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14.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worksheets/sheet15.xml" ContentType="application/vnd.openxmlformats-officedocument.spreadsheetml.worksheet+xml"/>
  <Override PartName="/xl/comments6.xml" ContentType="application/vnd.openxmlformats-officedocument.spreadsheetml.comments+xml"/>
  <Override PartName="/xl/threadedcomments/threadedcomment6.xml" ContentType="application/vnd.ms-excel.threaded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omments7.xml" ContentType="application/vnd.openxmlformats-officedocument.spreadsheetml.comments+xml"/>
  <Override PartName="/xl/threadedcomments/threadedcomment7.xml" ContentType="application/vnd.ms-excel.threadedcomments+xml"/>
  <Override PartName="/xl/slicers/slicer.xml" ContentType="application/vnd.ms-excel.slicer+xml"/>
  <Override PartName="/xl/tables/table6.xml" ContentType="application/vnd.openxmlformats-officedocument.spreadsheetml.table+xml"/>
  <Override PartName="/xl/worksheets/sheet21.xml" ContentType="application/vnd.openxmlformats-officedocument.spreadsheetml.worksheet+xml"/>
  <Override PartName="/xl/comments8.xml" ContentType="application/vnd.openxmlformats-officedocument.spreadsheetml.comments+xml"/>
  <Override PartName="/xl/threadedcomments/threadedcomment8.xml" ContentType="application/vnd.ms-excel.threadedcomments+xml"/>
  <Override PartName="/xl/worksheets/sheet22.xml" ContentType="application/vnd.openxmlformats-officedocument.spreadsheetml.worksheet+xml"/>
  <Override PartName="/xl/persons/person.xml" ContentType="application/vnd.ms-excel.person+xml"/>
  <Override PartName="/xl/slicerCaches/slicerCache.xml" ContentType="application/vnd.ms-excel.slicerCache+xml"/>
</Types>
</file>

<file path=_rels/.rels>&#65279;<?xml version="1.0" encoding="utf-8"?><Relationships xmlns="http://schemas.openxmlformats.org/package/2006/relationships"><Relationship Type="http://schemas.openxmlformats.org/officeDocument/2006/relationships/officeDocument" Target="/xl/workbook.xml" Id="Rbd165974bb2c47d2" /></Relationships>
</file>

<file path=xl/workbook.xml><?xml version="1.0" encoding="utf-8"?>
<x:workbook xmlns:x="http://schemas.openxmlformats.org/spreadsheetml/2006/main">
  <x:sheets>
    <x:sheet xmlns:r="http://schemas.openxmlformats.org/officeDocument/2006/relationships" name="Règles" sheetId="1" r:id="R41c07d940d2a478a"/>
    <x:sheet xmlns:r="http://schemas.openxmlformats.org/officeDocument/2006/relationships" name="Idées" sheetId="2" r:id="Ra8be29b937b64999"/>
    <x:sheet xmlns:r="http://schemas.openxmlformats.org/officeDocument/2006/relationships" name="Linguistique" sheetId="3" r:id="R9c1e17084ee249ba"/>
    <x:sheet xmlns:r="http://schemas.openxmlformats.org/officeDocument/2006/relationships" name="Stuff" sheetId="4" r:id="Rfdcc82ac720540de"/>
    <x:sheet xmlns:r="http://schemas.openxmlformats.org/officeDocument/2006/relationships" name="Rules" sheetId="5" r:id="R81a648a4aade42c8"/>
    <x:sheet xmlns:r="http://schemas.openxmlformats.org/officeDocument/2006/relationships" name="Stats" sheetId="6" r:id="R42ec05eb2b524e98"/>
    <x:sheet xmlns:r="http://schemas.openxmlformats.org/officeDocument/2006/relationships" name="Sorts" sheetId="7" r:id="Re58e8e41f67547da"/>
    <x:sheet xmlns:r="http://schemas.openxmlformats.org/officeDocument/2006/relationships" name="L" sheetId="8" r:id="Ref04eb08962a413c"/>
    <x:sheet xmlns:r="http://schemas.openxmlformats.org/officeDocument/2006/relationships" name="A" sheetId="9" r:id="Ra45343e69fa84478"/>
    <x:sheet xmlns:r="http://schemas.openxmlformats.org/officeDocument/2006/relationships" name="F" sheetId="10" r:id="R8b37da0ba3a14000"/>
    <x:sheet xmlns:r="http://schemas.openxmlformats.org/officeDocument/2006/relationships" name="Dest" sheetId="11" r:id="R3c8ca8fc83e244a5"/>
    <x:sheet xmlns:r="http://schemas.openxmlformats.org/officeDocument/2006/relationships" name="Rest" sheetId="12" r:id="Rfe976d4d8efb4263"/>
    <x:sheet xmlns:r="http://schemas.openxmlformats.org/officeDocument/2006/relationships" name="Abju" sheetId="13" r:id="Rdff5cff7f2124cdd"/>
    <x:sheet xmlns:r="http://schemas.openxmlformats.org/officeDocument/2006/relationships" name="Evoc" sheetId="14" r:id="R564631206248491c"/>
    <x:sheet xmlns:r="http://schemas.openxmlformats.org/officeDocument/2006/relationships" name="Béné" sheetId="15" r:id="R4ad8291529b14b12"/>
    <x:sheet xmlns:r="http://schemas.openxmlformats.org/officeDocument/2006/relationships" name="Malé" sheetId="16" r:id="Rce7b7d00bd1b4005"/>
    <x:sheet xmlns:r="http://schemas.openxmlformats.org/officeDocument/2006/relationships" name="Invoc" sheetId="17" r:id="R4ed29c95a4014b46"/>
    <x:sheet xmlns:r="http://schemas.openxmlformats.org/officeDocument/2006/relationships" name="Divi" sheetId="18" r:id="R4094d04ae8aa4a96"/>
    <x:sheet xmlns:r="http://schemas.openxmlformats.org/officeDocument/2006/relationships" name="Alté" sheetId="19" r:id="R3275c7a402cc431a"/>
    <x:sheet xmlns:r="http://schemas.openxmlformats.org/officeDocument/2006/relationships" name="Conj" sheetId="20" r:id="Ra9be7796a6de4637"/>
    <x:sheet xmlns:r="http://schemas.openxmlformats.org/officeDocument/2006/relationships" name="Invocations" sheetId="21" r:id="Readd1de2bb4c47d0"/>
    <x:sheet xmlns:r="http://schemas.openxmlformats.org/officeDocument/2006/relationships" name="Conditions" sheetId="22" r:id="Rbd60ffac640b4ffb"/>
  </x:sheets>
  <x:definedNames>
    <x:definedName name="SlicerCache_Table_6_Col_1">#N/A</x:definedName>
    <x:definedName name="Z_66BA554B_0D6D_4663_AB93_DA5FFA235BAF_.wvu.FilterData" localSheetId="19" hidden="1">Conj!$A$1:$J$139</x:definedName>
  </x:definedNames>
  <x:extLst>
    <x:ext uri="{BBE1A952-AA13-448e-AADC-164F8A28A991}">
      <x14:slicerCaches xmlns:x14="http://schemas.microsoft.com/office/spreadsheetml/2009/9/main">
        <x14:slicerCache xmlns:r="http://schemas.openxmlformats.org/officeDocument/2006/relationships" r:id="R055a6b8099a14e63"/>
      </x14:slicerCaches>
    </x:ext>
  </x:extLst>
</x:workbook>
</file>

<file path=xl/comments1.xml><?xml version="1.0" encoding="utf-8"?>
<x:comments xmlns:x="http://schemas.openxmlformats.org/spreadsheetml/2006/main">
  <x:authors>
    <x:author>tc={08AF8CCE-BD0F-45F2-9E12-11B864C7927B}</x:author>
    <x:author>tc={0EF8AC76-749A-4E50-859E-ABE78DE5713B}</x:author>
    <x:author>tc={1745C848-8D32-4161-90CB-FA3A98A34060}</x:author>
    <x:author>tc={1A2D7988-EBEE-4894-97C7-24E7B73905EE}</x:author>
    <x:author>tc={2E6A09D7-9C1E-4FD0-80E6-BA6374AB3220}</x:author>
    <x:author>tc={34ACB529-ED3D-4D58-8B12-69B91B4D90EE}</x:author>
    <x:author>tc={391DAA67-694E-4160-9353-1B51C1B699FA}</x:author>
    <x:author>tc={3C3BE7BF-7011-4FD2-A08E-6A7C7675574E}</x:author>
    <x:author>tc={3F490592-3183-44F6-BCAE-D042B03E3610}</x:author>
    <x:author>tc={431964C8-6D11-4B6D-8124-7A7B1C96E30F}</x:author>
    <x:author>tc={456F0D99-D4D3-4478-AE5C-BB00F8F64830}</x:author>
    <x:author>tc={46A2B7A3-0521-4279-BF71-7868C279ABD0}</x:author>
    <x:author>tc={5A8A8E4D-E3EB-41A1-8B95-AB67F8B83EFA}</x:author>
    <x:author>tc={66F9EA60-3F5D-46A7-9EF2-65B9320EE477}</x:author>
    <x:author>tc={6E5E3A7D-8E89-4738-8246-FB7752A6D77E}</x:author>
    <x:author>tc={791D6D53-74C6-447C-BEC3-3504A623444B}</x:author>
    <x:author>tc={7FB73721-B5FF-46ED-A460-26FC130F223C}</x:author>
    <x:author>tc={90E674BC-C52C-435C-BA7B-F59187B3DDF9}</x:author>
    <x:author>tc={911D0DE7-B4EF-4B46-8C3F-90AFC23C0AE5}</x:author>
    <x:author>tc={958D5B91-C86E-43A4-92B8-A031A6BDF66B}</x:author>
    <x:author>tc={9B957C75-4FF1-443B-AB3C-47F180A87543}</x:author>
    <x:author>tc={9DAB649E-CF28-460E-B105-EE57BE7BFEB4}</x:author>
    <x:author>tc={B011F2D2-845A-4D3C-A967-922F3B25B4DB}</x:author>
    <x:author>tc={B4DB369D-9AB8-4269-8C64-1D8791A8751E}</x:author>
    <x:author>tc={B602EF0C-466A-47CD-A3C5-0FE9470E5B22}</x:author>
    <x:author>tc={B81AE597-AB10-4587-8A4E-C042C2E3C3AE}</x:author>
    <x:author>tc={BDDABC20-5455-4B87-8892-F720EC9C51F1}</x:author>
    <x:author>tc={DB871D9B-2C4E-4090-9608-DFEC0CFBD8DA}</x:author>
    <x:author>tc={DD170F3A-72D7-4290-8292-57F1F78266A1}</x:author>
    <x:author>tc={DF642BD0-3FED-4AA1-BA2D-F612C2273DF7}</x:author>
    <x:author>tc={E5BA03DB-8DBA-43A9-9514-BDA83BF31923}</x:author>
    <x:author>tc={E72D78C4-D53D-4A46-9436-5C46365B0E41}</x:author>
    <x:author>tc={EB68398F-D0C5-4CEA-9DA1-B3B7B56BDD26}</x:author>
    <x:author>tc={EDA349AE-08D6-4025-91EC-3C39556AA763}</x:author>
    <x:author>tc={F341C815-6597-46E8-A79D-2BAAF4198F3F}</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Ce qui équivaut à +5
</x:t>
        </x:r>
      </x:text>
    </x:comment>
    <x:comment ref="A1" authorId="1">
      <x:text>
        <x:r>
          <x:t>[Threaded comment]
 Your version of Excel allows you to read this threaded comment; however, any edits to it will get removed if the file is opened in a newer version of Excel. Learn more: https://go.microsoft.com/fwlink/?linkid=870924
Comment:
	vs barrière
</x:t>
        </x:r>
      </x:text>
    </x:comment>
    <x:comment ref="A1" authorId="2">
      <x:text>
        <x:r>
          <x:t>[Threaded comment]
 Your version of Excel allows you to read this threaded comment; however, any edits to it will get removed if the file is opened in a newer version of Excel. Learn more: https://go.microsoft.com/fwlink/?linkid=870924
Comment:
	Comparé à un "perforant" qui est à +4 je considère que l'augmentation est de +2, la cible n'utilisera jamais le système ABS&gt;RES dans ces conditions donc ça ne compte pas
</x:t>
        </x:r>
      </x:text>
    </x:comment>
    <x:comment ref="A1" authorId="3">
      <x:text>
        <x:r>
          <x:t>[Threaded comment]
 Your version of Excel allows you to read this threaded comment; however, any edits to it will get removed if the file is opened in a newer version of Excel. Learn more: https://go.microsoft.com/fwlink/?linkid=870924
Comment:
	Idem que cicatrisation ?
</x:t>
        </x:r>
      </x:text>
    </x:comment>
    <x:comment ref="A1" authorId="4">
      <x:text>
        <x:r>
          <x:t>[Threaded comment]
 Your version of Excel allows you to read this threaded comment; however, any edits to it will get removed if the file is opened in a newer version of Excel. Learn more: https://go.microsoft.com/fwlink/?linkid=870924
Comment:
	Initiative
</x:t>
        </x:r>
      </x:text>
    </x:comment>
    <x:comment ref="A1" authorId="5">
      <x:text>
        <x:r>
          <x:t>[Threaded comment]
 Your version of Excel allows you to read this threaded comment; however, any edits to it will get removed if the file is opened in a newer version of Excel. Learn more: https://go.microsoft.com/fwlink/?linkid=870924
Comment:
	PE
</x:t>
        </x:r>
      </x:text>
    </x:comment>
    <x:comment ref="A1" authorId="6">
      <x:text>
        <x:r>
          <x:t>[Threaded comment]
 Your version of Excel allows you to read this threaded comment; however, any edits to it will get removed if the file is opened in a newer version of Excel. Learn more: https://go.microsoft.com/fwlink/?linkid=870924
Comment:
	Doit être à 0 partout, comprend la magnitude et les particularités
</x:t>
        </x:r>
      </x:text>
    </x:comment>
    <x:comment ref="A1" authorId="7">
      <x:text>
        <x:r>
          <x:t>[Threaded comment]
 Your version of Excel allows you to read this threaded comment; however, any edits to it will get removed if the file is opened in a newer version of Excel. Learn more: https://go.microsoft.com/fwlink/?linkid=870924
Comment:
	boost si la cible est full ?
</x:t>
        </x:r>
      </x:text>
    </x:comment>
    <x:comment ref="A1" authorId="8">
      <x:text>
        <x:r>
          <x:t>[Threaded comment]
 Your version of Excel allows you to read this threaded comment; however, any edits to it will get removed if the file is opened in a newer version of Excel. Learn more: https://go.microsoft.com/fwlink/?linkid=870924
Comment:
	Steam
</x:t>
        </x:r>
      </x:text>
    </x:comment>
    <x:comment ref="A1" authorId="9">
      <x:text>
        <x:r>
          <x:t>[Threaded comment]
 Your version of Excel allows you to read this threaded comment; however, any edits to it will get removed if the file is opened in a newer version of Excel. Learn more: https://go.microsoft.com/fwlink/?linkid=870924
Comment:
	vs structure
</x:t>
        </x:r>
      </x:text>
    </x:comment>
    <x:comment ref="B19" authorId="10">
      <x:text>
        <x:r>
          <x:t>[Threaded comment]
 Your version of Excel allows you to read this threaded comment; however, any edits to it will get removed if the file is opened in a newer version of Excel. Learn more: https://go.microsoft.com/fwlink/?linkid=870924
Comment:
	Spores, contrôle de zone et effets de zone, effet de croissance (stats ou autre dans le temps)
</x:t>
        </x:r>
      </x:text>
    </x:comment>
    <x:comment ref="A1" authorId="11">
      <x:text>
        <x:r>
          <x:t>[Threaded comment]
 Your version of Excel allows you to read this threaded comment; however, any edits to it will get removed if the file is opened in a newer version of Excel. Learn more: https://go.microsoft.com/fwlink/?linkid=870924
Comment:
	2 RES ignoré c'est 2 dégats en plus
Mais c'est aussi l'impossibilité de transformer les 8 ABS en RES, soit 4 dégats de plus, donc un total de 6, mais comme l'ABS en RES c'est du conditionnel/un choix on prend que la moitié, soit 2 + 2 = 4
</x:t>
        </x:r>
      </x:text>
    </x:comment>
    <x:comment ref="A1" authorId="12">
      <x:text>
        <x:r>
          <x:t>[Threaded comment]
 Your version of Excel allows you to read this threaded comment; however, any edits to it will get removed if the file is opened in a newer version of Excel. Learn more: https://go.microsoft.com/fwlink/?linkid=870924
Comment:
	PE
</x:t>
        </x:r>
      </x:text>
    </x:comment>
    <x:comment ref="A1" authorId="13">
      <x:text>
        <x:r>
          <x:t>[Threaded comment]
 Your version of Excel allows you to read this threaded comment; however, any edits to it will get removed if the file is opened in a newer version of Excel. Learn more: https://go.microsoft.com/fwlink/?linkid=870924
Comment:
	PM
</x:t>
        </x:r>
      </x:text>
    </x:comment>
    <x:comment ref="A1" authorId="14">
      <x:text>
        <x:r>
          <x:t>[Threaded comment]
 Your version of Excel allows you to read this threaded comment; however, any edits to it will get removed if the file is opened in a newer version of Excel. Learn more: https://go.microsoft.com/fwlink/?linkid=870924
Comment:
	en moyenne 5D6+7 dégats (2D6 de base, 2D6 catégorie, 1D6 en moyenne pour le cas physique à 0 et la magique à 2, puis en fixe +4 de l'attribut, +3 des dés) donc 5x3,5+7=24,5
</x:t>
        </x:r>
      </x:text>
    </x:comment>
    <x:comment ref="A1" authorId="15">
      <x:text>
        <x:r>
          <x:t>[Threaded comment]
 Your version of Excel allows you to read this threaded comment; however, any edits to it will get removed if the file is opened in a newer version of Excel. Learn more: https://go.microsoft.com/fwlink/?linkid=870924
Comment:
	Idem que celui sous Cicatrisation
</x:t>
        </x:r>
      </x:text>
    </x:comment>
    <x:comment ref="A1" authorId="16">
      <x:text>
        <x:r>
          <x:t>[Threaded comment]
 Your version of Excel allows you to read this threaded comment; however, any edits to it will get removed if the file is opened in a newer version of Excel. Learn more: https://go.microsoft.com/fwlink/?linkid=870924
Comment:
	PS
</x:t>
        </x:r>
      </x:text>
    </x:comment>
    <x:comment ref="A1" authorId="17">
      <x:text>
        <x:r>
          <x:t>[Threaded comment]
 Your version of Excel allows you to read this threaded comment; however, any edits to it will get removed if the file is opened in a newer version of Excel. Learn more: https://go.microsoft.com/fwlink/?linkid=870924
Comment:
	En moyenne la cible absorbe 8 dégats en PE, mais il peux aussi cramer des PE pour plus d'absorption et donc au conditionnel on a potenciellement un effet plus important
Donc si on a dégats temporaires x1.5 c'est environs 4 dégats en plus minimum, ça peux être plus élevé donc comptons +50% soit 6 dégats, puis /2 parce que ça reste du temporaire donc +3
</x:t>
        </x:r>
      </x:text>
    </x:comment>
    <x:comment ref="A1" authorId="18">
      <x:text>
        <x:r>
          <x:t>[Threaded comment]
 Your version of Excel allows you to read this threaded comment; however, any edits to it will get removed if the file is opened in a newer version of Excel. Learn more: https://go.microsoft.com/fwlink/?linkid=870924
Comment:
	8 ABS ignoré = 8 dégats réduits si PE suffisant, vu la condition on compte que la moitié, soit 4
Donc la moitié c'est 2
</x:t>
        </x:r>
      </x:text>
    </x:comment>
    <x:comment ref="A1" authorId="19">
      <x:text>
        <x:r>
          <x:t>[Threaded comment]
 Your version of Excel allows you to read this threaded comment; however, any edits to it will get removed if the file is opened in a newer version of Excel. Learn more: https://go.microsoft.com/fwlink/?linkid=870924
Comment:
	8 ABS ignoré = 8 dégats réduits si PE suffisant, vu la condition on compte que la moitié, soit 4
</x:t>
        </x:r>
      </x:text>
    </x:comment>
    <x:comment ref="A1" authorId="20">
      <x:text>
        <x:r>
          <x:t>[Threaded comment]
 Your version of Excel allows you to read this threaded comment; however, any edits to it will get removed if the file is opened in a newer version of Excel. Learn more: https://go.microsoft.com/fwlink/?linkid=870924
Comment:
	La protection passerait donc de 12 à 10, rien de fou en fait, quasiment pas utile, 0,5 suffise
</x:t>
        </x:r>
      </x:text>
    </x:comment>
    <x:comment ref="A1" authorId="21">
      <x:text>
        <x:r>
          <x:t>[Threaded comment]
 Your version of Excel allows you to read this threaded comment; however, any edits to it will get removed if the file is opened in a newer version of Excel. Learn more: https://go.microsoft.com/fwlink/?linkid=870924
Comment:
	Ce qui équivaut à +2
</x:t>
        </x:r>
      </x:text>
    </x:comment>
    <x:comment ref="A1" authorId="22">
      <x:text>
        <x:r>
          <x:t>[Threaded comment]
 Your version of Excel allows you to read this threaded comment; however, any edits to it will get removed if the file is opened in a newer version of Excel. Learn more: https://go.microsoft.com/fwlink/?linkid=870924
Comment:
	boost si le casteur est mal en point ?
</x:t>
        </x:r>
      </x:text>
    </x:comment>
    <x:comment ref="A1" authorId="23">
      <x:text>
        <x:r>
          <x:t>[Threaded comment]
 Your version of Excel allows you to read this threaded comment; however, any edits to it will get removed if the file is opened in a newer version of Excel. Learn more: https://go.microsoft.com/fwlink/?linkid=870924
Comment:
	PS
</x:t>
        </x:r>
      </x:text>
    </x:comment>
    <x:comment ref="A1" authorId="24">
      <x:text>
        <x:r>
          <x:t>[Threaded comment]
 Your version of Excel allows you to read this threaded comment; however, any edits to it will get removed if the file is opened in a newer version of Excel. Learn more: https://go.microsoft.com/fwlink/?linkid=870924
Comment:
	PC
</x:t>
        </x:r>
      </x:text>
    </x:comment>
    <x:comment ref="A1" authorId="25">
      <x:text>
        <x:r>
          <x:t>[Threaded comment]
 Your version of Excel allows you to read this threaded comment; however, any edits to it will get removed if the file is opened in a newer version of Excel. Learn more: https://go.microsoft.com/fwlink/?linkid=870924
Comment:
	Afin de mesurer le niveau de dégats hors avantages
</x:t>
        </x:r>
      </x:text>
    </x:comment>
    <x:comment ref="A1" authorId="26">
      <x:text>
        <x:r>
          <x:t>[Threaded comment]
 Your version of Excel allows you to read this threaded comment; however, any edits to it will get removed if the file is opened in a newer version of Excel. Learn more: https://go.microsoft.com/fwlink/?linkid=870924
Comment:
	PK
</x:t>
        </x:r>
      </x:text>
    </x:comment>
    <x:comment ref="A1" authorId="27">
      <x:text>
        <x:r>
          <x:t>[Threaded comment]
 Your version of Excel allows you to read this threaded comment; however, any edits to it will get removed if the file is opened in a newer version of Excel. Learn more: https://go.microsoft.com/fwlink/?linkid=870924
Comment:
	Ignorer une catégorie de 2 c'est 2 RES et 6 ABS, soit 5 dégats si ABS&gt;RES, ou 8 si la cible prend la peine de convertir l'ABS via PE, donc on peux se dire que 6 est une bonne moyenne
</x:t>
        </x:r>
      </x:text>
    </x:comment>
    <x:comment ref="A1" authorId="28">
      <x:text>
        <x:r>
          <x:t>[Threaded comment]
 Your version of Excel allows you to read this threaded comment; however, any edits to it will get removed if the file is opened in a newer version of Excel. Learn more: https://go.microsoft.com/fwlink/?linkid=870924
Comment:
	PC
</x:t>
        </x:r>
      </x:text>
    </x:comment>
    <x:comment ref="A1" authorId="29">
      <x:text>
        <x:r>
          <x:t>[Threaded comment]
 Your version of Excel allows you to read this threaded comment; however, any edits to it will get removed if the file is opened in a newer version of Excel. Learn more: https://go.microsoft.com/fwlink/?linkid=870924
Comment:
	Ce qui équivaut à +2
</x:t>
        </x:r>
      </x:text>
    </x:comment>
    <x:comment ref="A1" authorId="30">
      <x:text>
        <x:r>
          <x:t>[Threaded comment]
 Your version of Excel allows you to read this threaded comment; however, any edits to it will get removed if the file is opened in a newer version of Excel. Learn more: https://go.microsoft.com/fwlink/?linkid=870924
Comment:
	24,5 moins les défenses classiques on tombe à 22,5 et au mieux 8 absorbés, soit 14, si on subit la moitié en plus c'est environs 7, on va arrondir à 6
</x:t>
        </x:r>
      </x:text>
    </x:comment>
    <x:comment ref="A1" authorId="31">
      <x:text>
        <x:r>
          <x:t>[Threaded comment]
 Your version of Excel allows you to read this threaded comment; however, any edits to it will get removed if the file is opened in a newer version of Excel. Learn more: https://go.microsoft.com/fwlink/?linkid=870924
Comment:
	PE
</x:t>
        </x:r>
      </x:text>
    </x:comment>
    <x:comment ref="A1" authorId="32">
      <x:text>
        <x:r>
          <x:t>[Threaded comment]
 Your version of Excel allows you to read this threaded comment; however, any edits to it will get removed if the file is opened in a newer version of Excel. Learn more: https://go.microsoft.com/fwlink/?linkid=870924
Comment:
	PE
</x:t>
        </x:r>
      </x:text>
    </x:comment>
    <x:comment ref="A1" authorId="33">
      <x:text>
        <x:r>
          <x:t>[Threaded comment]
 Your version of Excel allows you to read this threaded comment; however, any edits to it will get removed if the file is opened in a newer version of Excel. Learn more: https://go.microsoft.com/fwlink/?linkid=870924
Comment:
	Ce qui équivaut à +2
</x:t>
        </x:r>
      </x:text>
    </x:comment>
    <x:comment ref="A1" authorId="34">
      <x:text>
        <x:r>
          <x:t>[Threaded comment]
 Your version of Excel allows you to read this threaded comment; however, any edits to it will get removed if the file is opened in a newer version of Excel. Learn more: https://go.microsoft.com/fwlink/?linkid=870924
Comment:
	PE
</x:t>
        </x:r>
      </x:text>
    </x:comment>
  </x:commentList>
</x:comments>
</file>

<file path=xl/comments2.xml><?xml version="1.0" encoding="utf-8"?>
<x:comments xmlns:x="http://schemas.openxmlformats.org/spreadsheetml/2006/main">
  <x:authors>
    <x:author>tc={63413313-6332-4D45-8B3B-3C4E5B508897}</x:author>
  </x:authors>
  <x:commentList>
    <x:comment ref="I11" authorId="0">
      <x:text>
        <x:r>
          <x:t>[Threaded comment]
 Your version of Excel allows you to read this threaded comment; however, any edits to it will get removed if the file is opened in a newer version of Excel. Learn more: https://go.microsoft.com/fwlink/?linkid=870924
Comment:
	pour que le kriss servent de focalisateur donc
</x:t>
        </x:r>
      </x:text>
    </x:comment>
  </x:commentList>
</x:comments>
</file>

<file path=xl/comments3.xml><?xml version="1.0" encoding="utf-8"?>
<x:comments xmlns:x="http://schemas.openxmlformats.org/spreadsheetml/2006/main">
  <x:authors>
    <x:author>tc={550E4FFF-BE43-423E-8F12-FFC3A5A8E11D}</x:author>
    <x:author>tc={925B26C6-1106-49BA-A1E8-0BB5FD3405E7}</x:author>
  </x:authors>
  <x:commentList>
    <x:comment ref="F71" authorId="0">
      <x:text>
        <x:r>
          <x:t>[Threaded comment]
 Your version of Excel allows you to read this threaded comment; however, any edits to it will get removed if the file is opened in a newer version of Excel. Learn more: https://go.microsoft.com/fwlink/?linkid=870924
Comment:
	A reformuler, car confus
</x:t>
        </x:r>
      </x:text>
    </x:comment>
    <x:comment ref="A67" authorId="1">
      <x:text>
        <x:r>
          <x:t>[Threaded comment]
 Your version of Excel allows you to read this threaded comment; however, any edits to it will get removed if the file is opened in a newer version of Excel. Learn more: https://go.microsoft.com/fwlink/?linkid=870924
Comment:
	Déja au dessus, les fusionné peut être?
</x:t>
        </x:r>
      </x:text>
    </x:comment>
  </x:commentList>
</x:comments>
</file>

<file path=xl/comments4.xml><?xml version="1.0" encoding="utf-8"?>
<x:comments xmlns:x="http://schemas.openxmlformats.org/spreadsheetml/2006/main">
  <x:authors>
    <x:author>tc={0A1958BA-A70F-4E69-AD78-2C11D995835A}</x:author>
    <x:author>tc={12C947F0-9B51-43B7-8FF2-7093D72B6505}</x:author>
    <x:author>tc={1A7FF2C1-2658-4B56-9BEC-D1F44EB00344}</x:author>
    <x:author>tc={1EEC9E71-83FC-4BB2-8E22-ECDBF8492A76}</x:author>
    <x:author>tc={39AAF58F-8333-44A9-9C4E-8A100B162526}</x:author>
    <x:author>tc={412878A3-0A49-4B14-B858-12910B1C9CD1}</x:author>
    <x:author>tc={47A77BBE-B16D-48EA-80B2-9708B9C5D5FA}</x:author>
    <x:author>tc={5A128B62-6CBC-4E35-ADB8-727C4EF7758D}</x:author>
    <x:author>tc={612E4EFC-C9FD-48CE-87C5-71342386E768}</x:author>
    <x:author>tc={6B3E8305-C9E8-47DB-BE4C-8449B17F8D33}</x:author>
    <x:author>tc={6CCB8E25-6550-4C15-87DA-0ECAA5428454}</x:author>
    <x:author>tc={6D3FB64F-7033-40F0-B012-791DE02817E3}</x:author>
    <x:author>tc={6D73AD87-7DC8-4DD4-8D62-CE503EA37FD3}</x:author>
    <x:author>tc={73F4DA2D-6BCB-40D9-B8A0-D1B12835EA69}</x:author>
    <x:author>tc={7C1FA7EF-9D0C-47CA-B9C3-2D9E9DC2DABF}</x:author>
    <x:author>tc={8104D8FD-F2C5-4877-A532-128F83386D7B}</x:author>
    <x:author>tc={938D229D-DC1B-48E0-B9AA-553F24A5520C}</x:author>
    <x:author>tc={AAC5F43E-8EEC-42B2-BFA3-878E4897B47D}</x:author>
    <x:author>tc={ABB474D3-A19D-448B-B9D7-14EF7B616971}</x:author>
    <x:author>tc={AC3F9D12-4766-415C-A69B-EACB80D88674}</x:author>
    <x:author>tc={B1440537-6777-4E3F-B848-CA55F51F303D}</x:author>
    <x:author>tc={B35AAC30-B8B8-4ECE-92EC-9690E0E45F20}</x:author>
    <x:author>tc={B4B2122E-9F6E-4FCA-9A82-19F3D6F19F06}</x:author>
    <x:author>tc={BBACB584-D324-43EA-AEB1-813165FF8EF2}</x:author>
    <x:author>tc={BCA79AF0-7B63-4ACD-9453-9EE844DD70F7}</x:author>
    <x:author>tc={BDCD3EA8-CD89-4B92-8114-6023590CF87D}</x:author>
    <x:author>tc={C30C0A50-7823-431D-9C98-57152F583028}</x:author>
    <x:author>tc={CD742D6A-310F-4F60-B14F-D225F092FDAB}</x:author>
    <x:author>tc={D0E8FD0E-4498-4AA2-9ACB-DFE7647A081D}</x:author>
    <x:author>tc={D1420FB5-A175-4A62-9236-460C5F5063FF}</x:author>
    <x:author>tc={E112C968-0F6B-4D9C-B778-D0F1371F1160}</x:author>
    <x:author>tc={F3AC2331-8170-4F12-A7FE-1FBEA085DDB4}</x:author>
    <x:author>tc={FE8FB63A-62D9-4339-8B9F-A58DE720CE7C}</x:author>
  </x:authors>
  <x:commentList>
    <x:comment ref="C22" authorId="0">
      <x:text>
        <x:r>
          <x:t>[Threaded comment]
 Your version of Excel allows you to read this threaded comment; however, any edits to it will get removed if the file is opened in a newer version of Excel. Learn more: https://go.microsoft.com/fwlink/?linkid=870924
Comment:
	Interdiction
</x:t>
        </x:r>
      </x:text>
    </x:comment>
    <x:comment ref="C42" authorId="1">
      <x:text>
        <x:r>
          <x:t>[Threaded comment]
 Your version of Excel allows you to read this threaded comment; however, any edits to it will get removed if the file is opened in a newer version of Excel. Learn more: https://go.microsoft.com/fwlink/?linkid=870924
Comment:
	Hardenisation
</x:t>
        </x:r>
      </x:text>
    </x:comment>
    <x:comment ref="C16" authorId="2">
      <x:text>
        <x:r>
          <x:t>[Threaded comment]
 Your version of Excel allows you to read this threaded comment; however, any edits to it will get removed if the file is opened in a newer version of Excel. Learn more: https://go.microsoft.com/fwlink/?linkid=870924
Comment:
	Blindage
</x:t>
        </x:r>
      </x:text>
    </x:comment>
    <x:comment ref="C5" authorId="3">
      <x:text>
        <x:r>
          <x:t>[Threaded comment]
 Your version of Excel allows you to read this threaded comment; however, any edits to it will get removed if the file is opened in a newer version of Excel. Learn more: https://go.microsoft.com/fwlink/?linkid=870924
Comment:
	Reduction
</x:t>
        </x:r>
      </x:text>
    </x:comment>
    <x:comment ref="C14" authorId="4">
      <x:text>
        <x:r>
          <x:t>[Threaded comment]
 Your version of Excel allows you to read this threaded comment; however, any edits to it will get removed if the file is opened in a newer version of Excel. Learn more: https://go.microsoft.com/fwlink/?linkid=870924
Comment:
	Carapace
</x:t>
        </x:r>
      </x:text>
    </x:comment>
    <x:comment ref="C19" authorId="5">
      <x:text>
        <x:r>
          <x:t>[Threaded comment]
 Your version of Excel allows you to read this threaded comment; however, any edits to it will get removed if the file is opened in a newer version of Excel. Learn more: https://go.microsoft.com/fwlink/?linkid=870924
Comment:
	Voile
</x:t>
        </x:r>
      </x:text>
    </x:comment>
    <x:comment ref="C37" authorId="6">
      <x:text>
        <x:r>
          <x:t>[Threaded comment]
 Your version of Excel allows you to read this threaded comment; however, any edits to it will get removed if the file is opened in a newer version of Excel. Learn more: https://go.microsoft.com/fwlink/?linkid=870924
Comment:
	Distraction
</x:t>
        </x:r>
      </x:text>
    </x:comment>
    <x:comment ref="C43" authorId="7">
      <x:text>
        <x:r>
          <x:t>[Threaded comment]
 Your version of Excel allows you to read this threaded comment; however, any edits to it will get removed if the file is opened in a newer version of Excel. Learn more: https://go.microsoft.com/fwlink/?linkid=870924
Comment:
	Repulstion
</x:t>
        </x:r>
      </x:text>
    </x:comment>
    <x:comment ref="C25" authorId="8">
      <x:text>
        <x:r>
          <x:t>[Threaded comment]
 Your version of Excel allows you to read this threaded comment; however, any edits to it will get removed if the file is opened in a newer version of Excel. Learn more: https://go.microsoft.com/fwlink/?linkid=870924
Comment:
	Gaspillage
</x:t>
        </x:r>
      </x:text>
    </x:comment>
    <x:comment ref="C35" authorId="9">
      <x:text>
        <x:r>
          <x:t>[Threaded comment]
 Your version of Excel allows you to read this threaded comment; however, any edits to it will get removed if the file is opened in a newer version of Excel. Learn more: https://go.microsoft.com/fwlink/?linkid=870924
Comment:
	Negation
</x:t>
        </x:r>
      </x:text>
    </x:comment>
    <x:comment ref="C48" authorId="10">
      <x:text>
        <x:r>
          <x:t>[Threaded comment]
 Your version of Excel allows you to read this threaded comment; however, any edits to it will get removed if the file is opened in a newer version of Excel. Learn more: https://go.microsoft.com/fwlink/?linkid=870924
Comment:
	Vulnerabilitè
</x:t>
        </x:r>
      </x:text>
    </x:comment>
    <x:comment ref="C50" authorId="11">
      <x:text>
        <x:r>
          <x:t>[Threaded comment]
 Your version of Excel allows you to read this threaded comment; however, any edits to it will get removed if the file is opened in a newer version of Excel. Learn more: https://go.microsoft.com/fwlink/?linkid=870924
Comment:
	Simplification
</x:t>
        </x:r>
      </x:text>
    </x:comment>
    <x:comment ref="C18" authorId="12">
      <x:text>
        <x:r>
          <x:t>[Threaded comment]
 Your version of Excel allows you to read this threaded comment; however, any edits to it will get removed if the file is opened in a newer version of Excel. Learn more: https://go.microsoft.com/fwlink/?linkid=870924
Comment:
	Isolation
</x:t>
        </x:r>
      </x:text>
    </x:comment>
    <x:comment ref="C45" authorId="13">
      <x:text>
        <x:r>
          <x:t>[Threaded comment]
 Your version of Excel allows you to read this threaded comment; however, any edits to it will get removed if the file is opened in a newer version of Excel. Learn more: https://go.microsoft.com/fwlink/?linkid=870924
Comment:
	Immunisation
</x:t>
        </x:r>
      </x:text>
    </x:comment>
    <x:comment ref="C36" authorId="14">
      <x:text>
        <x:r>
          <x:t>[Threaded comment]
 Your version of Excel allows you to read this threaded comment; however, any edits to it will get removed if the file is opened in a newer version of Excel. Learn more: https://go.microsoft.com/fwlink/?linkid=870924
Comment:
	Boomerangue
</x:t>
        </x:r>
      </x:text>
    </x:comment>
    <x:comment ref="C39" authorId="15">
      <x:text>
        <x:r>
          <x:t>[Threaded comment]
 Your version of Excel allows you to read this threaded comment; however, any edits to it will get removed if the file is opened in a newer version of Excel. Learn more: https://go.microsoft.com/fwlink/?linkid=870924
Comment:
	Gêne
</x:t>
        </x:r>
      </x:text>
    </x:comment>
    <x:comment ref="C38" authorId="16">
      <x:text>
        <x:r>
          <x:t>[Threaded comment]
 Your version of Excel allows you to read this threaded comment; however, any edits to it will get removed if the file is opened in a newer version of Excel. Learn more: https://go.microsoft.com/fwlink/?linkid=870924
Comment:
	Detonation
</x:t>
        </x:r>
      </x:text>
    </x:comment>
    <x:comment ref="C51" authorId="17">
      <x:text>
        <x:r>
          <x:t>[Threaded comment]
 Your version of Excel allows you to read this threaded comment; however, any edits to it will get removed if the file is opened in a newer version of Excel. Learn more: https://go.microsoft.com/fwlink/?linkid=870924
Comment:
	Effacement
</x:t>
        </x:r>
      </x:text>
    </x:comment>
    <x:comment ref="C24" authorId="18">
      <x:text>
        <x:r>
          <x:t>[Threaded comment]
 Your version of Excel allows you to read this threaded comment; however, any edits to it will get removed if the file is opened in a newer version of Excel. Learn more: https://go.microsoft.com/fwlink/?linkid=870924
Comment:
	Suppression
</x:t>
        </x:r>
      </x:text>
    </x:comment>
    <x:comment ref="C49" authorId="19">
      <x:text>
        <x:r>
          <x:t>[Threaded comment]
 Your version of Excel allows you to read this threaded comment; however, any edits to it will get removed if the file is opened in a newer version of Excel. Learn more: https://go.microsoft.com/fwlink/?linkid=870924
Comment:
	Brouillage
</x:t>
        </x:r>
      </x:text>
    </x:comment>
    <x:comment ref="C7" authorId="20">
      <x:text>
        <x:r>
          <x:t>[Threaded comment]
 Your version of Excel allows you to read this threaded comment; however, any edits to it will get removed if the file is opened in a newer version of Excel. Learn more: https://go.microsoft.com/fwlink/?linkid=870924
Comment:
	Suppression
</x:t>
        </x:r>
      </x:text>
    </x:comment>
    <x:comment ref="C17" authorId="21">
      <x:text>
        <x:r>
          <x:t>[Threaded comment]
 Your version of Excel allows you to read this threaded comment; however, any edits to it will get removed if the file is opened in a newer version of Excel. Learn more: https://go.microsoft.com/fwlink/?linkid=870924
Comment:
	Mur
</x:t>
        </x:r>
      </x:text>
    </x:comment>
    <x:comment ref="C47" authorId="22">
      <x:text>
        <x:r>
          <x:t>[Threaded comment]
 Your version of Excel allows you to read this threaded comment; however, any edits to it will get removed if the file is opened in a newer version of Excel. Learn more: https://go.microsoft.com/fwlink/?linkid=870924
Comment:
	Gestion
</x:t>
        </x:r>
      </x:text>
    </x:comment>
    <x:comment ref="C40" authorId="23">
      <x:text>
        <x:r>
          <x:t>[Threaded comment]
 Your version of Excel allows you to read this threaded comment; however, any edits to it will get removed if the file is opened in a newer version of Excel. Learn more: https://go.microsoft.com/fwlink/?linkid=870924
Comment:
	Mirroire
Reply:
	Miroir alors
</x:t>
        </x:r>
      </x:text>
    </x:comment>
    <x:comment ref="C20" authorId="24">
      <x:text>
        <x:r>
          <x:t>[Threaded comment]
 Your version of Excel allows you to read this threaded comment; however, any edits to it will get removed if the file is opened in a newer version of Excel. Learn more: https://go.microsoft.com/fwlink/?linkid=870924
Comment:
	Brisure
</x:t>
        </x:r>
      </x:text>
    </x:comment>
    <x:comment ref="C13" authorId="25">
      <x:text>
        <x:r>
          <x:t>[Threaded comment]
 Your version of Excel allows you to read this threaded comment; however, any edits to it will get removed if the file is opened in a newer version of Excel. Learn more: https://go.microsoft.com/fwlink/?linkid=870924
Comment:
	Retroaction
</x:t>
        </x:r>
      </x:text>
    </x:comment>
    <x:comment ref="C46" authorId="26">
      <x:text>
        <x:r>
          <x:t>[Threaded comment]
 Your version of Excel allows you to read this threaded comment; however, any edits to it will get removed if the file is opened in a newer version of Excel. Learn more: https://go.microsoft.com/fwlink/?linkid=870924
Comment:
	Esquive
</x:t>
        </x:r>
      </x:text>
    </x:comment>
    <x:comment ref="C44" authorId="27">
      <x:text>
        <x:r>
          <x:t>[Threaded comment]
 Your version of Excel allows you to read this threaded comment; however, any edits to it will get removed if the file is opened in a newer version of Excel. Learn more: https://go.microsoft.com/fwlink/?linkid=870924
Comment:
	Emphase
</x:t>
        </x:r>
      </x:text>
    </x:comment>
    <x:comment ref="C15" authorId="28">
      <x:text>
        <x:r>
          <x:t>[Threaded comment]
 Your version of Excel allows you to read this threaded comment; however, any edits to it will get removed if the file is opened in a newer version of Excel. Learn more: https://go.microsoft.com/fwlink/?linkid=870924
Comment:
	Dèni
</x:t>
        </x:r>
      </x:text>
    </x:comment>
    <x:comment ref="C21" authorId="29">
      <x:text>
        <x:r>
          <x:t>[Threaded comment]
 Your version of Excel allows you to read this threaded comment; however, any edits to it will get removed if the file is opened in a newer version of Excel. Learn more: https://go.microsoft.com/fwlink/?linkid=870924
Comment:
	Restriction
</x:t>
        </x:r>
      </x:text>
    </x:comment>
    <x:comment ref="C9" authorId="30">
      <x:text>
        <x:r>
          <x:t>[Threaded comment]
 Your version of Excel allows you to read this threaded comment; however, any edits to it will get removed if the file is opened in a newer version of Excel. Learn more: https://go.microsoft.com/fwlink/?linkid=870924
Comment:
	Convertion
</x:t>
        </x:r>
      </x:text>
    </x:comment>
    <x:comment ref="C4" authorId="31">
      <x:text>
        <x:r>
          <x:t>[Threaded comment]
 Your version of Excel allows you to read this threaded comment; however, any edits to it will get removed if the file is opened in a newer version of Excel. Learn more: https://go.microsoft.com/fwlink/?linkid=870924
Comment:
	Deviation?
</x:t>
        </x:r>
      </x:text>
    </x:comment>
    <x:comment ref="C8" authorId="32">
      <x:text>
        <x:r>
          <x:t>[Threaded comment]
 Your version of Excel allows you to read this threaded comment; however, any edits to it will get removed if the file is opened in a newer version of Excel. Learn more: https://go.microsoft.com/fwlink/?linkid=870924
Comment:
	Corruption
</x:t>
        </x:r>
      </x:text>
    </x:comment>
  </x:commentList>
</x:comments>
</file>

<file path=xl/comments5.xml><?xml version="1.0" encoding="utf-8"?>
<x:comments xmlns:x="http://schemas.openxmlformats.org/spreadsheetml/2006/main">
  <x:authors>
    <x:author>tc={2108398C-CCDB-4202-BBAE-990F4913B863}</x:author>
  </x:authors>
  <x:commentList>
    <x:comment ref="H55" authorId="0">
      <x:text>
        <x:r>
          <x:t>[Threaded comment]
 Your version of Excel allows you to read this threaded comment; however, any edits to it will get removed if the file is opened in a newer version of Excel. Learn more: https://go.microsoft.com/fwlink/?linkid=870924
Comment:
	Combien ?
</x:t>
        </x:r>
      </x:text>
    </x:comment>
  </x:commentList>
</x:comments>
</file>

<file path=xl/comments6.xml><?xml version="1.0" encoding="utf-8"?>
<x:comments xmlns:x="http://schemas.openxmlformats.org/spreadsheetml/2006/main">
  <x:authors>
    <x:author>tc={29517A26-F86C-4137-B6E1-ECC73F76E558}</x:author>
    <x:author>tc={69AF8868-94DC-41A2-B150-8EA687B93A7B}</x:author>
    <x:author>tc={E68D3C64-6190-4E7D-BA7E-EC4683A0486C}</x:author>
  </x:authors>
  <x:commentList>
    <x:comment ref="C63" authorId="0">
      <x:text>
        <x:r>
          <x:t>[Threaded comment]
 Your version of Excel allows you to read this threaded comment; however, any edits to it will get removed if the file is opened in a newer version of Excel. Learn more: https://go.microsoft.com/fwlink/?linkid=870924
Comment:
	Nom : Défiance
</x:t>
        </x:r>
      </x:text>
    </x:comment>
    <x:comment ref="C62" authorId="1">
      <x:text>
        <x:r>
          <x:t>[Threaded comment]
 Your version of Excel allows you to read this threaded comment; however, any edits to it will get removed if the file is opened in a newer version of Excel. Learn more: https://go.microsoft.com/fwlink/?linkid=870924
Comment:
	Amplification
</x:t>
        </x:r>
      </x:text>
    </x:comment>
    <x:comment ref="C113" authorId="2">
      <x:text>
        <x:r>
          <x:t>[Threaded comment]
 Your version of Excel allows you to read this threaded comment; however, any edits to it will get removed if the file is opened in a newer version of Excel. Learn more: https://go.microsoft.com/fwlink/?linkid=870924
Comment:
	Précision
</x:t>
        </x:r>
      </x:text>
    </x:comment>
  </x:commentList>
</x:comments>
</file>

<file path=xl/comments7.xml><?xml version="1.0" encoding="utf-8"?>
<x:comments xmlns:x="http://schemas.openxmlformats.org/spreadsheetml/2006/main">
  <x:authors>
    <x:author>tc={266F1259-98DE-4AB7-B0E7-C1E9E4DF5DAC}</x:author>
    <x:author>tc={2851D0B3-358A-4227-BD77-0720CD4B0005}</x:author>
    <x:author>tc={2D661F30-31EC-469E-9EF4-E6DD45C30EB1}</x:author>
    <x:author>tc={2DE69E3C-C061-4965-A727-1DA57ED191A5}</x:author>
    <x:author>tc={517B6ED3-A1FE-4C3C-9EC9-4C35B557BDE0}</x:author>
    <x:author>tc={8FCB5E40-EAF3-4229-B36C-8477ED69628B}</x:author>
    <x:author>tc={96063765-C6E3-45FF-84F3-5075CE4E7EBA}</x:author>
    <x:author>tc={DB69D420-9ACB-449A-A42E-F7ADF74A4CB7}</x:author>
    <x:author>tc={F6555AC5-3CE3-472C-82B0-87E936BB8FB3}</x:author>
  </x:authors>
  <x:commentList>
    <x:comment ref="I26" authorId="0">
      <x:text>
        <x:r>
          <x:t>[Threaded comment]
 Your version of Excel allows you to read this threaded comment; however, any edits to it will get removed if the file is opened in a newer version of Excel. Learn more: https://go.microsoft.com/fwlink/?linkid=870924
Comment:
	on conjure pas une arme en vie ?
Reply:
	En fait si, je le laisse, c'est juste une arme qui peux niquer les morts vivants au final, l'énergie de la vie existe et ne sert qu'à blesser ce qui est déjà trépassé donc ça colle, me demande pas l'aspect d'une telle arme par contre XD
</x:t>
        </x:r>
      </x:text>
    </x:comment>
    <x:comment ref="C26" authorId="1">
      <x:text>
        <x:r>
          <x:t>[Threaded comment]
 Your version of Excel allows you to read this threaded comment; however, any edits to it will get removed if the file is opened in a newer version of Excel. Learn more: https://go.microsoft.com/fwlink/?linkid=870924
Comment:
	Matérialisation ?
</x:t>
        </x:r>
      </x:text>
    </x:comment>
    <x:comment ref="H26" authorId="2">
      <x:text>
        <x:r>
          <x:t>[Threaded comment]
 Your version of Excel allows you to read this threaded comment; however, any edits to it will get removed if the file is opened in a newer version of Excel. Learn more: https://go.microsoft.com/fwlink/?linkid=870924
Comment:
	Pour la qualité? même formule Magnitude / 5 ou on prends dans la même pool ?
Reply:
	J'ai répondu, c'était une très bonne question :p
</x:t>
        </x:r>
      </x:text>
    </x:comment>
    <x:comment ref="C13" authorId="3">
      <x:text>
        <x:r>
          <x:t>[Threaded comment]
 Your version of Excel allows you to read this threaded comment; however, any edits to it will get removed if the file is opened in a newer version of Excel. Learn more: https://go.microsoft.com/fwlink/?linkid=870924
Comment:
	Arrestation
</x:t>
        </x:r>
      </x:text>
    </x:comment>
    <x:comment ref="F26" authorId="4">
      <x:text>
        <x:r>
          <x:t>[Threaded comment]
 Your version of Excel allows you to read this threaded comment; however, any edits to it will get removed if the file is opened in a newer version of Excel. Learn more: https://go.microsoft.com/fwlink/?linkid=870924
Comment:
	A ajouter
</x:t>
        </x:r>
      </x:text>
    </x:comment>
    <x:comment ref="A140" authorId="5">
      <x:text>
        <x:r>
          <x:t>[Threaded comment]
 Your version of Excel allows you to read this threaded comment; however, any edits to it will get removed if the file is opened in a newer version of Excel. Learn more: https://go.microsoft.com/fwlink/?linkid=870924
Comment:
	Il manque : Manteau (élémentaire)
Voire l'onglet Rules. xoxo
</x:t>
        </x:r>
      </x:text>
    </x:comment>
    <x:comment ref="A139" authorId="6">
      <x:text>
        <x:r>
          <x:t>[Threaded comment]
 Your version of Excel allows you to read this threaded comment; however, any edits to it will get removed if the file is opened in a newer version of Excel. Learn more: https://go.microsoft.com/fwlink/?linkid=870924
Comment:
	Il manque l'effet main pour les mains invoqués (voire onglet Rules (pas rélgle))
</x:t>
        </x:r>
      </x:text>
    </x:comment>
    <x:comment ref="H27" authorId="7">
      <x:text>
        <x:r>
          <x:t>[Threaded comment]
 Your version of Excel allows you to read this threaded comment; however, any edits to it will get removed if the file is opened in a newer version of Excel. Learn more: https://go.microsoft.com/fwlink/?linkid=870924
Comment:
	Pour la qualité? même formule Magnitude / 5 ou on prends dans la même pool ?
</x:t>
        </x:r>
      </x:text>
    </x:comment>
    <x:comment ref="H123" authorId="8">
      <x:text>
        <x:r>
          <x:t>[Threaded comment]
 Your version of Excel allows you to read this threaded comment; however, any edits to it will get removed if the file is opened in a newer version of Excel. Learn more: https://go.microsoft.com/fwlink/?linkid=870924
Comment:
	C'est pas une bénédiction ça ?
Reply:
	Ça m'a lair dune conju
</x:t>
        </x:r>
      </x:text>
    </x:comment>
  </x:commentList>
</x:comments>
</file>

<file path=xl/comments8.xml><?xml version="1.0" encoding="utf-8"?>
<x:comments xmlns:x="http://schemas.openxmlformats.org/spreadsheetml/2006/main">
  <x:authors>
    <x:author>tc={14D61D83-A7E7-4636-989E-EE804032992A}</x:author>
    <x:author>tc={3A876EC8-6840-4A75-84AB-4DA9B97B7B3B}</x:author>
    <x:author>tc={6188D9FC-400D-49DD-93B2-80879BC158F9}</x:author>
    <x:author>tc={7607CED2-26DB-4124-AC51-DDE83CD7F05A}</x:author>
    <x:author>tc={85E62FEC-F902-4389-9E43-5AA8424997D6}</x:author>
    <x:author>tc={8B935485-7574-4CEA-913E-24BFCBD0C257}</x:author>
    <x:author>tc={96309E54-CD3C-4B51-9975-CE2EDB24688B}</x:author>
    <x:author>tc={A577FF23-6448-4056-87C7-CAA1754100AF}</x:author>
    <x:author>tc={C42A90BF-3F8E-4900-9AFD-3E09302033DF}</x:author>
    <x:author>tc={CB05D4B2-4EB2-45D9-BE8F-0F5107ADD34C}</x:author>
    <x:author>tc={DA3C86B9-E2AC-41F1-B939-F298FA018FB2}</x:author>
    <x:author>tc={E792480B-F343-487F-940C-6C2FCED1F3DB}</x:author>
  </x:authors>
  <x:commentList>
    <x:comment ref="A114" authorId="0">
      <x:text>
        <x:r>
          <x:t>[Threaded comment]
 Your version of Excel allows you to read this threaded comment; however, any edits to it will get removed if the file is opened in a newer version of Excel. Learn more: https://go.microsoft.com/fwlink/?linkid=870924
Comment:
	Armure intermédiaire et arme de mêlée aléatoire
</x:t>
        </x:r>
      </x:text>
    </x:comment>
    <x:comment ref="A120" authorId="1">
      <x:text>
        <x:r>
          <x:t>[Threaded comment]
 Your version of Excel allows you to read this threaded comment; however, any edits to it will get removed if the file is opened in a newer version of Excel. Learn more: https://go.microsoft.com/fwlink/?linkid=870924
Comment:
	armure et arme lourdes
</x:t>
        </x:r>
      </x:text>
    </x:comment>
    <x:comment ref="A124" authorId="2">
      <x:text>
        <x:r>
          <x:t>[Threaded comment]
 Your version of Excel allows you to read this threaded comment; however, any edits to it will get removed if the file is opened in a newer version of Excel. Learn more: https://go.microsoft.com/fwlink/?linkid=870924
Comment:
	plus rôle play que les autres, tapageurs/harcélement
</x:t>
        </x:r>
      </x:text>
    </x:comment>
    <x:comment ref="B114" authorId="3">
      <x:text>
        <x:r>
          <x:t>[Threaded comment]
 Your version of Excel allows you to read this threaded comment; however, any edits to it will get removed if the file is opened in a newer version of Excel. Learn more: https://go.microsoft.com/fwlink/?linkid=870924
Comment:
	Manque les invocations Crépusculaire. (AKA invocation de mort)
</x:t>
        </x:r>
      </x:text>
    </x:comment>
    <x:comment ref="A122" authorId="4">
      <x:text>
        <x:r>
          <x:t>[Threaded comment]
 Your version of Excel allows you to read this threaded comment; however, any edits to it will get removed if the file is opened in a newer version of Excel. Learn more: https://go.microsoft.com/fwlink/?linkid=870924
Comment:
	tourmente et hurlement
</x:t>
        </x:r>
      </x:text>
    </x:comment>
    <x:comment ref="A119" authorId="5">
      <x:text>
        <x:r>
          <x:t>[Threaded comment]
 Your version of Excel allows you to read this threaded comment; however, any edits to it will get removed if the file is opened in a newer version of Excel. Learn more: https://go.microsoft.com/fwlink/?linkid=870924
Comment:
	vorace, rapide, bestial
</x:t>
        </x:r>
      </x:text>
    </x:comment>
    <x:comment ref="A121" authorId="6">
      <x:text>
        <x:r>
          <x:t>[Threaded comment]
 Your version of Excel allows you to read this threaded comment; however, any edits to it will get removed if the file is opened in a newer version of Excel. Learn more: https://go.microsoft.com/fwlink/?linkid=870924
Comment:
	draine les ressources
</x:t>
        </x:r>
      </x:text>
    </x:comment>
    <x:comment ref="A117" authorId="7">
      <x:text>
        <x:r>
          <x:t>[Threaded comment]
 Your version of Excel allows you to read this threaded comment; however, any edits to it will get removed if the file is opened in a newer version of Excel. Learn more: https://go.microsoft.com/fwlink/?linkid=870924
Comment:
	lent mais résistants, transmettent des maladies
</x:t>
        </x:r>
      </x:text>
    </x:comment>
    <x:comment ref="A125" authorId="8">
      <x:text>
        <x:r>
          <x:t>[Threaded comment]
 Your version of Excel allows you to read this threaded comment; however, any edits to it will get removed if the file is opened in a newer version of Excel. Learn more: https://go.microsoft.com/fwlink/?linkid=870924
Comment:
	Copie d'un mort
</x:t>
        </x:r>
      </x:text>
    </x:comment>
    <x:comment ref="A118" authorId="9">
      <x:text>
        <x:r>
          <x:t>[Threaded comment]
 Your version of Excel allows you to read this threaded comment; however, any edits to it will get removed if the file is opened in a newer version of Excel. Learn more: https://go.microsoft.com/fwlink/?linkid=870924
Comment:
	inflige des malédictions
</x:t>
        </x:r>
      </x:text>
    </x:comment>
    <x:comment ref="A116" authorId="10">
      <x:text>
        <x:r>
          <x:t>[Threaded comment]
 Your version of Excel allows you to read this threaded comment; however, any edits to it will get removed if the file is opened in a newer version of Excel. Learn more: https://go.microsoft.com/fwlink/?linkid=870924
Comment:
	capable de magie de mort
Reply:
	ou juste d'arcanes, ce qui peux être utile j'imagine...
</x:t>
        </x:r>
      </x:text>
    </x:comment>
    <x:comment ref="A115" authorId="11">
      <x:text>
        <x:r>
          <x:t>[Threaded comment]
 Your version of Excel allows you to read this threaded comment; however, any edits to it will get removed if the file is opened in a newer version of Excel. Learn more: https://go.microsoft.com/fwlink/?linkid=870924
Comment:
	armure légère et arc
</x:t>
        </x:r>
      </x:text>
    </x:comment>
  </x:commentList>
</x:comments>
</file>

<file path=xl/sharedStrings.xml><?xml version="1.0" encoding="utf-8"?>
<x:sst xmlns:x="http://schemas.openxmlformats.org/spreadsheetml/2006/main">
  <x:si>
    <x:t xml:space="preserve">Domaines</x:t>
  </x:si>
  <x:si>
    <x:t xml:space="preserve">Elément</x:t>
  </x:si>
  <x:si>
    <x:t xml:space="preserve">Défense</x:t>
  </x:si>
  <x:si>
    <x:t xml:space="preserve">Type</x:t>
  </x:si>
  <x:si>
    <x:t xml:space="preserve">Attributs</x:t>
  </x:si>
  <x:si>
    <x:t xml:space="preserve">Fort contre</x:t>
  </x:si>
  <x:si>
    <x:t xml:space="preserve">Faible contre</x:t>
  </x:si>
  <x:si>
    <x:t xml:space="preserve">Ressources +</x:t>
  </x:si>
  <x:si>
    <x:t xml:space="preserve">Ressources -</x:t>
  </x:si>
  <x:si>
    <x:t xml:space="preserve">Condition +</x:t>
  </x:si>
  <x:si>
    <x:t xml:space="preserve">Condition -</x:t>
  </x:si>
  <x:si>
    <x:t xml:space="preserve">Climat</x:t>
  </x:si>
  <x:si>
    <x:t xml:space="preserve">Caractéristique +</x:t>
  </x:si>
  <x:si>
    <x:t xml:space="preserve">Caractéristique -</x:t>
  </x:si>
  <x:si>
    <x:t xml:space="preserve">Compétence</x:t>
  </x:si>
  <x:si>
    <x:t xml:space="preserve">🔥</x:t>
  </x:si>
  <x:si>
    <x:t xml:space="preserve">Feu</x:t>
  </x:si>
  <x:si>
    <x:t xml:space="preserve">(énergie) chaleur, (continue) feu</x:t>
  </x:si>
  <x:si>
    <x:t xml:space="preserve">vs FOR</x:t>
  </x:si>
  <x:si>
    <x:t xml:space="preserve">Physique</x:t>
  </x:si>
  <x:si>
    <x:t xml:space="preserve">Intangible</x:t>
  </x:si>
  <x:si>
    <x:t xml:space="preserve">Force, Charisme</x:t>
  </x:si>
  <x:si>
    <x:t xml:space="preserve">Rage</x:t>
  </x:si>
  <x:si>
    <x:t xml:space="preserve">Garde</x:t>
  </x:si>
  <x:si>
    <x:t xml:space="preserve">Température +</x:t>
  </x:si>
  <x:si>
    <x:t xml:space="preserve">Puissance (x1), Dégats (x2)</x:t>
  </x:si>
  <x:si>
    <x:t xml:space="preserve">❄️</x:t>
  </x:si>
  <x:si>
    <x:t xml:space="preserve">Glace</x:t>
  </x:si>
  <x:si>
    <x:t xml:space="preserve">(énergie) froid, (continue) glace</x:t>
  </x:si>
  <x:si>
    <x:t xml:space="preserve">vs DEX</x:t>
  </x:si>
  <x:si>
    <x:t xml:space="preserve">Dextérité, Intelligence</x:t>
  </x:si>
  <x:si>
    <x:t xml:space="preserve">Température -</x:t>
  </x:si>
  <x:si>
    <x:t xml:space="preserve">Absorption (x2), Contournement (x3)</x:t>
  </x:si>
  <x:si>
    <x:t xml:space="preserve">⚡</x:t>
  </x:si>
  <x:si>
    <x:t xml:space="preserve">Foudre</x:t>
  </x:si>
  <x:si>
    <x:t xml:space="preserve">(énergie) éléctricité, (continue) foudre</x:t>
  </x:si>
  <x:si>
    <x:t xml:space="preserve">vs AGI</x:t>
  </x:si>
  <x:si>
    <x:t xml:space="preserve">Agilité, Ruse</x:t>
  </x:si>
  <x:si>
    <x:t xml:space="preserve">Adrénaline</x:t>
  </x:si>
  <x:si>
    <x:t xml:space="preserve">Vitesse (x1), Rapidité (x1), Perforation (x2)</x:t>
  </x:si>
  <x:si>
    <x:t xml:space="preserve">🪨</x:t>
  </x:si>
  <x:si>
    <x:t xml:space="preserve">Terre</x:t>
  </x:si>
  <x:si>
    <x:t xml:space="preserve">(physique) Terre</x:t>
  </x:si>
  <x:si>
    <x:t xml:space="preserve">vs CON</x:t>
  </x:si>
  <x:si>
    <x:t xml:space="preserve">Tangible</x:t>
  </x:si>
  <x:si>
    <x:t xml:space="preserve">Initiative</x:t>
  </x:si>
  <x:si>
    <x:t xml:space="preserve">Protection (x1), Déviation (x2)</x:t>
  </x:si>
  <x:si>
    <x:t xml:space="preserve">💧</x:t>
  </x:si>
  <x:si>
    <x:t xml:space="preserve">Eau</x:t>
  </x:si>
  <x:si>
    <x:t xml:space="preserve">(physique) eau</x:t>
  </x:si>
  <x:si>
    <x:t xml:space="preserve">Défense vs tactiques (x1), impact (x2)</x:t>
  </x:si>
  <x:si>
    <x:t xml:space="preserve">🌪️</x:t>
  </x:si>
  <x:si>
    <x:t xml:space="preserve">Air</x:t>
  </x:si>
  <x:si>
    <x:t xml:space="preserve">(physique) air</x:t>
  </x:si>
  <x:si>
    <x:t xml:space="preserve">Défense vs attaques (x1), ALure (x0.5)</x:t>
  </x:si>
  <x:si>
    <x:t xml:space="preserve">☀️</x:t>
  </x:si>
  <x:si>
    <x:t xml:space="preserve">Lumière</x:t>
  </x:si>
  <x:si>
    <x:t xml:space="preserve">(primordial) lumière</x:t>
  </x:si>
  <x:si>
    <x:t xml:space="preserve">vs PER</x:t>
  </x:si>
  <x:si>
    <x:t xml:space="preserve">Adresse (x1), Visée (x0.5), Précision (x1), Criticité (x1)</x:t>
  </x:si>
  <x:si>
    <x:t xml:space="preserve">🌑</x:t>
  </x:si>
  <x:si>
    <x:t xml:space="preserve">Ombre</x:t>
  </x:si>
  <x:si>
    <x:t xml:space="preserve">(primordial) ombre</x:t>
  </x:si>
  <x:si>
    <x:t xml:space="preserve">Maladresse (x1)</x:t>
  </x:si>
  <x:si>
    <x:t xml:space="preserve">⚖️</x:t>
  </x:si>
  <x:si>
    <x:t xml:space="preserve">Loi</x:t>
  </x:si>
  <x:si>
    <x:t xml:space="preserve">(fondamental) loi</x:t>
  </x:si>
  <x:si>
    <x:t xml:space="preserve">vs VOL</x:t>
  </x:si>
  <x:si>
    <x:t xml:space="preserve">Chance</x:t>
  </x:si>
  <x:si>
    <x:t xml:space="preserve">🌀</x:t>
  </x:si>
  <x:si>
    <x:t xml:space="preserve">Chaos</x:t>
  </x:si>
  <x:si>
    <x:t xml:space="preserve">(fondamental) chaos</x:t>
  </x:si>
  <x:si>
    <x:t xml:space="preserve">Fortune</x:t>
  </x:si>
  <x:si>
    <x:t xml:space="preserve">✨</x:t>
  </x:si>
  <x:si>
    <x:t xml:space="preserve">Sacre</x:t>
  </x:si>
  <x:si>
    <x:t xml:space="preserve">(origine) sacré</x:t>
  </x:si>
  <x:si>
    <x:t xml:space="preserve">vs SAG</x:t>
  </x:si>
  <x:si>
    <x:t xml:space="preserve">Karma</x:t>
  </x:si>
  <x:si>
    <x:t xml:space="preserve">🩸</x:t>
  </x:si>
  <x:si>
    <x:t xml:space="preserve">Impie</x:t>
  </x:si>
  <x:si>
    <x:t xml:space="preserve">(origine) impie</x:t>
  </x:si>
  <x:si>
    <x:t xml:space="preserve">vs RUS</x:t>
  </x:si>
  <x:si>
    <x:t xml:space="preserve">❤️</x:t>
  </x:si>
  <x:si>
    <x:t xml:space="preserve">Vie</x:t>
  </x:si>
  <x:si>
    <x:t xml:space="preserve">(cycle) vie</x:t>
  </x:si>
  <x:si>
    <x:t xml:space="preserve">Vitalité</x:t>
  </x:si>
  <x:si>
    <x:t xml:space="preserve">☠️</x:t>
  </x:si>
  <x:si>
    <x:t xml:space="preserve">Mort</x:t>
  </x:si>
  <x:si>
    <x:t xml:space="preserve">(cycle) mort</x:t>
  </x:si>
  <x:si>
    <x:t xml:space="preserve">Gravité (x2)</x:t>
  </x:si>
  <x:si>
    <x:t xml:space="preserve">⚕️</x:t>
  </x:si>
  <x:si>
    <x:t xml:space="preserve">Corps</x:t>
  </x:si>
  <x:si>
    <x:t xml:space="preserve">Les 5 Corps, Stature, Taille</x:t>
  </x:si>
  <x:si>
    <x:t xml:space="preserve">Récup Physique (x1), Robustesse, Réflexes</x:t>
  </x:si>
  <x:si>
    <x:t xml:space="preserve">🧠</x:t>
  </x:si>
  <x:si>
    <x:t xml:space="preserve">Esprit</x:t>
  </x:si>
  <x:si>
    <x:t xml:space="preserve">Les 5 Esprits, Ego, Apparence</x:t>
  </x:si>
  <x:si>
    <x:t xml:space="preserve">Psyché</x:t>
  </x:si>
  <x:si>
    <x:t xml:space="preserve">Récup Mentale (x1), Détermination, Sang Froid</x:t>
  </x:si>
  <x:si>
    <x:t xml:space="preserve">🐗</x:t>
  </x:si>
  <x:si>
    <x:t xml:space="preserve">Faune</x:t>
  </x:si>
  <x:si>
    <x:t xml:space="preserve">Les 5 Corps</x:t>
  </x:si>
  <x:si>
    <x:t xml:space="preserve">🌿</x:t>
  </x:si>
  <x:si>
    <x:t xml:space="preserve">Flore</x:t>
  </x:si>
  <x:si>
    <x:t xml:space="preserve">(physique) flore</x:t>
  </x:si>
  <x:si>
    <x:t xml:space="preserve">🧩</x:t>
  </x:si>
  <x:si>
    <x:t xml:space="preserve">Mental</x:t>
  </x:si>
  <x:si>
    <x:t xml:space="preserve">(mental) psy</x:t>
  </x:si>
  <x:si>
    <x:t xml:space="preserve">Les 5 Esprits</x:t>
  </x:si>
  <x:si>
    <x:t xml:space="preserve">Mémoire (x2), Puissance S, Resistance S, Perforation S, Absorption S</x:t>
  </x:si>
  <x:si>
    <x:t xml:space="preserve">⚜️</x:t>
  </x:si>
  <x:si>
    <x:t xml:space="preserve">Charme</x:t>
  </x:si>
  <x:si>
    <x:t xml:space="preserve">Malice S, Prestige</x:t>
  </x:si>
  <x:si>
    <x:t xml:space="preserve">✡️</x:t>
  </x:si>
  <x:si>
    <x:t xml:space="preserve">Arcane</x:t>
  </x:si>
  <x:si>
    <x:t xml:space="preserve">(arcanique) arcane, (force) force</x:t>
  </x:si>
  <x:si>
    <x:t xml:space="preserve">vs MAG</x:t>
  </x:si>
  <x:si>
    <x:t xml:space="preserve">🔮</x:t>
  </x:si>
  <x:si>
    <x:t xml:space="preserve">Magie</x:t>
  </x:si>
  <x:si>
    <x:t xml:space="preserve">Mana</x:t>
  </x:si>
  <x:si>
    <x:t xml:space="preserve">Puissance M, Perforation M, Malice M</x:t>
  </x:si>
  <x:si>
    <x:t xml:space="preserve">🪷</x:t>
  </x:si>
  <x:si>
    <x:t xml:space="preserve">Nature</x:t>
  </x:si>
  <x:si>
    <x:t xml:space="preserve">Equilibre</x:t>
  </x:si>
  <x:si>
    <x:t xml:space="preserve">Chi</x:t>
  </x:si>
  <x:si>
    <x:t xml:space="preserve">Résistance M, Absorption M, Intuition, Opposition</x:t>
  </x:si>
  <x:si>
    <x:t xml:space="preserve">☢️</x:t>
  </x:si>
  <x:si>
    <x:t xml:space="preserve">Toxique</x:t>
  </x:si>
  <x:si>
    <x:t xml:space="preserve">(continue) poison, sang, acide</x:t>
  </x:si>
  <x:si>
    <x:t xml:space="preserve">vs CON, FOR, PER</x:t>
  </x:si>
  <x:si>
    <x:t xml:space="preserve">🎭</x:t>
  </x:si>
  <x:si>
    <x:t xml:space="preserve">Illusion</x:t>
  </x:si>
  <x:si>
    <x:t xml:space="preserve">(iLusoir) Illusion</x:t>
  </x:si>
  <x:si>
    <x:t xml:space="preserve">📚</x:t>
  </x:si>
  <x:si>
    <x:t xml:space="preserve">Savoir</x:t>
  </x:si>
  <x:si>
    <x:t xml:space="preserve">👁️</x:t>
  </x:si>
  <x:si>
    <x:t xml:space="preserve">Vision</x:t>
  </x:si>
  <x:si>
    <x:t xml:space="preserve">⚔️</x:t>
  </x:si>
  <x:si>
    <x:t xml:space="preserve">Acier</x:t>
  </x:si>
  <x:si>
    <x:t xml:space="preserve">(physique) acier</x:t>
  </x:si>
  <x:si>
    <x:t xml:space="preserve">vs DEX, FOR, AGI, CON, PER</x:t>
  </x:si>
  <x:si>
    <x:t xml:space="preserve">🛡️</x:t>
  </x:si>
  <x:si>
    <x:t xml:space="preserve">Guerre</x:t>
  </x:si>
  <x:si>
    <x:t xml:space="preserve">Allonge (x1), Résistance (x1), Pénétration (x1), Jet critique (x2)</x:t>
  </x:si>
  <x:si>
    <x:t xml:space="preserve">💢</x:t>
  </x:si>
  <x:si>
    <x:t xml:space="preserve">Vide</x:t>
  </x:si>
  <x:si>
    <x:t xml:space="preserve">(origine) gravité</x:t>
  </x:si>
  <x:si>
    <x:t xml:space="preserve">vs EQU</x:t>
  </x:si>
  <x:si>
    <x:t xml:space="preserve">Mixte</x:t>
  </x:si>
  <x:si>
    <x:t xml:space="preserve">Type de mots</x:t>
  </x:si>
  <x:si>
    <x:t xml:space="preserve">Base</x:t>
  </x:si>
  <x:si>
    <x:t xml:space="preserve">Définit les mécanismes fondamentaux sur lesquels se base le sort</x:t>
  </x:si>
  <x:si>
    <x:t xml:space="preserve">Liaison</x:t>
  </x:si>
  <x:si>
    <x:t xml:space="preserve">Associé à une base, forme ou effet, en altère les effets</x:t>
  </x:si>
  <x:si>
    <x:t xml:space="preserve">Forme</x:t>
  </x:si>
  <x:si>
    <x:t xml:space="preserve">Confère une forme plus avancé à un sort, par défaut les sorts se lance au contact</x:t>
  </x:si>
  <x:si>
    <x:t xml:space="preserve">Effet</x:t>
  </x:si>
  <x:si>
    <x:t xml:space="preserve">Définit l'effet du sort, au moins un effet est nécessaire</x:t>
  </x:si>
  <x:si>
    <x:t xml:space="preserve">Clé</x:t>
  </x:si>
  <x:si>
    <x:t xml:space="preserve">Précise un élément clé d'un effet de sort, se rattache donc forcément à un effet</x:t>
  </x:si>
  <x:si>
    <x:t xml:space="preserve">Un test d'incantation se confronte à la difficulté d'un sort</x:t>
  </x:si>
  <x:si>
    <x:t xml:space="preserve">Un sort a une difficulté basé sur la difficulté de sa base + les difficultés des autres mots</x:t>
  </x:si>
  <x:si>
    <x:t xml:space="preserve">Selon la forme du sort le test d'incantation se confronte aussi à une défense passive qui est déterminé par la forme, cette difficulté peut être override par l'effet</x:t>
  </x:si>
  <x:si>
    <x:t xml:space="preserve">Le jet d'un sort détermine sa magnétude (qui définit la puissance des effets) ET, si c'est un effet persistant, sa charge (qui définit la durée)</x:t>
  </x:si>
  <x:si>
    <x:t xml:space="preserve">La criticité du sort est basé sur la défense la plus haute</x:t>
  </x:si>
  <x:si>
    <x:t xml:space="preserve">un sort négatif peux toujours être résisté via Opposition (mi magnitude si réussie, etc)</x:t>
  </x:si>
  <x:si>
    <x:t xml:space="preserve">Tous les tests de sauvegarde se font contre 10 + mATT (de tradition)</x:t>
  </x:si>
  <x:si>
    <x:t xml:space="preserve">Tous les tests de compétence (genre acuité pour voir l'Illusion) se font contre la difficulté arcanique du sort (10 + 2 x Niv du sort)</x:t>
  </x:si>
  <x:si>
    <x:t xml:space="preserve">division =&gt;</x:t>
  </x:si>
  <x:si>
    <x:t xml:space="preserve">un mot pour diviser la charge ?</x:t>
  </x:si>
  <x:si>
    <x:t xml:space="preserve">Type d'effet persistants</x:t>
  </x:si>
  <x:si>
    <x:t xml:space="preserve">diminution =&gt;</x:t>
  </x:si>
  <x:si>
    <x:t xml:space="preserve">un mot global pour dimunuer les charges, moins efficace que les autres ci dessous par contre, bien plus vénère mais ciblé</x:t>
  </x:si>
  <x:si>
    <x:t xml:space="preserve">Conjurations (enchantements neutre)</x:t>
  </x:si>
  <x:si>
    <x:t xml:space="preserve">&lt;= dissipation</x:t>
  </x:si>
  <x:si>
    <x:t xml:space="preserve">Enchantements négatif (affecte l'hôte négativement)</x:t>
  </x:si>
  <x:si>
    <x:t xml:space="preserve">&lt;= libération</x:t>
  </x:si>
  <x:si>
    <x:t xml:space="preserve">Enchantements positif (affecte l'hôte positivement)</x:t>
  </x:si>
  <x:si>
    <x:t xml:space="preserve">&lt;= dispertion</x:t>
  </x:si>
  <x:si>
    <x:t xml:space="preserve">Invocations (qui sont aussi des enchantements, mais spécifiques)</x:t>
  </x:si>
  <x:si>
    <x:t xml:space="preserve">&lt;= révocation</x:t>
  </x:si>
  <x:si>
    <x:t xml:space="preserve">Magnitudes</x:t>
  </x:si>
  <x:si>
    <x:t xml:space="preserve">par catégorie</x:t>
  </x:si>
  <x:si>
    <x:t xml:space="preserve">moyenne (crit)</x:t>
  </x:si>
  <x:si>
    <x:t xml:space="preserve">Possibilités classé par magnitude par catégories</x:t>
  </x:si>
  <x:si>
    <x:t xml:space="preserve">Très minoré</x:t>
  </x:si>
  <x:si>
    <x:t xml:space="preserve">d6-1</x:t>
  </x:si>
  <x:si>
    <x:t xml:space="preserve">2,5 (5)</x:t>
  </x:si>
  <x:si>
    <x:t xml:space="preserve">Très Limité</x:t>
  </x:si>
  <x:si>
    <x:t xml:space="preserve">d6 (max 3) +1</x:t>
  </x:si>
  <x:si>
    <x:t xml:space="preserve">3,5 (4)</x:t>
  </x:si>
  <x:si>
    <x:t xml:space="preserve">Très limité, très minoré</x:t>
  </x:si>
  <x:si>
    <x:t xml:space="preserve">Minoré</x:t>
  </x:si>
  <x:si>
    <x:t xml:space="preserve">d6</x:t>
  </x:si>
  <x:si>
    <x:t xml:space="preserve">3,5 (6)</x:t>
  </x:si>
  <x:si>
    <x:t xml:space="preserve">Limité</x:t>
  </x:si>
  <x:si>
    <x:t xml:space="preserve">d6 (max 4) +1</x:t>
  </x:si>
  <x:si>
    <x:t xml:space="preserve">4 (5)</x:t>
  </x:si>
  <x:si>
    <x:t xml:space="preserve">Très minoré &amp; limité</x:t>
  </x:si>
  <x:si>
    <x:t xml:space="preserve">Normale</x:t>
  </x:si>
  <x:si>
    <x:t xml:space="preserve">d6+1</x:t>
  </x:si>
  <x:si>
    <x:t xml:space="preserve">4,5 (7)</x:t>
  </x:si>
  <x:si>
    <x:t xml:space="preserve">Normal</x:t>
  </x:si>
  <x:si>
    <x:t xml:space="preserve">Très limité &amp; minoré</x:t>
  </x:si>
  <x:si>
    <x:t xml:space="preserve">Majoré</x:t>
  </x:si>
  <x:si>
    <x:t xml:space="preserve">d6+2</x:t>
  </x:si>
  <x:si>
    <x:t xml:space="preserve">5,5 (8)</x:t>
  </x:si>
  <x:si>
    <x:t xml:space="preserve">Assuré</x:t>
  </x:si>
  <x:si>
    <x:t xml:space="preserve">d6 (min 3) +1</x:t>
  </x:si>
  <x:si>
    <x:t xml:space="preserve">5 (7)</x:t>
  </x:si>
  <x:si>
    <x:t xml:space="preserve">Limité &amp; Minoré</x:t>
  </x:si>
  <x:si>
    <x:t xml:space="preserve">Très Majoré</x:t>
  </x:si>
  <x:si>
    <x:t xml:space="preserve">d6+3</x:t>
  </x:si>
  <x:si>
    <x:t xml:space="preserve">6,5 (9)</x:t>
  </x:si>
  <x:si>
    <x:t xml:space="preserve">Très Assuré</x:t>
  </x:si>
  <x:si>
    <x:t xml:space="preserve">d6 (min 4) +1</x:t>
  </x:si>
  <x:si>
    <x:t xml:space="preserve">5,5 (7)</x:t>
  </x:si>
  <x:si>
    <x:t xml:space="preserve">Assuré &amp; Majoré</x:t>
  </x:si>
  <x:si>
    <x:t xml:space="preserve">Très assuré &amp; majoré</x:t>
  </x:si>
  <x:si>
    <x:t xml:space="preserve">Très majoré &amp; assuré</x:t>
  </x:si>
  <x:si>
    <x:t xml:space="preserve">Très majoré &amp; très assuré</x:t>
  </x:si>
  <x:si>
    <x:t xml:space="preserve">Drain minimum sur mana propre</x:t>
  </x:si>
  <x:si>
    <x:t xml:space="preserve">Nv Sort + 2</x:t>
  </x:si>
  <x:si>
    <x:t xml:space="preserve">Spell level (with NO aDitional drain cost)</x:t>
  </x:si>
  <x:si>
    <x:t xml:space="preserve">mATT</x:t>
  </x:si>
  <x:si>
    <x:t xml:space="preserve">min 2</x:t>
  </x:si>
  <x:si>
    <x:t xml:space="preserve">min 3</x:t>
  </x:si>
  <x:si>
    <x:t xml:space="preserve">min 4</x:t>
  </x:si>
  <x:si>
    <x:t xml:space="preserve">min 5</x:t>
  </x:si>
  <x:si>
    <x:t xml:space="preserve">min 6</x:t>
  </x:si>
  <x:si>
    <x:t xml:space="preserve">min 7</x:t>
  </x:si>
  <x:si>
    <x:t xml:space="preserve">Niveau Max d'un sort</x:t>
  </x:si>
  <x:si>
    <x:t xml:space="preserve">(Groupe + Compétence)/2 (arr inf)</x:t>
  </x:si>
  <x:si>
    <x:t xml:space="preserve">(+1 si job adéquat, +1 si rituel, +1 si pratique magique employée, virtuellement pas de niveau maximum)</x:t>
  </x:si>
  <x:si>
    <x:t xml:space="preserve">Destruction</x:t>
  </x:si>
  <x:si>
    <x:t xml:space="preserve">Détruire le matériel et l'immatériel.</x:t>
  </x:si>
  <x:si>
    <x:t xml:space="preserve">Verbe: Détruire</x:t>
  </x:si>
  <x:si>
    <x:t xml:space="preserve">Restauration</x:t>
  </x:si>
  <x:si>
    <x:t xml:space="preserve">Restaurer l'état des êtres vivants.</x:t>
  </x:si>
  <x:si>
    <x:t xml:space="preserve">Verbe: Soigner</x:t>
  </x:si>
  <x:si>
    <x:t xml:space="preserve">Bénédiction</x:t>
  </x:si>
  <x:si>
    <x:t xml:space="preserve">Appliquer des enchantements maintenus qui renforcent ou améliorent les capacités et confèrent des avantages positifs.</x:t>
  </x:si>
  <x:si>
    <x:t xml:space="preserve">Verbe: Augmenter</x:t>
  </x:si>
  <x:si>
    <x:t xml:space="preserve">Buff</x:t>
  </x:si>
  <x:si>
    <x:t xml:space="preserve">Malédiction</x:t>
  </x:si>
  <x:si>
    <x:t xml:space="preserve">Appliquer des enchantements maintenus qui affaiblissent, gênent ou réduisent les capacités par des effets négatifs.</x:t>
  </x:si>
  <x:si>
    <x:t xml:space="preserve">Verbe: Diminuer</x:t>
  </x:si>
  <x:si>
    <x:t xml:space="preserve">Dbuff</x:t>
  </x:si>
  <x:si>
    <x:t xml:space="preserve">Invocation</x:t>
  </x:si>
  <x:si>
    <x:t xml:space="preserve">Faire apparaître un être autonome (créature, esprit ou serviteur).</x:t>
  </x:si>
  <x:si>
    <x:t xml:space="preserve">Verbe: Appeler</x:t>
  </x:si>
  <x:si>
    <x:t xml:space="preserve">Abjuration</x:t>
  </x:si>
  <x:si>
    <x:t xml:space="preserve">Protéger ou interrompre les agressions magiques ou physiques grâce à des barrières ou des interruptions. En gros: Interruption/Annulation/Barrières et enchantements de négation.</x:t>
  </x:si>
  <x:si>
    <x:t xml:space="preserve">Verbe: Refuser</x:t>
  </x:si>
  <x:si>
    <x:t xml:space="preserve">Divination</x:t>
  </x:si>
  <x:si>
    <x:t xml:space="preserve">Découvrir, percevoir ou obtenir des connaissances ou des informations à travers des sorts de vision ou de sens.</x:t>
  </x:si>
  <x:si>
    <x:t xml:space="preserve">Verbe: Connaitre</x:t>
  </x:si>
  <x:si>
    <x:t xml:space="preserve">Évocation</x:t>
  </x:si>
  <x:si>
    <x:t xml:space="preserve">Manipuler directement la réalité ou des objets (ex. : déplacer, générer des sons, activer des mécanismes), créer de la matière.</x:t>
  </x:si>
  <x:si>
    <x:t xml:space="preserve">Verbe: Agir</x:t>
  </x:si>
  <x:si>
    <x:t xml:space="preserve">Création de matière, etc</x:t>
  </x:si>
  <x:si>
    <x:t xml:space="preserve">Conjuration</x:t>
  </x:si>
  <x:si>
    <x:t xml:space="preserve">Conjurer de la magie pure sous formes diverses (arme, mur, zone magique), toujours via des enchantements dits neutre/utilitaires.</x:t>
  </x:si>
  <x:si>
    <x:t xml:space="preserve">Verbe: Conjurer</x:t>
  </x:si>
  <x:si>
    <x:t xml:space="preserve">Neutre, enchantement de lieu/zone, enchantement qui matérialise quelque chose (arme, mur, etc)</x:t>
  </x:si>
  <x:si>
    <x:t xml:space="preserve">Altération</x:t>
  </x:si>
  <x:si>
    <x:t xml:space="preserve">Modifier les conditions physiques ou mentales d’une cible existante (conditions postives ou négatives), restaurer et modifier la matière, les objets ou la magie, enchantements qui modifient l’apparence ou l’état intrinsèque d’une cible.</x:t>
  </x:si>
  <x:si>
    <x:t xml:space="preserve">Verbe: Altérer</x:t>
  </x:si>
  <x:si>
    <x:t xml:space="preserve">Changements permanent ou temporaire (conditions, matières, etc)</x:t>
  </x:si>
  <x:si>
    <x:t xml:space="preserve">Fort contre (x1.5)</x:t>
  </x:si>
  <x:si>
    <x:t xml:space="preserve">Faible contre (x0.5)</x:t>
  </x:si>
  <x:si>
    <x:t xml:space="preserve">Energie</x:t>
  </x:si>
  <x:si>
    <x:t xml:space="preserve">Froid</x:t>
  </x:si>
  <x:si>
    <x:t xml:space="preserve">Bois</x:t>
  </x:si>
  <x:si>
    <x:t xml:space="preserve">Cuir (*)</x:t>
  </x:si>
  <x:si>
    <x:t xml:space="preserve">Metal (*)</x:t>
  </x:si>
  <x:si>
    <x:t xml:space="preserve">FOR</x:t>
  </x:si>
  <x:si>
    <x:t xml:space="preserve">Tissu (*)</x:t>
  </x:si>
  <x:si>
    <x:t xml:space="preserve">DEX</x:t>
  </x:si>
  <x:si>
    <x:t xml:space="preserve">Elec</x:t>
  </x:si>
  <x:si>
    <x:t xml:space="preserve">AGI</x:t>
  </x:si>
  <x:si>
    <x:t xml:space="preserve">Matière</x:t>
  </x:si>
  <x:si>
    <x:t xml:space="preserve">Electricité</x:t>
  </x:si>
  <x:si>
    <x:t xml:space="preserve">Au sol</x:t>
  </x:si>
  <x:si>
    <x:t xml:space="preserve">Dans les airs</x:t>
  </x:si>
  <x:si>
    <x:t xml:space="preserve">Acide</x:t>
  </x:si>
  <x:si>
    <x:t xml:space="preserve">Dans l'eau</x:t>
  </x:si>
  <x:si>
    <x:t xml:space="preserve">Prime</x:t>
  </x:si>
  <x:si>
    <x:t xml:space="preserve">Divin</x:t>
  </x:si>
  <x:si>
    <x:t xml:space="preserve">Energies</x:t>
  </x:si>
  <x:si>
    <x:t xml:space="preserve">Matières</x:t>
  </x:si>
  <x:si>
    <x:t xml:space="preserve">PER</x:t>
  </x:si>
  <x:si>
    <x:t xml:space="preserve">Occulte</x:t>
  </x:si>
  <x:si>
    <x:t xml:space="preserve">Origine</x:t>
  </x:si>
  <x:si>
    <x:t xml:space="preserve">Coupables (*)</x:t>
  </x:si>
  <x:si>
    <x:t xml:space="preserve">Chaotiques (*)</x:t>
  </x:si>
  <x:si>
    <x:t xml:space="preserve">Illusions</x:t>
  </x:si>
  <x:si>
    <x:t xml:space="preserve">VOL</x:t>
  </x:si>
  <x:si>
    <x:t xml:space="preserve">Victimes (*)</x:t>
  </x:si>
  <x:si>
    <x:t xml:space="preserve">Loyalistes (*)</x:t>
  </x:si>
  <x:si>
    <x:t xml:space="preserve">Eternel</x:t>
  </x:si>
  <x:si>
    <x:t xml:space="preserve">Sacré</x:t>
  </x:si>
  <x:si>
    <x:t xml:space="preserve">Occultes</x:t>
  </x:si>
  <x:si>
    <x:t xml:space="preserve">???</x:t>
  </x:si>
  <x:si>
    <x:t xml:space="preserve">SAG</x:t>
  </x:si>
  <x:si>
    <x:t xml:space="preserve">Divins</x:t>
  </x:si>
  <x:si>
    <x:t xml:space="preserve">RUS</x:t>
  </x:si>
  <x:si>
    <x:t xml:space="preserve">Cycle</x:t>
  </x:si>
  <x:si>
    <x:t xml:space="preserve">Mort (**)</x:t>
  </x:si>
  <x:si>
    <x:t xml:space="preserve">Tout (***) (x0)</x:t>
  </x:si>
  <x:si>
    <x:t xml:space="preserve">CON</x:t>
  </x:si>
  <x:si>
    <x:t xml:space="preserve">Vie (**)</x:t>
  </x:si>
  <x:si>
    <x:t xml:space="preserve">Tout (***)</x:t>
  </x:si>
  <x:si>
    <x:t xml:space="preserve">Magie (*)</x:t>
  </x:si>
  <x:si>
    <x:t xml:space="preserve">Steam (*)</x:t>
  </x:si>
  <x:si>
    <x:t xml:space="preserve">Psychique</x:t>
  </x:si>
  <x:si>
    <x:t xml:space="preserve">Nature (*)</x:t>
  </x:si>
  <x:si>
    <x:t xml:space="preserve">MAG</x:t>
  </x:si>
  <x:si>
    <x:t xml:space="preserve">(*)</x:t>
  </x:si>
  <x:si>
    <x:t xml:space="preserve">Lourd **</x:t>
  </x:si>
  <x:si>
    <x:t xml:space="preserve">Léger **</x:t>
  </x:si>
  <x:si>
    <x:t xml:space="preserve">EQU</x:t>
  </x:si>
  <x:si>
    <x:t xml:space="preserve">Acide?</x:t>
  </x:si>
  <x:si>
    <x:t xml:space="preserve">Steam</x:t>
  </x:si>
  <x:si>
    <x:t xml:space="preserve">LOG</x:t>
  </x:si>
  <x:si>
    <x:t xml:space="preserve">Quelques datas pour références</x:t>
  </x:si>
  <x:si>
    <x:t xml:space="preserve">Type de sort (pour liaisons)</x:t>
  </x:si>
  <x:si>
    <x:t xml:space="preserve">Ressources (+) selon domaines</x:t>
  </x:si>
  <x:si>
    <x:t xml:space="preserve">❤️ Vie (PV), 🧩 Mental (PS), 🌀 Chaos (PK), ⚕️ Corps (PC), 🧠 Esprit (PC), 🔮 Magie (PM), 🪷 Nature (PE/fatigue)</x:t>
  </x:si>
  <x:si>
    <x:t xml:space="preserve">Tous</x:t>
  </x:si>
  <x:si>
    <x:t xml:space="preserve">Ressources (-) selon domaines</x:t>
  </x:si>
  <x:si>
    <x:t xml:space="preserve">☠️ Mort (PV), 🧩 Mental (PS), ⚖️ Loi (PK), ⚕️ Corps (PC), 🧠 Esprit (PC), ✡️ Arcane (PM), 🪷 Nature (PE/fatigue)</x:t>
  </x:si>
  <x:si>
    <x:t xml:space="preserve">Attaque</x:t>
  </x:si>
  <x:si>
    <x:t xml:space="preserve">Dégats</x:t>
  </x:si>
  <x:si>
    <x:t xml:space="preserve">Conditions selon domaines</x:t>
  </x:si>
  <x:si>
    <x:t xml:space="preserve">TODO : Liste des domaines avec conditions</x:t>
  </x:si>
  <x:si>
    <x:t xml:space="preserve">Ressources (=) selon domaines</x:t>
  </x:si>
  <x:si>
    <x:t xml:space="preserve">❤️ Vie &amp; ☠️ Mort (PV), 🧩 Mental (PS), ⚖️ Loi &amp; 🌀 Chaos (PK), ⚕️ Corps (PC), 🧠 Esprit (PC), 🔮 Magie (PM), 🪷 Nature (PE/fatigue)</x:t>
  </x:si>
  <x:si>
    <x:t xml:space="preserve">Tactique</x:t>
  </x:si>
  <x:si>
    <x:t xml:space="preserve">Sauvegardes selon domaines</x:t>
  </x:si>
  <x:si>
    <x:t xml:space="preserve">⚕️ Corps (Robustesse ou Réflexes), 🧠 Esprit (Détermination ou Sang-Froid), 🌀 Chaos (Fortune), 🔮 Magie (Opposition), 🪷 Nature (Intuition)</x:t>
  </x:si>
  <x:si>
    <x:t xml:space="preserve">Offensif</x:t>
  </x:si>
  <x:si>
    <x:t xml:space="preserve">Att + Tac</x:t>
  </x:si>
  <x:si>
    <x:t xml:space="preserve">Domaine à éléments</x:t>
  </x:si>
  <x:si>
    <x:t xml:space="preserve">🔥 Feu, ❄️ Glace, ⚡ Foudre, 🪨 Terre,💧 Eau, 🌪️ Air, ☠️ Mort, ✡️ Arcane, ☢️ Toxique, ⚔️ Acier, 🌿 Flore, 🎭 Illusion, ⚖️ Loi, 🌀 Chaos, ✨ Sacre, 🩸 Impie, 🧩 Mental, ☀️ Lumière, 🌑 Ombre, 💢 Vide</x:t>
  </x:si>
  <x:si>
    <x:t xml:space="preserve">Défensif</x:t>
  </x:si>
  <x:si>
    <x:t xml:space="preserve">?</x:t>
  </x:si>
  <x:si>
    <x:t xml:space="preserve">Attributs selon domaines</x:t>
  </x:si>
  <x:si>
    <x:t xml:space="preserve">⚕️ Corps (FOR, CON, DEX, AGI, PER), 🧠 Esprit (CHA, VOL, INT, RUS, SAG), 🌀 Chaos (CHN), 🪷 Nature (EQU)</x:t>
  </x:si>
  <x:si>
    <x:t xml:space="preserve">Récup</x:t>
  </x:si>
  <x:si>
    <x:t xml:space="preserve">Soins</x:t>
  </x:si>
  <x:si>
    <x:t xml:space="preserve">Compétence selon domaines</x:t>
  </x:si>
  <x:si>
    <x:t xml:space="preserve">🛡️ Guerre (Combat, Défense, Tactique, Archerie, Corps à corps), ⚕️ Corps (Athlétisme, Gymnastique, Discipline), 👁️ Vision (Acuité), ✡️ Arcane (Incantations), 🔮 Magie (Arcanes), ??? (Chasse, Survie Rurale, Survie urbaine, Discrétion, Larçin, Sagacité, Subterfuge), ⚜️ Charme (Argumentation, Résolution, Manipulation, Art, Eloquence), 🧠 Esprit (Artisanat, Profession, Savoir être, Savoir faire), 📚 Savoir (Langue, Enquête, Erudition, Stratégie, Guérison, Commerce)</x:t>
  </x:si>
  <x:si>
    <x:t xml:space="preserve">Condition</x:t>
  </x:si>
  <x:si>
    <x:t xml:space="preserve">Caractéristiques selon domaines</x:t>
  </x:si>
  <x:si>
    <x:t xml:space="preserve">TODO : Liste des domaines avec caractéristiques</x:t>
  </x:si>
  <x:si>
    <x:t xml:space="preserve">Aligné</x:t>
  </x:si>
  <x:si>
    <x:t xml:space="preserve">Positif ou négatif</x:t>
  </x:si>
  <x:si>
    <x:t xml:space="preserve">Domaines (tous)</x:t>
  </x:si>
  <x:si>
    <x:t xml:space="preserve">🔥 Feu, ❄️ Glace, ⚡ Foudre, 🪨 Terre, 💧 Eau, 🌪️ Air, ☀️ Lumière, 🌑 Ombre, ⚖️ Loi, 🌀 Chaos, ✨ Sacre, 🩸 Impie, ❤️ Vie, ☠️ Mort, ⚕️ Corps, 🧠 Esprit, 🐗 Faune, 🌿 Flore, 🧩 Mental, ⚜️ Charme, ✡️ Arcane, 🔮 Magie, 🪷 Nature, ☢️ Toxique, 🎭 Illusion, 📚 Savoir, 👁️ Vision, ⚔️ Acier, 🛡️ Guerre, 💢 Vide</x:t>
  </x:si>
  <x:si>
    <x:t xml:space="preserve">Positif</x:t>
  </x:si>
  <x:si>
    <x:t xml:space="preserve">Climats selon domaine</x:t>
  </x:si>
  <x:si>
    <x:t xml:space="preserve">🔥 Feu (chaleur), ❄️ Glace (froid), ⚡ Foudre (orageux), 💧 Eau (pluvieux), 🌪️ Air (venteux), ☀️ Lumière (ensoleillé), 🌑 Ombre (nuageux)</x:t>
  </x:si>
  <x:si>
    <x:t xml:space="preserve">Négatif</x:t>
  </x:si>
  <x:si>
    <x:t xml:space="preserve">Domaines qu'on peux imbue</x:t>
  </x:si>
  <x:si>
    <x:t xml:space="preserve">🔥 Feu, ❄️ Glace, ⚡ Foudre, 🪨 Terre,💧 Eau, 🌪️ Air, ☠️ Mort, ✡️ Arcane, ☢️ Toxique, ⚔️ Acier, 🌿 Flore, ✨ Sacre, 🩸 Impie, ☀️ Lumière, 🌑 Ombre</x:t>
  </x:si>
  <x:si>
    <x:t xml:space="preserve">Enchantement</x:t>
  </x:si>
  <x:si>
    <x:t xml:space="preserve">Reigne des créatures</x:t>
  </x:si>
  <x:si>
    <x:t xml:space="preserve">✡️ (élémentaires), ☠️ (Nécrophages), 🪷 (Ogroïdes), 🐗 Faune (Bêtes), 🪷 (Draconoïdes), 🩸 Impie (Maudits), 🪷 (Vermines), 🪷 (Chimères), ⚔️ (Mécaniques), ✡️ (Esprits), 🪷 (Humanoïdes), 🪷 (Reliques), 🌿 (Plantes)</x:t>
  </x:si>
  <x:si>
    <x:t xml:space="preserve">Domaines avec Invocations</x:t>
  </x:si>
  <x:si>
    <x:t xml:space="preserve">🔥 Feu, ❄️ Glace, ⚡ Foudre, 🪨 Terre, 💧 Eau, 🌪️ Air, ☀️ Lumière, 🌑 Ombre, ⚖️ Loi, 🌀 Chaos, 💢 Vide, ❤️ Vie, ☢️ Toxique, ✨ Sacre, 🩸 Impie, ☠️ Mort, 🎭 Illusion, 🌿 Flore, 🐗 Faune, 🛡️ Guerre, ⚔️ Acier, ✡️ Arcane, 🪷 Nature</x:t>
  </x:si>
  <x:si>
    <x:t xml:space="preserve">Difficulté (compétence) basé sur Puissance du sort = 5 + Puissance/2</x:t>
  </x:si>
  <x:si>
    <x:t xml:space="preserve">Emotions</x:t>
  </x:si>
  <x:si>
    <x:t xml:space="preserve">Stade de base</x:t>
  </x:si>
  <x:si>
    <x:t xml:space="preserve">Colère</x:t>
  </x:si>
  <x:si>
    <x:t xml:space="preserve">Peur</x:t>
  </x:si>
  <x:si>
    <x:t xml:space="preserve">Distrait</x:t>
  </x:si>
  <x:si>
    <x:t xml:space="preserve">Tristesse</x:t>
  </x:si>
  <x:si>
    <x:t xml:space="preserve">Hostile</x:t>
  </x:si>
  <x:si>
    <x:t xml:space="preserve">Honte</x:t>
  </x:si>
  <x:si>
    <x:t xml:space="preserve">Intéret</x:t>
  </x:si>
  <x:si>
    <x:t xml:space="preserve">Anticipation</x:t>
  </x:si>
  <x:si>
    <x:t xml:space="preserve">Joie</x:t>
  </x:si>
  <x:si>
    <x:t xml:space="preserve">Confiance</x:t>
  </x:si>
  <x:si>
    <x:t xml:space="preserve">&lt;= avantage ou désavantage</x:t>
  </x:si>
  <x:si>
    <x:t xml:space="preserve">Stade avancé</x:t>
  </x:si>
  <x:si>
    <x:t xml:space="preserve">Terreur</x:t>
  </x:si>
  <x:si>
    <x:t xml:space="preserve">Surprise</x:t>
  </x:si>
  <x:si>
    <x:t xml:space="preserve">Chagrin</x:t>
  </x:si>
  <x:si>
    <x:t xml:space="preserve">Aversion</x:t>
  </x:si>
  <x:si>
    <x:t xml:space="preserve">Culpabilité</x:t>
  </x:si>
  <x:si>
    <x:t xml:space="preserve">Curiosité</x:t>
  </x:si>
  <x:si>
    <x:t xml:space="preserve">Vigilance</x:t>
  </x:si>
  <x:si>
    <x:t xml:space="preserve">Extase</x:t>
  </x:si>
  <x:si>
    <x:t xml:space="preserve">Admiration</x:t>
  </x:si>
  <x:si>
    <x:t xml:space="preserve">&lt;= double</x:t>
  </x:si>
  <x:si>
    <x:t xml:space="preserve">Règle des "senses"</x:t>
  </x:si>
  <x:si>
    <x:r>
      <x:rPr>
        <x:color theme="1"/>
        <x:rFont val="Arial"/>
      </x:rPr>
      <x:t xml:space="preserve">Permet de "voir" à </x:t>
    </x:r>
    <x:r>
      <x:rPr>
        <x:b/>
        <x:color rgb="FFFF00FF"/>
        <x:rFont val="Arial"/>
      </x:rPr>
      <x:t xml:space="preserve">[Magnitude²] </x:t>
    </x:r>
    <x:r>
      <x:rPr>
        <x:color theme="1"/>
        <x:rFont val="Arial"/>
      </x:rPr>
      <x:t xml:space="preserve">cm de rayon les éléments coResponds à la description, le personnage peux effectuer un test de détection afin de détecter ces derniers si ils font l'objet d'une difficulté (discrétion, camouflage, etc) avec un bonus de </x:t>
    </x:r>
    <x:r>
      <x:rPr>
        <x:b/>
        <x:color rgb="FFFF00FF"/>
        <x:rFont val="Arial"/>
      </x:rPr>
      <x:t xml:space="preserve">[Magnitude/3]</x:t>
    </x:r>
    <x:r>
      <x:rPr>
        <x:color theme="1"/>
        <x:rFont val="Arial"/>
      </x:rPr>
      <x:t xml:space="preserve">, de même il peux tenter (avec ce même bonus) des actions d'analyse, d'estimation, etc... le personnage peux jauger de la distance et position exacte des éléments en question comme si il pouvait les observer de prés</x:t>
    </x:r>
  </x:si>
  <x:si>
    <x:t xml:space="preserve">Magnitude 10 = 1m, 20 = 4m, 30 = 9m, 40 = 16m, 50 = 25m</x:t>
  </x:si>
  <x:si>
    <x:t xml:space="preserve">Règles de "percevoir"</x:t>
  </x:si>
  <x:si>
    <x:r>
      <x:rPr>
        <x:color theme="1"/>
        <x:rFont val="Arial"/>
      </x:rPr>
      <x:t xml:space="preserve">Maximum jusqu'à </x:t>
    </x:r>
    <x:r>
      <x:rPr>
        <x:b/>
        <x:color rgb="FFFF00FF"/>
        <x:rFont val="Arial"/>
      </x:rPr>
      <x:t xml:space="preserve">[Magnitude/5]</x:t>
    </x:r>
    <x:r>
      <x:rPr>
        <x:color theme="1"/>
        <x:rFont val="Arial"/>
      </x:rPr>
      <x:t xml:space="preserve"> détails</x:t>
    </x:r>
  </x:si>
  <x:si>
    <x:t xml:space="preserve">Tu veux booster ou affaiblir les stats, la lucidité, la volonté, les skills ? → Esprit</x:t>
  </x:si>
  <x:si>
    <x:t xml:space="preserve">Esprit → La force intérieure qui me fait tenir, résister et persévérer (volonté, essence, résilience spirituelle)</x:t>
  </x:si>
  <x:si>
    <x:t xml:space="preserve">🧠 Esprit = Volonté, force intérieure, résilience spirituelle, détermination profonde, persévérance, sang-froid brut.</x:t>
  </x:si>
  <x:si>
    <x:t xml:space="preserve">Tu veux infliger ou réparer des traumas, jouer sur PS, barrières mentales, mémoire, rêves ? → Mental</x:t>
  </x:si>
  <x:si>
    <x:t xml:space="preserve">cognition (penser, comprendre, analyser, résister)</x:t>
  </x:si>
  <x:si>
    <x:t xml:space="preserve">🧩 Mental = Cognition, analyse, logique, contrôle conscient, clarté, barrières mentales, perception rationnelle.</x:t>
  </x:si>
  <x:si>
    <x:t xml:space="preserve">Tu veux faire aimer, haïr, obéir, fuir, dormir, se soumettre, se rebeller ? → Charme</x:t>
  </x:si>
  <x:si>
    <x:t xml:space="preserve">émotions (ressentir, influencer, amplifier)</x:t>
  </x:si>
  <x:si>
    <x:t xml:space="preserve">⚜️ Charme = Émotions, affects, passions, humeur, motivation affective, amour/haine, joie/tristesse, influence émotionnelle.</x:t>
  </x:si>
  <x:si>
    <x:t xml:space="preserve">Metal</x:t>
  </x:si>
  <x:si>
    <x:t xml:space="preserve">Miracle</x:t>
  </x:si>
  <x:si>
    <x:t xml:space="preserve">Une fois par scène maximum</x:t>
  </x:si>
  <x:si>
    <x:t xml:space="preserve">Nécessite 3 supplications : Une ACTS, pas de difficulté</x:t>
  </x:si>
  <x:si>
    <x:t xml:space="preserve">Drain minimum x2</x:t>
  </x:si>
  <x:si>
    <x:t xml:space="preserve">Entité</x:t>
  </x:si>
  <x:si>
    <x:t xml:space="preserve">Les entités ont une [Magnitude] qui dépends des sorts qui les ont créées, les dégats subit retranchent de la [Magnitude], l'entité disparait si celle ci tombe à 0, a une défense passive de [10+Magnitude/3]</x:t>
  </x:si>
  <x:si>
    <x:t xml:space="preserve">La magnitude peut être baissée de 5 autant de fois que souhaité afin de faire apparaitre autant d'entités supplémentaires (au choix du lanceur de sort) réparties sur le lieu ciblé (une seule entité par case, il est donc impossible d'en avoir plusieurs sans cibler une zone avec suffisament de cases libres)</x:t>
  </x:si>
  <x:si>
    <x:t xml:space="preserve">Si la même cible est touchée plusieurs fois par plusieurs entitées de même type chaque entité au delà de la première augmente les dégats de la première d'un tier au lieu de générer plusieurs fois les dégats, même chose avec des effets tels que les conditions</x:t>
  </x:si>
  <x:si>
    <x:t xml:space="preserve">Une entité ont un déplacement de [Magnitude/5] et son affectées par les effets réduisant le déplacement normalement le cas échéant</x:t>
  </x:si>
  <x:si>
    <x:t xml:space="preserve">L'approche d'une entité génère une opportunité normalement, l'entité a une allonge de 0</x:t>
  </x:si>
  <x:si>
    <x:t xml:space="preserve">Si l'entité doit réaliser une attaque ou action tactique par exemple, c'est le test d'incantation qui est utilisé</x:t>
  </x:si>
  <x:si>
    <x:t xml:space="preserve">Bénédiction qui a x% (magnitude) d'éviter la magie</x:t>
  </x:si>
  <x:si>
    <x:t xml:space="preserve">Animation d'arme (si elle est dans les mains d'un individus alors il y a un test de sauvegarde)</x:t>
  </x:si>
  <x:si>
    <x:t xml:space="preserve">Magie restraure un membre perdu</x:t>
  </x:si>
  <x:si>
    <x:t xml:space="preserve">La cible peux se statufier à volonté (pour s'endurcir ou passer inaperçu)</x:t>
  </x:si>
  <x:si>
    <x:t xml:space="preserve">Renvoie des projectiles x%</x:t>
  </x:si>
  <x:si>
    <x:t xml:space="preserve">Entendre les pensées superficielles environnantes</x:t>
  </x:si>
  <x:si>
    <x:t xml:space="preserve">La cible ne peux pas être attaquée</x:t>
  </x:si>
  <x:si>
    <x:t xml:space="preserve">Dans la zone on ne peux pas attaquer</x:t>
  </x:si>
  <x:si>
    <x:t xml:space="preserve">La cible ne peux pas être défendue</x:t>
  </x:si>
  <x:si>
    <x:t xml:space="preserve">Dans la zone on ne peux pas se défendre</x:t>
  </x:si>
  <x:si>
    <x:t xml:space="preserve">La cible ne peux pas se mouvoir</x:t>
  </x:si>
  <x:si>
    <x:t xml:space="preserve">Dans la zone on ne peux pas se déplacer</x:t>
  </x:si>
  <x:si>
    <x:t xml:space="preserve">Réduit la qualité d'un objet</x:t>
  </x:si>
  <x:si>
    <x:t xml:space="preserve">Sommeil (réveil si incident)</x:t>
  </x:si>
  <x:si>
    <x:t xml:space="preserve">Prédestination : Buff de l'arme contre une cible unique</x:t>
  </x:si>
  <x:si>
    <x:t xml:space="preserve">Séisme : dégats sur objets/structures, x tests de solidités ?</x:t>
  </x:si>
  <x:si>
    <x:t xml:space="preserve">imperméabilité totale (invisible à tous les sens) vs un type de cible donné</x:t>
  </x:si>
  <x:si>
    <x:t xml:space="preserve">La cible "pu" et inflige des pénalités à tous les individus alentours sauf si test robu réussis (pénalités réduites ?)</x:t>
  </x:si>
  <x:si>
    <x:t xml:space="preserve">Début du round : test de réflexes ou perte de x actions S</x:t>
  </x:si>
  <x:si>
    <x:t xml:space="preserve">Chaque action réalisée a x% de chance de perdre l'action</x:t>
  </x:si>
  <x:si>
    <x:t xml:space="preserve">Chaque action réalisée a x% de chance de ne pas consommer d'action (ou rendre ACTS ?)</x:t>
  </x:si>
  <x:si>
    <x:t xml:space="preserve">Achève une créature qui a moins de x PV / PS</x:t>
  </x:si>
  <x:si>
    <x:t xml:space="preserve">Champs de force qui empêche d'approcher/dépasser, peux être forcé via test approprié de muscu réussis</x:t>
  </x:si>
  <x:si>
    <x:t xml:space="preserve">Maladie + via toxique</x:t>
  </x:si>
  <x:si>
    <x:t xml:space="preserve">Mémoire : contre carre et la cible perd accés : ça doit exister, vérifier</x:t>
  </x:si>
  <x:si>
    <x:t xml:space="preserve">Mémoire : retirer au pif des entrées (et non en ordre chronologique)</x:t>
  </x:si>
  <x:si>
    <x:t xml:space="preserve">Enchant : avoir accés aux mémoires des gens autours ?</x:t>
  </x:si>
  <x:si>
    <x:t xml:space="preserve">Copier de mémoire à mémoire</x:t>
  </x:si>
  <x:si>
    <x:t xml:space="preserve">Dégats qui touche forcément, ou genre vs EQU, avec test save pour moduler les dégats (toxique ?)</x:t>
  </x:si>
  <x:si>
    <x:t xml:space="preserve">Pacte avec démon impie</x:t>
  </x:si>
  <x:si>
    <x:t xml:space="preserve">Souhait avec ange sacré</x:t>
  </x:si>
  <x:si>
    <x:t xml:space="preserve">Sort qui crée de l'or (voir le cout entre pm et or donc) en acier</x:t>
  </x:si>
  <x:si>
    <x:t xml:space="preserve">contrecarrer un sort sauf si la cible paie une ressource genre Karma (chaos)</x:t>
  </x:si>
  <x:si>
    <x:t xml:space="preserve">Contre carrer action si init pas payé (temps)</x:t>
  </x:si>
  <x:si>
    <x:t xml:space="preserve">Soins basé sur le temps, genre soigne la rnd dernier en gros, beau ratio (et l'inverse aussi, annule un soin, gros ratio)</x:t>
  </x:si>
  <x:si>
    <x:t xml:space="preserve">Pouvoir qui modifie les conditions éphémère (défaut) devenant temporaire voir permanent (toxique)</x:t>
  </x:si>
  <x:si>
    <x:t xml:space="preserve">Liaison qui augmente la temporalité des conditions infligées</x:t>
  </x:si>
  <x:si>
    <x:t xml:space="preserve">Booster un autre enchantement de M/2, protège l'autre enchantement si visé d'une décharge ou autre (magie)</x:t>
  </x:si>
  <x:si>
    <x:t xml:space="preserve">Ench qui permet de lock une porte à ceux qui ont pas le mdp</x:t>
  </x:si>
  <x:si>
    <x:t xml:space="preserve">Alté</x:t>
  </x:si>
  <x:si>
    <x:t xml:space="preserve">Si la cible est en proie à une émotion, via condition ou pas (la cible peux être en proie à une émotion sans que ça justifie la condition associée), alors elle subit la condition (meilleur ratio que via l'effet de base)</x:t>
  </x:si>
  <x:si>
    <x:t xml:space="preserve">Réparation (d'alté) mais pour dégradation infligé au lieu de soigné (potenciellement lié à une matière pour M ou M/2 sans matière ciblée)</x:t>
  </x:si>
  <x:si>
    <x:t xml:space="preserve">Structure linguistique magique :</x:t>
  </x:si>
  <x:si>
    <x:t xml:space="preserve">Préfixes = écoles (le moyen)</x:t>
  </x:si>
  <x:si>
    <x:t xml:space="preserve">Racines = effets (le quoi)</x:t>
  </x:si>
  <x:si>
    <x:t xml:space="preserve">Suffixes = domaines (le comment)</x:t>
  </x:si>
  <x:si>
    <x:t xml:space="preserve">« J’agis par [École], pour [Effet], sur [Domaine]. »</x:t>
  </x:si>
  <x:si>
    <x:t xml:space="preserve">École</x:t>
  </x:si>
  <x:si>
    <x:t xml:space="preserve">Lettre-clé</x:t>
  </x:si>
  <x:si>
    <x:t xml:space="preserve">Préfixes (4 variantes)</x:t>
  </x:si>
  <x:si>
    <x:t xml:space="preserve">Phonétique / Sens</x:t>
  </x:si>
  <x:si>
    <x:t xml:space="preserve">Symbole</x:t>
  </x:si>
  <x:si>
    <x:t xml:space="preserve">Ka-, Kor-, Kra-, Kru-</x:t>
  </x:si>
  <x:si>
    <x:t xml:space="preserve">Kel-, Kin-</x:t>
  </x:si>
  <x:si>
    <x:t xml:space="preserve">Sec, dur, explosif — frappe, brise, pulvérise</x:t>
  </x:si>
  <x:si>
    <x:t xml:space="preserve">✸</x:t>
  </x:si>
  <x:si>
    <x:t xml:space="preserve">Re-, Ren-, Ras-, Rho-</x:t>
  </x:si>
  <x:si>
    <x:t xml:space="preserve">Rel-, Ryu-</x:t>
  </x:si>
  <x:si>
    <x:t xml:space="preserve">Doux, fluide, réparateur — soigne, restaure</x:t>
  </x:si>
  <x:si>
    <x:t xml:space="preserve">⌖</x:t>
  </x:si>
  <x:si>
    <x:t xml:space="preserve">Lu-, Lux-, Lem-, Lir-</x:t>
  </x:si>
  <x:si>
    <x:t xml:space="preserve">Lok-, Lyn-</x:t>
  </x:si>
  <x:si>
    <x:t xml:space="preserve">Clair, lumineux, pur — élève, éclaire</x:t>
  </x:si>
  <x:si>
    <x:t xml:space="preserve">✧</x:t>
  </x:si>
  <x:si>
    <x:t xml:space="preserve">Mal-, Mor-, Mug-, Mun-</x:t>
  </x:si>
  <x:si>
    <x:t xml:space="preserve">Maz-, Myd-</x:t>
  </x:si>
  <x:si>
    <x:t xml:space="preserve">Grave, sombre, guttural — corrompt, oppresse</x:t>
  </x:si>
  <x:si>
    <x:t xml:space="preserve">⧖</x:t>
  </x:si>
  <x:si>
    <x:t xml:space="preserve">Vo-, Van-, Vor-, Vas-</x:t>
  </x:si>
  <x:si>
    <x:t xml:space="preserve">Vel-, Vyn-</x:t>
  </x:si>
  <x:si>
    <x:t xml:space="preserve">Appel, convocation, souffle vital — fait venir</x:t>
  </x:si>
  <x:si>
    <x:t xml:space="preserve">✪</x:t>
  </x:si>
  <x:si>
    <x:t xml:space="preserve">Bar-, Bel-, Bas-, Bren-</x:t>
  </x:si>
  <x:si>
    <x:t xml:space="preserve">Bor-, Bri-</x:t>
  </x:si>
  <x:si>
    <x:t xml:space="preserve">Tranchant, protecteur, ferme — bloque, nie</x:t>
  </x:si>
  <x:si>
    <x:t xml:space="preserve">⛊</x:t>
  </x:si>
  <x:si>
    <x:t xml:space="preserve">Di-, Dor-, Del-, Dar-</x:t>
  </x:si>
  <x:si>
    <x:t xml:space="preserve">Den-, Dra-</x:t>
  </x:si>
  <x:si>
    <x:t xml:space="preserve">Clair, observant, précis — perçoit, révèle</x:t>
  </x:si>
  <x:si>
    <x:t xml:space="preserve">⊙</x:t>
  </x:si>
  <x:si>
    <x:t xml:space="preserve">Ev-, En-, Elo-, Eru-</x:t>
  </x:si>
  <x:si>
    <x:t xml:space="preserve">Ekl-, Etr-</x:t>
  </x:si>
  <x:si>
    <x:t xml:space="preserve">Énergique, jaillissant — exprime, manifeste</x:t>
  </x:si>
  <x:si>
    <x:t xml:space="preserve">⧉</x:t>
  </x:si>
  <x:si>
    <x:t xml:space="preserve">Con-, Cen-, Col-, Car-</x:t>
  </x:si>
  <x:si>
    <x:t xml:space="preserve">Cym-, Cal-</x:t>
  </x:si>
  <x:si>
    <x:t xml:space="preserve">Formel, rituel, lié — lie, invoque, rassemble</x:t>
  </x:si>
  <x:si>
    <x:t xml:space="preserve">⧗</x:t>
  </x:si>
  <x:si>
    <x:t xml:space="preserve">Al-, Ar-, As-, Aen-</x:t>
  </x:si>
  <x:si>
    <x:t xml:space="preserve">Aka-, Atr-</x:t>
  </x:si>
  <x:si>
    <x:t xml:space="preserve">Malléable, mouvant, changeant — transforme</x:t>
  </x:si>
  <x:si>
    <x:t xml:space="preserve">≈</x:t>
  </x:si>
  <x:si>
    <x:t xml:space="preserve">Domaine</x:t>
  </x:si>
  <x:si>
    <x:t xml:space="preserve">Suffixe</x:t>
  </x:si>
  <x:si>
    <x:t xml:space="preserve">Sens / texture sonore</x:t>
  </x:si>
  <x:si>
    <x:t xml:space="preserve">-ar</x:t>
  </x:si>
  <x:si>
    <x:t xml:space="preserve">vif, sec, ardent</x:t>
  </x:si>
  <x:si>
    <x:t xml:space="preserve">-is</x:t>
  </x:si>
  <x:si>
    <x:t xml:space="preserve">tranchant, froid</x:t>
  </x:si>
  <x:si>
    <x:t xml:space="preserve">-or</x:t>
  </x:si>
  <x:si>
    <x:t xml:space="preserve">claquant, électrique</x:t>
  </x:si>
  <x:si>
    <x:t xml:space="preserve">-um</x:t>
  </x:si>
  <x:si>
    <x:t xml:space="preserve">massif, solide</x:t>
  </x:si>
  <x:si>
    <x:t xml:space="preserve">-yn</x:t>
  </x:si>
  <x:si>
    <x:t xml:space="preserve">fluide, doux</x:t>
  </x:si>
  <x:si>
    <x:t xml:space="preserve">-el</x:t>
  </x:si>
  <x:si>
    <x:t xml:space="preserve">aérien, léger</x:t>
  </x:si>
  <x:si>
    <x:t xml:space="preserve">-ion</x:t>
  </x:si>
  <x:si>
    <x:t xml:space="preserve">pur, céleste</x:t>
  </x:si>
  <x:si>
    <x:t xml:space="preserve">-oth</x:t>
  </x:si>
  <x:si>
    <x:t xml:space="preserve">grave, mystérieux</x:t>
  </x:si>
  <x:si>
    <x:t xml:space="preserve">-em</x:t>
  </x:si>
  <x:si>
    <x:t xml:space="preserve">structuré, rigide</x:t>
  </x:si>
  <x:si>
    <x:t xml:space="preserve">-ix</x:t>
  </x:si>
  <x:si>
    <x:t xml:space="preserve">erratique, fluide</x:t>
  </x:si>
  <x:si>
    <x:t xml:space="preserve">-iel</x:t>
  </x:si>
  <x:si>
    <x:t xml:space="preserve">harmonieux, divin</x:t>
  </x:si>
  <x:si>
    <x:t xml:space="preserve">-un</x:t>
  </x:si>
  <x:si>
    <x:t xml:space="preserve">impur, obscur</x:t>
  </x:si>
  <x:si>
    <x:t xml:space="preserve">-ir</x:t>
  </x:si>
  <x:si>
    <x:t xml:space="preserve">doux, vital</x:t>
  </x:si>
  <x:si>
    <x:t xml:space="preserve">-us</x:t>
  </x:si>
  <x:si>
    <x:t xml:space="preserve">lourd, terminal</x:t>
  </x:si>
  <x:si>
    <x:t xml:space="preserve">-en</x:t>
  </x:si>
  <x:si>
    <x:t xml:space="preserve">organique, dense</x:t>
  </x:si>
  <x:si>
    <x:t xml:space="preserve">-ys</x:t>
  </x:si>
  <x:si>
    <x:t xml:space="preserve">éthéré, intérieur</x:t>
  </x:si>
  <x:si>
    <x:t xml:space="preserve">-orh</x:t>
  </x:si>
  <x:si>
    <x:t xml:space="preserve">bestial, brut</x:t>
  </x:si>
  <x:si>
    <x:t xml:space="preserve">-iln</x:t>
  </x:si>
  <x:si>
    <x:t xml:space="preserve">végétal, souple</x:t>
  </x:si>
  <x:si>
    <x:t xml:space="preserve">-end</x:t>
  </x:si>
  <x:si>
    <x:t xml:space="preserve">abstrait, cérébral</x:t>
  </x:si>
  <x:si>
    <x:t xml:space="preserve">-ynh</x:t>
  </x:si>
  <x:si>
    <x:t xml:space="preserve">enjôleur, vocal</x:t>
  </x:si>
  <x:si>
    <x:t xml:space="preserve">-aor</x:t>
  </x:si>
  <x:si>
    <x:t xml:space="preserve">ésotérique, ancien</x:t>
  </x:si>
  <x:si>
    <x:t xml:space="preserve">-irn</x:t>
  </x:si>
  <x:si>
    <x:t xml:space="preserve">pur, instable</x:t>
  </x:si>
  <x:si>
    <x:t xml:space="preserve">-eil</x:t>
  </x:si>
  <x:si>
    <x:t xml:space="preserve">organique, Terrestre</x:t>
  </x:si>
  <x:si>
    <x:t xml:space="preserve">-ex</x:t>
  </x:si>
  <x:si>
    <x:t xml:space="preserve">acide, dangereux</x:t>
  </x:si>
  <x:si>
    <x:t xml:space="preserve">-in</x:t>
  </x:si>
  <x:si>
    <x:t xml:space="preserve">trompeur, subtil</x:t>
  </x:si>
  <x:si>
    <x:t xml:space="preserve">-aum</x:t>
  </x:si>
  <x:si>
    <x:t xml:space="preserve">savant, profond</x:t>
  </x:si>
  <x:si>
    <x:t xml:space="preserve">-eth</x:t>
  </x:si>
  <x:si>
    <x:t xml:space="preserve">perceptif, clair</x:t>
  </x:si>
  <x:si>
    <x:t xml:space="preserve">-an</x:t>
  </x:si>
  <x:si>
    <x:t xml:space="preserve">métallique, dur</x:t>
  </x:si>
  <x:si>
    <x:t xml:space="preserve">-orr</x:t>
  </x:si>
  <x:si>
    <x:t xml:space="preserve">martial, fort</x:t>
  </x:si>
  <x:si>
    <x:t xml:space="preserve">-arh</x:t>
  </x:si>
  <x:si>
    <x:t xml:space="preserve">abyssal, neutre</x:t>
  </x:si>
  <x:si>
    <x:t xml:space="preserve">Focalisateurs</x:t>
  </x:si>
  <x:si>
    <x:t xml:space="preserve">Catégories</x:t>
  </x:si>
  <x:si>
    <x:t xml:space="preserve">Capacité</x:t>
  </x:si>
  <x:si>
    <x:t xml:space="preserve">Prix</x:t>
  </x:si>
  <x:si>
    <x:t xml:space="preserve">Description capacité</x:t>
  </x:si>
  <x:si>
    <x:t xml:space="preserve">Notes</x:t>
  </x:si>
  <x:si>
    <x:t xml:space="preserve">Matières en +</x:t>
  </x:si>
  <x:si>
    <x:t xml:space="preserve">Améliorations uniques ?</x:t>
  </x:si>
  <x:si>
    <x:t xml:space="preserve">de la magicite</x:t>
  </x:si>
  <x:si>
    <x:t xml:space="preserve">Tatouage</x:t>
  </x:si>
  <x:si>
    <x:t xml:space="preserve">Osmose</x:t>
  </x:si>
  <x:si>
    <x:t xml:space="preserve">Rapidité +5, ne peux être désarmé etc</x:t>
  </x:si>
  <x:si>
    <x:t xml:space="preserve">Niveau maximum des sorts = qualités</x:t>
  </x:si>
  <x:si>
    <x:t xml:space="preserve">Sans</x:t>
  </x:si>
  <x:si>
    <x:t xml:space="preserve">Bâtons</x:t>
  </x:si>
  <x:si>
    <x:t xml:space="preserve">2~4</x:t>
  </x:si>
  <x:si>
    <x:t xml:space="preserve">Puissance</x:t>
  </x:si>
  <x:si>
    <x:t xml:space="preserve">Puissance du sort augmentée (de 1 par niveau du sort)</x:t>
  </x:si>
  <x:si>
    <x:t xml:space="preserve">Metal ou Bois</x:t>
  </x:si>
  <x:si>
    <x:t xml:space="preserve">Perforation +2</x:t>
  </x:si>
  <x:si>
    <x:t xml:space="preserve">Sceptre</x:t>
  </x:si>
  <x:si>
    <x:t xml:space="preserve">2~3</x:t>
  </x:si>
  <x:si>
    <x:t xml:space="preserve">Maitrise</x:t>
  </x:si>
  <x:si>
    <x:t xml:space="preserve">Désavantages aux défenses adverses</x:t>
  </x:si>
  <x:si>
    <x:t xml:space="preserve">Baguettes</x:t>
  </x:si>
  <x:si>
    <x:t xml:space="preserve">1~2</x:t>
  </x:si>
  <x:si>
    <x:t xml:space="preserve">Malice</x:t>
  </x:si>
  <x:si>
    <x:t xml:space="preserve">Désavantages aux sauvegardes adverses</x:t>
  </x:si>
  <x:si>
    <x:t xml:space="preserve">Orbes</x:t>
  </x:si>
  <x:si>
    <x:t xml:space="preserve">1~3</x:t>
  </x:si>
  <x:si>
    <x:t xml:space="preserve">Portée des Sorts +3</x:t>
  </x:si>
  <x:si>
    <x:t xml:space="preserve">Minéral</x:t>
  </x:si>
  <x:si>
    <x:t xml:space="preserve">Les sorts de contact peuvent utiliser la portée intégrée au focalisateur à la place</x:t>
  </x:si>
  <x:si>
    <x:t xml:space="preserve">Totems</x:t>
  </x:si>
  <x:si>
    <x:t xml:space="preserve">Lien</x:t>
  </x:si>
  <x:si>
    <x:t xml:space="preserve">Peux maintenir un sort sans focus</x:t>
  </x:si>
  <x:si>
    <x:t xml:space="preserve">Réduit la corruption (sur la cible) du sort maintenue de 1 par améliorations</x:t>
  </x:si>
  <x:si>
    <x:t xml:space="preserve">Kriss</x:t>
  </x:si>
  <x:si>
    <x:t xml:space="preserve">Versatile</x:t>
  </x:si>
  <x:si>
    <x:t xml:space="preserve">Considéré comme un focalisateur ET une arme de mếlée</x:t>
  </x:si>
  <x:si>
    <x:t xml:space="preserve">Opp désavantagée (si cast)</x:t>
  </x:si>
  <x:si>
    <x:t xml:space="preserve">Grimoire</x:t>
  </x:si>
  <x:si>
    <x:t xml:space="preserve">Catalogue</x:t>
  </x:si>
  <x:si>
    <x:t xml:space="preserve">Peux contenir (pour usage) jusqu'à 4 sorts</x:t>
  </x:si>
  <x:si>
    <x:t xml:space="preserve">n/a</x:t>
  </x:si>
  <x:si>
    <x:t xml:space="preserve">Deux sorts de plus par améliorations</x:t>
  </x:si>
  <x:si>
    <x:t xml:space="preserve">Focus</x:t>
  </x:si>
  <x:si>
    <x:t xml:space="preserve">Stockage</x:t>
  </x:si>
  <x:si>
    <x:t xml:space="preserve">Peux stocker (pour lancer en ACTS) jusqu'à 2 sorts</x:t>
  </x:si>
  <x:si>
    <x:t xml:space="preserve">Un sort de plus par améliorations</x:t>
  </x:si>
  <x:si>
    <x:t xml:space="preserve">Talisman</x:t>
  </x:si>
  <x:si>
    <x:t xml:space="preserve">Optimisation</x:t>
  </x:si>
  <x:si>
    <x:t xml:space="preserve">Réduit jusquà 2 le drain minimum des sorts, le drain minimum ne peux être inférieur à 2 (ce qui est 1 en deça de la règle de base)</x:t>
  </x:si>
  <x:si>
    <x:t xml:space="preserve">Canne</x:t>
  </x:si>
  <x:si>
    <x:t xml:space="preserve">Arcanes</x:t>
  </x:si>
  <x:si>
    <x:t xml:space="preserve">Difficultés &amp; Tests arcaniques +2</x:t>
  </x:si>
  <x:si>
    <x:t xml:space="preserve">Abraxas</x:t>
  </x:si>
  <x:si>
    <x:t xml:space="preserve">Symbiose</x:t>
  </x:si>
  <x:si>
    <x:t xml:space="preserve">Les soins produisent 2 points de fatigue de moins</x:t>
  </x:si>
  <x:si>
    <x:t xml:space="preserve">Conteneur</x:t>
  </x:si>
  <x:si>
    <x:t xml:space="preserve">Considéré comme un focalisateur ET un catalyseur (contient des sorts prédéfinies)</x:t>
  </x:si>
  <x:si>
    <x:t xml:space="preserve">Gantelet</x:t>
  </x:si>
  <x:si>
    <x:t xml:space="preserve">Rapidité</x:t>
  </x:si>
  <x:si>
    <x:t xml:space="preserve">Temps de cast réduit (de 1 par niveau du sort)</x:t>
  </x:si>
  <x:si>
    <x:t xml:space="preserve">Metal ou Tissu</x:t>
  </x:si>
  <x:si>
    <x:t xml:space="preserve">Moitié puis moitié puis moitié = 100+50+50+50 = 250%</x:t>
  </x:si>
  <x:si>
    <x:t xml:space="preserve">Enchantement de lieu</x:t>
  </x:si>
  <x:si>
    <x:t xml:space="preserve">De base la zone d'effet est de une case, il faut donc octroyer une zone à cet effet pour l'étendre, la cible est toujours un point dans l'espace (généralement sur le sol)</x:t>
  </x:si>
  <x:si>
    <x:t xml:space="preserve">Mur (élémentaire)</x:t>
  </x:si>
  <x:si>
    <x:t xml:space="preserve">Mur (tous)</x:t>
  </x:si>
  <x:si>
    <x:t xml:space="preserve">Un mur peux être placé de façon longiligne ou en cercle</x:t>
  </x:si>
  <x:si>
    <x:t xml:space="preserve">Mur Tangible</x:t>
  </x:si>
  <x:si>
    <x:t xml:space="preserve">Le mur peux être détruit et ne peux être traversé, il fait (sauf contre indications) alors [Magnitude/4] cases, la catégorie de la structure dépends du type de mur, bloque la vision</x:t>
  </x:si>
  <x:si>
    <x:t xml:space="preserve">Mur Intangible</x:t>
  </x:si>
  <x:si>
    <x:t xml:space="preserve">Le mur ne peux être détruit sauf via un élément opposé, peux être traversé, il fait (sauf contre indications) alors [Magnitude/2] cases, gêne la vision mais ne la bloque pas, considéré comme un couvert de 2 pour les tirs passant à travers, les effets sont déclanchés une fois par cible lorsque cette dernière entre dans une case ou débute son tour dedans, les dégats sont considérés comme des dégats de zone</x:t>
  </x:si>
  <x:si>
    <x:t xml:space="preserve">Sauf si préciser les effets sont appliqués avec [Magnitude]</x:t>
  </x:si>
  <x:si>
    <x:t xml:space="preserve">Si une cible subit plusieurs fois les effets d'un sol, chaques nouvelles instances augmente l'effet initial de 1/4 (et subit en une fois)</x:t>
  </x:si>
  <x:si>
    <x:t xml:space="preserve">Mur</x:t>
  </x:si>
  <x:si>
    <x:t xml:space="preserve">Feu (feu)</x:t>
  </x:si>
  <x:si>
    <x:t xml:space="preserve">Provoque des dégats physiques (feu) et la condition brûlure</x:t>
  </x:si>
  <x:si>
    <x:t xml:space="preserve">Solide</x:t>
  </x:si>
  <x:si>
    <x:t xml:space="preserve">Feu (magma)</x:t>
  </x:si>
  <x:si>
    <x:t xml:space="preserve">Structure de catégorie [Magnitude/8], chaque attaque reçu inflige la condition brûlure avec [Magnitude/2]</x:t>
  </x:si>
  <x:si>
    <x:t xml:space="preserve">Froid (froid)</x:t>
  </x:si>
  <x:si>
    <x:t xml:space="preserve">Provoque des dégats physiques (froid) et la condition gel</x:t>
  </x:si>
  <x:si>
    <x:t xml:space="preserve">Froid (glace)</x:t>
  </x:si>
  <x:si>
    <x:t xml:space="preserve">Structure de catégorie [Magnitude/8], chaque attaque reçu inflige la condition gel avec [Magnitude/2]</x:t>
  </x:si>
  <x:si>
    <x:t xml:space="preserve">Provoque des dégats physiques (elec) et la condition paralysie</x:t>
  </x:si>
  <x:si>
    <x:t xml:space="preserve">Structure de catégorie [Magnitude/6], taille réduite à [Magnitude/6] cases</x:t>
  </x:si>
  <x:si>
    <x:t xml:space="preserve">Agit comme l'action tactique de renversement avec un jet de [Magnitude]</x:t>
  </x:si>
  <x:si>
    <x:t xml:space="preserve">Agit comme l'action tactique de repoussement avec un jet de [Magnitude]</x:t>
  </x:si>
  <x:si>
    <x:t xml:space="preserve">Provoque la condition aveugle sous sa forme avancée, bloque la vision, le couvert est de 5 à la place</x:t>
  </x:si>
  <x:si>
    <x:t xml:space="preserve">Provoque deux conditions aléatoires (issus de la liste globale des conditions)</x:t>
  </x:si>
  <x:si>
    <x:t xml:space="preserve">Provoque des dégats physiques (sacré), de plus la cible subit des dégats d'attrition de [Magnitude/3]</x:t>
  </x:si>
  <x:si>
    <x:t xml:space="preserve">Provoque des dégats physiques (sacré), de plus la cible subit des dégats mortels de [Magnitude/4]</x:t>
  </x:si>
  <x:si>
    <x:t xml:space="preserve">Provoque [Magnitude] dégats physiques transperçant (vie), n'affecte que les créatures faible à cet élément (mort vivant compris)</x:t>
  </x:si>
  <x:si>
    <x:t xml:space="preserve">Structure de catégorie [Magnitude/10], le mur régénère son intégrité de [Magnitude/2] à chaque rounds</x:t>
  </x:si>
  <x:si>
    <x:t xml:space="preserve">Flore (ronces)</x:t>
  </x:si>
  <x:si>
    <x:t xml:space="preserve">Structure de catégorie [Magnitude/10], chaque attaque reçu inflige [Magnitude/2] de dégats physique (flore)</x:t>
  </x:si>
  <x:si>
    <x:t xml:space="preserve">Flore (fleurs)</x:t>
  </x:si>
  <x:si>
    <x:t xml:space="preserve">Structure de catégorie [Magnitude/12], chaque attaque reçu inflige la condition "Spore" et "Poison"</x:t>
  </x:si>
  <x:si>
    <x:t xml:space="preserve">Les sorts qui passent à travers ce mur (même par manifestation) sont augmentés de [Magnitude/5] dans un sens et réduit dans l'autre OU sont augmentés de [Magnitude/3] quelques soit le sens OU sont réduits de [Magnitude/3] quelques soit le sens, au choix du lanceur de sort</x:t>
  </x:si>
  <x:si>
    <x:t xml:space="preserve">Provoque des dégats mentaux (illusion) et la condition confusion</x:t>
  </x:si>
  <x:si>
    <x:t xml:space="preserve">Acier (lisse)</x:t>
  </x:si>
  <x:si>
    <x:t xml:space="preserve">Structure de catégorie [Magnitude/5], taille réduite à [Magnitude/8] cases, les outils subissent également un test de solidité si utilisés contre ce mur, les armes subissent en prime un désavantage à ces tests</x:t>
  </x:si>
  <x:si>
    <x:t xml:space="preserve">Acier (lame)</x:t>
  </x:si>
  <x:si>
    <x:t xml:space="preserve">Structure de catégorie [Magnitude/5], taille réduite à [Magnitude/8] cases, chaque attaque reçu inflige des dégats physiques de [Magnitude/4], chaque attaque reçu inflige la condition saignement avec [Magnitude/4]</x:t>
  </x:si>
  <x:si>
    <x:t xml:space="preserve">Le mur ne génère pas de couverture dans un sens (choisis au lancement) et impose une couverture augmentée de [Magnitude/6] dans l'autre</x:t>
  </x:si>
  <x:si>
    <x:t xml:space="preserve">Sol (élémentaire)</x:t>
  </x:si>
  <x:si>
    <x:t xml:space="preserve">Sol (tous)</x:t>
  </x:si>
  <x:si>
    <x:t xml:space="preserve">Un sol peux être placé de façon libre mais nécessairement concentrique (et à peu près répartie uniformément, en tout cas pas sous forme de ligne)</x:t>
  </x:si>
  <x:si>
    <x:t xml:space="preserve">Sol tangible</x:t>
  </x:si>
  <x:si>
    <x:t xml:space="preserve">Le sol peux est considéré comme un terrain difficile, il fait alors [Magnitude/2] cases</x:t>
  </x:si>
  <x:si>
    <x:t xml:space="preserve">Sol intangible</x:t>
  </x:si>
  <x:si>
    <x:t xml:space="preserve">Le sol n'est pas un terrain difficile, il fait alors [Magnitude] cases</x:t>
  </x:si>
  <x:si>
    <x:t xml:space="preserve">Sauf si préciser les effets sont appliqués avec [Magnitude/2]</x:t>
  </x:si>
  <x:si>
    <x:t xml:space="preserve">Il est évidemment possible de "sauter" par dessus une surface afin de réduire la zone d'exposition en la traversant (voir les règles de sauts)</x:t>
  </x:si>
  <x:si>
    <x:t xml:space="preserve">Tous les effets sont modifiés par un test de réflexe (de la façon prévu par les règles de base), ce test est désavantagé si la cible est au sol ou mise au sol</x:t>
  </x:si>
  <x:si>
    <x:t xml:space="preserve">Sol</x:t>
  </x:si>
  <x:si>
    <x:t xml:space="preserve">Le terrain est très difficile (allure divisée par 3 à la place)</x:t>
  </x:si>
  <x:si>
    <x:t xml:space="preserve">La zone couverte est de [Magnitude x 2] à la place, les individus sur ces surfaces sont considérées comme faible à l'éléctricité</x:t>
  </x:si>
  <x:si>
    <x:t xml:space="preserve">Agit comme l'action tactique de repoussement avec un jet de [Magnitude/2], la direction de ce repoussement est aléatoire</x:t>
  </x:si>
  <x:si>
    <x:t xml:space="preserve">Sur la surface il est également difficile de se cacher, imposant un désavantage aux tests de discrétion (quelque soit la forme) des cibles évoluant sur cette surface</x:t>
  </x:si>
  <x:si>
    <x:t xml:space="preserve">Sur la surface il est également difficile de percevoir, imposant un désavantage aux tests d'acuité (quelque soit la forme) visant une cible évoluant sur cette surface</x:t>
  </x:si>
  <x:si>
    <x:t xml:space="preserve">Le test de réflexe est remplacé par un test de détermination, le test est effectué à chaque action de déplacement entreprise ou débutée dans la surface et en cas d'échec le personnage va dans une direction aléatoire (elle peux s'interrompre après un minimum de 3 cases)</x:t>
  </x:si>
  <x:si>
    <x:t xml:space="preserve">Impie (sang)</x:t>
  </x:si>
  <x:si>
    <x:t xml:space="preserve">Le sang perdu est doublé (donc les PVs, mais aussi les DOTs tel que saignement) maximum [Magnitude/3], les soins de la vitalité sont réduits de moitié avec un maximum de réduction de [Magnitude/3] (mais la fatigue est calculé à partir du montant non réduit), le gain de ressources temporaire est réduit de moitié avec un maximum de réduction de [Magnitude/3]</x:t>
  </x:si>
  <x:si>
    <x:t xml:space="preserve">Impie (impie)</x:t>
  </x:si>
  <x:si>
    <x:t xml:space="preserve">Provoque la condition malédiction et toutes les conditions (dont celle ci) voient leurs charges augmenter de [Magnitude/3]</x:t>
  </x:si>
  <x:si>
    <x:t xml:space="preserve">Mort (os)</x:t>
  </x:si>
  <x:si>
    <x:t xml:space="preserve">Provoque la condition infirmité et saignement, les individus sur ces surfaces sont considérées comme faible au feu</x:t>
  </x:si>
  <x:si>
    <x:t xml:space="preserve">Flore (lianes)</x:t>
  </x:si>
  <x:si>
    <x:t xml:space="preserve">Agit comme l'action tactique de contraindre avec un jet de [Magnitude], les individus sur ces surfaces sont considérées comme faible au feu</x:t>
  </x:si>
  <x:si>
    <x:t xml:space="preserve">Provoque la condition confusion et aveugle, les individus sur ces surfaces sont considérées comme faible au feu</x:t>
  </x:si>
  <x:si>
    <x:t xml:space="preserve">Le test de réflexe est remplacé par un test d'opposition, dans la zone l'usage de la magie est difficile et implique une pénalité de [Magnitude/4] aux tests, les brûlures de mana liées à un échec sont augmentées d'autant</x:t>
  </x:si>
  <x:si>
    <x:t xml:space="preserve">Pas de test de sauvegarde sauf pour percer l'illusion à jour, le sol est illusoire et peux donc cacher un précipice ou autre</x:t>
  </x:si>
  <x:si>
    <x:t xml:space="preserve">Provoque des dégats physique et la condition saignement</x:t>
  </x:si>
  <x:si>
    <x:t xml:space="preserve">Provoque la condition poison et acide</x:t>
  </x:si>
  <x:si>
    <x:t xml:space="preserve">A revoir avec Magnitude (en dessous)</x:t>
  </x:si>
  <x:si>
    <x:t xml:space="preserve">Mains (élémentaires)</x:t>
  </x:si>
  <x:si>
    <x:t xml:space="preserve">Les mains du personnage reçoivent une armure élémentaire de catégorie équivalante au niveau du sort (pour parer, etc)</x:t>
  </x:si>
  <x:si>
    <x:t xml:space="preserve">Energie: Immatérielle</x:t>
  </x:si>
  <x:si>
    <x:t xml:space="preserve">L'arme naturelle de la cible inflige désormais, en plus de ses dégats normaux, jusqu'à 2 points de dégats élémentaire par niveau de sort</x:t>
  </x:si>
  <x:si>
    <x:t xml:space="preserve">Matière: Matériel</x:t>
  </x:si>
  <x:si>
    <x:t xml:space="preserve">L'arme naturelle de la cible inflige désormais, en plus de ses dégats normaux, jusqu'à 1 points de dégats élémentaire et 1 point de dégats d'arme en plus par niveau de sort</x:t>
  </x:si>
  <x:si>
    <x:t xml:space="preserve">Auras (élémentaires)</x:t>
  </x:si>
  <x:si>
    <x:t xml:space="preserve">Les cibles à moins de 2 de distance avec la cible (première occurence par tour) subit des dégats élémentaires (très limité, max 3 par dés) de représailles de catégorie (-2) équivalants au niveau du sort</x:t>
  </x:si>
  <x:si>
    <x:t xml:space="preserve">Si plusieurs sources de dégats de représailles sont actives alors on applique les plus élevées et y ajoute la moitié des autres uniquement</x:t>
  </x:si>
  <x:si>
    <x:t xml:space="preserve">Manteau (élémentaire)</x:t>
  </x:si>
  <x:si>
    <x:t xml:space="preserve">L'adversaire qui attaque la cible en mêlée subit des dégats élémentaires de représailles de catégorie 0, ajoute 2 de perforation par niveaux, que le coup touche ou pas</x:t>
  </x:si>
  <x:si>
    <x:t xml:space="preserve">Les dégats de renvoie s'ajoutent en prenant le maximum en compte avec la moitié du reste</x:t>
  </x:si>
  <x:si>
    <x:t xml:space="preserve">DD arcanique en réflexe pour réduire les dégats de moitié</x:t>
  </x:si>
  <x:si>
    <x:t xml:space="preserve">Bouclier (élémentaire)</x:t>
  </x:si>
  <x:si>
    <x:t xml:space="preserve">L'adversaire dont l'attaque de mêlée est parée par le bouclier enchanté subit des dégats élémentaires de représailles de catégorie (-1) équivalants au niveau du sort</x:t>
  </x:si>
  <x:si>
    <x:t xml:space="preserve">Armure (élémentaire)</x:t>
  </x:si>
  <x:si>
    <x:t xml:space="preserve">Evocation</x:t>
  </x:si>
  <x:si>
    <x:t xml:space="preserve">Invoque une armure magique</x:t>
  </x:si>
  <x:si>
    <x:t xml:space="preserve">Durée basée sur les charges</x:t>
  </x:si>
  <x:si>
    <x:t xml:space="preserve">Qualité de l'arme invoquée équivalante au niveau du sort</x:t>
  </x:si>
  <x:si>
    <x:t xml:space="preserve">Armure de catégorie 1 (difficulté +0), 2 (+2), 3 (+4) ou 4 (+6)</x:t>
  </x:si>
  <x:si>
    <x:t xml:space="preserve">Absorption à l'élément +2 par niveau du sort</x:t>
  </x:si>
  <x:si>
    <x:t xml:space="preserve">Absorption aux éléments opposés +1 par niveau du sort</x:t>
  </x:si>
  <x:si>
    <x:t xml:space="preserve">Catégorie maximale 2</x:t>
  </x:si>
  <x:si>
    <x:t xml:space="preserve">Absorption +1 par niveau du sort</x:t>
  </x:si>
  <x:si>
    <x:t xml:space="preserve">Pas de pénalité de catégorie</x:t>
  </x:si>
  <x:si>
    <x:t xml:space="preserve">Catégorie maximale 4</x:t>
  </x:si>
  <x:si>
    <x:t xml:space="preserve">Si attaqué et touché alors dégats de représailles de catégorie (-2) </x:t>
  </x:si>
  <x:si>
    <x:t xml:space="preserve">Résistance, absorption et protection +1 par niveau du sort</x:t>
  </x:si>
  <x:si>
    <x:t xml:space="preserve">Invoque un bouclier magique</x:t>
  </x:si>
  <x:si>
    <x:t xml:space="preserve">Qualité du bouclier invoquée équivalante au niveau du sort</x:t>
  </x:si>
  <x:si>
    <x:t xml:space="preserve">Sur un blocage: Absorption +1 par niveau du sort, doublé si réussie</x:t>
  </x:si>
  <x:si>
    <x:t xml:space="preserve">Si blocage réussie alors dégats de représailles de catégorie (-2) </x:t>
  </x:si>
  <x:si>
    <x:t xml:space="preserve">Sur un blocage: Résistance, absorption et protection +1 par niveau du sort, doublé si réussite</x:t>
  </x:si>
  <x:si>
    <x:t xml:space="preserve">Barrière (élémentaire)</x:t>
  </x:si>
  <x:si>
    <x:t xml:space="preserve">Dégats des éléments opposés ou physique sont réduits de 1/3 ou -3 (le plus élevé des deux)</x:t>
  </x:si>
  <x:si>
    <x:t xml:space="preserve">Energies uniquement</x:t>
  </x:si>
  <x:si>
    <x:t xml:space="preserve">Dégats de l'élément divisés par deux ou -5 (le plus élevé des deux)</x:t>
  </x:si>
  <x:si>
    <x:t xml:space="preserve">Le score de l'enchantement coRespond au maximum de dégats (totaux) que peux réduire cet effet, les dégats de l'élément ne consomme qu'une charge pour deux dégats réduits</x:t>
  </x:si>
  <x:si>
    <x:t xml:space="preserve">Egide (élémentaire)</x:t>
  </x:si>
  <x:si>
    <x:t xml:space="preserve">Dégats de l'élément réduits de 4 par niveaux</x:t>
  </x:si>
  <x:si>
    <x:t xml:space="preserve">Dégats des éléments opposés réduits de 3 par niveaux</x:t>
  </x:si>
  <x:si>
    <x:t xml:space="preserve">TODO : ajouter la Guerre sur les stats (je l'ai fait uniquement sur le premier tableau, c'était simple, les autres j'ai pas trop eu le temps de comprendre la formule), sachant que Guerre est en SAG/VOL et Acier VOL/RUS désormais</x:t>
  </x:si>
  <x:si>
    <x:t xml:space="preserve">★ / 2</x:t>
  </x:si>
  <x:si>
    <x:t xml:space="preserve">★ / 3</x:t>
  </x:si>
  <x:si>
    <x:t xml:space="preserve">★ / 4</x:t>
  </x:si>
  <x:si>
    <x:t xml:space="preserve">★ / 1</x:t>
  </x:si>
  <x:si>
    <x:t xml:space="preserve">Colonne 1</x:t>
  </x:si>
  <x:si>
    <x:t xml:space="preserve">Total</x:t>
  </x:si>
  <x:si>
    <x:t xml:space="preserve">Total 2</x:t>
  </x:si>
  <x:si>
    <x:t xml:space="preserve">INT</x:t>
  </x:si>
  <x:si>
    <x:t xml:space="preserve">CHA</x:t>
  </x:si>
  <x:si>
    <x:t xml:space="preserve">. Total</x:t>
  </x:si>
  <x:si>
    <x:t xml:space="preserve">Ecole</x:t>
  </x:si>
  <x:si>
    <x:t xml:space="preserve">Total Accés</x:t>
  </x:si>
  <x:si>
    <x:t xml:space="preserve">Ecole/Domaine</x:t>
  </x:si>
  <x:si>
    <x:t xml:space="preserve">Titre</x:t>
  </x:si>
  <x:si>
    <x:t xml:space="preserve">Description</x:t>
  </x:si>
  <x:si>
    <x:t xml:space="preserve">Mot de Pouvoir (vulguaire)</x:t>
  </x:si>
  <x:si>
    <x:t xml:space="preserve">Diffusion</x:t>
  </x:si>
  <x:si>
    <x:t xml:space="preserve">Propagation</x:t>
  </x:si>
  <x:si>
    <x:t xml:space="preserve">Structure</x:t>
  </x:si>
  <x:si>
    <x:t xml:space="preserve">Avancé</x:t>
  </x:si>
  <x:si>
    <x:t xml:space="preserve">Liaison 1</x:t>
  </x:si>
  <x:si>
    <x:t xml:space="preserve">Liaison 2</x:t>
  </x:si>
  <x:si>
    <x:t xml:space="preserve">Liaison 3</x:t>
  </x:si>
  <x:si>
    <x:t xml:space="preserve">2nd Mot</x:t>
  </x:si>
  <x:si>
    <x:t xml:space="preserve">Clé 2nd Mot</x:t>
  </x:si>
  <x:si>
    <x:t xml:space="preserve">Mot lié</x:t>
  </x:si>
  <x:si>
    <x:t xml:space="preserve">Clé lié</x:t>
  </x:si>
  <x:si>
    <x:t xml:space="preserve">Description (if any)</x:t>
  </x:si>
  <x:si>
    <x:t xml:space="preserve">Trait de Foudre</x:t>
  </x:si>
  <x:si>
    <x:t xml:space="preserve">Cône de Glace</x:t>
  </x:si>
  <x:si>
    <x:t xml:space="preserve">Boule de Feu</x:t>
  </x:si>
  <x:si>
    <x:t xml:space="preserve">Déflagration Psychique</x:t>
  </x:si>
  <x:si>
    <x:t xml:space="preserve">Doigt de Fissure</x:t>
  </x:si>
  <x:si>
    <x:t xml:space="preserve">Doigt de Désintégration</x:t>
  </x:si>
  <x:si>
    <x:t xml:space="preserve">Trou de Mémoire</x:t>
  </x:si>
  <x:si>
    <x:t xml:space="preserve">Mot de Mort</x:t>
  </x:si>
  <x:si>
    <x:t xml:space="preserve">Présage Sanglant</x:t>
  </x:si>
  <x:si>
    <x:t xml:space="preserve">Myriade de Flèches Acide</x:t>
  </x:si>
  <x:si>
    <x:t xml:space="preserve">changer le nom ?</x:t>
  </x:si>
  <x:si>
    <x:t xml:space="preserve">Oeil du Cyclone</x:t>
  </x:si>
  <x:si>
    <x:t xml:space="preserve">Flèche de Feu</x:t>
  </x:si>
  <x:si>
    <x:t xml:space="preserve">Soin du corps</x:t>
  </x:si>
  <x:si>
    <x:t xml:space="preserve">Soin de l'esprit</x:t>
  </x:si>
  <x:si>
    <x:t xml:space="preserve">Soin d'endurance</x:t>
  </x:si>
  <x:si>
    <x:t xml:space="preserve">Cercle de soin</x:t>
  </x:si>
  <x:si>
    <x:t xml:space="preserve">Remède Universel</x:t>
  </x:si>
  <x:si>
    <x:t xml:space="preserve">Le même mot est utilisé deux fois : Une fois pour le corps, une fois pour l'esprit</x:t>
  </x:si>
  <x:si>
    <x:t xml:space="preserve">🧠 Esprit: Rasneutays</x:t>
  </x:si>
  <x:si>
    <x:t xml:space="preserve">Soin des blessures</x:t>
  </x:si>
  <x:si>
    <x:t xml:space="preserve">Retour à la Vie</x:t>
  </x:si>
  <x:si>
    <x:t xml:space="preserve">Don de Régénération</x:t>
  </x:si>
  <x:si>
    <x:t xml:space="preserve">Premiers Soins</x:t>
  </x:si>
  <x:si>
    <x:t xml:space="preserve">Illusion des Grandeurs</x:t>
  </x:si>
  <x:si>
    <x:t xml:space="preserve">Sanctuaire</x:t>
  </x:si>
  <x:si>
    <x:t xml:space="preserve">Croissance Physique</x:t>
  </x:si>
  <x:si>
    <x:t xml:space="preserve">⚕️ Corps: Luxlevoen</x:t>
  </x:si>
  <x:si>
    <x:t xml:space="preserve">Croissance Mentale</x:t>
  </x:si>
  <x:si>
    <x:t xml:space="preserve"> 🧠 Esprit: Luxlevoys</x:t>
  </x:si>
  <x:si>
    <x:t xml:space="preserve">Surcroissance Bestiale</x:t>
  </x:si>
  <x:si>
    <x:t xml:space="preserve">Surcroissance Spirituelle</x:t>
  </x:si>
  <x:si>
    <x:t xml:space="preserve">Amplification des Instincts</x:t>
  </x:si>
  <x:si>
    <x:t xml:space="preserve">Bénédiction des Justes</x:t>
  </x:si>
  <x:si>
    <x:t xml:space="preserve">Protection Physique</x:t>
  </x:si>
  <x:si>
    <x:t xml:space="preserve">Célérité des Vents</x:t>
  </x:si>
  <x:si>
    <x:t xml:space="preserve">Echos de la Guerre</x:t>
  </x:si>
  <x:si>
    <x:t xml:space="preserve">Alléger le Fardeau</x:t>
  </x:si>
  <x:si>
    <x:t xml:space="preserve">Affaiblissement du Corps</x:t>
  </x:si>
  <x:si>
    <x:t xml:space="preserve">Dépérissement de l'Esprit</x:t>
  </x:si>
  <x:si>
    <x:t xml:space="preserve">Rayon de Vulnérabilité</x:t>
  </x:si>
  <x:si>
    <x:t xml:space="preserve">Mauvais Présage</x:t>
  </x:si>
  <x:si>
    <x:t xml:space="preserve">Zone de Privation Sensoriel</x:t>
  </x:si>
  <x:si>
    <x:t xml:space="preserve">Fuite de Vitalité</x:t>
  </x:si>
  <x:si>
    <x:t xml:space="preserve">Zone de Ralentissement</x:t>
  </x:si>
  <x:si>
    <x:t xml:space="preserve">Décrépitude Programmée</x:t>
  </x:si>
  <x:si>
    <x:t xml:space="preserve">Mot de Contrainte</x:t>
  </x:si>
  <x:si>
    <x:t xml:space="preserve">Mot d'Ordre</x:t>
  </x:si>
  <x:si>
    <x:t xml:space="preserve">Bête de Feu</x:t>
  </x:si>
  <x:si>
    <x:t xml:space="preserve">Bête de Glace</x:t>
  </x:si>
  <x:si>
    <x:t xml:space="preserve">Messager des Alizés</x:t>
  </x:si>
  <x:si>
    <x:t xml:space="preserve">Eclaireur Syldavien</x:t>
  </x:si>
  <x:si>
    <x:t xml:space="preserve">Appel du Loups</x:t>
  </x:si>
  <x:si>
    <x:t xml:space="preserve">Boule Fulgurante?</x:t>
  </x:si>
  <x:si>
    <x:t xml:space="preserve">Horde Squelettique</x:t>
  </x:si>
  <x:si>
    <x:t xml:space="preserve">Appel du Trent</x:t>
  </x:si>
  <x:si>
    <x:t xml:space="preserve">Appel de la Monture</x:t>
  </x:si>
  <x:si>
    <x:t xml:space="preserve">Appel du Voltomage</x:t>
  </x:si>
  <x:si>
    <x:t xml:space="preserve">Retour aux Sources</x:t>
  </x:si>
  <x:si>
    <x:t xml:space="preserve">Barrière Physique</x:t>
  </x:si>
  <x:si>
    <x:t xml:space="preserve">Inversion des Peines</x:t>
  </x:si>
  <x:si>
    <x:t xml:space="preserve">Dénis des Intentions</x:t>
  </x:si>
  <x:si>
    <x:t xml:space="preserve">Retour de Flamme</x:t>
  </x:si>
  <x:si>
    <x:t xml:space="preserve">Mot de Paresse</x:t>
  </x:si>
  <x:si>
    <x:t xml:space="preserve">Barrière Globale</x:t>
  </x:si>
  <x:si>
    <x:t xml:space="preserve">Echappatoire Inextremis</x:t>
  </x:si>
  <x:si>
    <x:t xml:space="preserve">Dénis des Projectiles</x:t>
  </x:si>
  <x:si>
    <x:t xml:space="preserve">Es-tu sûr ?</x:t>
  </x:si>
  <x:si>
    <x:t xml:space="preserve">Intervention de Bogardan</x:t>
  </x:si>
  <x:si>
    <x:t xml:space="preserve">Esquive Soudaine</x:t>
  </x:si>
  <x:si>
    <x:t xml:space="preserve">Vision du Passé</x:t>
  </x:si>
  <x:si>
    <x:t xml:space="preserve">Vision du Futur</x:t>
  </x:si>
  <x:si>
    <x:t xml:space="preserve">Exploration Mémorielle</x:t>
  </x:si>
  <x:si>
    <x:t xml:space="preserve">Oeil de Scrutation</x:t>
  </x:si>
  <x:si>
    <x:t xml:space="preserve">Chemin de la Destiné</x:t>
  </x:si>
  <x:si>
    <x:t xml:space="preserve">Soi</x:t>
  </x:si>
  <x:si>
    <x:t xml:space="preserve">Retrouver une Personne</x:t>
  </x:si>
  <x:si>
    <x:t xml:space="preserve">Plan Magique</x:t>
  </x:si>
  <x:si>
    <x:t xml:space="preserve">Analyse des Attributs</x:t>
  </x:si>
  <x:si>
    <x:t xml:space="preserve">Plonger dans la Mémoire</x:t>
  </x:si>
  <x:si>
    <x:t xml:space="preserve">Vision du Danger</x:t>
  </x:si>
  <x:si>
    <x:t xml:space="preserve">🛡️ Guerre: Deltueoorr</x:t>
  </x:si>
  <x:si>
    <x:t xml:space="preserve">Servitude des Déchus</x:t>
  </x:si>
  <x:si>
    <x:t xml:space="preserve">Conjuration d'Arme</x:t>
  </x:si>
  <x:si>
    <x:t xml:space="preserve">Au choix</x:t>
  </x:si>
  <x:si>
    <x:t xml:space="preserve">Imprégnation d'Armure</x:t>
  </x:si>
  <x:si>
    <x:t xml:space="preserve">Conjuration d'instruments</x:t>
  </x:si>
  <x:si>
    <x:t xml:space="preserve">Chaines du Néant</x:t>
  </x:si>
  <x:si>
    <x:t xml:space="preserve">🌑 Ombre: Colferoth</x:t>
  </x:si>
  <x:si>
    <x:t xml:space="preserve">Prison de Verre</x:t>
  </x:si>
  <x:si>
    <x:t xml:space="preserve">☀️ Lumière: Carlumenion</x:t>
  </x:si>
  <x:si>
    <x:t xml:space="preserve">Cerceuil de Racines</x:t>
  </x:si>
  <x:si>
    <x:t xml:space="preserve">🌿 Flore: Consariln</x:t>
  </x:si>
  <x:si>
    <x:t xml:space="preserve">Voix des Esprits</x:t>
  </x:si>
  <x:si>
    <x:t xml:space="preserve">☠️ Mort: Censpirius</x:t>
  </x:si>
  <x:si>
    <x:t xml:space="preserve">Reflet Animé</x:t>
  </x:si>
  <x:si>
    <x:t xml:space="preserve">🎭 Illusion: Consimin</x:t>
  </x:si>
  <x:si>
    <x:t xml:space="preserve">Aspect de la Bête</x:t>
  </x:si>
  <x:si>
    <x:t xml:space="preserve">🐗 Faune: Carmutaorh</x:t>
  </x:si>
  <x:si>
    <x:t xml:space="preserve">Changement d'état</x:t>
  </x:si>
  <x:si>
    <x:t xml:space="preserve">Transmutation de la matière</x:t>
  </x:si>
  <x:si>
    <x:t xml:space="preserve">Fissure Sismique</x:t>
  </x:si>
  <x:si>
    <x:t xml:space="preserve">🪨 Terre: Aenfindum</x:t>
  </x:si>
  <x:si>
    <x:t xml:space="preserve">Mots d'Conditionnements</x:t>
  </x:si>
  <x:si>
    <x:t xml:space="preserve">Mots Venimeux</x:t>
  </x:si>
  <x:si>
    <x:t xml:space="preserve">☢️ Toxique: Altoxex</x:t>
  </x:si>
  <x:si>
    <x:t xml:space="preserve">Mots Infectieux</x:t>
  </x:si>
  <x:si>
    <x:t xml:space="preserve">☠️ Mort: Arinficus</x:t>
  </x:si>
  <x:si>
    <x:t xml:space="preserve">Création Universelle</x:t>
  </x:si>
  <x:si>
    <x:t xml:space="preserve">Arme éphéméride</x:t>
  </x:si>
  <x:si>
    <x:t xml:space="preserve">⚔️ Acier: Alcreoan</x:t>
  </x:si>
  <x:si>
    <x:t xml:space="preserve">Aiguiser l'Acier</x:t>
  </x:si>
  <x:si>
    <x:t xml:space="preserve">⚔️ Acier: Aenroboran</x:t>
  </x:si>
  <x:si>
    <x:t xml:space="preserve">Destin de Statufication</x:t>
  </x:si>
  <x:si>
    <x:t xml:space="preserve">🪨 Terre: Aspetraum</x:t>
  </x:si>
  <x:si>
    <x:t xml:space="preserve">Forge de Matière</x:t>
  </x:si>
  <x:si>
    <x:t xml:space="preserve">Saut Astral</x:t>
  </x:si>
  <x:si>
    <x:t xml:space="preserve">✡️ Arcane: Eruportys</x:t>
  </x:si>
  <x:si>
    <x:t xml:space="preserve">Traction Arcanique</x:t>
  </x:si>
  <x:si>
    <x:t xml:space="preserve">💢 Vide: Evtractarh</x:t>
  </x:si>
  <x:si>
    <x:t xml:space="preserve">Onde de Répulsion</x:t>
  </x:si>
  <x:si>
    <x:t xml:space="preserve">🌪️ Air: Evpelloel</x:t>
  </x:si>
  <x:si>
    <x:t xml:space="preserve">Hâte Arcanique</x:t>
  </x:si>
  <x:si>
    <x:t xml:space="preserve">💢 Vide: Elovelocarh</x:t>
  </x:si>
  <x:si>
    <x:t xml:space="preserve">Tempus Fugit</x:t>
  </x:si>
  <x:si>
    <x:t xml:space="preserve">💢 Vide: Evvertiarh</x:t>
  </x:si>
  <x:si>
    <x:t xml:space="preserve">Symfonie du Climat</x:t>
  </x:si>
  <x:si>
    <x:t xml:space="preserve">Main du Mage</x:t>
  </x:si>
  <x:si>
    <x:t xml:space="preserve">✡️ Arcane: Erumanuys</x:t>
  </x:si>
  <x:si>
    <x:t xml:space="preserve">Vigueur Éphémère</x:t>
  </x:si>
  <x:si>
    <x:t xml:space="preserve">🪷 Nature: Eloenrgieiln</x:t>
  </x:si>
  <x:si>
    <x:t xml:space="preserve">Mots d’Imposition</x:t>
  </x:si>
  <x:si>
    <x:t xml:space="preserve">Poche Astrale</x:t>
  </x:si>
  <x:si>
    <x:t xml:space="preserve">✡️ Arcane: Encapys</x:t>
  </x:si>
  <x:si>
    <x:t xml:space="preserve">Contact</x:t>
  </x:si>
  <x:si>
    <x:t xml:space="preserve">Mur de Feu</x:t>
  </x:si>
  <x:si>
    <x:t xml:space="preserve">🔥 Feu: Conediar</x:t>
  </x:si>
  <x:si>
    <x:t xml:space="preserve">Armure de Feu</x:t>
  </x:si>
  <x:si>
    <x:t xml:space="preserve">🔥 Feu: Cararmaar</x:t>
  </x:si>
  <x:si>
    <x:t xml:space="preserve">Nova de Feu</x:t>
  </x:si>
  <x:si>
    <x:t xml:space="preserve">🔥 Feu: Kinruptar</x:t>
  </x:si>
  <x:si>
    <x:t xml:space="preserve">Orage de Feu</x:t>
  </x:si>
  <x:si>
    <x:t xml:space="preserve">Piège de Feu</x:t>
  </x:si>
  <x:si>
    <x:t xml:space="preserve">Incinération</x:t>
  </x:si>
  <x:si>
    <x:t xml:space="preserve">🔥 Feu: Kinradoar</x:t>
  </x:si>
  <x:si>
    <x:t xml:space="preserve">Pluie de Météore</x:t>
  </x:si>
  <x:si>
    <x:t xml:space="preserve">Main Brûlante</x:t>
  </x:si>
  <x:si>
    <x:t xml:space="preserve">Elémentaire de Feu</x:t>
  </x:si>
  <x:si>
    <x:t xml:space="preserve">🔥 Feu</x:t>
  </x:si>
  <x:si>
    <x:t xml:space="preserve">Glype de Protection du Feu</x:t>
  </x:si>
  <x:si>
    <x:t xml:space="preserve">🔥 Feu: Luxmitisar</x:t>
  </x:si>
  <x:si>
    <x:t xml:space="preserve">Flambeau</x:t>
  </x:si>
  <x:si>
    <x:t xml:space="preserve">🔥 Feu: Carlumenar</x:t>
  </x:si>
  <x:si>
    <x:t xml:space="preserve">Divine Comédie</x:t>
  </x:si>
  <x:si>
    <x:t xml:space="preserve">Pyroclasme</x:t>
  </x:si>
  <x:si>
    <x:t xml:space="preserve">Fournaise</x:t>
  </x:si>
  <x:si>
    <x:t xml:space="preserve">Immolation</x:t>
  </x:si>
  <x:si>
    <x:t xml:space="preserve">1ere condition : Brûlure, 2e condition : Enflammé</x:t>
  </x:si>
  <x:si>
    <x:t xml:space="preserve">Cautérisation</x:t>
  </x:si>
  <x:si>
    <x:t xml:space="preserve">Terres Brûlées</x:t>
  </x:si>
  <x:si>
    <x:t xml:space="preserve">Condition : Brûlure</x:t>
  </x:si>
  <x:si>
    <x:t xml:space="preserve">Torche selon Kaevek</x:t>
  </x:si>
  <x:si>
    <x:t xml:space="preserve">2nd mot condition : Coup de Chaud</x:t>
  </x:si>
  <x:si>
    <x:t xml:space="preserve">Conflagration Fatale</x:t>
  </x:si>
  <x:si>
    <x:t xml:space="preserve">Holocauste</x:t>
  </x:si>
  <x:si>
    <x:t xml:space="preserve">Mur de Glace</x:t>
  </x:si>
  <x:si>
    <x:t xml:space="preserve">❄️ Glace: Conediis</x:t>
  </x:si>
  <x:si>
    <x:t xml:space="preserve">Armure de Glace</x:t>
  </x:si>
  <x:si>
    <x:t xml:space="preserve">❄️ Glace: Cararmais</x:t>
  </x:si>
  <x:si>
    <x:t xml:space="preserve">Nova de Glace</x:t>
  </x:si>
  <x:si>
    <x:t xml:space="preserve">❄️ Glace: Kinruptis</x:t>
  </x:si>
  <x:si>
    <x:t xml:space="preserve">Orbe de Glace</x:t>
  </x:si>
  <x:si>
    <x:t xml:space="preserve">2nd mot : Conditionnement, Condition : Gelure (init/hâte réduits)</x:t>
  </x:si>
  <x:si>
    <x:t xml:space="preserve">Congélation</x:t>
  </x:si>
  <x:si>
    <x:t xml:space="preserve">❄️ Glace</x:t>
  </x:si>
  <x:si>
    <x:t xml:space="preserve">Souffle de Givre</x:t>
  </x:si>
  <x:si>
    <x:t xml:space="preserve">2nd mot : Conditionnement, Condition : Gel</x:t>
  </x:si>
  <x:si>
    <x:t xml:space="preserve">Epieu de Glace</x:t>
  </x:si>
  <x:si>
    <x:t xml:space="preserve">Elémentaire de Glace</x:t>
  </x:si>
  <x:si>
    <x:t xml:space="preserve">Glype de Protection de Glace</x:t>
  </x:si>
  <x:si>
    <x:t xml:space="preserve">❄️ Glace: Luxmitisis</x:t>
  </x:si>
  <x:si>
    <x:t xml:space="preserve">Blizzard</x:t>
  </x:si>
  <x:si>
    <x:t xml:space="preserve">2nd mot : Conditionnement, Condition : Frisson</x:t>
  </x:si>
  <x:si>
    <x:t xml:space="preserve">Etincelles</x:t>
  </x:si>
  <x:si>
    <x:t xml:space="preserve">⚡ Foudre: Kinruptor</x:t>
  </x:si>
  <x:si>
    <x:t xml:space="preserve">Foudrolle</x:t>
  </x:si>
  <x:si>
    <x:t xml:space="preserve">Nova de Foudre</x:t>
  </x:si>
  <x:si>
    <x:t xml:space="preserve">Grondement de Tonnerre</x:t>
  </x:si>
  <x:si>
    <x:t xml:space="preserve">Désintégration</x:t>
  </x:si>
  <x:si>
    <x:t xml:space="preserve">⚡ Foudre: Korintegror</x:t>
  </x:si>
  <x:si>
    <x:t xml:space="preserve">Fourche</x:t>
  </x:si>
  <x:si>
    <x:t xml:space="preserve">Paralysie</x:t>
  </x:si>
  <x:si>
    <x:t xml:space="preserve">⚡ Foudre</x:t>
  </x:si>
  <x:si>
    <x:t xml:space="preserve">Condition : Paralysie</x:t>
  </x:si>
  <x:si>
    <x:t xml:space="preserve">Champs Magnétique</x:t>
  </x:si>
  <x:si>
    <x:t xml:space="preserve">Chaine d'éclairs</x:t>
  </x:si>
  <x:si>
    <x:t xml:space="preserve">Pulsation Fracassante</x:t>
  </x:si>
  <x:si>
    <x:t xml:space="preserve">Elémentaire de Foudre</x:t>
  </x:si>
  <x:si>
    <x:t xml:space="preserve">Tempête d'éclairs</x:t>
  </x:si>
  <x:si>
    <x:t xml:space="preserve">Glype de Protection d'éclairs</x:t>
  </x:si>
  <x:si>
    <x:t xml:space="preserve">⚡ Foudre: Luxmitisor</x:t>
  </x:si>
  <x:si>
    <x:t xml:space="preserve">Boule Fulgurante</x:t>
  </x:si>
  <x:si>
    <x:t xml:space="preserve">Vermillion</x:t>
  </x:si>
  <x:si>
    <x:t xml:space="preserve">Transmutation en Solide</x:t>
  </x:si>
  <x:si>
    <x:t xml:space="preserve">🪨 Terre: Alsublimum</x:t>
  </x:si>
  <x:si>
    <x:t xml:space="preserve">Transforme une matière liée à la Terre en un état solide et stable, permettant de figer, bloquer ou modeler l’environnement.</x:t>
  </x:si>
  <x:si>
    <x:t xml:space="preserve">Mur de Pierre</x:t>
  </x:si>
  <x:si>
    <x:t xml:space="preserve">🪨 Terre: Conedium</x:t>
  </x:si>
  <x:si>
    <x:t xml:space="preserve">Fait surgir une paroi de pierre pour bloquer un passage, couper une ligne de vue ou offrir une protection durable.</x:t>
  </x:si>
  <x:si>
    <x:t xml:space="preserve">Grande Fissure</x:t>
  </x:si>
  <x:si>
    <x:t xml:space="preserve">Ouvre une large fissure dans un sol minéral, créant un obstacle dangereux et une séparation brutale du terrain.</x:t>
  </x:si>
  <x:si>
    <x:t xml:space="preserve">Expectoration tellurique</x:t>
  </x:si>
  <x:si>
    <x:t xml:space="preserve">Projette violemment de la roche ou fait jaillir une formation tellurique pour blesser, entraver ou déloger une cible.</x:t>
  </x:si>
  <x:si>
    <x:t xml:space="preserve">Séismes</x:t>
  </x:si>
  <x:si>
    <x:t xml:space="preserve">Déchaîne de puissantes secousses telluriques répétées qui renversent et désorganisent les créatures dans la zone.</x:t>
  </x:si>
  <x:si>
    <x:t xml:space="preserve">Glype de Protection de Pierre</x:t>
  </x:si>
  <x:si>
    <x:t xml:space="preserve">🪨 Terre: Luxmitisum</x:t>
  </x:si>
  <x:si>
    <x:t xml:space="preserve">Imprègne une cible d’une protection de pierre qui réduit l’impact des attaques liées aux éléments qu’elle contre naturellement.</x:t>
  </x:si>
  <x:si>
    <x:t xml:space="preserve">Epieu de Pierre</x:t>
  </x:si>
  <x:si>
    <x:t xml:space="preserve">🪨 Terre: Kortioum</x:t>
  </x:si>
  <x:si>
    <x:t xml:space="preserve">Lance un épieu massif de roche capable de traverser plusieurs cibles successives.</x:t>
  </x:si>
  <x:si>
    <x:t xml:space="preserve">Oeil de Médusa</x:t>
  </x:si>
  <x:si>
    <x:t xml:space="preserve">Maudit une cible d’une pétrification progressive, la chair se transformant lentement en pierre jusqu’à l’immobilisation totale.</x:t>
  </x:si>
  <x:si>
    <x:t xml:space="preserve">Elémentaire de Pierre</x:t>
  </x:si>
  <x:si>
    <x:t xml:space="preserve">🪨 Terre</x:t>
  </x:si>
  <x:si>
    <x:t xml:space="preserve">Invoque un serviteur élémentaire de pierre, robuste et discipliné, adapté au combat et à la défense.</x:t>
  </x:si>
  <x:si>
    <x:t xml:space="preserve">Alourdir le Fardeau</x:t>
  </x:si>
  <x:si>
    <x:t xml:space="preserve">Accable une cible d’un poids surnaturel, ralentissant ses mouvements et rendant chaque action plus pénible.</x:t>
  </x:si>
  <x:si>
    <x:t xml:space="preserve">Traverse Muraille</x:t>
  </x:si>
  <x:si>
    <x:t xml:space="preserve">🪨 Terre: Evmissum</x:t>
  </x:si>
  <x:si>
    <x:t xml:space="preserve">Permet de traverser ou contourner un obstacle minéral comme s’il n’était qu’un passage transitoire.</x:t>
  </x:si>
  <x:si>
    <x:t xml:space="preserve">Peau de Pierre</x:t>
  </x:si>
  <x:si>
    <x:t xml:space="preserve">Durcit la peau de la cible, augmentant fortement sa résistance aux attaques physiques.</x:t>
  </x:si>
  <x:si>
    <x:t xml:space="preserve">Armure de Pierre</x:t>
  </x:si>
  <x:si>
    <x:t xml:space="preserve">🪨 Terre: Cararmaum</x:t>
  </x:si>
  <x:si>
    <x:t xml:space="preserve">Conjure une armure élémentaire de roche, offrant une protection solide et des propriétés défensives propres à la Terre.</x:t>
  </x:si>
  <x:si>
    <x:t xml:space="preserve">Transmutation en Liquide</x:t>
  </x:si>
  <x:si>
    <x:t xml:space="preserve">💧 Eau: Alsublimyn</x:t>
  </x:si>
  <x:si>
    <x:t xml:space="preserve">Mur d'Eau</x:t>
  </x:si>
  <x:si>
    <x:t xml:space="preserve">💧 Eau: Conediyn</x:t>
  </x:si>
  <x:si>
    <x:t xml:space="preserve">Trombe Marine</x:t>
  </x:si>
  <x:si>
    <x:t xml:space="preserve">Vague Déferlante</x:t>
  </x:si>
  <x:si>
    <x:t xml:space="preserve">Glype de Protection d'Eau</x:t>
  </x:si>
  <x:si>
    <x:t xml:space="preserve">💧 Eau: Luxmitisyn</x:t>
  </x:si>
  <x:si>
    <x:t xml:space="preserve">Pluie Revigorante</x:t>
  </x:si>
  <x:si>
    <x:t xml:space="preserve">Torrent Extrême</x:t>
  </x:si>
  <x:si>
    <x:t xml:space="preserve">Elémentaire d'Eau</x:t>
  </x:si>
  <x:si>
    <x:t xml:space="preserve">💧 Eau</x:t>
  </x:si>
  <x:si>
    <x:t xml:space="preserve">Raz de Marée</x:t>
  </x:si>
  <x:si>
    <x:t xml:space="preserve">Transmutation en Gaz</x:t>
  </x:si>
  <x:si>
    <x:t xml:space="preserve">🌪️ Air: Alsublimel</x:t>
  </x:si>
  <x:si>
    <x:t xml:space="preserve">Mur d'Air</x:t>
  </x:si>
  <x:si>
    <x:t xml:space="preserve">🌪️ Air: Conediel</x:t>
  </x:si>
  <x:si>
    <x:t xml:space="preserve">Bourrasque Soudaine</x:t>
  </x:si>
  <x:si>
    <x:t xml:space="preserve">Lames Céleste</x:t>
  </x:si>
  <x:si>
    <x:t xml:space="preserve">Glype de Protection d'Air</x:t>
  </x:si>
  <x:si>
    <x:t xml:space="preserve">🌪️ Air: Luxmitisel</x:t>
  </x:si>
  <x:si>
    <x:t xml:space="preserve">Vents de Changement</x:t>
  </x:si>
  <x:si>
    <x:t xml:space="preserve">Vents Blanc</x:t>
  </x:si>
  <x:si>
    <x:t xml:space="preserve">Lévitation</x:t>
  </x:si>
  <x:si>
    <x:t xml:space="preserve">Elémentaire d'Air</x:t>
  </x:si>
  <x:si>
    <x:t xml:space="preserve">🌪️ Air</x:t>
  </x:si>
  <x:si>
    <x:t xml:space="preserve">Cyclone (pousse)</x:t>
  </x:si>
  <x:si>
    <x:t xml:space="preserve">Tornade (dégats)</x:t>
  </x:si>
  <x:si>
    <x:t xml:space="preserve">Ouragan (pousse + dégats)</x:t>
  </x:si>
  <x:si>
    <x:t xml:space="preserve">Typhon</x:t>
  </x:si>
  <x:si>
    <x:t xml:space="preserve">Lueur du Guide</x:t>
  </x:si>
  <x:si>
    <x:t xml:space="preserve">☀️ Lumière: Carvidiion</x:t>
  </x:si>
  <x:si>
    <x:t xml:space="preserve">Extrapolation de la Sensibilité</x:t>
  </x:si>
  <x:si>
    <x:t xml:space="preserve">Elémentaire de Lumière</x:t>
  </x:si>
  <x:si>
    <x:t xml:space="preserve">☀️ Lumière</x:t>
  </x:si>
  <x:si>
    <x:t xml:space="preserve">Cape Divine</x:t>
  </x:si>
  <x:si>
    <x:t xml:space="preserve">☀️ Lumière: Lemsacroion</x:t>
  </x:si>
  <x:si>
    <x:t xml:space="preserve">Puit de Famine</x:t>
  </x:si>
  <x:si>
    <x:t xml:space="preserve">La condition est "Famine" (le temps depuis le dernier repas est x4 (6), ce qui peux entrainer des conséquences tel que des désavantages par tranches de 12h sans avoir manger)</x:t>
  </x:si>
  <x:si>
    <x:t xml:space="preserve">Crée un puits d’ombre qui impose une faim surnaturelle persistante à tous ceux qui restent dans la zone.</x:t>
  </x:si>
  <x:si>
    <x:t xml:space="preserve">Puit d'Ombre</x:t>
  </x:si>
  <x:si>
    <x:t xml:space="preserve">La condition est "Inacuité"</x:t>
  </x:si>
  <x:si>
    <x:t xml:space="preserve">Crée un puits d’ombre qui étouffe et affaiblit les cibles en leur imposant une inacuité oppressante.</x:t>
  </x:si>
  <x:si>
    <x:t xml:space="preserve">Puit de Faiblesse</x:t>
  </x:si>
  <x:si>
    <x:t xml:space="preserve">Duo</x:t>
  </x:si>
  <x:si>
    <x:t xml:space="preserve">Les conditions sont "Conditionnement/Apathie"</x:t>
  </x:si>
  <x:si>
    <x:t xml:space="preserve">Crée un puits qui impose faiblesse et apathie, brisant l’élan et la volonté dans la zone.</x:t>
  </x:si>
  <x:si>
    <x:t xml:space="preserve">Puit de Sommeil</x:t>
  </x:si>
  <x:si>
    <x:t xml:space="preserve">La condition est "Ensommeillé"</x:t>
  </x:si>
  <x:si>
    <x:t xml:space="preserve">Crée un puits qui plonge les cibles dans la somnolence et ralentit leurs réactions.</x:t>
  </x:si>
  <x:si>
    <x:t xml:space="preserve">Nimbes des Ombres</x:t>
  </x:si>
  <x:si>
    <x:t xml:space="preserve">Lie une invocation aux ombres pour qu’elle puisse convertir ses charges en soin d’une ressource choisie.</x:t>
  </x:si>
  <x:si>
    <x:t xml:space="preserve">Flèche d'Ombre</x:t>
  </x:si>
  <x:si>
    <x:t xml:space="preserve">🌑 Ombre: Karadixoth</x:t>
  </x:si>
  <x:si>
    <x:t xml:space="preserve">Tire une flèche d’ombre qui inflige des dégâts directs, difficiles à prévenir.</x:t>
  </x:si>
  <x:si>
    <x:t xml:space="preserve">Obscure Banissement</x:t>
  </x:si>
  <x:si>
    <x:t xml:space="preserve">🌑 Ombre: Kordevastoth</x:t>
  </x:si>
  <x:si>
    <x:t xml:space="preserve">Attaque vs SAG</x:t>
  </x:si>
  <x:si>
    <x:t xml:space="preserve">Déchaîne une onde d’ombre qui ravage l’esprit en infligeant de lourds dégâts mentaux en zone.</x:t>
  </x:si>
  <x:si>
    <x:t xml:space="preserve">Banissement de Morpheus</x:t>
  </x:si>
  <x:si>
    <x:t xml:space="preserve">La condition est "Sommeil"</x:t>
  </x:si>
  <x:si>
    <x:t xml:space="preserve">Impose un sommeil magique à une cible, la faisant s’effondrer si elle échoue à résister.</x:t>
  </x:si>
  <x:si>
    <x:t xml:space="preserve">Voile d'Obscurité</x:t>
  </x:si>
  <x:si>
    <x:t xml:space="preserve">le sort affecte donc le visuel et l'ouïe (mais pas l'odogout)</x:t>
  </x:si>
  <x:si>
    <x:t xml:space="preserve">🌑 Ombre: Luxpareoth</x:t>
  </x:si>
  <x:si>
    <x:t xml:space="preserve">Enveloppe la cible d’un voile qui la rend plus difficile à voir et à entendre.</x:t>
  </x:si>
  <x:si>
    <x:t xml:space="preserve">Elémentaire d'Ombre</x:t>
  </x:si>
  <x:si>
    <x:t xml:space="preserve">Invoque un élémentaire d’ombre lié au lanceur, choisi parmi les archétypes existants.</x:t>
  </x:si>
  <x:si>
    <x:t xml:space="preserve">Cape Occulte</x:t>
  </x:si>
  <x:si>
    <x:t xml:space="preserve">🌑 Ombre: Lemsacrooth</x:t>
  </x:si>
  <x:si>
    <x:t xml:space="preserve">Bénit la cible d’une protection occulte, offrant une forte résistance contre un élément/domaine.</x:t>
  </x:si>
  <x:si>
    <x:t xml:space="preserve">Fuite dans les Ombres</x:t>
  </x:si>
  <x:si>
    <x:t xml:space="preserve">Accorde un bonus massif pour fuir et se repositionner, en augmentant aussi la vitesse de déplacement.</x:t>
  </x:si>
  <x:si>
    <x:t xml:space="preserve">Abysses Hurlantes</x:t>
  </x:si>
  <x:si>
    <x:t xml:space="preserve">Manifestation</x:t>
  </x:si>
  <x:si>
    <x:t xml:space="preserve">Zone</x:t>
  </x:si>
  <x:si>
    <x:t xml:space="preserve">Ouvre des abysses hurlantes qui manipulent la chance critique et rendent les singularités plus probables contre la cible.</x:t>
  </x:si>
  <x:si>
    <x:t xml:space="preserve">Interroger les Ombres</x:t>
  </x:si>
  <x:si>
    <x:t xml:space="preserve">🌑 Ombre: Dirogaoth</x:t>
  </x:si>
  <x:si>
    <x:t xml:space="preserve">Unique</x:t>
  </x:si>
  <x:si>
    <x:t xml:space="preserve">Fonctionne sur les ombres très prononcées (ou la pénombre)</x:t>
  </x:si>
  <x:si>
    <x:t xml:space="preserve">Permet de questionner les ombres et la pénombre pour obtenir des informations simples.</x:t>
  </x:si>
  <x:si>
    <x:t xml:space="preserve">Voyage dans les Ombres</x:t>
  </x:si>
  <x:si>
    <x:t xml:space="preserve">Intervertit instantanément la position de deux cibles visibles à courte distance, comme un pas dans les ombres.</x:t>
  </x:si>
  <x:si>
    <x:t xml:space="preserve">Obscurité Naissante</x:t>
  </x:si>
  <x:si>
    <x:t xml:space="preserve">🌑 Ombre: Evclimaoth</x:t>
  </x:si>
  <x:si>
    <x:t xml:space="preserve">Génère des nuages très épais, projetant des ombres partout dans la zone</x:t>
  </x:si>
  <x:si>
    <x:t xml:space="preserve">Fait naître une obscurité contrôlée en modifiant le “climat” local avec des nuages épais et des ombres partout.</x:t>
  </x:si>
  <x:si>
    <x:t xml:space="preserve">Justification</x:t>
  </x:si>
  <x:si>
    <x:t xml:space="preserve">Aura de Droiture</x:t>
  </x:si>
  <x:si>
    <x:t xml:space="preserve">Adoration</x:t>
  </x:si>
  <x:si>
    <x:t xml:space="preserve">Interdiction Rigoureuse</x:t>
  </x:si>
  <x:si>
    <x:t xml:space="preserve">Interjection Divine</x:t>
  </x:si>
  <x:si>
    <x:t xml:space="preserve">Décret de Justice</x:t>
  </x:si>
  <x:si>
    <x:t xml:space="preserve">Balance</x:t>
  </x:si>
  <x:si>
    <x:t xml:space="preserve">Chaudron de Sorcière</x:t>
  </x:si>
  <x:si>
    <x:t xml:space="preserve">Inflige à la cible des altérations imprévisibles sous forme de malédictions aléatoires.</x:t>
  </x:si>
  <x:si>
    <x:t xml:space="preserve">Chaudron d'Hadès</x:t>
  </x:si>
  <x:si>
    <x:t xml:space="preserve">Submerge la cible sous une cascade chaotique de malédictions multiples et incontrôlées.</x:t>
  </x:si>
  <x:si>
    <x:t xml:space="preserve">Cantique de Salem</x:t>
  </x:si>
  <x:si>
    <x:t xml:space="preserve">Accorde à la cible une série de bénédictions aléatoires issues du Chaos.</x:t>
  </x:si>
  <x:si>
    <x:t xml:space="preserve">Sourire de Dame Chance</x:t>
  </x:si>
  <x:si>
    <x:t xml:space="preserve">🌀 Chaos: Lemspeciaix</x:t>
  </x:si>
  <x:si>
    <x:t xml:space="preserve">Attribut : Chance</x:t>
  </x:si>
  <x:si>
    <x:t xml:space="preserve">Favorise outrageusement la chance de la cible, comme si le hasard lui souriait.</x:t>
  </x:si>
  <x:si>
    <x:t xml:space="preserve">Souffle de Liberté</x:t>
  </x:si>
  <x:si>
    <x:t xml:space="preserve">Long</x:t>
  </x:si>
  <x:si>
    <x:t xml:space="preserve">Fait apparaître un organisme chaotique explosif, dangereux à approcher ou à provoquer.</x:t>
  </x:si>
  <x:si>
    <x:t xml:space="preserve">Distorsion de la Réalité</x:t>
  </x:si>
  <x:si>
    <x:t xml:space="preserve">🌀 Chaos: Kranihilix</x:t>
  </x:si>
  <x:si>
    <x:t xml:space="preserve">Attaque VS Volonté</x:t>
  </x:si>
  <x:si>
    <x:t xml:space="preserve">Déchire la réalité autour de la cible et lui inflige des dégâts par distorsion existentielle.</x:t>
  </x:si>
  <x:si>
    <x:t xml:space="preserve">Restaurer la Chance</x:t>
  </x:si>
  <x:si>
    <x:t xml:space="preserve">🌀 Chaos: Restauraix</x:t>
  </x:si>
  <x:si>
    <x:t xml:space="preserve">Restaure une ressource liée à la chance et au destin de la cible.</x:t>
  </x:si>
  <x:si>
    <x:t xml:space="preserve">Chance de l'Audacieux</x:t>
  </x:si>
  <x:si>
    <x:t xml:space="preserve">Renforce la chance de la cible, l’encourageant à prendre des risques audacieux.</x:t>
  </x:si>
  <x:si>
    <x:t xml:space="preserve">Grandes Singularités</x:t>
  </x:si>
  <x:si>
    <x:t xml:space="preserve">Amplifie les effets des coups du sort et des retournements de situation.</x:t>
  </x:si>
  <x:si>
    <x:t xml:space="preserve">Maelström Karmique</x:t>
  </x:si>
  <x:si>
    <x:t xml:space="preserve">Permet à la cible de tirer profit du karma consommé autour d’elle.</x:t>
  </x:si>
  <x:si>
    <x:t xml:space="preserve">Plier la Destinée</x:t>
  </x:si>
  <x:si>
    <x:t xml:space="preserve">Autorise la cible à corriger le hasard en relançant des dés ou des actions ratées.</x:t>
  </x:si>
  <x:si>
    <x:t xml:space="preserve">Apparition Chaotique</x:t>
  </x:si>
  <x:si>
    <x:t xml:space="preserve">Invoque une ou plusieurs manifestations chaotiques qui frappent des cibles de manière erratique.</x:t>
  </x:si>
  <x:si>
    <x:t xml:space="preserve">Chaosium</x:t>
  </x:si>
  <x:si>
    <x:t xml:space="preserve">Supérieur</x:t>
  </x:si>
  <x:si>
    <x:t xml:space="preserve">Déchaîne une version amplifiée de manifestations chaotiques sur toute une zone.</x:t>
  </x:si>
  <x:si>
    <x:t xml:space="preserve">Malédiction des Faibles</x:t>
  </x:si>
  <x:si>
    <x:t xml:space="preserve">Amplifie un sort ennemi en cours, retournant sa puissance contre son lanceur indirectement.</x:t>
  </x:si>
  <x:si>
    <x:t xml:space="preserve">Mirroir Métaphysique</x:t>
  </x:si>
  <x:si>
    <x:t xml:space="preserve">Crée un miroir métaphysique qui renvoie les malédictions à leur expéditeur.</x:t>
  </x:si>
  <x:si>
    <x:t xml:space="preserve">Polarisation Inversée</x:t>
  </x:si>
  <x:si>
    <x:t xml:space="preserve">Redistribue brutalement les ressources entre deux cibles, accentuant leurs déséquilibres.</x:t>
  </x:si>
  <x:si>
    <x:t xml:space="preserve">Mot de Chaos</x:t>
  </x:si>
  <x:si>
    <x:t xml:space="preserve">Impose à la cible des résultats prédéterminés du destin à la place de ses propres choix.</x:t>
  </x:si>
  <x:si>
    <x:t xml:space="preserve">Langue du Mensonge</x:t>
  </x:si>
  <x:si>
    <x:t xml:space="preserve">Permet de mentir, tromper et manipuler la vérité avec une aisance surnaturelle.</x:t>
  </x:si>
  <x:si>
    <x:t xml:space="preserve">Zone d'Inversion</x:t>
  </x:si>
  <x:si>
    <x:t xml:space="preserve">Inverse les bénédictions en malédictions au sein d’une zone chaotique.</x:t>
  </x:si>
  <x:si>
    <x:t xml:space="preserve">Déséquilibre des Flux</x:t>
  </x:si>
  <x:si>
    <x:t xml:space="preserve">Déséquilibre profondément les flux internes de la cible en redistribuant ses ressources de façon instable.</x:t>
  </x:si>
  <x:si>
    <x:t xml:space="preserve">Invocation d'Ange</x:t>
  </x:si>
  <x:si>
    <x:t xml:space="preserve">Benedictum</x:t>
  </x:si>
  <x:si>
    <x:t xml:space="preserve">Lex Divina</x:t>
  </x:si>
  <x:si>
    <x:t xml:space="preserve">Kyrie Eleison</x:t>
  </x:si>
  <x:si>
    <x:t xml:space="preserve">Benedictio</x:t>
  </x:si>
  <x:si>
    <x:t xml:space="preserve">Sacramenti</x:t>
  </x:si>
  <x:si>
    <x:t xml:space="preserve">Aspersio</x:t>
  </x:si>
  <x:si>
    <x:t xml:space="preserve">Suffragium</x:t>
  </x:si>
  <x:si>
    <x:t xml:space="preserve">Magnus Exocisum</x:t>
  </x:si>
  <x:si>
    <x:t xml:space="preserve">Lex Aeterna</x:t>
  </x:si>
  <x:si>
    <x:t xml:space="preserve">Assumptio</x:t>
  </x:si>
  <x:si>
    <x:t xml:space="preserve">Basilica</x:t>
  </x:si>
  <x:si>
    <x:t xml:space="preserve">Meditatio</x:t>
  </x:si>
  <x:si>
    <x:t xml:space="preserve">Arbitrium</x:t>
  </x:si>
  <x:si>
    <x:t xml:space="preserve">Intervention Divine</x:t>
  </x:si>
  <x:si>
    <x:t xml:space="preserve">Invocation d'un Démon</x:t>
  </x:si>
  <x:si>
    <x:t xml:space="preserve">🩸 Impie: Vorterraun</x:t>
  </x:si>
  <x:si>
    <x:t xml:space="preserve">Invoque un démon hypogéen lié au lanceur et prêt à lui obéir.</x:t>
  </x:si>
  <x:si>
    <x:t xml:space="preserve">🩸 Impie: Mugxecroun</x:t>
  </x:si>
  <x:si>
    <x:t xml:space="preserve">Maudit une cible et augmente fortement sa maladresse.</x:t>
  </x:si>
  <x:si>
    <x:t xml:space="preserve">Edit de Maladresse</x:t>
  </x:si>
  <x:si>
    <x:t xml:space="preserve">Affaiblit la cible en réduisant la qualité de ses actions et de ses réussites.</x:t>
  </x:si>
  <x:si>
    <x:t xml:space="preserve">Edit de Souffrance</x:t>
  </x:si>
  <x:si>
    <x:t xml:space="preserve">🩸 Impie: Malcogoun</x:t>
  </x:si>
  <x:si>
    <x:t xml:space="preserve">Fait empirer les blessures de la cible en lui infligeant des dégâts croissants.</x:t>
  </x:si>
  <x:si>
    <x:t xml:space="preserve">Edit Implaccable</x:t>
  </x:si>
  <x:si>
    <x:t xml:space="preserve">Punit la cible en lui faisant perdre de l’énergie chaque fois qu’elle blesse autrui.</x:t>
  </x:si>
  <x:si>
    <x:t xml:space="preserve">Lien de Douleur</x:t>
  </x:si>
  <x:si>
    <x:t xml:space="preserve">Renvoie une partie des dégâts infligés par la cible sous forme de souffrance sanglante (zone).</x:t>
  </x:si>
  <x:si>
    <x:t xml:space="preserve">Messe Noire</x:t>
  </x:si>
  <x:si>
    <x:t xml:space="preserve">Sacrifie de la vitalité pour obtenir une réserve temporaire de mana (si la cible accepte).</x:t>
  </x:si>
  <x:si>
    <x:t xml:space="preserve">Edit de Vulnérabilité</x:t>
  </x:si>
  <x:si>
    <x:t xml:space="preserve">Amplifie dangereusement les faiblesses élémentaires de la cible.</x:t>
  </x:si>
  <x:si>
    <x:t xml:space="preserve">Soif de Sang</x:t>
  </x:si>
  <x:si>
    <x:t xml:space="preserve">Éveille une faim surnaturelle du sang chez la cible.</x:t>
  </x:si>
  <x:si>
    <x:t xml:space="preserve">Vision des Enfers</x:t>
  </x:si>
  <x:si>
    <x:t xml:space="preserve">🩸 Impie: Kranihilun</x:t>
  </x:si>
  <x:si>
    <x:t xml:space="preserve">Attaque VS RUS</x:t>
  </x:si>
  <x:si>
    <x:t xml:space="preserve">Frappe l’esprit de la cible par une vision infernale causant de lourds dégâts.</x:t>
  </x:si>
  <x:si>
    <x:t xml:space="preserve">Effusion de Sang</x:t>
  </x:si>
  <x:si>
    <x:t xml:space="preserve">🩸 Impie: Korruptun</x:t>
  </x:si>
  <x:si>
    <x:t xml:space="preserve">Corrompt les bienfaits de la cible pour les transformer en afflictions opposées.</x:t>
  </x:si>
  <x:si>
    <x:t xml:space="preserve">Chemin des Enfers</x:t>
  </x:si>
  <x:si>
    <x:t xml:space="preserve">🩸 Impie: Luxradiuun</x:t>
  </x:si>
  <x:si>
    <x:t xml:space="preserve">Chaque mots est associé à un mot de pouvoir différent : Annhilation ([Magnitude] dégats spirituel sur les PV vs RUS) et Corruption ([Magnitude] charges de condition hémorragie).</x:t>
  </x:si>
  <x:si>
    <x:t xml:space="preserve">Entoure la cible d’une aura impie qui crée des zones maudites et blesse/corrompt ceux qui s’en approchent.</x:t>
  </x:si>
  <x:si>
    <x:t xml:space="preserve">Marque Infernale</x:t>
  </x:si>
  <x:si>
    <x:t xml:space="preserve">🩸 Impie: Munprecun</x:t>
  </x:si>
  <x:si>
    <x:t xml:space="preserve">Marque une cible pour la rendre extrêmement vulnérable à un élément précis.</x:t>
  </x:si>
  <x:si>
    <x:t xml:space="preserve">Zone d'Aggravation</x:t>
  </x:si>
  <x:si>
    <x:t xml:space="preserve">Intensifie toutes les afflictions déjà présentes sur les ennemis dans la zone.</x:t>
  </x:si>
  <x:si>
    <x:t xml:space="preserve">Zone de Damnation</x:t>
  </x:si>
  <x:si>
    <x:t xml:space="preserve">Annule brutalement les sorts ennemis dans une zone maudite.</x:t>
  </x:si>
  <x:si>
    <x:t xml:space="preserve">Véhémence Exaltée</x:t>
  </x:si>
  <x:si>
    <x:t xml:space="preserve">Exalte l’esprit des cibles en leur offrant une réserve mentale temporaire.</x:t>
  </x:si>
  <x:si>
    <x:t xml:space="preserve">Anathème</x:t>
  </x:si>
  <x:si>
    <x:t xml:space="preserve">Large</x:t>
  </x:si>
  <x:si>
    <x:t xml:space="preserve">Lie les pertes des êtres présents dans la zone dans une souffrance partagée et inexorable.</x:t>
  </x:si>
  <x:si>
    <x:t xml:space="preserve">Interrogation Impie</x:t>
  </x:si>
  <x:si>
    <x:t xml:space="preserve">🩸 Impie: Dirogaun</x:t>
  </x:si>
  <x:si>
    <x:t xml:space="preserve">Fonctionne sur les choses/créatures impies ou le sang</x:t>
  </x:si>
  <x:si>
    <x:t xml:space="preserve">Permet de soutirer de simples informations au sang ou aux entités impies.</x:t>
  </x:si>
  <x:si>
    <x:t xml:space="preserve">Vision Impie</x:t>
  </x:si>
  <x:si>
    <x:t xml:space="preserve">Révèle une piste ou une solution occulte liée au sang ou à l’impie.</x:t>
  </x:si>
  <x:si>
    <x:t xml:space="preserve">Lac de Sang</x:t>
  </x:si>
  <x:si>
    <x:t xml:space="preserve">🩸 Impie: Cenvestun</x:t>
  </x:si>
  <x:si>
    <x:t xml:space="preserve">L'élément est le sang</x:t>
  </x:si>
  <x:si>
    <x:t xml:space="preserve">Recouvre une zone d’un sol de sang aux effets surnaturels et dangereux.</x:t>
  </x:si>
  <x:si>
    <x:t xml:space="preserve">Don du Némésis</x:t>
  </x:si>
  <x:si>
    <x:t xml:space="preserve">Renforce une arme souillée du sang de sa victime pour la rendre plus meurtrière contre elle.</x:t>
  </x:si>
  <x:si>
    <x:t xml:space="preserve">Ponction Vitale</x:t>
  </x:si>
  <x:si>
    <x:t xml:space="preserve">Transfère une ressource vitale ou mentale d’une cible à une autre, sans être un soin ni un dégât.</x:t>
  </x:si>
  <x:si>
    <x:t xml:space="preserve">Souillure de l'Outremonde</x:t>
  </x:si>
  <x:si>
    <x:t xml:space="preserve">Profane une cible par une corruption impie venue d’ailleurs.</x:t>
  </x:si>
  <x:si>
    <x:t xml:space="preserve">Scarification Impie</x:t>
  </x:si>
  <x:si>
    <x:t xml:space="preserve">Permet d’échanger sa propre vie contre une augmentation de puissance magique.</x:t>
  </x:si>
  <x:si>
    <x:t xml:space="preserve">Oeil pour Oeil, Dent pour Dent</x:t>
  </x:si>
  <x:si>
    <x:t xml:space="preserve">Force la cible à payer en énergie chaque blessure qu’elle inflige.</x:t>
  </x:si>
  <x:si>
    <x:t xml:space="preserve">Pacte avec le Diable</x:t>
  </x:si>
  <x:si>
    <x:t xml:space="preserve">Déchaîne une attaque impie dévastatrice en échange d’un terrible sacrifice.</x:t>
  </x:si>
  <x:si>
    <x:t xml:space="preserve">Régénération</x:t>
  </x:si>
  <x:si>
    <x:t xml:space="preserve">Rajeunissement ?</x:t>
  </x:si>
  <x:si>
    <x:t xml:space="preserve">Soin Suprême</x:t>
  </x:si>
  <x:si>
    <x:t xml:space="preserve">Réanimation</x:t>
  </x:si>
  <x:si>
    <x:t xml:space="preserve">Infarctus</x:t>
  </x:si>
  <x:si>
    <x:t xml:space="preserve">Peste</x:t>
  </x:si>
  <x:si>
    <x:t xml:space="preserve">Contact Mortel</x:t>
  </x:si>
  <x:si>
    <x:t xml:space="preserve">☠️ Mort: Kinruptus</x:t>
  </x:si>
  <x:si>
    <x:t xml:space="preserve">Des Cendres aux Cendres (réduire en cendre un corps pour profiter de ses ressources restantes)</x:t>
  </x:si>
  <x:si>
    <x:t xml:space="preserve">Rappel des Morts</x:t>
  </x:si>
  <x:si>
    <x:t xml:space="preserve">Invocation de la Liche</x:t>
  </x:si>
  <x:si>
    <x:t xml:space="preserve">Mantra de Force</x:t>
  </x:si>
  <x:si>
    <x:t xml:space="preserve">⚕️ Corps: Lemspeciaen</x:t>
  </x:si>
  <x:si>
    <x:t xml:space="preserve">Attribut : Force</x:t>
  </x:si>
  <x:si>
    <x:t xml:space="preserve">Mantra de Constitution</x:t>
  </x:si>
  <x:si>
    <x:t xml:space="preserve">Attribut : Constitution</x:t>
  </x:si>
  <x:si>
    <x:t xml:space="preserve">Mantra de Perception</x:t>
  </x:si>
  <x:si>
    <x:t xml:space="preserve">Attribut : Perception</x:t>
  </x:si>
  <x:si>
    <x:t xml:space="preserve">Mantra de Dextérité</x:t>
  </x:si>
  <x:si>
    <x:t xml:space="preserve">Attribut : Dextérité</x:t>
  </x:si>
  <x:si>
    <x:t xml:space="preserve">Mantra de Agilité</x:t>
  </x:si>
  <x:si>
    <x:t xml:space="preserve">Attribut : Agilité</x:t>
  </x:si>
  <x:si>
    <x:t xml:space="preserve">🧠 Esprit: Luxlevoys</x:t>
  </x:si>
  <x:si>
    <x:t xml:space="preserve">Mantra de Charisme</x:t>
  </x:si>
  <x:si>
    <x:t xml:space="preserve">🧠 Esprit: Lemspeciays</x:t>
  </x:si>
  <x:si>
    <x:t xml:space="preserve">Attribut : Charisme</x:t>
  </x:si>
  <x:si>
    <x:t xml:space="preserve">Mantra de Volonté</x:t>
  </x:si>
  <x:si>
    <x:t xml:space="preserve">Attribut : Volonté</x:t>
  </x:si>
  <x:si>
    <x:t xml:space="preserve">Mantra de Intelligence</x:t>
  </x:si>
  <x:si>
    <x:t xml:space="preserve">Attribut : Intelligence</x:t>
  </x:si>
  <x:si>
    <x:t xml:space="preserve">Mantra de Sagesse</x:t>
  </x:si>
  <x:si>
    <x:t xml:space="preserve">Attribut : Sagesse</x:t>
  </x:si>
  <x:si>
    <x:t xml:space="preserve">Mantra de Ruse</x:t>
  </x:si>
  <x:si>
    <x:t xml:space="preserve">Attribut : Ruse</x:t>
  </x:si>
  <x:si>
    <x:t xml:space="preserve">Forme Bestiale</x:t>
  </x:si>
  <x:si>
    <x:t xml:space="preserve">Force de Taureau</x:t>
  </x:si>
  <x:si>
    <x:t xml:space="preserve">🐗 Faune: Lembestiarh</x:t>
  </x:si>
  <x:si>
    <x:t xml:space="preserve">Constitution de l'Ours</x:t>
  </x:si>
  <x:si>
    <x:t xml:space="preserve">Dextérité du Loups</x:t>
  </x:si>
  <x:si>
    <x:t xml:space="preserve">Agilité du Chat</x:t>
  </x:si>
  <x:si>
    <x:t xml:space="preserve">Perception de l'Aigle</x:t>
  </x:si>
  <x:si>
    <x:t xml:space="preserve">Charisme du Cerf</x:t>
  </x:si>
  <x:si>
    <x:t xml:space="preserve">Volonté du Lion</x:t>
  </x:si>
  <x:si>
    <x:t xml:space="preserve">Intelligence du Corbeau</x:t>
  </x:si>
  <x:si>
    <x:t xml:space="preserve">Sagesse du Hibou</x:t>
  </x:si>
  <x:si>
    <x:t xml:space="preserve">Ruse du Renard</x:t>
  </x:si>
  <x:si>
    <x:t xml:space="preserve">Métamorphose en Faucon</x:t>
  </x:si>
  <x:si>
    <x:t xml:space="preserve">Métamorphose en Rongeur</x:t>
  </x:si>
  <x:si>
    <x:t xml:space="preserve">Invocation d'Ours</x:t>
  </x:si>
  <x:si>
    <x:t xml:space="preserve">Invocation de Cerf</x:t>
  </x:si>
  <x:si>
    <x:t xml:space="preserve">Végétation Luxuriante</x:t>
  </x:si>
  <x:si>
    <x:t xml:space="preserve">Berceau de Gaïa</x:t>
  </x:si>
  <x:si>
    <x:t xml:space="preserve">Transcendance</x:t>
  </x:si>
  <x:si>
    <x:t xml:space="preserve">Augmente tous les attributs de l'esprit au détriment des attributs du corps.</x:t>
  </x:si>
  <x:si>
    <x:t xml:space="preserve">Geyser Mental</x:t>
  </x:si>
  <x:si>
    <x:t xml:space="preserve">🧩 Mental: Evvibroend</x:t>
  </x:si>
  <x:si>
    <x:t xml:space="preserve">Affecte les PS (spiritualité)</x:t>
  </x:si>
  <x:si>
    <x:t xml:space="preserve">Augmente la génération et le maximum de ressources temporaires (rage, garde, adrénaline, PS).</x:t>
  </x:si>
  <x:si>
    <x:t xml:space="preserve">Convulsion Cérébrale</x:t>
  </x:si>
  <x:si>
    <x:t xml:space="preserve">🧩 Mental: Kaprofanend</x:t>
  </x:si>
  <x:si>
    <x:t xml:space="preserve">Inflige des dégâts mentaux directs via une attaque de résolution.</x:t>
  </x:si>
  <x:si>
    <x:t xml:space="preserve">Traumastisme</x:t>
  </x:si>
  <x:si>
    <x:t xml:space="preserve">Inflige un trauma mental de gravité variable.</x:t>
  </x:si>
  <x:si>
    <x:t xml:space="preserve">Trouble Mental</x:t>
  </x:si>
  <x:si>
    <x:t xml:space="preserve">🧩 Mental: Krusugerend</x:t>
  </x:si>
  <x:si>
    <x:t xml:space="preserve">Inflige des dégâts mentaux temporaires assurés et majorés.</x:t>
  </x:si>
  <x:si>
    <x:t xml:space="preserve">Abysse Mémorielle</x:t>
  </x:si>
  <x:si>
    <x:t xml:space="preserve">Efface un souvenir ou élément précis de la mémoire de la cible.</x:t>
  </x:si>
  <x:si>
    <x:t xml:space="preserve">Coma Mental</x:t>
  </x:si>
  <x:si>
    <x:t xml:space="preserve">🧩 Mental: Krasanguiend</x:t>
  </x:si>
  <x:si>
    <x:t xml:space="preserve">La sauvegard est basée sur la détermination</x:t>
  </x:si>
  <x:si>
    <x:t xml:space="preserve">Vide tous les PE de la cible faible et la met en état de choc.</x:t>
  </x:si>
  <x:si>
    <x:t xml:space="preserve">Tourments Psychiques</x:t>
  </x:si>
  <x:si>
    <x:t xml:space="preserve">🧩 Mental: Korruptend</x:t>
  </x:si>
  <x:si>
    <x:t xml:space="preserve">Inflige une condition de rupture mentale (DOT).</x:t>
  </x:si>
  <x:si>
    <x:t xml:space="preserve">Source Mentale</x:t>
  </x:si>
  <x:si>
    <x:t xml:space="preserve">🧩 Mental: Restauraend</x:t>
  </x:si>
  <x:si>
    <x:t xml:space="preserve">Le soin affecte les PS (spiritualité)</x:t>
  </x:si>
  <x:si>
    <x:t xml:space="preserve">Soigne des points de santé mentale (PS).</x:t>
  </x:si>
  <x:si>
    <x:t xml:space="preserve">Harmonie Mentale</x:t>
  </x:si>
  <x:si>
    <x:t xml:space="preserve">Soigne un trauma mental existant.</x:t>
  </x:si>
  <x:si>
    <x:t xml:space="preserve">Emerveillement</x:t>
  </x:si>
  <x:si>
    <x:t xml:space="preserve">Armure Mentale</x:t>
  </x:si>
  <x:si>
    <x:t xml:space="preserve">🧩 Mental: Lemsorbend</x:t>
  </x:si>
  <x:si>
    <x:t xml:space="preserve">Affecte les dégats mentaux</x:t>
  </x:si>
  <x:si>
    <x:t xml:space="preserve">Réduit de moitié les dégâts mentaux reçus.</x:t>
  </x:si>
  <x:si>
    <x:t xml:space="preserve">Lecture des Pensées Immédiates</x:t>
  </x:si>
  <x:si>
    <x:t xml:space="preserve">Permet de lire les intentions et améliore la défense contre la cible.</x:t>
  </x:si>
  <x:si>
    <x:t xml:space="preserve">Bouclier Mental</x:t>
  </x:si>
  <x:si>
    <x:t xml:space="preserve">Crée une barrière mentale qui absorbe les jets mentaux.</x:t>
  </x:si>
  <x:si>
    <x:t xml:space="preserve">Dissimulation des Pensés</x:t>
  </x:si>
  <x:si>
    <x:t xml:space="preserve">Cache ses pensées et rend la cible moins perceptible.</x:t>
  </x:si>
  <x:si>
    <x:t xml:space="preserve">Sonde des Pensés</x:t>
  </x:si>
  <x:si>
    <x:t xml:space="preserve">Permet de lire les pensées de la cible à différents niveaux de profondeur.</x:t>
  </x:si>
  <x:si>
    <x:t xml:space="preserve">Télépathie</x:t>
  </x:si>
  <x:si>
    <x:t xml:space="preserve">Permet la télépathie avec une cible pour un nombre limité de mots.</x:t>
  </x:si>
  <x:si>
    <x:t xml:space="preserve">Création de Souvenirs</x:t>
  </x:si>
  <x:si>
    <x:t xml:space="preserve">Inflige une pénalité aux tests de sincérité de la cible.</x:t>
  </x:si>
  <x:si>
    <x:t xml:space="preserve">Message Magique</x:t>
  </x:si>
  <x:si>
    <x:t xml:space="preserve">Envoie un court message mental à une cible.</x:t>
  </x:si>
  <x:si>
    <x:t xml:space="preserve">L'Esprit dépasse la Magie</x:t>
  </x:si>
  <x:si>
    <x:t xml:space="preserve">Permet d'imaginer et lancer n'importe quel sort à la volée jusqu'à une limite de drain.</x:t>
  </x:si>
  <x:si>
    <x:t xml:space="preserve">Entraves Mentales</x:t>
  </x:si>
  <x:si>
    <x:t xml:space="preserve">Empêche temporairement la cible d'effectuer un type d'action.</x:t>
  </x:si>
  <x:si>
    <x:t xml:space="preserve">Contrôle Magique</x:t>
  </x:si>
  <x:si>
    <x:t xml:space="preserve">Contrôle partiellement les actions de la cible.</x:t>
  </x:si>
  <x:si>
    <x:t xml:space="preserve">Domination Totale</x:t>
  </x:si>
  <x:si>
    <x:t xml:space="preserve">Augmente l'impact des actions tactiques de la cible.</x:t>
  </x:si>
  <x:si>
    <x:t xml:space="preserve">Grain de Folie</x:t>
  </x:si>
  <x:si>
    <x:t xml:space="preserve">Affliction ≈</x:t>
  </x:si>
  <x:si>
    <x:t xml:space="preserve">🧩 Mental</x:t>
  </x:si>
  <x:si>
    <x:t xml:space="preserve">Condition : Folie</x:t>
  </x:si>
  <x:si>
    <x:t xml:space="preserve">Applique une condition de Folie.</x:t>
  </x:si>
  <x:si>
    <x:t xml:space="preserve">Eclat de Furie</x:t>
  </x:si>
  <x:si>
    <x:t xml:space="preserve">Condition : Furie</x:t>
  </x:si>
  <x:si>
    <x:t xml:space="preserve">Applique une condition de Furie.</x:t>
  </x:si>
  <x:si>
    <x:t xml:space="preserve">Confusion Mentale</x:t>
  </x:si>
  <x:si>
    <x:t xml:space="preserve">Condition : Confusion</x:t>
  </x:si>
  <x:si>
    <x:t xml:space="preserve">Applique une condition de Confusion.</x:t>
  </x:si>
  <x:si>
    <x:t xml:space="preserve">Voile de Morphée</x:t>
  </x:si>
  <x:si>
    <x:t xml:space="preserve">Condition : Sommeil</x:t>
  </x:si>
  <x:si>
    <x:t xml:space="preserve">Applique une condition de Sommeil en zone large.</x:t>
  </x:si>
  <x:si>
    <x:t xml:space="preserve">Don d'Excelsior</x:t>
  </x:si>
  <x:si>
    <x:t xml:space="preserve">Conditions : Assurance &amp; Excellence</x:t>
  </x:si>
  <x:si>
    <x:t xml:space="preserve">Permet de stocker deux effets conditionnels (Assurance &amp; Excellence).</x:t>
  </x:si>
  <x:si>
    <x:t xml:space="preserve">Omniscience</x:t>
  </x:si>
  <x:si>
    <x:t xml:space="preserve">Condition : Omniscience</x:t>
  </x:si>
  <x:si>
    <x:t xml:space="preserve">Stocke un effet qui se déclenche sous une condition précise (Omniscience).</x:t>
  </x:si>
  <x:si>
    <x:t xml:space="preserve">Fracas du Moral</x:t>
  </x:si>
  <x:si>
    <x:t xml:space="preserve">Inflige une perte de moral (moitié reportée sur l'endurance).</x:t>
  </x:si>
  <x:si>
    <x:t xml:space="preserve">Echos de Bravoure</x:t>
  </x:si>
  <x:si>
    <x:t xml:space="preserve">Restaure des points de moral à la cible en zone large.</x:t>
  </x:si>
  <x:si>
    <x:t xml:space="preserve">⚜️ Charme: Lempfectynh</x:t>
  </x:si>
  <x:si>
    <x:t xml:space="preserve">La compétence affectée est Art</x:t>
  </x:si>
  <x:si>
    <x:t xml:space="preserve">Augmente la compétence Art.</x:t>
  </x:si>
  <x:si>
    <x:t xml:space="preserve">Masque du Rhétoricien</x:t>
  </x:si>
  <x:si>
    <x:t xml:space="preserve">La compétence affectée est Persuasion</x:t>
  </x:si>
  <x:si>
    <x:t xml:space="preserve">Augmente la compétence Persuasion.</x:t>
  </x:si>
  <x:si>
    <x:t xml:space="preserve">Masque du Manipulateur</x:t>
  </x:si>
  <x:si>
    <x:t xml:space="preserve">La compétence affectée est Manipulation</x:t>
  </x:si>
  <x:si>
    <x:t xml:space="preserve">Augmente la compétence Manipulation.</x:t>
  </x:si>
  <x:si>
    <x:t xml:space="preserve">Masque du Quidam</x:t>
  </x:si>
  <x:si>
    <x:t xml:space="preserve">Rend la cible moins marquante et plus facile à ignorer.</x:t>
  </x:si>
  <x:si>
    <x:t xml:space="preserve">Sérénité Eternelle</x:t>
  </x:si>
  <x:si>
    <x:t xml:space="preserve">Protège la cible des émotions négatives.</x:t>
  </x:si>
  <x:si>
    <x:t xml:space="preserve">Eclat de la Peur</x:t>
  </x:si>
  <x:si>
    <x:t xml:space="preserve">Induit une peur magique (pétrification possible).</x:t>
  </x:si>
  <x:si>
    <x:t xml:space="preserve">Eclat de la Terreur</x:t>
  </x:si>
  <x:si>
    <x:t xml:space="preserve">Induit une terreur magique (fuite forcée).</x:t>
  </x:si>
  <x:si>
    <x:t xml:space="preserve">Eclat des Regrets</x:t>
  </x:si>
  <x:si>
    <x:t xml:space="preserve">Induit un regret magique (perte de PS sur les dégâts infligés).</x:t>
  </x:si>
  <x:si>
    <x:t xml:space="preserve">Eclat de l'Amitié</x:t>
  </x:si>
  <x:si>
    <x:t xml:space="preserve">Induit un charme magique (considère la cible comme alliée).</x:t>
  </x:si>
  <x:si>
    <x:t xml:space="preserve">Eclat de l'Amour</x:t>
  </x:si>
  <x:si>
    <x:t xml:space="preserve">Induit un charme protecteur (défend activement l'allié).</x:t>
  </x:si>
  <x:si>
    <x:t xml:space="preserve">Eclat de la Passion</x:t>
  </x:si>
  <x:si>
    <x:t xml:space="preserve">Induit un charme fanatique (attaque pour l'allié).</x:t>
  </x:si>
  <x:si>
    <x:t xml:space="preserve">Eclat de la Rage</x:t>
  </x:si>
  <x:si>
    <x:t xml:space="preserve">Induit une rage magique (attaque la cible la plus proche).</x:t>
  </x:si>
  <x:si>
    <x:t xml:space="preserve">Souffle de Fascination</x:t>
  </x:si>
  <x:si>
    <x:t xml:space="preserve">Octroie un bonus d'apparence pour fasciner une cible.</x:t>
  </x:si>
  <x:si>
    <x:t xml:space="preserve">Souffle de Méfiance</x:t>
  </x:si>
  <x:si>
    <x:t xml:space="preserve">Octroie un malus d'apparence pour susciter la méfiance.</x:t>
  </x:si>
  <x:si>
    <x:t xml:space="preserve">Fruit de la Tentation</x:t>
  </x:si>
  <x:si>
    <x:t xml:space="preserve">Persuade la cible que le lanceur possède l'objet de ses désirs.</x:t>
  </x:si>
  <x:si>
    <x:t xml:space="preserve">Souffle de Crédulité</x:t>
  </x:si>
  <x:si>
    <x:t xml:space="preserve">Eclat de Haine</x:t>
  </x:si>
  <x:si>
    <x:t xml:space="preserve">Force la cible à s'en prendre en priorité à une autre cible.</x:t>
  </x:si>
  <x:si>
    <x:t xml:space="preserve">Eclat de Coercition</x:t>
  </x:si>
  <x:si>
    <x:t xml:space="preserve">Force la cible à ignorer une autre cible.</x:t>
  </x:si>
  <x:si>
    <x:t xml:space="preserve">Eclat d'Adoration</x:t>
  </x:si>
  <x:si>
    <x:t xml:space="preserve">Absorbe les dégâts fatals si un allié est à proximité.</x:t>
  </x:si>
  <x:si>
    <x:t xml:space="preserve">Fourche Langue</x:t>
  </x:si>
  <x:si>
    <x:t xml:space="preserve">⚜️ Charme: Malfrauynh</x:t>
  </x:si>
  <x:si>
    <x:t xml:space="preserve">Au lancement du sort le lanceur de sort choisit entre vérité et mensonge</x:t>
  </x:si>
  <x:si>
    <x:t xml:space="preserve">Force la cible à dire la vérité ou à mentir.</x:t>
  </x:si>
  <x:si>
    <x:t xml:space="preserve">Grande Fascination</x:t>
  </x:si>
  <x:si>
    <x:t xml:space="preserve">Octroie un bonus d'apparence de fascination en zone large.</x:t>
  </x:si>
  <x:si>
    <x:t xml:space="preserve">Eclat de Suspicion</x:t>
  </x:si>
  <x:si>
    <x:t xml:space="preserve">Rend la cible plus marquante et suspecte.</x:t>
  </x:si>
  <x:si>
    <x:t xml:space="preserve">Grande Défaite</x:t>
  </x:si>
  <x:si>
    <x:t xml:space="preserve">Force la cible à se retirer d'une confrontation en zone large.</x:t>
  </x:si>
  <x:si>
    <x:t xml:space="preserve">Hésitation</x:t>
  </x:si>
  <x:si>
    <x:t xml:space="preserve">Annule l'action à venir de la cible si elle est faible en endurance.</x:t>
  </x:si>
  <x:si>
    <x:t xml:space="preserve">Effet Papillon</x:t>
  </x:si>
  <x:si>
    <x:t xml:space="preserve">Retourne l'action à venir de la cible contre elle-même.</x:t>
  </x:si>
  <x:si>
    <x:t xml:space="preserve">Doute</x:t>
  </x:si>
  <x:si>
    <x:t xml:space="preserve">Impose une pénalité aux actions d'agression envers la cible.</x:t>
  </x:si>
  <x:si>
    <x:t xml:space="preserve">Voir les Emotions</x:t>
  </x:si>
  <x:si>
    <x:t xml:space="preserve">⚜️ Charme: Darpathynh</x:t>
  </x:si>
  <x:si>
    <x:t xml:space="preserve">Permet de percevoir les émotions dominantes des êtres proches.</x:t>
  </x:si>
  <x:si>
    <x:t xml:space="preserve">Paroles de Persuasion</x:t>
  </x:si>
  <x:si>
    <x:t xml:space="preserve">⚜️ Charme: Enmaniynh</x:t>
  </x:si>
  <x:si>
    <x:t xml:space="preserve">Invoque une manifestation de type Charme.</x:t>
  </x:si>
  <x:si>
    <x:t xml:space="preserve">Paroles de Manipulation</x:t>
  </x:si>
  <x:si>
    <x:t xml:space="preserve">Vague de Manipulation</x:t>
  </x:si>
  <x:si>
    <x:t xml:space="preserve">Octroie un bonus d'apparence de fascination.</x:t>
  </x:si>
  <x:si>
    <x:t xml:space="preserve">Suggestion</x:t>
  </x:si>
  <x:si>
    <x:t xml:space="preserve">Hypnose Soudaine</x:t>
  </x:si>
  <x:si>
    <x:t xml:space="preserve">Force la cible à réaliser immédiatement une action spécifique.</x:t>
  </x:si>
  <x:si>
    <x:t xml:space="preserve">Mot de Rage</x:t>
  </x:si>
  <x:si>
    <x:t xml:space="preserve">⚜️ Charme</x:t>
  </x:si>
  <x:si>
    <x:t xml:space="preserve">Condition : Rage</x:t>
  </x:si>
  <x:si>
    <x:t xml:space="preserve">Applique une condition de Rage.</x:t>
  </x:si>
  <x:si>
    <x:t xml:space="preserve">Mot de Surprise</x:t>
  </x:si>
  <x:si>
    <x:t xml:space="preserve">Condition : Surprise</x:t>
  </x:si>
  <x:si>
    <x:t xml:space="preserve">Applique une condition de Surprise.</x:t>
  </x:si>
  <x:si>
    <x:t xml:space="preserve">Mot de Tristesse</x:t>
  </x:si>
  <x:si>
    <x:t xml:space="preserve">Condition : Tristesse</x:t>
  </x:si>
  <x:si>
    <x:t xml:space="preserve">Applique une condition de Tristesse.</x:t>
  </x:si>
  <x:si>
    <x:t xml:space="preserve">Mot de Panique</x:t>
  </x:si>
  <x:si>
    <x:t xml:space="preserve">Condition : Panique</x:t>
  </x:si>
  <x:si>
    <x:t xml:space="preserve">Applique une condition de Panique.</x:t>
  </x:si>
  <x:si>
    <x:t xml:space="preserve">Mot de Mélancolie</x:t>
  </x:si>
  <x:si>
    <x:t xml:space="preserve">Condition : Mélancolie</x:t>
  </x:si>
  <x:si>
    <x:t xml:space="preserve">Applique une condition de Mélancolie.</x:t>
  </x:si>
  <x:si>
    <x:t xml:space="preserve">Mot de Charme</x:t>
  </x:si>
  <x:si>
    <x:t xml:space="preserve">Condition : Charme</x:t>
  </x:si>
  <x:si>
    <x:t xml:space="preserve">Applique une condition de Charme.</x:t>
  </x:si>
  <x:si>
    <x:t xml:space="preserve">Mots d'Euphorie</x:t>
  </x:si>
  <x:si>
    <x:t xml:space="preserve">Condition : Euphorie</x:t>
  </x:si>
  <x:si>
    <x:t xml:space="preserve">Stocke un effet qui se déclenche sous condition d'Euphorie.</x:t>
  </x:si>
  <x:si>
    <x:t xml:space="preserve">Mots de Fureur</x:t>
  </x:si>
  <x:si>
    <x:t xml:space="preserve">Condition : Fureur</x:t>
  </x:si>
  <x:si>
    <x:t xml:space="preserve">Stocke un effet qui se déclenche sous condition de Fureur.</x:t>
  </x:si>
  <x:si>
    <x:t xml:space="preserve">Mots de Cérénité</x:t>
  </x:si>
  <x:si>
    <x:t xml:space="preserve">Condition : Cérénité</x:t>
  </x:si>
  <x:si>
    <x:t xml:space="preserve">Stocke un effet qui se déclenche sous condition de Sérénité.</x:t>
  </x:si>
  <x:si>
    <x:t xml:space="preserve">Mots de Joie</x:t>
  </x:si>
  <x:si>
    <x:t xml:space="preserve">Condition : Joie</x:t>
  </x:si>
  <x:si>
    <x:t xml:space="preserve">Stocke un effet qui se déclenche sous condition de Joie.</x:t>
  </x:si>
  <x:si>
    <x:t xml:space="preserve">Projectiles Magiques</x:t>
  </x:si>
  <x:si>
    <x:t xml:space="preserve">✡️ Arcane: Keljungys </x:t>
  </x:si>
  <x:si>
    <x:t xml:space="preserve">Bombarde une zone pendant plusieurs rounds avec une pluie de projectiles arcaniques meurtriers.</x:t>
  </x:si>
  <x:si>
    <x:t xml:space="preserve">Contre Sort</x:t>
  </x:si>
  <x:si>
    <x:t xml:space="preserve">✡️ Arcane: Bricontrays</x:t>
  </x:si>
  <x:si>
    <x:t xml:space="preserve">Interrompt et annule un sort en cours si son niveau n’est pas trop élevé.</x:t>
  </x:si>
  <x:si>
    <x:t xml:space="preserve">Force de Volonté</x:t>
  </x:si>
  <x:si>
    <x:t xml:space="preserve">Gêne un type d'action</x:t>
  </x:si>
  <x:si>
    <x:t xml:space="preserve">✡️ Arcane: Basstrinys</x:t>
  </x:si>
  <x:si>
    <x:t xml:space="preserve">Impose une pénalité éphémère à un type d’action visant une cible, comme une “interdiction”.</x:t>
  </x:si>
  <x:si>
    <x:t xml:space="preserve">Dénis des Arcanes</x:t>
  </x:si>
  <x:si>
    <x:t xml:space="preserve">Contre + burn PM</x:t>
  </x:si>
  <x:si>
    <x:t xml:space="preserve">Distorion : Attaque vs MAG</x:t>
  </x:si>
  <x:si>
    <x:t xml:space="preserve">✡️ Arcane: Keltorys</x:t>
  </x:si>
  <x:si>
    <x:t xml:space="preserve">Contre un sort tout en infligeant une violente distorsion qui brûle la mana de l’adversaire.</x:t>
  </x:si>
  <x:si>
    <x:t xml:space="preserve">Chiquenaude de Force</x:t>
  </x:si>
  <x:si>
    <x:t xml:space="preserve">Détruit barrières</x:t>
  </x:si>
  <x:si>
    <x:t xml:space="preserve">✡️ Arcane: Beltintoys</x:t>
  </x:si>
  <x:si>
    <x:t xml:space="preserve">Dissipe brutalement une grande partie des barrières actives sur la cible.</x:t>
  </x:si>
  <x:si>
    <x:t xml:space="preserve">Syphon d'Energie</x:t>
  </x:si>
  <x:si>
    <x:t xml:space="preserve">Contre sauf si x payés</x:t>
  </x:si>
  <x:si>
    <x:t xml:space="preserve">✡️ Arcane: Basoppoys</x:t>
  </x:si>
  <x:si>
    <x:t xml:space="preserve">Force un lanceur à “payer” en mana pour que son sort passe, sinon il est annulé.</x:t>
  </x:si>
  <x:si>
    <x:t xml:space="preserve">Télékinésie</x:t>
  </x:si>
  <x:si>
    <x:t xml:space="preserve">✡️ Arcane: Enlatays</x:t>
  </x:si>
  <x:si>
    <x:t xml:space="preserve">Déplace par télékinésie un objet ou une créature, comme une poussée invisible.</x:t>
  </x:si>
  <x:si>
    <x:t xml:space="preserve">Téléportation</x:t>
  </x:si>
  <x:si>
    <x:t xml:space="preserve">✡️ Arcane: Barextrays</x:t>
  </x:si>
  <x:si>
    <x:t xml:space="preserve">Téléporte soi ou un allié vers un point visible, sans collision, pour se repositionner instantanément.</x:t>
  </x:si>
  <x:si>
    <x:t xml:space="preserve">✡️ Arcane: Brentuys</x:t>
  </x:si>
  <x:si>
    <x:t xml:space="preserve">Crée une barrière physique qui absorbe les dégâts reçus.</x:t>
  </x:si>
  <x:si>
    <x:t xml:space="preserve">Barrière Mentale</x:t>
  </x:si>
  <x:si>
    <x:t xml:space="preserve">✡️ Arcane: Borservys</x:t>
  </x:si>
  <x:si>
    <x:t xml:space="preserve">Crée une barrière mentale qui absorbe les attaques psychiques et la pression mentale.</x:t>
  </x:si>
  <x:si>
    <x:t xml:space="preserve">Barrière Arcanique</x:t>
  </x:si>
  <x:si>
    <x:t xml:space="preserve">✡️ Arcane: Belsorbys</x:t>
  </x:si>
  <x:si>
    <x:t xml:space="preserve">Crée une barrière magique qui absorbe les dégâts d’origine magique.</x:t>
  </x:si>
  <x:si>
    <x:t xml:space="preserve">Elémentaire Arcanique</x:t>
  </x:si>
  <x:si>
    <x:t xml:space="preserve">✡️ Arcane: Vanarcays</x:t>
  </x:si>
  <x:si>
    <x:t xml:space="preserve">Invoque un élémentaire arcanique lié au lanceur, choisi parmi des archétypes.</x:t>
  </x:si>
  <x:si>
    <x:t xml:space="preserve">Allergie aux Arcanes</x:t>
  </x:si>
  <x:si>
    <x:t xml:space="preserve">✡️ Arcane: Munprecys</x:t>
  </x:si>
  <x:si>
    <x:t xml:space="preserve">Maudit une cible pour la rendre extrêmement vulnérable aux effets arcaniques.</x:t>
  </x:si>
  <x:si>
    <x:t xml:space="preserve">Peste Arcanique</x:t>
  </x:si>
  <x:si>
    <x:t xml:space="preserve">✡️ Arcane: Malintensys</x:t>
  </x:si>
  <x:si>
    <x:t xml:space="preserve">Type de cible: Magique</x:t>
  </x:si>
  <x:si>
    <x:t xml:space="preserve">Aggrave les malédictions et afflictions déjà présentes sur une cible de nature magique.</x:t>
  </x:si>
  <x:si>
    <x:t xml:space="preserve">Oeil du Mage</x:t>
  </x:si>
  <x:si>
    <x:t xml:space="preserve">✡️ Arcane: Disignoys</x:t>
  </x:si>
  <x:si>
    <x:t xml:space="preserve">Type de cible: Enchantements et objets magiques</x:t>
  </x:si>
  <x:si>
    <x:t xml:space="preserve">Offre une détection rapide des enchantements et objets magiques proches (version allégée).</x:t>
  </x:si>
  <x:si>
    <x:t xml:space="preserve">Crée une “main magique” à distance capable de manipuler, agir, voire frapper avec force.</x:t>
  </x:si>
  <x:si>
    <x:t xml:space="preserve">Panoplie Magique</x:t>
  </x:si>
  <x:si>
    <x:t xml:space="preserve">✡️ Arcane: Aenmeliorys</x:t>
  </x:si>
  <x:si>
    <x:t xml:space="preserve">Améliore une caractéristique d’une arme enchantée (perforation, attrition, pénétration, malice).</x:t>
  </x:si>
  <x:si>
    <x:t xml:space="preserve">Fuite de Mana</x:t>
  </x:si>
  <x:si>
    <x:t xml:space="preserve">Attaque vs MAG</x:t>
  </x:si>
  <x:si>
    <x:t xml:space="preserve">Inflige une distorsion arcanique qui fait “fuir” la mana de la cible en dégâts directs.</x:t>
  </x:si>
  <x:si>
    <x:t xml:space="preserve">Conflux de Mana</x:t>
  </x:si>
  <x:si>
    <x:t xml:space="preserve">Déclenche une résonance magique qui applique un effet magique à chaque fois que la cible est attaquée.</x:t>
  </x:si>
  <x:si>
    <x:t xml:space="preserve">Zone de Surpuissance</x:t>
  </x:si>
  <x:si>
    <x:t xml:space="preserve">🔮 Magie: Lynmagnoirn</x:t>
  </x:si>
  <x:si>
    <x:t xml:space="preserve">Crée une zone qui augmente drastiquement la portée des senseurs et perceptions magiques.</x:t>
  </x:si>
  <x:si>
    <x:t xml:space="preserve">Zone d'Antimagie</x:t>
  </x:si>
  <x:si>
    <x:t xml:space="preserve">🔮 Magie</x:t>
  </x:si>
  <x:si>
    <x:t xml:space="preserve">Crée une zone d’antimagie qui affaiblit la puissance des sorts lancés par ceux qui s’y trouvent.</x:t>
  </x:si>
  <x:si>
    <x:t xml:space="preserve">Aspect du Mage</x:t>
  </x:si>
  <x:si>
    <x:t xml:space="preserve">🔮 Magie: Lemspeciairn</x:t>
  </x:si>
  <x:si>
    <x:t xml:space="preserve">Attribut : Magie</x:t>
  </x:si>
  <x:si>
    <x:t xml:space="preserve">Renforce l’aptitude magique d’une cible en augmentant son attribut de Magie.</x:t>
  </x:si>
  <x:si>
    <x:t xml:space="preserve">Rituel Magique</x:t>
  </x:si>
  <x:si>
    <x:t xml:space="preserve">🔮 Magie: Enmaniirn</x:t>
  </x:si>
  <x:si>
    <x:t xml:space="preserve">Action : Rituel</x:t>
  </x:si>
  <x:si>
    <x:t xml:space="preserve">Permet d’accomplir un rituel ou une action “de magie” en utilisant la puissance du sort à la place des bonus habituels.</x:t>
  </x:si>
  <x:si>
    <x:t xml:space="preserve">Stase</x:t>
  </x:si>
  <x:si>
    <x:t xml:space="preserve">Plonge la cible en stase et réduit fortement tous ses gains de ressources temporaires.</x:t>
  </x:si>
  <x:si>
    <x:t xml:space="preserve">Marque Magique</x:t>
  </x:si>
  <x:si>
    <x:t xml:space="preserve">🔮 Magie: Elonotairn</x:t>
  </x:si>
  <x:si>
    <x:t xml:space="preserve">Marque un lieu/objet/personne dans la mémoire du mage pour pouvoir le cibler ensuite à grande distance.</x:t>
  </x:si>
  <x:si>
    <x:t xml:space="preserve">Serment Enchanteur</x:t>
  </x:si>
  <x:si>
    <x:t xml:space="preserve">🔮 Magie: Evamplusirn</x:t>
  </x:si>
  <x:si>
    <x:t xml:space="preserve">Amplifie un enchantement déjà présent en augmentant sa magnitude, au prix d’un maintien bien plus coûteux et instable.</x:t>
  </x:si>
  <x:si>
    <x:t xml:space="preserve">Eclair de Génie</x:t>
  </x:si>
  <x:si>
    <x:t xml:space="preserve">🔮 Magie: Evvibroirn</x:t>
  </x:si>
  <x:si>
    <x:t xml:space="preserve">Ressource : PM</x:t>
  </x:si>
  <x:si>
    <x:t xml:space="preserve">Accorde un éclair d’inspiration en regagnant une réserve temporaire de mana (PM).</x:t>
  </x:si>
  <x:si>
    <x:t xml:space="preserve">Don de Mana</x:t>
  </x:si>
  <x:si>
    <x:t xml:space="preserve">🔮 Magie: Restaurairn</x:t>
  </x:si>
  <x:si>
    <x:t xml:space="preserve">Amplification</x:t>
  </x:si>
  <x:si>
    <x:t xml:space="preserve">Boost violemment le prochain sort lancé par la cible, puis l’effet disparaît immédiatement.</x:t>
  </x:si>
  <x:si>
    <x:t xml:space="preserve">Sorcellerie Implaccable</x:t>
  </x:si>
  <x:si>
    <x:t xml:space="preserve">🔮 Magie: Lirimbuirn</x:t>
  </x:si>
  <x:si>
    <x:t xml:space="preserve">Renforce un enchantement en rendant sa résistance arcanique plus difficile à briser.</x:t>
  </x:si>
  <x:si>
    <x:t xml:space="preserve">Convergence Arcanique</x:t>
  </x:si>
  <x:si>
    <x:t xml:space="preserve">🔮 Magie: Lircanairn</x:t>
  </x:si>
  <x:si>
    <x:t xml:space="preserve">Permet d’enchaîner immédiatement plusieurs actions liées aux arcanes et à la magie.</x:t>
  </x:si>
  <x:si>
    <x:t xml:space="preserve">Corruption Arcanique</x:t>
  </x:si>
  <x:si>
    <x:t xml:space="preserve">Accroît la corruption générée par tous les enchantements actifs sur la cible.</x:t>
  </x:si>
  <x:si>
    <x:t xml:space="preserve">Déviation Magique</x:t>
  </x:si>
  <x:si>
    <x:t xml:space="preserve">🔮 Magie: Briverteirn</x:t>
  </x:si>
  <x:si>
    <x:t xml:space="preserve">Affecte les attaques magiques</x:t>
  </x:si>
  <x:si>
    <x:t xml:space="preserve">Augmente la déviation d’une arme, comme si elle était guidée par la magie pour mieux parer.</x:t>
  </x:si>
  <x:si>
    <x:t xml:space="preserve">Délocalisation d'Enchantement</x:t>
  </x:si>
  <x:si>
    <x:t xml:space="preserve">Déplace un enchantement existant d’une cible à une autre, si l’effet est assez affaibli (sans en prendre le contrôle).</x:t>
  </x:si>
  <x:si>
    <x:t xml:space="preserve">Interroger la Magie</x:t>
  </x:si>
  <x:si>
    <x:t xml:space="preserve">🔮 Magie: Dirogairn </x:t>
  </x:si>
  <x:si>
    <x:t xml:space="preserve">Cible : Enchantements</x:t>
  </x:si>
  <x:si>
    <x:t xml:space="preserve">Permet d’interroger un enchantement pour en tirer des informations simples (nature, traces, intentions).</x:t>
  </x:si>
  <x:si>
    <x:t xml:space="preserve">Occulus Arcanique</x:t>
  </x:si>
  <x:si>
    <x:t xml:space="preserve">🔮 Magie: Delarcanirn</x:t>
  </x:si>
  <x:si>
    <x:t xml:space="preserve">Donne une vision arcanique qui révèle auras, malédictions, enchantements et zones ensorcelées.</x:t>
  </x:si>
  <x:si>
    <x:t xml:space="preserve">Serment des Druides</x:t>
  </x:si>
  <x:si>
    <x:t xml:space="preserve">🪷 Nature: Centurbeiln</x:t>
  </x:si>
  <x:si>
    <x:t xml:space="preserve">Source Naturelle</x:t>
  </x:si>
  <x:si>
    <x:t xml:space="preserve">Pulsion de Gaïa</x:t>
  </x:si>
  <x:si>
    <x:t xml:space="preserve">pulse la recovery short term sans fatigue ou long term avec, mot à faire ?</x:t>
  </x:si>
  <x:si>
    <x:t xml:space="preserve">Epidémie</x:t>
  </x:si>
  <x:si>
    <x:t xml:space="preserve">☢️ Toxique</x:t>
  </x:si>
  <x:si>
    <x:t xml:space="preserve">Condition : Maladie peu commune (au choix)</x:t>
  </x:si>
  <x:si>
    <x:t xml:space="preserve">Déclenche une maladie surnaturelle qui se propage et affaiblit progressivement les victimes.</x:t>
  </x:si>
  <x:si>
    <x:t xml:space="preserve">Flèche Acide de Melf</x:t>
  </x:si>
  <x:si>
    <x:t xml:space="preserve">☢️ Toxique: Kinruptex</x:t>
  </x:si>
  <x:si>
    <x:t xml:space="preserve">Attaque vs CON</x:t>
  </x:si>
  <x:si>
    <x:t xml:space="preserve">Projette un trait d’acide corrosif qui ronge violemment la chair et les protections.</x:t>
  </x:si>
  <x:si>
    <x:t xml:space="preserve">Eclat de Ruine</x:t>
  </x:si>
  <x:si>
    <x:t xml:space="preserve">☢️ Toxique: Keluinaex</x:t>
  </x:si>
  <x:si>
    <x:t xml:space="preserve">Attaque vs EQU</x:t>
  </x:si>
  <x:si>
    <x:t xml:space="preserve">Inflige un choc toxique brutal qui mêle dégâts et état de choc paralysant.</x:t>
  </x:si>
  <x:si>
    <x:t xml:space="preserve">Vapeurs Pestilencielles</x:t>
  </x:si>
  <x:si>
    <x:t xml:space="preserve">☢️ Toxique: Kratritex</x:t>
  </x:si>
  <x:si>
    <x:t xml:space="preserve">Remplit une zone de vapeurs toxiques persistantes qui épuisent lentement ceux qui les respirent.</x:t>
  </x:si>
  <x:si>
    <x:t xml:space="preserve">Du Sang au Poison</x:t>
  </x:si>
  <x:si>
    <x:t xml:space="preserve">☢️ Toxique: Kraperdex</x:t>
  </x:si>
  <x:si>
    <x:t xml:space="preserve">Plonge l’esprit de la cible dans un labyrinthe mental toxique qui la rend incapable d’agir.</x:t>
  </x:si>
  <x:si>
    <x:t xml:space="preserve">Doigt de la Socière</x:t>
  </x:si>
  <x:si>
    <x:t xml:space="preserve">☢️ Toxique: Korruptex</x:t>
  </x:si>
  <x:si>
    <x:t xml:space="preserve">Condition : Poison</x:t>
  </x:si>
  <x:si>
    <x:t xml:space="preserve">Corrompt une bénédiction de la cible pour la transformer en un poison affaiblissant.</x:t>
  </x:si>
  <x:si>
    <x:t xml:space="preserve">Souffle d'Acide</x:t>
  </x:si>
  <x:si>
    <x:t xml:space="preserve">2nd mot condition : Acide</x:t>
  </x:si>
  <x:si>
    <x:t xml:space="preserve">Exhale un cône d’acide destructeur qui brûle et altère toutes les cibles touchées.</x:t>
  </x:si>
  <x:si>
    <x:t xml:space="preserve">Vapeurs Toxiques du Morbol</x:t>
  </x:si>
  <x:si>
    <x:t xml:space="preserve">Crée un nuage toxique qui protège la zone tout en aggravant violemment les afflictions.</x:t>
  </x:si>
  <x:si>
    <x:t xml:space="preserve">Terrible Infection</x:t>
  </x:si>
  <x:si>
    <x:t xml:space="preserve">Infecte la cible avec une maladie grave qui la ronge jour après jour.</x:t>
  </x:si>
  <x:si>
    <x:t xml:space="preserve">Rupture Inexorable</x:t>
  </x:si>
  <x:si>
    <x:t xml:space="preserve">Accélère et amplifie les effets des ruptures et dégradations subies par la cible.</x:t>
  </x:si>
  <x:si>
    <x:t xml:space="preserve">Corrosion du Coeur</x:t>
  </x:si>
  <x:si>
    <x:t xml:space="preserve">Ronge toutes les ressources de la cible, les faisant diminuer inexorablement à chaque instant.</x:t>
  </x:si>
  <x:si>
    <x:t xml:space="preserve">Soins Corrompus</x:t>
  </x:si>
  <x:si>
    <x:t xml:space="preserve">Corrompt les soins reçus par la cible, les rendant largement inefficaces.</x:t>
  </x:si>
  <x:si>
    <x:t xml:space="preserve">Marque d'épuisement</x:t>
  </x:si>
  <x:si>
    <x:t xml:space="preserve">Marque la cible d’un épuisement profond qui réduit fortement sa récupération.</x:t>
  </x:si>
  <x:si>
    <x:t xml:space="preserve">Vision du Toxique</x:t>
  </x:si>
  <x:si>
    <x:t xml:space="preserve">☢️ Toxique: Dartegoex</x:t>
  </x:si>
  <x:si>
    <x:t xml:space="preserve">Permet de voir tout ce qui est toxique, tel que des poisons, venins, etc</x:t>
  </x:si>
  <x:si>
    <x:t xml:space="preserve">Permet de percevoir poisons, toxines et substances dangereuses à distance.</x:t>
  </x:si>
  <x:si>
    <x:t xml:space="preserve">Miasmes Infâme</x:t>
  </x:si>
  <x:si>
    <x:t xml:space="preserve">Condition : Peste (réduction de toutes les sauvegardes)</x:t>
  </x:si>
  <x:si>
    <x:t xml:space="preserve">Inonde une zone de miasmes pestilentiels qui affaiblissent tous ceux qui s’y trouvent.</x:t>
  </x:si>
  <x:si>
    <x:t xml:space="preserve">Nuages Toxiques</x:t>
  </x:si>
  <x:si>
    <x:t xml:space="preserve">2nd mot condition : Intoxication (1D6 PE par rounds)</x:t>
  </x:si>
  <x:si>
    <x:t xml:space="preserve">Inonde une zone d'un nuage toxique qui brûlent la peau et les poumons de ceux qui s'y trouve plongés.</x:t>
  </x:si>
  <x:si>
    <x:t xml:space="preserve">Nuages Infectieux</x:t>
  </x:si>
  <x:si>
    <x:t xml:space="preserve">Condition : Dégénération (lésions qui s'aggravent chaque rounds)</x:t>
  </x:si>
  <x:si>
    <x:t xml:space="preserve">Inonde une zone d'un nuage toxique qui aggrave les plaies ouvertes de façon dramatique à mesure que le temps passe.</x:t>
  </x:si>
  <x:si>
    <x:t xml:space="preserve">Caleïdoscope</x:t>
  </x:si>
  <x:si>
    <x:t xml:space="preserve">Images Mirroires</x:t>
  </x:si>
  <x:si>
    <x:t xml:space="preserve">Assassin Illusoire</x:t>
  </x:si>
  <x:si>
    <x:t xml:space="preserve">Image Fictive</x:t>
  </x:si>
  <x:si>
    <x:t xml:space="preserve">Son Fictif</x:t>
  </x:si>
  <x:si>
    <x:t xml:space="preserve">Apparence Altérée</x:t>
  </x:si>
  <x:si>
    <x:t xml:space="preserve">Mascarade</x:t>
  </x:si>
  <x:si>
    <x:t xml:space="preserve">Rappel Ancestral</x:t>
  </x:si>
  <x:si>
    <x:t xml:space="preserve">Globe de l'Occulus</x:t>
  </x:si>
  <x:si>
    <x:t xml:space="preserve">Affûter l'Arme</x:t>
  </x:si>
  <x:si>
    <x:t xml:space="preserve">Rend une arme plus meurtrière en augmentant fortement ses chances de critique pour une seule attaque.</x:t>
  </x:si>
  <x:si>
    <x:t xml:space="preserve">Lacérations Sanglantes</x:t>
  </x:si>
  <x:si>
    <x:t xml:space="preserve">⚔️ Acier: Kinruptan</x:t>
  </x:si>
  <x:si>
    <x:t xml:space="preserve">Type tranchant, vs DEX, 2nd mot condition : Saignement</x:t>
  </x:si>
  <x:si>
    <x:t xml:space="preserve">⚔️ Acier: Korruptan</x:t>
  </x:si>
  <x:si>
    <x:t xml:space="preserve">Inflige une blessure tranchante et transforme un avantage de la cible en saignement ou autre affliction.</x:t>
  </x:si>
  <x:si>
    <x:t xml:space="preserve">indestructibilité</x:t>
  </x:si>
  <x:si>
    <x:t xml:space="preserve">Renforce équipement et porteur en rendant l’armure plus résistante et l’arme plus puissante.</x:t>
  </x:si>
  <x:si>
    <x:t xml:space="preserve">Faille Totale</x:t>
  </x:si>
  <x:si>
    <x:t xml:space="preserve">⚔️ Acier: Malintensen (Mêlée)</x:t>
  </x:si>
  <x:si>
    <x:t xml:space="preserve">⚔️ Acier: Malintensen (Tir)</x:t>
  </x:si>
  <x:si>
    <x:t xml:space="preserve">Aggrave violemment les afflictions de la cible, les faisant “passer un cran au-dessus” en mêlée ou à distance.</x:t>
  </x:si>
  <x:si>
    <x:t xml:space="preserve">Alourdir l'Objet</x:t>
  </x:si>
  <x:si>
    <x:t xml:space="preserve">Alourdit un objet ou équipement et double ses pénalités d’utilisation, le rendant difficile à manier.</x:t>
  </x:si>
  <x:si>
    <x:t xml:space="preserve">De l'acier à la poussière</x:t>
  </x:si>
  <x:si>
    <x:t xml:space="preserve">⚔️ Acier: Mugfritean</x:t>
  </x:si>
  <x:si>
    <x:t xml:space="preserve">Accélère l’usure d’un objet et diminue sa solidité, jusqu’à le réduire en poussière.</x:t>
  </x:si>
  <x:si>
    <x:t xml:space="preserve">Résistance au Métal</x:t>
  </x:si>
  <x:si>
    <x:t xml:space="preserve">⚔️ Acier: Basobstruan</x:t>
  </x:si>
  <x:si>
    <x:t xml:space="preserve">Protège des armes en métals</x:t>
  </x:si>
  <x:si>
    <x:t xml:space="preserve">Accorde une protection instantanée très élevée contre les attaques d’armes métalliques (pour une action/impact).</x:t>
  </x:si>
  <x:si>
    <x:t xml:space="preserve">Interroger le Métal</x:t>
  </x:si>
  <x:si>
    <x:t xml:space="preserve">⚔️ Acier: Dirogaan</x:t>
  </x:si>
  <x:si>
    <x:t xml:space="preserve">Fonctionne sur les métaux</x:t>
  </x:si>
  <x:si>
    <x:t xml:space="preserve">Permet de “questionner” un métal et d’en tirer des informations simples comme s’il pouvait répondre.</x:t>
  </x:si>
  <x:si>
    <x:t xml:space="preserve">Oeil du Mineur</x:t>
  </x:si>
  <x:si>
    <x:t xml:space="preserve">⚔️ Acier: Dartegoan</x:t>
  </x:si>
  <x:si>
    <x:t xml:space="preserve">Détecte les métaux</x:t>
  </x:si>
  <x:si>
    <x:t xml:space="preserve">Révèle la présence et la localisation des métaux à proximité, comme un instinct de mineur.</x:t>
  </x:si>
  <x:si>
    <x:t xml:space="preserve">Mur de Lames</x:t>
  </x:si>
  <x:si>
    <x:t xml:space="preserve">⚔️ Acier: Conedian</x:t>
  </x:si>
  <x:si>
    <x:t xml:space="preserve">Conjure un mur de métal/lames servant d’obstacle (et selon la clé, potentiellement dangereux).</x:t>
  </x:si>
  <x:si>
    <x:t xml:space="preserve">Enfer d'Acier</x:t>
  </x:si>
  <x:si>
    <x:t xml:space="preserve">⚔️ Acier: Colferan</x:t>
  </x:si>
  <x:si>
    <x:t xml:space="preserve">Fait surgir des chaînes de fer qui entravent un membre et retiennent la cible comme une prison.</x:t>
  </x:si>
  <x:si>
    <x:t xml:space="preserve">Conjuration d'Arme Véritable</x:t>
  </x:si>
  <x:si>
    <x:t xml:space="preserve">⚔️ Acier: Cararmaan</x:t>
  </x:si>
  <x:si>
    <x:t xml:space="preserve">Conjure une arme d’acier élémentaire parfaitement maîtrisée, adaptée au niveau de puissance du sort.</x:t>
  </x:si>
  <x:si>
    <x:t xml:space="preserve">Conjuration d'Armure Véritable</x:t>
  </x:si>
  <x:si>
    <x:t xml:space="preserve">⚔️ Acier: Conlorican</x:t>
  </x:si>
  <x:si>
    <x:t xml:space="preserve">Conjure une armure d’acier élémentaire offrant une forte absorption et une qualité magique.</x:t>
  </x:si>
  <x:si>
    <x:t xml:space="preserve">Danse des Lames</x:t>
  </x:si>
  <x:si>
    <x:t xml:space="preserve">Fait tournoyer des lames autour du lanceur, utilisables pour attaquer/défendre à volonté avant recharge.</x:t>
  </x:si>
  <x:si>
    <x:t xml:space="preserve">Miriade de Projectiles</x:t>
  </x:si>
  <x:si>
    <x:t xml:space="preserve">⚔️ Acier: Conteluman</x:t>
  </x:si>
  <x:si>
    <x:t xml:space="preserve">Provoque des attaques physiques</x:t>
  </x:si>
  <x:si>
    <x:t xml:space="preserve">Crée une couronne de projectiles métalliques utilisables pour des attaques physiques à distance.</x:t>
  </x:si>
  <x:si>
    <x:t xml:space="preserve">Miriade de Boucliers</x:t>
  </x:si>
  <x:si>
    <x:t xml:space="preserve">⚔️ Acier: Censcutuan</x:t>
  </x:si>
  <x:si>
    <x:t xml:space="preserve">Protège des attaques physiques</x:t>
  </x:si>
  <x:si>
    <x:t xml:space="preserve">Crée une couronne de boucliers métalliques utilisables pour parer, y compris pour protéger un allié adjacent.</x:t>
  </x:si>
  <x:si>
    <x:t xml:space="preserve">Transmutation des Métaux</x:t>
  </x:si>
  <x:si>
    <x:t xml:space="preserve">⚔️ Acier: Almutatan</x:t>
  </x:si>
  <x:si>
    <x:t xml:space="preserve">Affecte les objets dont la base est en métal</x:t>
  </x:si>
  <x:si>
    <x:t xml:space="preserve">Transforme une quantité limitée de métal en un autre métal équivalent, sans créer de richesse.</x:t>
  </x:si>
  <x:si>
    <x:t xml:space="preserve">Restructuration du Métal</x:t>
  </x:si>
  <x:si>
    <x:t xml:space="preserve">⚔️ Acier: Arparoan</x:t>
  </x:si>
  <x:si>
    <x:t xml:space="preserve">Répare et restructure un objet ou une structure métallique en effaçant une partie de sa dégradation.</x:t>
  </x:si>
  <x:si>
    <x:t xml:space="preserve">Arme du Destructeur</x:t>
  </x:si>
  <x:si>
    <x:t xml:space="preserve">la caractéristique visée par le second mot est la perforation</x:t>
  </x:si>
  <x:si>
    <x:t xml:space="preserve">Enchante une arme pour frapper plus fort et percer davantage, taillée pour briser les défenses.</x:t>
  </x:si>
  <x:si>
    <x:t xml:space="preserve">Arme du Protecteur</x:t>
  </x:si>
  <x:si>
    <x:t xml:space="preserve">la caractéristique visée par le second mot est la déviation</x:t>
  </x:si>
  <x:si>
    <x:t xml:space="preserve">Enchante une arme pour mieux parer et dévier, idéale pour la garde et la protection.</x:t>
  </x:si>
  <x:si>
    <x:t xml:space="preserve">Arme du Juggernaut</x:t>
  </x:si>
  <x:si>
    <x:t xml:space="preserve">la caractéristique visée par le second mot est la malice</x:t>
  </x:si>
  <x:si>
    <x:t xml:space="preserve">Enchante une arme pour des manœuvres écrasantes et rusées, améliorant ses tactiques et sa “malice”.</x:t>
  </x:si>
  <x:si>
    <x:t xml:space="preserve">Héroïsme</x:t>
  </x:si>
  <x:si>
    <x:t xml:space="preserve">🛡️ Guerre: Lemsorborr (Mêlée)</x:t>
  </x:si>
  <x:si>
    <x:t xml:space="preserve">🛡️ Guerre: Lemsorborr (Tir)</x:t>
  </x:si>
  <x:si>
    <x:t xml:space="preserve">Crée une puissante barrière de groupe qui absorbe les dégâts des attaques de mêlée et de tir dans la zone.</x:t>
  </x:si>
  <x:si>
    <x:t xml:space="preserve">Croisade</x:t>
  </x:si>
  <x:si>
    <x:t xml:space="preserve">Double et aggrave les effets des afflictions négatives sur tous les ennemis présents dans la zone.</x:t>
  </x:si>
  <x:si>
    <x:t xml:space="preserve">Sapper la Tension</x:t>
  </x:si>
  <x:si>
    <x:t xml:space="preserve">🛡️ Guerre: Kaprivoorr</x:t>
  </x:si>
  <x:si>
    <x:t xml:space="preserve">Affecte les ressources temporaires suivantes : Garde, Rage et Adrénaline</x:t>
  </x:si>
  <x:si>
    <x:t xml:space="preserve">Éteint la “tension” de combat d’une cible en lui retirant/affaiblissant ses ressources temporaires (garde, rage, adrénaline).</x:t>
  </x:si>
  <x:si>
    <x:t xml:space="preserve">Egide de Douleurs</x:t>
  </x:si>
  <x:si>
    <x:t xml:space="preserve">Le mot lié génère ici une action de combat</x:t>
  </x:si>
  <x:si>
    <x:t xml:space="preserve">Renvoie une partie des dégâts spirituels infligés par la cible et matérialise une action de combat liée.</x:t>
  </x:si>
  <x:si>
    <x:t xml:space="preserve">Egide de Courage</x:t>
  </x:si>
  <x:si>
    <x:t xml:space="preserve">Déclenche un effet automatique à chaque attaque subie (buff ou punition) et nourrit la cible en ressources de combat.</x:t>
  </x:si>
  <x:si>
    <x:t xml:space="preserve">Creuset de la Guerre</x:t>
  </x:si>
  <x:si>
    <x:t xml:space="preserve">Insuffle une poussée d’adrénaline en accordant un gros gain de garde/adrénaline/rage temporaires.</x:t>
  </x:si>
  <x:si>
    <x:t xml:space="preserve">Ire de la Bataille</x:t>
  </x:si>
  <x:si>
    <x:t xml:space="preserve">🛡️ Guerre: Lokintenorr</x:t>
  </x:si>
  <x:si>
    <x:t xml:space="preserve">Intensifie les malus et afflictions d’une cible tant qu’ils restent sous un certain seuil.</x:t>
  </x:si>
  <x:si>
    <x:t xml:space="preserve">Ire de l'Espoir</x:t>
  </x:si>
  <x:si>
    <x:t xml:space="preserve">🛡️ Guerre: Lemperforr</x:t>
  </x:si>
  <x:si>
    <x:t xml:space="preserve">Renforce instantanément la défense passive contre les tactiques physiques (interruption).</x:t>
  </x:si>
  <x:si>
    <x:t xml:space="preserve">Présence du Mentor</x:t>
  </x:si>
  <x:si>
    <x:t xml:space="preserve">🛡️ Guerre: Lirharmoor</x:t>
  </x:si>
  <x:si>
    <x:t xml:space="preserve">Affecte les manoeuvres de combat</x:t>
  </x:si>
  <x:si>
    <x:t xml:space="preserve">Crée une zone “mentor” qui facilite les manœuvres et réduit la difficulté des sorts dans l’aire.</x:t>
  </x:si>
  <x:si>
    <x:t xml:space="preserve">Portée Accrue</x:t>
  </x:si>
  <x:si>
    <x:t xml:space="preserve">Augmente nettement la portée de tir et de lancer d’une cible.</x:t>
  </x:si>
  <x:si>
    <x:t xml:space="preserve">Le Feu de la Guerre</x:t>
  </x:si>
  <x:si>
    <x:t xml:space="preserve">Allume le feu du combat en accordant une forte réserve temporaire de garde/adrénaline/rage.</x:t>
  </x:si>
  <x:si>
    <x:t xml:space="preserve">Vision des Traquenards</x:t>
  </x:si>
  <x:si>
    <x:t xml:space="preserve">🛡️ Guerre: Darceloorr</x:t>
  </x:si>
  <x:si>
    <x:t xml:space="preserve">Permet de repérer rapidement les pièges, embuscades et éléments dissimulés dangereux.</x:t>
  </x:si>
  <x:si>
    <x:t xml:space="preserve">Vision des Pensées Belliqueuses</x:t>
  </x:si>
  <x:si>
    <x:t xml:space="preserve">Donne une intuition fulgurante des menaces proches et des intentions belliqueuses dirigées vers soi.</x:t>
  </x:si>
  <x:si>
    <x:t xml:space="preserve">Egide de Bataille</x:t>
  </x:si>
  <x:si>
    <x:t xml:space="preserve">Dresse une barrière anti-projectiles qui absorbe et dévie efficacement les attaques à distance.</x:t>
  </x:si>
  <x:si>
    <x:t xml:space="preserve">Mot de Rapidité</x:t>
  </x:si>
  <x:si>
    <x:t xml:space="preserve">Accélère fortement les réactions de la cible en améliorant sa rapidité.</x:t>
  </x:si>
  <x:si>
    <x:t xml:space="preserve">Mot de Vitesse</x:t>
  </x:si>
  <x:si>
    <x:t xml:space="preserve">Augmente la vitesse de déplacement de la cible de façon surnaturelle.</x:t>
  </x:si>
  <x:si>
    <x:t xml:space="preserve">Mot d'Initiative</x:t>
  </x:si>
  <x:si>
    <x:t xml:space="preserve">Améliore la réactivité de la cible en modifiant son initiative.</x:t>
  </x:si>
  <x:si>
    <x:t xml:space="preserve">Mot de Hâte</x:t>
  </x:si>
  <x:si>
    <x:t xml:space="preserve">Permet à la cible d’agir plus souvent chaque round, au prix d’un épuisement progressif de l’effet.</x:t>
  </x:si>
  <x:si>
    <x:t xml:space="preserve">Mot de Lenteur</x:t>
  </x:si>
  <x:si>
    <x:t xml:space="preserve">Ralentit la cible dans le temps, la faisant agir de plus en plus tard.</x:t>
  </x:si>
  <x:si>
    <x:t xml:space="preserve">Mot de Lourdeur</x:t>
  </x:si>
  <x:si>
    <x:t xml:space="preserve">Alourdit le corps et l’équipement de la cible, rendant toute action plus pénible.</x:t>
  </x:si>
  <x:si>
    <x:t xml:space="preserve">Mot d'Entrave</x:t>
  </x:si>
  <x:si>
    <x:t xml:space="preserve">Entrave la cible et réduit drastiquement sa capacité de déplacement.</x:t>
  </x:si>
  <x:si>
    <x:t xml:space="preserve">Quartz</x:t>
  </x:si>
  <x:si>
    <x:t xml:space="preserve">💢 Vide: Korgravarh</x:t>
  </x:si>
  <x:si>
    <x:t xml:space="preserve">Quart</x:t>
  </x:si>
  <x:si>
    <x:t xml:space="preserve">Écrase la cible sous une pression gravitationnelle brutale infligeant de lourds dégâts directs.</x:t>
  </x:si>
  <x:si>
    <x:t xml:space="preserve">Demi</x:t>
  </x:si>
  <x:si>
    <x:t xml:space="preserve">Moitié</x:t>
  </x:si>
  <x:si>
    <x:t xml:space="preserve">Compresse violemment la cible, infligeant des dégâts proportionnels à son état actuel.</x:t>
  </x:si>
  <x:si>
    <x:t xml:space="preserve">Champs de Gravité</x:t>
  </x:si>
  <x:si>
    <x:t xml:space="preserve">Puit</x:t>
  </x:si>
  <x:si>
    <x:t xml:space="preserve">Crée un puits de gravité qui écrase tout dans la zone pendant plusieurs instants.</x:t>
  </x:si>
  <x:si>
    <x:t xml:space="preserve">Petit Portail</x:t>
  </x:si>
  <x:si>
    <x:t xml:space="preserve">Ouvre un petit portail permettant de traverser l’espace vers un lieu prédéfini.</x:t>
  </x:si>
  <x:si>
    <x:t xml:space="preserve">Chiquenaude Temporelle</x:t>
  </x:si>
  <x:si>
    <x:t xml:space="preserve">Interrompt et neutralise l’utilisation d’un pouvoir surnaturel en cours.</x:t>
  </x:si>
  <x:si>
    <x:t xml:space="preserve">Accélération Temporelle</x:t>
  </x:si>
  <x:si>
    <x:t xml:space="preserve">Accélère temporairement le flux temporel autour de la cible pour lui donner un avantage d’initiative.</x:t>
  </x:si>
  <x:si>
    <x:t xml:space="preserve">Fuite du Temps</x:t>
  </x:si>
  <x:si>
    <x:t xml:space="preserve">Vieillit brutalement la cible, accélérant le passage du temps sur son corps.</x:t>
  </x:si>
  <x:si>
    <x:t xml:space="preserve">Marée du Temps</x:t>
  </x:si>
  <x:si>
    <x:t xml:space="preserve">Crée une zone d’inhibition temporelle qui empêche l’activation de pouvoirs surnaturels.</x:t>
  </x:si>
  <x:si>
    <x:t xml:space="preserve">Maleström</x:t>
  </x:si>
  <x:si>
    <x:t xml:space="preserve">Génère un maelström gravitationnel attirant toutes les créatures vers son centre.</x:t>
  </x:si>
  <x:si>
    <x:t xml:space="preserve">Gravité Clémente</x:t>
  </x:si>
  <x:si>
    <x:t xml:space="preserve">Allège la gravité locale, réduisant le coût des sorts lancés dans la zone.</x:t>
  </x:si>
  <x:si>
    <x:t xml:space="preserve">Passage du Temps</x:t>
  </x:si>
  <x:si>
    <x:t xml:space="preserve">Purifie la cible en forçant les effets négatifs à se dissiper plus rapidement.</x:t>
  </x:si>
  <x:si>
    <x:t xml:space="preserve">Combine accélération et vitesse pour transformer la cible en véritable éclair vivant.</x:t>
  </x:si>
  <x:si>
    <x:t xml:space="preserve">Contre Temps</x:t>
  </x:si>
  <x:si>
    <x:t xml:space="preserve">Interrompt une manœuvre en cours et perturbe durablement la capacité technique de la cible.</x:t>
  </x:si>
  <x:si>
    <x:t xml:space="preserve">Sceau Temporel</x:t>
  </x:si>
  <x:si>
    <x:t xml:space="preserve">Fige complètement la cible hors du temps, la rendant intouchable mais incapable d’agir.</x:t>
  </x:si>
  <x:si>
    <x:t xml:space="preserve">Palimpseste</x:t>
  </x:si>
  <x:si>
    <x:t xml:space="preserve">Réécrit le déroulement récent d’une scène en renvoyant les participants dans le passé.</x:t>
  </x:si>
  <x:si>
    <x:t xml:space="preserve">Bouleverse l’ordre du temps en forçant toutes les cibles à rejouer leur place dans l’initiative.</x:t>
  </x:si>
  <x:si>
    <x:t xml:space="preserve">Drain de Vie</x:t>
  </x:si>
  <x:si>
    <x:t xml:space="preserve">vie/mort</x:t>
  </x:si>
  <x:si>
    <x:t xml:space="preserve">☠️ Mort: Kaprivous</x:t>
  </x:si>
  <x:si>
    <x:t xml:space="preserve">❤️ Vie: Evvibroir</x:t>
  </x:si>
  <x:si>
    <x:t xml:space="preserve">Drain de Spiritualité</x:t>
  </x:si>
  <x:si>
    <x:t xml:space="preserve">mental</x:t>
  </x:si>
  <x:si>
    <x:t xml:space="preserve">⚜️ Charme: Kaprivoynh</x:t>
  </x:si>
  <x:si>
    <x:t xml:space="preserve">Drain de Karma</x:t>
  </x:si>
  <x:si>
    <x:t xml:space="preserve">chaos/loi</x:t>
  </x:si>
  <x:si>
    <x:t xml:space="preserve">⚖️ Loi: Kaprivrag</x:t>
  </x:si>
  <x:si>
    <x:t xml:space="preserve">🌀 Chaos: Evvibroix</x:t>
  </x:si>
  <x:si>
    <x:t xml:space="preserve">Drain de Mana</x:t>
  </x:si>
  <x:si>
    <x:t xml:space="preserve">magie/arcane</x:t>
  </x:si>
  <x:si>
    <x:t xml:space="preserve">✡️ Arcane: Kaprivoys</x:t>
  </x:si>
  <x:si>
    <x:t xml:space="preserve">Drain d'Endurance</x:t>
  </x:si>
  <x:si>
    <x:t xml:space="preserve">nature/toxique</x:t>
  </x:si>
  <x:si>
    <x:t xml:space="preserve">☢️ Toxique: Kaprivoex</x:t>
  </x:si>
  <x:si>
    <x:t xml:space="preserve">🪷 Nature: Evvibroeiln</x:t>
  </x:si>
  <x:si>
    <x:t xml:space="preserve">Contre Rigoureux</x:t>
  </x:si>
  <x:si>
    <x:t xml:space="preserve">Arcane/Loi</x:t>
  </x:si>
  <x:si>
    <x:t xml:space="preserve">Choc Thermique</x:t>
  </x:si>
  <x:si>
    <x:t xml:space="preserve">feu/froid</x:t>
  </x:si>
  <x:si>
    <x:t xml:space="preserve">Mot</x:t>
  </x:si>
  <x:si>
    <x:t xml:space="preserve">Type de Mot</x:t>
  </x:si>
  <x:si>
    <x:t xml:space="preserve">Type de Sorts</x:t>
  </x:si>
  <x:si>
    <x:t xml:space="preserve">Difficulté</x:t>
  </x:si>
  <x:si>
    <x:t xml:space="preserve">Drain</x:t>
  </x:si>
  <x:si>
    <x:t xml:space="preserve">Conditions</x:t>
  </x:si>
  <x:si>
    <x:t xml:space="preserve">Boost</x:t>
  </x:si>
  <x:si>
    <x:t xml:space="preserve">X</x:t>
  </x:si>
  <x:si>
    <x:t xml:space="preserve">Lorsque le sort est lancé le personnage peux dépenser autant de mana que souhaité pour augmenter la puissance du sort d'autant, maximum 2 par dés</x:t>
  </x:si>
  <x:si>
    <x:t xml:space="preserve">La distance de diffusion du sort est doublée</x:t>
  </x:si>
  <x:si>
    <x:t xml:space="preserve">Diffusion avec distance magique</x:t>
  </x:si>
  <x:si>
    <x:t xml:space="preserve">La zone de propagation du sort est doublée</x:t>
  </x:si>
  <x:si>
    <x:t xml:space="preserve">Propagation de type AOE</x:t>
  </x:si>
  <x:si>
    <x:t xml:space="preserve">Aléa</x:t>
  </x:si>
  <x:si>
    <x:t xml:space="preserve">Le sort est associé à X autres mots de pouvoir, lorsque le sort est lancé seul l'un d'eux est sélectionné, PWR +X</x:t>
  </x:si>
  <x:si>
    <x:t xml:space="preserve">X maximum 3</x:t>
  </x:si>
  <x:si>
    <x:t xml:space="preserve">🌀 Chaos</x:t>
  </x:si>
  <x:si>
    <x:t xml:space="preserve">Aléatoire</x:t>
  </x:si>
  <x:si>
    <x:t xml:space="preserve">Le sort a 50% de chance de s'appliquer sur chaque cible, PWR +2</x:t>
  </x:si>
  <x:si>
    <x:t xml:space="preserve">Filtre</x:t>
  </x:si>
  <x:si>
    <x:t xml:space="preserve">Le sort n'affecte pas les alliés du lanceur de sort (ni le lanceur du sort lui même)</x:t>
  </x:si>
  <x:si>
    <x:t xml:space="preserve">Concentration</x:t>
  </x:si>
  <x:si>
    <x:t xml:space="preserve">Chaque cases du sort rattaché à sa zone d'effet qui est bloquée par la typologie du lieu où il est lancé augmente la puissance du sort de 1, maximum 2 x dés</x:t>
  </x:si>
  <x:si>
    <x:t xml:space="preserve">Ephémère</x:t>
  </x:si>
  <x:si>
    <x:t xml:space="preserve">Le sort d'invocation ne dure qu'un cycle unique, l'invocation est avantagé a ses tests &amp; jets</x:t>
  </x:si>
  <x:si>
    <x:t xml:space="preserve">Le sort doit inclure deux mots, en duo ou avec une annexe : l'un pour endommager une ressource, l'autre pour soigner celle ci; les dégats aurons alors lieu sur la cible et le soin sur le lanceur du sort, le montant soigné ne peux être supérieur à la perte réelle de la dite ressource par la cible</x:t>
  </x:si>
  <x:si>
    <x:t xml:space="preserve">Combo</x:t>
  </x:si>
  <x:si>
    <x:t xml:space="preserve">Le sort doit inclure deux mots, en duo ou avec une annexe : les deux mots doivent avoir un lien évident et explicite formant une combinaison logique; alors le sort reçoit PWR +1</x:t>
  </x:si>
  <x:si>
    <x:t xml:space="preserve">Perçant</x:t>
  </x:si>
  <x:si>
    <x:r>
      <x:rPr>
        <x:color theme="1"/>
        <x:rFont val="Arial"/>
      </x:rPr>
      <x:t xml:space="preserve">L'attaque issus du sort génère des </x:t>
    </x:r>
    <x:r>
      <x:rPr>
        <x:b/>
        <x:color theme="1"/>
        <x:rFont val="Arial"/>
      </x:rPr>
      <x:t xml:space="preserve">dégats perçants</x:t>
    </x:r>
    <x:r>
      <x:rPr>
        <x:color theme="1"/>
        <x:rFont val="Arial"/>
      </x:rPr>
      <x:t xml:space="preserve"> (ignore la moitié de l'absorption de la cible)</x:t>
    </x:r>
  </x:si>
  <x:si>
    <x:t xml:space="preserve">🔥 Feu, ❄️ Glace, ⚡ Foudre</x:t>
  </x:si>
  <x:si>
    <x:t xml:space="preserve">Biorythme</x:t>
  </x:si>
  <x:si>
    <x:t xml:space="preserve">Le soin produit par le sort génère deux fois moins de fatigue le cas échéant</x:t>
  </x:si>
  <x:si>
    <x:t xml:space="preserve">❤️ Vie</x:t>
  </x:si>
  <x:si>
    <x:t xml:space="preserve">Intelligent</x:t>
  </x:si>
  <x:si>
    <x:t xml:space="preserve">Le sort n'affecte que les alliés ou les ennemis, au choix du lanceur de sort</x:t>
  </x:si>
  <x:si>
    <x:t xml:space="preserve">Némésis</x:t>
  </x:si>
  <x:si>
    <x:t xml:space="preserve">Le sort n'affecte que les ennemis du lanceur de sort</x:t>
  </x:si>
  <x:si>
    <x:t xml:space="preserve">🩸 Impie</x:t>
  </x:si>
  <x:si>
    <x:t xml:space="preserve">Sacrifice</x:t>
  </x:si>
  <x:si>
    <x:t xml:space="preserve">Le lanceur de sort perd autant de PV que le drain minimum du sort, PWR +2</x:t>
  </x:si>
  <x:si>
    <x:t xml:space="preserve">Nuance</x:t>
  </x:si>
  <x:si>
    <x:t xml:space="preserve">Si le sort produit ses effets contre ou en rapport avec un domaine ou un élément, cet effet considère l'ensemble des domaines du même cercle (à savoir : Energie, Matière, Prime, Origine, Eternel, Cycle, Nature, Mental, Magie)</x:t>
  </x:si>
  <x:si>
    <x:t xml:space="preserve">Alignement</x:t>
  </x:si>
  <x:si>
    <x:t xml:space="preserve">Si le sort produit ses effets contre ou en rapport avec un domaine Divin ou Occulte il affecte tous les domaines de ce type (Divin : Sacré, Vie, Lumière, Loi; Occulte : Impie, Mort, Ombre, Chaos)</x:t>
  </x:si>
  <x:si>
    <x:t xml:space="preserve">Présence</x:t>
  </x:si>
  <x:si>
    <x:t xml:space="preserve">Le sort qui fait apparaitre des entitées magiques deviens un enchantement qui maintient la présence de ces dernières, provoquant un déplacement de ces derniers (selon les règles appropriées du sort) à chaque tour au même rang d'initiative que le moment où le sort a été lancé</x:t>
  </x:si>
  <x:si>
    <x:t xml:space="preserve">Interruption</x:t>
  </x:si>
  <x:si>
    <x:t xml:space="preserve">Le sort peux être lancé en interruption, mais requière malgré tout les actions simples habituels (et non une ACTR comme les sorts dont le mot de pouvoir est une interruption)</x:t>
  </x:si>
  <x:si>
    <x:t xml:space="preserve">Impersonalisation</x:t>
  </x:si>
  <x:si>
    <x:t xml:space="preserve">Le sort remplace les références au "lancer de sort" avec une cible (au contact ou à distance le cas échéant)</x:t>
  </x:si>
  <x:si>
    <x:t xml:space="preserve">Couvert</x:t>
  </x:si>
  <x:si>
    <x:r>
      <x:rPr>
        <x:color theme="1"/>
        <x:rFont val="Arial"/>
      </x:rPr>
      <x:t xml:space="preserve">Si la cible du sort est recouvert par l'élément (de façon intense) associé au domaine de la </x:t>
    </x:r>
    <x:r>
      <x:rPr>
        <x:b/>
        <x:color rgb="FF34A853"/>
        <x:rFont val="Arial"/>
      </x:rPr>
      <x:t xml:space="preserve">[clé]</x:t>
    </x:r>
    <x:r>
      <x:rPr>
        <x:color theme="1"/>
        <x:rFont val="Arial"/>
      </x:rPr>
      <x:t xml:space="preserve">, le sort est assuré (mini 4) et majoré (+1 par dés)</x:t>
    </x:r>
  </x:si>
  <x:si>
    <x:t xml:space="preserve">🔥 Feu (vs FOR), ❄️ Glace (vs DEX), ⚡ Foudre (vs AGI), 🪨 Terre (vs FOR),💧 Eau (vs DEX), 🌪️ Air (vs AGI), ☀️ Lumière (vs PER), 🌑 Ombre (vs PER), 🌿 Flore (vs PER)</x:t>
  </x:si>
  <x:si>
    <x:t xml:space="preserve">Immersion</x:t>
  </x:si>
  <x:si>
    <x:r>
      <x:rPr>
        <x:color theme="1"/>
        <x:rFont val="Arial"/>
      </x:rPr>
      <x:t xml:space="preserve">Condition supplémentaire : La cible du sort est recouvert par l'élément (de façon intense) associé au domaine de la </x:t>
    </x:r>
    <x:r>
      <x:rPr>
        <x:b/>
        <x:color rgb="FF34A853"/>
        <x:rFont val="Arial"/>
      </x:rPr>
      <x:t xml:space="preserve">[clé]</x:t>
    </x:r>
    <x:r>
      <x:rPr>
        <x:color theme="1"/>
        <x:rFont val="Arial"/>
      </x:rPr>
      <x:t xml:space="preserve">, le sort est assuré (mini 4) et majoré (+1 par dés)</x:t>
    </x:r>
  </x:si>
  <x:si>
    <x:t xml:space="preserve">Extinction</x:t>
  </x:si>
  <x:si>
    <x:t xml:space="preserve">L'effet d'alignement négatif produit par le sort voit son jet multipliés par 0.5 x le niveau de gravité de la blessure la plus élevé de la cible</x:t>
  </x:si>
  <x:si>
    <x:t xml:space="preserve">☠️ Mort </x:t>
  </x:si>
  <x:si>
    <x:t xml:space="preserve">Necropotence</x:t>
  </x:si>
  <x:si>
    <x:t xml:space="preserve">L'effet d'alignement négatif produit par le sort voit son jet augmenté de 1D6 supplémentaire par niveau de gravité de la blessure la plus élevé de la cible, maximum 1D6 par niveau du sort</x:t>
  </x:si>
  <x:si>
    <x:t xml:space="preserve">Salut</x:t>
  </x:si>
  <x:si>
    <x:t xml:space="preserve">L'effet d'alignement positif produit par le sort voit son jet multipliés par 0.5 x le niveau de gravité de la blessure la plus élevé de la cible</x:t>
  </x:si>
  <x:si>
    <x:t xml:space="preserve">Salvateur</x:t>
  </x:si>
  <x:si>
    <x:t xml:space="preserve">L'effet d'alignement positif produit par le sort voit son jet augmenté de 1D6 supplémentaire par niveau de gravité de la blessure la plus élevé de la cible, maximum 1D6 par niveau du sort</x:t>
  </x:si>
  <x:si>
    <x:t xml:space="preserve">Tourmenté</x:t>
  </x:si>
  <x:si>
    <x:t xml:space="preserve">L'effet d'alignement positif ou négatif produit par le sort voit son jet multipliés par 0.5 x le niveau du trauma de la blessure la plus élevé de la cible</x:t>
  </x:si>
  <x:si>
    <x:t xml:space="preserve">Cauchemardesque</x:t>
  </x:si>
  <x:si>
    <x:t xml:space="preserve">L'effet d'alignement positif ou négatif produit par le sort voit son jet augmenté de 1D6 supplémentaire par niveau de gravité du trauma la plus élevé de la cible, maximum 1D6 par niveau du sort</x:t>
  </x:si>
  <x:si>
    <x:t xml:space="preserve">Belliqueux</x:t>
  </x:si>
  <x:si>
    <x:t xml:space="preserve">L'effet produit par le sort voit son jet augmenté de 2 supplémentaire par adversaire autour de la cible, maximum 2 par niveau du sort</x:t>
  </x:si>
  <x:si>
    <x:t xml:space="preserve">🛡️ Guerre</x:t>
  </x:si>
  <x:si>
    <x:t xml:space="preserve">Retardé</x:t>
  </x:si>
  <x:si>
    <x:t xml:space="preserve">L'effet produit par le sort voit son jet majoré 1x / 2x ou 3x mais surviens avec un décalage de 1 / 2 / 3 cycle complets, si le lanceur de sort est déconcentré entre temps l'effet est dissipé sans se produire</x:t>
  </x:si>
  <x:si>
    <x:t xml:space="preserve">💢 Vide</x:t>
  </x:si>
  <x:si>
    <x:t xml:space="preserve">Drainant</x:t>
  </x:si>
  <x:si>
    <x:t xml:space="preserve">Les dégats infligés via le sort provoque un soin de l'endurance du lanceur de sort à hauteur de la moitié des ressources (non temporaires) perdues</x:t>
  </x:si>
  <x:si>
    <x:t xml:space="preserve">Energisant</x:t>
  </x:si>
  <x:si>
    <x:t xml:space="preserve">Les soins reçus via le sort provoque un soin de l'endurance du lanceur de sort à hauteur de la moitié des ressources (non temporaires) rendues</x:t>
  </x:si>
  <x:si>
    <x:t xml:space="preserve">🪷 Nature</x:t>
  </x:si>
  <x:si>
    <x:t xml:space="preserve">Vampire</x:t>
  </x:si>
  <x:si>
    <x:t xml:space="preserve">Les dégats infligés via le sort provoque un soin des mêmes ressources au lanceur de sort à hauteur du quart des ressources (non temporaires) perdues, génère 1 de fatigue pour 4 points</x:t>
  </x:si>
  <x:si>
    <x:t xml:space="preserve">Réconfortant</x:t>
  </x:si>
  <x:si>
    <x:t xml:space="preserve">Les soins prodigués via le sort provoque un soin des mêmes ressources au lanceur de sort à hauteur du quart des ressources (non temporaires) perdues, génère 1 de fatigue pour 4 points, si la cible est le lanceur de sort alors l'effet touche une autre cible</x:t>
  </x:si>
  <x:si>
    <x:t xml:space="preserve">Contrecoup</x:t>
  </x:si>
  <x:si>
    <x:t xml:space="preserve">L'effet d'attaque produit des dégats doublement majorés, mais le lanceur de sort subit la moitié des pertes de ressource qu'entraine cette attaque en contre partie</x:t>
  </x:si>
  <x:si>
    <x:t xml:space="preserve">Précis</x:t>
  </x:si>
  <x:si>
    <x:t xml:space="preserve">L'effet d'attaque ou tactique issus du sort a plus de chances de toucher sa cible : La défense passive des cibles est réduite de 4 et ses tests de défenses et sauvegardes sont désavantagés; en contre partie le jet est limité (maximum 4 sur les dés)</x:t>
  </x:si>
  <x:si>
    <x:t xml:space="preserve">🪨 Terre, 💧 Eau, 🌪️ Air</x:t>
  </x:si>
  <x:si>
    <x:t xml:space="preserve">Stable</x:t>
  </x:si>
  <x:si>
    <x:t xml:space="preserve">L'attaque issus du sort a moins de chances de toucher la cible : La défense passive des cibles est augmentée de 4 et ses tests de défenses et sauvegardes sont avantagés; en contre partie le jet est assuré (minimum 3 sur les dés)</x:t>
  </x:si>
  <x:si>
    <x:t xml:space="preserve">Implacable</x:t>
  </x:si>
  <x:si>
    <x:t xml:space="preserve">L'attaque issus du sort ignore entièrement la protection non naturelle de la cible</x:t>
  </x:si>
  <x:si>
    <x:t xml:space="preserve">Imparable</x:t>
  </x:si>
  <x:si>
    <x:r>
      <x:rPr>
        <x:color theme="1"/>
        <x:rFont val="Arial"/>
      </x:rPr>
      <x:t xml:space="preserve">L'attaque issus du sort génère des </x:t>
    </x:r>
    <x:r>
      <x:rPr>
        <x:b/>
        <x:color theme="1"/>
        <x:rFont val="Arial"/>
      </x:rPr>
      <x:t xml:space="preserve">dégats transperçants</x:t>
    </x:r>
    <x:r>
      <x:rPr>
        <x:color theme="1"/>
        <x:rFont val="Arial"/>
      </x:rPr>
      <x:t xml:space="preserve"> (ignore la totalité de l'absorption de la cible)</x:t>
    </x:r>
  </x:si>
  <x:si>
    <x:t xml:space="preserve">Briseur</x:t>
  </x:si>
  <x:si>
    <x:t xml:space="preserve">L'attaque issus du sort inflige ses dégats à sa cible ET à l'objet touché (l'armure si défense avec, l'armure sinon)</x:t>
  </x:si>
  <x:si>
    <x:t xml:space="preserve">⚔️ Acier</x:t>
  </x:si>
  <x:si>
    <x:t xml:space="preserve">Aggravé</x:t>
  </x:si>
  <x:si>
    <x:t xml:space="preserve">L'attaque issus du sort provoque des lésions (globales) dont la gravité est augmenté de moitié</x:t>
  </x:si>
  <x:si>
    <x:t xml:space="preserve">Perforant</x:t>
  </x:si>
  <x:si>
    <x:r>
      <x:rPr>
        <x:color theme="1"/>
        <x:rFont val="Arial"/>
      </x:rPr>
      <x:t xml:space="preserve">L'attaque issus du sort génère des </x:t>
    </x:r>
    <x:r>
      <x:rPr>
        <x:b/>
        <x:color theme="1"/>
        <x:rFont val="Arial"/>
      </x:rPr>
      <x:t xml:space="preserve">dégats perforants</x:t>
    </x:r>
    <x:r>
      <x:rPr>
        <x:color theme="1"/>
        <x:rFont val="Arial"/>
      </x:rPr>
      <x:t xml:space="preserve"> (ignore la résistance de la cible)</x:t>
    </x:r>
  </x:si>
  <x:si>
    <x:t xml:space="preserve">☠️ Mort, 💢 Vide</x:t>
  </x:si>
  <x:si>
    <x:t xml:space="preserve">Implosion</x:t>
  </x:si>
  <x:si>
    <x:r>
      <x:rPr>
        <x:color theme="1"/>
        <x:rFont val="Arial"/>
      </x:rPr>
      <x:t xml:space="preserve">L'attaque issus du sort génère des </x:t>
    </x:r>
    <x:r>
      <x:rPr>
        <x:b/>
        <x:color theme="1"/>
        <x:rFont val="Arial"/>
      </x:rPr>
      <x:t xml:space="preserve">dégats perforants</x:t>
    </x:r>
    <x:r>
      <x:rPr>
        <x:color theme="1"/>
        <x:rFont val="Arial"/>
      </x:rPr>
      <x:t xml:space="preserve"> (ignore la résistance de la cible) et la résistance de la cible et ajouté aux dégats</x:t>
    </x:r>
  </x:si>
  <x:si>
    <x:t xml:space="preserve">Concussion</x:t>
  </x:si>
  <x:si>
    <x:t xml:space="preserve">L'attaque issus du sort provoque des dégats temporaires augmentés de moitiés</x:t>
  </x:si>
  <x:si>
    <x:t xml:space="preserve">Assassin</x:t>
  </x:si>
  <x:si>
    <x:t xml:space="preserve">L'attaque issus du sort provoque des dégats permanents augmentés de moitiés</x:t>
  </x:si>
  <x:si>
    <x:t xml:space="preserve">☠️ Mort</x:t>
  </x:si>
  <x:si>
    <x:t xml:space="preserve">Irresistible</x:t>
  </x:si>
  <x:si>
    <x:t xml:space="preserve">L'attaque issus du sort ignore l'armure non naturelle de la cible (et tous ce qu'elle impacte)</x:t>
  </x:si>
  <x:si>
    <x:t xml:space="preserve">✡️ Arcane</x:t>
  </x:si>
  <x:si>
    <x:t xml:space="preserve">Acidifié</x:t>
  </x:si>
  <x:si>
    <x:t xml:space="preserve">Les dégats de l'attaque physiques du sort sont sujet à la sauvegarde de Robustesse, en contre partie ils sont augmentés de 2 par niveaux</x:t>
  </x:si>
  <x:si>
    <x:t xml:space="preserve">Simplifié</x:t>
  </x:si>
  <x:si>
    <x:t xml:space="preserve">Les dégats de l'attaque mentale du sort sont sujet à la sauvegarde de Détermination, en contre partie ils sont augmentés de 2 par niveaux</x:t>
  </x:si>
  <x:si>
    <x:t xml:space="preserve">Acharné</x:t>
  </x:si>
  <x:si>
    <x:t xml:space="preserve">L'effet d'alignement négatif produit par le sort voit son jet augmenté de 1D6 supplémentaire par condition (de même nature que l'agression, donc physique ou mentale) de type DOT actif sur la cible, maximum 1D6 par niveau du sort</x:t>
  </x:si>
  <x:si>
    <x:t xml:space="preserve">Traumatisé</x:t>
  </x:si>
  <x:si>
    <x:t xml:space="preserve">L'effet d'alignement positif ou négatif produit par le sort voit son jet augmenté de 1D6 supplémentaire par niveau de gravité du trauma la plus élevé du lanceur de sort, maximum 1D6 par niveau du sort</x:t>
  </x:si>
  <x:si>
    <x:t xml:space="preserve">Augmentation</x:t>
  </x:si>
  <x:si>
    <x:r>
      <x:rPr>
        <x:color theme="1"/>
        <x:rFont val="Arial"/>
      </x:rPr>
      <x:t xml:space="preserve">L'attaque issus du sort ne fonctionne/n'affecte que le type de cible contre lequel la </x:t>
    </x:r>
    <x:r>
      <x:rPr>
        <x:b/>
        <x:color rgb="FF34A853"/>
        <x:rFont val="Arial"/>
      </x:rPr>
      <x:t xml:space="preserve">[clé]</x:t>
    </x:r>
    <x:r>
      <x:rPr>
        <x:color theme="1"/>
        <x:rFont val="Arial"/>
      </x:rPr>
      <x:t xml:space="preserve"> choisit est fort, les dégats sont majorés (+1 par dés) et assuré (minimum des dés 3)</x:t>
    </x:r>
  </x:si>
  <x:si>
    <x:t xml:space="preserve">Ciblé</x:t>
  </x:si>
  <x:si>
    <x:t xml:space="preserve">Les dégats du sort sont localisés (choix de la localisation lors du lancement du sort)</x:t>
  </x:si>
  <x:si>
    <x:t xml:space="preserve">👁️ Vision</x:t>
  </x:si>
  <x:si>
    <x:t xml:space="preserve">Executeur</x:t>
  </x:si>
  <x:si>
    <x:t xml:space="preserve">Les dégats du sort multiplié par 0.5 du rang de la lésion la plus élevée (en deça du rang 3 les dégats sont identiques ou réduits)</x:t>
  </x:si>
  <x:si>
    <x:t xml:space="preserve">Non lethal</x:t>
  </x:si>
  <x:si>
    <x:t xml:space="preserve">Les dégats du sort n'inflige pas de lésions</x:t>
  </x:si>
  <x:si>
    <x:t xml:space="preserve">☀️ Lumière, 🌑 Ombre</x:t>
  </x:si>
  <x:si>
    <x:t xml:space="preserve">Les dégats du sort sont limités par l'endurance actuelle (4 si max)</x:t>
  </x:si>
  <x:si>
    <x:t xml:space="preserve">TODO, 💢 Vide</x:t>
  </x:si>
  <x:si>
    <x:t xml:space="preserve">Les dégats du sort sont limités par la vitalité actuelle (4 si max)</x:t>
  </x:si>
  <x:si>
    <x:t xml:space="preserve">Concussant</x:t>
  </x:si>
  <x:si>
    <x:t xml:space="preserve">Les dégats du sort sont concussant, ils n'inflige donc pas de dégats permanents</x:t>
  </x:si>
  <x:si>
    <x:t xml:space="preserve">⚖️ Loi, 🌀 Chaos</x:t>
  </x:si>
  <x:si>
    <x:t xml:space="preserve">Etalé</x:t>
  </x:si>
  <x:si>
    <x:t xml:space="preserve">DOT (considéré comme une condition physique, implique une sauvegarde robustesse, chaque passe la cible subit 50% des charges totales, peux être réduit par les premiers soins ou compétence d'endurance)</x:t>
  </x:si>
  <x:si>
    <x:t xml:space="preserve">Fragile</x:t>
  </x:si>
  <x:si>
    <x:t xml:space="preserve">Les dégats du sort tiennent compte deux fois de la résistance des cibles</x:t>
  </x:si>
  <x:si>
    <x:t xml:space="preserve">🌿 Flore</x:t>
  </x:si>
  <x:si>
    <x:t xml:space="preserve">Mutilant</x:t>
  </x:si>
  <x:si>
    <x:t xml:space="preserve">Les dégats du sort n'inflige ni dégats permanents, ni temporaires, uniquement une lésion</x:t>
  </x:si>
  <x:si>
    <x:t xml:space="preserve">Sacrifiant</x:t>
  </x:si>
  <x:si>
    <x:t xml:space="preserve">Les dégats du sort sont infligés au lanceur de sort sous forme de dégats ignorant l'armure</x:t>
  </x:si>
  <x:si>
    <x:t xml:space="preserve">Croissant</x:t>
  </x:si>
  <x:si>
    <x:t xml:space="preserve">L'enchantement positif ou négatif génère une charge doublement minorée (-2 par dés), à chaque début de tour la cible reçoit un marqueur, l'enchantement en question voit ses effets appliqués selon la formule [nombre de marqueurs x magnitude finale]</x:t>
  </x:si>
  <x:si>
    <x:t xml:space="preserve">Raciné</x:t>
  </x:si>
  <x:si>
    <x:r>
      <x:rPr>
        <x:sz val="10"/>
        <x:color theme="1"/>
        <x:rFont val="Arial"/>
      </x:rPr>
      <x:t xml:space="preserve">L'enchantement positif ou négatif reçoit une recharge de </x:t>
    </x:r>
    <x:r>
      <x:rPr>
        <x:b/>
        <x:sz val="10"/>
        <x:color rgb="FF34A853"/>
        <x:rFont val="Arial"/>
      </x:rPr>
      <x:t xml:space="preserve">[Magnitude/2]</x:t>
    </x:r>
    <x:r>
      <x:rPr>
        <x:sz val="10"/>
        <x:color theme="1"/>
        <x:rFont val="Arial"/>
      </x:rPr>
      <x:t xml:space="preserve"> en début de tour si la cible ne s'est pas déplacé au tour précédent (volontaire ou non)</x:t>
    </x:r>
  </x:si>
  <x:si>
    <x:t xml:space="preserve">Migrant</x:t>
  </x:si>
  <x:si>
    <x:r>
      <x:rPr>
        <x:sz val="10"/>
        <x:color theme="1"/>
        <x:rFont val="Arial"/>
      </x:rPr>
      <x:t xml:space="preserve">L'enchantement positif ou négatif reçoit une recharge de </x:t>
    </x:r>
    <x:r>
      <x:rPr>
        <x:b/>
        <x:sz val="10"/>
        <x:color rgb="FF34A853"/>
        <x:rFont val="Arial"/>
      </x:rPr>
      <x:t xml:space="preserve">[Magnitude/2]</x:t>
    </x:r>
    <x:r>
      <x:rPr>
        <x:sz val="10"/>
        <x:color theme="1"/>
        <x:rFont val="Arial"/>
      </x:rPr>
      <x:t xml:space="preserve"> en début de tour si la cible s'est déplacé au tour précédent (volontaire ou non)</x:t>
    </x:r>
  </x:si>
  <x:si>
    <x:t xml:space="preserve">🐗 Faune</x:t>
  </x:si>
  <x:si>
    <x:t xml:space="preserve">Chanceux</x:t>
  </x:si>
  <x:si>
    <x:t xml:space="preserve">Lorsque ce sort est lancé il l'est sous couvert d'un D6 : Sur un résultat de 1 le sort ne fait pas effet, sur un 2 le sort a 50% de sa puissance, sur un 3 le sort est normal, sur un 4 le sort a 125% de sa puissance, sur un 5 le sort a 150% de sa puissance, sur un 6 le sort a 175% de sa puissance</x:t>
  </x:si>
  <x:si>
    <x:t xml:space="preserve">Le sort voit son jet assuré (minimum des dés 4)</x:t>
  </x:si>
  <x:si>
    <x:t xml:space="preserve">Le sort voit son jet majoré (+1 par dés)</x:t>
  </x:si>
  <x:si>
    <x:t xml:space="preserve">Inratable</x:t>
  </x:si>
  <x:si>
    <x:t xml:space="preserve">Le jet du sort est calculé en remplaçant tous les dés par 4</x:t>
  </x:si>
  <x:si>
    <x:t xml:space="preserve">⚖️ Loi</x:t>
  </x:si>
  <x:si>
    <x:t xml:space="preserve">Risqué</x:t>
  </x:si>
  <x:si>
    <x:t xml:space="preserve">Le jet du sort est calculé en remplaçant tous les dés en deça de 3 par 0 et au dessus de 3 par la valeurs en question +3</x:t>
  </x:si>
  <x:si>
    <x:t xml:space="preserve">Enraciné</x:t>
  </x:si>
  <x:si>
    <x:t xml:space="preserve">Le sort ne fonctionne que sur une cible incapable de se déplacer, le jet est alors doublement majoré (+2 par dés)</x:t>
  </x:si>
  <x:si>
    <x:t xml:space="preserve">Pourrissant</x:t>
  </x:si>
  <x:si>
    <x:t xml:space="preserve">Les dégats du sort sont augmentés de 1D6 par conditions (positives ou négatives) de la cible, maximum selon niveau du sort (toxique)</x:t>
  </x:si>
  <x:si>
    <x:t xml:space="preserve">Synergie</x:t>
  </x:si>
  <x:si>
    <x:t xml:space="preserve">Les soins du sort sont augmentés de 1D6 par conditions (positives ou négatives) de la cible, maximum selon niveau du sort</x:t>
  </x:si>
  <x:si>
    <x:t xml:space="preserve">Persistant</x:t>
  </x:si>
  <x:si>
    <x:t xml:space="preserve">La condition incluse dans le sort est de nature temporaire plutôt qu'éphémère</x:t>
  </x:si>
  <x:si>
    <x:t xml:space="preserve">La condition incluse dans le sort est de nature permanente plutôt qu'éphémère, la cible est avantagée à son test de sauvegarde le cas échéant</x:t>
  </x:si>
  <x:si>
    <x:t xml:space="preserve">Consécration</x:t>
  </x:si>
  <x:si>
    <x:r>
      <x:rPr>
        <x:color theme="1"/>
        <x:rFont val="Arial"/>
      </x:rPr>
      <x:t xml:space="preserve">Si la cible du sort coRespond à un domaine contre lequel l'élément de la </x:t>
    </x:r>
    <x:r>
      <x:rPr>
        <x:b/>
        <x:color rgb="FF34A853"/>
        <x:rFont val="Arial"/>
      </x:rPr>
      <x:t xml:space="preserve">[clé] </x:t>
    </x:r>
    <x:r>
      <x:rPr>
        <x:color theme="1"/>
        <x:rFont val="Arial"/>
      </x:rPr>
      <x:t xml:space="preserve">est fort alors le sort fonctionne, sinon il ne fait pas effets, le jet est majoré (+1 par dés) et assuré (minimum des dés 3)</x:t>
    </x:r>
  </x:si>
  <x:si>
    <x:t xml:space="preserve">Diurne</x:t>
  </x:si>
  <x:si>
    <x:t xml:space="preserve">Le sort est plus efficace le jour, profitant d'un bonus de 2 par niveau, le bonus passe à 3 sous les rayons du soleil</x:t>
  </x:si>
  <x:si>
    <x:t xml:space="preserve">Nocturne</x:t>
  </x:si>
  <x:si>
    <x:t xml:space="preserve">Le sort est plus efficace la nuit, profitant d'un bonus de 2 par niveau, le bonus passe à 3 sous les rayons de la lune</x:t>
  </x:si>
  <x:si>
    <x:t xml:space="preserve">🌑 Ombre</x:t>
  </x:si>
  <x:si>
    <x:t xml:space="preserve">Infiltration </x:t>
  </x:si>
  <x:si>
    <x:t xml:space="preserve">Les dégâts causés par le sort ignore toutes les ressources temporaires (qui ne peuvent donc pas être utilisées), ce qui inclus les barrières, la garde ou l'adrénaline (qui ne peux être utilisée pour générer une défense par example)</x:t>
  </x:si>
  <x:si>
    <x:t xml:space="preserve">Elévation</x:t>
  </x:si>
  <x:si>
    <x:t xml:space="preserve">Si la cible est affectée par une condition positive alors la puissance du sort est augmentée de 1 par niveaux et par conditions</x:t>
  </x:si>
  <x:si>
    <x:t xml:space="preserve">✨ Sacre</x:t>
  </x:si>
  <x:si>
    <x:t xml:space="preserve">Sanction</x:t>
  </x:si>
  <x:si>
    <x:t xml:space="preserve">Si la cible est affectée par une condition négative alors la puissance du sort est augmentée de 1 par niveaux et par conditions</x:t>
  </x:si>
  <x:si>
    <x:t xml:space="preserve">Compensation</x:t>
  </x:si>
  <x:si>
    <x:t xml:space="preserve">Augmente le niveau du sort si la cible à des lésions, le bonus est équivalent au niveau de la lésion la plus élevée</x:t>
  </x:si>
  <x:si>
    <x:t xml:space="preserve">Putréfaction</x:t>
  </x:si>
  <x:si>
    <x:t xml:space="preserve">un sort négatif est plus efficace si la cible a des lésions</x:t>
  </x:si>
  <x:si>
    <x:t xml:space="preserve">Crémation</x:t>
  </x:si>
  <x:si>
    <x:t xml:space="preserve">Condition : Effets basés sur des dégâts de feu. Description : 50% des dégâts affectent aussi l’endurance </x:t>
  </x:si>
  <x:si>
    <x:t xml:space="preserve">Cautérisation (autre nom)</x:t>
  </x:si>
  <x:si>
    <x:t xml:space="preserve">Condition : Effetsbasés sur des soins.Description : les effets de guérisons infligent moins (ou pas) defatigue mais provoquent des lésions à la place</x:t>
  </x:si>
  <x:si>
    <x:t xml:space="preserve"> Le sort reçoit un bonus de puissance similaire si la cible est humide ou est mouillée. </x:t>
  </x:si>
  <x:si>
    <x:t xml:space="preserve">Réfrigération</x:t>
  </x:si>
  <x:si>
    <x:t xml:space="preserve">Condition : Effets basés sur des dégâts de froid. Description : 50% des dégâts affectent aussi l’initiative </x:t>
  </x:si>
  <x:si>
    <x:t xml:space="preserve">Extérieur</x:t>
  </x:si>
  <x:si>
    <x:t xml:space="preserve">plus efficace en extérieur (si offensif)</x:t>
  </x:si>
  <x:si>
    <x:t xml:space="preserve">Consomption</x:t>
  </x:si>
  <x:si>
    <x:t xml:space="preserve">Condition : Effets basés sur des dégâts de foudre. Effet : 50% des dégâts affectent aussi la maitrise</x:t>
  </x:si>
  <x:si>
    <x:t xml:space="preserve">Intériorisation</x:t>
  </x:si>
  <x:si>
    <x:t xml:space="preserve">plus efficace en intérieur, en tout cas naturel (si négatif) comme électrocution quoi, donc revoir le truc, c’est une catégorie de mot en soi.</x:t>
  </x:si>
  <x:si>
    <x:t xml:space="preserve">Hydrocution</x:t>
  </x:si>
  <x:si>
    <x:t xml:space="preserve">Condition : Le sort doit être d’alignement négatif. Le sort reçoit un bonus de puissance équivalant à son niveau si la cible peut être logiquement sensible au changement brutal de température (par exemple si elle provient d’un environnement chaud ou si elle est en train de brûler).</x:t>
  </x:si>
  <x:si>
    <x:t xml:space="preserve">la bénédiction affecte tous les personnages dans la zone, mais effet réduit ?</x:t>
  </x:si>
  <x:si>
    <x:t xml:space="preserve">la malédiction affecte tous les personnages dans la zone, mais effet réduit ?</x:t>
  </x:si>
  <x:si>
    <x:t xml:space="preserve">les enchantement compris dans le sort perdent leurs charges moitié moins vite (arrondis supérieur)</x:t>
  </x:si>
  <x:si>
    <x:t xml:space="preserve">l’enchantement du sort est plus difficile à dissiper. La difficulté est accrue.</x:t>
  </x:si>
  <x:si>
    <x:t xml:space="preserve">Intensification</x:t>
  </x:si>
  <x:si>
    <x:t xml:space="preserve">l’enchantement du sort ne dure qu’un usage mais est bien plus puissant.</x:t>
  </x:si>
  <x:si>
    <x:t xml:space="preserve">Mot qui permet au sort defaire la différence entre amis et ennemis (arcane)</x:t>
  </x:si>
  <x:si>
    <x:t xml:space="preserve">Contamination</x:t>
  </x:si>
  <x:si>
    <x:t xml:space="preserve">mot de liaison : contagion. Fonctionne comme les autres mots de liaisons du genre chaine, déflagration, etc…</x:t>
  </x:si>
  <x:si>
    <x:t xml:space="preserve">(i) Contamination: pas de portée, nova, dégâts poison + condition poison + changement d'états</x:t>
  </x:si>
  <x:si>
    <x:t xml:space="preserve">* Mot de liaison qui renforce les effets mais rend la cible aléatoire parmi des cibles legits, n'a aucun effet si ne peux pas être ainsi aléatoire</x:t>
  </x:si>
  <x:si>
    <x:t xml:space="preserve">* Mot de liaison qui renforce les effets mais rend la cible aléatoire parmi des cibles legits ou même allié, très random donc, mais plus fort</x:t>
  </x:si>
  <x:si>
    <x:t xml:space="preserve">Rétroaction</x:t>
  </x:si>
  <x:si>
    <x:t xml:space="preserve">L'effet se déclanche comme si elle était arrivé plus tôt dans le temps ? Ou conséquence comme si</x:t>
  </x:si>
  <x:si>
    <x:t xml:space="preserve">Bonus pour toucher la cible (ignore une partie de la défense ? ou cible directementla magie ?)</x:t>
  </x:si>
  <x:si>
    <x:t xml:space="preserve">Le sort prend effet avec un tour de retard, ne laisse pas de traces avant activation, niveau effectif +1, difficulté arcanique +2</x:t>
  </x:si>
  <x:si>
    <x:t xml:space="preserve">Le sort prend effet avec un tour de retard, laisse une trace avant activation, niveau effectif +2, difficulté arcanique +4</x:t>
  </x:si>
  <x:si>
    <x:t xml:space="preserve">Liaison pour deux conditions (double test de save), car une seule condition c'est bif bouf bof</x:t>
  </x:si>
  <x:si>
    <x:t xml:space="preserve">Le sort est stocké sous forme d'enchantement positif et se lance à la mort de la cible, peux uniquement contenir des mots positifs</x:t>
  </x:si>
  <x:si>
    <x:t xml:space="preserve">Le sort est stocké sous forme d'enchantement négatif et se lance à la mort de la cible, peux uniquement contenir des mots négatifs (le sort n'affectera pas les individus autour de la cible si aucun mots ne permet de modifier les effets sous forme de zone)</x:t>
  </x:si>
  <x:si>
    <x:t xml:space="preserve">Les invocations sont un pack de petites entités, voir règle des hordes</x:t>
  </x:si>
  <x:si>
    <x:t xml:space="preserve">L'invocation peux agir sur le champs, elle n'a pas le mal d'invocation</x:t>
  </x:si>
  <x:si>
    <x:t xml:space="preserve">Flore : L'enchantement commence à -2D6 mais fini à +2D6 après 5 tours, donc il up de 1D6 par tours ?</x:t>
  </x:si>
  <x:si>
    <x:t xml:space="preserve">Chaos : L'enchantement oscille de -2D6 à +2D6 aléatoirement</x:t>
  </x:si>
  <x:si>
    <x:t xml:space="preserve">Le test de sauvegarde associé aux effets du sort est désavantagé</x:t>
  </x:si>
  <x:si>
    <x:t xml:space="preserve">L'enchantement associé au sort expire à la fin d'un cycle quoi qu'il arrive, il ne peux être maintenu, cependant les effets (et difficulté arcanique) de ce dernier voient leur niveau augmenté de 2</x:t>
  </x:si>
  <x:si>
    <x:t xml:space="preserve">- Mot de liaison (diff +2) qui boost le niveau du sort de 2 si la cible est associé à l'ombre, le chaos, l'impie, applicable plusieurs fois</x:t>
  </x:si>
  <x:si>
    <x:t xml:space="preserve">- Mot de liaison (diff +2) qui boost le niveau du sort de 100% si la cible est associé à l'ombre, le chaos, l'impie, sinon le sort ne fait pas ses effets</x:t>
  </x:si>
  <x:si>
    <x:t xml:space="preserve">- Mot de liaison (diff +2) qui boost le niveau du sort de 2 si la cible est associé à la lumière, l'ordre, la sainteté, applicable plusieurs fois</x:t>
  </x:si>
  <x:si>
    <x:t xml:space="preserve">- Mot de liaison (diff +2) qui boost le niveau du sort de 100% si la cible est associé à la lumière, l'ordre, la sainteté, sinon le sort ne fait pas ses effets</x:t>
  </x:si>
  <x:si>
    <x:t xml:space="preserve">* Mot de liaison qui renforce les effets mais avec une description de la cible très précise (race, etc)</x:t>
  </x:si>
  <x:si>
    <x:t xml:space="preserve">* Mot de liaison qui renforce les effets mais avec une description de la cible très très précise, ce qui rend ce sort uniquement utile sur une cible quasiment</x:t>
  </x:si>
  <x:si>
    <x:t xml:space="preserve">Scarification</x:t>
  </x:si>
  <x:si>
    <x:t xml:space="preserve">Au moment où le sort est lancé le lanceur de sort perd jusqu'à la moitié de ses PV (non temporaires) actuels, la magnitude du sort est augmentée de 1 par PV ainsi perdus, le gain de magnitude ne peux dépasser 50% de la magnitude de base</x:t>
  </x:si>
  <x:si>
    <x:t xml:space="preserve">-</x:t>
  </x:si>
  <x:si>
    <x:t xml:space="preserve">Le soin produit par le sort génère de la fatigue chez le lanceur de sort à la place de la cible du soin</x:t>
  </x:si>
  <x:si>
    <x:t xml:space="preserve">Le soin produit par le sort est augmenté de moitié, ce bonus ne peux dépasser la moitié de la quantité manquante de la ressource (c'est donc plus efficace sur une cible qui a beaucoup perdu)</x:t>
  </x:si>
  <x:si>
    <x:t xml:space="preserve">Transfert</x:t>
  </x:si>
  <x:si>
    <x:t xml:space="preserve">Le soin produit par le sort est moitié plus efficace, mais le lanceur de sort subit une perte équivalante de cette même ressource en contre partie</x:t>
  </x:si>
  <x:si>
    <x:r>
      <x:rPr>
        <x:color theme="1"/>
        <x:rFont val="Arial"/>
      </x:rPr>
      <x:t xml:space="preserve">Le soin produit par le sort est augmentée de </x:t>
    </x:r>
    <x:r>
      <x:rPr>
        <x:b/>
        <x:color rgb="FFFF00FF"/>
        <x:rFont val="Arial"/>
      </x:rPr>
      <x:t xml:space="preserve">[Magnitude/2] </x:t>
    </x:r>
    <x:r>
      <x:rPr>
        <x:color theme="1"/>
        <x:rFont val="Arial"/>
      </x:rPr>
      <x:t xml:space="preserve">sur les animaux ou sur les plantes, selon la </x:t>
    </x:r>
    <x:r>
      <x:rPr>
        <x:b/>
        <x:color rgb="FF34A853"/>
        <x:rFont val="Arial"/>
      </x:rPr>
      <x:t xml:space="preserve">[clé]</x:t>
    </x:r>
  </x:si>
  <x:si>
    <x:t xml:space="preserve">🐗 Faune, 🌿 Flore</x:t>
  </x:si>
  <x:si>
    <x:t xml:space="preserve">Le soin associé à l'effet du sort prend la forme d'un enchantement positif qui distille le soin à chaque déplacement réalisé, à raison de 1 point de ressource par pas/cases, le jet du sort pour cet effet est alors assuré (minimum 4) et majoré (+1 par dés), la fatigue (si il y en a) est contractée au moment où l'enchantement est reçu</x:t>
  </x:si>
  <x:si>
    <x:t xml:space="preserve">Les effets de soin sont augmenté de moitié mais la fatigue généré est doublée, cet effet ne fonctionne donc que sur les soins générant de la fatigue</x:t>
  </x:si>
  <x:si>
    <x:t xml:space="preserve">Transfusion</x:t>
  </x:si>
  <x:si>
    <x:t xml:space="preserve">les dégâts du sort transfert des ressources identiques (vitalité ou mental). Génère de la fatigue.</x:t>
  </x:si>
  <x:si>
    <x:t xml:space="preserve">Galvanisation</x:t>
  </x:si>
  <x:si>
    <x:t xml:space="preserve">les dégâts du sort transfert de l’endurance eu lanceur de sort.</x:t>
  </x:si>
  <x:si>
    <x:r>
      <x:rPr>
        <x:color theme="1"/>
        <x:rFont val="Arial"/>
      </x:rPr>
      <x:t xml:space="preserve">S'associe au mot permettant le stockage ou accés à des objets en milieu interdimentionnel, désormais l'effet peux affecter les objets qui n'appartiennent pas au lanceur de sort, qu'il s'agisse d'un objet dans les mains de la cible ou dans un espace dimentionnel lui appartenant, dans tous les cas ce dernier peux réaliser un test d'opposition pour réduire ou prévenir les effets, il est d'ailleurs au courant de la tentative si l'objet était actuellement sous sa surveillance (ou en tout cas à proximité), si l'objet est actuellement dans les mains de la cible il faut résoudre une tentative de désarmement dont le test est réalisé avec la magie du lanceur de sort et </x:t>
    </x:r>
    <x:r>
      <x:rPr>
        <x:b/>
        <x:color rgb="FFFF00FF"/>
        <x:rFont val="Arial"/>
      </x:rPr>
      <x:t xml:space="preserve">[Magnitude/5] </x:t>
    </x:r>
    <x:r>
      <x:rPr>
        <x:color theme="1"/>
        <x:rFont val="Arial"/>
      </x:rPr>
      <x:t xml:space="preserve">en guise de compétence (vs DEX ou FOR, le plus haut des deux) et la cible peux se défendre de cette tentative avec l'action idoine, si l'objet est dans un espace qui n'est pas le siens on résoue cette tentative de désarmemement en opposant le test à la défense passive de magie de la cible</x:t>
    </x:r>
  </x:si>
  <x:si>
    <x:r>
      <x:rPr>
        <x:color theme="1"/>
        <x:rFont val="Arial"/>
      </x:rPr>
      <x:t xml:space="preserve">L'effet de recharge du sort se limite à aux enchantments de lieux, la recharge est augmentée de </x:t>
    </x:r>
    <x:r>
      <x:rPr>
        <x:b/>
        <x:color rgb="FFFF00FF"/>
        <x:rFont val="Arial"/>
      </x:rPr>
      <x:t xml:space="preserve">[Magnitude/2]</x:t>
    </x:r>
  </x:si>
  <x:si>
    <x:r>
      <x:rPr>
        <x:color theme="1"/>
        <x:rFont val="Arial"/>
      </x:rPr>
      <x:t xml:space="preserve">L'effet de recharge du sort se limite à aux enchantments d'invocation, la recharge est augmentée de </x:t>
    </x:r>
    <x:r>
      <x:rPr>
        <x:b/>
        <x:color rgb="FFFF00FF"/>
        <x:rFont val="Arial"/>
      </x:rPr>
      <x:t xml:space="preserve">[Magnitude/2]</x:t>
    </x:r>
  </x:si>
  <x:si>
    <x:r>
      <x:rPr>
        <x:color theme="1"/>
        <x:rFont val="Arial"/>
      </x:rPr>
      <x:t xml:space="preserve">L'effet de recharge du sort se limite à aux enchantments de personnes, la recharge est augmentée de </x:t>
    </x:r>
    <x:r>
      <x:rPr>
        <x:b/>
        <x:color rgb="FFFF00FF"/>
        <x:rFont val="Arial"/>
      </x:rPr>
      <x:t xml:space="preserve">[Magnitude/2]</x:t>
    </x:r>
  </x:si>
  <x:si>
    <x:r>
      <x:rPr>
        <x:color theme="1"/>
        <x:rFont val="Arial"/>
      </x:rPr>
      <x:t xml:space="preserve">Génère un effet qui permet à une cible de réaliser un saut dont la hauteur est au mieux de </x:t>
    </x:r>
    <x:r>
      <x:rPr>
        <x:b/>
        <x:color rgb="FFFF00FF"/>
        <x:rFont val="Arial"/>
      </x:rPr>
      <x:t xml:space="preserve">[Magnitude/3]</x:t>
    </x:r>
    <x:r>
      <x:rPr>
        <x:color theme="1"/>
        <x:rFont val="Arial"/>
      </x:rPr>
      <x:t xml:space="preserve">, au lancement du sort le lanceur de sort peux choisir si cet effet est bénéfique ou néfaste, si l'effet est bénéfique alors la cible n'a pas à réaliser de tests et peux choisir la hauteur de son bond (avec la limitation prévue), si l'effet est néfaste la cible peux réaliser un test de sauvegarde (réflexes) pour réduire les effets et ne peux choisir la hauteur du saut et dans ce cas uniquement la réception au sol peux entrainer des dégats normaux de chutes (la cible ne fait qu'un seul test de réflexes et la réduction de la chute est donc comprise dans la réduction des effets le cas échéant)</x:t>
    </x:r>
  </x:si>
  <x:si>
    <x:t xml:space="preserve">🌪️ Air, ✡️ Arcane</x:t>
  </x:si>
  <x:si>
    <x:r>
      <x:rPr>
        <x:color theme="1"/>
        <x:rFont val="Arial"/>
      </x:rPr>
      <x:t xml:space="preserve">Si ce sort contre un autre sort alors le lanceur de ce sort est soigné de </x:t>
    </x:r>
    <x:r>
      <x:rPr>
        <x:b/>
        <x:color rgb="FFFF00FF"/>
        <x:rFont val="Arial"/>
      </x:rPr>
      <x:t xml:space="preserve">[Magnitude/4]</x:t>
    </x:r>
    <x:r>
      <x:rPr>
        <x:color theme="1"/>
        <x:rFont val="Arial"/>
      </x:rPr>
      <x:t xml:space="preserve"> d'une ressource qui dépends de la</x:t>
    </x:r>
    <x:r>
      <x:rPr>
        <x:b/>
        <x:color rgb="FF34A853"/>
        <x:rFont val="Arial"/>
      </x:rPr>
      <x:t xml:space="preserve"> [clé] </x:t>
    </x:r>
    <x:r>
      <x:rPr>
        <x:color theme="1"/>
        <x:rFont val="Arial"/>
      </x:rPr>
      <x:t xml:space="preserve">associée, maximum équivalant à la moitié du drain du sort contré</x:t>
    </x:r>
  </x:si>
  <x:si>
    <x:t xml:space="preserve">❤️ Vie (PV), 🧩 Mental (PS), 🌀 Chaos (PK), Esprit/Corps (PC), 🪷 Nature (PE), 🔮 Magie (PM)</x:t>
  </x:si>
  <x:si>
    <x:r>
      <x:rPr>
        <x:color theme="1"/>
        <x:rFont val="Arial"/>
      </x:rPr>
      <x:t xml:space="preserve">Si ce sort contre un autre sort alors le lanceur du sort contré perd </x:t>
    </x:r>
    <x:r>
      <x:rPr>
        <x:b/>
        <x:color rgb="FFFF00FF"/>
        <x:rFont val="Arial"/>
      </x:rPr>
      <x:t xml:space="preserve">[Magnitude/4]</x:t>
    </x:r>
    <x:r>
      <x:rPr>
        <x:color theme="1"/>
        <x:rFont val="Arial"/>
      </x:rPr>
      <x:t xml:space="preserve"> d'une ressource qui dépends de la</x:t>
    </x:r>
    <x:r>
      <x:rPr>
        <x:b/>
        <x:color rgb="FF34A853"/>
        <x:rFont val="Arial"/>
      </x:rPr>
      <x:t xml:space="preserve"> [clé] </x:t>
    </x:r>
    <x:r>
      <x:rPr>
        <x:color theme="1"/>
        <x:rFont val="Arial"/>
      </x:rPr>
      <x:t xml:space="preserve">associée, maximum équivalant à la moitié du drain du sort contré</x:t>
    </x:r>
  </x:si>
  <x:si>
    <x:t xml:space="preserve">☠️ Mort (PV), 🧩 Mental (PS), ⚖️ Loi (PK), 🪷 Nature (PC ou PE), ✡️ Arcane (PM)</x:t>
  </x:si>
  <x:si>
    <x:t xml:space="preserve">Tranquilité</x:t>
  </x:si>
  <x:si>
    <x:r>
      <x:rPr>
        <x:color theme="1"/>
        <x:rFont val="Arial"/>
      </x:rPr>
      <x:t xml:space="preserve">L'effet de décharge du sort se limite à aux enchantments de lieux, la décharge est augmentée de </x:t>
    </x:r>
    <x:r>
      <x:rPr>
        <x:b/>
        <x:color rgb="FFFF00FF"/>
        <x:rFont val="Arial"/>
      </x:rPr>
      <x:t xml:space="preserve">[Magnitude/2]</x:t>
    </x:r>
  </x:si>
  <x:si>
    <x:t xml:space="preserve">Révocation</x:t>
  </x:si>
  <x:si>
    <x:r>
      <x:rPr>
        <x:color theme="1"/>
        <x:rFont val="Arial"/>
      </x:rPr>
      <x:t xml:space="preserve">L'effet de décharge du sort se limite à aux enchantments d'invocation, la décharge est augmentée de </x:t>
    </x:r>
    <x:r>
      <x:rPr>
        <x:b/>
        <x:color rgb="FFFF00FF"/>
        <x:rFont val="Arial"/>
      </x:rPr>
      <x:t xml:space="preserve">[Magnitude/2]</x:t>
    </x:r>
  </x:si>
  <x:si>
    <x:t xml:space="preserve">Dissipation</x:t>
  </x:si>
  <x:si>
    <x:r>
      <x:rPr>
        <x:color theme="1"/>
        <x:rFont val="Arial"/>
      </x:rPr>
      <x:t xml:space="preserve">L'effet de décharge du sort se limite à aux enchantments de personnes, la décharge est augmentée de </x:t>
    </x:r>
    <x:r>
      <x:rPr>
        <x:b/>
        <x:color rgb="FFFF00FF"/>
        <x:rFont val="Arial"/>
      </x:rPr>
      <x:t xml:space="preserve">[Magnitude/2]</x:t>
    </x:r>
  </x:si>
  <x:si>
    <x:t xml:space="preserve">Le sort ne fait pas effet dessuite mais lorsqu'une condition énoncée durant le lancement du sort surviens, le sort agit alors comme une interruption, le sort expire à la fin de la scène ou si le lanceur du sort le souhaite</x:t>
  </x:si>
  <x:si>
    <x:t xml:space="preserve">Le sort peux désormais se lancer en réponse au lancement d'un sort sous forme d'interruption, la cible du sort devra être le lanceur de sort en question, nécessitant 2 action rapide ou 1 seule action rapide avec drain augmenté de 4</x:t>
  </x:si>
  <x:si>
    <x:t xml:space="preserve">Le sort peux désormais se lancer lors d'une action adverse (attaque, défense ou tactique) sous forme d'interruption, la cible du sort devra être l'adversaire en question, nécessitant 2 action rapide ou 1 seule action rapide avec drain augmenté de 4</x:t>
  </x:si>
  <x:si>
    <x:t xml:space="preserve">Le sort peux désormais se lancer lors d'une action adverse (attaque, défense ou tactique) visant le lanceur de sort sous forme d'interruption, la cible du sort devra être l'adversaire en question, nécessitant 2 action rapide ou 1 seule action rapide avec drain augmenté de 4</x:t>
  </x:si>
  <x:si>
    <x:t xml:space="preserve">Le sort peux désormais se lancer lors d'une opportunité offerte par l'adversaire pour le lanceur de sort sous forme d'interruption, la cible du sort devra être l'adversaire en question, nécessitant 2 action rapide ou 1 seule action rapide avec drain augmenté de 4</x:t>
  </x:si>
  <x:si>
    <x:t xml:space="preserve">Purgation</x:t>
  </x:si>
  <x:si>
    <x:t xml:space="preserve">Le sort de dégats inflige moitié plus sur une cible qui est en train de lancer un sort, ne nécessite pas nécessairement que le sort puisse être lancé en interruption mais ce n'est alors possible que si la cible réalise son lancé de sort à cheval sur deux rounds, le sort ne fait pas de dégats sur une cible qui ne réponds pas aux conditions</x:t>
  </x:si>
  <x:si>
    <x:t xml:space="preserve">L'enchantement inclus dans ce sort inflige 1 points de corruption en moins</x:t>
  </x:si>
  <x:si>
    <x:t xml:space="preserve">TO Finish ?</x:t>
  </x:si>
  <x:si>
    <x:t xml:space="preserve">l'effet n'affecte pas son propriétaire</x:t>
  </x:si>
  <x:si>
    <x:t xml:space="preserve">l'effet n'affecte pas le propriétaire ni ses alliés</x:t>
  </x:si>
  <x:si>
    <x:t xml:space="preserve">Enchantement qui relance les effets d'un effet d'évocation à chaque tour (tel que répulsion ou attraction), avec la moitié de la Magnitude</x:t>
  </x:si>
  <x:si>
    <x:t xml:space="preserve">- [Magie] Terre? : Si le sort détruit un objet alors son usager ou ceux à proximité subissent des dégats ?</x:t>
  </x:si>
  <x:si>
    <x:t xml:space="preserve">Les dégats du sort sont doublés, mais le lanceur du sort perd la vie, rien ne peux empêcher la mort qui surviens ainsi (mais cela n'empêche pas une réanimation etc)</x:t>
  </x:si>
  <x:si>
    <x:t xml:space="preserve">Chaque tranche de 5 en corruption de la cible augmente les dégats du sort de 1D6, maximum 1D6 par niveau de sort</x:t>
  </x:si>
  <x:si>
    <x:t xml:space="preserve">Chaque points de dégats du sort inflige une perte de 2 PV cependant il est possible de ne dépasser qu'un seul PE (au lieu de 2) pour les réduires</x:t>
  </x:si>
  <x:si>
    <x:t xml:space="preserve">🔥 Feu, ❄️ Glace, ⚡ Foudre, ☠️ Mort </x:t>
  </x:si>
  <x:si>
    <x:r>
      <x:rPr>
        <x:color theme="1"/>
        <x:rFont val="Arial"/>
      </x:rPr>
      <x:t xml:space="preserve">Génère un effet qui déclanche les conséquences des conditions de "DOT" sur la cible comme si </x:t>
    </x:r>
    <x:r>
      <x:rPr>
        <x:b/>
        <x:color rgb="FFFF00FF"/>
        <x:rFont val="Arial"/>
      </x:rPr>
      <x:t xml:space="preserve">[Magnitude/5]</x:t>
    </x:r>
    <x:r>
      <x:rPr>
        <x:color theme="1"/>
        <x:rFont val="Arial"/>
      </x:rPr>
      <x:t xml:space="preserve"> décharges de la condition avait lieu (et ils ont bel et bien lieu, la charge de ces conditions diminues en conséquences)</x:t>
    </x:r>
  </x:si>
  <x:si>
    <x:t xml:space="preserve">L'attaque produit par le sort est moins précise (DEF de la cible +2, difficulté des défenses/sauvegardes -2) mais le jet est majoré (+1 par dés)</x:t>
  </x:si>
  <x:si>
    <x:t xml:space="preserve">L'attaque produit par le sort est plus précise (DEF de la cible -2, difficulté des défenses/sauvegardes +2) mais le jet est minoré (-1 par dés)</x:t>
  </x:si>
  <x:si>
    <x:t xml:space="preserve">✡️ Arcane, ☀️ Lumière, 🌑 Ombre</x:t>
  </x:si>
  <x:si>
    <x:t xml:space="preserve">L'attaque produit par le sort est plus précise (DEF de la cible -2, difficulté des défenses/sauvegardes +2)</x:t>
  </x:si>
  <x:si>
    <x:t xml:space="preserve">L'attaque produit par le sort est modifié selon le ratio du poids actuel de la cible vs son poids maximum : minoré si &lt; 25%, majoré si &gt; 75%</x:t>
  </x:si>
  <x:si>
    <x:t xml:space="preserve">Les dégats produit par le sort sont à moitié plus efficace, mais le lanceur de sort subit une perte équivalante de cette même ressource en contre partie</x:t>
  </x:si>
  <x:si>
    <x:t xml:space="preserve">Expiration </x:t>
  </x:si>
  <x:si>
    <x:t xml:space="preserve">Les dégâts causés par le sort sont appliqués aux PC à la place de la ressource d’origine, les défenses et résistances sont calculés normalement selon le type d’énergie employé</x:t>
  </x:si>
  <x:si>
    <x:t xml:space="preserve">Myriade</x:t>
  </x:si>
  <x:si>
    <x:t xml:space="preserve">Le sort d'attaque se décline en plusieurs attaques, le nombre est au choix du lanceur de sort, maximum 1 plus 1 par niveau de sort, chaque attaques peux avoir une cible différente ou non, chaque attaque qui touche la même cible n'inflige que la moitié de ses dégats, aussi chaque attaques est confronté à une défense passive augmenté de D6 (de fait certaines peuvent toucher et d'autres pas), l'augmentation de difficulté et drain est appliqué pour chaque attaque en plus</x:t>
  </x:si>
  <x:si>
    <x:t xml:space="preserve">Le sort a besoin de consummer le corps d'un être décédé, la sort est majoré (+1 par dés) si le cadavre n'est pas frais et doublement majorés si le cadavre est récent (moins de 24h), si l'âme du défunt n'a pas encore rejoins le cycle elle deviens errante, n'affecte que les sorts de dégats ou de soins affectant la sphère physique</x:t>
  </x:si>
  <x:si>
    <x:t xml:space="preserve">Le sort a besoin de consummer l'âme d'un être décédé, le sort est majoré (+1 par dés) si l'âme n'est pas fraiche et doublement majorés si l'âme est fraiche (décédé il y a moins de 24h), n'affecte que les sorts de dégats ou de soins affectant la sphère mentale</x:t>
  </x:si>
  <x:si>
    <x:t xml:space="preserve">Le sort a besoin de consummer le corps et l'âme d'un être décédé, ce qui permet donc de réduire la cout en drain du sort</x:t>
  </x:si>
  <x:si>
    <x:t xml:space="preserve">Le sort d'alignement positif est majoré (+1 par dés) ou doublement majoré et génère 2 fois ou 3 fois moins de fatigue (le cas échéant) mais le lanceur de sort reçoit une lésion légère (rang 1) ou modérée (rang 2) en échange</x:t>
  </x:si>
  <x:si>
    <x:t xml:space="preserve">Le sort d'alignement négatif est majoré (+1 par dés) ou doublement majoré et est assuré (mini 3) ou doublement assuré (mini 4) mais le lanceur de sort reçoit une lésion légère (rang 1) ou modérée (rang 2) en échange</x:t>
  </x:si>
  <x:si>
    <x:t xml:space="preserve">Annexe</x:t>
  </x:si>
  <x:si>
    <x:r>
      <x:rPr>
        <x:color theme="1"/>
        <x:rFont val="Arial"/>
      </x:rPr>
      <x:t xml:space="preserve">Le sort est </x:t>
    </x:r>
    <x:r>
      <x:rPr>
        <x:b/>
        <x:color theme="1"/>
        <x:rFont val="Arial"/>
      </x:rPr>
      <x:t xml:space="preserve">avancé</x:t>
    </x:r>
    <x:r>
      <x:rPr>
        <x:color theme="1"/>
        <x:rFont val="Arial"/>
      </x:rPr>
      <x:t xml:space="preserve"> (voir les règles), entre autre il requière une ACTS de plus pour être lancé, de plus le sort est associé à un second mot de pouvoir, cet effet subit PWR-2, le malus de PWR ne peux pas être supérieur à 4 une fois tous les mots associés</x:t>
    </x:r>
  </x:si>
  <x:si>
    <x:t xml:space="preserve">Le malus de PWR ne peux pas être supérieur à 4 une fois tous les mots associés</x:t>
  </x:si>
  <x:si>
    <x:r>
      <x:rPr>
        <x:color theme="1"/>
        <x:rFont val="Arial"/>
      </x:rPr>
      <x:t xml:space="preserve">Le sort est </x:t>
    </x:r>
    <x:r>
      <x:rPr>
        <x:b/>
        <x:color theme="1"/>
        <x:rFont val="Arial"/>
      </x:rPr>
      <x:t xml:space="preserve">avancé</x:t>
    </x:r>
    <x:r>
      <x:rPr>
        <x:color theme="1"/>
        <x:rFont val="Arial"/>
      </x:rPr>
      <x:t xml:space="preserve"> (voir les règles), entre autre il requière une ACTS de plus pour être lancé, de plus le sort est associé à un second mot de pouvoir, les deux effets subissent PWR-1, le malus de PWR ne peux pas être supérieur à 4 une fois tous les mots associés</x:t>
    </x:r>
  </x:si>
  <x:si>
    <x:r>
      <x:rPr>
        <x:color theme="1"/>
        <x:rFont val="Arial"/>
      </x:rPr>
      <x:t xml:space="preserve">Le sort est </x:t>
    </x:r>
    <x:r>
      <x:rPr>
        <x:b/>
        <x:color theme="1"/>
        <x:rFont val="Arial"/>
      </x:rPr>
      <x:t xml:space="preserve">avancé</x:t>
    </x:r>
    <x:r>
      <x:rPr>
        <x:color theme="1"/>
        <x:rFont val="Arial"/>
      </x:rPr>
      <x:t xml:space="preserve"> (voir les règles), entre autre il requière une ACTS de plus pour être lancé, de plus le sort est reçoit PWR +1</x:t>
    </x:r>
  </x:si>
  <x:si>
    <x:t xml:space="preserve">Type de Forme</x:t>
  </x:si>
  <x:si>
    <x:t xml:space="preserve">Limitations</x:t>
  </x:si>
  <x:si>
    <x:t xml:space="preserve">Particularités</x:t>
  </x:si>
  <x:si>
    <x:t xml:space="preserve">Def, Enc, Eff</x:t>
  </x:si>
  <x:si>
    <x:t xml:space="preserve">Portée : Sans, Vecteur : Sans, Cible soi possible</x:t>
  </x:si>
  <x:si>
    <x:t xml:space="preserve">Off, Def, Enc, Eff, Inv</x:t>
  </x:si>
  <x:si>
    <x:t xml:space="preserve">Portée : Mêlée, Vecteur : Touché, Cible soi possible</x:t>
  </x:si>
  <x:si>
    <x:t xml:space="preserve">Défendable, Interceptible</x:t>
  </x:si>
  <x:si>
    <x:t xml:space="preserve">Projectile</x:t>
  </x:si>
  <x:si>
    <x:t xml:space="preserve">Off</x:t>
  </x:si>
  <x:si>
    <x:t xml:space="preserve">Portée : Portée magique x2, Vecteur : Vue</x:t>
  </x:si>
  <x:si>
    <x:t xml:space="preserve">Portée : Portée magique x1, Vecteur : Vue, Cible soi possible</x:t>
  </x:si>
  <x:si>
    <x:t xml:space="preserve">Off, Def, Enc, Eff</x:t>
  </x:si>
  <x:si>
    <x:t xml:space="preserve">Portée : Portée magique x3, Vecteur : Voix</x:t>
  </x:si>
  <x:si>
    <x:t xml:space="preserve">Loi, Sacre</x:t>
  </x:si>
  <x:si>
    <x:t xml:space="preserve">Regard</x:t>
  </x:si>
  <x:si>
    <x:t xml:space="preserve">Portée : Portée magique x3, Vecteur : Vue</x:t>
  </x:si>
  <x:si>
    <x:t xml:space="preserve">Chaos, Impie</x:t>
  </x:si>
  <x:si>
    <x:t xml:space="preserve">Reflet</x:t>
  </x:si>
  <x:si>
    <x:t xml:space="preserve">Off, Def, Eff</x:t>
  </x:si>
  <x:si>
    <x:t xml:space="preserve">Portée : Lieu, Vecteur : Reflets</x:t>
  </x:si>
  <x:si>
    <x:t xml:space="preserve">Nom</x:t>
  </x:si>
  <x:si>
    <x:t xml:space="preserve">Portée : Lieu, Vecteur : Voix</x:t>
  </x:si>
  <x:si>
    <x:t xml:space="preserve">*</x:t>
  </x:si>
  <x:si>
    <x:t xml:space="preserve">Touche une cible unique</x:t>
  </x:si>
  <x:si>
    <x:t xml:space="preserve">Carré</x:t>
  </x:si>
  <x:si>
    <x:t xml:space="preserve">Touche une cible et 1 case à proximité (AOE 3)</x:t>
  </x:si>
  <x:si>
    <x:t xml:space="preserve">Cercle</x:t>
  </x:si>
  <x:si>
    <x:t xml:space="preserve">Comme carré mais ignore la cible (n'affecte que les cases à proximité donc, utile pour les novas)</x:t>
  </x:si>
  <x:si>
    <x:t xml:space="preserve">Croix</x:t>
  </x:si>
  <x:si>
    <x:t xml:space="preserve">Touche une cible et jusqu'à 2 cases de chaque coté en croix (AOE spéciale)</x:t>
  </x:si>
  <x:si>
    <x:t xml:space="preserve">Rayon</x:t>
  </x:si>
  <x:si>
    <x:t xml:space="preserve">Touche une cible et jusqu'à 4 cases derrière celle ci (AOE spéciale)</x:t>
  </x:si>
  <x:si>
    <x:t xml:space="preserve">Ligne</x:t>
  </x:si>
  <x:si>
    <x:t xml:space="preserve">Touche une cible et jusqu'à 3 cases sur chaque cotés (face au lanceur de sort) (AOE spéciale)</x:t>
  </x:si>
  <x:si>
    <x:t xml:space="preserve">Cône</x:t>
  </x:si>
  <x:si>
    <x:t xml:space="preserve">Touche une cible, 3 cases de largeur et 2 cases de profondeur derrières elles (AOE spéciale)</x:t>
  </x:si>
  <x:si>
    <x:t xml:space="preserve">Touche une cible et 3 cases à proximité (AOE 7)</x:t>
  </x:si>
  <x:si>
    <x:t xml:space="preserve">Ciel</x:t>
  </x:si>
  <x:si>
    <x:t xml:space="preserve">Touche une cible et 5 cases à proximité (AOE 9), dans les airs uniquement</x:t>
  </x:si>
  <x:si>
    <x:t xml:space="preserve">Surface</x:t>
  </x:si>
  <x:si>
    <x:t xml:space="preserve">Touche une cible et 5 cases à proximité (AOE 9) sur une surface/hauteur identique à la cible</x:t>
  </x:si>
  <x:si>
    <x:t xml:space="preserve">Touche une cible et 5 cases à proximité (AOE 9) qui partage la même pénombre</x:t>
  </x:si>
  <x:si>
    <x:t xml:space="preserve">Touche une cible et 5 cases à proximité (AOE 9) qui partage la même luminosité</x:t>
  </x:si>
  <x:si>
    <x:t xml:space="preserve">Le sort s'applique au moment où il est lancé puis aux deux rounds d'après, même cible, la cible doit être un lieu</x:t>
  </x:si>
  <x:si>
    <x:t xml:space="preserve">PWR -2/-2/-2 (6)</x:t>
  </x:si>
  <x:si>
    <x:t xml:space="preserve">Echos</x:t>
  </x:si>
  <x:si>
    <x:t xml:space="preserve">PWR -1/-2/-3 (6)</x:t>
  </x:si>
  <x:si>
    <x:t xml:space="preserve">Chaine</x:t>
  </x:si>
  <x:si>
    <x:t xml:space="preserve">2X</x:t>
  </x:si>
  <x:si>
    <x:t xml:space="preserve">Le sort s'applique puis change de cible, la nouvelle cible doit être valide, jusqu'à X fois en tout</x:t>
  </x:si>
  <x:si>
    <x:t xml:space="preserve">PWR +0/-1/-2/... (9)</x:t>
  </x:si>
  <x:si>
    <x:t xml:space="preserve">Souffle</x:t>
  </x:si>
  <x:si>
    <x:t xml:space="preserve">Off, Eff</x:t>
  </x:si>
  <x:si>
    <x:t xml:space="preserve">Le sort s'applique normalement mais une version diminuée du sort affecte également les cibles adjacentes (en AOE la portée de ce souffle est équivalant à la distance d'AOE)</x:t>
  </x:si>
  <x:si>
    <x:t xml:space="preserve">PWR +0/-2</x:t>
  </x:si>
  <x:si>
    <x:t xml:space="preserve">Lent</x:t>
  </x:si>
  <x:si>
    <x:t xml:space="preserve">Off, Enc, Eff</x:t>
  </x:si>
  <x:si>
    <x:t xml:space="preserve">Le sort s'applique après un délai de X rounds, maximum 3</x:t>
  </x:si>
  <x:si>
    <x:t xml:space="preserve">PWR +X</x:t>
  </x:si>
  <x:si>
    <x:t xml:space="preserve">Poison</x:t>
  </x:si>
  <x:si>
    <x:t xml:space="preserve">Le sort s'applique au moment où il est lancé puis aux deux rounds d'après, même cible (lieu ou cible)</x:t>
  </x:si>
  <x:si>
    <x:t xml:space="preserve">PWR -3/-2/-1</x:t>
  </x:si>
  <x:si>
    <x:t xml:space="preserve">Double</x:t>
  </x:si>
  <x:si>
    <x:t xml:space="preserve">Le sort s'applique sur deux cibles distincts, ces deux cibles sont nécessaires</x:t>
  </x:si>
  <x:si>
    <x:t xml:space="preserve">PWR -1</x:t>
  </x:si>
  <x:si>
    <x:t xml:space="preserve">Multiple</x:t>
  </x:si>
  <x:si>
    <x:t xml:space="preserve">Le sort s'applique sur une cible + X autres cibles distincts</x:t>
  </x:si>
  <x:si>
    <x:t xml:space="preserve">Activable</x:t>
  </x:si>
  <x:si>
    <x:t xml:space="preserve">Off, Def, Eff, Enc</x:t>
  </x:si>
  <x:si>
    <x:t xml:space="preserve">Le sort ne s'applique pas au moment où il est lancé, la cible/zone devient un enchantement qui déclanche les effets si une cible viable la touche, l'enchantement est défaussé après activation, le sort ne peux pas être lancé directement sur une cible correspondant</x:t>
  </x:si>
  <x:si>
    <x:t xml:space="preserve">PWR +2</x:t>
  </x:si>
  <x:si>
    <x:t xml:space="preserve">Statique</x:t>
  </x:si>
  <x:si>
    <x:t xml:space="preserve">Le sort ne s'applique pas au moment où il est lancé, la cible/zone devient un enchantement qui déclanche les effets si une cible viable la touche ou débute son round à son contact, ce qui décharge une fois l'enchantement</x:t>
  </x:si>
  <x:si>
    <x:t xml:space="preserve">Le sort s'applique sur X cibles (aléatoires) parmi Y cibles dans la zone d'effet</x:t>
  </x:si>
  <x:si>
    <x:t xml:space="preserve">PWR +Y-X (max 3)</x:t>
  </x:si>
  <x:si>
    <x:t xml:space="preserve">Vague</x:t>
  </x:si>
  <x:si>
    <x:t xml:space="preserve">Le sort, nécessairement en AOE, ne touche que les premières cibles d'une même lignes (en provenance de la cible d'origine de l'AOE), celles qui sont derrière ne sont pas affectée</x:t>
  </x:si>
  <x:si>
    <x:t xml:space="preserve">PWR +1</x:t>
  </x:si>
  <x:si>
    <x:t xml:space="preserve">Orbe</x:t>
  </x:si>
  <x:si>
    <x:t xml:space="preserve">Comme statique mais peux être déplacé via une ACTL du lanceur de sort, AOE maximum 5</x:t>
  </x:si>
  <x:si>
    <x:t xml:space="preserve">PWR -2</x:t>
  </x:si>
  <x:si>
    <x:t xml:space="preserve">Le sort s'applique X fois sur la cible</x:t>
  </x:si>
  <x:si>
    <x:t xml:space="preserve">PWR -3</x:t>
  </x:si>
  <x:si>
    <x:t xml:space="preserve">Pluie</x:t>
  </x:si>
  <x:si>
    <x:t xml:space="preserve">Le sort s'applique au moment où il est lancé puis aux cinq rounds d'après, même cible, la cible doit être un lieu</x:t>
  </x:si>
  <x:si>
    <x:t xml:space="preserve">PWR -3/-3/-3/-3/-3/-3 (6)</x:t>
  </x:si>
  <x:si>
    <x:t xml:space="preserve">Le sort ne s'applique pas au moment où il est lancé, la cible/zone devient un enchantement qui déclanche les effets si une cible viable la touche ou débute son round à son contact</x:t>
  </x:si>
  <x:si>
    <x:t xml:space="preserve">Epieu</x:t>
  </x:si>
  <x:si>
    <x:t xml:space="preserve">Le projectile issus du sort traverse chaque cible qui se trouve sur son passage, chaque nouvelle cible subit des effets réduits (PWR -1)</x:t>
  </x:si>
  <x:si>
    <x:t xml:space="preserve">Global</x:t>
  </x:si>
  <x:si>
    <x:t xml:space="preserve">Enc</x:t>
  </x:si>
  <x:si>
    <x:t xml:space="preserve">L'enchantement contenu dans le sort s'applique de façon globale sur la zone de propagation, tant qu'une créature est dans la zone en question elle est affectée par l'enchantement, dés qu'elle en sort ce n'est plus le cas, si un test de sauvegarde doit être réalisé il l'est une fois seulement</x:t>
  </x:si>
  <x:si>
    <x:t xml:space="preserve">Lieu</x:t>
  </x:si>
  <x:si>
    <x:t xml:space="preserve">Le sort affecte le lieu entier de la scène, le sort doit avoir pour cible un lieu</x:t>
  </x:si>
  <x:si>
    <x:t xml:space="preserve">Mot qui ajoute un test de sauvegarde sinon le sort a son jet augmenté</x:t>
  </x:si>
  <x:si>
    <x:t xml:space="preserve">Mot de forme ricochet associé à l'élec, mais ça doit déjà exister</x:t>
  </x:si>
  <x:si>
    <x:t xml:space="preserve">Sort qui agit à chaque tour sur une zone (perpétuel)</x:t>
  </x:si>
  <x:si>
    <x:t xml:space="preserve">Auras qui inflige des dégats ou status si on approche de la cible</x:t>
  </x:si>
  <x:si>
    <x:t xml:space="preserve">::::::: Clés de Propagation</x:t>
  </x:si>
  <x:si>
    <x:t xml:space="preserve">- propagation en aoe autour d'une source élément</x:t>
  </x:si>
  <x:si>
    <x:t xml:space="preserve">-&gt; clé de propagation : sur toutes les cibles plongée dans la lumière d'une lumière unique (lumière)</x:t>
  </x:si>
  <x:si>
    <x:t xml:space="preserve">-&gt; clé de propagation : sur toutes les cibles plongée dans l'ombre d'une lumière unique (ombre)</x:t>
  </x:si>
  <x:si>
    <x:t xml:space="preserve">-&gt; clé de propagation : Ombre / lumière : affecte une cible de plus si elles sont baignées dans l'ombre ou lumière (diff +2 par cibles en plus)</x:t>
  </x:si>
  <x:si>
    <x:t xml:space="preserve">-&gt; mot clé qui n'augmente pas la difficulté mais réduit le drain en mana de 4 et augmente le niveau d'un sort de 1 si le mage peux utiliser une source de matière/énergie à proximité (donc uniquement les domaines où ça a du sens)</x:t>
  </x:si>
  <x:si>
    <x:t xml:space="preserve">meme chose en enchantement qui permet au mage d'ajouter cette clé à la volée lorsqu'il cast un sort</x:t>
  </x:si>
  <x:si>
    <x:t xml:space="preserve">le domaine "magie" peux faire fonctionner cela sur n'importe quel élément mais avec une réduction de drain réduit ?</x:t>
  </x:si>
  <x:si>
    <x:t xml:space="preserve">Piège</x:t>
  </x:si>
  <x:si>
    <x:t xml:space="preserve">Un sort qui invoque une orbe qui grossit chaque tour et qui peux être dirigée, ou exploser et faire des dégats selon le nb de tour passé à grossir</x:t>
  </x:si>
  <x:si>
    <x:t xml:space="preserve">Terrestre - Mot pour que la magie vienne du sol (cad une collone montante) permet aussi d'ignorer les covers</x:t>
  </x:si>
  <x:si>
    <x:t xml:space="preserve">Céleste - Mot pour que la magie tombe du ciel (si ouvert ou suffisament d'espace) permet d'ignorer les covers</x:t>
  </x:si>
  <x:si>
    <x:t xml:space="preserve">Cercle (PBAOE) -</x:t>
  </x:si>
  <x:si>
    <x:t xml:space="preserve">Rayon - traverse la cible sur une longue ligne ?</x:t>
  </x:si>
  <x:si>
    <x:t xml:space="preserve">Nuage - qui se déplace ou reste statique et délivre des dégats ou un status tel que poison</x:t>
  </x:si>
  <x:si>
    <x:t xml:space="preserve">Fragmentation</x:t>
  </x:si>
  <x:si>
    <x:t xml:space="preserve">Les sorts se propage par fragmentation d’une matière qui explose ? </x:t>
  </x:si>
  <x:si>
    <x:t xml:space="preserve">Le sort produit un piège magique d'une case à la place d'une attaque magique</x:t>
  </x:si>
  <x:si>
    <x:t xml:space="preserve">Pluie -</x:t>
  </x:si>
  <x:si>
    <x:t xml:space="preserve">Latin</x:t>
  </x:si>
  <x:si>
    <x:t xml:space="preserve">Mot arcanique</x:t>
  </x:si>
  <x:si>
    <x:t xml:space="preserve">Mot vulguaire</x:t>
  </x:si>
  <x:si>
    <x:t xml:space="preserve">Type de Cible</x:t>
  </x:si>
  <x:si>
    <x:t xml:space="preserve">Clés</x:t>
  </x:si>
  <x:si>
    <x:t xml:space="preserve">Prod</x:t>
  </x:si>
  <x:si>
    <x:t xml:space="preserve">Ruptura (Rupture)</x:t>
  </x:si>
  <x:si>
    <x:t xml:space="preserve">Kinrupt (Kin + rupt)</x:t>
  </x:si>
  <x:si>
    <x:t xml:space="preserve">Pouvoir</x:t>
  </x:si>
  <x:si>
    <x:t xml:space="preserve">Cible</x:t>
  </x:si>
  <x:si>
    <x:r>
      <x:rPr>
        <x:color theme="1"/>
        <x:rFont val="Arial"/>
      </x:rPr>
      <x:t xml:space="preserve">Produit un effet d'attaque </x:t>
    </x:r>
    <x:r>
      <x:rPr>
        <x:b/>
        <x:color theme="1"/>
        <x:rFont val="Arial"/>
      </x:rPr>
      <x:t xml:space="preserve">physique (armure) </x:t>
    </x:r>
    <x:r>
      <x:rPr>
        <x:color theme="1"/>
        <x:rFont val="Arial"/>
      </x:rPr>
      <x:t xml:space="preserve">infligeant </x:t>
    </x:r>
    <x:r>
      <x:rPr>
        <x:b/>
        <x:color rgb="FFFF00FF"/>
        <x:rFont val="Arial"/>
      </x:rPr>
      <x:t xml:space="preserve">[Magnitude]</x:t>
    </x:r>
    <x:r>
      <x:rPr>
        <x:color theme="1"/>
        <x:rFont val="Arial"/>
      </x:rPr>
      <x:t xml:space="preserve"> de dégats </x:t>
    </x:r>
    <x:r>
      <x:rPr>
        <x:b/>
        <x:color theme="1"/>
        <x:rFont val="Arial"/>
      </x:rPr>
      <x:t xml:space="preserve">physique (PV)</x:t>
    </x:r>
    <x:r>
      <x:rPr>
        <x:color theme="1"/>
        <x:rFont val="Arial"/>
      </x:rPr>
      <x:t xml:space="preserve"> basés sur l'élément </x:t>
    </x:r>
    <x:r>
      <x:rPr>
        <x:b/>
        <x:color rgb="FF34A853"/>
        <x:rFont val="Arial"/>
      </x:rPr>
      <x:t xml:space="preserve">[clé]</x:t>
    </x:r>
  </x:si>
  <x:si>
    <x:t xml:space="preserve">🔥 Feu: Kinruptar (vs FOR), ❄️ Glace: Kinruptis (vs DEX), ⚡ Foudre: Kinruptor (vs AGI), ☠️ Mort: Kinruptus (vs CON), ☢️ Toxique: Kinruptex (vs CON), ⚔️ Acier: Kinruptan (vs FOR, DEX, AGI, PER), 🌿 Flore: Kinruptiln (vs PER)</x:t>
  </x:si>
  <x:si>
    <x:t xml:space="preserve">Iungo (Joindre)</x:t>
  </x:si>
  <x:si>
    <x:t xml:space="preserve">Keljung (Kel + jung)</x:t>
  </x:si>
  <x:si>
    <x:r>
      <x:rPr>
        <x:color theme="1"/>
        <x:rFont val="Arial"/>
      </x:rPr>
      <x:t xml:space="preserve">Produit un effet d'attaque </x:t>
    </x:r>
    <x:r>
      <x:rPr>
        <x:b/>
        <x:color theme="1"/>
        <x:rFont val="Arial"/>
      </x:rPr>
      <x:t xml:space="preserve">physique (armure) </x:t>
    </x:r>
    <x:r>
      <x:rPr>
        <x:color theme="1"/>
        <x:rFont val="Arial"/>
      </x:rPr>
      <x:t xml:space="preserve">infligeant </x:t>
    </x:r>
    <x:r>
      <x:rPr>
        <x:b/>
        <x:color rgb="FFFF00FF"/>
        <x:rFont val="Arial"/>
      </x:rPr>
      <x:t xml:space="preserve">[Magnitude x0.66]</x:t>
    </x:r>
    <x:r>
      <x:rPr>
        <x:color theme="1"/>
        <x:rFont val="Arial"/>
      </x:rPr>
      <x:t xml:space="preserve"> de dégats </x:t>
    </x:r>
    <x:r>
      <x:rPr>
        <x:b/>
        <x:color theme="1"/>
        <x:rFont val="Arial"/>
      </x:rPr>
      <x:t xml:space="preserve">physique (PV)</x:t>
    </x:r>
    <x:r>
      <x:rPr>
        <x:color theme="1"/>
        <x:rFont val="Arial"/>
      </x:rPr>
      <x:t xml:space="preserve"> basés sur l'élément des arcanes</x:t>
    </x:r>
  </x:si>
  <x:si>
    <x:t xml:space="preserve">✡️ Arcane: Keljungys (vs MAG)</x:t>
  </x:si>
  <x:si>
    <x:t xml:space="preserve">Occulto (Cacher)</x:t>
  </x:si>
  <x:si>
    <x:t xml:space="preserve">Krucclt (Kru + cclt)</x:t>
  </x:si>
  <x:si>
    <x:t xml:space="preserve">Mystification</x:t>
  </x:si>
  <x:si>
    <x:r>
      <x:rPr>
        <x:color theme="1"/>
        <x:rFont val="Arial"/>
      </x:rPr>
      <x:t xml:space="preserve">Produit un effet d'attaque </x:t>
    </x:r>
    <x:r>
      <x:rPr>
        <x:b/>
        <x:color theme="1"/>
        <x:rFont val="Arial"/>
      </x:rPr>
      <x:t xml:space="preserve">physique (armure) </x:t>
    </x:r>
    <x:r>
      <x:rPr>
        <x:color theme="1"/>
        <x:rFont val="Arial"/>
      </x:rPr>
      <x:t xml:space="preserve">infligeant </x:t>
    </x:r>
    <x:r>
      <x:rPr>
        <x:b/>
        <x:color rgb="FFFF00FF"/>
        <x:rFont val="Arial"/>
      </x:rPr>
      <x:t xml:space="preserve">[Magnitude]</x:t>
    </x:r>
    <x:r>
      <x:rPr>
        <x:color theme="1"/>
        <x:rFont val="Arial"/>
      </x:rPr>
      <x:t xml:space="preserve"> de dégats </x:t>
    </x:r>
    <x:r>
      <x:rPr>
        <x:b/>
        <x:color theme="1"/>
        <x:rFont val="Arial"/>
      </x:rPr>
      <x:t xml:space="preserve">mentaux (PS) </x:t>
    </x:r>
    <x:r>
      <x:rPr>
        <x:color theme="1"/>
        <x:rFont val="Arial"/>
      </x:rPr>
      <x:t xml:space="preserve">basés sur l'élément </x:t>
    </x:r>
    <x:r>
      <x:rPr>
        <x:b/>
        <x:color rgb="FF34A853"/>
        <x:rFont val="Arial"/>
      </x:rPr>
      <x:t xml:space="preserve">[clé]</x:t>
    </x:r>
  </x:si>
  <x:si>
    <x:t xml:space="preserve">🎭 Illusion: Kruccltin (vs VOL)</x:t>
  </x:si>
  <x:si>
    <x:t xml:space="preserve">Nihil (Rien)</x:t>
  </x:si>
  <x:si>
    <x:t xml:space="preserve">Kranihil (Kra + nihil)</x:t>
  </x:si>
  <x:si>
    <x:t xml:space="preserve">Annihilation</x:t>
  </x:si>
  <x:si>
    <x:r>
      <x:rPr>
        <x:color theme="1"/>
        <x:rFont val="Arial"/>
      </x:rPr>
      <x:t xml:space="preserve">Produit un effet d'attaque </x:t>
    </x:r>
    <x:r>
      <x:rPr>
        <x:b/>
        <x:color theme="1"/>
        <x:rFont val="Arial"/>
      </x:rPr>
      <x:t xml:space="preserve">mentale (résolution) </x:t>
    </x:r>
    <x:r>
      <x:rPr>
        <x:color theme="1"/>
        <x:rFont val="Arial"/>
      </x:rPr>
      <x:t xml:space="preserve">infligeant </x:t>
    </x:r>
    <x:r>
      <x:rPr>
        <x:b/>
        <x:color rgb="FFFF00FF"/>
        <x:rFont val="Arial"/>
      </x:rPr>
      <x:t xml:space="preserve">[Magnitude]</x:t>
    </x:r>
    <x:r>
      <x:rPr>
        <x:color theme="1"/>
        <x:rFont val="Arial"/>
      </x:rPr>
      <x:t xml:space="preserve"> de dégats </x:t>
    </x:r>
    <x:r>
      <x:rPr>
        <x:b/>
        <x:color theme="1"/>
        <x:rFont val="Arial"/>
      </x:rPr>
      <x:t xml:space="preserve">physique (PV)</x:t>
    </x:r>
    <x:r>
      <x:rPr>
        <x:color theme="1"/>
        <x:rFont val="Arial"/>
      </x:rPr>
      <x:t xml:space="preserve"> basés sur l'élément </x:t>
    </x:r>
    <x:r>
      <x:rPr>
        <x:b/>
        <x:color rgb="FF34A853"/>
        <x:rFont val="Arial"/>
      </x:rPr>
      <x:t xml:space="preserve">[clé]</x:t>
    </x:r>
  </x:si>
  <x:si>
    <x:t xml:space="preserve">⚖️ Loi: Kranihilem (vs VOL), 🌀 Chaos: Kranihilix (vs VOL), ✨ Sacre: Kranihiliel (vs SAG), 🩸 Impie: Kranihilun (vs RUS)</x:t>
  </x:si>
  <x:si>
    <x:t xml:space="preserve">Profano (Souiller)</x:t>
  </x:si>
  <x:si>
    <x:t xml:space="preserve">Kaprofan (Ka + profan)</x:t>
  </x:si>
  <x:si>
    <x:t xml:space="preserve">Profanation</x:t>
  </x:si>
  <x:si>
    <x:r>
      <x:rPr>
        <x:color theme="1"/>
        <x:rFont val="Arial"/>
      </x:rPr>
      <x:t xml:space="preserve">Produit un effet d'attaque </x:t>
    </x:r>
    <x:r>
      <x:rPr>
        <x:b/>
        <x:color theme="1"/>
        <x:rFont val="Arial"/>
      </x:rPr>
      <x:t xml:space="preserve">mentale (résolution) </x:t>
    </x:r>
    <x:r>
      <x:rPr>
        <x:color theme="1"/>
        <x:rFont val="Arial"/>
      </x:rPr>
      <x:t xml:space="preserve">infligeant </x:t>
    </x:r>
    <x:r>
      <x:rPr>
        <x:b/>
        <x:color rgb="FFFF00FF"/>
        <x:rFont val="Arial"/>
      </x:rPr>
      <x:t xml:space="preserve">[Magnitude]</x:t>
    </x:r>
    <x:r>
      <x:rPr>
        <x:color theme="1"/>
        <x:rFont val="Arial"/>
      </x:rPr>
      <x:t xml:space="preserve"> de dégats </x:t>
    </x:r>
    <x:r>
      <x:rPr>
        <x:b/>
        <x:color theme="1"/>
        <x:rFont val="Arial"/>
      </x:rPr>
      <x:t xml:space="preserve">mentaux (PS) </x:t>
    </x:r>
    <x:r>
      <x:rPr>
        <x:color theme="1"/>
        <x:rFont val="Arial"/>
      </x:rPr>
      <x:t xml:space="preserve">basés sur l'élément </x:t>
    </x:r>
    <x:r>
      <x:rPr>
        <x:b/>
        <x:color rgb="FF34A853"/>
        <x:rFont val="Arial"/>
      </x:rPr>
      <x:t xml:space="preserve">[clé]</x:t>
    </x:r>
  </x:si>
  <x:si>
    <x:t xml:space="preserve">🧩 Mental: Kaprofanend (vs VOL)</x:t>
  </x:si>
  <x:si>
    <x:t xml:space="preserve">Gressus (Pas, marche)</x:t>
  </x:si>
  <x:si>
    <x:t xml:space="preserve">Kintrans (Kin + trans)</x:t>
  </x:si>
  <x:si>
    <x:t xml:space="preserve">Transgression</x:t>
  </x:si>
  <x:si>
    <x:r>
      <x:rPr>
        <x:color theme="1"/>
        <x:rFont val="Arial"/>
      </x:rPr>
      <x:t xml:space="preserve">Produit un effet d'attaque </x:t>
    </x:r>
    <x:r>
      <x:rPr>
        <x:b/>
        <x:color theme="1"/>
        <x:rFont val="Arial"/>
      </x:rPr>
      <x:t xml:space="preserve">mentale (résolution) </x:t>
    </x:r>
    <x:r>
      <x:rPr>
        <x:color theme="1"/>
        <x:rFont val="Arial"/>
      </x:rPr>
      <x:t xml:space="preserve">infligeant </x:t>
    </x:r>
    <x:r>
      <x:rPr>
        <x:b/>
        <x:color rgb="FFFF00FF"/>
        <x:rFont val="Arial"/>
      </x:rPr>
      <x:t xml:space="preserve">[Magnitude]</x:t>
    </x:r>
    <x:r>
      <x:rPr>
        <x:color theme="1"/>
        <x:rFont val="Arial"/>
      </x:rPr>
      <x:t xml:space="preserve"> de dégats </x:t>
    </x:r>
    <x:r>
      <x:rPr>
        <x:b/>
        <x:color theme="1"/>
        <x:rFont val="Arial"/>
      </x:rPr>
      <x:t xml:space="preserve">karmique (PK) </x:t>
    </x:r>
    <x:r>
      <x:rPr>
        <x:color theme="1"/>
        <x:rFont val="Arial"/>
      </x:rPr>
      <x:t xml:space="preserve">basés sur l'élément </x:t>
    </x:r>
    <x:r>
      <x:rPr>
        <x:b/>
        <x:color rgb="FF34A853"/>
        <x:rFont val="Arial"/>
      </x:rPr>
      <x:t xml:space="preserve">[clé]</x:t>
    </x:r>
  </x:si>
  <x:si>
    <x:t xml:space="preserve">⚖️ Loi: Kintransem (vs VOL)</x:t>
  </x:si>
  <x:si>
    <x:t xml:space="preserve">Luo (Payer, laver)</x:t>
  </x:si>
  <x:si>
    <x:t xml:space="preserve">Krulex (Kru + lex)</x:t>
  </x:si>
  <x:si>
    <x:t xml:space="preserve">Expiation</x:t>
  </x:si>
  <x:si>
    <x:r>
      <x:rPr>
        <x:color theme="1"/>
        <x:rFont val="Arial"/>
      </x:rPr>
      <x:t xml:space="preserve">Produit un effet d'attaque </x:t>
    </x:r>
    <x:r>
      <x:rPr>
        <x:b/>
        <x:color theme="1"/>
        <x:rFont val="Arial"/>
      </x:rPr>
      <x:t xml:space="preserve">mentale (résolution) </x:t>
    </x:r>
    <x:r>
      <x:rPr>
        <x:color theme="1"/>
        <x:rFont val="Arial"/>
      </x:rPr>
      <x:t xml:space="preserve">infligeant </x:t>
    </x:r>
    <x:r>
      <x:rPr>
        <x:b/>
        <x:color rgb="FFFF00FF"/>
        <x:rFont val="Arial"/>
      </x:rPr>
      <x:t xml:space="preserve">[Magnitude]</x:t>
    </x:r>
    <x:r>
      <x:rPr>
        <x:color theme="1"/>
        <x:rFont val="Arial"/>
      </x:rPr>
      <x:t xml:space="preserve"> de dégats </x:t>
    </x:r>
    <x:r>
      <x:rPr>
        <x:b/>
        <x:color theme="1"/>
        <x:rFont val="Arial"/>
      </x:rPr>
      <x:t xml:space="preserve">pranique (PC) </x:t>
    </x:r>
    <x:r>
      <x:rPr>
        <x:color theme="1"/>
        <x:rFont val="Arial"/>
      </x:rPr>
      <x:t xml:space="preserve">basés sur l'élément </x:t>
    </x:r>
    <x:r>
      <x:rPr>
        <x:b/>
        <x:color rgb="FF34A853"/>
        <x:rFont val="Arial"/>
      </x:rPr>
      <x:t xml:space="preserve">[clé]</x:t>
    </x:r>
  </x:si>
  <x:si>
    <x:t xml:space="preserve">☢️ Toxique: Krulexex (vs VOL)</x:t>
  </x:si>
  <x:si>
    <x:t xml:space="preserve">Torsio (Torsion)</x:t>
  </x:si>
  <x:si>
    <x:t xml:space="preserve">Keltor (Kel + tor)</x:t>
  </x:si>
  <x:si>
    <x:t xml:space="preserve">Distorsion</x:t>
  </x:si>
  <x:si>
    <x:r>
      <x:rPr>
        <x:color theme="1"/>
        <x:rFont val="Arial"/>
      </x:rPr>
      <x:t xml:space="preserve">Produit un effet d'attaque </x:t>
    </x:r>
    <x:r>
      <x:rPr>
        <x:b/>
        <x:color theme="1"/>
        <x:rFont val="Arial"/>
      </x:rPr>
      <x:t xml:space="preserve">mentale (résolution) </x:t>
    </x:r>
    <x:r>
      <x:rPr>
        <x:color theme="1"/>
        <x:rFont val="Arial"/>
      </x:rPr>
      <x:t xml:space="preserve">infligeant </x:t>
    </x:r>
    <x:r>
      <x:rPr>
        <x:b/>
        <x:color rgb="FFFF00FF"/>
        <x:rFont val="Arial"/>
      </x:rPr>
      <x:t xml:space="preserve">[Magnitude]</x:t>
    </x:r>
    <x:r>
      <x:rPr>
        <x:color theme="1"/>
        <x:rFont val="Arial"/>
      </x:rPr>
      <x:t xml:space="preserve"> de dégats </x:t>
    </x:r>
    <x:r>
      <x:rPr>
        <x:b/>
        <x:color theme="1"/>
        <x:rFont val="Arial"/>
      </x:rPr>
      <x:t xml:space="preserve">arcanique (PM) </x:t>
    </x:r>
    <x:r>
      <x:rPr>
        <x:color theme="1"/>
        <x:rFont val="Arial"/>
      </x:rPr>
      <x:t xml:space="preserve">basés sur l'élément </x:t>
    </x:r>
    <x:r>
      <x:rPr>
        <x:b/>
        <x:color rgb="FF34A853"/>
        <x:rFont val="Arial"/>
      </x:rPr>
      <x:t xml:space="preserve">[clé]</x:t>
    </x:r>
  </x:si>
  <x:si>
    <x:t xml:space="preserve">✡️ Arcane: Keltorys (vs MAG)</x:t>
  </x:si>
  <x:si>
    <x:t xml:space="preserve">Radix (Racine)</x:t>
  </x:si>
  <x:si>
    <x:t xml:space="preserve">Karadix (Ka + radix)</x:t>
  </x:si>
  <x:si>
    <x:t xml:space="preserve">Eradication</x:t>
  </x:si>
  <x:si>
    <x:r>
      <x:rPr>
        <x:color theme="1"/>
        <x:rFont val="Arial"/>
      </x:rPr>
      <x:t xml:space="preserve">Produit un effet d'attaque (ni armure, ni résolution)</x:t>
    </x:r>
    <x:r>
      <x:rPr>
        <x:b/>
        <x:color theme="1"/>
        <x:rFont val="Arial"/>
      </x:rPr>
      <x:t xml:space="preserve"> </x:t>
    </x:r>
    <x:r>
      <x:rPr>
        <x:color theme="1"/>
        <x:rFont val="Arial"/>
      </x:rPr>
      <x:t xml:space="preserve">infligeant </x:t>
    </x:r>
    <x:r>
      <x:rPr>
        <x:b/>
        <x:color rgb="FFFF00FF"/>
        <x:rFont val="Arial"/>
      </x:rPr>
      <x:t xml:space="preserve">[Magnitude/2]</x:t>
    </x:r>
    <x:r>
      <x:rPr>
        <x:color theme="1"/>
        <x:rFont val="Arial"/>
      </x:rPr>
      <x:t xml:space="preserve"> de dégats </x:t>
    </x:r>
    <x:r>
      <x:rPr>
        <x:b/>
        <x:color theme="1"/>
        <x:rFont val="Arial"/>
      </x:rPr>
      <x:t xml:space="preserve">physique (PV)</x:t>
    </x:r>
    <x:r>
      <x:rPr>
        <x:color theme="1"/>
        <x:rFont val="Arial"/>
      </x:rPr>
      <x:t xml:space="preserve"> basés sur l'élément </x:t>
    </x:r>
    <x:r>
      <x:rPr>
        <x:b/>
        <x:color rgb="FF34A853"/>
        <x:rFont val="Arial"/>
      </x:rPr>
      <x:t xml:space="preserve">[clé]</x:t>
    </x:r>
  </x:si>
  <x:si>
    <x:t xml:space="preserve">☀️ Lumière: Karadixion (vs PER), 🌑 Ombre: Karadixoth (vs PER), ☢️ Toxique: Karadixex (vs CON)</x:t>
  </x:si>
  <x:si>
    <x:t xml:space="preserve">Vasto (Je dévaste)</x:t>
  </x:si>
  <x:si>
    <x:t xml:space="preserve">Kordevast (Kor + devast)</x:t>
  </x:si>
  <x:si>
    <x:t xml:space="preserve">Dévastation</x:t>
  </x:si>
  <x:si>
    <x:r>
      <x:rPr>
        <x:color theme="1"/>
        <x:rFont val="Arial"/>
      </x:rPr>
      <x:t xml:space="preserve">Produit un effet d'attaque (ni armure, ni résolution)</x:t>
    </x:r>
    <x:r>
      <x:rPr>
        <x:b/>
        <x:color theme="1"/>
        <x:rFont val="Arial"/>
      </x:rPr>
      <x:t xml:space="preserve"> </x:t>
    </x:r>
    <x:r>
      <x:rPr>
        <x:color theme="1"/>
        <x:rFont val="Arial"/>
      </x:rPr>
      <x:t xml:space="preserve">infligeant </x:t>
    </x:r>
    <x:r>
      <x:rPr>
        <x:b/>
        <x:color rgb="FFFF00FF"/>
        <x:rFont val="Arial"/>
      </x:rPr>
      <x:t xml:space="preserve">[Magnitude/2]</x:t>
    </x:r>
    <x:r>
      <x:rPr>
        <x:color theme="1"/>
        <x:rFont val="Arial"/>
      </x:rPr>
      <x:t xml:space="preserve"> de dégats </x:t>
    </x:r>
    <x:r>
      <x:rPr>
        <x:b/>
        <x:color theme="1"/>
        <x:rFont val="Arial"/>
      </x:rPr>
      <x:t xml:space="preserve">mentaux (PS)</x:t>
    </x:r>
    <x:r>
      <x:rPr>
        <x:color theme="1"/>
        <x:rFont val="Arial"/>
      </x:rPr>
      <x:t xml:space="preserve"> basés sur l'élément </x:t>
    </x:r>
    <x:r>
      <x:rPr>
        <x:b/>
        <x:color rgb="FF34A853"/>
        <x:rFont val="Arial"/>
      </x:rPr>
      <x:t xml:space="preserve">[clé]</x:t>
    </x:r>
  </x:si>
  <x:si>
    <x:t xml:space="preserve">☀️ Lumière: Kordevastion (vs SAG), 🌑 Ombre: Kordevastoth (vs SAG)</x:t>
  </x:si>
  <x:si>
    <x:t xml:space="preserve">Moveo (Bouger, remuer)</x:t>
  </x:si>
  <x:si>
    <x:t xml:space="preserve">Krucomov (Kru + comov)</x:t>
  </x:si>
  <x:si>
    <x:t xml:space="preserve">Commotion</x:t>
  </x:si>
  <x:si>
    <x:r>
      <x:rPr>
        <x:color theme="1"/>
        <x:rFont val="Arial"/>
      </x:rPr>
      <x:t xml:space="preserve">Produit un effet d'attaque </x:t>
    </x:r>
    <x:r>
      <x:rPr>
        <x:b/>
        <x:color theme="1"/>
        <x:rFont val="Arial"/>
      </x:rPr>
      <x:t xml:space="preserve">physique (armure) </x:t>
    </x:r>
    <x:r>
      <x:rPr>
        <x:color theme="1"/>
        <x:rFont val="Arial"/>
      </x:rPr>
      <x:t xml:space="preserve">infligeant </x:t>
    </x:r>
    <x:r>
      <x:rPr>
        <x:b/>
        <x:color rgb="FFFF00FF"/>
        <x:rFont val="Arial"/>
      </x:rPr>
      <x:t xml:space="preserve">[Magnitude x1.5]</x:t>
    </x:r>
    <x:r>
      <x:rPr>
        <x:color theme="1"/>
        <x:rFont val="Arial"/>
      </x:rPr>
      <x:t xml:space="preserve"> de dégats </x:t>
    </x:r>
    <x:r>
      <x:rPr>
        <x:b/>
        <x:color theme="1"/>
        <x:rFont val="Arial"/>
      </x:rPr>
      <x:t xml:space="preserve">physique choquants </x:t>
    </x:r>
    <x:r>
      <x:rPr>
        <x:color theme="1"/>
        <x:rFont val="Arial"/>
      </x:rPr>
      <x:t xml:space="preserve">(dégats reçus sous la forme de la condition physique "choc" avec sauvegarde robustesse) basés sur l'élément </x:t>
    </x:r>
    <x:r>
      <x:rPr>
        <x:b/>
        <x:color rgb="FF34A853"/>
        <x:rFont val="Arial"/>
      </x:rPr>
      <x:t xml:space="preserve">[clé]</x:t>
    </x:r>
  </x:si>
  <x:si>
    <x:t xml:space="preserve">✨ Sacre: Krucomoviel (vs SAG), 🩸 Impie: Krucomovun (vs RUS)</x:t>
  </x:si>
  <x:si>
    <x:t xml:space="preserve">Turbo (Troubler)</x:t>
  </x:si>
  <x:si>
    <x:t xml:space="preserve">Kraturb (Kra + turb)</x:t>
  </x:si>
  <x:si>
    <x:t xml:space="preserve">Perturbation</x:t>
  </x:si>
  <x:si>
    <x:r>
      <x:rPr>
        <x:color theme="1"/>
        <x:rFont val="Arial"/>
      </x:rPr>
      <x:t xml:space="preserve">Produit un effet d'attaque </x:t>
    </x:r>
    <x:r>
      <x:rPr>
        <x:b/>
        <x:color theme="1"/>
        <x:rFont val="Arial"/>
      </x:rPr>
      <x:t xml:space="preserve">mentale (résolution) </x:t>
    </x:r>
    <x:r>
      <x:rPr>
        <x:color theme="1"/>
        <x:rFont val="Arial"/>
      </x:rPr>
      <x:t xml:space="preserve">infligeant </x:t>
    </x:r>
    <x:r>
      <x:rPr>
        <x:b/>
        <x:color rgb="FFFF00FF"/>
        <x:rFont val="Arial"/>
      </x:rPr>
      <x:t xml:space="preserve">[Magnitude x1.5]</x:t>
    </x:r>
    <x:r>
      <x:rPr>
        <x:color theme="1"/>
        <x:rFont val="Arial"/>
      </x:rPr>
      <x:t xml:space="preserve"> de dégats </x:t>
    </x:r>
    <x:r>
      <x:rPr>
        <x:b/>
        <x:color theme="1"/>
        <x:rFont val="Arial"/>
      </x:rPr>
      <x:t xml:space="preserve">mentaux choquants </x:t>
    </x:r>
    <x:r>
      <x:rPr>
        <x:color theme="1"/>
        <x:rFont val="Arial"/>
      </x:rPr>
      <x:t xml:space="preserve">(dégats reçus sous la forme de la condition mentale "choc" avec sauvegarde détermination) basés sur l'élément </x:t>
    </x:r>
    <x:r>
      <x:rPr>
        <x:b/>
        <x:color rgb="FF34A853"/>
        <x:rFont val="Arial"/>
      </x:rPr>
      <x:t xml:space="preserve">[clé]</x:t>
    </x:r>
  </x:si>
  <x:si>
    <x:t xml:space="preserve">🎭 Illusion: Kraturbin (vs VOL)</x:t>
  </x:si>
  <x:si>
    <x:t xml:space="preserve">Ruina (Chute)</x:t>
  </x:si>
  <x:si>
    <x:t xml:space="preserve">Keluina (Kel + ruina)</x:t>
  </x:si>
  <x:si>
    <x:t xml:space="preserve">Ruine</x:t>
  </x:si>
  <x:si>
    <x:r>
      <x:rPr>
        <x:color theme="1"/>
        <x:rFont val="Arial"/>
      </x:rPr>
      <x:t xml:space="preserve">Produit un effet d'attaque (ni armure, ni résolution)</x:t>
    </x:r>
    <x:r>
      <x:rPr>
        <x:b/>
        <x:color theme="1"/>
        <x:rFont val="Arial"/>
      </x:rPr>
      <x:t xml:space="preserve"> </x:t>
    </x:r>
    <x:r>
      <x:rPr>
        <x:color theme="1"/>
        <x:rFont val="Arial"/>
      </x:rPr>
      <x:t xml:space="preserve">infligeant </x:t>
    </x:r>
    <x:r>
      <x:rPr>
        <x:b/>
        <x:color rgb="FFFF00FF"/>
        <x:rFont val="Arial"/>
      </x:rPr>
      <x:t xml:space="preserve">[Magnitude x1]</x:t>
    </x:r>
    <x:r>
      <x:rPr>
        <x:color theme="1"/>
        <x:rFont val="Arial"/>
      </x:rPr>
      <x:t xml:space="preserve"> de dégats </x:t>
    </x:r>
    <x:r>
      <x:rPr>
        <x:b/>
        <x:color theme="1"/>
        <x:rFont val="Arial"/>
      </x:rPr>
      <x:t xml:space="preserve">mixtes choquants </x:t>
    </x:r>
    <x:r>
      <x:rPr>
        <x:color theme="1"/>
        <x:rFont val="Arial"/>
      </x:rPr>
      <x:t xml:space="preserve">(dégats reçus sous la forme de la condition physique ET mentale "choc" avec sauvegarde détermination ou robustesse, le plus bas des deux) basés sur l'élément </x:t>
    </x:r>
    <x:r>
      <x:rPr>
        <x:b/>
        <x:color rgb="FF34A853"/>
        <x:rFont val="Arial"/>
      </x:rPr>
      <x:t xml:space="preserve">[clé]</x:t>
    </x:r>
  </x:si>
  <x:si>
    <x:t xml:space="preserve">☢️ Toxique: Keluinaex (vs EQU)</x:t>
  </x:si>
  <x:si>
    <x:t xml:space="preserve">Percutio (Frapper)</x:t>
  </x:si>
  <x:si>
    <x:t xml:space="preserve">Kortio (Kor + tio)</x:t>
  </x:si>
  <x:si>
    <x:t xml:space="preserve">Percussion</x:t>
  </x:si>
  <x:si>
    <x:r>
      <x:rPr>
        <x:color theme="1"/>
        <x:rFont val="Arial"/>
      </x:rPr>
      <x:t xml:space="preserve">Produit un effet d'attaque </x:t>
    </x:r>
    <x:r>
      <x:rPr>
        <x:b/>
        <x:color theme="1"/>
        <x:rFont val="Arial"/>
      </x:rPr>
      <x:t xml:space="preserve">physique (armure) </x:t>
    </x:r>
    <x:r>
      <x:rPr>
        <x:color theme="1"/>
        <x:rFont val="Arial"/>
      </x:rPr>
      <x:t xml:space="preserve">infligeant </x:t>
    </x:r>
    <x:r>
      <x:rPr>
        <x:b/>
        <x:color rgb="FFFF00FF"/>
        <x:rFont val="Arial"/>
      </x:rPr>
      <x:t xml:space="preserve">[Magnitude]</x:t>
    </x:r>
    <x:r>
      <x:rPr>
        <x:color theme="1"/>
        <x:rFont val="Arial"/>
      </x:rPr>
      <x:t xml:space="preserve"> de dégats </x:t>
    </x:r>
    <x:r>
      <x:rPr>
        <x:b/>
        <x:color theme="1"/>
        <x:rFont val="Arial"/>
      </x:rPr>
      <x:t xml:space="preserve">physique temporaires (PE puis PV)</x:t>
    </x:r>
    <x:r>
      <x:rPr>
        <x:color theme="1"/>
        <x:rFont val="Arial"/>
      </x:rPr>
      <x:t xml:space="preserve"> basés sur l'élément </x:t>
    </x:r>
    <x:r>
      <x:rPr>
        <x:b/>
        <x:color rgb="FF34A853"/>
        <x:rFont val="Arial"/>
      </x:rPr>
      <x:t xml:space="preserve">[clé]</x:t>
    </x:r>
    <x:r>
      <x:rPr>
        <x:color theme="1"/>
        <x:rFont val="Arial"/>
      </x:rPr>
      <x:t xml:space="preserve">, le jet est assuré (minimum des dés 4) et majoré (+1 par dés)</x:t>
    </x:r>
  </x:si>
  <x:si>
    <x:t xml:space="preserve">🪨 Terre: Kortioum (vs FOR), 💧 Eau: Kortioun (vs DEX), 🌪️ Air: Kortioel (vs AGI)</x:t>
  </x:si>
  <x:si>
    <x:t xml:space="preserve">Gero (Porter)</x:t>
  </x:si>
  <x:si>
    <x:t xml:space="preserve">Krusuger (Kru + suger)</x:t>
  </x:si>
  <x:si>
    <x:r>
      <x:rPr>
        <x:color theme="1"/>
        <x:rFont val="Arial"/>
      </x:rPr>
      <x:t xml:space="preserve">Produit un effet d'attaque </x:t>
    </x:r>
    <x:r>
      <x:rPr>
        <x:b/>
        <x:color theme="1"/>
        <x:rFont val="Arial"/>
      </x:rPr>
      <x:t xml:space="preserve">mentale (résolution) </x:t>
    </x:r>
    <x:r>
      <x:rPr>
        <x:color theme="1"/>
        <x:rFont val="Arial"/>
      </x:rPr>
      <x:t xml:space="preserve">infligeant </x:t>
    </x:r>
    <x:r>
      <x:rPr>
        <x:b/>
        <x:color rgb="FFFF00FF"/>
        <x:rFont val="Arial"/>
      </x:rPr>
      <x:t xml:space="preserve">[Magnitude]</x:t>
    </x:r>
    <x:r>
      <x:rPr>
        <x:color theme="1"/>
        <x:rFont val="Arial"/>
      </x:rPr>
      <x:t xml:space="preserve"> de dégats </x:t>
    </x:r>
    <x:r>
      <x:rPr>
        <x:b/>
        <x:color theme="1"/>
        <x:rFont val="Arial"/>
      </x:rPr>
      <x:t xml:space="preserve">mentaux temporaires (PE puis PS) </x:t>
    </x:r>
    <x:r>
      <x:rPr>
        <x:color theme="1"/>
        <x:rFont val="Arial"/>
      </x:rPr>
      <x:t xml:space="preserve">basés sur l'élément </x:t>
    </x:r>
    <x:r>
      <x:rPr>
        <x:b/>
        <x:color rgb="FF34A853"/>
        <x:rFont val="Arial"/>
      </x:rPr>
      <x:t xml:space="preserve">[clé]</x:t>
    </x:r>
    <x:r>
      <x:rPr>
        <x:color theme="1"/>
        <x:rFont val="Arial"/>
      </x:rPr>
      <x:t xml:space="preserve">, le jet est assuré (minimum des dés 4) et majoré (+1 par dés)</x:t>
    </x:r>
  </x:si>
  <x:si>
    <x:t xml:space="preserve">🧩 Mental: Krusugerend (vs VOL)</x:t>
  </x:si>
  <x:si>
    <x:t xml:space="preserve">Tero (Frotter, user)</x:t>
  </x:si>
  <x:si>
    <x:t xml:space="preserve">Kratrit (Kra + trit)</x:t>
  </x:si>
  <x:si>
    <x:t xml:space="preserve">Attrition</x:t>
  </x:si>
  <x:si>
    <x:r>
      <x:rPr>
        <x:color theme="1"/>
        <x:rFont val="Arial"/>
      </x:rPr>
      <x:t xml:space="preserve">Produit un effet d'attaque (ni armure, ni résolution)</x:t>
    </x:r>
    <x:r>
      <x:rPr>
        <x:b/>
        <x:color theme="1"/>
        <x:rFont val="Arial"/>
      </x:rPr>
      <x:t xml:space="preserve"> </x:t>
    </x:r>
    <x:r>
      <x:rPr>
        <x:color theme="1"/>
        <x:rFont val="Arial"/>
      </x:rPr>
      <x:t xml:space="preserve">infligeant </x:t>
    </x:r>
    <x:r>
      <x:rPr>
        <x:b/>
        <x:color rgb="FFFF00FF"/>
        <x:rFont val="Arial"/>
      </x:rPr>
      <x:t xml:space="preserve">[Magnitude]</x:t>
    </x:r>
    <x:r>
      <x:rPr>
        <x:color theme="1"/>
        <x:rFont val="Arial"/>
      </x:rPr>
      <x:t xml:space="preserve"> de dégats </x:t>
    </x:r>
    <x:r>
      <x:rPr>
        <x:b/>
        <x:color theme="1"/>
        <x:rFont val="Arial"/>
      </x:rPr>
      <x:t xml:space="preserve">physique temporaires (PE puis PV)</x:t>
    </x:r>
    <x:r>
      <x:rPr>
        <x:color theme="1"/>
        <x:rFont val="Arial"/>
      </x:rPr>
      <x:t xml:space="preserve"> basés sur l'élément </x:t>
    </x:r>
    <x:r>
      <x:rPr>
        <x:b/>
        <x:color rgb="FF34A853"/>
        <x:rFont val="Arial"/>
      </x:rPr>
      <x:t xml:space="preserve">[clé]</x:t>
    </x:r>
  </x:si>
  <x:si>
    <x:t xml:space="preserve">☢️ Toxique: Kratritex (vs CON), 🪷 Nature: Kratritn eil (vs CON)</x:t>
  </x:si>
  <x:si>
    <x:t xml:space="preserve">Dissipo (Je disperse)</x:t>
  </x:si>
  <x:si>
    <x:t xml:space="preserve">Kadisipo (Ka + disipo)</x:t>
  </x:si>
  <x:si>
    <x:r>
      <x:rPr>
        <x:color theme="1"/>
        <x:rFont val="Arial"/>
      </x:rPr>
      <x:t xml:space="preserve">Produit un effet d'attaque (ni armure, ni résolution)</x:t>
    </x:r>
    <x:r>
      <x:rPr>
        <x:b/>
        <x:color theme="1"/>
        <x:rFont val="Arial"/>
      </x:rPr>
      <x:t xml:space="preserve"> </x:t>
    </x:r>
    <x:r>
      <x:rPr>
        <x:color theme="1"/>
        <x:rFont val="Arial"/>
      </x:rPr>
      <x:t xml:space="preserve">infligeant </x:t>
    </x:r>
    <x:r>
      <x:rPr>
        <x:b/>
        <x:color rgb="FFFF00FF"/>
        <x:rFont val="Arial"/>
      </x:rPr>
      <x:t xml:space="preserve">[Magnitude]</x:t>
    </x:r>
    <x:r>
      <x:rPr>
        <x:color theme="1"/>
        <x:rFont val="Arial"/>
      </x:rPr>
      <x:t xml:space="preserve"> de dégats </x:t>
    </x:r>
    <x:r>
      <x:rPr>
        <x:b/>
        <x:color theme="1"/>
        <x:rFont val="Arial"/>
      </x:rPr>
      <x:t xml:space="preserve">mentaux temporaires (PE puis PS)</x:t>
    </x:r>
    <x:r>
      <x:rPr>
        <x:color theme="1"/>
        <x:rFont val="Arial"/>
      </x:rPr>
      <x:t xml:space="preserve"> basés sur l'élément </x:t>
    </x:r>
    <x:r>
      <x:rPr>
        <x:b/>
        <x:color rgb="FF34A853"/>
        <x:rFont val="Arial"/>
      </x:rPr>
      <x:t xml:space="preserve">[clé]</x:t>
    </x:r>
  </x:si>
  <x:si>
    <x:t xml:space="preserve">☢️ Toxique: Kadisipoex (vs VOL), ✡️ Arcane: Kadisipoys (vs MAG)</x:t>
  </x:si>
  <x:si>
    <x:t xml:space="preserve">Rodo (Je ronge)</x:t>
  </x:si>
  <x:si>
    <x:t xml:space="preserve">Kinrado (Kin + rado)</x:t>
  </x:si>
  <x:si>
    <x:t xml:space="preserve">Corrosion</x:t>
  </x:si>
  <x:si>
    <x:r>
      <x:rPr>
        <x:color theme="1"/>
        <x:rFont val="Arial"/>
      </x:rPr>
      <x:t xml:space="preserve">Produit un effet d'attaque </x:t>
    </x:r>
    <x:r>
      <x:rPr>
        <x:b/>
        <x:color theme="1"/>
        <x:rFont val="Arial"/>
      </x:rPr>
      <x:t xml:space="preserve">physique (armure) </x:t>
    </x:r>
    <x:r>
      <x:rPr>
        <x:color theme="1"/>
        <x:rFont val="Arial"/>
      </x:rPr>
      <x:t xml:space="preserve">infligeant </x:t>
    </x:r>
    <x:r>
      <x:rPr>
        <x:b/>
        <x:color rgb="FFFF00FF"/>
        <x:rFont val="Arial"/>
      </x:rPr>
      <x:t xml:space="preserve">[Magnitude x1.5]</x:t>
    </x:r>
    <x:r>
      <x:rPr>
        <x:color theme="1"/>
        <x:rFont val="Arial"/>
      </x:rPr>
      <x:t xml:space="preserve"> de dégats </x:t>
    </x:r>
    <x:r>
      <x:rPr>
        <x:b/>
        <x:color theme="1"/>
        <x:rFont val="Arial"/>
      </x:rPr>
      <x:t xml:space="preserve">physique continue (PE puis PV)</x:t>
    </x:r>
    <x:r>
      <x:rPr>
        <x:color theme="1"/>
        <x:rFont val="Arial"/>
      </x:rPr>
      <x:t xml:space="preserve"> basés sur l'élément </x:t>
    </x:r>
    <x:r>
      <x:rPr>
        <x:b/>
        <x:color rgb="FF34A853"/>
        <x:rFont val="Arial"/>
      </x:rPr>
      <x:t xml:space="preserve">[clé]</x:t>
    </x:r>
    <x:r>
      <x:rPr>
        <x:color theme="1"/>
        <x:rFont val="Arial"/>
      </x:rPr>
      <x:t xml:space="preserve">, le jet est assuré (minimum des dés 4) et majoré (+1 par dés)</x:t>
    </x:r>
  </x:si>
  <x:si>
    <x:t xml:space="preserve">🔥 Feu: Kinradoar (vs FOR), ☠️ Mort: Kinradous (vs CON)</x:t>
  </x:si>
  <x:si>
    <x:t xml:space="preserve">Sedeo (Être assis)</x:t>
  </x:si>
  <x:si>
    <x:t xml:space="preserve">Kruobsid (Kru + obsid)</x:t>
  </x:si>
  <x:si>
    <x:t xml:space="preserve">Obsession</x:t>
  </x:si>
  <x:si>
    <x:r>
      <x:rPr>
        <x:color theme="1"/>
        <x:rFont val="Arial"/>
      </x:rPr>
      <x:t xml:space="preserve">Produit un effet d'attaque </x:t>
    </x:r>
    <x:r>
      <x:rPr>
        <x:b/>
        <x:color theme="1"/>
        <x:rFont val="Arial"/>
      </x:rPr>
      <x:t xml:space="preserve">mentale (résolution) </x:t>
    </x:r>
    <x:r>
      <x:rPr>
        <x:color theme="1"/>
        <x:rFont val="Arial"/>
      </x:rPr>
      <x:t xml:space="preserve">infligeant </x:t>
    </x:r>
    <x:r>
      <x:rPr>
        <x:b/>
        <x:color rgb="FFFF00FF"/>
        <x:rFont val="Arial"/>
      </x:rPr>
      <x:t xml:space="preserve">[Magnitude x1.5]</x:t>
    </x:r>
    <x:r>
      <x:rPr>
        <x:color theme="1"/>
        <x:rFont val="Arial"/>
      </x:rPr>
      <x:t xml:space="preserve"> de dégats </x:t>
    </x:r>
    <x:r>
      <x:rPr>
        <x:b/>
        <x:color theme="1"/>
        <x:rFont val="Arial"/>
      </x:rPr>
      <x:t xml:space="preserve">mentaux continues (PE puis PS) </x:t>
    </x:r>
    <x:r>
      <x:rPr>
        <x:color theme="1"/>
        <x:rFont val="Arial"/>
      </x:rPr>
      <x:t xml:space="preserve">basés sur l'élément </x:t>
    </x:r>
    <x:r>
      <x:rPr>
        <x:b/>
        <x:color rgb="FF34A853"/>
        <x:rFont val="Arial"/>
      </x:rPr>
      <x:t xml:space="preserve">[clé]</x:t>
    </x:r>
    <x:r>
      <x:rPr>
        <x:color theme="1"/>
        <x:rFont val="Arial"/>
      </x:rPr>
      <x:t xml:space="preserve">, le jet est assuré (minimum des dés 4) et majoré (+1 par dés)</x:t>
    </x:r>
  </x:si>
  <x:si>
    <x:t xml:space="preserve">🧩 Mental: Kruobsidend (vs VOL)</x:t>
  </x:si>
  <x:si>
    <x:t xml:space="preserve">Perdo (Je perds)</x:t>
  </x:si>
  <x:si>
    <x:t xml:space="preserve">Kraperd (Kra + perd)</x:t>
  </x:si>
  <x:si>
    <x:t xml:space="preserve">Perdition</x:t>
  </x:si>
  <x:si>
    <x:r>
      <x:rPr>
        <x:color theme="1"/>
        <x:rFont val="Arial"/>
      </x:rPr>
      <x:t xml:space="preserve">Produit un effet d'attaque (ni armure, ni résolution)</x:t>
    </x:r>
    <x:r>
      <x:rPr>
        <x:b/>
        <x:color theme="1"/>
        <x:rFont val="Arial"/>
      </x:rPr>
      <x:t xml:space="preserve"> </x:t>
    </x:r>
    <x:r>
      <x:rPr>
        <x:color theme="1"/>
        <x:rFont val="Arial"/>
      </x:rPr>
      <x:t xml:space="preserve">infligeant </x:t>
    </x:r>
    <x:r>
      <x:rPr>
        <x:b/>
        <x:color rgb="FFFF00FF"/>
        <x:rFont val="Arial"/>
      </x:rPr>
      <x:t xml:space="preserve">[Magnitude x1.5]</x:t>
    </x:r>
    <x:r>
      <x:rPr>
        <x:color theme="1"/>
        <x:rFont val="Arial"/>
      </x:rPr>
      <x:t xml:space="preserve"> de dégats </x:t>
    </x:r>
    <x:r>
      <x:rPr>
        <x:b/>
        <x:color theme="1"/>
        <x:rFont val="Arial"/>
      </x:rPr>
      <x:t xml:space="preserve">physique continues (PE puis PV)</x:t>
    </x:r>
    <x:r>
      <x:rPr>
        <x:color theme="1"/>
        <x:rFont val="Arial"/>
      </x:rPr>
      <x:t xml:space="preserve"> basés sur l'élément </x:t>
    </x:r>
    <x:r>
      <x:rPr>
        <x:b/>
        <x:color rgb="FF34A853"/>
        <x:rFont val="Arial"/>
      </x:rPr>
      <x:t xml:space="preserve">[clé]</x:t>
    </x:r>
  </x:si>
  <x:si>
    <x:t xml:space="preserve">☢️ Toxique: Kraperdex (vs CON)</x:t>
  </x:si>
  <x:si>
    <x:t xml:space="preserve">Rideo (Rire)</x:t>
  </x:si>
  <x:si>
    <x:t xml:space="preserve">Kinrideo (Kin + rideo)</x:t>
  </x:si>
  <x:si>
    <x:t xml:space="preserve">Dérision</x:t>
  </x:si>
  <x:si>
    <x:r>
      <x:rPr>
        <x:color theme="1"/>
        <x:rFont val="Arial"/>
      </x:rPr>
      <x:t xml:space="preserve">Produit un effet d'attaque (ni armure, ni résolution)</x:t>
    </x:r>
    <x:r>
      <x:rPr>
        <x:b/>
        <x:color theme="1"/>
        <x:rFont val="Arial"/>
      </x:rPr>
      <x:t xml:space="preserve"> </x:t>
    </x:r>
    <x:r>
      <x:rPr>
        <x:color theme="1"/>
        <x:rFont val="Arial"/>
      </x:rPr>
      <x:t xml:space="preserve">infligeant </x:t>
    </x:r>
    <x:r>
      <x:rPr>
        <x:b/>
        <x:color rgb="FFFF00FF"/>
        <x:rFont val="Arial"/>
      </x:rPr>
      <x:t xml:space="preserve">[Magnitude x1.5]</x:t>
    </x:r>
    <x:r>
      <x:rPr>
        <x:color theme="1"/>
        <x:rFont val="Arial"/>
      </x:rPr>
      <x:t xml:space="preserve"> de dégats </x:t>
    </x:r>
    <x:r>
      <x:rPr>
        <x:b/>
        <x:color theme="1"/>
        <x:rFont val="Arial"/>
      </x:rPr>
      <x:t xml:space="preserve">mentaux continues (PE puis PS)</x:t>
    </x:r>
    <x:r>
      <x:rPr>
        <x:color theme="1"/>
        <x:rFont val="Arial"/>
      </x:rPr>
      <x:t xml:space="preserve"> basés sur l'élément </x:t>
    </x:r>
    <x:r>
      <x:rPr>
        <x:b/>
        <x:color rgb="FF34A853"/>
        <x:rFont val="Arial"/>
      </x:rPr>
      <x:t xml:space="preserve">[clé]</x:t>
    </x:r>
  </x:si>
  <x:si>
    <x:t xml:space="preserve">☢️ Toxique: Kinrideoex (vs VOL)</x:t>
  </x:si>
  <x:si>
    <x:t xml:space="preserve">Gravis (Lourd)</x:t>
  </x:si>
  <x:si>
    <x:t xml:space="preserve">Korgrav (Kor + grav)</x:t>
  </x:si>
  <x:si>
    <x:t xml:space="preserve">Gravitation</x:t>
  </x:si>
  <x:si>
    <x:r>
      <x:rPr>
        <x:color theme="1"/>
        <x:rFont val="Arial"/>
      </x:rPr>
      <x:t xml:space="preserve">Produit un effet d'attaque (ni armure, ni résolution)</x:t>
    </x:r>
    <x:r>
      <x:rPr>
        <x:b/>
        <x:color theme="1"/>
        <x:rFont val="Arial"/>
      </x:rPr>
      <x:t xml:space="preserve"> </x:t>
    </x:r>
    <x:r>
      <x:rPr>
        <x:color theme="1"/>
        <x:rFont val="Arial"/>
      </x:rPr>
      <x:t xml:space="preserve">infligeant </x:t>
    </x:r>
    <x:r>
      <x:rPr>
        <x:b/>
        <x:color rgb="FFFF00FF"/>
        <x:rFont val="Arial"/>
      </x:rPr>
      <x:t xml:space="preserve">[Magnitude x1.5] / [Magnitude x1.25] / [Magnitude x1] / [Magnitude x0.75]</x:t>
    </x:r>
    <x:r>
      <x:rPr>
        <x:color theme="1"/>
        <x:rFont val="Arial"/>
      </x:rPr>
      <x:t xml:space="preserve"> de dégats </x:t>
    </x:r>
    <x:r>
      <x:rPr>
        <x:b/>
        <x:color theme="1"/>
        <x:rFont val="Arial"/>
      </x:rPr>
      <x:t xml:space="preserve">physique (PV)</x:t>
    </x:r>
    <x:r>
      <x:rPr>
        <x:color theme="1"/>
        <x:rFont val="Arial"/>
      </x:rPr>
      <x:t xml:space="preserve">, les dégats permanents et temporaires ne peuvent respectivement être supérieur au cinquième / quart / tier / moitié de la vitalité et de l'endurance actuels, le choix est à effectuer à la création du sort</x:t>
    </x:r>
  </x:si>
  <x:si>
    <x:t xml:space="preserve">💢 Vide: Korgravarh (vs CON)</x:t>
  </x:si>
  <x:si>
    <x:t xml:space="preserve">Refero (Rapporter)</x:t>
  </x:si>
  <x:si>
    <x:t xml:space="preserve">Krurelat (Kru + relat)</x:t>
  </x:si>
  <x:si>
    <x:t xml:space="preserve">Relativité</x:t>
  </x:si>
  <x:si>
    <x:r>
      <x:rPr>
        <x:color theme="1"/>
        <x:rFont val="Arial"/>
      </x:rPr>
      <x:t xml:space="preserve">Produit un effet d'attaque (ni armure, ni résolution)</x:t>
    </x:r>
    <x:r>
      <x:rPr>
        <x:b/>
        <x:color theme="1"/>
        <x:rFont val="Arial"/>
      </x:rPr>
      <x:t xml:space="preserve"> </x:t>
    </x:r>
    <x:r>
      <x:rPr>
        <x:color theme="1"/>
        <x:rFont val="Arial"/>
      </x:rPr>
      <x:t xml:space="preserve">infligeant </x:t>
    </x:r>
    <x:r>
      <x:rPr>
        <x:b/>
        <x:color rgb="FFFF00FF"/>
        <x:rFont val="Arial"/>
      </x:rPr>
      <x:t xml:space="preserve">[Magnitude x1.5] / [Magnitude x1.25] / [Magnitude x1] / [Magnitude x0.75]</x:t>
    </x:r>
    <x:r>
      <x:rPr>
        <x:color theme="1"/>
        <x:rFont val="Arial"/>
      </x:rPr>
      <x:t xml:space="preserve"> de dégats </x:t>
    </x:r>
    <x:r>
      <x:rPr>
        <x:b/>
        <x:color theme="1"/>
        <x:rFont val="Arial"/>
      </x:rPr>
      <x:t xml:space="preserve">physique (PV)</x:t>
    </x:r>
    <x:r>
      <x:rPr>
        <x:color theme="1"/>
        <x:rFont val="Arial"/>
      </x:rPr>
      <x:t xml:space="preserve">, les dégats permanents et temporaires ne peuvent respectivement être supérieur au cinquième / quart / tier / moitié de la vitalité et de l'endurance maximum, le choix est à effectuer à la création du sort</x:t>
    </x:r>
  </x:si>
  <x:si>
    <x:t xml:space="preserve">💢 Vide: Krurelatarh (vs CON)</x:t>
  </x:si>
  <x:si>
    <x:t xml:space="preserve">Laedo (Blesser)</x:t>
  </x:si>
  <x:si>
    <x:t xml:space="preserve">Kralesi (Kra + lesi)</x:t>
  </x:si>
  <x:si>
    <x:t xml:space="preserve">Lésion</x:t>
  </x:si>
  <x:si>
    <x:r>
      <x:rPr>
        <x:color theme="1"/>
        <x:rFont val="Arial"/>
      </x:rPr>
      <x:t xml:space="preserve">Génère un effet infligeant une blessure de gravité </x:t>
    </x:r>
    <x:r>
      <x:rPr>
        <x:b/>
        <x:color rgb="FFFF00FF"/>
        <x:rFont val="Arial"/>
      </x:rPr>
      <x:t xml:space="preserve">[Magnitude]</x:t>
    </x:r>
    <x:r>
      <x:rPr>
        <x:color theme="1"/>
        <x:rFont val="Arial"/>
      </x:rPr>
      <x:t xml:space="preserve">, la sauvegarde d'opposition modifie ce gain</x:t>
    </x:r>
  </x:si>
  <x:si>
    <x:t xml:space="preserve">☠️ Mort: Kralesius</x:t>
  </x:si>
  <x:si>
    <x:t xml:space="preserve">Vulnus (Blessure)</x:t>
  </x:si>
  <x:si>
    <x:t xml:space="preserve">Kavulnus (Ka + vulnus)</x:t>
  </x:si>
  <x:si>
    <x:t xml:space="preserve">Traumatisation</x:t>
  </x:si>
  <x:si>
    <x:r>
      <x:rPr>
        <x:color theme="1"/>
        <x:rFont val="Arial"/>
      </x:rPr>
      <x:t xml:space="preserve">Génère un effet infligeant un trauma de gravité </x:t>
    </x:r>
    <x:r>
      <x:rPr>
        <x:b/>
        <x:color rgb="FFFF00FF"/>
        <x:rFont val="Arial"/>
      </x:rPr>
      <x:t xml:space="preserve">[Magnitude]</x:t>
    </x:r>
    <x:r>
      <x:rPr>
        <x:color theme="1"/>
        <x:rFont val="Arial"/>
      </x:rPr>
      <x:t xml:space="preserve">, la sauvegarde d'opposition modifie ce gain</x:t>
    </x:r>
  </x:si>
  <x:si>
    <x:t xml:space="preserve">🧩 Mental: Kavulnusend</x:t>
  </x:si>
  <x:si>
    <x:t xml:space="preserve">Tenuo (Rendre mince/faible)</x:t>
  </x:si>
  <x:si>
    <x:t xml:space="preserve">Keltenua (Kel + tenua)</x:t>
  </x:si>
  <x:si>
    <x:t xml:space="preserve">Exténuation</x:t>
  </x:si>
  <x:si>
    <x:r>
      <x:rPr>
        <x:color theme="1"/>
        <x:rFont val="Arial"/>
      </x:rPr>
      <x:t xml:space="preserve">Génère un effet infligeant un gain de </x:t>
    </x:r>
    <x:r>
      <x:rPr>
        <x:b/>
        <x:color rgb="FFFF00FF"/>
        <x:rFont val="Arial"/>
      </x:rPr>
      <x:t xml:space="preserve">[Magnitude/4]</x:t>
    </x:r>
    <x:r>
      <x:rPr>
        <x:color theme="1"/>
        <x:rFont val="Arial"/>
      </x:rPr>
      <x:t xml:space="preserve"> en fatigue, la sauvegarde d'opposition modifie ce gain</x:t>
    </x:r>
  </x:si>
  <x:si>
    <x:t xml:space="preserve">🪷 Nature: Keltenuaeil</x:t>
  </x:si>
  <x:si>
    <x:t xml:space="preserve">Damno (Condamner)</x:t>
  </x:si>
  <x:si>
    <x:t xml:space="preserve">Krudamn (Kru + damn)</x:t>
  </x:si>
  <x:si>
    <x:t xml:space="preserve">Damnation</x:t>
  </x:si>
  <x:si>
    <x:r>
      <x:rPr>
        <x:color theme="1"/>
        <x:rFont val="Arial"/>
      </x:rPr>
      <x:t xml:space="preserve">Génère un effet infligeant un gain de </x:t>
    </x:r>
    <x:r>
      <x:rPr>
        <x:b/>
        <x:color rgb="FFFF00FF"/>
        <x:rFont val="Arial"/>
      </x:rPr>
      <x:t xml:space="preserve">[Magnitude/4]</x:t>
    </x:r>
    <x:r>
      <x:rPr>
        <x:color theme="1"/>
        <x:rFont val="Arial"/>
      </x:rPr>
      <x:t xml:space="preserve"> en corruption, la sauvegarde d'opposition modifie cette perte</x:t>
    </x:r>
  </x:si>
  <x:si>
    <x:t xml:space="preserve">✡️ Arcane: Krudamnys</x:t>
  </x:si>
  <x:si>
    <x:t xml:space="preserve">Habeo (Tenir, retenir)</x:t>
  </x:si>
  <x:si>
    <x:t xml:space="preserve">Krainhib (Kra + inhib)</x:t>
  </x:si>
  <x:si>
    <x:t xml:space="preserve">Inhibition</x:t>
  </x:si>
  <x:si>
    <x:r>
      <x:rPr>
        <x:color theme="1"/>
        <x:rFont val="Arial"/>
      </x:rPr>
      <x:t xml:space="preserve">Génère un effet infligeant la perte de </x:t>
    </x:r>
    <x:r>
      <x:rPr>
        <x:b/>
        <x:color rgb="FFFF00FF"/>
        <x:rFont val="Arial"/>
      </x:rPr>
      <x:t xml:space="preserve">[Magnitude/2]</x:t>
    </x:r>
    <x:r>
      <x:rPr>
        <x:color theme="1"/>
        <x:rFont val="Arial"/>
      </x:rPr>
      <x:t xml:space="preserve"> points d'initiative, la sauvegarde d'opposition modifie cette perte</x:t>
    </x:r>
  </x:si>
  <x:si>
    <x:t xml:space="preserve">💢 Vide: Krainhibarh</x:t>
  </x:si>
  <x:si>
    <x:t xml:space="preserve">Putris (Pourri)</x:t>
  </x:si>
  <x:si>
    <x:t xml:space="preserve">Kaputre (Ka + putre)</x:t>
  </x:si>
  <x:si>
    <x:r>
      <x:rPr>
        <x:color theme="1"/>
        <x:rFont val="Arial"/>
      </x:rPr>
      <x:t xml:space="preserve">Produit un effet d'attaque (ni armure, ni résolution)</x:t>
    </x:r>
    <x:r>
      <x:rPr>
        <x:b/>
        <x:color theme="1"/>
        <x:rFont val="Arial"/>
      </x:rPr>
      <x:t xml:space="preserve"> </x:t>
    </x:r>
    <x:r>
      <x:rPr>
        <x:color theme="1"/>
        <x:rFont val="Arial"/>
      </x:rPr>
      <x:t xml:space="preserve">infligeant </x:t>
    </x:r>
    <x:r>
      <x:rPr>
        <x:b/>
        <x:color rgb="FFFF00FF"/>
        <x:rFont val="Arial"/>
      </x:rPr>
      <x:t xml:space="preserve">[Magnitude/10]</x:t>
    </x:r>
    <x:r>
      <x:rPr>
        <x:color theme="1"/>
        <x:rFont val="Arial"/>
      </x:rPr>
      <x:t xml:space="preserve"> par points de corruption de la cible de dégats </x:t>
    </x:r>
    <x:r>
      <x:rPr>
        <x:b/>
        <x:color theme="1"/>
        <x:rFont val="Arial"/>
      </x:rPr>
      <x:t xml:space="preserve">physique &amp; mentaux temporaires (PE puis PV et PS)</x:t>
    </x:r>
    <x:r>
      <x:rPr>
        <x:color theme="1"/>
        <x:rFont val="Arial"/>
      </x:rPr>
      <x:t xml:space="preserve"> basés sur l'élément </x:t>
    </x:r>
    <x:r>
      <x:rPr>
        <x:b/>
        <x:color rgb="FF34A853"/>
        <x:rFont val="Arial"/>
      </x:rPr>
      <x:t xml:space="preserve">[clé]</x:t>
    </x:r>
  </x:si>
  <x:si>
    <x:t xml:space="preserve">🪷 Nature: Kaputreeil</x:t>
  </x:si>
  <x:si>
    <x:t xml:space="preserve">Pessum (Au pire)</x:t>
  </x:si>
  <x:si>
    <x:t xml:space="preserve">Kinpessum (Kin + pessum)</x:t>
  </x:si>
  <x:si>
    <x:t xml:space="preserve">Détérioration</x:t>
  </x:si>
  <x:si>
    <x:r>
      <x:rPr>
        <x:color theme="1"/>
        <x:rFont val="Arial"/>
      </x:rPr>
      <x:t xml:space="preserve">Produit un effet infligeant une perte de </x:t>
    </x:r>
    <x:r>
      <x:rPr>
        <x:b/>
        <x:color rgb="FFFF00FF"/>
        <x:rFont val="Arial"/>
      </x:rPr>
      <x:t xml:space="preserve">[Magnitude]/5</x:t>
    </x:r>
    <x:r>
      <x:rPr>
        <x:color theme="1"/>
        <x:rFont val="Arial"/>
      </x:rPr>
      <x:t xml:space="preserve"> points d'un attribut du corps associé à </x:t>
    </x:r>
    <x:r>
      <x:rPr>
        <x:b/>
        <x:color rgb="FF34A853"/>
        <x:rFont val="Arial"/>
      </x:rPr>
      <x:t xml:space="preserve">[clé]</x:t>
    </x:r>
    <x:r>
      <x:rPr>
        <x:color theme="1"/>
        <x:rFont val="Arial"/>
      </x:rPr>
      <x:t xml:space="preserve"> (vs EQU) (peux être soigné sans magie au même titre que des lésions)</x:t>
    </x:r>
  </x:si>
  <x:si>
    <x:t xml:space="preserve">⚕️ Corps: Kinpessumen (Force, Dextérité, Agilité, Perception, Constitution)</x:t>
  </x:si>
  <x:si>
    <x:t xml:space="preserve">Tonus (Tension)</x:t>
  </x:si>
  <x:si>
    <x:t xml:space="preserve">Kruaton (Kru + aton)</x:t>
  </x:si>
  <x:si>
    <x:t xml:space="preserve">Atonation</x:t>
  </x:si>
  <x:si>
    <x:r>
      <x:rPr>
        <x:color theme="1"/>
        <x:rFont val="Arial"/>
      </x:rPr>
      <x:t xml:space="preserve">Produit un effet infligeant une perte de </x:t>
    </x:r>
    <x:r>
      <x:rPr>
        <x:b/>
        <x:color rgb="FFFF00FF"/>
        <x:rFont val="Arial"/>
      </x:rPr>
      <x:t xml:space="preserve">[Magnitude]/5</x:t>
    </x:r>
    <x:r>
      <x:rPr>
        <x:color theme="1"/>
        <x:rFont val="Arial"/>
      </x:rPr>
      <x:t xml:space="preserve"> points d'un attribut de l'esprit associé à </x:t>
    </x:r>
    <x:r>
      <x:rPr>
        <x:b/>
        <x:color rgb="FF34A853"/>
        <x:rFont val="Arial"/>
      </x:rPr>
      <x:t xml:space="preserve">[clé]</x:t>
    </x:r>
    <x:r>
      <x:rPr>
        <x:color theme="1"/>
        <x:rFont val="Arial"/>
      </x:rPr>
      <x:t xml:space="preserve"> (vs EQU) (peux être soigné sans magie au même titre que des lésions)</x:t>
    </x:r>
  </x:si>
  <x:si>
    <x:t xml:space="preserve">🧠 Esprit: Kruatonys (Charisme, Intelligence, Ruse, Sagesse, Volonté)</x:t>
  </x:si>
  <x:si>
    <x:t xml:space="preserve">Frango (Je brise)</x:t>
  </x:si>
  <x:si>
    <x:t xml:space="preserve">Krafrag (Kra + frag)</x:t>
  </x:si>
  <x:si>
    <x:r>
      <x:rPr>
        <x:color theme="1"/>
        <x:rFont val="Arial"/>
      </x:rPr>
      <x:t xml:space="preserve">Produit un effet infligeant une perte de </x:t>
    </x:r>
    <x:r>
      <x:rPr>
        <x:b/>
        <x:color rgb="FFFF00FF"/>
        <x:rFont val="Arial"/>
      </x:rPr>
      <x:t xml:space="preserve">[Magnitude]/5</x:t>
    </x:r>
    <x:r>
      <x:rPr>
        <x:color theme="1"/>
        <x:rFont val="Arial"/>
      </x:rPr>
      <x:t xml:space="preserve"> points d'un attribut secondaire associé à </x:t>
    </x:r>
    <x:r>
      <x:rPr>
        <x:b/>
        <x:color rgb="FF34A853"/>
        <x:rFont val="Arial"/>
      </x:rPr>
      <x:t xml:space="preserve">[clé]</x:t>
    </x:r>
    <x:r>
      <x:rPr>
        <x:color theme="1"/>
        <x:rFont val="Arial"/>
      </x:rPr>
      <x:t xml:space="preserve"> (vs EQU) (peux être soigné sans magie au même titre que des lésions)</x:t>
    </x:r>
  </x:si>
  <x:si>
    <x:t xml:space="preserve">✡️ Arcane: Krafragys (Magie), ⚖️ Loi: Krafragem (Chance), ⚕️ Corps: Krafragen (Stature, Taille), 🧠 Esprit: Krafragys (Ego, Apparence), 🪷 Nature: Krafrageil (Equilibre)</x:t>
  </x:si>
  <x:si>
    <x:t xml:space="preserve">Materia (Matière)</x:t>
  </x:si>
  <x:si>
    <x:t xml:space="preserve">Keldemater (Kel + demater)</x:t>
  </x:si>
  <x:si>
    <x:t xml:space="preserve">Dématérialisation</x:t>
  </x:si>
  <x:si>
    <x:r>
      <x:rPr>
        <x:color theme="1"/>
        <x:rFont val="Arial"/>
      </x:rPr>
      <x:t xml:space="preserve">Produit un effet qui détruit </x:t>
    </x:r>
    <x:r>
      <x:rPr>
        <x:b/>
        <x:color rgb="FFFF00FF"/>
        <x:rFont val="Arial"/>
      </x:rPr>
      <x:t xml:space="preserve">[Magnitude/5]</x:t>
    </x:r>
    <x:r>
      <x:rPr>
        <x:color theme="1"/>
        <x:rFont val="Arial"/>
      </x:rPr>
      <x:t xml:space="preserve"> d'unités solide, </x:t>
    </x:r>
    <x:r>
      <x:rPr>
        <x:b/>
        <x:color rgb="FFFF00FF"/>
        <x:rFont val="Arial"/>
      </x:rPr>
      <x:t xml:space="preserve">[Magnitude]</x:t>
    </x:r>
    <x:r>
      <x:rPr>
        <x:color theme="1"/>
        <x:rFont val="Arial"/>
      </x:rPr>
      <x:t xml:space="preserve"> d'unités gazeux ou </x:t>
    </x:r>
    <x:r>
      <x:rPr>
        <x:b/>
        <x:color rgb="FFFF00FF"/>
        <x:rFont val="Arial"/>
      </x:rPr>
      <x:t xml:space="preserve">[Magnitude/2]</x:t>
    </x:r>
    <x:r>
      <x:rPr>
        <x:color theme="1"/>
        <x:rFont val="Arial"/>
      </x:rPr>
      <x:t xml:space="preserve"> d'unités liquide, une unité vaux 1 case x 1 case, affecte un élément vulgaire qui dépends de la </x:t>
    </x:r>
    <x:r>
      <x:rPr>
        <x:b/>
        <x:color rgb="FF34A853"/>
        <x:rFont val="Arial"/>
      </x:rPr>
      <x:t xml:space="preserve">[clé]</x:t>
    </x:r>
  </x:si>
  <x:si>
    <x:t xml:space="preserve">🪨 Terre: Keldematerum, 💧 Eau: Keldemateryn, 🌪️ Air: KeldemaTerrel</x:t>
  </x:si>
  <x:si>
    <x:t xml:space="preserve">Luceo (Briller)</x:t>
  </x:si>
  <x:si>
    <x:t xml:space="preserve">KorhaLu (Kor + hallu)</x:t>
  </x:si>
  <x:si>
    <x:t xml:space="preserve">Hallucination</x:t>
  </x:si>
  <x:si>
    <x:r>
      <x:rPr>
        <x:color theme="1"/>
        <x:rFont val="Arial"/>
      </x:rPr>
      <x:t xml:space="preserve">Produit un effet infligeant </x:t>
    </x:r>
    <x:r>
      <x:rPr>
        <x:b/>
        <x:color rgb="FFFF00FF"/>
        <x:rFont val="Arial"/>
      </x:rPr>
      <x:t xml:space="preserve">[Magnitude]</x:t>
    </x:r>
    <x:r>
      <x:rPr>
        <x:color theme="1"/>
        <x:rFont val="Arial"/>
      </x:rPr>
      <x:t xml:space="preserve"> dégats mentaux iLusoire </x:t>
    </x:r>
    <x:r>
      <x:rPr>
        <x:b/>
        <x:color rgb="FF34A853"/>
        <x:rFont val="Arial"/>
      </x:rPr>
      <x:t xml:space="preserve">[clé]</x:t>
    </x:r>
  </x:si>
  <x:si>
    <x:t xml:space="preserve">🎭 Illusion: KorhaLuin (Mirage)</x:t>
  </x:si>
  <x:si>
    <x:t xml:space="preserve">Timeo (Craindre)</x:t>
  </x:si>
  <x:si>
    <x:t xml:space="preserve">Krutimid (Kru + timid)</x:t>
  </x:si>
  <x:si>
    <x:t xml:space="preserve">Intimidation</x:t>
  </x:si>
  <x:si>
    <x:r>
      <x:rPr>
        <x:color theme="1"/>
        <x:rFont val="Arial"/>
      </x:rPr>
      <x:t xml:space="preserve">Produit un effet infligeant </x:t>
    </x:r>
    <x:r>
      <x:rPr>
        <x:b/>
        <x:color rgb="FFFF00FF"/>
        <x:rFont val="Arial"/>
      </x:rPr>
      <x:t xml:space="preserve">[Magnitude]</x:t>
    </x:r>
    <x:r>
      <x:rPr>
        <x:color theme="1"/>
        <x:rFont val="Arial"/>
      </x:rPr>
      <x:t xml:space="preserve"> dégats mentaux de type</x:t>
    </x:r>
    <x:r>
      <x:rPr>
        <x:b/>
        <x:color rgb="FF34A853"/>
        <x:rFont val="Arial"/>
      </x:rPr>
      <x:t xml:space="preserve"> [clé]</x:t>
    </x:r>
    <x:r>
      <x:rPr>
        <x:color theme="1"/>
        <x:rFont val="Arial"/>
      </x:rPr>
      <x:t xml:space="preserve"> (vs Attribut)</x:t>
    </x:r>
  </x:si>
  <x:si>
    <x:t xml:space="preserve">🧩 Mental: Krutimidend (Charisme, Intelligence, Ruse, Sagesse, Volonté)</x:t>
  </x:si>
  <x:si>
    <x:t xml:space="preserve">Délabrement</x:t>
  </x:si>
  <x:si>
    <x:r>
      <x:rPr>
        <x:color theme="1"/>
        <x:rFont val="Arial"/>
      </x:rPr>
      <x:t xml:space="preserve">Produit un effet supprimant </x:t>
    </x:r>
    <x:r>
      <x:rPr>
        <x:b/>
        <x:color rgb="FFFF00FF"/>
        <x:rFont val="Arial"/>
      </x:rPr>
      <x:t xml:space="preserve">[Magnitude]/2</x:t>
    </x:r>
    <x:r>
      <x:rPr>
        <x:color rgb="FFFF00FF"/>
        <x:rFont val="Arial"/>
      </x:rPr>
      <x:t xml:space="preserve"> </x:t>
    </x:r>
    <x:r>
      <x:rPr>
        <x:color theme="1"/>
        <x:rFont val="Arial"/>
      </x:rPr>
      <x:t xml:space="preserve">de m³ de matière qui ne constitue pas une structure via </x:t>
    </x:r>
    <x:r>
      <x:rPr>
        <x:b/>
        <x:color rgb="FF34A853"/>
        <x:rFont val="Arial"/>
      </x:rPr>
      <x:t xml:space="preserve">[clé]</x:t>
    </x:r>
  </x:si>
  <x:si>
    <x:t xml:space="preserve">🔥 Feu: Kralapsar, ❄️ Glace: Kralapsis, ⚡ Foudre: Kralapsor</x:t>
  </x:si>
  <x:si>
    <x:t xml:space="preserve">Privo (Enlever)</x:t>
  </x:si>
  <x:si>
    <x:t xml:space="preserve">Kaprivo (Ka + privo)</x:t>
  </x:si>
  <x:si>
    <x:t xml:space="preserve">Privation</x:t>
  </x:si>
  <x:si>
    <x:r>
      <x:rPr>
        <x:color theme="1"/>
        <x:rFont val="Arial"/>
      </x:rPr>
      <x:t xml:space="preserve">Produit un effet infligeant </x:t>
    </x:r>
    <x:r>
      <x:rPr>
        <x:b/>
        <x:color rgb="FFFF00FF"/>
        <x:rFont val="Arial"/>
      </x:rPr>
      <x:t xml:space="preserve">[Magnitude]/2</x:t>
    </x:r>
    <x:r>
      <x:rPr>
        <x:color theme="1"/>
        <x:rFont val="Arial"/>
      </x:rPr>
      <x:t xml:space="preserve"> de perte en ressource de type </x:t>
    </x:r>
    <x:r>
      <x:rPr>
        <x:b/>
        <x:color rgb="FF34A853"/>
        <x:rFont val="Arial"/>
      </x:rPr>
      <x:t xml:space="preserve">[clé]</x:t>
    </x:r>
    <x:r>
      <x:rPr>
        <x:color theme="1"/>
        <x:rFont val="Arial"/>
      </x:rPr>
      <x:t xml:space="preserve">, les ressources temporaires (pas l'initiative) sont perdus au rythme de </x:t>
    </x:r>
    <x:r>
      <x:rPr>
        <x:b/>
        <x:color rgb="FFFF00FF"/>
        <x:rFont val="Arial"/>
      </x:rPr>
      <x:t xml:space="preserve">[Magnitude]</x:t>
    </x:r>
    <x:r>
      <x:rPr>
        <x:color theme="1"/>
        <x:rFont val="Arial"/>
      </x:rPr>
      <x:t xml:space="preserve"> à la place</x:t>
    </x:r>
  </x:si>
  <x:si>
    <x:t xml:space="preserve">🛡️ Guerre: Kaprivoorr (Garde, Rage ou Adrénaline), ⚜️ Charme: Kaprivoynh (Audace, etc), 🔥 Feu: Kaprivoar (Garde), ❄️ Glace: Kaprivois (Rage), ⚡ Foudre: Kaprivoor (Adréaline), 🪨 Terre: Kaprivoum (Initiative), 💧 Eau: Kaprivoun (Initiative), 🌪️ Air: Kaprivoel (Initiative), ⚖️ Loi: Kaprivrag (Karma), ☠️ Mort: Kaprivous (Vitalité), ⚕️ Corps: Kaprivoen (Vitalité), 🧠 Esprit: Kaprivoys (Psyché), ⚜️ Charme: Kaprivoynh (Psyché), ✡️ Arcane: Kaprivoys (Mana), 🪷 Nature: Kaprivoeil (Chi), ☢️ Toxique: Kaprivoex (endurance)</x:t>
  </x:si>
  <x:si>
    <x:t xml:space="preserve">Integro (Intégrité)</x:t>
  </x:si>
  <x:si>
    <x:t xml:space="preserve">Korintegr (Kor + integr)</x:t>
  </x:si>
  <x:si>
    <x:r>
      <x:rPr>
        <x:color theme="1"/>
        <x:rFont val="Arial"/>
      </x:rPr>
      <x:t xml:space="preserve">Produit un effet infligeant </x:t>
    </x:r>
    <x:r>
      <x:rPr>
        <x:b/>
        <x:color rgb="FFFF00FF"/>
        <x:rFont val="Arial"/>
      </x:rPr>
      <x:t xml:space="preserve">[Magnitude]</x:t>
    </x:r>
    <x:r>
      <x:rPr>
        <x:color theme="1"/>
        <x:rFont val="Arial"/>
      </x:rPr>
      <x:t xml:space="preserve"> dégats structurels via </x:t>
    </x:r>
    <x:r>
      <x:rPr>
        <x:b/>
        <x:color rgb="FF34A853"/>
        <x:rFont val="Arial"/>
      </x:rPr>
      <x:t xml:space="preserve">[clé]</x:t>
    </x:r>
  </x:si>
  <x:si>
    <x:t xml:space="preserve">🔥 Feu: Korintegrar, ❄️ Glace: Korintegris, ⚡ Foudre: Korintegror</x:t>
  </x:si>
  <x:si>
    <x:t xml:space="preserve">Vita (Vie)</x:t>
  </x:si>
  <x:si>
    <x:t xml:space="preserve">Kruvit (Kru + vit)</x:t>
  </x:si>
  <x:si>
    <x:t xml:space="preserve">Dévitalisation</x:t>
  </x:si>
  <x:si>
    <x:r>
      <x:rPr>
        <x:color theme="1"/>
        <x:rFont val="Arial"/>
      </x:rPr>
      <x:t xml:space="preserve">La cible perd 2 points d'endurance (PE) par mana temporaire qu'elle possède actuellement, pour un maximum </x:t>
    </x:r>
    <x:r>
      <x:rPr>
        <x:b/>
        <x:color rgb="FFFF00FF"/>
        <x:rFont val="Arial"/>
      </x:rPr>
      <x:t xml:space="preserve">[Magnitude x2]</x:t>
    </x:r>
  </x:si>
  <x:si>
    <x:t xml:space="preserve">🪷 Nature: Kruviteil</x:t>
  </x:si>
  <x:si>
    <x:t xml:space="preserve">Senex (Vieux)</x:t>
  </x:si>
  <x:si>
    <x:t xml:space="preserve">Kinsenex (Kin + senex)</x:t>
  </x:si>
  <x:si>
    <x:t xml:space="preserve">Sénescence</x:t>
  </x:si>
  <x:si>
    <x:r>
      <x:rPr>
        <x:sz val="10"/>
        <x:color theme="1"/>
        <x:rFont val="Arial"/>
      </x:rPr>
      <x:t xml:space="preserve">La cible vieillit de </x:t>
    </x:r>
    <x:r>
      <x:rPr>
        <x:b/>
        <x:sz val="10"/>
        <x:color rgb="FFFF00FF"/>
        <x:rFont val="Arial"/>
      </x:rPr>
      <x:t xml:space="preserve">[Magnitude/3]</x:t>
    </x:r>
    <x:r>
      <x:rPr>
        <x:sz val="10"/>
        <x:color theme="1"/>
        <x:rFont val="Arial"/>
      </x:rPr>
      <x:t xml:space="preserve"> années, la cible autant de mourir que son (Âge - Espérance de vie / 4) x 2, un test de robustesse permet de réduire les effets de ce sort</x:t>
    </x:r>
  </x:si>
  <x:si>
    <x:t xml:space="preserve">💢 Vide: Kinsenexarh</x:t>
  </x:si>
  <x:si>
    <x:t xml:space="preserve">Fusco (Noircir)</x:t>
  </x:si>
  <x:si>
    <x:t xml:space="preserve">Kafusc (Ka + fusc)</x:t>
  </x:si>
  <x:si>
    <x:t xml:space="preserve">Obfuscation</x:t>
  </x:si>
  <x:si>
    <x:t xml:space="preserve">Détruit l'indice, la piste ou autre information ciblé, rendue bien plus difficile à déchiffrer ou comprendre, un test d'intuition permet de savoir qu'une information a été supprimée et un test adapté de compétence peux permettre de retrouver, sinon la totalité, au moins les grandes lignes de l'information (sur une réussite critique c'est la totalité à la place), le sort n'altère pas le "porteur" de l'information pour autant, sur une cible vivante c'est la mémoire qui est généralement altéré, mais ce peux être des traces ou des marques sur le corps etc</x:t>
  </x:si>
  <x:si>
    <x:t xml:space="preserve">📚 Savoir: Kafuscaum</x:t>
  </x:si>
  <x:si>
    <x:t xml:space="preserve">Kordeperd (Kor + deperd)</x:t>
  </x:si>
  <x:si>
    <x:t xml:space="preserve">Déperdition</x:t>
  </x:si>
  <x:si>
    <x:r>
      <x:rPr>
        <x:color theme="1"/>
        <x:rFont val="Arial"/>
      </x:rPr>
      <x:t xml:space="preserve">Génère un effet qui duplique une lésion (physique ou mentale selon la clé), la copie ne peut dépasser une gravité de </x:t>
    </x:r>
    <x:r>
      <x:rPr>
        <x:b/>
        <x:color rgb="FFFF00FF"/>
        <x:rFont val="Arial"/>
      </x:rPr>
      <x:t xml:space="preserve">[Magnitude] </x:t>
    </x:r>
    <x:r>
      <x:rPr>
        <x:color theme="1"/>
        <x:rFont val="Arial"/>
      </x:rPr>
      <x:t xml:space="preserve">(le niveau de gravité dépends donc de la protection de la cible à ce type de lésions, notons que la copie se base sur le degré de gravité x la protection pour déduire de la gravité de la lésion à copier)</x:t>
    </x:r>
  </x:si>
  <x:si>
    <x:t xml:space="preserve">☠️ Mort: Kordeperdus (Blessures), 🧩 Mental: Kordeperdend (Traumas)</x:t>
  </x:si>
  <x:si>
    <x:t xml:space="preserve">Keluagrav (Kel + agrav)</x:t>
  </x:si>
  <x:si>
    <x:t xml:space="preserve">Aggravation</x:t>
  </x:si>
  <x:si>
    <x:r>
      <x:rPr>
        <x:color theme="1"/>
        <x:rFont val="Arial"/>
      </x:rPr>
      <x:t xml:space="preserve">Produit un effet qui aggrave d'un rang toutes les lésions de la cible, pour un total de </x:t>
    </x:r>
    <x:r>
      <x:rPr>
        <x:b/>
        <x:color rgb="FFFF00FF"/>
        <x:rFont val="Arial"/>
      </x:rPr>
      <x:t xml:space="preserve">[Magnitude/2]</x:t>
    </x:r>
    <x:r>
      <x:rPr>
        <x:color theme="1"/>
        <x:rFont val="Arial"/>
      </x:rPr>
      <x:t xml:space="preserve"> de gravité (5 pour un rang supérieur), les lésions les plus graves sont aggravées en premier, sans effets si la cible n'a pas de lésions</x:t>
    </x:r>
  </x:si>
  <x:si>
    <x:t xml:space="preserve">☠️ Mort: Keluagravus</x:t>
  </x:si>
  <x:si>
    <x:t xml:space="preserve">Mors (Mort)</x:t>
  </x:si>
  <x:si>
    <x:t xml:space="preserve">Kramorti (Kra + morti)</x:t>
  </x:si>
  <x:si>
    <x:t xml:space="preserve">Mortification</x:t>
  </x:si>
  <x:si>
    <x:r>
      <x:rPr>
        <x:color theme="1"/>
        <x:rFont val="Arial"/>
      </x:rPr>
      <x:t xml:space="preserve">Produit un effet qui provoque la mort de la cible si ses PV sont inférieurs à </x:t>
    </x:r>
    <x:r>
      <x:rPr>
        <x:b/>
        <x:color rgb="FFFF00FF"/>
        <x:rFont val="Arial"/>
      </x:rPr>
      <x:t xml:space="preserve">[Magnitude]</x:t>
    </x:r>
    <x:r>
      <x:rPr>
        <x:color theme="1"/>
        <x:rFont val="Arial"/>
      </x:rPr>
      <x:t xml:space="preserve">, la cible peux effectuer un test de robustesse ET un test de détermination contre cet effet, les sauvegardes et leurs conséquences s'appliquent de façon consécutive</x:t>
    </x:r>
  </x:si>
  <x:si>
    <x:t xml:space="preserve">☠️ Mort: Kramortius</x:t>
  </x:si>
  <x:si>
    <x:t xml:space="preserve">Terminus (Fin)</x:t>
  </x:si>
  <x:si>
    <x:t xml:space="preserve">Katermin (Ka + termin)</x:t>
  </x:si>
  <x:si>
    <x:t xml:space="preserve">Termination</x:t>
  </x:si>
  <x:si>
    <x:r>
      <x:rPr>
        <x:color theme="1"/>
        <x:rFont val="Arial"/>
      </x:rPr>
      <x:t xml:space="preserve">Produit un effet qui provoque la mort de la cible si ses PS sont inférieurs à </x:t>
    </x:r>
    <x:r>
      <x:rPr>
        <x:b/>
        <x:color rgb="FFFF00FF"/>
        <x:rFont val="Arial"/>
      </x:rPr>
      <x:t xml:space="preserve">[Magnitude]</x:t>
    </x:r>
    <x:r>
      <x:rPr>
        <x:color theme="1"/>
        <x:rFont val="Arial"/>
      </x:rPr>
      <x:t xml:space="preserve">, la cible peux effectuer un test de robustesse ET un test de détermination contre cet effet, les sauvegardes et leurs conséquences s'appliquent de façon consécutive</x:t>
    </x:r>
  </x:si>
  <x:si>
    <x:t xml:space="preserve">🧩 Mental: Katerminend (Charisme, Intelligence, Ruse, Sagesse, Volonté)</x:t>
  </x:si>
  <x:si>
    <x:t xml:space="preserve">Abolitio (Suppression)</x:t>
  </x:si>
  <x:si>
    <x:t xml:space="preserve">Kinelabol (Kin + abol)</x:t>
  </x:si>
  <x:si>
    <x:t xml:space="preserve">Abolition</x:t>
  </x:si>
  <x:si>
    <x:r>
      <x:rPr>
        <x:color theme="1"/>
        <x:rFont val="Arial"/>
      </x:rPr>
      <x:t xml:space="preserve">Produit un effet qui provoque la mort de la cible si elle rate à la fois un test robustesse ET un test de détermination, les deux tests reçoivent un bonus de 5 mais aussi un malus équivalant </x:t>
    </x:r>
    <x:r>
      <x:rPr>
        <x:b/>
        <x:color rgb="FFFF00FF"/>
        <x:rFont val="Arial"/>
      </x:rPr>
      <x:t xml:space="preserve">[Magnitude/4]</x:t>
    </x:r>
    <x:r>
      <x:rPr>
        <x:color theme="1"/>
        <x:rFont val="Arial"/>
      </x:rPr>
      <x:t xml:space="preserve"> avec pour maximum 2x somme des pénalités relatives aux lésions (blessures et traumas), si la cible rate un des tests elle ne meurs pas mais elle ne peux plus réussire ce type de test jusqu'à la fin de la scène</x:t>
    </x:r>
  </x:si>
  <x:si>
    <x:t xml:space="preserve">☢️ Toxique: Kinabol ex</x:t>
  </x:si>
  <x:si>
    <x:t xml:space="preserve">Stabilis (Stable)</x:t>
  </x:si>
  <x:si>
    <x:t xml:space="preserve">Krustabil (Kru + stabil)</x:t>
  </x:si>
  <x:si>
    <x:t xml:space="preserve">Déstabilisation </x:t>
  </x:si>
  <x:si>
    <x:r>
      <x:rPr>
        <x:color theme="1"/>
        <x:rFont val="Arial"/>
      </x:rPr>
      <x:t xml:space="preserve">Produit un effet qui force toutes les lésions de la cible sont déstabilisées si elles ont un rang équivalant ou inférieur à </x:t>
    </x:r>
    <x:r>
      <x:rPr>
        <x:b/>
        <x:color rgb="FFFF00FF"/>
        <x:rFont val="Arial"/>
      </x:rPr>
      <x:t xml:space="preserve">[Magnitude/10]</x:t>
    </x:r>
    <x:r>
      <x:rPr>
        <x:color theme="1"/>
        <x:rFont val="Arial"/>
      </x:rPr>
      <x:t xml:space="preserve">, la cible subit également des dégats choquants (catégorie 0 + total des lésions ainsi déstabilisées)</x:t>
    </x:r>
  </x:si>
  <x:si>
    <x:t xml:space="preserve">☠️ Mort: Krustabilus</x:t>
  </x:si>
  <x:si>
    <x:t xml:space="preserve">Cadus (Chute)</x:t>
  </x:si>
  <x:si>
    <x:t xml:space="preserve">Kracadus (Kra + cadus)</x:t>
  </x:si>
  <x:si>
    <x:t xml:space="preserve">Dégradation</x:t>
  </x:si>
  <x:si>
    <x:r>
      <x:rPr>
        <x:color theme="1"/>
        <x:rFont val="Arial"/>
      </x:rPr>
      <x:t xml:space="preserve">Toutes les lésions de la cible subissent </x:t>
    </x:r>
    <x:r>
      <x:rPr>
        <x:b/>
        <x:color rgb="FFFF00FF"/>
        <x:rFont val="Arial"/>
      </x:rPr>
      <x:t xml:space="preserve">[Magnitude/10]</x:t>
    </x:r>
    <x:r>
      <x:rPr>
        <x:color theme="1"/>
        <x:rFont val="Arial"/>
      </x:rPr>
      <x:t xml:space="preserve"> aggravations (même règles que lorsque les lésions sont aggravées par des gestes brusques ou quand le temps passe)</x:t>
    </x:r>
  </x:si>
  <x:si>
    <x:t xml:space="preserve">☠️ Mort: Kracadusus</x:t>
  </x:si>
  <x:si>
    <x:t xml:space="preserve">Pono (Mettre, poser)</x:t>
  </x:si>
  <x:si>
    <x:t xml:space="preserve">Kadepono (Ka + depono)</x:t>
  </x:si>
  <x:si>
    <x:t xml:space="preserve">Décomposition</x:t>
  </x:si>
  <x:si>
    <x:r>
      <x:rPr>
        <x:color theme="1"/>
        <x:rFont val="Arial"/>
      </x:rPr>
      <x:t xml:space="preserve">Génère un effet qui provoque l'explosion d'un corps mort, ce qui coRespond à une attaque de zone affectant les cibles à proximités, infligeant </x:t>
    </x:r>
    <x:r>
      <x:rPr>
        <x:b/>
        <x:color rgb="FFFF00FF"/>
        <x:rFont val="Arial"/>
      </x:rPr>
      <x:t xml:space="preserve">[Magnitude]</x:t>
    </x:r>
    <x:r>
      <x:rPr>
        <x:color theme="1"/>
        <x:rFont val="Arial"/>
      </x:rPr>
      <x:t xml:space="preserve"> dégats choquants, si le sort est en zone alors plusieurs cadavres peuvent exploser (et si ils sont regroupés ils peuvent tous toucher la/les mêmes cibles)</x:t>
    </x:r>
  </x:si>
  <x:si>
    <x:t xml:space="preserve">☠️ Mort: Kadeponous</x:t>
  </x:si>
  <x:si>
    <x:t xml:space="preserve">Solvo (Délier)</x:t>
  </x:si>
  <x:si>
    <x:t xml:space="preserve">Kordisol (Kor + disol)</x:t>
  </x:si>
  <x:si>
    <x:t xml:space="preserve">Dissolution</x:t>
  </x:si>
  <x:si>
    <x:r>
      <x:rPr>
        <x:color theme="1"/>
        <x:rFont val="Arial"/>
      </x:rPr>
      <x:t xml:space="preserve">Génère un effet qui réduit une barrière (magique ou technologique) de </x:t>
    </x:r>
    <x:r>
      <x:rPr>
        <x:b/>
        <x:color rgb="FFFF00FF"/>
        <x:rFont val="Arial"/>
      </x:rPr>
      <x:t xml:space="preserve">[Magnitude]</x:t>
    </x:r>
    <x:r>
      <x:rPr>
        <x:color theme="1"/>
        <x:rFont val="Arial"/>
      </x:rPr>
      <x:t xml:space="preserve"> (majoré)</x:t>
    </x:r>
  </x:si>
  <x:si>
    <x:t xml:space="preserve">✡️ Arcane: Kordisolys</x:t>
  </x:si>
  <x:si>
    <x:t xml:space="preserve">Vello (Arracher)</x:t>
  </x:si>
  <x:si>
    <x:t xml:space="preserve">Kelvello (Kel + vello)</x:t>
  </x:si>
  <x:si>
    <x:t xml:space="preserve">Convulsion</x:t>
  </x:si>
  <x:si>
    <x:t xml:space="preserve">Génère un effet qui créée une (ou des) entité(s) magique (voir la règle concernant les entités magiques) de type Vortex sur le lieu ciblé. La (ou les) entitées se dispersent sur le champs en ciblant (chacunes) une cibles aléatoires (plusieurs vortex peuvent avoir la même cible) dans la zone, priorisant les cibles à portée de leur déplacement, une fois le déplacement terminé les cibles adjacentes à l'entité subit des dégats choquants (ignorant l'armure) basé sur la magnitude de l'entité, la cible effectue alors un test de réflexe qui modifie ces dégats</x:t>
  </x:si>
  <x:si>
    <x:t xml:space="preserve">🌀 Chaos: Kelvelloix</x:t>
  </x:si>
  <x:si>
    <x:t xml:space="preserve">Anticyclone</x:t>
  </x:si>
  <x:si>
    <x:t xml:space="preserve">Génère un effet qui créée une (ou des) entité(s) magique (voir la règle concernant les entités magiques) de type Cyclone sur le lieu ciblé. La (ou les) entitées se dispersent sur le champs en ciblant (chacunes) une direction aléatoire (un cyclone par direction maximum, la direction est décidé via 1D8 en tenant compte des diagonales) dans la zone, sans tenir compte des cibles en présence ou non, toutes les cibles traversées par l'entitée subissent des dégats choquants (ignorant l'armure) basé sur la magnitude de l'entité, la cible effectue alors un test de réflexe qui modifie ces dégats</x:t>
  </x:si>
  <x:si>
    <x:t xml:space="preserve">Humus (Terre)</x:t>
  </x:si>
  <x:si>
    <x:t xml:space="preserve">Kraxhum (Kra + xhum)</x:t>
  </x:si>
  <x:si>
    <x:t xml:space="preserve">Exhumation</x:t>
  </x:si>
  <x:si>
    <x:t xml:space="preserve">Génère un effet qui créée une (ou des) entité(s) magique (voir la règle concernant les entités magiques) de type Ossement ou Esprit (au choix) sur le lieu ciblé. La (ou les) entitées se dispersent sur le champs en ciblant (chacunes) une cible proche, priorisant LA ou LES plus proches (les entités peuvent avoir la même cible mais doivent équilibrer le nombre si possible) dans la zone, priorisant les cibles à portée de leur déplacement, une fois le déplacement terminé une cible adjacente à l'entité subit des dégats perçant (ignorant la moitié de l'absorption) basé sur la magnitude de l'entité, la cible effectue alors un test de robustesse ou détermination, selon le type d'entité, qui modifie ces dégats</x:t>
  </x:si>
  <x:si>
    <x:t xml:space="preserve">☠️ Mort: Kraxhumus</x:t>
  </x:si>
  <x:si>
    <x:t xml:space="preserve">Memoria (Mémoire)</x:t>
  </x:si>
  <x:si>
    <x:t xml:space="preserve">Kinmemo (Kin + memo)</x:t>
  </x:si>
  <x:si>
    <x:t xml:space="preserve">Amnésiation</x:t>
  </x:si>
  <x:si>
    <x:r>
      <x:rPr>
        <x:color theme="1"/>
        <x:rFont val="Arial"/>
      </x:rPr>
      <x:t xml:space="preserve">Génère un effet qui supprime de la mémoire d'une cible un élément (personne, scène, objet ou lieu), le sort a un potenciel de </x:t>
    </x:r>
    <x:r>
      <x:rPr>
        <x:b/>
        <x:color rgb="FFFF00FF"/>
        <x:rFont val="Arial"/>
      </x:rPr>
      <x:t xml:space="preserve">[Magnitude²]</x:t>
    </x:r>
    <x:r>
      <x:rPr>
        <x:color theme="1"/>
        <x:rFont val="Arial"/>
      </x:rPr>
      <x:t xml:space="preserve">, le temps auquel remonte la mémoire réduit d'autant le potenciel, chaque minutes nécessite 1 de potenciel, un test de détermination peux être effectué par la cible et si réussie le sort ne fonctionne pas</x:t>
    </x:r>
  </x:si>
  <x:si>
    <x:t xml:space="preserve">🧩 Mental: Kinmemoend</x:t>
  </x:si>
  <x:si>
    <x:t xml:space="preserve">Flagrare (Brûler)</x:t>
  </x:si>
  <x:si>
    <x:t xml:space="preserve">Korflag (Kor + flag)</x:t>
  </x:si>
  <x:si>
    <x:t xml:space="preserve">Conflagration</x:t>
  </x:si>
  <x:si>
    <x:t xml:space="preserve">Objet</x:t>
  </x:si>
  <x:si>
    <x:r>
      <x:rPr>
        <x:color theme="1"/>
        <x:rFont val="Arial"/>
      </x:rPr>
      <x:t xml:space="preserve">Génère un effet qui oblige l'objet à réaliser </x:t>
    </x:r>
    <x:r>
      <x:rPr>
        <x:b/>
        <x:color rgb="FFFF00FF"/>
        <x:rFont val="Arial"/>
      </x:rPr>
      <x:t xml:space="preserve">[Magnitude/5]</x:t>
    </x:r>
    <x:r>
      <x:rPr>
        <x:color theme="1"/>
        <x:rFont val="Arial"/>
      </x:rPr>
      <x:t xml:space="preserve"> tests de solidité</x:t>
    </x:r>
  </x:si>
  <x:si>
    <x:t xml:space="preserve">🔥 Feu: Korflagar</x:t>
  </x:si>
  <x:si>
    <x:t xml:space="preserve">Premo (Presser)</x:t>
  </x:si>
  <x:si>
    <x:t xml:space="preserve">Krupremo (Kru + premo)</x:t>
  </x:si>
  <x:si>
    <x:t xml:space="preserve">Suppression</x:t>
  </x:si>
  <x:si>
    <x:r>
      <x:rPr>
        <x:color theme="1"/>
        <x:rFont val="Arial"/>
      </x:rPr>
      <x:t xml:space="preserve">Si la cible a moins de </x:t>
    </x:r>
    <x:r>
      <x:rPr>
        <x:b/>
        <x:color rgb="FFFF00FF"/>
        <x:rFont val="Arial"/>
      </x:rPr>
      <x:t xml:space="preserve">[Magnitude/2]</x:t>
    </x:r>
    <x:r>
      <x:rPr>
        <x:color theme="1"/>
        <x:rFont val="Arial"/>
      </x:rPr>
      <x:t xml:space="preserve"> PV ou PS (selon la clé) actuels elle est mise KO, elle peux réaliser un test de robustesse ou détermination (selon clé)</x:t>
    </x:r>
  </x:si>
  <x:si>
    <x:t xml:space="preserve">☠️ Mort: Krupremous (PV), 🧩 Mental: Krupremoend (PS)</x:t>
  </x:si>
  <x:si>
    <x:t xml:space="preserve">Sanguis (Sang)</x:t>
  </x:si>
  <x:si>
    <x:t xml:space="preserve">Krasangui (Kra + sangui)</x:t>
  </x:si>
  <x:si>
    <x:t xml:space="preserve">Exsanguination</x:t>
  </x:si>
  <x:si>
    <x:r>
      <x:rPr>
        <x:color theme="1"/>
        <x:rFont val="Arial"/>
      </x:rPr>
      <x:t xml:space="preserve">Si la cible a moins de </x:t>
    </x:r>
    <x:r>
      <x:rPr>
        <x:b/>
        <x:color rgb="FFFF00FF"/>
        <x:rFont val="Arial"/>
      </x:rPr>
      <x:t xml:space="preserve">[Magnitude]</x:t>
    </x:r>
    <x:r>
      <x:rPr>
        <x:color theme="1"/>
        <x:rFont val="Arial"/>
      </x:rPr>
      <x:t xml:space="preserve"> PE elle perd tous ses PE et est mise en état de choc, elle peux réaliser un test de robustesse ou détermination (selon clé)</x:t>
    </x:r>
  </x:si>
  <x:si>
    <x:t xml:space="preserve">☠️ Mort: Krasanguius (robustesse), 🧩 Mental: Krasanguiend (détermination)</x:t>
  </x:si>
  <x:si>
    <x:t xml:space="preserve">Scara (Coupure)</x:t>
  </x:si>
  <x:si>
    <x:t xml:space="preserve">Kascar (Ka + scar)</x:t>
  </x:si>
  <x:si>
    <x:r>
      <x:rPr>
        <x:color theme="1"/>
        <x:rFont val="Arial"/>
      </x:rPr>
      <x:t xml:space="preserve">Génère un total de </x:t>
    </x:r>
    <x:r>
      <x:rPr>
        <x:b/>
        <x:color rgb="FFFF00FF"/>
        <x:rFont val="Arial"/>
      </x:rPr>
      <x:t xml:space="preserve">[Magnitude/5]</x:t>
    </x:r>
    <x:r>
      <x:rPr>
        <x:color theme="1"/>
        <x:rFont val="Arial"/>
      </x:rPr>
      <x:t xml:space="preserve"> lésions de type blessure ou traumatisme (selon clé), ces lésions sont des égratinures (mais elles peuvent être enregistrées comme des lésions bien pire si la cible a trop de lésions de ce type, tel que le prévoit les règles)</x:t>
    </x:r>
  </x:si>
  <x:si>
    <x:t xml:space="preserve">☠️ Mort: Kascarus (blessure), 🧩 Mental: Kascarend (trauma)</x:t>
  </x:si>
  <x:si>
    <x:t xml:space="preserve">Fissura (Fissure)</x:t>
  </x:si>
  <x:si>
    <x:t xml:space="preserve">Korfiss (Kor + fiss)</x:t>
  </x:si>
  <x:si>
    <x:t xml:space="preserve">Fission</x:t>
  </x:si>
  <x:si>
    <x:r>
      <x:rPr>
        <x:color theme="1"/>
        <x:rFont val="Arial"/>
      </x:rPr>
      <x:t xml:space="preserve">Génère un effet qui oblige tous les objets porté par la cible à réaliser un test solidité, ces tests sont réalisés avec une difficulté réduite de 3 puis augmentée de</x:t>
    </x:r>
    <x:r>
      <x:rPr>
        <x:b/>
        <x:color rgb="FFFF00FF"/>
        <x:rFont val="Arial"/>
      </x:rPr>
      <x:t xml:space="preserve"> [Magnitude/4]</x:t>
    </x:r>
  </x:si>
  <x:si>
    <x:t xml:space="preserve">🪨 Terre: Korfissum</x:t>
  </x:si>
  <x:si>
    <x:t xml:space="preserve">Krudamnat (Kru + damnat)</x:t>
  </x:si>
  <x:si>
    <x:t xml:space="preserve">Condamnation</x:t>
  </x:si>
  <x:si>
    <x:r>
      <x:rPr>
        <x:color theme="1"/>
        <x:rFont val="Arial"/>
      </x:rPr>
      <x:t xml:space="preserve">Génère un effet qui marque la cible du sort, au prochain cycle si la cible à le ciel au dessus d'elle la foudre s'abattra sur elle lui infligeant </x:t>
    </x:r>
    <x:r>
      <x:rPr>
        <x:b/>
        <x:color rgb="FFFF00FF"/>
        <x:rFont val="Arial"/>
      </x:rPr>
      <x:t xml:space="preserve">[Magnitude]</x:t>
    </x:r>
    <x:r>
      <x:rPr>
        <x:color theme="1"/>
        <x:rFont val="Arial"/>
      </x:rPr>
      <x:t xml:space="preserve"> de dégats </x:t>
    </x:r>
    <x:r>
      <x:rPr>
        <x:b/>
        <x:color theme="1"/>
        <x:rFont val="Arial"/>
      </x:rPr>
      <x:t xml:space="preserve">perçant</x:t>
    </x:r>
    <x:r>
      <x:rPr>
        <x:color theme="1"/>
        <x:rFont val="Arial"/>
      </x:rPr>
      <x:t xml:space="preserve"> (ignore la moitié de l'absorption) </x:t>
    </x:r>
    <x:r>
      <x:rPr>
        <x:b/>
        <x:color theme="1"/>
        <x:rFont val="Arial"/>
      </x:rPr>
      <x:t xml:space="preserve">physique (PV)</x:t>
    </x:r>
    <x:r>
      <x:rPr>
        <x:color theme="1"/>
        <x:rFont val="Arial"/>
      </x:rPr>
      <x:t xml:space="preserve"> de foudre, la cible peux réaliser un test de réflexe mais l'attaque touche forcément, on considère que la cible est prise au dépourvue (note: à moins de ressentir la magie personne n'est en mesure de savoir si un lieu a été ainsi marqué)</x:t>
    </x:r>
  </x:si>
  <x:si>
    <x:t xml:space="preserve">⚡ Foudre: Krudamnator</x:t>
  </x:si>
  <x:si>
    <x:t xml:space="preserve">Ago (Agir)</x:t>
  </x:si>
  <x:si>
    <x:t xml:space="preserve">Kinago (Kin + ago)</x:t>
  </x:si>
  <x:si>
    <x:t xml:space="preserve">Exaction</x:t>
  </x:si>
  <x:si>
    <x:r>
      <x:rPr>
        <x:color theme="1"/>
        <x:rFont val="Arial"/>
      </x:rPr>
      <x:t xml:space="preserve">Génère un effet qui fait perdre autant de ressources permanentes que de ressources temporaires, maximum </x:t>
    </x:r>
    <x:r>
      <x:rPr>
        <x:b/>
        <x:color rgb="FFFF00FF"/>
        <x:rFont val="Arial"/>
      </x:rPr>
      <x:t xml:space="preserve">[Magnitude/2]</x:t>
    </x:r>
    <x:r>
      <x:rPr>
        <x:color theme="1"/>
        <x:rFont val="Arial"/>
      </x:rPr>
      <x:t xml:space="preserve">, puis autant de ressources temporaires sont perdues</x:t>
    </x:r>
  </x:si>
  <x:si>
    <x:t xml:space="preserve">🌀 Chaos: Kinagoix</x:t>
  </x:si>
  <x:si>
    <x:t xml:space="preserve">Vert (Tourner)</x:t>
  </x:si>
  <x:si>
    <x:t xml:space="preserve">Kaverto (Ka + verto)</x:t>
  </x:si>
  <x:si>
    <x:t xml:space="preserve">Conversion</x:t>
  </x:si>
  <x:si>
    <x:r>
      <x:rPr>
        <x:color theme="1"/>
        <x:rFont val="Arial"/>
      </x:rPr>
      <x:t xml:space="preserve">Produit un effet d'attaque (ni armure, ni résolution)</x:t>
    </x:r>
    <x:r>
      <x:rPr>
        <x:b/>
        <x:color theme="1"/>
        <x:rFont val="Arial"/>
      </x:rPr>
      <x:t xml:space="preserve"> </x:t>
    </x:r>
    <x:r>
      <x:rPr>
        <x:color theme="1"/>
        <x:rFont val="Arial"/>
      </x:rPr>
      <x:t xml:space="preserve">infligeant autant de dégats </x:t>
    </x:r>
    <x:r>
      <x:rPr>
        <x:b/>
        <x:color theme="1"/>
        <x:rFont val="Arial"/>
      </x:rPr>
      <x:t xml:space="preserve">physique (PV)</x:t>
    </x:r>
    <x:r>
      <x:rPr>
        <x:color theme="1"/>
        <x:rFont val="Arial"/>
      </x:rPr>
      <x:t xml:space="preserve"> que de PV temporaires et autant de dégats </x:t>
    </x:r>
    <x:r>
      <x:rPr>
        <x:b/>
        <x:color theme="1"/>
        <x:rFont val="Arial"/>
      </x:rPr>
      <x:t xml:space="preserve">mentaux (PS)</x:t>
    </x:r>
    <x:r>
      <x:rPr>
        <x:color theme="1"/>
        <x:rFont val="Arial"/>
      </x:rPr>
      <x:t xml:space="preserve"> que de PS temporaires de la cible, pour un maximum </x:t>
    </x:r>
    <x:r>
      <x:rPr>
        <x:b/>
        <x:color rgb="FFFF00FF"/>
        <x:rFont val="Arial"/>
      </x:rPr>
      <x:t xml:space="preserve">[Magnitude]</x:t>
    </x:r>
  </x:si>
  <x:si>
    <x:t xml:space="preserve">❤️ Vie: Kavertoir</x:t>
  </x:si>
  <x:si>
    <x:t xml:space="preserve">Rumpo (Briser)</x:t>
  </x:si>
  <x:si>
    <x:t xml:space="preserve">Korrupt (Kor + rupt)</x:t>
  </x:si>
  <x:si>
    <x:t xml:space="preserve">Corruption</x:t>
  </x:si>
  <x:si>
    <x:t xml:space="preserve">Génère un effet infligeant une condition de rupture (DOT), la cible peux réaliser un test de sauvegarde (qui dépend de la condition)</x:t>
  </x:si>
  <x:si>
    <x:t xml:space="preserve">🪷 Nature: Korrupteil (fatigue, venin), ☢️ Toxique: Korruptex (poison, acide), ☠️ Mort: Korruptus (nécrose), 🩸 Impie: Korruptun (hémorragie), ⚔️ Acier: Korruptan (saignement), 🔥 Feu: Korruptar (enflammé, brûlure), 🧩 Mental: Korruptend (torture, regret)</x:t>
  </x:si>
  <x:si>
    <x:t xml:space="preserve">Caro (Chair)</x:t>
  </x:si>
  <x:si>
    <x:t xml:space="preserve">Krucarno (Kru + carno)</x:t>
  </x:si>
  <x:si>
    <x:t xml:space="preserve">Déincarnation</x:t>
  </x:si>
  <x:si>
    <x:t xml:space="preserve">Génère un effet qui brise l'âme d'un mort et détruit celle-ci, privant l'individu de son cycle de réincarnation, l'âme peux réaliser un test de sauvegarde (réussir signifie annuler ces effets), l'âme doit avoir été mis hors d'état (ou ne doit pas être en mesure de se manifester pour se défendre)</x:t>
  </x:si>
  <x:si>
    <x:t xml:space="preserve">☠️ Mort: Crucarnous</x:t>
  </x:si>
  <x:si>
    <x:t xml:space="preserve">Kraflagr (Kra + flagr)</x:t>
  </x:si>
  <x:si>
    <x:t xml:space="preserve">Déflagration</x:t>
  </x:si>
  <x:si>
    <x:r>
      <x:rPr>
        <x:color theme="1"/>
        <x:rFont val="Arial"/>
      </x:rPr>
      <x:t xml:space="preserve">Génère un effet qui provoque un test de solidité pour tous les consommables "fragiles" transporté par la cible (tel que les potions), le test en question se fait avec un bonus de 5 au test mais avec une pénalité de </x:t>
    </x:r>
    <x:r>
      <x:rPr>
        <x:b/>
        <x:color rgb="FFFF00FF"/>
        <x:rFont val="Arial"/>
      </x:rPr>
      <x:t xml:space="preserve">[Magnitude/4]</x:t>
    </x:r>
    <x:r>
      <x:rPr>
        <x:color theme="1"/>
        <x:rFont val="Arial"/>
      </x:rPr>
      <x:t xml:space="preserve">, un tel objet est généralement détruit si le test est raté mais pas nécessairement, cela dépend de sa "catégorie" (voir régle de la solidité)</x:t>
    </x:r>
  </x:si>
  <x:si>
    <x:t xml:space="preserve">⚡ Foudre: Kraflagror</x:t>
  </x:si>
  <x:si>
    <x:t xml:space="preserve">Tingo (Éteindre)</x:t>
  </x:si>
  <x:si>
    <x:t xml:space="preserve">Katingo (Ka + tingo)</x:t>
  </x:si>
  <x:si>
    <x:r>
      <x:rPr>
        <x:color theme="1"/>
        <x:rFont val="Arial"/>
      </x:rPr>
      <x:t xml:space="preserve">Produit un effet qui met les PV et PS de la cible à 0, chaque perte est lié à un test de sauvegarde adapté (robustesse pour les PV et détermination pour les PS), les deux tests reçoivent un bonus de 5 mais aussi un malus équivalant </x:t>
    </x:r>
    <x:r>
      <x:rPr>
        <x:b/>
        <x:color rgb="FFFF00FF"/>
        <x:rFont val="Arial"/>
      </x:rPr>
      <x:t xml:space="preserve">[Magnitude/5]</x:t>
    </x:r>
    <x:r>
      <x:rPr>
        <x:color theme="1"/>
        <x:rFont val="Arial"/>
      </x:rPr>
      <x:t xml:space="preserve">, un test réussis permet de diviser la perte par deux, un test critique réussis permet d'ignorer cette partie de l'effet, un test échoué provoque donc la perte de tous les PV ou PS restants (amenant ces derniers à 0), un test qui échoue de façon critique amène les PV ou PS à leurs maximum dans le négatif, ce sort n'affecte pas les cibles dont le rang est supérieur ou égale à celui du lanceur de sort</x:t>
    </x:r>
  </x:si>
  <x:si>
    <x:t xml:space="preserve">☠️ Mort: Katingous</x:t>
  </x:si>
  <x:si>
    <x:t xml:space="preserve">Mos (Mœurs, caractère)</x:t>
  </x:si>
  <x:si>
    <x:t xml:space="preserve">Keldemos (Kel + demos)</x:t>
  </x:si>
  <x:si>
    <x:t xml:space="preserve">Démoralisation</x:t>
  </x:si>
  <x:si>
    <x:r>
      <x:rPr>
        <x:color theme="1"/>
        <x:rFont val="Arial"/>
      </x:rPr>
      <x:t xml:space="preserve">Génère un effet</x:t>
    </x:r>
    <x:r>
      <x:rPr>
        <x:b/>
        <x:color theme="1"/>
        <x:rFont val="Arial"/>
      </x:rPr>
      <x:t xml:space="preserve"> </x:t>
    </x:r>
    <x:r>
      <x:rPr>
        <x:color theme="1"/>
        <x:rFont val="Arial"/>
      </x:rPr>
      <x:t xml:space="preserve">infligeant </x:t>
    </x:r>
    <x:r>
      <x:rPr>
        <x:b/>
        <x:color rgb="FFFF00FF"/>
        <x:rFont val="Arial"/>
      </x:rPr>
      <x:t xml:space="preserve">[Magnitude/2]</x:t>
    </x:r>
    <x:r>
      <x:rPr>
        <x:color theme="1"/>
        <x:rFont val="Arial"/>
      </x:rPr>
      <x:t xml:space="preserve"> de perte au moral de la cible, la moitié de la perte qui n'a pas pu être infligée au moral passe sur l'endurance</x:t>
    </x:r>
  </x:si>
  <x:si>
    <x:t xml:space="preserve">⚜️ Charme: Keldemosynh</x:t>
  </x:si>
  <x:si>
    <x:t xml:space="preserve">Magnétisme</x:t>
  </x:si>
  <x:si>
    <x:r>
      <x:rPr>
        <x:color theme="1"/>
        <x:rFont val="Arial"/>
      </x:rPr>
      <x:t xml:space="preserve">Produit un effet d'attaque physique </x:t>
    </x:r>
    <x:r>
      <x:rPr>
        <x:b/>
        <x:color theme="1"/>
        <x:rFont val="Arial"/>
      </x:rPr>
      <x:t xml:space="preserve">(armure)</x:t>
    </x:r>
    <x:r>
      <x:rPr>
        <x:color theme="1"/>
        <x:rFont val="Arial"/>
      </x:rPr>
      <x:t xml:space="preserve"> infligeant des dégats </x:t>
    </x:r>
    <x:r>
      <x:rPr>
        <x:b/>
        <x:color theme="1"/>
        <x:rFont val="Arial"/>
      </x:rPr>
      <x:t xml:space="preserve">physique (PV)</x:t>
    </x:r>
    <x:r>
      <x:rPr>
        <x:color theme="1"/>
        <x:rFont val="Arial"/>
      </x:rPr>
      <x:t xml:space="preserve"> à hauteur de </x:t>
    </x:r>
    <x:r>
      <x:rPr>
        <x:b/>
        <x:color rgb="FFFF00FF"/>
        <x:rFont val="Arial"/>
      </x:rPr>
      <x:t xml:space="preserve">[Magnitude]%</x:t>
    </x:r>
    <x:r>
      <x:rPr>
        <x:color theme="1"/>
        <x:rFont val="Arial"/>
      </x:rPr>
      <x:t xml:space="preserve"> des PE actuels de la cible</x:t>
    </x:r>
  </x:si>
  <x:si>
    <x:t xml:space="preserve">Stalagmite</x:t>
  </x:si>
  <x:si>
    <x:r>
      <x:rPr>
        <x:color theme="1"/>
        <x:rFont val="Arial"/>
      </x:rPr>
      <x:t xml:space="preserve">Génère un effet qui cible un lieu en hauteur constitué de pierre et le marque, au prochain cycle de la roche se fend et tombe pour percuter ceux qui sont positionné sous le lieu en question, infligeant </x:t>
    </x:r>
    <x:r>
      <x:rPr>
        <x:b/>
        <x:color rgb="FFFF00FF"/>
        <x:rFont val="Arial"/>
      </x:rPr>
      <x:t xml:space="preserve">[Magnitudex2]</x:t>
    </x:r>
    <x:r>
      <x:rPr>
        <x:color theme="1"/>
        <x:rFont val="Arial"/>
      </x:rPr>
      <x:t xml:space="preserve"> de dégats physique choquants de terre, la cible peux réaliser un test de réflexe, on considère que la cible est prise au dépourvue (note: à moins de ressentir la magie personne n'est en mesure de savoir si un lieu a été ainsi marqué), fonctionne aussi sur un sol constitué de pierre (et dans ce cas la pierre jaillit du sol)</x:t>
    </x:r>
  </x:si>
  <x:si>
    <x:t xml:space="preserve">Démarquage</x:t>
  </x:si>
  <x:si>
    <x:t xml:space="preserve">Génère un effet qui permet au lanceur de sort de détruire au moins une marque magique sur la cible, tant que ces dernières ont une magnitude inférieure à ce sort, il n'est pas possible de savoir si le sort a fait effet ou si il reste des marques sans employer d'autres moyens (tel qu'un sort de divination)</x:t>
  </x:si>
  <x:si>
    <x:t xml:space="preserve">📚 Savoir</x:t>
  </x:si>
  <x:si>
    <x:t xml:space="preserve">Ponction</x:t>
  </x:si>
  <x:si>
    <x:r>
      <x:rPr>
        <x:color theme="1"/>
        <x:rFont val="Arial"/>
      </x:rPr>
      <x:t xml:space="preserve">Produit un effet d'attaque (ni armure, ni résolution) infligeant </x:t>
    </x:r>
    <x:r>
      <x:rPr>
        <x:b/>
        <x:color rgb="FFFF00FF"/>
        <x:rFont val="Arial"/>
      </x:rPr>
      <x:t xml:space="preserve">[Magnitude/3]</x:t>
    </x:r>
    <x:r>
      <x:rPr>
        <x:color theme="1"/>
        <x:rFont val="Arial"/>
      </x:rPr>
      <x:t xml:space="preserve"> de dégats physique (PV) basés sur l'élément </x:t>
    </x:r>
    <x:r>
      <x:rPr>
        <x:b/>
        <x:color rgb="FFFF00FF"/>
        <x:rFont val="Arial"/>
      </x:rPr>
      <x:t xml:space="preserve">[clé]</x:t>
    </x:r>
    <x:r>
      <x:rPr>
        <x:color theme="1"/>
        <x:rFont val="Arial"/>
      </x:rPr>
      <x:t xml:space="preserve">, le lanceur du sort perçoit les PV ainsi perdus par la cible sous forme de PV (affectés par les règles de fatigue) ou PV temporaires (limités par la résilience)</x:t>
    </x:r>
  </x:si>
  <x:si>
    <x:t xml:space="preserve">Implaccable</x:t>
  </x:si>
  <x:si>
    <x:r>
      <x:rPr>
        <x:color theme="1"/>
        <x:rFont val="Arial"/>
      </x:rPr>
      <x:t xml:space="preserve">Produit un effet d'attaque </x:t>
    </x:r>
    <x:r>
      <x:rPr>
        <x:b/>
        <x:color theme="1"/>
        <x:rFont val="Arial"/>
      </x:rPr>
      <x:t xml:space="preserve">physique (armure) </x:t>
    </x:r>
    <x:r>
      <x:rPr>
        <x:color theme="1"/>
        <x:rFont val="Arial"/>
      </x:rPr>
      <x:t xml:space="preserve">infligeant </x:t>
    </x:r>
    <x:r>
      <x:rPr>
        <x:b/>
        <x:color rgb="FFFF00FF"/>
        <x:rFont val="Arial"/>
      </x:rPr>
      <x:t xml:space="preserve">[Magnitude]</x:t>
    </x:r>
    <x:r>
      <x:rPr>
        <x:color theme="1"/>
        <x:rFont val="Arial"/>
      </x:rPr>
      <x:t xml:space="preserve"> de dégats </x:t>
    </x:r>
    <x:r>
      <x:rPr>
        <x:b/>
        <x:color theme="1"/>
        <x:rFont val="Arial"/>
      </x:rPr>
      <x:t xml:space="preserve">physique (PV)</x:t>
    </x:r>
    <x:r>
      <x:rPr>
        <x:color theme="1"/>
        <x:rFont val="Arial"/>
      </x:rPr>
      <x:t xml:space="preserve"> basés sur l'élément </x:t>
    </x:r>
    <x:r>
      <x:rPr>
        <x:b/>
        <x:color rgb="FF34A853"/>
        <x:rFont val="Arial"/>
      </x:rPr>
      <x:t xml:space="preserve">[clé]</x:t>
    </x:r>
    <x:r>
      <x:rPr>
        <x:color theme="1"/>
        <x:rFont val="Arial"/>
      </x:rPr>
      <x:t xml:space="preserve">, le sort ne peux être lancé qu'après avoir perdu des PVs suite à une attaque, la cible doit être l'auteur et unique</x:t>
    </x:r>
  </x:si>
  <x:si>
    <x:t xml:space="preserve">Rétribution</x:t>
  </x:si>
  <x:si>
    <x:r>
      <x:rPr>
        <x:color theme="1"/>
        <x:rFont val="Arial"/>
      </x:rPr>
      <x:t xml:space="preserve">Produit un effet d'attaque </x:t>
    </x:r>
    <x:r>
      <x:rPr>
        <x:b/>
        <x:color theme="1"/>
        <x:rFont val="Arial"/>
      </x:rPr>
      <x:t xml:space="preserve">mentale (résolution) </x:t>
    </x:r>
    <x:r>
      <x:rPr>
        <x:color theme="1"/>
        <x:rFont val="Arial"/>
      </x:rPr>
      <x:t xml:space="preserve">infligeant </x:t>
    </x:r>
    <x:r>
      <x:rPr>
        <x:b/>
        <x:color rgb="FFFF00FF"/>
        <x:rFont val="Arial"/>
      </x:rPr>
      <x:t xml:space="preserve">[Magnitude]</x:t>
    </x:r>
    <x:r>
      <x:rPr>
        <x:color theme="1"/>
        <x:rFont val="Arial"/>
      </x:rPr>
      <x:t xml:space="preserve"> de dégats </x:t>
    </x:r>
    <x:r>
      <x:rPr>
        <x:b/>
        <x:color theme="1"/>
        <x:rFont val="Arial"/>
      </x:rPr>
      <x:t xml:space="preserve">mentaux (PS) </x:t>
    </x:r>
    <x:r>
      <x:rPr>
        <x:color theme="1"/>
        <x:rFont val="Arial"/>
      </x:rPr>
      <x:t xml:space="preserve">basés sur l'élément </x:t>
    </x:r>
    <x:r>
      <x:rPr>
        <x:b/>
        <x:color rgb="FF34A853"/>
        <x:rFont val="Arial"/>
      </x:rPr>
      <x:t xml:space="preserve">[clé]</x:t>
    </x:r>
    <x:r>
      <x:rPr>
        <x:color theme="1"/>
        <x:rFont val="Arial"/>
      </x:rPr>
      <x:t xml:space="preserve">, le sort ne peux être lancé qu'après avoir perdu des PSs suite à une attaque, la cible doit être l'auteur et unique</x:t>
    </x:r>
  </x:si>
  <x:si>
    <x:t xml:space="preserve">Conséquence</x:t>
  </x:si>
  <x:si>
    <x:r>
      <x:rPr>
        <x:color theme="1"/>
        <x:rFont val="Arial"/>
      </x:rPr>
      <x:t xml:space="preserve">Produit un effet d'attaque (ni armure, ni résolution)</x:t>
    </x:r>
    <x:r>
      <x:rPr>
        <x:b/>
        <x:color theme="1"/>
        <x:rFont val="Arial"/>
      </x:rPr>
      <x:t xml:space="preserve"> </x:t>
    </x:r>
    <x:r>
      <x:rPr>
        <x:color theme="1"/>
        <x:rFont val="Arial"/>
      </x:rPr>
      <x:t xml:space="preserve">infligeant </x:t>
    </x:r>
    <x:r>
      <x:rPr>
        <x:b/>
        <x:color rgb="FFFF00FF"/>
        <x:rFont val="Arial"/>
      </x:rPr>
      <x:t xml:space="preserve">[Magnitude]</x:t>
    </x:r>
    <x:r>
      <x:rPr>
        <x:color theme="1"/>
        <x:rFont val="Arial"/>
      </x:rPr>
      <x:t xml:space="preserve"> de dégats </x:t>
    </x:r>
    <x:r>
      <x:rPr>
        <x:b/>
        <x:color theme="1"/>
        <x:rFont val="Arial"/>
      </x:rPr>
      <x:t xml:space="preserve">temporaires (PE)</x:t>
    </x:r>
    <x:r>
      <x:rPr>
        <x:color theme="1"/>
        <x:rFont val="Arial"/>
      </x:rPr>
      <x:t xml:space="preserve"> basés sur l'élément </x:t>
    </x:r>
    <x:r>
      <x:rPr>
        <x:b/>
        <x:color rgb="FF34A853"/>
        <x:rFont val="Arial"/>
      </x:rPr>
      <x:t xml:space="preserve">[clé]</x:t>
    </x:r>
    <x:r>
      <x:rPr>
        <x:color theme="1"/>
        <x:rFont val="Arial"/>
      </x:rPr>
      <x:t xml:space="preserve">, le sort ne peux être lancé que si une créature dans la zone a perdu des PV ou des PS suite à une attaque, la cible doit être l'auteur et unique</x:t>
    </x:r>
  </x:si>
  <x:si>
    <x:t xml:space="preserve">Rupture</x:t>
  </x:si>
  <x:si>
    <x:r>
      <x:rPr>
        <x:color theme="1"/>
        <x:rFont val="Arial"/>
      </x:rPr>
      <x:t xml:space="preserve">Produit un effet d'attaque </x:t>
    </x:r>
    <x:r>
      <x:rPr>
        <x:b/>
        <x:color theme="1"/>
        <x:rFont val="Arial"/>
      </x:rPr>
      <x:t xml:space="preserve">physique (armure) </x:t>
    </x:r>
    <x:r>
      <x:rPr>
        <x:color theme="1"/>
        <x:rFont val="Arial"/>
      </x:rPr>
      <x:t xml:space="preserve">infligeant </x:t>
    </x:r>
    <x:r>
      <x:rPr>
        <x:b/>
        <x:color rgb="FFFF00FF"/>
        <x:rFont val="Arial"/>
      </x:rPr>
      <x:t xml:space="preserve">[Magnitude]</x:t>
    </x:r>
    <x:r>
      <x:rPr>
        <x:color theme="1"/>
        <x:rFont val="Arial"/>
      </x:rPr>
      <x:t xml:space="preserve"> de dégats de rupture</x:t>
    </x:r>
    <x:r>
      <x:rPr>
        <x:b/>
        <x:color theme="1"/>
        <x:rFont val="Arial"/>
      </x:rPr>
      <x:t xml:space="preserve"> (PV)</x:t>
    </x:r>
    <x:r>
      <x:rPr>
        <x:color theme="1"/>
        <x:rFont val="Arial"/>
      </x:rPr>
      <x:t xml:space="preserve"> (dégats reçus sous la forme de la condition physique "rupture" avec sauvegarde robustesse) basés sur l'élément </x:t>
    </x:r>
    <x:r>
      <x:rPr>
        <x:b/>
        <x:color rgb="FF34A853"/>
        <x:rFont val="Arial"/>
      </x:rPr>
      <x:t xml:space="preserve">[clé]</x:t>
    </x:r>
  </x:si>
  <x:si>
    <x:t xml:space="preserve">Flagellation</x:t>
  </x:si>
  <x:si>
    <x:r>
      <x:rPr>
        <x:color theme="1"/>
        <x:rFont val="Arial"/>
      </x:rPr>
      <x:t xml:space="preserve">Produit un effet d'attaque </x:t>
    </x:r>
    <x:r>
      <x:rPr>
        <x:b/>
        <x:color theme="1"/>
        <x:rFont val="Arial"/>
      </x:rPr>
      <x:t xml:space="preserve">mentale (résolution) </x:t>
    </x:r>
    <x:r>
      <x:rPr>
        <x:color theme="1"/>
        <x:rFont val="Arial"/>
      </x:rPr>
      <x:t xml:space="preserve">infligeant </x:t>
    </x:r>
    <x:r>
      <x:rPr>
        <x:b/>
        <x:color rgb="FFFF00FF"/>
        <x:rFont val="Arial"/>
      </x:rPr>
      <x:t xml:space="preserve">[Magnitude]</x:t>
    </x:r>
    <x:r>
      <x:rPr>
        <x:color theme="1"/>
        <x:rFont val="Arial"/>
      </x:rPr>
      <x:t xml:space="preserve"> de dégats de rupture</x:t>
    </x:r>
    <x:r>
      <x:rPr>
        <x:b/>
        <x:color theme="1"/>
        <x:rFont val="Arial"/>
      </x:rPr>
      <x:t xml:space="preserve"> (PS)</x:t>
    </x:r>
    <x:r>
      <x:rPr>
        <x:color theme="1"/>
        <x:rFont val="Arial"/>
      </x:rPr>
      <x:t xml:space="preserve"> (dégats reçus sous la forme de la condition mentale "rupture" avec sauvegarde détermination) basés sur l'élément </x:t>
    </x:r>
    <x:r>
      <x:rPr>
        <x:b/>
        <x:color rgb="FF34A853"/>
        <x:rFont val="Arial"/>
      </x:rPr>
      <x:t xml:space="preserve">[clé]</x:t>
    </x:r>
  </x:si>
  <x:si>
    <x:t xml:space="preserve">Cauchemard</x:t>
  </x:si>
  <x:si>
    <x:r>
      <x:rPr>
        <x:color theme="1"/>
        <x:rFont val="Arial"/>
      </x:rPr>
      <x:t xml:space="preserve">Produit un effet d'attaque</x:t>
    </x:r>
    <x:r>
      <x:rPr>
        <x:b/>
        <x:color theme="1"/>
        <x:rFont val="Arial"/>
      </x:rPr>
      <x:t xml:space="preserve"> (ni armure, ni résolution) </x:t>
    </x:r>
    <x:r>
      <x:rPr>
        <x:color theme="1"/>
        <x:rFont val="Arial"/>
      </x:rPr>
      <x:t xml:space="preserve">infligeant </x:t>
    </x:r>
    <x:r>
      <x:rPr>
        <x:b/>
        <x:color rgb="FFFF00FF"/>
        <x:rFont val="Arial"/>
      </x:rPr>
      <x:t xml:space="preserve">[Magnitude/2]</x:t>
    </x:r>
    <x:r>
      <x:rPr>
        <x:color theme="1"/>
        <x:rFont val="Arial"/>
      </x:rPr>
      <x:t xml:space="preserve"> de dégats de rupture</x:t>
    </x:r>
    <x:r>
      <x:rPr>
        <x:b/>
        <x:color theme="1"/>
        <x:rFont val="Arial"/>
      </x:rPr>
      <x:t xml:space="preserve"> (PV/PS)</x:t>
    </x:r>
    <x:r>
      <x:rPr>
        <x:color theme="1"/>
        <x:rFont val="Arial"/>
      </x:rPr>
      <x:t xml:space="preserve"> (dégats reçus sous la forme de la condition physique ET mentale "rupture" avec sauvegarde détermination ou robustesse, le plus bas des deux) basés sur l'élément </x:t>
    </x:r>
    <x:r>
      <x:rPr>
        <x:b/>
        <x:color rgb="FF34A853"/>
        <x:rFont val="Arial"/>
      </x:rPr>
      <x:t xml:space="preserve">[clé]</x:t>
    </x:r>
  </x:si>
  <x:si>
    <x:t xml:space="preserve">Tourmente</x:t>
  </x:si>
  <x:si>
    <x:r>
      <x:rPr>
        <x:color theme="1"/>
        <x:rFont val="Arial"/>
      </x:rPr>
      <x:t xml:space="preserve">Produit un effet d'attaque mixte</x:t>
    </x:r>
    <x:r>
      <x:rPr>
        <x:b/>
        <x:color theme="1"/>
        <x:rFont val="Arial"/>
      </x:rPr>
      <x:t xml:space="preserve"> (armure ET résolution) </x:t>
    </x:r>
    <x:r>
      <x:rPr>
        <x:color theme="1"/>
        <x:rFont val="Arial"/>
      </x:rPr>
      <x:t xml:space="preserve">infligeant </x:t>
    </x:r>
    <x:r>
      <x:rPr>
        <x:b/>
        <x:color rgb="FFFF00FF"/>
        <x:rFont val="Arial"/>
      </x:rPr>
      <x:t xml:space="preserve">[Magnitude x1.5]</x:t>
    </x:r>
    <x:r>
      <x:rPr>
        <x:color theme="1"/>
        <x:rFont val="Arial"/>
      </x:rPr>
      <x:t xml:space="preserve"> de dégats de rupture</x:t>
    </x:r>
    <x:r>
      <x:rPr>
        <x:b/>
        <x:color theme="1"/>
        <x:rFont val="Arial"/>
      </x:rPr>
      <x:t xml:space="preserve"> (PV/PS)</x:t>
    </x:r>
    <x:r>
      <x:rPr>
        <x:color theme="1"/>
        <x:rFont val="Arial"/>
      </x:rPr>
      <x:t xml:space="preserve"> (dégats reçus sous la forme de la condition physique ET mentale "rupture" avec sauvegarde détermination ou robustesse, le plus haut des deux) basés sur l'élément </x:t>
    </x:r>
    <x:r>
      <x:rPr>
        <x:b/>
        <x:color rgb="FF34A853"/>
        <x:rFont val="Arial"/>
      </x:rPr>
      <x:t xml:space="preserve">[clé]</x:t>
    </x:r>
  </x:si>
  <x:si>
    <x:t xml:space="preserve">Instauro (Je rétablis)</x:t>
  </x:si>
  <x:si>
    <x:t xml:space="preserve">Restaura (Re + staura)</x:t>
  </x:si>
  <x:si>
    <x:r>
      <x:rPr>
        <x:color theme="1"/>
        <x:rFont val="Arial"/>
      </x:rPr>
      <x:t xml:space="preserve">Produit un soin de </x:t>
    </x:r>
    <x:r>
      <x:rPr>
        <x:b/>
        <x:color rgb="FFFF00FF"/>
        <x:rFont val="Arial"/>
      </x:rPr>
      <x:t xml:space="preserve">[Magnitude/2]</x:t>
    </x:r>
    <x:r>
      <x:rPr>
        <x:color theme="1"/>
        <x:rFont val="Arial"/>
      </x:rPr>
      <x:t xml:space="preserve"> visant une ressource qui dépends de la </x:t>
    </x:r>
    <x:r>
      <x:rPr>
        <x:b/>
        <x:color rgb="FF34A853"/>
        <x:rFont val="Arial"/>
      </x:rPr>
      <x:t xml:space="preserve">[clé]</x:t>
    </x:r>
    <x:r>
      <x:rPr>
        <x:color theme="1"/>
        <x:rFont val="Arial"/>
      </x:rPr>
      <x:t xml:space="preserve">, ce soin n'est pas dispensé des règles des soins naturels et de la fatigue (voir guérison dans les règles de base)</x:t>
    </x:r>
  </x:si>
  <x:si>
    <x:t xml:space="preserve">❤️ Vie: Restaurair (PV), 🧩 Mental: Restauraend (PS), 🌀 Chaos: Restauraix (PK), ⚕️ Corps: Restauraen (PC), 🧠 Esprit: Restaurays (PC), 🔮 Magie: Restaurairn (PM), 🪷 Nature: Restauraeiln (PC/PE/fatigue)</x:t>
  </x:si>
  <x:si>
    <x:t xml:space="preserve">Renvita (Ren + vita)</x:t>
  </x:si>
  <x:si>
    <x:t xml:space="preserve">Vivification</x:t>
  </x:si>
  <x:si>
    <x:r>
      <x:rPr>
        <x:color theme="1"/>
        <x:rFont val="Arial"/>
      </x:rPr>
      <x:t xml:space="preserve">Produit un soin de </x:t>
    </x:r>
    <x:r>
      <x:rPr>
        <x:b/>
        <x:color rgb="FFFF00FF"/>
        <x:rFont val="Arial"/>
      </x:rPr>
      <x:t xml:space="preserve">[Magnitude/2]</x:t>
    </x:r>
    <x:r>
      <x:rPr>
        <x:color theme="1"/>
        <x:rFont val="Arial"/>
      </x:rPr>
      <x:t xml:space="preserve"> pour les PV &amp; PS ainsi qu'une recharge d'autant de charges de l'invocation ciblée (dont le type correspond à la [clé] utilisée)</x:t>
    </x:r>
  </x:si>
  <x:si>
    <x:t xml:space="preserve">Vigor (Force, Vigueur)</x:t>
  </x:si>
  <x:si>
    <x:t xml:space="preserve">Ryuvigo (Ryu + vigo)</x:t>
  </x:si>
  <x:si>
    <x:t xml:space="preserve">Revitalisation</x:t>
  </x:si>
  <x:si>
    <x:r>
      <x:rPr>
        <x:color theme="1"/>
        <x:rFont val="Arial"/>
      </x:rPr>
      <x:t xml:space="preserve">Produit un soin de l'endurance (PE) équivalant à la moitié des PE manquants, avec pour maximum </x:t>
    </x:r>
    <x:r>
      <x:rPr>
        <x:b/>
        <x:color rgb="FFFF00FF"/>
        <x:rFont val="Arial"/>
      </x:rPr>
      <x:t xml:space="preserve">[Magnitude]</x:t>
    </x:r>
    <x:r>
      <x:rPr>
        <x:color theme="1"/>
        <x:rFont val="Arial"/>
      </x:rPr>
      <x:t xml:space="preserve">, ce soin est dispensé des règles des soins naturels et de la fatigue</x:t>
    </x:r>
  </x:si>
  <x:si>
    <x:t xml:space="preserve">🪷 Nature: Ryuvigoeiln</x:t>
  </x:si>
  <x:si>
    <x:t xml:space="preserve">Roboro (Je fortifie)</x:t>
  </x:si>
  <x:si>
    <x:t xml:space="preserve">Rhorobor (Rho + robor)</x:t>
  </x:si>
  <x:si>
    <x:t xml:space="preserve">Réinvigoration</x:t>
  </x:si>
  <x:si>
    <x:r>
      <x:rPr>
        <x:color theme="1"/>
        <x:rFont val="Arial"/>
      </x:rPr>
      <x:t xml:space="preserve">Produit un soin de </x:t>
    </x:r>
    <x:r>
      <x:rPr>
        <x:b/>
        <x:color rgb="FFFF00FF"/>
        <x:rFont val="Arial"/>
      </x:rPr>
      <x:t xml:space="preserve">[Magnitude/2]</x:t>
    </x:r>
    <x:r>
      <x:rPr>
        <x:color theme="1"/>
        <x:rFont val="Arial"/>
      </x:rPr>
      <x:t xml:space="preserve"> visant l'endurance (PE), ce soin est dispensé des règles des soins naturels et de la fatigue</x:t>
    </x:r>
  </x:si>
  <x:si>
    <x:t xml:space="preserve">🪷 Nature: Rhoroboreiln</x:t>
  </x:si>
  <x:si>
    <x:t xml:space="preserve">Fundo (Je verse)</x:t>
  </x:si>
  <x:si>
    <x:t xml:space="preserve">Refund (Re + fund)</x:t>
  </x:si>
  <x:si>
    <x:r>
      <x:rPr>
        <x:color theme="1"/>
        <x:rFont val="Arial"/>
      </x:rPr>
      <x:t xml:space="preserve">Produit un soin qui convertis </x:t>
    </x:r>
    <x:r>
      <x:rPr>
        <x:b/>
        <x:color rgb="FFFF00FF"/>
        <x:rFont val="Arial"/>
      </x:rPr>
      <x:t xml:space="preserve">[Magnitude/2]</x:t>
    </x:r>
    <x:r>
      <x:rPr>
        <x:color theme="1"/>
        <x:rFont val="Arial"/>
      </x:rPr>
      <x:t xml:space="preserve"> chi (PC) en </x:t>
    </x:r>
    <x:r>
      <x:rPr>
        <x:b/>
        <x:color rgb="FFFF00FF"/>
        <x:rFont val="Arial"/>
      </x:rPr>
      <x:t xml:space="preserve">[Magnitude]</x:t>
    </x:r>
    <x:r>
      <x:rPr>
        <x:color theme="1"/>
        <x:rFont val="Arial"/>
      </x:rPr>
      <x:t xml:space="preserve"> endurance (PE), ce soin est dispensé des règles des soins naturels et de la fatigue</x:t>
    </x:r>
  </x:si>
  <x:si>
    <x:t xml:space="preserve">🪷 Nature: Refundeiln</x:t>
  </x:si>
  <x:si>
    <x:t xml:space="preserve">Magnus (Grand)</x:t>
  </x:si>
  <x:si>
    <x:t xml:space="preserve">Relmagnus (Rel + magnus)</x:t>
  </x:si>
  <x:si>
    <x:t xml:space="preserve">Grandiloquence</x:t>
  </x:si>
  <x:si>
    <x:r>
      <x:rPr>
        <x:color theme="1"/>
        <x:rFont val="Arial"/>
      </x:rPr>
      <x:t xml:space="preserve">Produit un soin de </x:t>
    </x:r>
    <x:r>
      <x:rPr>
        <x:b/>
        <x:color rgb="FFFF00FF"/>
        <x:rFont val="Arial"/>
      </x:rPr>
      <x:t xml:space="preserve">[Magnitude]</x:t>
    </x:r>
    <x:r>
      <x:rPr>
        <x:color theme="1"/>
        <x:rFont val="Arial"/>
      </x:rPr>
      <x:t xml:space="preserve"> de n'importe quelle ressource, à la fin de la scène ces ressources sont immédiatement perdus (ce qui peux entrainer la mort ou le passage en négatif d'une ressource), ce soin est dispensé des règles des soins naturels et de la fatigue</x:t>
    </x:r>
  </x:si>
  <x:si>
    <x:t xml:space="preserve">🎭 Illusion: Relmagnusin</x:t>
  </x:si>
  <x:si>
    <x:t xml:space="preserve">Rasvigore (Ras + vigore)</x:t>
  </x:si>
  <x:si>
    <x:t xml:space="preserve">Revigoration</x:t>
  </x:si>
  <x:si>
    <x:r>
      <x:rPr>
        <x:color theme="1"/>
        <x:rFont val="Arial"/>
      </x:rPr>
      <x:t xml:space="preserve">Produit un soin de </x:t>
    </x:r>
    <x:r>
      <x:rPr>
        <x:b/>
        <x:color rgb="FFFF00FF"/>
        <x:rFont val="Arial"/>
      </x:rPr>
      <x:t xml:space="preserve">[Magnitude/3]</x:t>
    </x:r>
    <x:r>
      <x:rPr>
        <x:color theme="1"/>
        <x:rFont val="Arial"/>
      </x:rPr>
      <x:t xml:space="preserve"> visant la fatigue</x:t>
    </x:r>
  </x:si>
  <x:si>
    <x:t xml:space="preserve">🪷 Nature: Rasvigoreiln</x:t>
  </x:si>
  <x:si>
    <x:t xml:space="preserve">Purgo (Je nettoie)</x:t>
  </x:si>
  <x:si>
    <x:t xml:space="preserve">Rhopurgo (Rho + purgo)</x:t>
  </x:si>
  <x:si>
    <x:t xml:space="preserve">Purification</x:t>
  </x:si>
  <x:si>
    <x:r>
      <x:rPr>
        <x:color theme="1"/>
        <x:rFont val="Arial"/>
      </x:rPr>
      <x:t xml:space="preserve">Produit un soin de </x:t>
    </x:r>
    <x:r>
      <x:rPr>
        <x:b/>
        <x:color rgb="FFFF00FF"/>
        <x:rFont val="Arial"/>
      </x:rPr>
      <x:t xml:space="preserve">[Magnitude/4]</x:t>
    </x:r>
    <x:r>
      <x:rPr>
        <x:color theme="1"/>
        <x:rFont val="Arial"/>
      </x:rPr>
      <x:t xml:space="preserve"> visant la corruption</x:t>
    </x:r>
  </x:si>
  <x:si>
    <x:t xml:space="preserve">🪷 Nature: Rhopurgoeiln</x:t>
  </x:si>
  <x:si>
    <x:t xml:space="preserve">Canalis (Conduit)</x:t>
  </x:si>
  <x:si>
    <x:t xml:space="preserve">Recana (Re + cana)</x:t>
  </x:si>
  <x:si>
    <x:t xml:space="preserve">Canalisation</x:t>
  </x:si>
  <x:si>
    <x:r>
      <x:rPr>
        <x:color theme="1"/>
        <x:rFont val="Arial"/>
      </x:rPr>
      <x:t xml:space="preserve">Produit un soin qui convertis un maximum de </x:t>
    </x:r>
    <x:r>
      <x:rPr>
        <x:b/>
        <x:color rgb="FFFF00FF"/>
        <x:rFont val="Arial"/>
      </x:rPr>
      <x:t xml:space="preserve">[Magnitude]</x:t>
    </x:r>
    <x:r>
      <x:rPr>
        <x:color theme="1"/>
        <x:rFont val="Arial"/>
      </x:rPr>
      <x:t xml:space="preserve"> points de garde/adrénaline/rage ou leurs équivalants mentaux (selon la </x:t>
    </x:r>
    <x:r>
      <x:rPr>
        <x:b/>
        <x:color rgb="FF34A853"/>
        <x:rFont val="Arial"/>
      </x:rPr>
      <x:t xml:space="preserve">[clé]</x:t>
    </x:r>
    <x:r>
      <x:rPr>
        <x:color theme="1"/>
        <x:rFont val="Arial"/>
      </x:rPr>
      <x:t xml:space="preserve"> utilisée) en 2 PE chaques, l'éxcédant est acquis en PE temporaires</x:t>
    </x:r>
  </x:si>
  <x:si>
    <x:t xml:space="preserve">🛡️ Guerre: Recanaorr, 🧩 Mental: Recanaend</x:t>
  </x:si>
  <x:si>
    <x:t xml:space="preserve">Rensolvo (Ren + solvo)</x:t>
  </x:si>
  <x:si>
    <x:r>
      <x:rPr>
        <x:color theme="1"/>
        <x:rFont val="Arial"/>
      </x:rPr>
      <x:t xml:space="preserve">Génère un soin de </x:t>
    </x:r>
    <x:r>
      <x:rPr>
        <x:b/>
        <x:color rgb="FFFF00FF"/>
        <x:rFont val="Arial"/>
      </x:rPr>
      <x:t xml:space="preserve">[Magnitude x2]</x:t>
    </x:r>
    <x:r>
      <x:rPr>
        <x:color theme="1"/>
        <x:rFont val="Arial"/>
      </x:rPr>
      <x:t xml:space="preserve"> visant une condition négative de nature spécifique (la nature de la condition doit être éligible à la </x:t>
    </x:r>
    <x:r>
      <x:rPr>
        <x:b/>
        <x:color rgb="FF34A853"/>
        <x:rFont val="Arial"/>
      </x:rPr>
      <x:t xml:space="preserve">[clé]</x:t>
    </x:r>
    <x:r>
      <x:rPr>
        <x:color theme="1"/>
        <x:rFont val="Arial"/>
      </x:rPr>
      <x:t xml:space="preserve">) affectant la cible</x:t>
    </x:r>
  </x:si>
  <x:si>
    <x:t xml:space="preserve">⚕️ Corps: Rensolvoen, 🧠 Esprit: Rensolvoys</x:t>
  </x:si>
  <x:si>
    <x:t xml:space="preserve">Neuter (Ni l'un ni l'autre)</x:t>
  </x:si>
  <x:si>
    <x:t xml:space="preserve">Rasneuta (Ras + neuta)</x:t>
  </x:si>
  <x:si>
    <x:t xml:space="preserve">Neutralisation</x:t>
  </x:si>
  <x:si>
    <x:r>
      <x:rPr>
        <x:color theme="1"/>
        <x:rFont val="Arial"/>
      </x:rPr>
      <x:t xml:space="preserve">Génère un soin de </x:t>
    </x:r>
    <x:r>
      <x:rPr>
        <x:b/>
        <x:color rgb="FFFF00FF"/>
        <x:rFont val="Arial"/>
      </x:rPr>
      <x:t xml:space="preserve">[Magnitude]</x:t>
    </x:r>
    <x:r>
      <x:rPr>
        <x:color theme="1"/>
        <x:rFont val="Arial"/>
      </x:rPr>
      <x:t xml:space="preserve"> visant une condition négative au choix (physique ou mentale selon la </x:t>
    </x:r>
    <x:r>
      <x:rPr>
        <x:b/>
        <x:color rgb="FF34A853"/>
        <x:rFont val="Arial"/>
      </x:rPr>
      <x:t xml:space="preserve">[clé]</x:t>
    </x:r>
    <x:r>
      <x:rPr>
        <x:color theme="1"/>
        <x:rFont val="Arial"/>
      </x:rPr>
      <x:t xml:space="preserve">) affectant la cible</x:t>
    </x:r>
  </x:si>
  <x:si>
    <x:t xml:space="preserve">⚕️ Corps: Rasneutaen, 🧠 Esprit: Rasneutays</x:t>
  </x:si>
  <x:si>
    <x:t xml:space="preserve">Absolvo (Je délie)</x:t>
  </x:si>
  <x:si>
    <x:t xml:space="preserve">Rhoabsol (Rho + absol)</x:t>
  </x:si>
  <x:si>
    <x:t xml:space="preserve">Absolution</x:t>
  </x:si>
  <x:si>
    <x:r>
      <x:rPr>
        <x:color theme="1"/>
        <x:rFont val="Arial"/>
      </x:rPr>
      <x:t xml:space="preserve">Génère un soin de </x:t>
    </x:r>
    <x:r>
      <x:rPr>
        <x:b/>
        <x:color rgb="FFFF00FF"/>
        <x:rFont val="Arial"/>
      </x:rPr>
      <x:t xml:space="preserve">[Magnitude/2]</x:t>
    </x:r>
    <x:r>
      <x:rPr>
        <x:color theme="1"/>
        <x:rFont val="Arial"/>
      </x:rPr>
      <x:t xml:space="preserve"> visant toutes les conditions négatives (physique et mentale) affectant la cible</x:t>
    </x:r>
  </x:si>
  <x:si>
    <x:t xml:space="preserve">🪷 Nature: Rhoabsoleiln</x:t>
  </x:si>
  <x:si>
    <x:t xml:space="preserve">Integrare</x:t>
  </x:si>
  <x:si>
    <x:t xml:space="preserve">Aenintegr</x:t>
  </x:si>
  <x:si>
    <x:t xml:space="preserve">Intégration</x:t>
  </x:si>
  <x:si>
    <x:r>
      <x:rPr>
        <x:color theme="1"/>
        <x:rFont val="Arial"/>
      </x:rPr>
      <x:t xml:space="preserve">Produit un effet soignant </x:t>
    </x:r>
    <x:r>
      <x:rPr>
        <x:b/>
        <x:color rgb="FFFF00FF"/>
        <x:rFont val="Arial"/>
      </x:rPr>
      <x:t xml:space="preserve">[Magnitude]/5</x:t>
    </x:r>
    <x:r>
      <x:rPr>
        <x:color theme="1"/>
        <x:rFont val="Arial"/>
      </x:rPr>
      <x:t xml:space="preserve"> points d'un attribut du corps associé à </x:t>
    </x:r>
    <x:r>
      <x:rPr>
        <x:b/>
        <x:color rgb="FF34A853"/>
        <x:rFont val="Arial"/>
      </x:rPr>
      <x:t xml:space="preserve">[clé]</x:t>
    </x:r>
  </x:si>
  <x:si>
    <x:t xml:space="preserve">⚕️ Corps: Resoliden (Force, Dextérité, Agilité, Perception, Constitution)</x:t>
  </x:si>
  <x:si>
    <x:t xml:space="preserve">Solidus (Solide)</x:t>
  </x:si>
  <x:si>
    <x:t xml:space="preserve">Resolid (Re + solid)</x:t>
  </x:si>
  <x:si>
    <x:t xml:space="preserve">Consolidation</x:t>
  </x:si>
  <x:si>
    <x:r>
      <x:rPr>
        <x:color theme="1"/>
        <x:rFont val="Arial"/>
      </x:rPr>
      <x:t xml:space="preserve">Produit un effet soignant </x:t>
    </x:r>
    <x:r>
      <x:rPr>
        <x:b/>
        <x:color rgb="FFFF00FF"/>
        <x:rFont val="Arial"/>
      </x:rPr>
      <x:t xml:space="preserve">[Magnitude]/5</x:t>
    </x:r>
    <x:r>
      <x:rPr>
        <x:color theme="1"/>
        <x:rFont val="Arial"/>
      </x:rPr>
      <x:t xml:space="preserve"> points d'un attribut de l'esprit associé à </x:t>
    </x:r>
    <x:r>
      <x:rPr>
        <x:b/>
        <x:color rgb="FF34A853"/>
        <x:rFont val="Arial"/>
      </x:rPr>
      <x:t xml:space="preserve">[clé]</x:t>
    </x:r>
  </x:si>
  <x:si>
    <x:t xml:space="preserve">🧠 Esprit: Relumenys (Charisme, Intelligence, Ruse, Sagesse, Volonté)</x:t>
  </x:si>
  <x:si>
    <x:t xml:space="preserve">Lumen (Lumière)</x:t>
  </x:si>
  <x:si>
    <x:t xml:space="preserve">Relumen (Rel + lumen)</x:t>
  </x:si>
  <x:si>
    <x:t xml:space="preserve">Illumination</x:t>
  </x:si>
  <x:si>
    <x:r>
      <x:rPr>
        <x:color theme="1"/>
        <x:rFont val="Arial"/>
      </x:rPr>
      <x:t xml:space="preserve">Produit un effet soignant </x:t>
    </x:r>
    <x:r>
      <x:rPr>
        <x:b/>
        <x:color rgb="FFFF00FF"/>
        <x:rFont val="Arial"/>
      </x:rPr>
      <x:t xml:space="preserve">[Magnitude]/5</x:t>
    </x:r>
    <x:r>
      <x:rPr>
        <x:color theme="1"/>
        <x:rFont val="Arial"/>
      </x:rPr>
      <x:t xml:space="preserve"> points d'un attribut secondaire associé à </x:t>
    </x:r>
    <x:r>
      <x:rPr>
        <x:b/>
        <x:color rgb="FF34A853"/>
        <x:rFont val="Arial"/>
      </x:rPr>
      <x:t xml:space="preserve">[clé]</x:t>
    </x:r>
  </x:si>
  <x:si>
    <x:t xml:space="preserve">✡️ Arcane: Rascauter ys (Magie), 🌀 Chaos: Rascauterix (Chance), ⚕️ Corps: RascauTerren (Stature, Taille), 🧠 Esprit: Rascauterys (Ego, Apparence), 🪷 Nature: RascauTerreiln (Equilibre)</x:t>
  </x:si>
  <x:si>
    <x:t xml:space="preserve">Adustus (Brûlé)</x:t>
  </x:si>
  <x:si>
    <x:t xml:space="preserve">Rascauter (Ras + cauter)</x:t>
  </x:si>
  <x:si>
    <x:r>
      <x:rPr>
        <x:color theme="1"/>
        <x:rFont val="Arial"/>
      </x:rPr>
      <x:t xml:space="preserve">Produit un soin de </x:t>
    </x:r>
    <x:r>
      <x:rPr>
        <x:b/>
        <x:color rgb="FFFF00FF"/>
        <x:rFont val="Arial"/>
      </x:rPr>
      <x:t xml:space="preserve">[Magnitude/2]</x:t>
    </x:r>
    <x:r>
      <x:rPr>
        <x:color theme="1"/>
        <x:rFont val="Arial"/>
      </x:rPr>
      <x:t xml:space="preserve"> visant une blessure (lésion physique), la moitié de ce soin est perdu en PV</x:t>
    </x:r>
  </x:si>
  <x:si>
    <x:t xml:space="preserve">🔥 Feu: Rascauterar</x:t>
  </x:si>
  <x:si>
    <x:t xml:space="preserve">Cico (Je calme)</x:t>
  </x:si>
  <x:si>
    <x:t xml:space="preserve">Rhocicat (Rho + cicat)</x:t>
  </x:si>
  <x:si>
    <x:t xml:space="preserve">Cicatrisation</x:t>
  </x:si>
  <x:si>
    <x:r>
      <x:rPr>
        <x:color theme="1"/>
        <x:rFont val="Arial"/>
      </x:rPr>
      <x:t xml:space="preserve">Produit un soin de </x:t>
    </x:r>
    <x:r>
      <x:rPr>
        <x:b/>
        <x:color rgb="FFFF00FF"/>
        <x:rFont val="Arial"/>
      </x:rPr>
      <x:t xml:space="preserve">[Magnitude/2]</x:t>
    </x:r>
    <x:r>
      <x:rPr>
        <x:color theme="1"/>
        <x:rFont val="Arial"/>
      </x:rPr>
      <x:t xml:space="preserve"> visant une blessure (lésion physique), génère la moitié en fatigue</x:t>
    </x:r>
  </x:si>
  <x:si>
    <x:t xml:space="preserve">❤️ Vie: Rhocicatiir</x:t>
  </x:si>
  <x:si>
    <x:t xml:space="preserve">Harmonia (Harmonie)</x:t>
  </x:si>
  <x:si>
    <x:t xml:space="preserve">Reharmo (Re + harmo)</x:t>
  </x:si>
  <x:si>
    <x:t xml:space="preserve">Harmonisation</x:t>
  </x:si>
  <x:si>
    <x:r>
      <x:rPr>
        <x:color theme="1"/>
        <x:rFont val="Arial"/>
      </x:rPr>
      <x:t xml:space="preserve">Produit un soin de </x:t>
    </x:r>
    <x:r>
      <x:rPr>
        <x:b/>
        <x:color rgb="FFFF00FF"/>
        <x:rFont val="Arial"/>
      </x:rPr>
      <x:t xml:space="preserve">[Magnitude/2]</x:t>
    </x:r>
    <x:r>
      <x:rPr>
        <x:color theme="1"/>
        <x:rFont val="Arial"/>
      </x:rPr>
      <x:t xml:space="preserve"> visant un trauma (lésion mentale), génère la moitié en fatigue</x:t>
    </x:r>
  </x:si>
  <x:si>
    <x:t xml:space="preserve">🧩 Mental: Reharmoend</x:t>
  </x:si>
  <x:si>
    <x:t xml:space="preserve">Resurgo (Je me relève)</x:t>
  </x:si>
  <x:si>
    <x:t xml:space="preserve">Renresur (Ren + resur)</x:t>
  </x:si>
  <x:si>
    <x:t xml:space="preserve">RésuRection</x:t>
  </x:si>
  <x:si>
    <x:t xml:space="preserve">Sur une cible morte - Restaure tout ce qui a causé la mort de la cible pile à la limite de celle ci, la cible reçoit un niveau entier de fatigue, chaque fois qu'une cible doit être ramenée à la vie au delà de la première fois il y a une chance sur deux que cela échoue et qu'il ne soit plus jamais possible de le faire, le sort ne peux être lancé qu'à un niveau de 3 au minimum</x:t>
  </x:si>
  <x:si>
    <x:t xml:space="preserve">❤️ Vie: Renresuriir</x:t>
  </x:si>
  <x:si>
    <x:t xml:space="preserve">Iuventus (Jeunesse)</x:t>
  </x:si>
  <x:si>
    <x:t xml:space="preserve">Ryujuve (Ryu + juve)</x:t>
  </x:si>
  <x:si>
    <x:t xml:space="preserve">Rajeunissement</x:t>
  </x:si>
  <x:si>
    <x:r>
      <x:rPr>
        <x:sz val="10"/>
        <x:color theme="1"/>
        <x:rFont val="Arial"/>
      </x:rPr>
      <x:t xml:space="preserve">La cible rajeunit de </x:t>
    </x:r>
    <x:r>
      <x:rPr>
        <x:b/>
        <x:sz val="10"/>
        <x:color rgb="FFFF00FF"/>
        <x:rFont val="Arial"/>
      </x:rPr>
      <x:t xml:space="preserve">[Magnitude/4]</x:t>
    </x:r>
    <x:r>
      <x:rPr>
        <x:sz val="10"/>
        <x:color theme="1"/>
        <x:rFont val="Arial"/>
      </x:rPr>
      <x:t xml:space="preserve"> années, cependant elle reçoit 1 point de corruption permanent, qui ne peux être enlevé d'aucune manière que ce soit, ce sort peux à la place soigné un vieillissement magique sans conséquences à la place</x:t>
    </x:r>
  </x:si>
  <x:si>
    <x:t xml:space="preserve">💢 Vide: Ryujuvearh</x:t>
  </x:si>
  <x:si>
    <x:t xml:space="preserve">Statuo (Je rétablis)</x:t>
  </x:si>
  <x:si>
    <x:t xml:space="preserve">Rhostatuo (Rho + statuo)</x:t>
  </x:si>
  <x:si>
    <x:t xml:space="preserve">Reconstitution</x:t>
  </x:si>
  <x:si>
    <x:r>
      <x:rPr>
        <x:color theme="1"/>
        <x:rFont val="Arial"/>
      </x:rPr>
      <x:t xml:space="preserve">Restaure l'indice, la piste ou autre information ciblé, qui a été rendue bien plus difficile à déchiffrer ou comprendre quelque soit le moyen employé (magie ou manuel), restaure un maximum de </x:t>
    </x:r>
    <x:r>
      <x:rPr>
        <x:b/>
        <x:color rgb="FFFF00FF"/>
        <x:rFont val="Arial"/>
      </x:rPr>
      <x:t xml:space="preserve">[Magnitude]</x:t>
    </x:r>
    <x:r>
      <x:rPr>
        <x:color theme="1"/>
        <x:rFont val="Arial"/>
      </x:rPr>
      <x:t xml:space="preserve"> lettres cependant (ou équivalant)</x:t>
    </x:r>
  </x:si>
  <x:si>
    <x:t xml:space="preserve">📚 Savoir: Rhostatuaum</x:t>
  </x:si>
  <x:si>
    <x:t xml:space="preserve">Libero (Je délivre)</x:t>
  </x:si>
  <x:si>
    <x:t xml:space="preserve">Reliber (Re + liber)</x:t>
  </x:si>
  <x:si>
    <x:t xml:space="preserve">Libération</x:t>
  </x:si>
  <x:si>
    <x:r>
      <x:rPr>
        <x:color theme="1"/>
        <x:rFont val="Arial"/>
      </x:rPr>
      <x:t xml:space="preserve">Génère un soin de </x:t>
    </x:r>
    <x:r>
      <x:rPr>
        <x:b/>
        <x:color rgb="FFFF00FF"/>
        <x:rFont val="Arial"/>
      </x:rPr>
      <x:t xml:space="preserve">[Magnitude]</x:t>
    </x:r>
    <x:r>
      <x:rPr>
        <x:color theme="1"/>
        <x:rFont val="Arial"/>
      </x:rPr>
      <x:t xml:space="preserve"> visant toutes les conditions négative affectant les sens</x:t>
    </x:r>
  </x:si>
  <x:si>
    <x:t xml:space="preserve">👁️ Vision: Relibereth</x:t>
  </x:si>
  <x:si>
    <x:t xml:space="preserve">Firmus (Ferme)</x:t>
  </x:si>
  <x:si>
    <x:t xml:space="preserve">Relfirmus (Rel + firmus)</x:t>
  </x:si>
  <x:si>
    <x:t xml:space="preserve">Stabilisation</x:t>
  </x:si>
  <x:si>
    <x:t xml:space="preserve">Génère un soin qui stabilise l'état, physique ou mental, de la cible</x:t>
  </x:si>
  <x:si>
    <x:t xml:space="preserve">❤️ Vie: Relfirmusiir</x:t>
  </x:si>
  <x:si>
    <x:t xml:space="preserve">Veneno (Poison)</x:t>
  </x:si>
  <x:si>
    <x:t xml:space="preserve">Rasvenen (Ras + venen)</x:t>
  </x:si>
  <x:si>
    <x:t xml:space="preserve">Désintoxication </x:t>
  </x:si>
  <x:si>
    <x:r>
      <x:rPr>
        <x:color theme="1"/>
        <x:rFont val="Arial"/>
      </x:rPr>
      <x:t xml:space="preserve">Génère un soin de </x:t>
    </x:r>
    <x:r>
      <x:rPr>
        <x:b/>
        <x:color rgb="FFFF00FF"/>
        <x:rFont val="Arial"/>
      </x:rPr>
      <x:t xml:space="preserve">[Magnitude x2] </x:t>
    </x:r>
    <x:r>
      <x:rPr>
        <x:color theme="1"/>
        <x:rFont val="Arial"/>
      </x:rPr>
      <x:t xml:space="preserve">visant une condition négative de type poison, venin ou autre forme de substances du même genre</x:t>
    </x:r>
  </x:si>
  <x:si>
    <x:t xml:space="preserve">❤️ Vie: Rasveneniir</x:t>
  </x:si>
  <x:si>
    <x:t xml:space="preserve">Rhosangu (Rho + sangu)</x:t>
  </x:si>
  <x:si>
    <x:t xml:space="preserve">Sanguination</x:t>
  </x:si>
  <x:si>
    <x:r>
      <x:rPr>
        <x:color theme="1"/>
        <x:rFont val="Arial"/>
      </x:rPr>
      <x:t xml:space="preserve">Génère un soin de </x:t>
    </x:r>
    <x:r>
      <x:rPr>
        <x:b/>
        <x:color rgb="FFFF00FF"/>
        <x:rFont val="Arial"/>
      </x:rPr>
      <x:t xml:space="preserve">[Magnitude x2] </x:t>
    </x:r>
    <x:r>
      <x:rPr>
        <x:color theme="1"/>
        <x:rFont val="Arial"/>
      </x:rPr>
      <x:t xml:space="preserve">visant une condition négative de type maladie</x:t>
    </x:r>
  </x:si>
  <x:si>
    <x:t xml:space="preserve">❤️ Vie: Rhosanguiir</x:t>
  </x:si>
  <x:si>
    <x:t xml:space="preserve">Caro (Chair, corps)</x:t>
  </x:si>
  <x:si>
    <x:t xml:space="preserve">Recarno (Re + carno)</x:t>
  </x:si>
  <x:si>
    <x:t xml:space="preserve">Réincarnation</x:t>
  </x:si>
  <x:si>
    <x:t xml:space="preserve">Génère un effet qui apaise l'âme d'un mort et soigne celle-ci, offrant à l'individu l'accés à son cycle de réincarnation, l'âme peux réaliser un test de sauvegarde (réussir signifie ignorer ce sort), l'âme doit avoir été mis hors d'état (ou ne doit pas être en mesure de se manifester pour se défendre)</x:t>
  </x:si>
  <x:si>
    <x:t xml:space="preserve">❤️ Vie: Recarnoir</x:t>
  </x:si>
  <x:si>
    <x:t xml:space="preserve">Stato (Je me tiens)</x:t>
  </x:si>
  <x:si>
    <x:t xml:space="preserve">Ryustato (Ryu + stato)</x:t>
  </x:si>
  <x:si>
    <x:t xml:space="preserve">Ancrage</x:t>
  </x:si>
  <x:si>
    <x:r>
      <x:rPr>
        <x:color theme="1"/>
        <x:rFont val="Arial"/>
      </x:rPr>
      <x:t xml:space="preserve">Génère un sort qui stabilise un total de </x:t>
    </x:r>
    <x:r>
      <x:rPr>
        <x:b/>
        <x:color rgb="FFFF00FF"/>
        <x:rFont val="Arial"/>
      </x:rPr>
      <x:t xml:space="preserve">[Magnitude/4]</x:t>
    </x:r>
    <x:r>
      <x:rPr>
        <x:color theme="1"/>
        <x:rFont val="Arial"/>
      </x:rPr>
      <x:t xml:space="preserve"> rangs de lésions, répartis comme souhaité, quelques soit leurs types</x:t>
    </x:r>
  </x:si>
  <x:si>
    <x:t xml:space="preserve">❤️ Vie: Ryustatoir</x:t>
  </x:si>
  <x:si>
    <x:t xml:space="preserve">Nota (Marque)</x:t>
  </x:si>
  <x:si>
    <x:t xml:space="preserve">Rasnota (Ras + nota)</x:t>
  </x:si>
  <x:si>
    <x:t xml:space="preserve">Stigmatisation</x:t>
  </x:si>
  <x:si>
    <x:r>
      <x:rPr>
        <x:color theme="1"/>
        <x:rFont val="Arial"/>
      </x:rPr>
      <x:t xml:space="preserve">Génère un effet qui permet au lanceur de sort de recevoir et encaisser lui même jusqu'à </x:t>
    </x:r>
    <x:r>
      <x:rPr>
        <x:b/>
        <x:color rgb="FFFF00FF"/>
        <x:rFont val="Arial"/>
      </x:rPr>
      <x:t xml:space="preserve">[Magnitude/4]</x:t>
    </x:r>
    <x:r>
      <x:rPr>
        <x:color theme="1"/>
        <x:rFont val="Arial"/>
      </x:rPr>
      <x:t xml:space="preserve"> rangs de lésions (tous type) de la cible</x:t>
    </x:r>
  </x:si>
  <x:si>
    <x:t xml:space="preserve">✨ Sacre: Rasnotai el</x:t>
  </x:si>
  <x:si>
    <x:t xml:space="preserve">Sanctus (Sacré)</x:t>
  </x:si>
  <x:si>
    <x:t xml:space="preserve">Rhosanct (Rho + sanct)</x:t>
  </x:si>
  <x:si>
    <x:t xml:space="preserve">Sanctification</x:t>
  </x:si>
  <x:si>
    <x:r>
      <x:rPr>
        <x:color theme="1"/>
        <x:rFont val="Arial"/>
      </x:rPr>
      <x:t xml:space="preserve">Nécessite du sang au sol à proximité de la cible, produit un soin de </x:t>
    </x:r>
    <x:r>
      <x:rPr>
        <x:b/>
        <x:color rgb="FFFF00FF"/>
        <x:rFont val="Arial"/>
      </x:rPr>
      <x:t xml:space="preserve">[Magnitude/2]</x:t>
    </x:r>
    <x:r>
      <x:rPr>
        <x:color theme="1"/>
        <x:rFont val="Arial"/>
      </x:rPr>
      <x:t xml:space="preserve"> visant l'endurance (PE) et génère la même quantité de vitalité (PV) temporaires, le sang en question est consummé (et ne peux être réutilisé), la quantité de sang requis est équivalant à celle que laisse une blessure légère, par rang de blessure supérieur le sort est majoré (+1 par dés) maximum 3 fois, ce soin n'est pas dispensé des règles des soins naturels et de la fatigue (voir guérison dans les règles de base) mais le seuil du gain de fatigue est doublé</x:t>
    </x:r>
  </x:si>
  <x:si>
    <x:t xml:space="preserve">🩸 Impie: Rhosanctun</x:t>
  </x:si>
  <x:si>
    <x:t xml:space="preserve">Frigus (Froid)</x:t>
  </x:si>
  <x:si>
    <x:t xml:space="preserve">Refrig (Re + frig)</x:t>
  </x:si>
  <x:si>
    <x:t xml:space="preserve">Cryothérapie</x:t>
  </x:si>
  <x:si>
    <x:r>
      <x:rPr>
        <x:color theme="1"/>
        <x:rFont val="Arial"/>
      </x:rPr>
      <x:t xml:space="preserve">Produit un soin de </x:t>
    </x:r>
    <x:r>
      <x:rPr>
        <x:b/>
        <x:color rgb="FFFF00FF"/>
        <x:rFont val="Arial"/>
      </x:rPr>
      <x:t xml:space="preserve">[Magnitude/2]</x:t>
    </x:r>
    <x:r>
      <x:rPr>
        <x:color theme="1"/>
        <x:rFont val="Arial"/>
      </x:rPr>
      <x:t xml:space="preserve"> visant la vitalité (PV), génère une blessure dont la gravité est équivalante à 2 fois les PV ainsi soignés (mais pas de fatigue)</x:t>
    </x:r>
  </x:si>
  <x:si>
    <x:t xml:space="preserve">❄️ Glace: Refrigis</x:t>
  </x:si>
  <x:si>
    <x:t xml:space="preserve">Gigno (J'engendre)</x:t>
  </x:si>
  <x:si>
    <x:t xml:space="preserve">Rengen (Ren + gen)</x:t>
  </x:si>
  <x:si>
    <x:t xml:space="preserve">Génère un effet qui octroie une condition de soin dans le temps (HOT)</x:t>
  </x:si>
  <x:si>
    <x:t xml:space="preserve">❤️ Vie: Rengenir (Tonique)</x:t>
  </x:si>
  <x:si>
    <x:t xml:space="preserve">Purgo (Purifier)</x:t>
  </x:si>
  <x:si>
    <x:t xml:space="preserve">Mugpurgo (Mug + purgo)</x:t>
  </x:si>
  <x:si>
    <x:t xml:space="preserve">Pureté</x:t>
  </x:si>
  <x:si>
    <x:r>
      <x:rPr>
        <x:color theme="1"/>
        <x:rFont val="Arial"/>
      </x:rPr>
      <x:t xml:space="preserve">Génère un enchantement qui réduit la magnitude des marques dont fait l'objet la cible d'autant que </x:t>
    </x:r>
    <x:r>
      <x:rPr>
        <x:b/>
        <x:color rgb="FFFF00FF"/>
        <x:rFont val="Arial"/>
      </x:rPr>
      <x:t xml:space="preserve">[Magnitude]</x:t>
    </x:r>
  </x:si>
  <x:si>
    <x:t xml:space="preserve">Moralis (Moral)</x:t>
  </x:si>
  <x:si>
    <x:t xml:space="preserve">Remoral (Re + moral)</x:t>
  </x:si>
  <x:si>
    <x:t xml:space="preserve">Moralisation </x:t>
  </x:si>
  <x:si>
    <x:r>
      <x:rPr>
        <x:color theme="1"/>
        <x:rFont val="Arial"/>
      </x:rPr>
      <x:t xml:space="preserve">Génère un effet qui restaure </x:t>
    </x:r>
    <x:r>
      <x:rPr>
        <x:b/>
        <x:color rgb="FFFF00FF"/>
        <x:rFont val="Arial"/>
      </x:rPr>
      <x:t xml:space="preserve">[Magnitude]</x:t>
    </x:r>
    <x:r>
      <x:rPr>
        <x:color theme="1"/>
        <x:rFont val="Arial"/>
      </x:rPr>
      <x:t xml:space="preserve"> points de moral à la cible, le soin de moral est dispensé des règles des soins naturels et de la fatigue</x:t>
    </x:r>
  </x:si>
  <x:si>
    <x:t xml:space="preserve">⚜️ Charme: Rengenynh</x:t>
  </x:si>
  <x:si>
    <x:t xml:space="preserve">Haemosang (Hae + mosang)</x:t>
  </x:si>
  <x:si>
    <x:t xml:space="preserve">Emoglobine</x:t>
  </x:si>
  <x:si>
    <x:r>
      <x:rPr>
        <x:color theme="1"/>
        <x:rFont val="Arial"/>
      </x:rPr>
      <x:t xml:space="preserve">Génère un effet qui soigne </x:t>
    </x:r>
    <x:r>
      <x:rPr>
        <x:b/>
        <x:color rgb="FFFF00FF"/>
        <x:rFont val="Arial"/>
      </x:rPr>
      <x:t xml:space="preserve">[Magnitude/5]</x:t>
    </x:r>
    <x:r>
      <x:rPr>
        <x:color theme="1"/>
        <x:rFont val="Arial"/>
      </x:rPr>
      <x:t xml:space="preserve"> PV la cible pour chaque fois où le sang a été versé durant la scène et dans la zone, après quoi ces itérations ne peuvent plus compter pour des effets du genre, le gain de fatigue à ces soins est divisé par deux</x:t>
    </x:r>
  </x:si>
  <x:si>
    <x:t xml:space="preserve">Imbueo (Imprégner)</x:t>
  </x:si>
  <x:si>
    <x:t xml:space="preserve">Borimbue (Bor + imbue)</x:t>
  </x:si>
  <x:si>
    <x:t xml:space="preserve">Imprégnation</x:t>
  </x:si>
  <x:si>
    <x:r>
      <x:rPr>
        <x:color theme="1"/>
        <x:rFont val="Arial"/>
      </x:rPr>
      <x:t xml:space="preserve">Génère un effet qui augmente la difficulté arcanique d'un autre sort en cours de lancement de </x:t>
    </x:r>
    <x:r>
      <x:rPr>
        <x:b/>
        <x:color rgb="FFFF00FF"/>
        <x:rFont val="Arial"/>
      </x:rPr>
      <x:t xml:space="preserve">[Magnitude/5]</x:t>
    </x:r>
  </x:si>
  <x:si>
    <x:t xml:space="preserve">🔮 Magie: Borimbueirn</x:t>
  </x:si>
  <x:si>
    <x:t xml:space="preserve">Deverto (Détourner)</x:t>
  </x:si>
  <x:si>
    <x:t xml:space="preserve">Brivert (Bri + vert)</x:t>
  </x:si>
  <x:si>
    <x:t xml:space="preserve">Déviation</x:t>
  </x:si>
  <x:si>
    <x:r>
      <x:rPr>
        <x:color theme="1"/>
        <x:rFont val="Arial"/>
      </x:rPr>
      <x:t xml:space="preserve">Génère un effet qui génère </x:t>
    </x:r>
    <x:r>
      <x:rPr>
        <x:b/>
        <x:color rgb="FFFF00FF"/>
        <x:rFont val="Arial"/>
      </x:rPr>
      <x:t xml:space="preserve">[Magnitude]</x:t>
    </x:r>
    <x:r>
      <x:rPr>
        <x:color theme="1"/>
        <x:rFont val="Arial"/>
      </x:rPr>
      <x:t xml:space="preserve"> de la déviation physique ou mentale chez la cible lorsqu'elle est la cible d'une attaque ou tactique physique ou mentale (selon la clé), la clé de magie permet donc de générer de la déviation à l'égard de toute forme de magie</x:t>
    </x:r>
  </x:si>
  <x:si>
    <x:t xml:space="preserve">🛡️ Guerre: Brivertorr, 🧩 Mental: Brivertend, 🔮 Magie: Briverteirn</x:t>
  </x:si>
  <x:si>
    <x:t xml:space="preserve">Minuo (Diminuer)</x:t>
  </x:si>
  <x:si>
    <x:t xml:space="preserve">Basminu (Bas + minu)</x:t>
  </x:si>
  <x:si>
    <x:t xml:space="preserve">Réduction</x:t>
  </x:si>
  <x:si>
    <x:r>
      <x:rPr>
        <x:color theme="1"/>
        <x:rFont val="Arial"/>
      </x:rPr>
      <x:t xml:space="preserve">Génère un effet qui réduit la magnitude de </x:t>
    </x:r>
    <x:r>
      <x:rPr>
        <x:b/>
        <x:color rgb="FFFF00FF"/>
        <x:rFont val="Arial"/>
      </x:rPr>
      <x:t xml:space="preserve">[Magnitude]</x:t>
    </x:r>
    <x:r>
      <x:rPr>
        <x:color theme="1"/>
        <x:rFont val="Arial"/>
      </x:rPr>
      <x:t xml:space="preserve"> le niveau du sort qui affecte la cible</x:t>
    </x:r>
  </x:si>
  <x:si>
    <x:t xml:space="preserve">✡️ Arcane: Basminuys</x:t>
  </x:si>
  <x:si>
    <x:t xml:space="preserve">Fallo (Tromper)</x:t>
  </x:si>
  <x:si>
    <x:t xml:space="preserve">Brenfallo (Bren + fallo)</x:t>
  </x:si>
  <x:si>
    <x:t xml:space="preserve">Désenchantement</x:t>
  </x:si>
  <x:si>
    <x:t xml:space="preserve">Lieu/Cible</x:t>
  </x:si>
  <x:si>
    <x:r>
      <x:rPr>
        <x:color theme="1"/>
        <x:rFont val="Arial"/>
      </x:rPr>
      <x:t xml:space="preserve">Génère un effet qui provoque une décharge de </x:t>
    </x:r>
    <x:r>
      <x:rPr>
        <x:b/>
        <x:color rgb="FFFF00FF"/>
        <x:rFont val="Arial"/>
      </x:rPr>
      <x:t xml:space="preserve">[Magnitude/2]</x:t>
    </x:r>
    <x:r>
      <x:rPr>
        <x:color theme="1"/>
        <x:rFont val="Arial"/>
      </x:rPr>
      <x:t xml:space="preserve"> à tous les enchantements affectant la cible (lieu ou cible)</x:t>
    </x:r>
  </x:si>
  <x:si>
    <x:t xml:space="preserve">🪷 Nature: Brenfalloeiln</x:t>
  </x:si>
  <x:si>
    <x:t xml:space="preserve">Premo (Presser, supprimer)</x:t>
  </x:si>
  <x:si>
    <x:t xml:space="preserve">Barpremo (Bar + premo)</x:t>
  </x:si>
  <x:si>
    <x:r>
      <x:rPr>
        <x:color theme="1"/>
        <x:rFont val="Arial"/>
      </x:rPr>
      <x:t xml:space="preserve">Génère un effet qui provoque une décharge de </x:t>
    </x:r>
    <x:r>
      <x:rPr>
        <x:b/>
        <x:color rgb="FFFF00FF"/>
        <x:rFont val="Arial"/>
      </x:rPr>
      <x:t xml:space="preserve">[Magnitude]</x:t>
    </x:r>
    <x:r>
      <x:rPr>
        <x:color theme="1"/>
        <x:rFont val="Arial"/>
      </x:rPr>
      <x:t xml:space="preserve"> à un enchantement ciblé</x:t>
    </x:r>
  </x:si>
  <x:si>
    <x:t xml:space="preserve">✡️ Arcane: Barpremoys</x:t>
  </x:si>
  <x:si>
    <x:t xml:space="preserve">Vitio (Corrompre)</x:t>
  </x:si>
  <x:si>
    <x:t xml:space="preserve">Borviti (Bor + viti)</x:t>
  </x:si>
  <x:si>
    <x:r>
      <x:rPr>
        <x:color theme="1"/>
        <x:rFont val="Arial"/>
      </x:rPr>
      <x:t xml:space="preserve">Génère un effet qui retire jusqu'à </x:t>
    </x:r>
    <x:r>
      <x:rPr>
        <x:b/>
        <x:color rgb="FFFF00FF"/>
        <x:rFont val="Arial"/>
      </x:rPr>
      <x:t xml:space="preserve">[Magnitude/2]</x:t>
    </x:r>
    <x:r>
      <x:rPr>
        <x:color theme="1"/>
        <x:rFont val="Arial"/>
      </x:rPr>
      <x:t xml:space="preserve"> charges à un enchantement positif ciblé, la cible contracte à la place une condition négative (issus du répertoire d'un des domaines naturels : Nature, toxique ou bois), la cible peux réaliser un test de sauvegarde concernant cette condition</x:t>
    </x:r>
  </x:si>
  <x:si>
    <x:t xml:space="preserve">☢️ Toxique: Borvitiex</x:t>
  </x:si>
  <x:si>
    <x:t xml:space="preserve">Muto (Changer)</x:t>
  </x:si>
  <x:si>
    <x:t xml:space="preserve">Basmutatio (Bas + mutatio)</x:t>
  </x:si>
  <x:si>
    <x:t xml:space="preserve">Convertion</x:t>
  </x:si>
  <x:si>
    <x:r>
      <x:rPr>
        <x:color theme="1"/>
        <x:rFont val="Arial"/>
      </x:rPr>
      <x:t xml:space="preserve">Génère un effet qui retire jusqu'à </x:t>
    </x:r>
    <x:r>
      <x:rPr>
        <x:b/>
        <x:color rgb="FFFF00FF"/>
        <x:rFont val="Arial"/>
      </x:rPr>
      <x:t xml:space="preserve">[Magnitude/2]</x:t>
    </x:r>
    <x:r>
      <x:rPr>
        <x:color theme="1"/>
        <x:rFont val="Arial"/>
      </x:rPr>
      <x:t xml:space="preserve"> charges à un enchantement négatif ciblé, la cible contracte à la place une condition positif (issus du répertoire d'un des domaines naturels : Nature, toxique ou bois)</x:t>
    </x:r>
  </x:si>
  <x:si>
    <x:t xml:space="preserve">🪷 Nature: Basmutatioeiln</x:t>
  </x:si>
  <x:si>
    <x:t xml:space="preserve">Confisco (Confisquer)</x:t>
  </x:si>
  <x:si>
    <x:t xml:space="preserve">Brinfisc (Bri + fisc)</x:t>
  </x:si>
  <x:si>
    <x:t xml:space="preserve">Confiscation</x:t>
  </x:si>
  <x:si>
    <x:r>
      <x:rPr>
        <x:sz val="10"/>
        <x:color theme="1"/>
        <x:rFont val="Arial"/>
      </x:rPr>
      <x:t xml:space="preserve">Génère un effet qui octroie le contrôle de l'enchantement ciblé si ce dernier a une charge restante inférieure à </x:t>
    </x:r>
    <x:r>
      <x:rPr>
        <x:b/>
        <x:sz val="10"/>
        <x:color rgb="FFFF00FF"/>
        <x:rFont val="Arial"/>
      </x:rPr>
      <x:t xml:space="preserve">[Magnitude]</x:t>
    </x:r>
    <x:r>
      <x:rPr>
        <x:sz val="10"/>
        <x:color theme="1"/>
        <x:rFont val="Arial"/>
      </x:rPr>
      <x:t xml:space="preserve">, prendre le contrôle d'un enchantement n'y met pas fin ou ne permet pas de le déplacer, cependant une invocation considère les ordres de ce nouveau maitre à la place par example (voir les règles des Arcanes)</x:t>
    </x:r>
  </x:si>
  <x:si>
    <x:t xml:space="preserve">🔮 Magie: Brinfisceirn</x:t>
  </x:si>
  <x:si>
    <x:t xml:space="preserve">Locus (Lieu)</x:t>
  </x:si>
  <x:si>
    <x:t xml:space="preserve">Barlocus (Bar + locus)</x:t>
  </x:si>
  <x:si>
    <x:t xml:space="preserve">Délocalisation</x:t>
  </x:si>
  <x:si>
    <x:r>
      <x:rPr>
        <x:sz val="10"/>
        <x:color theme="1"/>
        <x:rFont val="Arial"/>
      </x:rPr>
      <x:t xml:space="preserve">Génère un effet qui permet de déplacer l'enchantement de cible (qui doit rester une cible valide au regard du sort à son origine) si ce dernier a une charge restante inférieure à </x:t>
    </x:r>
    <x:r>
      <x:rPr>
        <x:b/>
        <x:sz val="10"/>
        <x:color rgb="FFFF00FF"/>
        <x:rFont val="Arial"/>
      </x:rPr>
      <x:t xml:space="preserve">[Magnitude]</x:t>
    </x:r>
    <x:r>
      <x:rPr>
        <x:sz val="10"/>
        <x:color theme="1"/>
        <x:rFont val="Arial"/>
      </x:rPr>
      <x:t xml:space="preserve">, déplacer le contrôle d'un enchantement n'en donne pas le contrôle, on ne peux déplacer un enchantement d'invocation (voir les règles des Arcanes)</x:t>
    </x:r>
  </x:si>
  <x:si>
    <x:t xml:space="preserve">🔮 Magie: Barlocuseirn</x:t>
  </x:si>
  <x:si>
    <x:t xml:space="preserve">Casso (Détruire, annuler)</x:t>
  </x:si>
  <x:si>
    <x:t xml:space="preserve">Belcasso (Bel + casso)</x:t>
  </x:si>
  <x:si>
    <x:t xml:space="preserve">Annulation</x:t>
  </x:si>
  <x:si>
    <x:r>
      <x:rPr>
        <x:sz val="10"/>
        <x:color theme="1"/>
        <x:rFont val="Arial"/>
      </x:rPr>
      <x:t xml:space="preserve">Génère un effet qui annule l'action à venir de la cible cette dernière a moins de </x:t>
    </x:r>
    <x:r>
      <x:rPr>
        <x:b/>
        <x:sz val="10"/>
        <x:color rgb="FFFF00FF"/>
        <x:rFont val="Arial"/>
      </x:rPr>
      <x:t xml:space="preserve">[Magnitude]</x:t>
    </x:r>
    <x:r>
      <x:rPr>
        <x:sz val="10"/>
        <x:color theme="1"/>
        <x:rFont val="Arial"/>
      </x:rPr>
      <x:t xml:space="preserve"> en endurance actuelle, un test de sauvegarde de détermination peux permettre de réduire les effets, l'action entreprise est perdue si annulée</x:t>
    </x:r>
  </x:si>
  <x:si>
    <x:t xml:space="preserve">⚜️ Charme: Belcassoynh</x:t>
  </x:si>
  <x:si>
    <x:t xml:space="preserve">Basago (Bas + ago)</x:t>
  </x:si>
  <x:si>
    <x:r>
      <x:rPr>
        <x:sz val="10"/>
        <x:color theme="1"/>
        <x:rFont val="Arial"/>
      </x:rPr>
      <x:t xml:space="preserve">Génère un effet qui retourne l'action à venir de la cible contre elle même à moins qu'elle ne dispose de </x:t>
    </x:r>
    <x:r>
      <x:rPr>
        <x:b/>
        <x:sz val="10"/>
        <x:color rgb="FFFF00FF"/>
        <x:rFont val="Arial"/>
      </x:rPr>
      <x:t xml:space="preserve">[Magnitude/2]</x:t>
    </x:r>
    <x:r>
      <x:rPr>
        <x:sz val="10"/>
        <x:color theme="1"/>
        <x:rFont val="Arial"/>
      </x:rPr>
      <x:t xml:space="preserve"> en endurance actuelle, un test de sauvegarde de détermination peux permettre de réduire les effets</x:t>
    </x:r>
  </x:si>
  <x:si>
    <x:t xml:space="preserve">⚜️ Charme: Basagoynh</x:t>
  </x:si>
  <x:si>
    <x:t xml:space="preserve">Tego (Protéger, couvrir)</x:t>
  </x:si>
  <x:si>
    <x:t xml:space="preserve">Brentu (Bren + tu)</x:t>
  </x:si>
  <x:si>
    <x:t xml:space="preserve">Protection</x:t>
  </x:si>
  <x:si>
    <x:t xml:space="preserve">Barrière</x:t>
  </x:si>
  <x:si>
    <x:r>
      <x:rPr>
        <x:color theme="1"/>
        <x:rFont val="Arial"/>
      </x:rPr>
      <x:t xml:space="preserve">Génère un enchantement neutre de type barrière physique pouvant absorber jusqu'à</x:t>
    </x:r>
    <x:r>
      <x:rPr>
        <x:color rgb="FFFF00FF"/>
        <x:rFont val="Arial"/>
      </x:rPr>
      <x:t xml:space="preserve"> </x:t>
    </x:r>
    <x:r>
      <x:rPr>
        <x:b/>
        <x:color rgb="FFFF00FF"/>
        <x:rFont val="Arial"/>
      </x:rPr>
      <x:t xml:space="preserve">[Magnitude]</x:t>
    </x:r>
    <x:r>
      <x:rPr>
        <x:color theme="1"/>
        <x:rFont val="Arial"/>
      </x:rPr>
      <x:t xml:space="preserve"> dégats (attention car les barrières s'appliquent avant la réduction de dégats et autre ressors défensif des cibles)</x:t>
    </x:r>
  </x:si>
  <x:si>
    <x:t xml:space="preserve">Servo (Sauver, garder)</x:t>
  </x:si>
  <x:si>
    <x:t xml:space="preserve">Borserv (Bor + serv)</x:t>
  </x:si>
  <x:si>
    <x:t xml:space="preserve">Préservation</x:t>
  </x:si>
  <x:si>
    <x:r>
      <x:rPr>
        <x:color theme="1"/>
        <x:rFont val="Arial"/>
      </x:rPr>
      <x:t xml:space="preserve">Génère un enchantement neutre de type barrière mentale pouvant absorber jusqu'à</x:t>
    </x:r>
    <x:r>
      <x:rPr>
        <x:color rgb="FFFF00FF"/>
        <x:rFont val="Arial"/>
      </x:rPr>
      <x:t xml:space="preserve"> </x:t>
    </x:r>
    <x:r>
      <x:rPr>
        <x:b/>
        <x:color rgb="FFFF00FF"/>
        <x:rFont val="Arial"/>
      </x:rPr>
      <x:t xml:space="preserve">[Magnitude]</x:t>
    </x:r>
    <x:r>
      <x:rPr>
        <x:color theme="1"/>
        <x:rFont val="Arial"/>
      </x:rPr>
      <x:t xml:space="preserve"> dégats (attention car les barrières s'appliquent avant la réduction de dégats et autre ressors défensif des cibles)</x:t>
    </x:r>
  </x:si>
  <x:si>
    <x:t xml:space="preserve">Sorbeo (Boire, aspirer)</x:t>
  </x:si>
  <x:si>
    <x:t xml:space="preserve">Belsorb (Bel + sorb)</x:t>
  </x:si>
  <x:si>
    <x:t xml:space="preserve">Absorption</x:t>
  </x:si>
  <x:si>
    <x:r>
      <x:rPr>
        <x:color theme="1"/>
        <x:rFont val="Arial"/>
      </x:rPr>
      <x:t xml:space="preserve">Génère un enchantement neutre de type barrière magique pouvant absorber jusqu'à </x:t>
    </x:r>
    <x:r>
      <x:rPr>
        <x:b/>
        <x:color rgb="FFFF00FF"/>
        <x:rFont val="Arial"/>
      </x:rPr>
      <x:t xml:space="preserve">[Magnitude]</x:t>
    </x:r>
    <x:r>
      <x:rPr>
        <x:color theme="1"/>
        <x:rFont val="Arial"/>
      </x:rPr>
      <x:t xml:space="preserve"> de dégats (attention car les barrières s'appliquent avant la réduction de dégats et autre ressors défensif des cibles)</x:t>
    </x:r>
  </x:si>
  <x:si>
    <x:t xml:space="preserve">Impedio (Empêcher)</x:t>
  </x:si>
  <x:si>
    <x:t xml:space="preserve">Baspedio (Bas + pedio)</x:t>
  </x:si>
  <x:si>
    <x:t xml:space="preserve">Entravation</x:t>
  </x:si>
  <x:si>
    <x:r>
      <x:rPr>
        <x:color theme="1"/>
        <x:rFont val="Arial"/>
      </x:rPr>
      <x:t xml:space="preserve">Génère un enchantement neutre de type barrière mixte pouvant absorber jusqu'à </x:t>
    </x:r>
    <x:r>
      <x:rPr>
        <x:b/>
        <x:color rgb="FFFF00FF"/>
        <x:rFont val="Arial"/>
      </x:rPr>
      <x:t xml:space="preserve">[Magnitude/2] </x:t>
    </x:r>
    <x:r>
      <x:rPr>
        <x:color theme="1"/>
        <x:rFont val="Arial"/>
      </x:rPr>
      <x:t xml:space="preserve">dégats ou impact (attention car les barrières s'appliquent avant la réduction de dégats et autre ressors défensif des cibles)</x:t>
    </x:r>
  </x:si>
  <x:si>
    <x:t xml:space="preserve">✡️ Arcane: Baspedioys</x:t>
  </x:si>
  <x:si>
    <x:t xml:space="preserve">Solus (Seul)</x:t>
  </x:si>
  <x:si>
    <x:t xml:space="preserve">Brenisol (Bren + isol)</x:t>
  </x:si>
  <x:si>
    <x:t xml:space="preserve">Isolation</x:t>
  </x:si>
  <x:si>
    <x:r>
      <x:rPr>
        <x:color theme="1"/>
        <x:rFont val="Arial"/>
      </x:rPr>
      <x:t xml:space="preserve">Génère un enchantement neutre de type barrière mixte pouvant absorber jusqu'à</x:t>
    </x:r>
    <x:r>
      <x:rPr>
        <x:color rgb="FFFF00FF"/>
        <x:rFont val="Arial"/>
      </x:rPr>
      <x:t xml:space="preserve"> </x:t>
    </x:r>
    <x:r>
      <x:rPr>
        <x:b/>
        <x:color rgb="FFFF00FF"/>
        <x:rFont val="Arial"/>
      </x:rPr>
      <x:t xml:space="preserve">[Magnitude]</x:t>
    </x:r>
    <x:r>
      <x:rPr>
        <x:color theme="1"/>
        <x:rFont val="Arial"/>
      </x:rPr>
      <x:t xml:space="preserve"> d'impacts (des tactiques)</x:t>
    </x:r>
  </x:si>
  <x:si>
    <x:t xml:space="preserve">✡️ Arcane: Brenisolys</x:t>
  </x:si>
  <x:si>
    <x:t xml:space="preserve">Caveo (Prendre garde)</x:t>
  </x:si>
  <x:si>
    <x:t xml:space="preserve">Borsus (Bor + cave)</x:t>
  </x:si>
  <x:si>
    <x:t xml:space="preserve">Prévention</x:t>
  </x:si>
  <x:si>
    <x:r>
      <x:rPr>
        <x:color theme="1"/>
        <x:rFont val="Arial"/>
      </x:rPr>
      <x:t xml:space="preserve">Génère un enchantement neutre de type barrière mixte pouvant absorber jusqu'à</x:t>
    </x:r>
    <x:r>
      <x:rPr>
        <x:color rgb="FFFF00FF"/>
        <x:rFont val="Arial"/>
      </x:rPr>
      <x:t xml:space="preserve"> </x:t>
    </x:r>
    <x:r>
      <x:rPr>
        <x:b/>
        <x:color rgb="FFFF00FF"/>
        <x:rFont val="Arial"/>
      </x:rPr>
      <x:t xml:space="preserve">[Magnitude]</x:t>
    </x:r>
    <x:r>
      <x:rPr>
        <x:color theme="1"/>
        <x:rFont val="Arial"/>
      </x:rPr>
      <x:t xml:space="preserve"> de charges (de conditions)</x:t>
    </x:r>
  </x:si>
  <x:si>
    <x:t xml:space="preserve">✡️ Arcane: Borsusys</x:t>
  </x:si>
  <x:si>
    <x:t xml:space="preserve">Beltinto (Bel + tinto)</x:t>
  </x:si>
  <x:si>
    <x:r>
      <x:rPr>
        <x:color theme="1"/>
        <x:rFont val="Arial"/>
      </x:rPr>
      <x:t xml:space="preserve">Génère un effet neutralisant jusqu'à</x:t>
    </x:r>
    <x:r>
      <x:rPr>
        <x:color rgb="FFFF00FF"/>
        <x:rFont val="Arial"/>
      </x:rPr>
      <x:t xml:space="preserve"> </x:t>
    </x:r>
    <x:r>
      <x:rPr>
        <x:b/>
        <x:color rgb="FFFF00FF"/>
        <x:rFont val="Arial"/>
      </x:rPr>
      <x:t xml:space="preserve">[Magnitude x2]</x:t>
    </x:r>
    <x:r>
      <x:rPr>
        <x:color theme="1"/>
        <x:rFont val="Arial"/>
      </x:rPr>
      <x:t xml:space="preserve"> charge de toutes les formes de barrières affectant la cible</x:t>
    </x:r>
  </x:si>
  <x:si>
    <x:t xml:space="preserve">Stringo (ResseRer)</x:t>
  </x:si>
  <x:si>
    <x:t xml:space="preserve">Basstrin (Bas + strin)</x:t>
  </x:si>
  <x:si>
    <x:t xml:space="preserve">Restriction</x:t>
  </x:si>
  <x:si>
    <x:r>
      <x:rPr>
        <x:color theme="1"/>
        <x:rFont val="Arial"/>
      </x:rPr>
      <x:t xml:space="preserve">Génère un effet qui génère une pénalité de </x:t>
    </x:r>
    <x:r>
      <x:rPr>
        <x:b/>
        <x:color rgb="FFFF00FF"/>
        <x:rFont val="Arial"/>
      </x:rPr>
      <x:t xml:space="preserve">[Magnitude/5]</x:t>
    </x:r>
    <x:r>
      <x:rPr>
        <x:color theme="1"/>
        <x:rFont val="Arial"/>
      </x:rPr>
      <x:t xml:space="preserve"> à toutes les actions d'un type (choisit au lancement du sort) qui vise la cible</x:t>
    </x:r>
  </x:si>
  <x:si>
    <x:t xml:space="preserve">Veto (J'interdis)</x:t>
  </x:si>
  <x:si>
    <x:t xml:space="preserve">Brenveto (Bren + veto)</x:t>
  </x:si>
  <x:si>
    <x:t xml:space="preserve">Interdiction</x:t>
  </x:si>
  <x:si>
    <x:t xml:space="preserve">Génère un enchantement positif qui interdit les autres de réaliser une action (définit au moment où le sort est lancé) sur la cible, ceux qui cherche à faire cette action malgré peuvent réaliser un test de sauvegarde (détermination) pour outrepasser cette interdiction : sur une réussite elle le peux mais avec un désavantage, sur un échec elle ne le peux pas, sur un échec critique elle perd son action en prime, sur une réussite critique elle le peux sans désavantage, à chaque fois que la cible réaliser un test de sauvegarde l'enchantement subit une décharge</x:t>
  </x:si>
  <x:si>
    <x:t xml:space="preserve">⚖️ Loi: Brenvetoem</x:t>
  </x:si>
  <x:si>
    <x:t xml:space="preserve">Contra (Contre)</x:t>
  </x:si>
  <x:si>
    <x:t xml:space="preserve">Bricontra (Bri + contra)</x:t>
  </x:si>
  <x:si>
    <x:t xml:space="preserve">Contradiction</x:t>
  </x:si>
  <x:si>
    <x:r>
      <x:rPr>
        <x:color theme="1"/>
        <x:rFont val="Arial"/>
      </x:rPr>
      <x:t xml:space="preserve">Contrecarre le sort ciblé dont le niveau est égal ou inférieur à </x:t>
    </x:r>
    <x:r>
      <x:rPr>
        <x:b/>
        <x:color rgb="FFFF00FF"/>
        <x:rFont val="Arial"/>
      </x:rPr>
      <x:t xml:space="preserve">[Magnitude/5]</x:t>
    </x:r>
    <x:r>
      <x:rPr>
        <x:color theme="1"/>
        <x:rFont val="Arial"/>
      </x:rPr>
      <x:t xml:space="preserve">, les ressources engagées sont perdues</x:t>
    </x:r>
  </x:si>
  <x:si>
    <x:t xml:space="preserve">Habeo (Tenir)</x:t>
  </x:si>
  <x:si>
    <x:t xml:space="preserve">Belhabe (Bel + habe)</x:t>
  </x:si>
  <x:si>
    <x:r>
      <x:rPr>
        <x:color theme="1"/>
        <x:rFont val="Arial"/>
      </x:rPr>
      <x:t xml:space="preserve">Contrecarre le pouvoir surnaturel (dons etc) ciblé dont la valeurs (chi dépensés, etc) est égal ou inférieur à </x:t>
    </x:r>
    <x:r>
      <x:rPr>
        <x:b/>
        <x:color rgb="FFFF00FF"/>
        <x:rFont val="Arial"/>
      </x:rPr>
      <x:t xml:space="preserve">[Magnitude/5]</x:t>
    </x:r>
    <x:r>
      <x:rPr>
        <x:color theme="1"/>
        <x:rFont val="Arial"/>
      </x:rPr>
      <x:t xml:space="preserve">, les ressources engagées sont perdues</x:t>
    </x:r>
  </x:si>
  <x:si>
    <x:t xml:space="preserve">✡️ Arcane: Belhabeys</x:t>
  </x:si>
  <x:si>
    <x:t xml:space="preserve">Pono (Placer)</x:t>
  </x:si>
  <x:si>
    <x:t xml:space="preserve">Basoppo (Bas + oppo)</x:t>
  </x:si>
  <x:si>
    <x:t xml:space="preserve">Opposition</x:t>
  </x:si>
  <x:si>
    <x:r>
      <x:rPr>
        <x:color theme="1"/>
        <x:rFont val="Arial"/>
      </x:rPr>
      <x:t xml:space="preserve">Contrecarre le sort ciblé à moins que le lanceur de sort ne dépense </x:t>
    </x:r>
    <x:r>
      <x:rPr>
        <x:b/>
        <x:color rgb="FFFF00FF"/>
        <x:rFont val="Arial"/>
      </x:rPr>
      <x:t xml:space="preserve">[Magnitude]</x:t>
    </x:r>
    <x:r>
      <x:rPr>
        <x:color theme="1"/>
        <x:rFont val="Arial"/>
      </x:rPr>
      <x:t xml:space="preserve"> PM (temporaires ou non), le lanceur de sort doit dépenser les PM qu'il puisse ou non dépasser cette valeur</x:t>
    </x:r>
  </x:si>
  <x:si>
    <x:t xml:space="preserve">Testor (Témoigner)</x:t>
  </x:si>
  <x:si>
    <x:t xml:space="preserve">Brentes (Bren + tes)</x:t>
  </x:si>
  <x:si>
    <x:t xml:space="preserve">Contestation</x:t>
  </x:si>
  <x:si>
    <x:t xml:space="preserve">Génère un enchantement négatif qui empêche la cible de lancer un sort d'un domaine ou d'une école (au choix lors du lancement du sort), ceux qui cherche à faire cette action malgré tout peuvent réaliser un test de sauvegarde (détermination) pour outrepasser cette interdiction : sur une réussite elle le peux mais avec un désavantage, sur un échec elle ne le peux pas, sur un échec critique elle perd son action en prime, sur une réussite critique elle le peux sans désavantage</x:t>
  </x:si>
  <x:si>
    <x:t xml:space="preserve">⚖️ Loi: Brentesem</x:t>
  </x:si>
  <x:si>
    <x:t xml:space="preserve">Extraho (Tirer hors de)</x:t>
  </x:si>
  <x:si>
    <x:t xml:space="preserve">Barextra (Bar + extra)</x:t>
  </x:si>
  <x:si>
    <x:t xml:space="preserve">Extraction</x:t>
  </x:si>
  <x:si>
    <x:r>
      <x:rPr>
        <x:color theme="1"/>
        <x:rFont val="Arial"/>
      </x:rPr>
      <x:t xml:space="preserve">Génère un effet qui téléporte (sans collisions donc) la cible d'un point A à B distant d'au mieux </x:t>
    </x:r>
    <x:r>
      <x:rPr>
        <x:b/>
        <x:color rgb="FFFF00FF"/>
        <x:rFont val="Arial"/>
      </x:rPr>
      <x:t xml:space="preserve">[Magnitude/4] </x:t>
    </x:r>
    <x:r>
      <x:rPr>
        <x:color theme="1"/>
        <x:rFont val="Arial"/>
      </x:rPr>
      <x:t xml:space="preserve">de distance, ce sort ne peux affecter que soi ou un allié, le lanceur de sort doit pouvoir être mesure de voir le point d'arrivé et être la cible ou de voir la cible</x:t>
    </x:r>
  </x:si>
  <x:si>
    <x:t xml:space="preserve">Proscription</x:t>
  </x:si>
  <x:si>
    <x:t xml:space="preserve">Génère un enchantement négatif qui interdit les autres de réaliser une action (définit au moment où le sort est lancé) sur la cible, ceux qui cherche à faire cette action malgré peuvent réaliser un test de sauvegarde (détermination) pour outrepasser cette interdiction : sur une réussite elle le peux mais avec un désavantage, sur un échec elle ne le peux pas, sur un échec critique elle perd son action en prime, sur une réussite critique elle le peux sans désavantage, à chaque fois que la cible réaliser un test de sauvegarde l'enchantement subit une décharge</x:t>
  </x:si>
  <x:si>
    <x:t xml:space="preserve">⚖️ Loi: Borarceoem</x:t>
  </x:si>
  <x:si>
    <x:t xml:space="preserve">Obstruo (Boucher)</x:t>
  </x:si>
  <x:si>
    <x:t xml:space="preserve">Basobstru (Bas + obstru)</x:t>
  </x:si>
  <x:si>
    <x:t xml:space="preserve">Obstruction</x:t>
  </x:si>
  <x:si>
    <x:r>
      <x:rPr>
        <x:color theme="1"/>
        <x:rFont val="Arial"/>
      </x:rPr>
      <x:t xml:space="preserve">Génère un effet qui octroie à la cible une résistance très marquée contre un élément donné, cela se traduit par une augmentation de </x:t>
    </x:r>
    <x:r>
      <x:rPr>
        <x:b/>
        <x:color rgb="FFFF00FF"/>
        <x:rFont val="Arial"/>
      </x:rPr>
      <x:t xml:space="preserve">[Magnitude/2]</x:t>
    </x:r>
    <x:r>
      <x:rPr>
        <x:color theme="1"/>
        <x:rFont val="Arial"/>
      </x:rPr>
      <x:t xml:space="preserve"> en absorption, </x:t>
    </x:r>
    <x:r>
      <x:rPr>
        <x:b/>
        <x:color rgb="FFFF00FF"/>
        <x:rFont val="Arial"/>
      </x:rPr>
      <x:t xml:space="preserve">[Magnitude/4]</x:t>
    </x:r>
    <x:r>
      <x:rPr>
        <x:color theme="1"/>
        <x:rFont val="Arial"/>
      </x:rPr>
      <x:t xml:space="preserve"> de protection, </x:t>
    </x:r>
    <x:r>
      <x:rPr>
        <x:b/>
        <x:color rgb="FFFF00FF"/>
        <x:rFont val="Arial"/>
      </x:rPr>
      <x:t xml:space="preserve">[Magnitude/4]</x:t>
    </x:r>
    <x:r>
      <x:rPr>
        <x:color theme="1"/>
        <x:rFont val="Arial"/>
      </x:rPr>
      <x:t xml:space="preserve"> de résistance et </x:t>
    </x:r>
    <x:r>
      <x:rPr>
        <x:b/>
        <x:color rgb="FFFF00FF"/>
        <x:rFont val="Arial"/>
      </x:rPr>
      <x:t xml:space="preserve">[Magnitude/3]</x:t>
    </x:r>
    <x:r>
      <x:rPr>
        <x:color theme="1"/>
        <x:rFont val="Arial"/>
      </x:rPr>
      <x:t xml:space="preserve"> de bonus aux sauvegardes, cet effet ne s'applique pour un effet/une action</x:t>
    </x:r>
  </x:si>
  <x:si>
    <x:t xml:space="preserve">🔥 Feu: Basobstruar, ❄️ Glace: Basobstruis, ⚡ Foudre: Basobstruor, 🪨 Terre: Basobstruum, 💧 Eau: Basobstruyn, 🌪️ Air: Basobstruel, ☀️ Lumière: Basobstruion, 🌑 Ombre: Basobstruoth, ⚖️ Loi: Basobstruem, 🌀 Chaos: Basobstruix, ✨ Sacre: Basobstruiel, 🩸 Impie: Basobstruun, ❤️ Vie: Basobstruir, ☠️ Mort: Basobstruus, ⚕️ Corps: Basobstruen, 🧠 Esprit: Basobstruys, 🐗 Faune: Basobstruorh, 🌿 Flore: Basobstruiln, 🧩 Mental: Basobstruend, ⚜️ Charme: Basobstruynh, ✡️ Arcane: Basobstruys, 🔮 Magie: Basobstruirn, 🪷 Nature: Basobstrueiln, ☢️ Toxique: Basobstruex, 🎭 Illusion: Basobstruin, 📚 Savoir: Basobstruaum, 👁️ Vision: Basobstrueth, ⚔️ Acier: Basobstruan, 🛡️ Guerre: Basobstruorr, 💢 Vide: Basobstruarh</x:t>
  </x:si>
  <x:si>
    <x:t xml:space="preserve">Barenteste (Bren + teste)</x:t>
  </x:si>
  <x:si>
    <x:t xml:space="preserve">Protestation</x:t>
  </x:si>
  <x:si>
    <x:r>
      <x:rPr>
        <x:color theme="1"/>
        <x:rFont val="Arial"/>
      </x:rPr>
      <x:t xml:space="preserve">Contrecarre le sort ciblé, dont le domaine est nécessairement celui opposé à la clé, dont le niveau est égal ou inférieur à </x:t>
    </x:r>
    <x:r>
      <x:rPr>
        <x:b/>
        <x:color rgb="FFFF00FF"/>
        <x:rFont val="Arial"/>
      </x:rPr>
      <x:t xml:space="preserve">[Magnitude/4]</x:t>
    </x:r>
    <x:r>
      <x:rPr>
        <x:color theme="1"/>
        <x:rFont val="Arial"/>
      </x:rPr>
      <x:t xml:space="preserve">, les ressources engagées sont perdues, de plus la cible subit autant de dégats temporairs (jusqu'à un maximum de </x:t>
    </x:r>
    <x:r>
      <x:rPr>
        <x:b/>
        <x:color rgb="FFFF00FF"/>
        <x:rFont val="Arial"/>
      </x:rPr>
      <x:t xml:space="preserve">[Magnitude/2]</x:t>
    </x:r>
  </x:si>
  <x:si>
    <x:t xml:space="preserve">🔥 Feu: Barentestear, ❄️ Glace: Barentesteis, ⚡ Foudre: Barentesteor, 🪨 Terre: Barentesteum, 💧 Eau: Barenteste yn, 🌪️ Air: Barentesteel, ☀️ Lumière: Barentesteion, 🌑 Ombre: Barentesteoth, ⚖️ Loi: Barentesteem, 🌀 Chaos: Barentesteix, ✨ Sacre: Barentesteiel, 🩸 Impie: Barentesteun, ❤️ Vie: Barentesteir, ☠️ Mort: Barentesteus, ⚕️ Corps: Barentesteen, 🧠 Esprit: Barentesteys, 🐗 Faune: Barentesteorh, 🌿 Flore: Barentesteiln, 🧩 Mental: Barentesteend, ⚜️ Charme: Barentesteynh, ✡️ Arcane: Barentesteys, 🔮 Magie: Barentesteirn, 🪷 Nature: Barentesteiln, ☢️ Toxique: Barentesteex, 🎭 Illusion: Barentestein, 📚 Savoir: Barentesteaum, 👁️ Vision: Barentesteeth, ⚔️ Acier: Barentestean, 🛡️ Guerre: Barentesteorr, 💢 Vide: Barentestearh</x:t>
  </x:si>
  <x:si>
    <x:t xml:space="preserve">Barneute (Bar + neute)</x:t>
  </x:si>
  <x:si>
    <x:r>
      <x:rPr>
        <x:color theme="1"/>
        <x:rFont val="Arial"/>
      </x:rPr>
      <x:t xml:space="preserve">Contrecarre le sort ciblé, dont le domaine est nécessairement celui de la clé, dont le niveau est égal ou inférieur à </x:t>
    </x:r>
    <x:r>
      <x:rPr>
        <x:b/>
        <x:color rgb="FFFF00FF"/>
        <x:rFont val="Arial"/>
      </x:rPr>
      <x:t xml:space="preserve">[Magnitude/4]</x:t>
    </x:r>
    <x:r>
      <x:rPr>
        <x:color theme="1"/>
        <x:rFont val="Arial"/>
      </x:rPr>
      <x:t xml:space="preserve">, les ressources engagées sont perdues, de plus le lanceur de sort reçoit du mana temporaire à la même hauteur (jusqu'à un maximum de </x:t>
    </x:r>
    <x:r>
      <x:rPr>
        <x:b/>
        <x:color rgb="FFFF00FF"/>
        <x:rFont val="Arial"/>
      </x:rPr>
      <x:t xml:space="preserve">[Magnitude/2]</x:t>
    </x:r>
    <x:r>
      <x:rPr>
        <x:color theme="1"/>
        <x:rFont val="Arial"/>
      </x:rPr>
      <x:t xml:space="preserve">)</x:t>
    </x:r>
  </x:si>
  <x:si>
    <x:t xml:space="preserve">🔥 Feu: Barneutear, ❄️ Glace: Barneuteis, ⚡ Foudre: Barneuteor, 🪨 Terre: Barneuteum, 💧 Eau: Barneute yn, 🌪️ Air: Barneuteel, ☀️ Lumière: Barneuteion, 🌑 Ombre: Barneuteoth, ⚖️ Loi: Barneuteem, 🌀 Chaos: Barneuteix, ✨ Sacre: Barneuteiel, 🩸 Impie: Barneuteun, ❤️ Vie: Barneuteir, ☠️ Mort: Barneuteus, ⚕️ Corps: Barneuteen, 🧠 Esprit: Barneuteys, 🐗 Faune: Barneuteorh, 🌿 Flore: Barneuteiln, 🧩 Mental: Barneuteend, ⚜️ Charme: Barneuteynh, ✡️ Arcane: Barneuteys, 🔮 Magie: Barneuteirn, 🪷 Nature: Barneuteiln, ☢️ Toxique: Barneuteex, 🎭 Illusion: Barneutein, 📚 Savoir: Barneuteaum, 👁️ Vision: Barneuteeth, ⚔️ Acier: Barneutean, 🛡️ Guerre: Barneuteorr, 💢 Vide: Barneute arh</x:t>
  </x:si>
  <x:si>
    <x:t xml:space="preserve">Reproba (Désapprouver)</x:t>
  </x:si>
  <x:si>
    <x:t xml:space="preserve">Bripoba (Bri + proba)</x:t>
  </x:si>
  <x:si>
    <x:t xml:space="preserve">Réprobation</x:t>
  </x:si>
  <x:si>
    <x:r>
      <x:rPr>
        <x:sz val="10"/>
        <x:color theme="1"/>
        <x:rFont val="Arial"/>
      </x:rPr>
      <x:t xml:space="preserve">Génère un enchantement négatif qui interdit les autres de réaliser une action (définit au moment où le sort est lancé) sur la cible, ceux qui cherche à faire cette action malgré peuvent s'acquitter d'une attrition de </x:t>
    </x:r>
    <x:r>
      <x:rPr>
        <x:b/>
        <x:sz val="10"/>
        <x:color rgb="FFFF00FF"/>
        <x:rFont val="Arial"/>
      </x:rPr>
      <x:t xml:space="preserve">[Magnitude/2]</x:t>
    </x:r>
  </x:si>
  <x:si>
    <x:t xml:space="preserve">✡️ Arcane: Bripobays</x:t>
  </x:si>
  <x:si>
    <x:t xml:space="preserve">Flecto (Courber)</x:t>
  </x:si>
  <x:si>
    <x:t xml:space="preserve">Basfleto (Bas + fleto)</x:t>
  </x:si>
  <x:si>
    <x:t xml:space="preserve">Déflexion</x:t>
  </x:si>
  <x:si>
    <x:r>
      <x:rPr>
        <x:color theme="1"/>
        <x:rFont val="Arial"/>
      </x:rPr>
      <x:t xml:space="preserve">Génère un effet qui génère </x:t>
    </x:r>
    <x:r>
      <x:rPr>
        <x:b/>
        <x:color rgb="FFFF00FF"/>
        <x:rFont val="Arial"/>
      </x:rPr>
      <x:t xml:space="preserve">[Magnitude]</x:t>
    </x:r>
    <x:r>
      <x:rPr>
        <x:color theme="1"/>
        <x:rFont val="Arial"/>
      </x:rPr>
      <x:t xml:space="preserve"> de la déviation chez la cible lorsqu'elle est la cible d'une attaque à distance (peu importe la forme)</x:t>
    </x:r>
  </x:si>
  <x:si>
    <x:t xml:space="preserve">🌪️ Air: Basfletoel</x:t>
  </x:si>
  <x:si>
    <x:t xml:space="preserve">Dirigo (Diriger)</x:t>
  </x:si>
  <x:si>
    <x:t xml:space="preserve">Brendirigo (Bren + dirigo)</x:t>
  </x:si>
  <x:si>
    <x:t xml:space="preserve">Redirection</x:t>
  </x:si>
  <x:si>
    <x:r>
      <x:rPr>
        <x:color theme="1"/>
        <x:rFont val="Arial"/>
      </x:rPr>
      <x:t xml:space="preserve">Génère un effet qui renvoie un projectile (peu importe sa forme) à celui qui l'a lancé ou sur une autre cible (à distance égale avec son origine), ceci n'est possible que si le jet du projectile est inférieur à </x:t>
    </x:r>
    <x:r>
      <x:rPr>
        <x:b/>
        <x:color rgb="FFFF00FF"/>
        <x:rFont val="Arial"/>
      </x:rPr>
      <x:t xml:space="preserve">[Magnitude]</x:t>
    </x:r>
  </x:si>
  <x:si>
    <x:t xml:space="preserve">🌪️ Air: Brendirigoel</x:t>
  </x:si>
  <x:si>
    <x:t xml:space="preserve">Nego (Je nie)</x:t>
  </x:si>
  <x:si>
    <x:t xml:space="preserve">Barnega (Bar + nega)</x:t>
  </x:si>
  <x:si>
    <x:t xml:space="preserve">Négation</x:t>
  </x:si>
  <x:si>
    <x:r>
      <x:rPr>
        <x:color theme="1"/>
        <x:rFont val="Arial"/>
      </x:rPr>
      <x:t xml:space="preserve">Génère un enchantement qui permet à la cible de sacrifier 1 PM pour réduire les dégats ou l'impact reçu de 2 (3 si le PM n'est pas temporaire), la réduction ne peux être supérieure à </x:t>
    </x:r>
    <x:r>
      <x:rPr>
        <x:b/>
        <x:color rgb="FFFF00FF"/>
        <x:rFont val="Arial"/>
      </x:rPr>
      <x:t xml:space="preserve">[Magnitude/2]</x:t>
    </x:r>
    <x:r>
      <x:rPr>
        <x:color theme="1"/>
        <x:rFont val="Arial"/>
      </x:rPr>
      <x:t xml:space="preserve">, cette réduction s'applique avant les autres (barrières, resistance, etc)</x:t>
    </x:r>
  </x:si>
  <x:si>
    <x:t xml:space="preserve">✡️ Arcane: Barnegays</x:t>
  </x:si>
  <x:si>
    <x:t xml:space="preserve">Pello (Pousser)</x:t>
  </x:si>
  <x:si>
    <x:t xml:space="preserve">Borpello (Bor + pello)</x:t>
  </x:si>
  <x:si>
    <x:t xml:space="preserve">Boomrang</x:t>
  </x:si>
  <x:si>
    <x:r>
      <x:rPr>
        <x:color theme="1"/>
        <x:rFont val="Arial"/>
      </x:rPr>
      <x:t xml:space="preserve">Génère un enchantement qui renvoie les sorts non critiques reçus aux lanceur de sort, la magnitude du sort renvoyé est limité à </x:t>
    </x:r>
    <x:r>
      <x:rPr>
        <x:b/>
        <x:color rgb="FFFF00FF"/>
        <x:rFont val="Arial"/>
      </x:rPr>
      <x:t xml:space="preserve">[Magnitude/2]</x:t>
    </x:r>
    <x:r>
      <x:rPr>
        <x:color theme="1"/>
        <x:rFont val="Arial"/>
      </x:rPr>
      <x:t xml:space="preserve">, chaque fois qu'un sort est renvoyé cet enchantement subit une décharge, ne fonctionne pas sur les sorts de zone</x:t>
    </x:r>
  </x:si>
  <x:si>
    <x:t xml:space="preserve">✡️ Arcane: Borpelloys</x:t>
  </x:si>
  <x:si>
    <x:t xml:space="preserve">Traho (Tirer)</x:t>
  </x:si>
  <x:si>
    <x:t xml:space="preserve">Bastracto (Bas + tracto)</x:t>
  </x:si>
  <x:si>
    <x:t xml:space="preserve">Distraction</x:t>
  </x:si>
  <x:si>
    <x:r>
      <x:rPr>
        <x:color theme="1"/>
        <x:rFont val="Arial"/>
      </x:rPr>
      <x:t xml:space="preserve">Génère un effet qui augmente la difficulté d'un sort en cours d'incantation de </x:t>
    </x:r>
    <x:r>
      <x:rPr>
        <x:b/>
        <x:color rgb="FFFF00FF"/>
        <x:rFont val="Arial"/>
      </x:rPr>
      <x:t xml:space="preserve">[Magnitude/3]</x:t>
    </x:r>
  </x:si>
  <x:si>
    <x:t xml:space="preserve">🪷 Nature: Bastractoeiln</x:t>
  </x:si>
  <x:si>
    <x:t xml:space="preserve">Expono (Exposer)</x:t>
  </x:si>
  <x:si>
    <x:t xml:space="preserve">Brenpono (Bren + pono)</x:t>
  </x:si>
  <x:si>
    <x:t xml:space="preserve">Surexposition</x:t>
  </x:si>
  <x:si>
    <x:r>
      <x:rPr>
        <x:color theme="1"/>
        <x:rFont val="Arial"/>
      </x:rPr>
      <x:t xml:space="preserve">Génère un effet qui double la brûlure d'un sort en cours d'incantation, avec une augmentation maximale de </x:t>
    </x:r>
    <x:r>
      <x:rPr>
        <x:b/>
        <x:color rgb="FFFF00FF"/>
        <x:rFont val="Arial"/>
      </x:rPr>
      <x:t xml:space="preserve">[Magnitude]</x:t>
    </x:r>
  </x:si>
  <x:si>
    <x:t xml:space="preserve">🪷 Nature: Brenponoeiln</x:t>
  </x:si>
  <x:si>
    <x:t xml:space="preserve">Suadeo (Conseiller)</x:t>
  </x:si>
  <x:si>
    <x:t xml:space="preserve">Barvias (Bar + vias)</x:t>
  </x:si>
  <x:si>
    <x:t xml:space="preserve">Dissuasion</x:t>
  </x:si>
  <x:si>
    <x:r>
      <x:rPr>
        <x:color theme="1"/>
        <x:rFont val="Arial"/>
      </x:rPr>
      <x:t xml:space="preserve">Génère un effet qui augmente la difficulté d'une action qui vise le lanceur de sort de </x:t>
    </x:r>
    <x:r>
      <x:rPr>
        <x:b/>
        <x:color rgb="FFFF00FF"/>
        <x:rFont val="Arial"/>
      </x:rPr>
      <x:t xml:space="preserve">[Magnitude/4]</x:t>
    </x:r>
  </x:si>
  <x:si>
    <x:t xml:space="preserve">⚜️ Charme: Barviasynh</x:t>
  </x:si>
  <x:si>
    <x:t xml:space="preserve">Frango (Briser)</x:t>
  </x:si>
  <x:si>
    <x:t xml:space="preserve">Brifrang (Bri + frang)</x:t>
  </x:si>
  <x:si>
    <x:t xml:space="preserve">Réfraction</x:t>
  </x:si>
  <x:si>
    <x:r>
      <x:rPr>
        <x:color theme="1"/>
        <x:rFont val="Arial"/>
      </x:rPr>
      <x:t xml:space="preserve">Génère un enchantement qui renvoie les sorts conditions reçus à l'auteur de ces dernières, la magnitude des conditions renvoyées est limité à </x:t>
    </x:r>
    <x:r>
      <x:rPr>
        <x:b/>
        <x:color rgb="FFFF00FF"/>
        <x:rFont val="Arial"/>
      </x:rPr>
      <x:t xml:space="preserve">[Magnitude/2]</x:t>
    </x:r>
    <x:r>
      <x:rPr>
        <x:color theme="1"/>
        <x:rFont val="Arial"/>
      </x:rPr>
      <x:t xml:space="preserve">, chaque fois qu'une condition est renvoyé cet enchantement subit une décharge, fonctionne sur les conditions de zone mais n'annule que celle de la cible</x:t>
    </x:r>
  </x:si>
  <x:si>
    <x:t xml:space="preserve">🌀 Chaos: Brifrangix</x:t>
  </x:si>
  <x:si>
    <x:t xml:space="preserve">Basposto (Bas + posto)</x:t>
  </x:si>
  <x:si>
    <x:t xml:space="preserve">Transposition</x:t>
  </x:si>
  <x:si>
    <x:t xml:space="preserve">Génère un enchantement qui lie la cible à un arbre à proximité de lui, tant que la cible reste à proximité de l'arbre en question ce dernier reçoit les agressions qui devrait normalement le viser, évidemment les arbres sont des structures ce qui induit une gestion des dégats remplacées par de la dégradation, la taille de l'arbre définit la catégorie de ce dernier, notons cependant que l'arme des agresseurs n'est pas sujette aux tests de solidité car l'attaque frappe réellement la cible et pas l'arbre, chaque fois qu'une agression est reçu par l'arbre l'enchantement subit une décharge</x:t>
  </x:si>
  <x:si>
    <x:t xml:space="preserve">🌿 Flore: Baspostoiln</x:t>
  </x:si>
  <x:si>
    <x:t xml:space="preserve">Breniposi (Bren + posi)</x:t>
  </x:si>
  <x:si>
    <x:t xml:space="preserve">Interposition</x:t>
  </x:si>
  <x:si>
    <x:r>
      <x:rPr>
        <x:color theme="1"/>
        <x:rFont val="Arial"/>
      </x:rPr>
      <x:t xml:space="preserve">Génère un enchantement neutre de type barrière mixte pouvant absorber jusqu'à</x:t>
    </x:r>
    <x:r>
      <x:rPr>
        <x:color rgb="FFFF00FF"/>
        <x:rFont val="Arial"/>
      </x:rPr>
      <x:t xml:space="preserve"> </x:t>
    </x:r>
    <x:r>
      <x:rPr>
        <x:b/>
        <x:color rgb="FFFF00FF"/>
        <x:rFont val="Arial"/>
      </x:rPr>
      <x:t xml:space="preserve">[Magnitude]</x:t>
    </x:r>
    <x:r>
      <x:rPr>
        <x:color theme="1"/>
        <x:rFont val="Arial"/>
      </x:rPr>
      <x:t xml:space="preserve"> des jets (dégats, impacts, charges) en mêlée (attention car les barrières s'appliquent avant la réduction de dégats et autre ressors défensif des cibles)</x:t>
    </x:r>
  </x:si>
  <x:si>
    <x:t xml:space="preserve">🛡️ Guerre: Breniposiorr</x:t>
  </x:si>
  <x:si>
    <x:t xml:space="preserve">Curvo (Courber)</x:t>
  </x:si>
  <x:si>
    <x:t xml:space="preserve">Barcurvo (Bar + curvo)</x:t>
  </x:si>
  <x:si>
    <x:t xml:space="preserve">Déflection</x:t>
  </x:si>
  <x:si>
    <x:r>
      <x:rPr>
        <x:color theme="1"/>
        <x:rFont val="Arial"/>
      </x:rPr>
      <x:t xml:space="preserve">Génère un enchantement neutre de type barrière mixte pouvant absorber jusqu'à </x:t>
    </x:r>
    <x:r>
      <x:rPr>
        <x:b/>
        <x:color rgb="FFFF00FF"/>
        <x:rFont val="Arial"/>
      </x:rPr>
      <x:t xml:space="preserve">[Magnitude]</x:t>
    </x:r>
    <x:r>
      <x:rPr>
        <x:color theme="1"/>
        <x:rFont val="Arial"/>
      </x:rPr>
      <x:t xml:space="preserve"> les jets (dégats, impacts, charges) à distance (attention car les barrières s'appliquent avant la réduction de dégats et autre ressors défensif des cibles)</x:t>
    </x:r>
  </x:si>
  <x:si>
    <x:t xml:space="preserve">🛡️ Guerre: Barcurvoorr</x:t>
  </x:si>
  <x:si>
    <x:t xml:space="preserve">Intra (Dedans)</x:t>
  </x:si>
  <x:si>
    <x:t xml:space="preserve">Borintra (Bor + intra)</x:t>
  </x:si>
  <x:si>
    <x:t xml:space="preserve">Introspection</x:t>
  </x:si>
  <x:si>
    <x:r>
      <x:rPr>
        <x:color theme="1"/>
        <x:rFont val="Arial"/>
      </x:rPr>
      <x:t xml:space="preserve">Génère un enchantement neutre de type barrière mentale pouvant absorber jusqu'à </x:t>
    </x:r>
    <x:r>
      <x:rPr>
        <x:b/>
        <x:color rgb="FFFF00FF"/>
        <x:rFont val="Arial"/>
      </x:rPr>
      <x:t xml:space="preserve">[Magnitude] </x:t>
    </x:r>
    <x:r>
      <x:rPr>
        <x:color theme="1"/>
        <x:rFont val="Arial"/>
      </x:rPr>
      <x:t xml:space="preserve">(minoré) les jets (dégats, impacts, charges) mentaux (attention car les barrières s'appliquent avant la réduction de dégats et autre ressors défensif des cibles)</x:t>
    </x:r>
  </x:si>
  <x:si>
    <x:t xml:space="preserve">🧩 Mental: Borintraend</x:t>
  </x:si>
  <x:si>
    <x:t xml:space="preserve">Disipo (Disperser)</x:t>
  </x:si>
  <x:si>
    <x:t xml:space="preserve">Basdisipo (Bas + disipo)</x:t>
  </x:si>
  <x:si>
    <x:r>
      <x:rPr>
        <x:color theme="1"/>
        <x:rFont val="Arial"/>
      </x:rPr>
      <x:t xml:space="preserve">Génère un enchantement neutre de type barrière magique pouvant absorber jusqu'à </x:t>
    </x:r>
    <x:r>
      <x:rPr>
        <x:b/>
        <x:color rgb="FFFF00FF"/>
        <x:rFont val="Arial"/>
      </x:rPr>
      <x:t xml:space="preserve">[Magnitude] </x:t>
    </x:r>
    <x:r>
      <x:rPr>
        <x:color theme="1"/>
        <x:rFont val="Arial"/>
      </x:rPr>
      <x:t xml:space="preserve">(minoré) de puissance des sorts (attention car les barrières s'appliquent avant la réduction de dégats et autre ressors défensif des cibles)</x:t>
    </x:r>
  </x:si>
  <x:si>
    <x:t xml:space="preserve">🪷 Nature: Basdisipoeiln</x:t>
  </x:si>
  <x:si>
    <x:t xml:space="preserve">Fortis (Fort)</x:t>
  </x:si>
  <x:si>
    <x:t xml:space="preserve">Brenfortis (Bren + fortis)</x:t>
  </x:si>
  <x:si>
    <x:t xml:space="preserve">Fortification</x:t>
  </x:si>
  <x:si>
    <x:r>
      <x:rPr>
        <x:color theme="1"/>
        <x:rFont val="Arial"/>
      </x:rPr>
      <x:t xml:space="preserve">Génère un effet qui augmente la défense passive contre les attaques physiques de </x:t>
    </x:r>
    <x:r>
      <x:rPr>
        <x:b/>
        <x:color rgb="FFFF00FF"/>
        <x:rFont val="Arial"/>
      </x:rPr>
      <x:t xml:space="preserve">[Magnitude/3]</x:t>
    </x:r>
  </x:si>
  <x:si>
    <x:t xml:space="preserve">⚡ Foudre: Brenfortisor</x:t>
  </x:si>
  <x:si>
    <x:t xml:space="preserve">Brisolid (Bri + solid)</x:t>
  </x:si>
  <x:si>
    <x:r>
      <x:rPr>
        <x:color theme="1"/>
        <x:rFont val="Arial"/>
      </x:rPr>
      <x:t xml:space="preserve">Génère un effet qui augmente la défense passive contre les tactiques physiques de </x:t>
    </x:r>
    <x:r>
      <x:rPr>
        <x:b/>
        <x:color rgb="FFFF00FF"/>
        <x:rFont val="Arial"/>
      </x:rPr>
      <x:t xml:space="preserve">[Magnitude/3]</x:t>
    </x:r>
  </x:si>
  <x:si>
    <x:t xml:space="preserve">❄️ Glace: Brisolidis</x:t>
  </x:si>
  <x:si>
    <x:t xml:space="preserve">Belfragi (Bel + fragi)</x:t>
  </x:si>
  <x:si>
    <x:t xml:space="preserve">Fragilisation</x:t>
  </x:si>
  <x:si>
    <x:r>
      <x:rPr>
        <x:color theme="1"/>
        <x:rFont val="Arial"/>
      </x:rPr>
      <x:t xml:space="preserve">Génère un effet qui réduit la défense passive contre les attaques ou défenses physiques de </x:t>
    </x:r>
    <x:r>
      <x:rPr>
        <x:b/>
        <x:color rgb="FFFF00FF"/>
        <x:rFont val="Arial"/>
      </x:rPr>
      <x:t xml:space="preserve">[Magnitude/3] </x:t>
    </x:r>
    <x:r>
      <x:rPr>
        <x:color theme="1"/>
        <x:rFont val="Arial"/>
      </x:rPr>
      <x:t xml:space="preserve">de la cible, elle peux réaliser un test de détermination afin de réduire les effets du sort</x:t>
    </x:r>
  </x:si>
  <x:si>
    <x:t xml:space="preserve">🔥 Feu: Belfragiar</x:t>
  </x:si>
  <x:si>
    <x:t xml:space="preserve">Basoccult (Bas + occult)</x:t>
  </x:si>
  <x:si>
    <x:t xml:space="preserve">Occultation</x:t>
  </x:si>
  <x:si>
    <x:t xml:space="preserve">Génère un enchantement positif qui permet de cacher ses pensés/son esprit/ses émotions à la vue des autres, fonctionne aussi sur la magie et les sorts qui touche à ces sujets, les adversaires peuvent réaliser un test adapté afin de percer ce voile (difficulté arcanique)</x:t>
  </x:si>
  <x:si>
    <x:t xml:space="preserve">🧩 Mental: Basoccultend</x:t>
  </x:si>
  <x:si>
    <x:t xml:space="preserve">Simplex (Simple)</x:t>
  </x:si>
  <x:si>
    <x:t xml:space="preserve">Brensim (Bren + sim)</x:t>
  </x:si>
  <x:si>
    <x:t xml:space="preserve">Simplification</x:t>
  </x:si>
  <x:si>
    <x:r>
      <x:rPr>
        <x:sz val="10"/>
        <x:color theme="1"/>
        <x:rFont val="Arial"/>
      </x:rPr>
      <x:t xml:space="preserve">Génère un effet qui annule la manoeuvre en cours d'utilisation si la cible a moins que </x:t>
    </x:r>
    <x:r>
      <x:rPr>
        <x:b/>
        <x:sz val="10"/>
        <x:color rgb="FFFF00FF"/>
        <x:rFont val="Arial"/>
      </x:rPr>
      <x:t xml:space="preserve">[Magnitudex2]</x:t>
    </x:r>
    <x:r>
      <x:rPr>
        <x:sz val="10"/>
        <x:color theme="1"/>
        <x:rFont val="Arial"/>
      </x:rPr>
      <x:t xml:space="preserve"> en endurance actuelle, un test de sauvegarde de détermination peux permettre de réduire les effets, la manoeuvre entreprise est perdue mais pas l'action, cependant la manoeuvre employée est oublié pour une durée de </x:t>
    </x:r>
    <x:r>
      <x:rPr>
        <x:b/>
        <x:sz val="10"/>
        <x:color rgb="FFFF00FF"/>
        <x:rFont val="Arial"/>
      </x:rPr>
      <x:t xml:space="preserve">[Magnitude/10]</x:t>
    </x:r>
    <x:r>
      <x:rPr>
        <x:sz val="10"/>
        <x:color theme="1"/>
        <x:rFont val="Arial"/>
      </x:rPr>
      <x:t xml:space="preserve"> cycles</x:t>
    </x:r>
  </x:si>
  <x:si>
    <x:t xml:space="preserve">💢 Vide: Brensimarh</x:t>
  </x:si>
  <x:si>
    <x:t xml:space="preserve">Littera (Lettre, signe)</x:t>
  </x:si>
  <x:si>
    <x:t xml:space="preserve">Barlita (Bar + lita)</x:t>
  </x:si>
  <x:si>
    <x:t xml:space="preserve">Oblitération</x:t>
  </x:si>
  <x:si>
    <x:r>
      <x:rPr>
        <x:sz val="10"/>
        <x:color theme="1"/>
        <x:rFont val="Arial"/>
      </x:rPr>
      <x:t xml:space="preserve">Génère un effet qui permet au lanceur de sort de connaitre les manoeuvres connues de l'adversaire puis il peux choisir une manoeuvre (connue ou non) qui est oubliée pour une durée de </x:t>
    </x:r>
    <x:r>
      <x:rPr>
        <x:b/>
        <x:sz val="10"/>
        <x:color rgb="FFFF00FF"/>
        <x:rFont val="Arial"/>
      </x:rPr>
      <x:t xml:space="preserve">[Magnitude/10]</x:t>
    </x:r>
    <x:r>
      <x:rPr>
        <x:sz val="10"/>
        <x:color theme="1"/>
        <x:rFont val="Arial"/>
      </x:rPr>
      <x:t xml:space="preserve"> cycles</x:t>
    </x:r>
  </x:si>
  <x:si>
    <x:t xml:space="preserve">📚 Savoir: Barlitaaum</x:t>
  </x:si>
  <x:si>
    <x:t xml:space="preserve">Tardo (Retarder)</x:t>
  </x:si>
  <x:si>
    <x:t xml:space="preserve">Bortardo (Bor + tardo)</x:t>
  </x:si>
  <x:si>
    <x:t xml:space="preserve">Retardement</x:t>
  </x:si>
  <x:si>
    <x:r>
      <x:rPr>
        <x:color theme="1"/>
        <x:rFont val="Arial"/>
      </x:rPr>
      <x:t xml:space="preserve">Génère un effet qui réduit le test d'initiative d'une cible de </x:t>
    </x:r>
    <x:r>
      <x:rPr>
        <x:b/>
        <x:color rgb="FFFF00FF"/>
        <x:rFont val="Arial"/>
      </x:rPr>
      <x:t xml:space="preserve">[Magnitude/3]</x:t>
    </x:r>
  </x:si>
  <x:si>
    <x:t xml:space="preserve">💢 Vide: Bortardoarh</x:t>
  </x:si>
  <x:si>
    <x:t xml:space="preserve">Haesito (Hésiter)</x:t>
  </x:si>
  <x:si>
    <x:t xml:space="preserve">Bashaes (Bas + haes)</x:t>
  </x:si>
  <x:si>
    <x:r>
      <x:rPr>
        <x:color theme="1"/>
        <x:rFont val="Arial"/>
      </x:rPr>
      <x:t xml:space="preserve">Génère un effet qui augmente le cout d'un type d'action au choix (attaque, tactique ou défense) jusqu'à la fin du round, l'action requière alors </x:t>
    </x:r>
    <x:r>
      <x:rPr>
        <x:b/>
        <x:color rgb="FFFF00FF"/>
        <x:rFont val="Arial"/>
      </x:rPr>
      <x:t xml:space="preserve">[Magnitude/3] </x:t>
    </x:r>
    <x:r>
      <x:rPr>
        <x:color theme="1"/>
        <x:rFont val="Arial"/>
      </x:rPr>
      <x:t xml:space="preserve">points d'initiative en plus</x:t>
    </x:r>
  </x:si>
  <x:si>
    <x:t xml:space="preserve">💢 Vide: Bashaesarh</x:t>
  </x:si>
  <x:si>
    <x:t xml:space="preserve">Brinturb (Bri + turb)</x:t>
  </x:si>
  <x:si>
    <x:r>
      <x:rPr>
        <x:color theme="1"/>
        <x:rFont val="Arial"/>
      </x:rPr>
      <x:t xml:space="preserve">Génère un effet qui complique la réalisation d'un type d'action au choix (attaque, tactique ou défense) jusqu'à la fin du round, l'action subissant une pénalité de </x:t>
    </x:r>
    <x:r>
      <x:rPr>
        <x:b/>
        <x:color rgb="FFFF00FF"/>
        <x:rFont val="Arial"/>
      </x:rPr>
      <x:t xml:space="preserve">[Magnitude/3]</x:t>
    </x:r>
  </x:si>
  <x:si>
    <x:t xml:space="preserve">⚖️ Loi: Brinturbem</x:t>
  </x:si>
  <x:si>
    <x:t xml:space="preserve">Sacrilège</x:t>
  </x:si>
  <x:si>
    <x:r>
      <x:rPr>
        <x:color theme="1"/>
        <x:rFont val="Arial"/>
      </x:rPr>
      <x:t xml:space="preserve">Génère un effet qui inverse les effets de soins du sort ciblé, convertis une maximum de </x:t>
    </x:r>
    <x:r>
      <x:rPr>
        <x:b/>
        <x:color rgb="FFFF00FF"/>
        <x:rFont val="Arial"/>
      </x:rPr>
      <x:t xml:space="preserve">[Magnitude]</x:t>
    </x:r>
    <x:r>
      <x:rPr>
        <x:color theme="1"/>
        <x:rFont val="Arial"/>
      </x:rPr>
      <x:t xml:space="preserve"> du sort ciblé en question (inverse 2 de soins sur un total de 4 provoque donc un soin de 0 au final)</x:t>
    </x:r>
  </x:si>
  <x:si>
    <x:t xml:space="preserve">Vibro (Agiter, secouer)</x:t>
  </x:si>
  <x:si>
    <x:t xml:space="preserve">Evvibro (Ev + vibro)</x:t>
  </x:si>
  <x:si>
    <x:r>
      <x:rPr>
        <x:color theme="1"/>
        <x:rFont val="Arial"/>
      </x:rPr>
      <x:t xml:space="preserve">Génère un effet octroyant </x:t>
    </x:r>
    <x:r>
      <x:rPr>
        <x:b/>
        <x:color rgb="FFFF00FF"/>
        <x:rFont val="Arial"/>
      </x:rPr>
      <x:t xml:space="preserve">[Magnitude/2]</x:t>
    </x:r>
    <x:r>
      <x:rPr>
        <x:color theme="1"/>
        <x:rFont val="Arial"/>
      </x:rPr>
      <x:t xml:space="preserve"> points temporaires d'une ressource qui dépends de la </x:t>
    </x:r>
    <x:r>
      <x:rPr>
        <x:b/>
        <x:color rgb="FF34A853"/>
        <x:rFont val="Arial"/>
      </x:rPr>
      <x:t xml:space="preserve">[clé]</x:t>
    </x:r>
  </x:si>
  <x:si>
    <x:t xml:space="preserve">❤️ Vie: Evvibroir (PV), 🧩 Mental: Evvibroend (PS), 🌀 Chaos: Evvibroix (PK), ⚕️ Corps: Evvibroen (PC), 🧠 Esprit: Evvibroys (PC), 🔮 Magie: Evvibroirn (PM), 🪷 Nature: Evvibroeiln (PE/fatigue)</x:t>
  </x:si>
  <x:si>
    <x:t xml:space="preserve">Corruptio (Briser, détruire)</x:t>
  </x:si>
  <x:si>
    <x:t xml:space="preserve">Enruptio (En + ruptio)</x:t>
  </x:si>
  <x:si>
    <x:r>
      <x:rPr>
        <x:color theme="1"/>
        <x:rFont val="Arial"/>
      </x:rPr>
      <x:t xml:space="preserve">Génère un effet octroyant </x:t>
    </x:r>
    <x:r>
      <x:rPr>
        <x:b/>
        <x:color rgb="FFFF00FF"/>
        <x:rFont val="Arial"/>
      </x:rPr>
      <x:t xml:space="preserve">[Magnitude/5]</x:t>
    </x:r>
    <x:r>
      <x:rPr>
        <x:color theme="1"/>
        <x:rFont val="Arial"/>
      </x:rPr>
      <x:t xml:space="preserve"> points de corruption temporaires</x:t>
    </x:r>
  </x:si>
  <x:si>
    <x:t xml:space="preserve">✡️ Arcane: Enruptioys</x:t>
  </x:si>
  <x:si>
    <x:t xml:space="preserve">Energia (Force)</x:t>
  </x:si>
  <x:si>
    <x:t xml:space="preserve">Eloenrgi (Elo + enrgi)</x:t>
  </x:si>
  <x:si>
    <x:t xml:space="preserve">Énergisation</x:t>
  </x:si>
  <x:si>
    <x:r>
      <x:rPr>
        <x:color theme="1"/>
        <x:rFont val="Arial"/>
      </x:rPr>
      <x:t xml:space="preserve">Génère un effet octroyant </x:t>
    </x:r>
    <x:r>
      <x:rPr>
        <x:b/>
        <x:color rgb="FFFF00FF"/>
        <x:rFont val="Arial"/>
      </x:rPr>
      <x:t xml:space="preserve">[Magnitude]</x:t>
    </x:r>
    <x:r>
      <x:rPr>
        <x:color theme="1"/>
        <x:rFont val="Arial"/>
      </x:rPr>
      <x:t xml:space="preserve"> points d'endurance (PE) temporaires</x:t>
    </x:r>
  </x:si>
  <x:si>
    <x:t xml:space="preserve">Eruatrat (Eru + atrat)</x:t>
  </x:si>
  <x:si>
    <x:t xml:space="preserve">Attraction</x:t>
  </x:si>
  <x:si>
    <x:t xml:space="preserve">Cible (point)</x:t>
  </x:si>
  <x:si>
    <x:r>
      <x:rPr>
        <x:color theme="1"/>
        <x:rFont val="Arial"/>
      </x:rPr>
      <x:t xml:space="preserve">Génère un effet d'attraction agissant comme l'action tactique de déplacement forcé avec un jet de </x:t>
    </x:r>
    <x:r>
      <x:rPr>
        <x:b/>
        <x:color rgb="FFFF00FF"/>
        <x:rFont val="Arial"/>
      </x:rPr>
      <x:t xml:space="preserve">[Magnitude] </x:t>
    </x:r>
    <x:r>
      <x:rPr>
        <x:color theme="1"/>
        <x:rFont val="Arial"/>
      </x:rPr>
      <x:t xml:space="preserve">et attirant en son centre toutes les cibles dans la zone d'effet, de fait le sort doit inclure une zone d'effet, la cible doit être touchée (défense passive FOR dépassée) et peux s'en défendre normalement (comme s'il s'agissait d'une tactique)</x:t>
    </x:r>
  </x:si>
  <x:si>
    <x:t xml:space="preserve">💢 Vide: Eruatratarh</x:t>
  </x:si>
  <x:si>
    <x:t xml:space="preserve">Pello (Pousser, chasser)</x:t>
  </x:si>
  <x:si>
    <x:t xml:space="preserve">Evpello (Ev + pello)</x:t>
  </x:si>
  <x:si>
    <x:t xml:space="preserve">Répulsion</x:t>
  </x:si>
  <x:si>
    <x:r>
      <x:rPr>
        <x:color theme="1"/>
        <x:rFont val="Arial"/>
      </x:rPr>
      <x:t xml:space="preserve">Génère un effet de répulsion agissant comme l'action tactique de déplacement forcé avec un jet de </x:t>
    </x:r>
    <x:r>
      <x:rPr>
        <x:b/>
        <x:color rgb="FFFF00FF"/>
        <x:rFont val="Arial"/>
      </x:rPr>
      <x:t xml:space="preserve">[Magnitude] </x:t>
    </x:r>
    <x:r>
      <x:rPr>
        <x:color theme="1"/>
        <x:rFont val="Arial"/>
      </x:rPr>
      <x:t xml:space="preserve">et repoussant de son centre toutes les cibles dans la zone d'effet, de fait le sort doit inclure une zone d'effet, la cible doit être touchée (défense passive AGI dépassée) et peux s'en défendre normalement (comme s'il s'agissait d'une tactique)</x:t>
    </x:r>
  </x:si>
  <x:si>
    <x:t xml:space="preserve">Leves (Léger)</x:t>
  </x:si>
  <x:si>
    <x:t xml:space="preserve">Enleves (En + leves)</x:t>
  </x:si>
  <x:si>
    <x:r>
      <x:rPr>
        <x:color theme="1"/>
        <x:rFont val="Arial"/>
      </x:rPr>
      <x:t xml:space="preserve">Réduit la chute de la cible de </x:t>
    </x:r>
    <x:r>
      <x:rPr>
        <x:b/>
        <x:color rgb="FFFF00FF"/>
        <x:rFont val="Arial"/>
      </x:rPr>
      <x:t xml:space="preserve">[Magnitude/2]</x:t>
    </x:r>
    <x:r>
      <x:rPr>
        <x:color theme="1"/>
        <x:rFont val="Arial"/>
      </x:rPr>
      <x:t xml:space="preserve"> mètres</x:t>
    </x:r>
  </x:si>
  <x:si>
    <x:t xml:space="preserve">🌪️ Air: Enlevesel</x:t>
  </x:si>
  <x:si>
    <x:t xml:space="preserve">Precipito (Lancer en avant)</x:t>
  </x:si>
  <x:si>
    <x:t xml:space="preserve">Elopreci (Elo + preci)</x:t>
  </x:si>
  <x:si>
    <x:t xml:space="preserve">Précipitation</x:t>
  </x:si>
  <x:si>
    <x:r>
      <x:rPr>
        <x:color theme="1"/>
        <x:rFont val="Arial"/>
      </x:rPr>
      <x:t xml:space="preserve">Augmente la chute de la cible de </x:t>
    </x:r>
    <x:r>
      <x:rPr>
        <x:b/>
        <x:color rgb="FFFF00FF"/>
        <x:rFont val="Arial"/>
      </x:rPr>
      <x:t xml:space="preserve">[Magnitude/2]</x:t>
    </x:r>
    <x:r>
      <x:rPr>
        <x:color theme="1"/>
        <x:rFont val="Arial"/>
      </x:rPr>
      <x:t xml:space="preserve"> mètres</x:t>
    </x:r>
  </x:si>
  <x:si>
    <x:t xml:space="preserve">🪨 Terre: Eloprecium</x:t>
  </x:si>
  <x:si>
    <x:t xml:space="preserve">Pello (Pousser en avant)</x:t>
  </x:si>
  <x:si>
    <x:t xml:space="preserve">Erupuls (Eru + puls)</x:t>
  </x:si>
  <x:si>
    <x:t xml:space="preserve">Propulsion</x:t>
  </x:si>
  <x:si>
    <x:r>
      <x:rPr>
        <x:color theme="1"/>
        <x:rFont val="Arial"/>
      </x:rPr>
      <x:t xml:space="preserve">Génère un effet de déplacement agissant comme l'action tactique de déplacement forcé avec un jet de </x:t>
    </x:r>
    <x:r>
      <x:rPr>
        <x:b/>
        <x:color rgb="FFFF00FF"/>
        <x:rFont val="Arial"/>
      </x:rPr>
      <x:t xml:space="preserve">[Magnitude] </x:t>
    </x:r>
    <x:r>
      <x:rPr>
        <x:color theme="1"/>
        <x:rFont val="Arial"/>
      </x:rPr>
      <x:t xml:space="preserve">sur une cible dans la direction opposée au lanceur du sort</x:t>
    </x:r>
  </x:si>
  <x:si>
    <x:t xml:space="preserve">🌪️ Air: Erupulsel</x:t>
  </x:si>
  <x:si>
    <x:t xml:space="preserve">Evtract (Ev + tract)</x:t>
  </x:si>
  <x:si>
    <x:t xml:space="preserve">Traction</x:t>
  </x:si>
  <x:si>
    <x:r>
      <x:rPr>
        <x:color theme="1"/>
        <x:rFont val="Arial"/>
      </x:rPr>
      <x:t xml:space="preserve">Génère un effet de déplacement agissant comme l'action tactique de déplacement forcé avec un jet de </x:t>
    </x:r>
    <x:r>
      <x:rPr>
        <x:b/>
        <x:color rgb="FFFF00FF"/>
        <x:rFont val="Arial"/>
      </x:rPr>
      <x:t xml:space="preserve">[Magnitude] </x:t>
    </x:r>
    <x:r>
      <x:rPr>
        <x:color theme="1"/>
        <x:rFont val="Arial"/>
      </x:rPr>
      <x:t xml:space="preserve">sur une cible dans la direction du lanceur du sort</x:t>
    </x:r>
  </x:si>
  <x:si>
    <x:t xml:space="preserve">Fero (Porter)</x:t>
  </x:si>
  <x:si>
    <x:t xml:space="preserve">Enlata (En + lata)</x:t>
  </x:si>
  <x:si>
    <x:t xml:space="preserve">Translation</x:t>
  </x:si>
  <x:si>
    <x:r>
      <x:rPr>
        <x:color theme="1"/>
        <x:rFont val="Arial"/>
      </x:rPr>
      <x:t xml:space="preserve">Déplace une cible inerte de </x:t>
    </x:r>
    <x:r>
      <x:rPr>
        <x:b/>
        <x:color rgb="FFFF00FF"/>
        <x:rFont val="Arial"/>
      </x:rPr>
      <x:t xml:space="preserve">[Magnitude]</x:t>
    </x:r>
    <x:r>
      <x:rPr>
        <x:color theme="1"/>
        <x:rFont val="Arial"/>
      </x:rPr>
      <x:t xml:space="preserve"> mètres, sur une cible non inerte le sort agit comme un déplacement forcé avec la moitié de la magnitude (vs robustesse), les distances de collision sont divisées par deux le cas échéant</x:t>
    </x:r>
  </x:si>
  <x:si>
    <x:t xml:space="preserve">Émergence</x:t>
  </x:si>
  <x:si>
    <x:r>
      <x:rPr>
        <x:color theme="1"/>
        <x:rFont val="Arial"/>
      </x:rPr>
      <x:t xml:space="preserve">Produit un effet qui génère </x:t>
    </x:r>
    <x:r>
      <x:rPr>
        <x:b/>
        <x:color rgb="FFFF00FF"/>
        <x:rFont val="Arial"/>
      </x:rPr>
      <x:t xml:space="preserve">[Magnitude/5]</x:t>
    </x:r>
    <x:r>
      <x:rPr>
        <x:color theme="1"/>
        <x:rFont val="Arial"/>
      </x:rPr>
      <x:t xml:space="preserve"> d'unités solide, </x:t>
    </x:r>
    <x:r>
      <x:rPr>
        <x:b/>
        <x:color rgb="FFFF00FF"/>
        <x:rFont val="Arial"/>
      </x:rPr>
      <x:t xml:space="preserve">[Magnitude]</x:t>
    </x:r>
    <x:r>
      <x:rPr>
        <x:color theme="1"/>
        <x:rFont val="Arial"/>
      </x:rPr>
      <x:t xml:space="preserve"> d'unités gazeux ou </x:t>
    </x:r>
    <x:r>
      <x:rPr>
        <x:b/>
        <x:color rgb="FFFF00FF"/>
        <x:rFont val="Arial"/>
      </x:rPr>
      <x:t xml:space="preserve">[Magnitude/2]</x:t>
    </x:r>
    <x:r>
      <x:rPr>
        <x:color theme="1"/>
        <x:rFont val="Arial"/>
      </x:rPr>
      <x:t xml:space="preserve"> d'unités liquide, une unité vaux 1 case x 1 case, d'un élément vulgaire qui dépends de la </x:t>
    </x:r>
    <x:r>
      <x:rPr>
        <x:b/>
        <x:color rgb="FF34A853"/>
        <x:rFont val="Arial"/>
      </x:rPr>
      <x:t xml:space="preserve">[clé]</x:t>
    </x:r>
  </x:si>
  <x:si>
    <x:t xml:space="preserve">🪨 Terre: Elomaterum, 💧 Eau: Elomateryn, 🌪️ Air: ElomaTerrel</x:t>
  </x:si>
  <x:si>
    <x:t xml:space="preserve">Manus (Main)</x:t>
  </x:si>
  <x:si>
    <x:t xml:space="preserve">Erumanu (Eru + manu)</x:t>
  </x:si>
  <x:si>
    <x:t xml:space="preserve">Manipulation</x:t>
  </x:si>
  <x:si>
    <x:r>
      <x:rPr>
        <x:color theme="1"/>
        <x:rFont val="Arial"/>
      </x:rPr>
      <x:t xml:space="preserve">Réalise une action manuelle avec </x:t>
    </x:r>
    <x:r>
      <x:rPr>
        <x:b/>
        <x:color rgb="FFFF00FF"/>
        <x:rFont val="Arial"/>
      </x:rPr>
      <x:t xml:space="preserve">[Magnitude]</x:t>
    </x:r>
    <x:r>
      <x:rPr>
        <x:color theme="1"/>
        <x:rFont val="Arial"/>
      </x:rPr>
      <x:t xml:space="preserve"> de Force et Dextérité, l'action peux être une attaque ou n'importe quoi d'autre</x:t>
    </x:r>
  </x:si>
  <x:si>
    <x:t xml:space="preserve">Simulo (Imiter)</x:t>
  </x:si>
  <x:si>
    <x:t xml:space="preserve">Evsimul (Ev + simul)</x:t>
  </x:si>
  <x:si>
    <x:t xml:space="preserve">Simulation</x:t>
  </x:si>
  <x:si>
    <x:r>
      <x:rPr>
        <x:color theme="1"/>
        <x:rFont val="Arial"/>
      </x:rPr>
      <x:t xml:space="preserve">Génère un son, une image ou une odeur portant sur </x:t>
    </x:r>
    <x:r>
      <x:rPr>
        <x:b/>
        <x:color rgb="FFFF00FF"/>
        <x:rFont val="Arial"/>
      </x:rPr>
      <x:t xml:space="preserve">[Magnitude]</x:t>
    </x:r>
    <x:r>
      <x:rPr>
        <x:color theme="1"/>
        <x:rFont val="Arial"/>
      </x:rPr>
      <x:t xml:space="preserve"> unités de distance, le phénomène est aussi réaliste que possible sur cette distance, au delà si le phénomène est perçus alors le doute est permis sur si il a bien eu lieu mais pas nécessairement sur son origine (le test de sauvegarde affecte donc cette distance de crédibilité), si la cible a de bonnes raisons de douter du phénomène alors un test d'intuition peux être entrepris, le phénomène dure l'équivalant d'un tour</x:t>
    </x:r>
  </x:si>
  <x:si>
    <x:t xml:space="preserve">🎭 Illusion: Evsimulin</x:t>
  </x:si>
  <x:si>
    <x:t xml:space="preserve">Migro (Migrer)</x:t>
  </x:si>
  <x:si>
    <x:t xml:space="preserve">Enmigro (En + migro)</x:t>
  </x:si>
  <x:si>
    <x:t xml:space="preserve">Transmigration</x:t>
  </x:si>
  <x:si>
    <x:r>
      <x:rPr>
        <x:color theme="1"/>
        <x:rFont val="Arial"/>
      </x:rPr>
      <x:t xml:space="preserve">Génère un effet qui renvoie dans l'au delà l'âme errante d'un défunt dont les points de psyché sont inférieur à </x:t>
    </x:r>
    <x:r>
      <x:rPr>
        <x:b/>
        <x:color rgb="FFFF00FF"/>
        <x:rFont val="Arial"/>
      </x:rPr>
      <x:t xml:space="preserve">[Magnitude/2]</x:t>
    </x:r>
    <x:r>
      <x:rPr>
        <x:color theme="1"/>
        <x:rFont val="Arial"/>
      </x:rPr>
      <x:t xml:space="preserve">, c'est une fin plutôt douce/naturelle qui favorise la réincarnation, tant que l'âme a des griefs en ce monde ses sauvegardes contre cet effet sont avantagés</x:t>
    </x:r>
  </x:si>
  <x:si>
    <x:t xml:space="preserve">🪷 Nature: Enmigroeiln</x:t>
  </x:si>
  <x:si>
    <x:t xml:space="preserve">Obtero (Détruire)</x:t>
  </x:si>
  <x:si>
    <x:t xml:space="preserve">Elooblit (Elo + oblit)</x:t>
  </x:si>
  <x:si>
    <x:r>
      <x:rPr>
        <x:color theme="1"/>
        <x:rFont val="Arial"/>
      </x:rPr>
      <x:t xml:space="preserve">Génère un effet qui détruit l'âme errante d'un défunt dont les points de psyché sont inférieur à </x:t>
    </x:r>
    <x:r>
      <x:rPr>
        <x:b/>
        <x:color rgb="FFFF00FF"/>
        <x:rFont val="Arial"/>
      </x:rPr>
      <x:t xml:space="preserve">[Magnitude/2]</x:t>
    </x:r>
    <x:r>
      <x:rPr>
        <x:color theme="1"/>
        <x:rFont val="Arial"/>
      </x:rPr>
      <x:t xml:space="preserve">, c'est une fin atroce qui réduit à néant l'existence, tant que l'âme a des griefs en ce monde ses sauvegardes contre cet effet sont avantagés</x:t>
    </x:r>
  </x:si>
  <x:si>
    <x:t xml:space="preserve">☠️ Mort: Elooblitus</x:t>
  </x:si>
  <x:si>
    <x:t xml:space="preserve">Déclenchement</x:t>
  </x:si>
  <x:si>
    <x:r>
      <x:rPr>
        <x:color theme="1"/>
        <x:rFont val="Arial"/>
      </x:rPr>
      <x:t xml:space="preserve">Génère un effet provoquant un gain de </x:t>
    </x:r>
    <x:r>
      <x:rPr>
        <x:b/>
        <x:color rgb="FFFF00FF"/>
        <x:rFont val="Arial"/>
      </x:rPr>
      <x:t xml:space="preserve">[Magnitude]</x:t>
    </x:r>
    <x:r>
      <x:rPr>
        <x:color theme="1"/>
        <x:rFont val="Arial"/>
      </x:rPr>
      <x:t xml:space="preserve"> points de ressource physique temporaire parmi : Garde, Adrénaline et Rage</x:t>
    </x:r>
  </x:si>
  <x:si>
    <x:t xml:space="preserve">🛡️ Guerre: Evfulgoorr</x:t>
  </x:si>
  <x:si>
    <x:t xml:space="preserve">Alto (Élever)</x:t>
  </x:si>
  <x:si>
    <x:t xml:space="preserve">Enalto (En + alto)</x:t>
  </x:si>
  <x:si>
    <x:t xml:space="preserve">Exaltation</x:t>
  </x:si>
  <x:si>
    <x:r>
      <x:rPr>
        <x:color theme="1"/>
        <x:rFont val="Arial"/>
      </x:rPr>
      <x:t xml:space="preserve">Génère un effet provoquant un gain de </x:t>
    </x:r>
    <x:r>
      <x:rPr>
        <x:b/>
        <x:color rgb="FFFF00FF"/>
        <x:rFont val="Arial"/>
      </x:rPr>
      <x:t xml:space="preserve">[Magnitude]</x:t>
    </x:r>
    <x:r>
      <x:rPr>
        <x:color theme="1"/>
        <x:rFont val="Arial"/>
      </x:rPr>
      <x:t xml:space="preserve"> points de ressource mentale temporaire parmi : Audace, etc</x:t>
    </x:r>
  </x:si>
  <x:si>
    <x:t xml:space="preserve">⚜️ Charme: Enaltoynh</x:t>
  </x:si>
  <x:si>
    <x:t xml:space="preserve">Velox (Rapide)</x:t>
  </x:si>
  <x:si>
    <x:t xml:space="preserve">Eloveloc (Elo + veloc)</x:t>
  </x:si>
  <x:si>
    <x:t xml:space="preserve">Accélération</x:t>
  </x:si>
  <x:si>
    <x:r>
      <x:rPr>
        <x:color theme="1"/>
        <x:rFont val="Arial"/>
      </x:rPr>
      <x:t xml:space="preserve">Génère un effet provoquant un gain de </x:t>
    </x:r>
    <x:r>
      <x:rPr>
        <x:b/>
        <x:color rgb="FFFF00FF"/>
        <x:rFont val="Arial"/>
      </x:rPr>
      <x:t xml:space="preserve">[Magnitude/4]</x:t>
    </x:r>
    <x:r>
      <x:rPr>
        <x:color theme="1"/>
        <x:rFont val="Arial"/>
      </x:rPr>
      <x:t xml:space="preserve"> points d'initiative</x:t>
    </x:r>
  </x:si>
  <x:si>
    <x:t xml:space="preserve">Retro (En arrière)</x:t>
  </x:si>
  <x:si>
    <x:t xml:space="preserve">Eruretro (Eru + retro)</x:t>
  </x:si>
  <x:si>
    <x:t xml:space="preserve">Rétrospection</x:t>
  </x:si>
  <x:si>
    <x:r>
      <x:rPr>
        <x:color theme="1"/>
        <x:rFont val="Arial"/>
      </x:rPr>
      <x:t xml:space="preserve">Génère un effet qui octroie au lanceur de sort l'historique de la cible sur </x:t>
    </x:r>
    <x:r>
      <x:rPr>
        <x:b/>
        <x:color rgb="FFFF00FF"/>
        <x:rFont val="Arial"/>
      </x:rPr>
      <x:t xml:space="preserve">[Magnitude²]</x:t>
    </x:r>
    <x:r>
      <x:rPr>
        <x:color theme="1"/>
        <x:rFont val="Arial"/>
      </x:rPr>
      <x:t xml:space="preserve"> heures, si la cible est une personne elle peux réaliser un test de sauvegarde pour réduire ou échapper à ces effets</x:t>
    </x:r>
  </x:si>
  <x:si>
    <x:t xml:space="preserve">📚 Savoir: Eruretroaum</x:t>
  </x:si>
  <x:si>
    <x:t xml:space="preserve">Limpia (Nettoyer)</x:t>
  </x:si>
  <x:si>
    <x:t xml:space="preserve">Enpalim (En + palim)</x:t>
  </x:si>
  <x:si>
    <x:r>
      <x:rPr>
        <x:color theme="1"/>
        <x:rFont val="Arial"/>
      </x:rPr>
      <x:t xml:space="preserve">Génère un effet qui renvoie tous les participants d'une scène en cours dans le passé, le sort a un potenciel de </x:t>
    </x:r>
    <x:r>
      <x:rPr>
        <x:b/>
        <x:color rgb="FFFF00FF"/>
        <x:rFont val="Arial"/>
      </x:rPr>
      <x:t xml:space="preserve">[Magnitude]</x:t>
    </x:r>
    <x:r>
      <x:rPr>
        <x:color theme="1"/>
        <x:rFont val="Arial"/>
      </x:rPr>
      <x:t xml:space="preserve"> a répartie en X et Y. Le temps ainsi remonté a pour maximum X (un round ici est considéré comme durant 10s) et le sort ne fonctionne que si il affecte au mieux Y/3 personnes, pas de sauvegarde possible</x:t>
    </x:r>
  </x:si>
  <x:si>
    <x:t xml:space="preserve">💢 Vide: Enpalimarh</x:t>
  </x:si>
  <x:si>
    <x:t xml:space="preserve">Initium (Début)</x:t>
  </x:si>
  <x:si>
    <x:t xml:space="preserve">Eloinit (Elo + init)</x:t>
  </x:si>
  <x:si>
    <x:t xml:space="preserve">Réinitialisation</x:t>
  </x:si>
  <x:si>
    <x:r>
      <x:rPr>
        <x:color theme="1"/>
        <x:rFont val="Arial"/>
      </x:rPr>
      <x:t xml:space="preserve">Génère un effet qui renvoie tous les participants d'une confrontation en cours dans le passé, très exactement au début du tour actuel en confrontation, le sort ne fonctionne que si il affecte au mieux </x:t>
    </x:r>
    <x:r>
      <x:rPr>
        <x:b/>
        <x:color rgb="FFFF00FF"/>
        <x:rFont val="Arial"/>
      </x:rPr>
      <x:t xml:space="preserve">[Magnitude/3]</x:t>
    </x:r>
    <x:r>
      <x:rPr>
        <x:color theme="1"/>
        <x:rFont val="Arial"/>
      </x:rPr>
      <x:t xml:space="preserve"> personnes, pas de sauvegarde possible</x:t>
    </x:r>
  </x:si>
  <x:si>
    <x:t xml:space="preserve">💢 Vide: Eloinitarh</x:t>
  </x:si>
  <x:si>
    <x:t xml:space="preserve">Trudo (Pousser)</x:t>
  </x:si>
  <x:si>
    <x:t xml:space="preserve">Eruitrud (Eru + itrud)</x:t>
  </x:si>
  <x:si>
    <x:t xml:space="preserve">Intrusion</x:t>
  </x:si>
  <x:si>
    <x:r>
      <x:rPr>
        <x:color theme="1"/>
        <x:rFont val="Arial"/>
      </x:rPr>
      <x:t xml:space="preserve">Génère un effet qui octroie au lanceur de sort de consulter la mémoire (informations acquises, pensées, etc...) de la cible sur </x:t>
    </x:r>
    <x:r>
      <x:rPr>
        <x:b/>
        <x:color rgb="FFFF00FF"/>
        <x:rFont val="Arial"/>
      </x:rPr>
      <x:t xml:space="preserve">[Magnitude²]</x:t>
    </x:r>
    <x:r>
      <x:rPr>
        <x:color theme="1"/>
        <x:rFont val="Arial"/>
      </x:rPr>
      <x:t xml:space="preserve"> heures</x:t>
    </x:r>
  </x:si>
  <x:si>
    <x:t xml:space="preserve">📚 Savoir: Eruitrudaum</x:t>
  </x:si>
  <x:si>
    <x:t xml:space="preserve">Paro (Préparer)</x:t>
  </x:si>
  <x:si>
    <x:t xml:space="preserve">Evparo (Ev + paro)</x:t>
  </x:si>
  <x:si>
    <x:t xml:space="preserve">Préparation</x:t>
  </x:si>
  <x:si>
    <x:r>
      <x:rPr>
        <x:color theme="1"/>
        <x:rFont val="Arial"/>
      </x:rPr>
      <x:t xml:space="preserve">Génère un effet qui permet à la cible de s'équiper d'un maximum de</x:t>
    </x:r>
    <x:r>
      <x:rPr>
        <x:b/>
        <x:color rgb="FFFF00FF"/>
        <x:rFont val="Arial"/>
      </x:rPr>
      <x:t xml:space="preserve"> [Magnitude/10]</x:t>
    </x:r>
    <x:r>
      <x:rPr>
        <x:color theme="1"/>
        <x:rFont val="Arial"/>
      </x:rPr>
      <x:t xml:space="preserve"> pièces d'équipements (arme(s), armure, etc) en un fragment de seconde, les objets en question doivent se situer à moins de</x:t>
    </x:r>
    <x:r>
      <x:rPr>
        <x:b/>
        <x:color rgb="FFFF00FF"/>
        <x:rFont val="Arial"/>
      </x:rPr>
      <x:t xml:space="preserve"> [Magnitude]</x:t>
    </x:r>
    <x:r>
      <x:rPr>
        <x:color theme="1"/>
        <x:rFont val="Arial"/>
      </x:rPr>
      <x:t xml:space="preserve"> de la cible et le total des charges de ces objets à "déplacer" ne peux dépasser </x:t>
    </x:r>
    <x:r>
      <x:rPr>
        <x:b/>
        <x:color rgb="FFFF00FF"/>
        <x:rFont val="Arial"/>
      </x:rPr>
      <x:t xml:space="preserve">[Magnitude x2]</x:t>
    </x:r>
    <x:r>
      <x:rPr>
        <x:color theme="1"/>
        <x:rFont val="Arial"/>
      </x:rPr>
      <x:t xml:space="preserve">, ne fonctionne que sur les objets qui sont "moralement" ceux de la cible</x:t>
    </x:r>
  </x:si>
  <x:si>
    <x:t xml:space="preserve">⚔️ Acier: Evparoan</x:t>
  </x:si>
  <x:si>
    <x:t xml:space="preserve">Capto (Saisir)</x:t>
  </x:si>
  <x:si>
    <x:t xml:space="preserve">Encap (En + cap)</x:t>
  </x:si>
  <x:si>
    <x:t xml:space="preserve">Encapsulation</x:t>
  </x:si>
  <x:si>
    <x:r>
      <x:rPr>
        <x:color theme="1"/>
        <x:rFont val="Arial"/>
      </x:rPr>
      <x:t xml:space="preserve">Génère un effet qui permet de stocker ou récupérer dans l'espace interdimentionnel personel (chaque personne en dispose d'un unique) un objet, l'objet est limité à un encombrement de</x:t>
    </x:r>
    <x:r>
      <x:rPr>
        <x:b/>
        <x:color rgb="FFFF00FF"/>
        <x:rFont val="Arial"/>
      </x:rPr>
      <x:t xml:space="preserve"> [Magnitude/5]</x:t>
    </x:r>
    <x:r>
      <x:rPr>
        <x:color theme="1"/>
        <x:rFont val="Arial"/>
      </x:rPr>
      <x:t xml:space="preserve">, l'objet est catalogué juqu'à ou récupéré depuis l'index de référencement maximum </x:t>
    </x:r>
    <x:r>
      <x:rPr>
        <x:b/>
        <x:color rgb="FFFF00FF"/>
        <x:rFont val="Arial"/>
      </x:rPr>
      <x:t xml:space="preserve">[Magnitude/2]</x:t>
    </x:r>
    <x:r>
      <x:rPr>
        <x:color theme="1"/>
        <x:rFont val="Arial"/>
      </x:rPr>
      <x:t xml:space="preserve">, par exemple un objet d'encombrement 3 peux occuper l'espace de 16 à 18, il faudra alors une magnitude de 36 pour le récupérer ensuite, si l'objet a stocké est lié à un individu (équipé, porté, etc) alors ce dernier peux réaliser un test d'opposition et une réussite annule l'effet (test normal si l'objet est ni équipé, ni porté; test avantage si porté; test doublement avantagé si équipé)</x:t>
    </x:r>
  </x:si>
  <x:si>
    <x:t xml:space="preserve">Tego (Couvrir)</x:t>
  </x:si>
  <x:si>
    <x:t xml:space="preserve">Eloteges (Elo + teges)</x:t>
  </x:si>
  <x:si>
    <x:t xml:space="preserve">Détection</x:t>
  </x:si>
  <x:si>
    <x:r>
      <x:rPr>
        <x:color theme="1"/>
        <x:rFont val="Arial"/>
      </x:rPr>
      <x:t xml:space="preserve">Génère un effet qui révèle la localisation de tous les espaces interdimentionnels sur un rayon de</x:t>
    </x:r>
    <x:r>
      <x:rPr>
        <x:b/>
        <x:color rgb="FFFF00FF"/>
        <x:rFont val="Arial"/>
      </x:rPr>
      <x:t xml:space="preserve"> [Magnitude]</x:t>
    </x:r>
    <x:r>
      <x:rPr>
        <x:color theme="1"/>
        <x:rFont val="Arial"/>
      </x:rPr>
      <x:t xml:space="preserve"> de distance (ceci reviens à réussir un test de focus avec une distance drastiquement supérieure)</x:t>
    </x:r>
  </x:si>
  <x:si>
    <x:t xml:space="preserve">👁️ Vision: Elotegeseth</x:t>
  </x:si>
  <x:si>
    <x:t xml:space="preserve">Video (Voir)</x:t>
  </x:si>
  <x:si>
    <x:t xml:space="preserve">Eruvidi (Eru + vidi)</x:t>
  </x:si>
  <x:si>
    <x:t xml:space="preserve">Visualisation</x:t>
  </x:si>
  <x:si>
    <x:r>
      <x:rPr>
        <x:color theme="1"/>
        <x:rFont val="Arial"/>
      </x:rPr>
      <x:t xml:space="preserve">Génère un effet qui permet de voir ce que contient un espace interdimentionnel dont la distance ne dépasse pas </x:t>
    </x:r>
    <x:r>
      <x:rPr>
        <x:b/>
        <x:color rgb="FFFF00FF"/>
        <x:rFont val="Arial"/>
      </x:rPr>
      <x:t xml:space="preserve">[Magnitude]</x:t>
    </x:r>
  </x:si>
  <x:si>
    <x:t xml:space="preserve">📚 Savoir: Eruvidi aum</x:t>
  </x:si>
  <x:si>
    <x:t xml:space="preserve">Evponi (Ev + poni)</x:t>
  </x:si>
  <x:si>
    <x:t xml:space="preserve">Imposition</x:t>
  </x:si>
  <x:si>
    <x:r>
      <x:rPr>
        <x:color theme="1"/>
        <x:rFont val="Arial"/>
      </x:rPr>
      <x:t xml:space="preserve">Génère un effet agissant comme l'action tactique provoquant une condition nécessairement négative (dont la nature est associable à la </x:t>
    </x:r>
    <x:r>
      <x:rPr>
        <x:b/>
        <x:color rgb="FF34A853"/>
        <x:rFont val="Arial"/>
      </x:rPr>
      <x:t xml:space="preserve">[clé]</x:t>
    </x:r>
    <x:r>
      <x:rPr>
        <x:color theme="1"/>
        <x:rFont val="Arial"/>
      </x:rPr>
      <x:t xml:space="preserve">) avec un jet de </x:t>
    </x:r>
    <x:r>
      <x:rPr>
        <x:b/>
        <x:color rgb="FFFF00FF"/>
        <x:rFont val="Arial"/>
      </x:rPr>
      <x:t xml:space="preserve">[Magnitude x1.5]</x:t>
    </x:r>
    <x:r>
      <x:rPr>
        <x:color theme="1"/>
        <x:rFont val="Arial"/>
      </x:rPr>
      <x:t xml:space="preserve">, la cible peux donc se défendre de l'action et aussi réaliser un test de sauvegarde adapté à la condition (ou opposition si supérieure)</x:t>
    </x:r>
  </x:si>
  <x:si>
    <x:t xml:space="preserve">Maior (Plus grand)</x:t>
  </x:si>
  <x:si>
    <x:t xml:space="preserve">Enmaior (En + maior)</x:t>
  </x:si>
  <x:si>
    <x:t xml:space="preserve">Majoration</x:t>
  </x:si>
  <x:si>
    <x:r>
      <x:rPr>
        <x:color theme="1"/>
        <x:rFont val="Arial"/>
      </x:rPr>
      <x:t xml:space="preserve">Génère un effet qui augmente de </x:t>
    </x:r>
    <x:r>
      <x:rPr>
        <x:b/>
        <x:color rgb="FFFF00FF"/>
        <x:rFont val="Arial"/>
      </x:rPr>
      <x:t xml:space="preserve">[Magnitude]</x:t>
    </x:r>
    <x:r>
      <x:rPr>
        <x:color theme="1"/>
        <x:rFont val="Arial"/>
      </x:rPr>
      <x:t xml:space="preserve"> les charges d'une condition (physique ou mentale selon la [clé]) affectant la cible</x:t>
    </x:r>
  </x:si>
  <x:si>
    <x:t xml:space="preserve">⚕️ Corps: Enmaioren, 🧠 Esprit: Enmaiorys</x:t>
  </x:si>
  <x:si>
    <x:t xml:space="preserve">Demus (Peuple)</x:t>
  </x:si>
  <x:si>
    <x:t xml:space="preserve">Elodemus (Elo + demus)</x:t>
  </x:si>
  <x:si>
    <x:r>
      <x:rPr>
        <x:color theme="1"/>
        <x:rFont val="Arial"/>
      </x:rPr>
      <x:t xml:space="preserve">Génère un effet qui transmet les conditions de la cible aux créatures à son contact, si le sort comporte une zone d'effet alors la transmision se fait dans cette zone, la transmission est limité à une charge de </x:t>
    </x:r>
    <x:r>
      <x:rPr>
        <x:b/>
        <x:color rgb="FFFF00FF"/>
        <x:rFont val="Arial"/>
      </x:rPr>
      <x:t xml:space="preserve">[Magnitude]</x:t>
    </x:r>
    <x:r>
      <x:rPr>
        <x:color theme="1"/>
        <x:rFont val="Arial"/>
      </x:rPr>
      <x:t xml:space="preserve">, les victimes peuvent réaliser un test de sauvegarde adéquat mais ce dernier est désavantagé</x:t>
    </x:r>
  </x:si>
  <x:si>
    <x:t xml:space="preserve">☢️ Toxique: Elodemusex</x:t>
  </x:si>
  <x:si>
    <x:t xml:space="preserve">Iacio (Jeter)</x:t>
  </x:si>
  <x:si>
    <x:t xml:space="preserve">Eruiacio (Eru + iacio)</x:t>
  </x:si>
  <x:si>
    <x:t xml:space="preserve">Réinjection</x:t>
  </x:si>
  <x:si>
    <x:r>
      <x:rPr>
        <x:color theme="1"/>
        <x:rFont val="Arial"/>
      </x:rPr>
      <x:t xml:space="preserve">Génère un effet qui recharge de </x:t>
    </x:r>
    <x:r>
      <x:rPr>
        <x:b/>
        <x:color rgb="FFFF00FF"/>
        <x:rFont val="Arial"/>
      </x:rPr>
      <x:t xml:space="preserve">[Magnitude/2]</x:t>
    </x:r>
    <x:r>
      <x:rPr>
        <x:color theme="1"/>
        <x:rFont val="Arial"/>
      </x:rPr>
      <x:t xml:space="preserve"> tous les enchantements affectant la cible (lieu ou cible)</x:t>
    </x:r>
  </x:si>
  <x:si>
    <x:t xml:space="preserve">🔮 Magie: Eruiacioirn</x:t>
  </x:si>
  <x:si>
    <x:t xml:space="preserve">Carga (Charge)</x:t>
  </x:si>
  <x:si>
    <x:t xml:space="preserve">Evcar (Ev + car)</x:t>
  </x:si>
  <x:si>
    <x:t xml:space="preserve">Rechargement</x:t>
  </x:si>
  <x:si>
    <x:r>
      <x:rPr>
        <x:color theme="1"/>
        <x:rFont val="Arial"/>
      </x:rPr>
      <x:t xml:space="preserve">Génère un effet qui recharge de </x:t>
    </x:r>
    <x:r>
      <x:rPr>
        <x:b/>
        <x:color rgb="FFFF00FF"/>
        <x:rFont val="Arial"/>
      </x:rPr>
      <x:t xml:space="preserve">[Magnitude]</x:t>
    </x:r>
    <x:r>
      <x:rPr>
        <x:color theme="1"/>
        <x:rFont val="Arial"/>
      </x:rPr>
      <x:t xml:space="preserve"> un enchantement ciblé</x:t>
    </x:r>
  </x:si>
  <x:si>
    <x:t xml:space="preserve">🔮 Magie: Evcarirn</x:t>
  </x:si>
  <x:si>
    <x:t xml:space="preserve">Manes (Esprits, apparences)</x:t>
  </x:si>
  <x:si>
    <x:t xml:space="preserve">Enmani (En + mani)</x:t>
  </x:si>
  <x:si>
    <x:r>
      <x:rPr>
        <x:color theme="1"/>
        <x:rFont val="Arial"/>
      </x:rPr>
      <x:t xml:space="preserve">Génère un effet qui permet au lanceur de sort une action caractérisée par une compétence (dont la nature est associable à la </x:t>
    </x:r>
    <x:r>
      <x:rPr>
        <x:color rgb="FF34A853"/>
        <x:rFont val="Arial"/>
      </x:rPr>
      <x:t xml:space="preserve">[clé]</x:t>
    </x:r>
    <x:r>
      <x:rPr>
        <x:color theme="1"/>
        <x:rFont val="Arial"/>
      </x:rPr>
      <x:t xml:space="preserve">) en réalisant le test avec, au choix : Un total de Compétence/Groupe de </x:t>
    </x:r>
    <x:r>
      <x:rPr>
        <x:b/>
        <x:color rgb="FFFF00FF"/>
        <x:rFont val="Arial"/>
      </x:rPr>
      <x:t xml:space="preserve">[Magnitude/3]</x:t>
    </x:r>
    <x:r>
      <x:rPr>
        <x:color theme="1"/>
        <x:rFont val="Arial"/>
      </x:rPr>
      <x:t xml:space="preserve"> ou le total de Compétence/Groupe du lanceur de sort plus un bonus de</x:t>
    </x:r>
    <x:r>
      <x:rPr>
        <x:b/>
        <x:color rgb="FFFF00FF"/>
        <x:rFont val="Arial"/>
      </x:rPr>
      <x:t xml:space="preserve"> [Magnitude/5]</x:t>
    </x:r>
    <x:r>
      <x:rPr>
        <x:color theme="1"/>
        <x:rFont val="Arial"/>
      </x:rPr>
      <x:t xml:space="preserve">, le tout plus le modificateur de magie du lanceur de sort (ici aucun bonus, sauf magique, ne peuvent intervenir, encore moins les bonus de qualité issus d'objets ou autre). Dans le cas d'une action avec progression le lanceur du sort peux reproduire un test avec les avantages de ce sort en dépensant 2 PS à chaque fois. L'action peux profiter de manoeuvres normalement.</x:t>
    </x:r>
  </x:si>
  <x:si>
    <x:t xml:space="preserve">🛡️ Guerre: Enmaniorr (Combat, Défense, Tactique, Archerie, Corps à corps), ⚕️ Corps: Enmanien (Athlétisme, Gymnastique, Discipline), 👁️ Vision: Enmanieth (Acuité), ✡️ Arcane: Enmaniys (Arcanes), 🔮 Magie: Enmaniirn (Chasse, Survie Rurale, Survie urbaine, Discrétion, Larçin, Sagacité, Subterfuge), ⚜️ Charme: Enmaniynh (Argumentation, Résolution, Manipulation, Art, Eloquence), 🧠 Esprit: Enmaniys (Artisanat, Profession, Savoir être, Savoir faire), 📚 Savoir: Enmaniaum (Langue, Enquête, Erudition, Stratégie, Guérison, Commerce)</x:t>
  </x:si>
  <x:si>
    <x:t xml:space="preserve">Corp (Corps)</x:t>
  </x:si>
  <x:si>
    <x:t xml:space="preserve">Elocorpus (Elo + corpus)</x:t>
  </x:si>
  <x:si>
    <x:t xml:space="preserve">Matérialisation</x:t>
  </x:si>
  <x:si>
    <x:r>
      <x:rPr>
        <x:color theme="1"/>
        <x:rFont val="Arial"/>
      </x:rPr>
      <x:t xml:space="preserve">Produit un effet qui créé de la matière (gaz, liquide ou solide) de </x:t>
    </x:r>
    <x:r>
      <x:rPr>
        <x:b/>
        <x:color rgb="FFFF00FF"/>
        <x:rFont val="Arial"/>
      </x:rPr>
      <x:t xml:space="preserve">[Magnitude/2]</x:t>
    </x:r>
    <x:r>
      <x:rPr>
        <x:color theme="1"/>
        <x:rFont val="Arial"/>
      </x:rPr>
      <x:t xml:space="preserve"> unités d'un élément qui dépends de la </x:t>
    </x:r>
    <x:r>
      <x:rPr>
        <x:b/>
        <x:color rgb="FF34A853"/>
        <x:rFont val="Arial"/>
      </x:rPr>
      <x:t xml:space="preserve">[clé]</x:t>
    </x:r>
  </x:si>
  <x:si>
    <x:t xml:space="preserve">🪨 Terre: Elocorpusum, 💧 Eau: Elocorpusyn, 🌪️ Air: Elocorpusel</x:t>
  </x:si>
  <x:si>
    <x:t xml:space="preserve">Porto (Porter)</x:t>
  </x:si>
  <x:si>
    <x:t xml:space="preserve">Eruport (Eru + port)</x:t>
  </x:si>
  <x:si>
    <x:r>
      <x:rPr>
        <x:color theme="1"/>
        <x:rFont val="Arial"/>
      </x:rPr>
      <x:t xml:space="preserve">Génère un effet qui téléporte (sans collisions donc) la cible d'un point A à B distant d'au mieux </x:t>
    </x:r>
    <x:r>
      <x:rPr>
        <x:b/>
        <x:color rgb="FFFF00FF"/>
        <x:rFont val="Arial"/>
      </x:rPr>
      <x:t xml:space="preserve">[Magnitude/3] </x:t>
    </x:r>
    <x:r>
      <x:rPr>
        <x:color theme="1"/>
        <x:rFont val="Arial"/>
      </x:rPr>
      <x:t xml:space="preserve">de distance, la cible peux réaliser un test de détermination afin de réduire les effets du sort, le lanceur de sort doit pouvoir être mesure de voir le point d'arrivé et être la cible ou de voir la cible</x:t>
    </x:r>
  </x:si>
  <x:si>
    <x:t xml:space="preserve">Mitto (Envoyer)</x:t>
  </x:si>
  <x:si>
    <x:t xml:space="preserve">Evmiss (Ev + miss)</x:t>
  </x:si>
  <x:si>
    <x:t xml:space="preserve">Intromission</x:t>
  </x:si>
  <x:si>
    <x:r>
      <x:rPr>
        <x:color theme="1"/>
        <x:rFont val="Arial"/>
      </x:rPr>
      <x:t xml:space="preserve">Génère un effet qui permet à la cible d'être téléporter d'un coté à l'autre d'un mur ou d'un obstacle, le sort ne fonctionne que si la distance entre les deux points est inférieur à </x:t>
    </x:r>
    <x:r>
      <x:rPr>
        <x:b/>
        <x:color rgb="FFFF00FF"/>
        <x:rFont val="Arial"/>
      </x:rPr>
      <x:t xml:space="preserve">[Magnitude]²</x:t>
    </x:r>
    <x:r>
      <x:rPr>
        <x:color theme="1"/>
        <x:rFont val="Arial"/>
      </x:rPr>
      <x:t xml:space="preserve"> centimères, le domaine des arcanes peux se déplacer à travers n'importe quelle matière mais la magnitude est divisé par 2</x:t>
    </x:r>
  </x:si>
  <x:si>
    <x:t xml:space="preserve">🪨 Terre: Evmissum (Minéral), ✡️ Arcane: Evmissys</x:t>
  </x:si>
  <x:si>
    <x:t xml:space="preserve">Sequor (Suivre)</x:t>
  </x:si>
  <x:si>
    <x:t xml:space="preserve">Ensequor (En + sequor)</x:t>
  </x:si>
  <x:si>
    <x:t xml:space="preserve">Séquençation</x:t>
  </x:si>
  <x:si>
    <x:r>
      <x:rPr>
        <x:color theme="1"/>
        <x:rFont val="Arial"/>
      </x:rPr>
      <x:t xml:space="preserve"> énère un effet qui permet au lanceur de sort de d'entreprendre jusqu'à </x:t>
    </x:r>
    <x:r>
      <x:rPr>
        <x:b/>
        <x:color rgb="FFFF00FF"/>
        <x:rFont val="Arial"/>
      </x:rPr>
      <x:t xml:space="preserve">[Magnitude/3]</x:t>
    </x:r>
    <x:r>
      <x:rPr>
        <x:color theme="1"/>
        <x:rFont val="Arial"/>
      </x:rPr>
      <x:t xml:space="preserve"> actions purement manipulatrices (groupe manipulation) sur-le-champs, le personnage est de plus avantagé sur ces tests</x:t>
    </x:r>
  </x:si>
  <x:si>
    <x:t xml:space="preserve">⚜️ Charme: Ensequorynh</x:t>
  </x:si>
  <x:si>
    <x:t xml:space="preserve">Necto (Lier)</x:t>
  </x:si>
  <x:si>
    <x:t xml:space="preserve">Elonect (Elo + nect)</x:t>
  </x:si>
  <x:si>
    <x:t xml:space="preserve">Connexion</x:t>
  </x:si>
  <x:si>
    <x:r>
      <x:rPr>
        <x:color theme="1"/>
        <x:rFont val="Arial"/>
      </x:rPr>
      <x:t xml:space="preserve">Génère un effet qui permet au lanceur de sort de s'entretenir avec une cible par télépathie, pour un maximum de </x:t>
    </x:r>
    <x:r>
      <x:rPr>
        <x:b/>
        <x:color rgb="FFFF00FF"/>
        <x:rFont val="Arial"/>
      </x:rPr>
      <x:t xml:space="preserve">[Magnitude]</x:t>
    </x:r>
    <x:r>
      <x:rPr>
        <x:color theme="1"/>
        <x:rFont val="Arial"/>
      </x:rPr>
      <x:t xml:space="preserve"> mots minus la distance entre les deux protagonistes</x:t>
    </x:r>
  </x:si>
  <x:si>
    <x:t xml:space="preserve">🧩 Mental: Elonectend</x:t>
  </x:si>
  <x:si>
    <x:t xml:space="preserve">Amplus (Vaste)</x:t>
  </x:si>
  <x:si>
    <x:t xml:space="preserve">Evamplus (Ev + amplus)</x:t>
  </x:si>
  <x:si>
    <x:t xml:space="preserve">Amplication</x:t>
  </x:si>
  <x:si>
    <x:t xml:space="preserve">Cible (enchantement)</x:t>
  </x:si>
  <x:si>
    <x:r>
      <x:rPr>
        <x:color theme="1"/>
        <x:rFont val="Arial"/>
      </x:rPr>
      <x:t xml:space="preserve">Génère un enchantement qui cible un enchantement existant afin d’en augmenter la magnitude d'origine de </x:t>
    </x:r>
    <x:r>
      <x:rPr>
        <x:b/>
        <x:color rgb="FFFF00FF"/>
        <x:rFont val="Arial"/>
      </x:rPr>
      <x:t xml:space="preserve">[Magnitude/2]</x:t>
    </x:r>
    <x:r>
      <x:rPr>
        <x:color theme="1"/>
        <x:rFont val="Arial"/>
      </x:rPr>
      <x:t xml:space="preserve">, ce qui peux au mieux doubler la magnitude d'origine. La chute des charges de l’enchantement est doublée et maintenir le sort requière 2x plus de focus.</x:t>
    </x:r>
  </x:si>
  <x:si>
    <x:t xml:space="preserve">Minus (Moins)</x:t>
  </x:si>
  <x:si>
    <x:t xml:space="preserve">Enminus (En + minus)</x:t>
  </x:si>
  <x:si>
    <x:t xml:space="preserve">Diminution</x:t>
  </x:si>
  <x:si>
    <x:r>
      <x:rPr>
        <x:color theme="1"/>
        <x:rFont val="Arial"/>
      </x:rPr>
      <x:t xml:space="preserve">Génère un enchantement qui cible un enchantement existant afin d’en réduire la magnitude d'origine de </x:t>
    </x:r>
    <x:r>
      <x:rPr>
        <x:b/>
        <x:color rgb="FFFF00FF"/>
        <x:rFont val="Arial"/>
      </x:rPr>
      <x:t xml:space="preserve">[Magnitude/2]</x:t>
    </x:r>
  </x:si>
  <x:si>
    <x:t xml:space="preserve">🔮 Magie: Enminusirn</x:t>
  </x:si>
  <x:si>
    <x:t xml:space="preserve">Actus (Action)</x:t>
  </x:si>
  <x:si>
    <x:t xml:space="preserve">Eloactus (Elo + actus)</x:t>
  </x:si>
  <x:si>
    <x:t xml:space="preserve">Activation</x:t>
  </x:si>
  <x:si>
    <x:r>
      <x:rPr>
        <x:color theme="1"/>
        <x:rFont val="Arial"/>
      </x:rPr>
      <x:t xml:space="preserve">Le sort provoque l’activation d’un objet ou d’un mécanisme au fonctionnement sommaire (ou en tout cas non technologique). Dans le cas où un test est nécessaire à cette activation le personnage peut réaliser celui-ci comme si le sort émulé la compétence associée: Il peux alors le faire avec ses propres compétences ou</x:t>
    </x:r>
    <x:r>
      <x:rPr>
        <x:b/>
        <x:color rgb="FFFF00FF"/>
        <x:rFont val="Arial"/>
      </x:rPr>
      <x:t xml:space="preserve"> [Magnitude/5]</x:t>
    </x:r>
    <x:r>
      <x:rPr>
        <x:color theme="1"/>
        <x:rFont val="Arial"/>
      </x:rPr>
      <x:t xml:space="preserve">, dans tous les cas avec son propre modificateur de magie pour tout attribut.</x:t>
    </x:r>
  </x:si>
  <x:si>
    <x:t xml:space="preserve">✡️ Arcane: Eloactusys</x:t>
  </x:si>
  <x:si>
    <x:t xml:space="preserve">Projection</x:t>
  </x:si>
  <x:si>
    <x:r>
      <x:rPr>
        <x:color theme="1"/>
        <x:rFont val="Arial"/>
      </x:rPr>
      <x:t xml:space="preserve">Génère un effet qui déplace le lanceur de sort à une distance maximale équivalante à </x:t>
    </x:r>
    <x:r>
      <x:rPr>
        <x:b/>
        <x:color rgb="FFFF00FF"/>
        <x:rFont val="Arial"/>
      </x:rPr>
      <x:t xml:space="preserve">[Magnitude]</x:t>
    </x:r>
    <x:r>
      <x:rPr>
        <x:color theme="1"/>
        <x:rFont val="Arial"/>
      </x:rPr>
      <x:t xml:space="preserve">, la moitié durant une confrontation, la destination doit partager la même zone d'ombre que le point de départ, le déplacement étant instantané ce dernier ne provoque pas d'opportunité etc</x:t>
    </x:r>
  </x:si>
  <x:si>
    <x:t xml:space="preserve">🌑 Ombre: Erulocusoth</x:t>
  </x:si>
  <x:si>
    <x:t xml:space="preserve">Necros (Mort)</x:t>
  </x:si>
  <x:si>
    <x:t xml:space="preserve">Evnecro (Ev + necro)</x:t>
  </x:si>
  <x:si>
    <x:t xml:space="preserve">Nécrotisation</x:t>
  </x:si>
  <x:si>
    <x:r>
      <x:rPr>
        <x:color theme="1"/>
        <x:rFont val="Arial"/>
      </x:rPr>
      <x:t xml:space="preserve">Génère un enchantement qui a pour charge maximum le total des PV et PS perdus, maximum </x:t>
    </x:r>
    <x:r>
      <x:rPr>
        <x:b/>
        <x:color rgb="FFFF00FF"/>
        <x:rFont val="Arial"/>
      </x:rPr>
      <x:t xml:space="preserve">[Magnitude]</x:t>
    </x:r>
    <x:r>
      <x:rPr>
        <x:color theme="1"/>
        <x:rFont val="Arial"/>
      </x:rPr>
      <x:t xml:space="preserve">, la cible peux réduire les charges de cet enchantement de 4 pour réduire le cout en drain d'un sort de 1 OU le minimum de drain d'un sort de 1</x:t>
    </x:r>
  </x:si>
  <x:si>
    <x:t xml:space="preserve">☠️ Mort: Evnecrous</x:t>
  </x:si>
  <x:si>
    <x:t xml:space="preserve">Anima (Souffle, vie)</x:t>
  </x:si>
  <x:si>
    <x:t xml:space="preserve">Enanima (En + anima)</x:t>
  </x:si>
  <x:si>
    <x:t xml:space="preserve">Exanimisation</x:t>
  </x:si>
  <x:si>
    <x:t xml:space="preserve">Génère un enchantement qui fait passer la cible pour morte, si un individu se pose la question alors un test d'intuition (contre expertise magique) réussie peux permettre de relever une étrangeté, qui pourra/devra être corroboré/confirmé par un test approprié (contre difficulté arcanique)</x:t>
  </x:si>
  <x:si>
    <x:t xml:space="preserve">☠️ Mort: Enanimaus</x:t>
  </x:si>
  <x:si>
    <x:t xml:space="preserve">Fulgeo (Briller)</x:t>
  </x:si>
  <x:si>
    <x:t xml:space="preserve">Elofulg (Elo + fulg)</x:t>
  </x:si>
  <x:si>
    <x:t xml:space="preserve">Fulguration</x:t>
  </x:si>
  <x:si>
    <x:r>
      <x:rPr>
        <x:color theme="1"/>
        <x:rFont val="Arial"/>
      </x:rPr>
      <x:t xml:space="preserve">Génère un effet qui déplace le lanceur de sort à une distance maximale équivalante à </x:t>
    </x:r>
    <x:r>
      <x:rPr>
        <x:b/>
        <x:color rgb="FFFF00FF"/>
        <x:rFont val="Arial"/>
      </x:rPr>
      <x:t xml:space="preserve">[Magnitude/2]</x:t>
    </x:r>
    <x:r>
      <x:rPr>
        <x:color theme="1"/>
        <x:rFont val="Arial"/>
      </x:rPr>
      <x:t xml:space="preserve">, la moitié durant une confrontation, le déplacement étant instantané ce dernier ne provoque pas d'opportunité etc</x:t>
    </x:r>
  </x:si>
  <x:si>
    <x:t xml:space="preserve">⚡ Foudre: Elofulgor</x:t>
  </x:si>
  <x:si>
    <x:t xml:space="preserve">Vibro (Agiter)</x:t>
  </x:si>
  <x:si>
    <x:t xml:space="preserve">Eruvibr (Eru + vibr)</x:t>
  </x:si>
  <x:si>
    <x:t xml:space="preserve">Vibration</x:t>
  </x:si>
  <x:si>
    <x:r>
      <x:rPr>
        <x:color theme="1"/>
        <x:rFont val="Arial"/>
      </x:rPr>
      <x:t xml:space="preserve">Génère un effet qui agit comme l'action tactique de renversement avec un jet de </x:t>
    </x:r>
    <x:r>
      <x:rPr>
        <x:b/>
        <x:color rgb="FFFF00FF"/>
        <x:rFont val="Arial"/>
      </x:rPr>
      <x:t xml:space="preserve">[Magnitude]</x:t>
    </x:r>
    <x:r>
      <x:rPr>
        <x:color theme="1"/>
        <x:rFont val="Arial"/>
      </x:rPr>
      <x:t xml:space="preserve">, la cible doit être touchée (défense passive FOR ou AGI dépassée) et peux s'en défendre normalement (comme s'il s'agissait d'une tactique)</x:t>
    </x:r>
  </x:si>
  <x:si>
    <x:t xml:space="preserve">🪨 Terre: Eruvibrum</x:t>
  </x:si>
  <x:si>
    <x:t xml:space="preserve">Possessio (Possession)</x:t>
  </x:si>
  <x:si>
    <x:t xml:space="preserve">Evposs (Ev + poss)</x:t>
  </x:si>
  <x:si>
    <x:t xml:space="preserve">Dépossession</x:t>
  </x:si>
  <x:si>
    <x:r>
      <x:rPr>
        <x:color theme="1"/>
        <x:rFont val="Arial"/>
      </x:rPr>
      <x:t xml:space="preserve">Génère un effet qui agit comme l'action tactique de désarmement avec un jet de </x:t>
    </x:r>
    <x:r>
      <x:rPr>
        <x:b/>
        <x:color rgb="FFFF00FF"/>
        <x:rFont val="Arial"/>
      </x:rPr>
      <x:t xml:space="preserve">[Magnitude]</x:t>
    </x:r>
    <x:r>
      <x:rPr>
        <x:color theme="1"/>
        <x:rFont val="Arial"/>
      </x:rPr>
      <x:t xml:space="preserve">, la cible doit être touchée (défense passive DEX dépassée) et peux s'en défendre normalement (comme s'il s'agissait d'une tactique)</x:t>
    </x:r>
  </x:si>
  <x:si>
    <x:t xml:space="preserve">🌪️ Air: Evpossel</x:t>
  </x:si>
  <x:si>
    <x:t xml:space="preserve">Enmitt (En + mitt)</x:t>
  </x:si>
  <x:si>
    <x:t xml:space="preserve">Transmission</x:t>
  </x:si>
  <x:si>
    <x:r>
      <x:rPr>
        <x:color theme="1"/>
        <x:rFont val="Arial"/>
      </x:rPr>
      <x:t xml:space="preserve">Génère un effet qui permet de véhiculer un message jusqu'à une cible distante d'au mieux </x:t>
    </x:r>
    <x:r>
      <x:rPr>
        <x:b/>
        <x:color rgb="FFFF00FF"/>
        <x:rFont val="Arial"/>
      </x:rPr>
      <x:t xml:space="preserve">[Magnitude²]</x:t>
    </x:r>
    <x:r>
      <x:rPr>
        <x:color theme="1"/>
        <x:rFont val="Arial"/>
      </x:rPr>
      <x:t xml:space="preserve"> de distance, la distance est divisée par le nombre de mots (pas les liaisons) inclus dans le message</x:t>
    </x:r>
  </x:si>
  <x:si>
    <x:t xml:space="preserve">🌪️ Air: Enmittel</x:t>
  </x:si>
  <x:si>
    <x:t xml:space="preserve">Vaso (Vase)</x:t>
  </x:si>
  <x:si>
    <x:t xml:space="preserve">Elovaso (Elo + vaso)</x:t>
  </x:si>
  <x:si>
    <x:t xml:space="preserve">Transvasation</x:t>
  </x:si>
  <x:si>
    <x:r>
      <x:rPr>
        <x:color theme="1"/>
        <x:rFont val="Arial"/>
      </x:rPr>
      <x:t xml:space="preserve">Génère un effet qui déplace jusqu'à </x:t>
    </x:r>
    <x:r>
      <x:rPr>
        <x:b/>
        <x:color rgb="FFFF00FF"/>
        <x:rFont val="Arial"/>
      </x:rPr>
      <x:t xml:space="preserve">[Magnitude]</x:t>
    </x:r>
    <x:r>
      <x:rPr>
        <x:color theme="1"/>
        <x:rFont val="Arial"/>
      </x:rPr>
      <x:t xml:space="preserve"> charges d'un enchantement vers un autre</x:t>
    </x:r>
  </x:si>
  <x:si>
    <x:t xml:space="preserve">✡️ Arcane: Elovaseoys</x:t>
  </x:si>
  <x:si>
    <x:t xml:space="preserve">Eruporta (Eru + porta)</x:t>
  </x:si>
  <x:si>
    <x:t xml:space="preserve">Apportation</x:t>
  </x:si>
  <x:si>
    <x:r>
      <x:rPr>
        <x:color theme="1"/>
        <x:rFont val="Arial"/>
      </x:rPr>
      <x:t xml:space="preserve">Génère un effet qui projète l'objet inerte (inanimé et non équipé) ciblé sur une autre cible distante d'au mieux </x:t>
    </x:r>
    <x:r>
      <x:rPr>
        <x:b/>
        <x:color rgb="FFFF00FF"/>
        <x:rFont val="Arial"/>
      </x:rPr>
      <x:t xml:space="preserve">[Magnitude/3]</x:t>
    </x:r>
    <x:r>
      <x:rPr>
        <x:color theme="1"/>
        <x:rFont val="Arial"/>
      </x:rPr>
      <x:t xml:space="preserve">, ceci constitue une attaque (vs perception), la catégorie de l'objet ainsi utilisée est limitée à </x:t>
    </x:r>
    <x:r>
      <x:rPr>
        <x:b/>
        <x:color rgb="FFFF00FF"/>
        <x:rFont val="Arial"/>
      </x:rPr>
      <x:t xml:space="preserve">[Magnitude/7]</x:t>
    </x:r>
    <x:r>
      <x:rPr>
        <x:color theme="1"/>
        <x:rFont val="Arial"/>
      </x:rPr>
      <x:t xml:space="preserve"> et cela définit les dégats subits comme les pénalités pour toucher la cible, ces dégats sont augmentés d'autant que la distance parcourues pour toucher la cible, si l'objet ne touche pas de cible (ou si l'objet est envoyé sur un élément du décors) alors jusqu'à </x:t>
    </x:r>
    <x:r>
      <x:rPr>
        <x:b/>
        <x:color rgb="FFFF00FF"/>
        <x:rFont val="Arial"/>
      </x:rPr>
      <x:t xml:space="preserve">[Magnitude/10]</x:t>
    </x:r>
    <x:r>
      <x:rPr>
        <x:color theme="1"/>
        <x:rFont val="Arial"/>
      </x:rPr>
      <x:t xml:space="preserve"> tests de solidité peuvent avoir lieu avec une pénalité équivalante à la moitié de la distance parcourues, si le lanceur de sort le souhaite l'objet peux être transporté sans entrainer d'attaque puis déposé délicatement</x:t>
    </x:r>
  </x:si>
  <x:si>
    <x:t xml:space="preserve">✡️ Arcane: Eruportays</x:t>
  </x:si>
  <x:si>
    <x:t xml:space="preserve">Evharm (Ev + harm)</x:t>
  </x:si>
  <x:si>
    <x:r>
      <x:rPr>
        <x:color theme="1"/>
        <x:rFont val="Arial"/>
      </x:rPr>
      <x:t xml:space="preserve">Génère un effet qui rééquilibre les PV, PS et PE entre deux cibles (à portés du sort), les deux cibles aurons donc la moitié de la somme de ces ressources, attention car une même ressource ne peux faire l'objet d'un transfert supérieur à </x:t>
    </x:r>
    <x:r>
      <x:rPr>
        <x:b/>
        <x:color rgb="FFFF00FF"/>
        <x:rFont val="Arial"/>
      </x:rPr>
      <x:t xml:space="preserve">[Magnitude/4]</x:t>
    </x:r>
    <x:r>
      <x:rPr>
        <x:color theme="1"/>
        <x:rFont val="Arial"/>
      </x:rPr>
      <x:t xml:space="preserve"> points</x:t>
    </x:r>
  </x:si>
  <x:si>
    <x:t xml:space="preserve">⚖️ Loi: Evharmem</x:t>
  </x:si>
  <x:si>
    <x:t xml:space="preserve">Entermin (En + termin)</x:t>
  </x:si>
  <x:si>
    <x:t xml:space="preserve">Prédétermination</x:t>
  </x:si>
  <x:si>
    <x:r>
      <x:rPr>
        <x:color theme="1"/>
        <x:rFont val="Arial"/>
      </x:rPr>
      <x:t xml:space="preserve">Génère un effet permet à la cible de "stocker" un test (valeur des 3 dés) parmis une série de </x:t>
    </x:r>
    <x:r>
      <x:rPr>
        <x:b/>
        <x:color rgb="FFFF00FF"/>
        <x:rFont val="Arial"/>
      </x:rPr>
      <x:t xml:space="preserve">[Magnitude/10]</x:t>
    </x:r>
    <x:r>
      <x:rPr>
        <x:color theme="1"/>
        <x:rFont val="Arial"/>
      </x:rPr>
      <x:t xml:space="preserve"> tests différents (réalisés au moment où le sort est lancé), la cible peux ensuite utiliser ce test stocké à la place de n'importe quel autre test qu'il doit effectuer et ce avant que le dit test ne soit lancé, cet effet n'est pas un enchantement et cesse à la fin de la scène, le test stocké ne peux pas être modifié via le karma mais il peux ensuite l'être lorsqu'il est utilisé</x:t>
    </x:r>
  </x:si>
  <x:si>
    <x:t xml:space="preserve">⚖️ Loi: Enterminem</x:t>
  </x:si>
  <x:si>
    <x:t xml:space="preserve">Condicio (Condition)</x:t>
  </x:si>
  <x:si>
    <x:t xml:space="preserve">Elocondi (Elo + condi)</x:t>
  </x:si>
  <x:si>
    <x:t xml:space="preserve">Conditionnement</x:t>
  </x:si>
  <x:si>
    <x:r>
      <x:rPr>
        <x:color theme="1"/>
        <x:rFont val="Arial"/>
      </x:rPr>
      <x:t xml:space="preserve">Génère un enchantement qui contient les effets d'un autre </x:t>
    </x:r>
    <x:r>
      <x:rPr>
        <x:b/>
        <x:color rgb="FFFF9900"/>
        <x:rFont val="Arial"/>
      </x:rPr>
      <x:t xml:space="preserve">[Mot de pouvoir]</x:t>
    </x:r>
    <x:r>
      <x:rPr>
        <x:color theme="1"/>
        <x:rFont val="Arial"/>
      </x:rPr>
      <x:t xml:space="preserve"> d'alignement positif ou négatif, ce mot de pouvoir sera relâché avec la même </x:t>
    </x:r>
    <x:r>
      <x:rPr>
        <x:b/>
        <x:color rgb="FFFF00FF"/>
        <x:rFont val="Arial"/>
      </x:rPr>
      <x:t xml:space="preserve">[Magnitude]</x:t>
    </x:r>
    <x:r>
      <x:rPr>
        <x:color theme="1"/>
        <x:rFont val="Arial"/>
      </x:rPr>
      <x:t xml:space="preserve"> mais sous conditions stipulées dans un contrat, ce contrat peux prendre la forme d'une action à réaliser mais doit être suffisament précis (généralement une action envers une cible tel que : si tu attaque cette personne, si tu défends contre cette personne)</x:t>
    </x:r>
  </x:si>
  <x:si>
    <x:t xml:space="preserve">⚖️ Loi: Elocondiem</x:t>
  </x:si>
  <x:si>
    <x:t xml:space="preserve">Polus (Pôle)</x:t>
  </x:si>
  <x:si>
    <x:t xml:space="preserve">Erupolus (Eru + polus)</x:t>
  </x:si>
  <x:si>
    <x:t xml:space="preserve">Polarisation</x:t>
  </x:si>
  <x:si>
    <x:r>
      <x:rPr>
        <x:color theme="1"/>
        <x:rFont val="Arial"/>
      </x:rPr>
      <x:t xml:space="preserve">Génère un effet qui creuse l'écart entre les PV, PS et PE de deux cibles (à portés du sort), la cible ayant le moins en perd et celle qui en a le plus en gagne, attention car une même ressource ne peux faire l'objet d'un gain ou perte supérieur à </x:t>
    </x:r>
    <x:r>
      <x:rPr>
        <x:b/>
        <x:color rgb="FFFF00FF"/>
        <x:rFont val="Arial"/>
      </x:rPr>
      <x:t xml:space="preserve">[Magnitude/4]</x:t>
    </x:r>
    <x:r>
      <x:rPr>
        <x:color theme="1"/>
        <x:rFont val="Arial"/>
      </x:rPr>
      <x:t xml:space="preserve"> points</x:t>
    </x:r>
  </x:si>
  <x:si>
    <x:t xml:space="preserve">🌀 Chaos: Erupoluix</x:t>
  </x:si>
  <x:si>
    <x:t xml:space="preserve">Emo (Acheter, prendre)</x:t>
  </x:si>
  <x:si>
    <x:t xml:space="preserve">Evemo (Ev + emo)</x:t>
  </x:si>
  <x:si>
    <x:t xml:space="preserve">Préemption</x:t>
  </x:si>
  <x:si>
    <x:r>
      <x:rPr>
        <x:color theme="1"/>
        <x:rFont val="Arial"/>
      </x:rPr>
      <x:t xml:space="preserve">Génère un effet forçant la cible à "stocker" un test (valeur des 3 dés) parmis une série de </x:t>
    </x:r>
    <x:r>
      <x:rPr>
        <x:b/>
        <x:color rgb="FFFF00FF"/>
        <x:rFont val="Arial"/>
      </x:rPr>
      <x:t xml:space="preserve">[Magnitude/10]</x:t>
    </x:r>
    <x:r>
      <x:rPr>
        <x:color theme="1"/>
        <x:rFont val="Arial"/>
      </x:rPr>
      <x:t xml:space="preserve"> tests différents (réalisés au moment où le sort est lancé), la cible doit ensuite utiliser ce test stocké à la place de n'importe quel autre test que le lanceur de sort souhaite voir remplacé, le choix se faisant avant qu'un tel test soit effectué, cet effet n'est pas un enchantement et cesse à la fin de la scène, le test stocké ne peux pas être modifié via le karma mais il peux ensuite l'être lorsqu'il est utilisé</x:t>
    </x:r>
  </x:si>
  <x:si>
    <x:t xml:space="preserve">🌀 Chaos: Evemoix</x:t>
  </x:si>
  <x:si>
    <x:t xml:space="preserve">Aleo (Jeu de dés)</x:t>
  </x:si>
  <x:si>
    <x:t xml:space="preserve">Enalea (En + alea)</x:t>
  </x:si>
  <x:si>
    <x:t xml:space="preserve">Aléatorisation</x:t>
  </x:si>
  <x:si>
    <x:r>
      <x:rPr>
        <x:color theme="1"/>
        <x:rFont val="Arial"/>
      </x:rPr>
      <x:t xml:space="preserve">Génère un enchantement qui contient les effets d'un autre </x:t>
    </x:r>
    <x:r>
      <x:rPr>
        <x:b/>
        <x:color rgb="FFFF9900"/>
        <x:rFont val="Arial"/>
      </x:rPr>
      <x:t xml:space="preserve">[Mot de pouvoir]</x:t>
    </x:r>
    <x:r>
      <x:rPr>
        <x:color theme="1"/>
        <x:rFont val="Arial"/>
      </x:rPr>
      <x:t xml:space="preserve"> d'alignement positif ou négatif, ce mot de pouvoir sera relâché avec la même </x:t>
    </x:r>
    <x:r>
      <x:rPr>
        <x:b/>
        <x:color rgb="FFFF00FF"/>
        <x:rFont val="Arial"/>
      </x:rPr>
      <x:t xml:space="preserve">[Magnitude x1.5]</x:t>
    </x:r>
    <x:r>
      <x:rPr>
        <x:color theme="1"/>
        <x:rFont val="Arial"/>
      </x:rPr>
      <x:t xml:space="preserve"> mais aléatoirement à tout instant où le sort serait utile (du point de vu du lanceur de sort), à chaque occurence 1D6 est lancé est l'effet est activé si le dé affiche 1, dans le cas où le sort n'est pas relâché ce seuil est augmenté de 1, maximum 3</x:t>
    </x:r>
  </x:si>
  <x:si>
    <x:t xml:space="preserve">🌀 Chaos: Enaleaix</x:t>
  </x:si>
  <x:si>
    <x:t xml:space="preserve">Elocaptus (Elo + captus)</x:t>
  </x:si>
  <x:si>
    <x:t xml:space="preserve">Captivation</x:t>
  </x:si>
  <x:si>
    <x:r>
      <x:rPr>
        <x:color theme="1"/>
        <x:rFont val="Arial"/>
      </x:rPr>
      <x:t xml:space="preserve">Génère un effet qui charme une bête, le sort remplace un test de prestige qui prend automatiquement comme valeurs 5 + </x:t>
    </x:r>
    <x:r>
      <x:rPr>
        <x:b/>
        <x:color rgb="FFFF00FF"/>
        <x:rFont val="Arial"/>
      </x:rPr>
      <x:t xml:space="preserve">[Magnitude/4]</x:t>
    </x:r>
    <x:r>
      <x:rPr>
        <x:color theme="1"/>
        <x:rFont val="Arial"/>
      </x:rPr>
      <x:t xml:space="preserve"> + modificateur de magie, si la bête est de nature agressive la difficulté peux être ajustée comme le prévoit les règles de prestige (généralement +5), si la cible est un monstre le sort peux fonctionner mais la difficulté est une fois de plus réhaussée, le résultat est similaire à ceux d'un test de prestige effectuée dans le cadre d'une rencontre avec un individu (voir les règles), ce sort écrase un résultat précédent (naturel ou magique), la cible peux effectuer un test de sang froid qui lui permet de résister à cet effet (dans les proportions prévues par la règle des sauvegardes)</x:t>
    </x:r>
  </x:si>
  <x:si>
    <x:t xml:space="preserve">🐗 Faune: Elocaptusorh</x:t>
  </x:si>
  <x:si>
    <x:t xml:space="preserve">Fascinum (Charme)</x:t>
  </x:si>
  <x:si>
    <x:t xml:space="preserve">Erufasci (Eru + fasci)</x:t>
  </x:si>
  <x:si>
    <x:t xml:space="preserve">Fascination</x:t>
  </x:si>
  <x:si>
    <x:r>
      <x:rPr>
        <x:color theme="1"/>
        <x:rFont val="Arial"/>
      </x:rPr>
      <x:t xml:space="preserve">Génère un effet qui charme une personne, le sort remplace un test de prestige qui prend automatiquement comme valeurs 5 + </x:t>
    </x:r>
    <x:r>
      <x:rPr>
        <x:b/>
        <x:color rgb="FFFF00FF"/>
        <x:rFont val="Arial"/>
      </x:rPr>
      <x:t xml:space="preserve">[Magnitude/4]</x:t>
    </x:r>
    <x:r>
      <x:rPr>
        <x:color theme="1"/>
        <x:rFont val="Arial"/>
      </x:rPr>
      <x:t xml:space="preserve"> + modificateur de magie, si la personne a des raisons de ne pas apprécier le personnage la difficulté peux être ajustée comme le prévoit les règles de prestige (généralement +5), chaque bonnes raisons d'inimitié peuvent accroitre la difficulté, le résultat est similaire à ceux d'un test de prestige effectuée dans le cadre d'une rencontre avec un individu (voir les règles), ce sort écrase un résultat précédent (naturel ou magique), la cible peux effectuer un test de sang froid qui lui permet de résister à cet effet (dans les proportions prévues par la règle des sauvegardes)</x:t>
    </x:r>
  </x:si>
  <x:si>
    <x:t xml:space="preserve">⚜️ Charme: Erufasciynh</x:t>
  </x:si>
  <x:si>
    <x:t xml:space="preserve">Evfall (Ev + fall)</x:t>
  </x:si>
  <x:si>
    <x:t xml:space="preserve">Falsification</x:t>
  </x:si>
  <x:si>
    <x:r>
      <x:rPr>
        <x:color theme="1"/>
        <x:rFont val="Arial"/>
      </x:rPr>
      <x:t xml:space="preserve">Génère des faux souvenirs chez la cible, à raison de </x:t>
    </x:r>
    <x:r>
      <x:rPr>
        <x:b/>
        <x:color rgb="FFFF00FF"/>
        <x:rFont val="Arial"/>
      </x:rPr>
      <x:t xml:space="preserve">[Magnitude²]</x:t>
    </x:r>
    <x:r>
      <x:rPr>
        <x:color theme="1"/>
        <x:rFont val="Arial"/>
      </x:rPr>
      <x:t xml:space="preserve"> secondes, affecté par la sauvegarde de détermination, un test d'intuition peux permettre de savoir si ces idées sont légitimes ou suspicieuses (et donc en douter)</x:t>
    </x:r>
  </x:si>
  <x:si>
    <x:t xml:space="preserve">🧩 Mental: Evfallend</x:t>
  </x:si>
  <x:si>
    <x:t xml:space="preserve">Communis (Commun)</x:t>
  </x:si>
  <x:si>
    <x:t xml:space="preserve">Encommu (En + commu)</x:t>
  </x:si>
  <x:si>
    <x:t xml:space="preserve">Communication</x:t>
  </x:si>
  <x:si>
    <x:r>
      <x:rPr>
        <x:color theme="1"/>
        <x:rFont val="Arial"/>
      </x:rPr>
      <x:t xml:space="preserve">Génère une connexion entre deux cibles qui doivent être à portée, la discussion est alors limitée à </x:t>
    </x:r>
    <x:r>
      <x:rPr>
        <x:b/>
        <x:color rgb="FFFF00FF"/>
        <x:rFont val="Arial"/>
      </x:rPr>
      <x:t xml:space="preserve">[(Magnitude - 5)/2]</x:t>
    </x:r>
    <x:r>
      <x:rPr>
        <x:color theme="1"/>
        <x:rFont val="Arial"/>
      </x:rPr>
      <x:t xml:space="preserve"> mots (en tout)</x:t>
    </x:r>
  </x:si>
  <x:si>
    <x:t xml:space="preserve">🧩 Mental: Encommuend</x:t>
  </x:si>
  <x:si>
    <x:t xml:space="preserve">Onir (Rêve, grec)</x:t>
  </x:si>
  <x:si>
    <x:t xml:space="preserve">Eloonir (Elo + onir)</x:t>
  </x:si>
  <x:si>
    <x:t xml:space="preserve">Onirisation</x:t>
  </x:si>
  <x:si>
    <x:r>
      <x:rPr>
        <x:color theme="1"/>
        <x:rFont val="Arial"/>
      </x:rPr>
      <x:t xml:space="preserve">Permet à une cible d'entrer dans les rêves d'une autre cible, toutes à portée du lanceur de sort, la </x:t>
    </x:r>
    <x:r>
      <x:rPr>
        <x:b/>
        <x:color rgb="FFFF00FF"/>
        <x:rFont val="Arial"/>
      </x:rPr>
      <x:t xml:space="preserve">[Magnitude/2] </x:t>
    </x:r>
    <x:r>
      <x:rPr>
        <x:color theme="1"/>
        <x:rFont val="Arial"/>
      </x:rPr>
      <x:t xml:space="preserve">fixe le maximum des attributs de la cible dans le rêve, si l'entrant n'a pas le souhait actif d'entrer dans ce rêve il peux effectuer un test de détermination et il ignore totalement cet effet en cas de réussite, la cible entrante est considérée comme endormis et peux être réveillée de façon conventionnel, notons que l'interprétation des enjeux sont à la discrétion du MJ (qui peux par example rendre le réveil bien plus difficile si l'entrant est dans un lieu du rêve très sensible, etc). Les limitations (somme toute légères) de ce sort ne doivent pas permettre des usages qui briserait la logique, le MJ peux donc ajuster selon les besoins et la situation. Ce sort à vocation de permettre à des personnes d'entrer dans le rêve d'autrui pour les aider ou les fragiliser via des interactions etc... guère rien de plus (sauf si le MJ le décide).</x:t>
    </x:r>
  </x:si>
  <x:si>
    <x:t xml:space="preserve">🧩 Mental: Eloonirend</x:t>
  </x:si>
  <x:si>
    <x:t xml:space="preserve">Scribo (Écrire)</x:t>
  </x:si>
  <x:si>
    <x:t xml:space="preserve">Erutran (Eru + tran)</x:t>
  </x:si>
  <x:si>
    <x:t xml:space="preserve">Retranscription</x:t>
  </x:si>
  <x:si>
    <x:r>
      <x:rPr>
        <x:color theme="1"/>
        <x:rFont val="Arial"/>
      </x:rPr>
      <x:t xml:space="preserve">Génère un message envoyé à une cible à portée, le message est limité à </x:t>
    </x:r>
    <x:r>
      <x:rPr>
        <x:b/>
        <x:color rgb="FFFF00FF"/>
        <x:rFont val="Arial"/>
      </x:rPr>
      <x:t xml:space="preserve">[Magnitude/2]</x:t>
    </x:r>
    <x:r>
      <x:rPr>
        <x:color theme="1"/>
        <x:rFont val="Arial"/>
      </x:rPr>
      <x:t xml:space="preserve"> mots</x:t>
    </x:r>
  </x:si>
  <x:si>
    <x:t xml:space="preserve">🧩 Mental: Erutranend</x:t>
  </x:si>
  <x:si>
    <x:t xml:space="preserve">Duco (Mener)</x:t>
  </x:si>
  <x:si>
    <x:t xml:space="preserve">Evduco (Ev + duco)</x:t>
  </x:si>
  <x:si>
    <x:t xml:space="preserve">Induction</x:t>
  </x:si>
  <x:si>
    <x:r>
      <x:rPr>
        <x:color theme="1"/>
        <x:rFont val="Arial"/>
      </x:rPr>
      <x:t xml:space="preserve">Génère une émotion (bien réelle, voir la liste dans les règles) sur la cible, si l'émotion est négatif la cible peux effectuer un test de sang froid, l'intensité de l'émotion peux être chiffrée </x:t>
    </x:r>
    <x:r>
      <x:rPr>
        <x:b/>
        <x:color rgb="FFFF00FF"/>
        <x:rFont val="Arial"/>
      </x:rPr>
      <x:t xml:space="preserve">[Magnitude/3]</x:t>
    </x:r>
    <x:r>
      <x:rPr>
        <x:color theme="1"/>
        <x:rFont val="Arial"/>
      </x:rPr>
      <x:t xml:space="preserve"> si le MJ estime que c'est nécessaire, ce peux être un bonus à une sauvegarde ou à une compétence visant à se calmer, à provoquer, etc... l'interprétation est ici de mise. Si la cible avait déjà tenté une sauvegarde alors le test est augmenté d'autant (il n'est pas relancé).</x:t>
    </x:r>
  </x:si>
  <x:si>
    <x:t xml:space="preserve">⚜️ Charme: Evducoynh</x:t>
  </x:si>
  <x:si>
    <x:t xml:space="preserve">Ensubger (En + subger)</x:t>
  </x:si>
  <x:si>
    <x:r>
      <x:rPr>
        <x:color theme="1"/>
        <x:rFont val="Arial"/>
      </x:rPr>
      <x:t xml:space="preserve">Génère une suggestion qui implente un objectif ou désir nouveau chez la cible, à raison de </x:t>
    </x:r>
    <x:r>
      <x:rPr>
        <x:b/>
        <x:color rgb="FFFF00FF"/>
        <x:rFont val="Arial"/>
      </x:rPr>
      <x:t xml:space="preserve">[Magnitude/4]</x:t>
    </x:r>
    <x:r>
      <x:rPr>
        <x:color theme="1"/>
        <x:rFont val="Arial"/>
      </x:rPr>
      <x:t xml:space="preserve"> mots pour formuler la suggestion, affecté par la sauvegarde de détermination, un test d'intuition peux permettre de savoir si ces idées sont légitimes ou suspicieuses (et donc en douter)</x:t>
    </x:r>
  </x:si>
  <x:si>
    <x:t xml:space="preserve">⚜️ Charme: Ensubgerynh</x:t>
  </x:si>
  <x:si>
    <x:t xml:space="preserve">Ordo (Ordre)</x:t>
  </x:si>
  <x:si>
    <x:t xml:space="preserve">Eloordo (Elo + ordo)</x:t>
  </x:si>
  <x:si>
    <x:t xml:space="preserve">Coordination</x:t>
  </x:si>
  <x:si>
    <x:r>
      <x:rPr>
        <x:color theme="1"/>
        <x:rFont val="Arial"/>
      </x:rPr>
      <x:t xml:space="preserve">Le lanceur du sort deviens le centre d'une discussion télépathique qui se déroule en une fraction de seconde comprenant jusqu'à </x:t>
    </x:r>
    <x:r>
      <x:rPr>
        <x:b/>
        <x:color rgb="FFFF00FF"/>
        <x:rFont val="Arial"/>
      </x:rPr>
      <x:t xml:space="preserve">[Magnitude/7]</x:t>
    </x:r>
    <x:r>
      <x:rPr>
        <x:color theme="1"/>
        <x:rFont val="Arial"/>
      </x:rPr>
      <x:t xml:space="preserve"> autres participants à portée du sort, ces participants doivent être des alliés du lanceur de sort et accepter la communication, la discussion est limitée à </x:t>
    </x:r>
    <x:r>
      <x:rPr>
        <x:b/>
        <x:color rgb="FFFF00FF"/>
        <x:rFont val="Arial"/>
      </x:rPr>
      <x:t xml:space="preserve">[Magnitude]</x:t>
    </x:r>
    <x:r>
      <x:rPr>
        <x:color theme="1"/>
        <x:rFont val="Arial"/>
      </x:rPr>
      <x:t xml:space="preserve"> mots, les personnages ne peuvent que transmettre des informations et ne peux réaliser d'actions etc...</x:t>
    </x:r>
  </x:si>
  <x:si>
    <x:t xml:space="preserve">💢 Vide: Eloordoarh</x:t>
  </x:si>
  <x:si>
    <x:t xml:space="preserve">Cogito (Penser)</x:t>
  </x:si>
  <x:si>
    <x:t xml:space="preserve">Erucogit (Eru + cogit)</x:t>
  </x:si>
  <x:si>
    <x:t xml:space="preserve">Cognition</x:t>
  </x:si>
  <x:si>
    <x:r>
      <x:rPr>
        <x:color theme="1"/>
        <x:rFont val="Arial"/>
      </x:rPr>
      <x:t xml:space="preserve">Génère un effet qui déclanche chez le lanceur de sort un test de connaissance lié à la nature d'une cible, jusqu'à la fin de la scène il reçoit du mana ET du karma temporaire visant à lancer un sort sur cette cible, le montant de ces ressources temporaires est calculé à partir d'un jet de catégorie 0 + DR du test de connaissance + </x:t>
    </x:r>
    <x:r>
      <x:rPr>
        <x:b/>
        <x:color rgb="FFFF00FF"/>
        <x:rFont val="Arial"/>
      </x:rPr>
      <x:t xml:space="preserve">[Magnitude/3] </x:t>
    </x:r>
    <x:r>
      <x:rPr>
        <x:color theme="1"/>
        <x:rFont val="Arial"/>
      </x:rPr>
      <x:t xml:space="preserve">à la place d'un modificateur d'attributs</x:t>
    </x:r>
  </x:si>
  <x:si>
    <x:t xml:space="preserve">📚 Savoir: Erucogitaum</x:t>
  </x:si>
  <x:si>
    <x:t xml:space="preserve">Halos (Sel, grec)</x:t>
  </x:si>
  <x:si>
    <x:t xml:space="preserve">Evhalos (Ev + halos)</x:t>
  </x:si>
  <x:si>
    <x:t xml:space="preserve">Haloportation</x:t>
  </x:si>
  <x:si>
    <x:r>
      <x:rPr>
        <x:color theme="1"/>
        <x:rFont val="Arial"/>
      </x:rPr>
      <x:t xml:space="preserve">Génère un effet qui déplace le lanceur de sort à une distance maximale équivalante à </x:t>
    </x:r>
    <x:r>
      <x:rPr>
        <x:b/>
        <x:color rgb="FFFF00FF"/>
        <x:rFont val="Arial"/>
      </x:rPr>
      <x:t xml:space="preserve">[Magnitude]</x:t>
    </x:r>
    <x:r>
      <x:rPr>
        <x:color theme="1"/>
        <x:rFont val="Arial"/>
      </x:rPr>
      <x:t xml:space="preserve">, la moitié durant une confrontation, la destination doit partager la même zone de lumière que le point de départ, le déplacement étant instantané ce dernier ne provoque pas d'opportunité etc</x:t>
    </x:r>
  </x:si>
  <x:si>
    <x:t xml:space="preserve">☀️ Lumière: Evhalosion</x:t>
  </x:si>
  <x:si>
    <x:t xml:space="preserve">Lepsia (Crise, grec)</x:t>
  </x:si>
  <x:si>
    <x:t xml:space="preserve">Enlepsia (En + lepsia)</x:t>
  </x:si>
  <x:si>
    <x:t xml:space="preserve">Epilepsie</x:t>
  </x:si>
  <x:si>
    <x:r>
      <x:rPr>
        <x:color theme="1"/>
        <x:rFont val="Arial"/>
      </x:rPr>
      <x:t xml:space="preserve">Ce sort génère une lésion (considéré à la fois comme une blessure et une lésion, elle n'a pas besoin d'être stabilisée) qui dure au choix jusqu'à la prochaine action / jusqu'au round prochain / jusqu'au tour prochain / jusqu'à la scène prochaine (vis à vis du lanceur de sort), la gravitant étant alors de </x:t>
    </x:r>
    <x:r>
      <x:rPr>
        <x:b/>
        <x:color rgb="FFFF00FF"/>
        <x:rFont val="Arial"/>
      </x:rPr>
      <x:t xml:space="preserve">[Magnitude/4]</x:t>
    </x:r>
    <x:r>
      <x:rPr>
        <x:color theme="1"/>
        <x:rFont val="Arial"/>
      </x:rPr>
      <x:t xml:space="preserve"> / </x:t>
    </x:r>
    <x:r>
      <x:rPr>
        <x:b/>
        <x:color rgb="FFFF00FF"/>
        <x:rFont val="Arial"/>
      </x:rPr>
      <x:t xml:space="preserve">[Magnitude/6]</x:t>
    </x:r>
    <x:r>
      <x:rPr>
        <x:color theme="1"/>
        <x:rFont val="Arial"/>
      </x:rPr>
      <x:t xml:space="preserve"> / </x:t>
    </x:r>
    <x:r>
      <x:rPr>
        <x:b/>
        <x:color rgb="FFFF00FF"/>
        <x:rFont val="Arial"/>
      </x:rPr>
      <x:t xml:space="preserve">[Magnitude/10]</x:t>
    </x:r>
    <x:r>
      <x:rPr>
        <x:color theme="1"/>
        <x:rFont val="Arial"/>
      </x:rPr>
      <x:t xml:space="preserve"> / </x:t>
    </x:r>
    <x:r>
      <x:rPr>
        <x:b/>
        <x:color rgb="FFFF00FF"/>
        <x:rFont val="Arial"/>
      </x:rPr>
      <x:t xml:space="preserve">[Magnitude/15]</x:t>
    </x:r>
    <x:r>
      <x:rPr>
        <x:color theme="1"/>
        <x:rFont val="Arial"/>
      </x:rPr>
      <x:t xml:space="preserve">, la cible peux résister à cet effet via la robustesse ou la détermination, la lésion peux tuer la cible si elle rate un test de l'autre sauvegarde en prime</x:t>
    </x:r>
  </x:si>
  <x:si>
    <x:t xml:space="preserve">☀️ Lumière: Enlepsiaion</x:t>
  </x:si>
  <x:si>
    <x:t xml:space="preserve">Elotrams (Elo + trams)</x:t>
  </x:si>
  <x:si>
    <x:t xml:space="preserve">Télétransmission</x:t>
  </x:si>
  <x:si>
    <x:r>
      <x:rPr>
        <x:color theme="1"/>
        <x:rFont val="Arial"/>
      </x:rPr>
      <x:t xml:space="preserve">Génère un message envoyé à une cible peu importe sa localisation, la distance est limitée à </x:t>
    </x:r>
    <x:r>
      <x:rPr>
        <x:b/>
        <x:color rgb="FFFF00FF"/>
        <x:rFont val="Arial"/>
      </x:rPr>
      <x:t xml:space="preserve">[Magnitude²]</x:t>
    </x:r>
    <x:r>
      <x:rPr>
        <x:color theme="1"/>
        <x:rFont val="Arial"/>
      </x:rPr>
      <x:t xml:space="preserve"> km, le message est limité à </x:t>
    </x:r>
    <x:r>
      <x:rPr>
        <x:b/>
        <x:color rgb="FFFF00FF"/>
        <x:rFont val="Arial"/>
      </x:rPr>
      <x:t xml:space="preserve">[Magnitude/5]</x:t>
    </x:r>
    <x:r>
      <x:rPr>
        <x:color theme="1"/>
        <x:rFont val="Arial"/>
      </x:rPr>
      <x:t xml:space="preserve"> mots mais seule la magnitude qui n'est pas utilisée pour la distance est comptabilisée (le message peux être tronqué si trop long), le lanceur de sort ne sait pas si le message a été reçu ni la position de la cible, il doit connaitre la cible (apparence, nom/prénom, etc) pour pouvoir envoyer ce message, la cible peux reconnaitre la voix du lanceur de sort via un test approprié (à la discrétion du MJ, intuition ou mémoire, probablement difficulté 15)</x:t>
    </x:r>
  </x:si>
  <x:si>
    <x:t xml:space="preserve">📚 Savoir: Elotramsaum</x:t>
  </x:si>
  <x:si>
    <x:t xml:space="preserve">Erusedeo (Eru + sedeo)</x:t>
  </x:si>
  <x:si>
    <x:t xml:space="preserve">Sédation</x:t>
  </x:si>
  <x:si>
    <x:r>
      <x:rPr>
        <x:color theme="1"/>
        <x:rFont val="Arial"/>
      </x:rPr>
      <x:t xml:space="preserve">Le sort permet à la cible de s'endormir quelque soit son état d'agitement, mais uniquement si elle le souhaite, elle profite alors d'un bonus aux ressources récupérés lors de ce repos là de </x:t>
    </x:r>
    <x:r>
      <x:rPr>
        <x:b/>
        <x:color rgb="FFFF00FF"/>
        <x:rFont val="Arial"/>
      </x:rPr>
      <x:t xml:space="preserve">[Magnitude/3]</x:t>
    </x:r>
    <x:r>
      <x:rPr>
        <x:color theme="1"/>
        <x:rFont val="Arial"/>
      </x:rPr>
      <x:t xml:space="preserve">, ce montant n'est pas un bonus à la récupération directement mais un total à répartis équitablement entre les ressources en ayant besoin.</x:t>
    </x:r>
  </x:si>
  <x:si>
    <x:t xml:space="preserve">⚜️ Charme: Erusedeoynh</x:t>
  </x:si>
  <x:si>
    <x:t xml:space="preserve">Clima (Climat)</x:t>
  </x:si>
  <x:si>
    <x:t xml:space="preserve">Evclima (Ev + clima)</x:t>
  </x:si>
  <x:si>
    <x:t xml:space="preserve">Climatisation</x:t>
  </x:si>
  <x:si>
    <x:r>
      <x:rPr>
        <x:color theme="1"/>
        <x:rFont val="Arial"/>
      </x:rPr>
      <x:t xml:space="preserve">Génère un effet qui modifie le climat environnant sur </x:t>
    </x:r>
    <x:r>
      <x:rPr>
        <x:b/>
        <x:color rgb="FFFF00FF"/>
        <x:rFont val="Arial"/>
      </x:rPr>
      <x:t xml:space="preserve">[Magnitude²]</x:t>
    </x:r>
    <x:r>
      <x:rPr>
        <x:color theme="1"/>
        <x:rFont val="Arial"/>
      </x:rPr>
      <x:t xml:space="preserve"> km de distance, le nouveau climat dépends de la </x:t>
    </x:r>
    <x:r>
      <x:rPr>
        <x:b/>
        <x:color rgb="FF34A853"/>
        <x:rFont val="Arial"/>
      </x:rPr>
      <x:t xml:space="preserve">[clé]</x:t>
    </x:r>
    <x:r>
      <x:rPr>
        <x:color theme="1"/>
        <x:rFont val="Arial"/>
      </x:rPr>
      <x:t xml:space="preserve">, ce dernier dure jusqu'à ce qu'un changement naturel ai lieu (minimum 1h), l'intensité de l'intempérie peux être chiffrée </x:t>
    </x:r>
    <x:r>
      <x:rPr>
        <x:b/>
        <x:color rgb="FFFF00FF"/>
        <x:rFont val="Arial"/>
      </x:rPr>
      <x:t xml:space="preserve">[Magnitude/7] </x:t>
    </x:r>
    <x:r>
      <x:rPr>
        <x:color theme="1"/>
        <x:rFont val="Arial"/>
      </x:rPr>
      <x:t xml:space="preserve">si le MJ estime que c'est nécessaire, ce peux être un bonus à une sauvegarde ou à une compétence SI le changement de temps aide ou n'aide pas, c'est au MJ de juger.</x:t>
    </x:r>
  </x:si>
  <x:si>
    <x:t xml:space="preserve">🔥 Feu: Evclimaar (chaleur), ❄️ Glace: Evclimais (froid), ⚡ Foudre: Evclimaor (orageux), 💧 Eau: Evclimayn (pluvieux), 🌪️ Air: Evclimael (venteux), ☀️ Lumière: Evclimaion (ensoleillé), 🌑 Ombre: Evclimaoth (nuageux)</x:t>
  </x:si>
  <x:si>
    <x:t xml:space="preserve">Enfract (En + fract)</x:t>
  </x:si>
  <x:si>
    <x:t xml:space="preserve">Effraction</x:t>
  </x:si>
  <x:si>
    <x:r>
      <x:rPr>
        <x:color theme="1"/>
        <x:rFont val="Arial"/>
      </x:rPr>
      <x:t xml:space="preserve">Génère un effet qui fait progresser le crochetage d'une serrure ciblée de </x:t>
    </x:r>
    <x:r>
      <x:rPr>
        <x:b/>
        <x:color rgb="FFFF00FF"/>
        <x:rFont val="Arial"/>
      </x:rPr>
      <x:t xml:space="preserve">[Magnitude]</x:t>
    </x:r>
    <x:r>
      <x:rPr>
        <x:color theme="1"/>
        <x:rFont val="Arial"/>
      </x:rPr>
      <x:t xml:space="preserve">, ce sort doit dépasser une défense passive qui est la difficulté du crochetage lui même (sans quoi il n'a pas d'effet)</x:t>
    </x:r>
  </x:si>
  <x:si>
    <x:t xml:space="preserve">✡️ Arcane: Enfractys</x:t>
  </x:si>
  <x:si>
    <x:t xml:space="preserve">Claudo (Fermer)</x:t>
  </x:si>
  <x:si>
    <x:t xml:space="preserve">Eloclaud (Elo + claud)</x:t>
  </x:si>
  <x:si>
    <x:t xml:space="preserve">Occlusion</x:t>
  </x:si>
  <x:si>
    <x:r>
      <x:rPr>
        <x:color theme="1"/>
        <x:rFont val="Arial"/>
      </x:rPr>
      <x:t xml:space="preserve">Génère un effet qui fait ferme une serrure ciblée, la progression étant fixée à </x:t>
    </x:r>
    <x:r>
      <x:rPr>
        <x:b/>
        <x:color rgb="FFFF00FF"/>
        <x:rFont val="Arial"/>
      </x:rPr>
      <x:t xml:space="preserve">[Magnitude]</x:t>
    </x:r>
    <x:r>
      <x:rPr>
        <x:color theme="1"/>
        <x:rFont val="Arial"/>
      </x:rPr>
      <x:t xml:space="preserve"> (peux dépasser le maximum, ne s'accumule pas à une autre instance de cet effet mais garde le plus élevé), ce sort doit dépasser une défense passive qui est la difficulté du crochetage lui même (sans quoi il n'a pas d'effet)</x:t>
    </x:r>
  </x:si>
  <x:si>
    <x:t xml:space="preserve">✡️ Arcane: Eloclaudys</x:t>
  </x:si>
  <x:si>
    <x:t xml:space="preserve">Erupono (Eru + pono)</x:t>
  </x:si>
  <x:si>
    <x:r>
      <x:rPr>
        <x:color theme="1"/>
        <x:rFont val="Arial"/>
      </x:rPr>
      <x:t xml:space="preserve">Génère un effet qui téléporte (sans collisions donc) et intervertis la position de deux cibles distantes d'au mieux </x:t>
    </x:r>
    <x:r>
      <x:rPr>
        <x:b/>
        <x:color rgb="FFFF00FF"/>
        <x:rFont val="Arial"/>
      </x:rPr>
      <x:t xml:space="preserve">[Magnitude/3] </x:t>
    </x:r>
    <x:r>
      <x:rPr>
        <x:color theme="1"/>
        <x:rFont val="Arial"/>
      </x:rPr>
      <x:t xml:space="preserve">de distance, les cibles peuvent réaliser un test de détermination afin de réduire les effets du sort, le lanceur de sort doit pouvoir être mesure de voir les cible et il peux faire partis de l'unes d'elles</x:t>
    </x:r>
  </x:si>
  <x:si>
    <x:t xml:space="preserve">✡️ Arcane: Eruponoys</x:t>
  </x:si>
  <x:si>
    <x:t xml:space="preserve">Evsubor (Ev + subor)</x:t>
  </x:si>
  <x:si>
    <x:t xml:space="preserve">Subordination</x:t>
  </x:si>
  <x:si>
    <x:r>
      <x:rPr>
        <x:color theme="1"/>
        <x:rFont val="Arial"/>
      </x:rPr>
      <x:t xml:space="preserve">Génère un effet qui force la cible à réaliser une action sur-le-champs, cela ne lui cout pas d'actions ou d'initiative, il choisit la cible de l'action le cas échéant et les modalités si c'est pertinent (attaque la cible à ta droite, par exemple), la cible peux réaliser un test de détermination pour réduire la puissance du sort, la magnitude du sort permet de déterminer le type d'action qui peux être ainsi réalisées : Action Simple 15, Complexe 30, Libre 10, Rapide 15. Si la cible est un allié et qu'elle accepte l'action, elle reçoit un bonus de </x:t>
    </x:r>
    <x:r>
      <x:rPr>
        <x:b/>
        <x:color rgb="FFFF00FF"/>
        <x:rFont val="Arial"/>
      </x:rPr>
      <x:t xml:space="preserve">[Magnitude/4]</x:t>
    </x:r>
    <x:r>
      <x:rPr>
        <x:color theme="1"/>
        <x:rFont val="Arial"/>
      </x:rPr>
      <x:t xml:space="preserve"> d'ajustement. Le sort peux être lancé en interruption mais avec une difficulté augmenté de 2, par example dans le cas où le mage souhaite qu'un autre le défende d'une action, etc...</x:t>
    </x:r>
  </x:si>
  <x:si>
    <x:t xml:space="preserve">⚜️ Charme: Evsuborynh</x:t>
  </x:si>
  <x:si>
    <x:t xml:space="preserve">Nutrio (Nourrir)</x:t>
  </x:si>
  <x:si>
    <x:t xml:space="preserve">Ennutri (En + nutri)</x:t>
  </x:si>
  <x:si>
    <x:t xml:space="preserve">Nutrition</x:t>
  </x:si>
  <x:si>
    <x:r>
      <x:rPr>
        <x:color theme="1"/>
        <x:rFont val="Arial"/>
      </x:rPr>
      <x:t xml:space="preserve">Génère un effet qui comble les besoins en nourriture d'une cible, afin que le repos par example soit plus efficace donc, la condition de repos (qui est naturellement de -2 au plus bas et +1 au mieux) est augmentée de </x:t>
    </x:r>
    <x:r>
      <x:rPr>
        <x:b/>
        <x:color rgb="FFFF00FF"/>
        <x:rFont val="Arial"/>
      </x:rPr>
      <x:t xml:space="preserve">[Magnitude/4] </x:t>
    </x:r>
    <x:r>
      <x:rPr>
        <x:color theme="1"/>
        <x:rFont val="Arial"/>
      </x:rPr>
      <x:t xml:space="preserve">avec pour maximum +1. L'excédant forme un total de ressource à récupérer utilisable comme bon le semblera à la cible.</x:t>
    </x:r>
  </x:si>
  <x:si>
    <x:t xml:space="preserve">🪷 Nature: Ennutrieiln</x:t>
  </x:si>
  <x:si>
    <x:t xml:space="preserve">Elonota (Elo + nota)</x:t>
  </x:si>
  <x:si>
    <x:t xml:space="preserve">Marque</x:t>
  </x:si>
  <x:si>
    <x:r>
      <x:rPr>
        <x:color theme="1"/>
        <x:rFont val="Arial"/>
      </x:rPr>
      <x:t xml:space="preserve">Génère un effet qui inscrit dans la mémoire du lanceur de sort un lieu, un objet ou une cible, la place prise dans la mémoire occupe un espace similaire aux techniques ou aux sorts par exemple, le lanceur de sort peux plus tard lancer des sorts sur la cible en question comme si il s'agissait d'une cible valide, sur une distance maximale de </x:t>
    </x:r>
    <x:r>
      <x:rPr>
        <x:b/>
        <x:color rgb="FFFF00FF"/>
        <x:rFont val="Arial"/>
      </x:rPr>
      <x:t xml:space="preserve">[Magnitude] </x:t>
    </x:r>
    <x:r>
      <x:rPr>
        <x:color theme="1"/>
        <x:rFont val="Arial"/>
      </x:rPr>
      <x:t xml:space="preserve">pour une personne, </x:t>
    </x:r>
    <x:r>
      <x:rPr>
        <x:b/>
        <x:color rgb="FFFF00FF"/>
        <x:rFont val="Arial"/>
      </x:rPr>
      <x:t xml:space="preserve">[Magnitude x5]</x:t>
    </x:r>
    <x:r>
      <x:rPr>
        <x:color theme="1"/>
        <x:rFont val="Arial"/>
      </x:rPr>
      <x:t xml:space="preserve"> pour un objet ou </x:t>
    </x:r>
    <x:r>
      <x:rPr>
        <x:b/>
        <x:color rgb="FFFF00FF"/>
        <x:rFont val="Arial"/>
      </x:rPr>
      <x:t xml:space="preserve">[Magnitude x50]</x:t>
    </x:r>
    <x:r>
      <x:rPr>
        <x:color theme="1"/>
        <x:rFont val="Arial"/>
      </x:rPr>
      <x:t xml:space="preserve"> pour un lieu (le sort échoue si la cible est trop loin)</x:t>
    </x:r>
  </x:si>
  <x:si>
    <x:t xml:space="preserve">Velum (Voile)</x:t>
  </x:si>
  <x:si>
    <x:t xml:space="preserve">Eruvelo (Eru + velo)</x:t>
  </x:si>
  <x:si>
    <x:t xml:space="preserve">Révélation</x:t>
  </x:si>
  <x:si>
    <x:r>
      <x:rPr>
        <x:color theme="1"/>
        <x:rFont val="Arial"/>
      </x:rPr>
      <x:t xml:space="preserve">Le sort permet au lanceur de sort de « révéler » à son regard un ou des éléments qui sont dissimulés, perdus, cachés, escamotés… par magie ou non. Le lanceur de sort choisit donc si il cherche un objet spécifique ou plusieurs non spécifiques. Le personnage est alors en conscient de la position du ou des éléments qui peuvent coRespondre. La perception est limité à une distance de </x:t>
    </x:r>
    <x:r>
      <x:rPr>
        <x:b/>
        <x:color rgb="FFFF00FF"/>
        <x:rFont val="Arial"/>
      </x:rPr>
      <x:t xml:space="preserve">[Magnitude]</x:t>
    </x:r>
    <x:r>
      <x:rPr>
        <x:color theme="1"/>
        <x:rFont val="Arial"/>
      </x:rPr>
      <x:t xml:space="preserve"> mètres autour du lanceur de sort et si l'objet est dissimulés alors il peux l'apercevoir si la difficulté de cette dissimulation est dépassée par </x:t>
    </x:r>
    <x:r>
      <x:rPr>
        <x:b/>
        <x:color rgb="FFFF00FF"/>
        <x:rFont val="Arial"/>
      </x:rPr>
      <x:t xml:space="preserve">[5+Magnitude/2]</x:t>
    </x:r>
    <x:r>
      <x:rPr>
        <x:color theme="1"/>
        <x:rFont val="Arial"/>
      </x:rPr>
      <x:t xml:space="preserve"> ou </x:t>
    </x:r>
    <x:r>
      <x:rPr>
        <x:b/>
        <x:color rgb="FFFF00FF"/>
        <x:rFont val="Arial"/>
      </x:rPr>
      <x:t xml:space="preserve">[5+Magnitude/3]</x:t>
    </x:r>
    <x:r>
      <x:rPr>
        <x:color theme="1"/>
        <x:rFont val="Arial"/>
      </x:rPr>
      <x:t xml:space="preserve">, selon que le sort a été lancé pour voir un ou plusieurs éléments.</x:t>
    </x:r>
  </x:si>
  <x:si>
    <x:t xml:space="preserve">☀️ Lumière: Eruveloion</x:t>
  </x:si>
  <x:si>
    <x:t xml:space="preserve">Augeo (Augmenter)</x:t>
  </x:si>
  <x:si>
    <x:t xml:space="preserve">Evauge (Ev + auge)</x:t>
  </x:si>
  <x:si>
    <x:r>
      <x:rPr>
        <x:color theme="1"/>
        <x:rFont val="Arial"/>
      </x:rPr>
      <x:t xml:space="preserve">Génère un effet qui augmente la puissance du sort lancé par la cible de </x:t>
    </x:r>
    <x:r>
      <x:rPr>
        <x:b/>
        <x:color rgb="FFFF00FF"/>
        <x:rFont val="Arial"/>
      </x:rPr>
      <x:t xml:space="preserve">[Magnitude/3]</x:t>
    </x:r>
    <x:r>
      <x:rPr>
        <x:color theme="1"/>
        <x:rFont val="Arial"/>
      </x:rPr>
      <x:t xml:space="preserve">, la cible ne peux pas être le lanceur de CE sort (surtout qu'il est de toute façon occupé à lancer CE sort)</x:t>
    </x:r>
  </x:si>
  <x:si>
    <x:t xml:space="preserve">🔮 Magie: Evaugeirn</x:t>
  </x:si>
  <x:si>
    <x:t xml:space="preserve">Tempus (Temps)</x:t>
  </x:si>
  <x:si>
    <x:t xml:space="preserve">Entempus (En + tempus)</x:t>
  </x:si>
  <x:si>
    <x:t xml:space="preserve">Retemporisation</x:t>
  </x:si>
  <x:si>
    <x:r>
      <x:rPr>
        <x:color theme="1"/>
        <x:rFont val="Arial"/>
      </x:rPr>
      <x:t xml:space="preserve">Génère un effet qui force toutes les cibles (qui doivent être à portée) au choix du lanceur de sort de relancer un test d'initiative avec un bonus de </x:t>
    </x:r>
    <x:r>
      <x:rPr>
        <x:b/>
        <x:color rgb="FFFF00FF"/>
        <x:rFont val="Arial"/>
      </x:rPr>
      <x:t xml:space="preserve">[Magnitude/5]</x:t>
    </x:r>
    <x:r>
      <x:rPr>
        <x:color theme="1"/>
        <x:rFont val="Arial"/>
      </x:rPr>
      <x:t xml:space="preserve"> si allié et un malus de [Magnitude/5] dans le cas inverse, les alliés peuvent garder le nouveau résultat ou conserver l'ancien, les autres gardent le résultat qui convient le mieux au lanceur de sort, notons que ce sort ne peux affecter qu'un maximum de </x:t>
    </x:r>
    <x:r>
      <x:rPr>
        <x:b/>
        <x:color rgb="FFFF00FF"/>
        <x:rFont val="Arial"/>
      </x:rPr>
      <x:t xml:space="preserve">[Magnitude/7] </x:t>
    </x:r>
    <x:r>
      <x:rPr>
        <x:color theme="1"/>
        <x:rFont val="Arial"/>
      </x:rPr>
      <x:t xml:space="preserve">cibles (lanceur de sort inclus le cas échéant), notons que le nouveau résultat conserve toutes les décotes que l'initiative d'origine à subit, de sorte que SEUL la partie concernant le test change</x:t>
    </x:r>
  </x:si>
  <x:si>
    <x:t xml:space="preserve">💢 Vide: Entempusarh</x:t>
  </x:si>
  <x:si>
    <x:t xml:space="preserve">Lircana (Elo + cana)</x:t>
  </x:si>
  <x:si>
    <x:t xml:space="preserve">Catharsis</x:t>
  </x:si>
  <x:si>
    <x:r>
      <x:rPr>
        <x:color theme="1"/>
        <x:rFont val="Arial"/>
      </x:rPr>
      <x:t xml:space="preserve">Génère un effet qui permet à la cible de réaliser sur-le-champs un total de </x:t>
    </x:r>
    <x:r>
      <x:rPr>
        <x:b/>
        <x:color rgb="FFFF00FF"/>
        <x:rFont val="Arial"/>
      </x:rPr>
      <x:t xml:space="preserve">[Magnitude/7] </x:t>
    </x:r>
    <x:r>
      <x:rPr>
        <x:color theme="1"/>
        <x:rFont val="Arial"/>
      </x:rPr>
      <x:t xml:space="preserve">action d'arcanes ou relatifs à la magie, elle peux ne pas en réaliser certaines</x:t>
    </x:r>
  </x:si>
  <x:si>
    <x:t xml:space="preserve">🔮 Magie: Evcanairn</x:t>
  </x:si>
  <x:si>
    <x:t xml:space="preserve">Fictum (Fictif)</x:t>
  </x:si>
  <x:si>
    <x:t xml:space="preserve">Asfict (As + fict)</x:t>
  </x:si>
  <x:si>
    <x:t xml:space="preserve">Fictification</x:t>
  </x:si>
  <x:si>
    <x:r>
      <x:rPr>
        <x:color theme="1"/>
        <x:rFont val="Arial"/>
      </x:rPr>
      <x:t xml:space="preserve">Génère un effet qui génère dans la mémoire de la cible un souvenir fictif, la cible peux avoir une attitude de méfiance à l'égard de ce souvenir ou en être convaincu selon le résultat d'un test de sauvegarde au moment du sort (échec critique : il le pense réel, échec : il a un doute et ira jusqu'à éprouver sa véracité si besoin, réussite : il pensera l'avoir rêvé, réussite critique : il pensera avoir été influencé), puis il s'il effectue un test de mémoire la difficulté </x:t>
    </x:r>
    <x:r>
      <x:rPr>
        <x:b/>
        <x:color rgb="FFFF00FF"/>
        <x:rFont val="Arial"/>
      </x:rPr>
      <x:t xml:space="preserve">[5+Magnitude/2] </x:t>
    </x:r>
    <x:r>
      <x:rPr>
        <x:color theme="1"/>
        <x:rFont val="Arial"/>
      </x:rPr>
      <x:t xml:space="preserve">(en cas de réussite il se souviens de ce qui s'est vraiment passé)</x:t>
    </x:r>
  </x:si>
  <x:si>
    <x:t xml:space="preserve">Potentia (Puissance)</x:t>
  </x:si>
  <x:si>
    <x:t xml:space="preserve">Aspoten (As + poten)</x:t>
  </x:si>
  <x:si>
    <x:t xml:space="preserve">Surpuissance</x:t>
  </x:si>
  <x:si>
    <x:r>
      <x:rPr>
        <x:color theme="1"/>
        <x:rFont val="Arial"/>
      </x:rPr>
      <x:t xml:space="preserve">Génère un effet qui augmente drastiquement la puissance du prochain sort lancé par la cible de </x:t>
    </x:r>
    <x:r>
      <x:rPr>
        <x:b/>
        <x:color rgb="FFFF00FF"/>
        <x:rFont val="Arial"/>
      </x:rPr>
      <x:t xml:space="preserve">[Magnitude/4]</x:t>
    </x:r>
    <x:r>
      <x:rPr>
        <x:color theme="1"/>
        <x:rFont val="Arial"/>
      </x:rPr>
      <x:t xml:space="preserve">, ceci est considéré comme enchantement éphémère qui est défaussé dés lors qu'il fait effet</x:t>
    </x:r>
  </x:si>
  <x:si>
    <x:t xml:space="preserve">Imprimo (Imprimer / Graver)</x:t>
  </x:si>
  <x:si>
    <x:t xml:space="preserve">Aimprim (Ai + imprim)</x:t>
  </x:si>
  <x:si>
    <x:t xml:space="preserve">Imprimation</x:t>
  </x:si>
  <x:si>
    <x:r>
      <x:rPr>
        <x:color theme="1"/>
        <x:rFont val="Arial"/>
      </x:rPr>
      <x:t xml:space="preserve">Génère un effet qui inscrit dans la mémoire de la cible un sort connu du lanceur de sort, notons que la cible doit pouvoir conserver ce sort dans un emplacement libre de sa mémoire (ou il doit oublier un élément de sa liste actuelle), la cible peux plus tard lancer le sorts comme si il connait le sort lui même avec les compétences (magiques) qu'il souhaite, le niveau du sort auquel ce dernier pourra prétendre est (en plus de limites liées à ses compétences) limités à </x:t>
    </x:r>
    <x:r>
      <x:rPr>
        <x:b/>
        <x:color rgb="FFFF00FF"/>
        <x:rFont val="Arial"/>
      </x:rPr>
      <x:t xml:space="preserve">[Magnitude/10]</x:t>
    </x:r>
    <x:r>
      <x:rPr>
        <x:color theme="1"/>
        <x:rFont val="Arial"/>
      </x:rPr>
      <x:t xml:space="preserve">, le personnage perd l'usufruit de ce sort après à </x:t>
    </x:r>
    <x:r>
      <x:rPr>
        <x:b/>
        <x:color rgb="FFFF00FF"/>
        <x:rFont val="Arial"/>
      </x:rPr>
      <x:t xml:space="preserve">[1 + Magnitude/15]</x:t>
    </x:r>
    <x:r>
      <x:rPr>
        <x:color theme="1"/>
        <x:rFont val="Arial"/>
      </x:rPr>
      <x:t xml:space="preserve"> repos long et/ou usages (les deux provoquent le décompte), le lanceur de sort peux décider de réduire la magnitude de 5 afin de que cet effet n'ai pas besoin d'emplacement de mémoire</x:t>
    </x:r>
  </x:si>
  <x:si>
    <x:t xml:space="preserve">Scarifico</x:t>
  </x:si>
  <x:si>
    <x:t xml:space="preserve">Asscarif</x:t>
  </x:si>
  <x:si>
    <x:r>
      <x:rPr>
        <x:color theme="1"/>
        <x:rFont val="Arial"/>
      </x:rPr>
      <x:t xml:space="preserve">Génère un effet octroyant </x:t>
    </x:r>
    <x:r>
      <x:rPr>
        <x:b/>
        <x:color rgb="FFFF00FF"/>
        <x:rFont val="Arial"/>
      </x:rPr>
      <x:t xml:space="preserve">[Magnitude]</x:t>
    </x:r>
    <x:r>
      <x:rPr>
        <x:color theme="1"/>
        <x:rFont val="Arial"/>
      </x:rPr>
      <x:t xml:space="preserve"> points de mana temporaire à la cible qui doit en contre partie perdre </x:t>
    </x:r>
    <x:r>
      <x:rPr>
        <x:b/>
        <x:color rgb="FFFF00FF"/>
        <x:rFont val="Arial"/>
      </x:rPr>
      <x:t xml:space="preserve">[Magnitude/4]</x:t>
    </x:r>
    <x:r>
      <x:rPr>
        <x:color theme="1"/>
        <x:rFont val="Arial"/>
      </x:rPr>
      <x:t xml:space="preserve"> PV, la cible peux refuser cette perte et le sort n'a alors aucun effet, de plus la cible peux décider de ne perdre que X PV de la sorte limitants les effets du sort à 4X</x:t>
    </x:r>
  </x:si>
  <x:si>
    <x:t xml:space="preserve">Libero (Libérer)</x:t>
  </x:si>
  <x:si>
    <x:t xml:space="preserve">Aliber (Al + liber)</x:t>
  </x:si>
  <x:si>
    <x:r>
      <x:rPr>
        <x:color theme="1"/>
        <x:rFont val="Arial"/>
      </x:rPr>
      <x:t xml:space="preserve">Génère un effet qui déclanche chez la cible un test visant à recouvrir la liberté (en fonction de comment cette notion de liberté est menacée) avec un bonus de </x:t>
    </x:r>
    <x:r>
      <x:rPr>
        <x:b/>
        <x:color rgb="FFFF00FF"/>
        <x:rFont val="Arial"/>
      </x:rPr>
      <x:t xml:space="preserve">[Magnitude/3]</x:t>
    </x:r>
    <x:r>
      <x:rPr>
        <x:color theme="1"/>
        <x:rFont val="Arial"/>
      </x:rPr>
      <x:t xml:space="preserve">, ce sort peux être lancé en interruption lorsqu'un allié subit une perte/privation de liberté</x:t>
    </x:r>
  </x:si>
  <x:si>
    <x:t xml:space="preserve">Ignition</x:t>
  </x:si>
  <x:si>
    <x:t xml:space="preserve">déclancher les objets dans l'inventaire adverse</x:t>
  </x:si>
  <x:si>
    <x:t xml:space="preserve">Inversion</x:t>
  </x:si>
  <x:si>
    <x:t xml:space="preserve">déclancher les objets mais inverse leurs effets ?</x:t>
  </x:si>
  <x:si>
    <x:t xml:space="preserve">inverse le moral</x:t>
  </x:si>
  <x:si>
    <x:t xml:space="preserve">Génère des pts de stratégie avec un plan (en gros équivalant à une stratégie)</x:t>
  </x:si>
  <x:si>
    <x:t xml:space="preserve">Vigor (Force, vigueur)</x:t>
  </x:si>
  <x:si>
    <x:t xml:space="preserve">Lokvigor (Lok + vigor)</x:t>
  </x:si>
  <x:si>
    <x:r>
      <x:rPr>
        <x:color theme="1"/>
        <x:rFont val="Arial"/>
      </x:rPr>
      <x:t xml:space="preserve">Génère un enchantement positif qui augmente toutes les récupérations de </x:t>
    </x:r>
    <x:r>
      <x:rPr>
        <x:b/>
        <x:color rgb="FFFF00FF"/>
        <x:rFont val="Arial"/>
      </x:rPr>
      <x:t xml:space="preserve">[Magnitude/10]</x:t>
    </x:r>
    <x:r>
      <x:rPr>
        <x:color theme="1"/>
        <x:rFont val="Arial"/>
      </x:rPr>
      <x:t xml:space="preserve">, notons que pour en profiter lors d'un repos il est nécessaire que le lanceur de sort ai procédé à un rituel ou qu'il reste éveillé pour maintenir le sort</x:t>
    </x:r>
  </x:si>
  <x:si>
    <x:t xml:space="preserve">🪷 Nature: Lokvigoreiln</x:t>
  </x:si>
  <x:si>
    <x:t xml:space="preserve">Reddo (Rendre, restituer)</x:t>
  </x:si>
  <x:si>
    <x:t xml:space="preserve">Luxreddo (Lux + reddo)</x:t>
  </x:si>
  <x:si>
    <x:t xml:space="preserve">Restitution</x:t>
  </x:si>
  <x:si>
    <x:r>
      <x:rPr>
        <x:color theme="1"/>
        <x:rFont val="Arial"/>
      </x:rPr>
      <x:t xml:space="preserve">Génère un enchantement positif qui augmente la récupération d'une ressource qui dépends de la</x:t>
    </x:r>
    <x:r>
      <x:rPr>
        <x:b/>
        <x:color rgb="FF34A853"/>
        <x:rFont val="Arial"/>
      </x:rPr>
      <x:t xml:space="preserve"> [clé]</x:t>
    </x:r>
    <x:r>
      <x:rPr>
        <x:color theme="1"/>
        <x:rFont val="Arial"/>
      </x:rPr>
      <x:t xml:space="preserve"> associée de </x:t>
    </x:r>
    <x:r>
      <x:rPr>
        <x:b/>
        <x:color rgb="FFFF00FF"/>
        <x:rFont val="Arial"/>
      </x:rPr>
      <x:t xml:space="preserve">[Magnitude/5]</x:t>
    </x:r>
    <x:r>
      <x:rPr>
        <x:color theme="1"/>
        <x:rFont val="Arial"/>
      </x:rPr>
      <x:t xml:space="preserve">, notons que pour en profiter lors d'un repos il est nécessaire que le lanceur de sort ai procédé à un rituel ou qu'il reste éveillé pour maintenir le sort</x:t>
    </x:r>
  </x:si>
  <x:si>
    <x:t xml:space="preserve">❤️ Vie: Luxreddoir (PV), 🧩 Mental: Luxreddoend (PS), 🌀 Chaos: Luxreddoix (PK), ⚕️ Corps: Luxreddoen (PC), 🧠 Esprit: Luxreddoys (PC), 🔮 Magie: Luxreddoirn (PM), 🪷 Nature: Luxreddoeiln (PE/fatigue)</x:t>
  </x:si>
  <x:si>
    <x:t xml:space="preserve">Benedico (Dire du bien)</x:t>
  </x:si>
  <x:si>
    <x:t xml:space="preserve">Lembene (Lem + bene)</x:t>
  </x:si>
  <x:si>
    <x:r>
      <x:rPr>
        <x:color theme="1"/>
        <x:rFont val="Arial"/>
      </x:rPr>
      <x:t xml:space="preserve">Génère un enchantement positif qui augmente de </x:t>
    </x:r>
    <x:r>
      <x:rPr>
        <x:b/>
        <x:color rgb="FFFF00FF"/>
        <x:rFont val="Arial"/>
      </x:rPr>
      <x:t xml:space="preserve">[Magnitude/10] </x:t>
    </x:r>
    <x:r>
      <x:rPr>
        <x:color theme="1"/>
        <x:rFont val="Arial"/>
      </x:rPr>
      <x:t xml:space="preserve">la plage des singularités positives (exploits)</x:t>
    </x:r>
  </x:si>
  <x:si>
    <x:t xml:space="preserve">✨ Sacre: Lembeneiel</x:t>
  </x:si>
  <x:si>
    <x:t xml:space="preserve">Assainissement</x:t>
  </x:si>
  <x:si>
    <x:r>
      <x:rPr>
        <x:color theme="1"/>
        <x:rFont val="Arial"/>
      </x:rPr>
      <x:t xml:space="preserve">Produit un enchantement positif qui réduit les charges de </x:t>
    </x:r>
    <x:r>
      <x:rPr>
        <x:b/>
        <x:color rgb="FFFF00FF"/>
        <x:rFont val="Arial"/>
      </x:rPr>
      <x:t xml:space="preserve">[Magnitude/2]</x:t>
    </x:r>
    <x:r>
      <x:rPr>
        <x:color theme="1"/>
        <x:rFont val="Arial"/>
      </x:rPr>
      <x:t xml:space="preserve"> des conditions négatives reçues, il est possible de concentrer l'effet sur un domaine de magie unique pour lequel l'effet sera doublé (via </x:t>
    </x:r>
    <x:r>
      <x:rPr>
        <x:b/>
        <x:color rgb="FF34A853"/>
        <x:rFont val="Arial"/>
      </x:rPr>
      <x:t xml:space="preserve">[clé]</x:t>
    </x:r>
    <x:r>
      <x:rPr>
        <x:color theme="1"/>
        <x:rFont val="Arial"/>
      </x:rPr>
      <x:t xml:space="preserve">) (les autres domaines n'en profitent alors plus</x:t>
    </x:r>
  </x:si>
  <x:si>
    <x:t xml:space="preserve">🪷 Nature: Lirpurgoeiln</x:t>
  </x:si>
  <x:si>
    <x:t xml:space="preserve">Exhaussement</x:t>
  </x:si>
  <x:si>
    <x:r>
      <x:rPr>
        <x:color theme="1"/>
        <x:rFont val="Arial"/>
      </x:rPr>
      <x:t xml:space="preserve">Produit un enchantement positif qui double les charges, maximum </x:t>
    </x:r>
    <x:r>
      <x:rPr>
        <x:b/>
        <x:color rgb="FFFF00FF"/>
        <x:rFont val="Arial"/>
      </x:rPr>
      <x:t xml:space="preserve">[Magnitude]</x:t>
    </x:r>
    <x:r>
      <x:rPr>
        <x:color theme="1"/>
        <x:rFont val="Arial"/>
      </x:rPr>
      <x:t xml:space="preserve">, les effets des conditions positives, il est possible de concentrer l'effet sur un domaine de magie unique pour lequel l'effet sera doublé (via </x:t>
    </x:r>
    <x:r>
      <x:rPr>
        <x:b/>
        <x:color rgb="FF34A853"/>
        <x:rFont val="Arial"/>
      </x:rPr>
      <x:t xml:space="preserve">[clé]</x:t>
    </x:r>
    <x:r>
      <x:rPr>
        <x:color theme="1"/>
        <x:rFont val="Arial"/>
      </x:rPr>
      <x:t xml:space="preserve">) (les autres domaines n'en profitent alors plus</x:t>
    </x:r>
  </x:si>
  <x:si>
    <x:t xml:space="preserve">🪷 Nature: Lynallus eiln</x:t>
  </x:si>
  <x:si>
    <x:t xml:space="preserve">Luxactus (Lux + actus)</x:t>
  </x:si>
  <x:si>
    <x:t xml:space="preserve">Réactivation</x:t>
  </x:si>
  <x:si>
    <x:r>
      <x:rPr>
        <x:color theme="1"/>
        <x:rFont val="Arial"/>
      </x:rPr>
      <x:t xml:space="preserve">Produit un effet d'enchantement positif provoquant à chaque tour les effets d'un autre </x:t>
    </x:r>
    <x:r>
      <x:rPr>
        <x:b/>
        <x:color rgb="FFFF6D01"/>
        <x:rFont val="Arial"/>
      </x:rPr>
      <x:t xml:space="preserve">[mot de pouvoir]</x:t>
    </x:r>
    <x:r>
      <x:rPr>
        <x:color theme="1"/>
        <x:rFont val="Arial"/>
      </x:rPr>
      <x:t xml:space="preserve"> prodiguant des soins avec une magnitude divisée par deux</x:t>
    </x:r>
  </x:si>
  <x:si>
    <x:t xml:space="preserve">🪷 Nature: Luxactus eiln</x:t>
  </x:si>
  <x:si>
    <x:t xml:space="preserve">Lemleves (Lem + leves)</x:t>
  </x:si>
  <x:si>
    <x:t xml:space="preserve">Allégement</x:t>
  </x:si>
  <x:si>
    <x:r>
      <x:rPr>
        <x:color theme="1"/>
        <x:rFont val="Arial"/>
      </x:rPr>
      <x:t xml:space="preserve">Génère un enchantement positif qui réduit le poids effectif de la cible de </x:t>
    </x:r>
    <x:r>
      <x:rPr>
        <x:b/>
        <x:color rgb="FFFF00FF"/>
        <x:rFont val="Arial"/>
      </x:rPr>
      <x:t xml:space="preserve">[Magnitude]</x:t>
    </x:r>
    <x:r>
      <x:rPr>
        <x:color theme="1"/>
        <x:rFont val="Arial"/>
      </x:rPr>
      <x:t xml:space="preserve">% (arrondis supérieur)</x:t>
    </x:r>
  </x:si>
  <x:si>
    <x:t xml:space="preserve">💢 Vide: Lemlevesarh</x:t>
  </x:si>
  <x:si>
    <x:t xml:space="preserve">Onus (Fardeau)</x:t>
  </x:si>
  <x:si>
    <x:t xml:space="preserve">Lironus (Lir + onus)</x:t>
  </x:si>
  <x:si>
    <x:t xml:space="preserve">Délestement</x:t>
  </x:si>
  <x:si>
    <x:r>
      <x:rPr>
        <x:color theme="1"/>
        <x:rFont val="Arial"/>
      </x:rPr>
      <x:t xml:space="preserve">Génère un enchantement positif qui réduit le poids effectif de la cible de </x:t>
    </x:r>
    <x:r>
      <x:rPr>
        <x:b/>
        <x:color rgb="FFFF00FF"/>
        <x:rFont val="Arial"/>
      </x:rPr>
      <x:t xml:space="preserve">[Magnitude/4]</x:t>
    </x:r>
  </x:si>
  <x:si>
    <x:t xml:space="preserve">🌪️ Air: Lironusel</x:t>
  </x:si>
  <x:si>
    <x:t xml:space="preserve">Consolidement</x:t>
  </x:si>
  <x:si>
    <x:r>
      <x:rPr>
        <x:color theme="1"/>
        <x:rFont val="Arial"/>
      </x:rPr>
      <x:t xml:space="preserve">Génère un enchantement positif qui augmente le poids maximum de la cible de </x:t>
    </x:r>
    <x:r>
      <x:rPr>
        <x:b/>
        <x:color rgb="FFFF00FF"/>
        <x:rFont val="Arial"/>
      </x:rPr>
      <x:t xml:space="preserve">[Magnitude/4]</x:t>
    </x:r>
  </x:si>
  <x:si>
    <x:t xml:space="preserve">⚕️ Corps: Lynfirmen</x:t>
  </x:si>
  <x:si>
    <x:r>
      <x:rPr>
        <x:color theme="1"/>
        <x:rFont val="Arial"/>
      </x:rPr>
      <x:t xml:space="preserve">Génère un enchantement positif qui réduit la distance des chutes de </x:t>
    </x:r>
    <x:r>
      <x:rPr>
        <x:b/>
        <x:color rgb="FFFF00FF"/>
        <x:rFont val="Arial"/>
      </x:rPr>
      <x:t xml:space="preserve">[Magnitude/4]</x:t>
    </x:r>
    <x:r>
      <x:rPr>
        <x:color theme="1"/>
        <x:rFont val="Arial"/>
      </x:rPr>
      <x:t xml:space="preserve">, maximum la moitié</x:t>
    </x:r>
  </x:si>
  <x:si>
    <x:t xml:space="preserve">🌪️ Air: Luxmorsel</x:t>
  </x:si>
  <x:si>
    <x:t xml:space="preserve">Liber (Libre)</x:t>
  </x:si>
  <x:si>
    <x:t xml:space="preserve">Lemliber (Lem + liber)</x:t>
  </x:si>
  <x:si>
    <x:r>
      <x:rPr>
        <x:color theme="1"/>
        <x:rFont val="Arial"/>
      </x:rPr>
      <x:t xml:space="preserve">Génère un enchantement positif qui permet d'ignorer jusqu'à </x:t>
    </x:r>
    <x:r>
      <x:rPr>
        <x:b/>
        <x:color rgb="FFFF00FF"/>
        <x:rFont val="Arial"/>
      </x:rPr>
      <x:t xml:space="preserve">[Magnitude/10]</x:t>
    </x:r>
    <x:r>
      <x:rPr>
        <x:color theme="1"/>
        <x:rFont val="Arial"/>
      </x:rPr>
      <x:t xml:space="preserve"> pénalité lié au déplacement</x:t>
    </x:r>
  </x:si>
  <x:si>
    <x:t xml:space="preserve">🌪️ Air: Lemliberel</x:t>
  </x:si>
  <x:si>
    <x:t xml:space="preserve">Équilibrage</x:t>
  </x:si>
  <x:si>
    <x:r>
      <x:rPr>
        <x:color theme="1"/>
        <x:rFont val="Arial"/>
      </x:rPr>
      <x:t xml:space="preserve">Génère un enchantement positif qui réduit de </x:t>
    </x:r>
    <x:r>
      <x:rPr>
        <x:b/>
        <x:color rgb="FFFF00FF"/>
        <x:rFont val="Arial"/>
      </x:rPr>
      <x:t xml:space="preserve">[Magnitude/3]</x:t>
    </x:r>
    <x:r>
      <x:rPr>
        <x:color theme="1"/>
        <x:rFont val="Arial"/>
      </x:rPr>
      <x:t xml:space="preserve"> le jet de déplacement forcé subit</x:t>
    </x:r>
  </x:si>
  <x:si>
    <x:t xml:space="preserve">🪨 Terre: Lirstabum</x:t>
  </x:si>
  <x:si>
    <x:t xml:space="preserve">Régulation</x:t>
  </x:si>
  <x:si>
    <x:r>
      <x:rPr>
        <x:color theme="1"/>
        <x:rFont val="Arial"/>
      </x:rPr>
      <x:t xml:space="preserve">Génère un enchantement positif qui réduit de</x:t>
    </x:r>
    <x:r>
      <x:rPr>
        <x:b/>
        <x:color rgb="FFFF00FF"/>
        <x:rFont val="Arial"/>
      </x:rPr>
      <x:t xml:space="preserve"> [Magnitude] </x:t>
    </x:r>
    <x:r>
      <x:rPr>
        <x:color theme="1"/>
        <x:rFont val="Arial"/>
      </x:rPr>
      <x:t xml:space="preserve">la charge des conditons de rupture (DOT) ou les dégats continues (en suspens)</x:t>
    </x:r>
  </x:si>
  <x:si>
    <x:t xml:space="preserve">❤️ Vie: Loktenuir</x:t>
  </x:si>
  <x:si>
    <x:t xml:space="preserve">Luxsolu (Lux + solu)</x:t>
  </x:si>
  <x:si>
    <x:r>
      <x:rPr>
        <x:color theme="1"/>
        <x:rFont val="Arial"/>
      </x:rPr>
      <x:t xml:space="preserve">Génère un enchantement positif qui réduit jusqu'à</x:t>
    </x:r>
    <x:r>
      <x:rPr>
        <x:b/>
        <x:color rgb="FFFF00FF"/>
        <x:rFont val="Arial"/>
      </x:rPr>
      <x:t xml:space="preserve"> [Magnitude/2] </x:t>
    </x:r>
    <x:r>
      <x:rPr>
        <x:color theme="1"/>
        <x:rFont val="Arial"/>
      </x:rPr>
      <x:t xml:space="preserve">les brûlures de mana</x:t>
    </x:r>
  </x:si>
  <x:si>
    <x:t xml:space="preserve">❤️ Vie: Luxsoluir</x:t>
  </x:si>
  <x:si>
    <x:t xml:space="preserve">Durus (Dur)</x:t>
  </x:si>
  <x:si>
    <x:t xml:space="preserve">Lemdur (Lem + dur)</x:t>
  </x:si>
  <x:si>
    <x:t xml:space="preserve">Endurcissement</x:t>
  </x:si>
  <x:si>
    <x:r>
      <x:rPr>
        <x:color theme="1"/>
        <x:rFont val="Arial"/>
      </x:rPr>
      <x:t xml:space="preserve">Génère un enchantement positif qui augmente d'un total de </x:t>
    </x:r>
    <x:r>
      <x:rPr>
        <x:b/>
        <x:color rgb="FFFF00FF"/>
        <x:rFont val="Arial"/>
      </x:rPr>
      <x:t xml:space="preserve">[Magnitude/5] </x:t>
    </x:r>
    <x:r>
      <x:rPr>
        <x:color theme="1"/>
        <x:rFont val="Arial"/>
      </x:rPr>
      <x:t xml:space="preserve">le maximum de lésions par niveau de gravité (d'abord le niveau 0, puis 1, puis 2, etc)</x:t>
    </x:r>
  </x:si>
  <x:si>
    <x:t xml:space="preserve">❤️ Vie: Lemdurir</x:t>
  </x:si>
  <x:si>
    <x:r>
      <x:rPr>
        <x:color theme="1"/>
        <x:rFont val="Arial"/>
      </x:rPr>
      <x:t xml:space="preserve">Génère un enchantement positif qui duplique jusqu'à </x:t>
    </x:r>
    <x:r>
      <x:rPr>
        <x:b/>
        <x:color rgb="FFFF00FF"/>
        <x:rFont val="Arial"/>
      </x:rPr>
      <x:t xml:space="preserve">[Magnitude/2] </x:t>
    </x:r>
    <x:r>
      <x:rPr>
        <x:color theme="1"/>
        <x:rFont val="Arial"/>
      </x:rPr>
      <x:t xml:space="preserve">les soins reçus par la cible sur une autre cible, le sort doit avoir une zone d'effet pour fonctionner, la cible doit se situer dans cette zone</x:t>
    </x:r>
  </x:si>
  <x:si>
    <x:t xml:space="preserve">❤️ Vie: Lirpercuir</x:t>
  </x:si>
  <x:si>
    <x:t xml:space="preserve">Inficio (Souiller)</x:t>
  </x:si>
  <x:si>
    <x:t xml:space="preserve">Lynfect (Lyn + infect)</x:t>
  </x:si>
  <x:si>
    <x:t xml:space="preserve">Infection</x:t>
  </x:si>
  <x:si>
    <x:r>
      <x:rPr>
        <x:color theme="1"/>
        <x:rFont val="Arial"/>
      </x:rPr>
      <x:t xml:space="preserve">Génère un enchantement positif qui augmente les soins reçus de (au choix au lancement du sort) </x:t>
    </x:r>
    <x:r>
      <x:rPr>
        <x:b/>
        <x:color rgb="FFFF00FF"/>
        <x:rFont val="Arial"/>
      </x:rPr>
      <x:t xml:space="preserve">[Magnitude/2]</x:t>
    </x:r>
    <x:r>
      <x:rPr>
        <x:color theme="1"/>
        <x:rFont val="Arial"/>
      </x:rPr>
      <x:t xml:space="preserve"> / </x:t>
    </x:r>
    <x:r>
      <x:rPr>
        <x:b/>
        <x:color rgb="FFFF00FF"/>
        <x:rFont val="Arial"/>
      </x:rPr>
      <x:t xml:space="preserve">[Magnitude/3]</x:t>
    </x:r>
    <x:r>
      <x:rPr>
        <x:color theme="1"/>
        <x:rFont val="Arial"/>
      </x:rPr>
      <x:t xml:space="preserve"> / </x:t>
    </x:r>
    <x:r>
      <x:rPr>
        <x:b/>
        <x:color rgb="FFFF00FF"/>
        <x:rFont val="Arial"/>
      </x:rPr>
      <x:t xml:space="preserve">[Magnitude/4]</x:t>
    </x:r>
    <x:r>
      <x:rPr>
        <x:color theme="1"/>
        <x:rFont val="Arial"/>
      </x:rPr>
      <x:t xml:space="preserve"> , s'applique un maximum de 3 / 4 / 5 fois</x:t>
    </x:r>
  </x:si>
  <x:si>
    <x:t xml:space="preserve">☠️ Mort: Lynfectus</x:t>
  </x:si>
  <x:si>
    <x:t xml:space="preserve">Anticipo (Prendre avant)</x:t>
  </x:si>
  <x:si>
    <x:t xml:space="preserve">Luxanti (Lux + anti)</x:t>
  </x:si>
  <x:si>
    <x:r>
      <x:rPr>
        <x:color theme="1"/>
        <x:rFont val="Arial"/>
      </x:rPr>
      <x:t xml:space="preserve">Génère un enchantement positif qui réduit la gravité des blessures à venir de </x:t>
    </x:r>
    <x:r>
      <x:rPr>
        <x:b/>
        <x:color rgb="FFFF00FF"/>
        <x:rFont val="Arial"/>
      </x:rPr>
      <x:t xml:space="preserve">[Magnitude/3] </x:t>
    </x:r>
    <x:r>
      <x:rPr>
        <x:color theme="1"/>
        <x:rFont val="Arial"/>
      </x:rPr>
      <x:t xml:space="preserve">/ </x:t>
    </x:r>
    <x:r>
      <x:rPr>
        <x:b/>
        <x:color rgb="FFFF00FF"/>
        <x:rFont val="Arial"/>
      </x:rPr>
      <x:t xml:space="preserve">[Magnitude/2]</x:t>
    </x:r>
    <x:r>
      <x:rPr>
        <x:color theme="1"/>
        <x:rFont val="Arial"/>
      </x:rPr>
      <x:t xml:space="preserve"> / </x:t>
    </x:r>
    <x:r>
      <x:rPr>
        <x:b/>
        <x:color rgb="FFFF00FF"/>
        <x:rFont val="Arial"/>
      </x:rPr>
      <x:t xml:space="preserve">[Magnitude]</x:t>
    </x:r>
    <x:r>
      <x:rPr>
        <x:color theme="1"/>
        <x:rFont val="Arial"/>
      </x:rPr>
      <x:t xml:space="preserve">, s'applique un maximum de 3 / 2 / 1 fois</x:t>
    </x:r>
  </x:si>
  <x:si>
    <x:t xml:space="preserve">❤️ Vie: Luxantiir</x:t>
  </x:si>
  <x:si>
    <x:t xml:space="preserve">Lemcave (Lem + cave)</x:t>
  </x:si>
  <x:si>
    <x:r>
      <x:rPr>
        <x:color theme="1"/>
        <x:rFont val="Arial"/>
      </x:rPr>
      <x:t xml:space="preserve">Génère un enchantement positif qui réduit la gravité des traumas à venir de </x:t>
    </x:r>
    <x:r>
      <x:rPr>
        <x:b/>
        <x:color rgb="FFFF00FF"/>
        <x:rFont val="Arial"/>
      </x:rPr>
      <x:t xml:space="preserve">[Magnitude/3] </x:t>
    </x:r>
    <x:r>
      <x:rPr>
        <x:color theme="1"/>
        <x:rFont val="Arial"/>
      </x:rPr>
      <x:t xml:space="preserve">/ </x:t>
    </x:r>
    <x:r>
      <x:rPr>
        <x:b/>
        <x:color rgb="FFFF00FF"/>
        <x:rFont val="Arial"/>
      </x:rPr>
      <x:t xml:space="preserve">[Magnitude/2]</x:t>
    </x:r>
    <x:r>
      <x:rPr>
        <x:color theme="1"/>
        <x:rFont val="Arial"/>
      </x:rPr>
      <x:t xml:space="preserve"> / </x:t>
    </x:r>
    <x:r>
      <x:rPr>
        <x:b/>
        <x:color rgb="FFFF00FF"/>
        <x:rFont val="Arial"/>
      </x:rPr>
      <x:t xml:space="preserve">[Magnitude]</x:t>
    </x:r>
    <x:r>
      <x:rPr>
        <x:color theme="1"/>
        <x:rFont val="Arial"/>
      </x:rPr>
      <x:t xml:space="preserve">, s'applique un maximum de 3 / 2 / 1 fois</x:t>
    </x:r>
  </x:si>
  <x:si>
    <x:t xml:space="preserve">🧩 Mental: Lemcaveend</x:t>
  </x:si>
  <x:si>
    <x:t xml:space="preserve">Reverbero (Répercuter)</x:t>
  </x:si>
  <x:si>
    <x:t xml:space="preserve">Lireverb (Lir + reverb)</x:t>
  </x:si>
  <x:si>
    <x:t xml:space="preserve">Répercussion</x:t>
  </x:si>
  <x:si>
    <x:r>
      <x:rPr>
        <x:color theme="1"/>
        <x:rFont val="Arial"/>
      </x:rPr>
      <x:t xml:space="preserve">Génère un enchantement positif qui produit les effets d'un autre</x:t>
    </x:r>
    <x:r>
      <x:rPr>
        <x:b/>
        <x:color rgb="FFFF6D01"/>
        <x:rFont val="Arial"/>
      </x:rPr>
      <x:t xml:space="preserve"> [mot de pouvoir]</x:t>
    </x:r>
    <x:r>
      <x:rPr>
        <x:color theme="1"/>
        <x:rFont val="Arial"/>
      </x:rPr>
      <x:t xml:space="preserve"> à chaque fois qu'une attaque est porté par la cible et touche un adversaire, l'effet en question dispose d'une puissance de </x:t>
    </x:r>
    <x:r>
      <x:rPr>
        <x:b/>
        <x:color rgb="FFFF00FF"/>
        <x:rFont val="Arial"/>
      </x:rPr>
      <x:t xml:space="preserve">[Magnitude/2]</x:t>
    </x:r>
    <x:r>
      <x:rPr>
        <x:color theme="1"/>
        <x:rFont val="Arial"/>
      </x:rPr>
      <x:t xml:space="preserve"> / </x:t>
    </x:r>
    <x:r>
      <x:rPr>
        <x:b/>
        <x:color rgb="FFFF00FF"/>
        <x:rFont val="Arial"/>
      </x:rPr>
      <x:t xml:space="preserve">[Magnitude/3]</x:t>
    </x:r>
    <x:r>
      <x:rPr>
        <x:color theme="1"/>
        <x:rFont val="Arial"/>
      </x:rPr>
      <x:t xml:space="preserve"> / </x:t>
    </x:r>
    <x:r>
      <x:rPr>
        <x:b/>
        <x:color rgb="FFFF00FF"/>
        <x:rFont val="Arial"/>
      </x:rPr>
      <x:t xml:space="preserve">[Magnitude/4]</x:t>
    </x:r>
    <x:r>
      <x:rPr>
        <x:color theme="1"/>
        <x:rFont val="Arial"/>
      </x:rPr>
      <x:t xml:space="preserve"> et s'applique un maximum de 3 / 4 / 5 fois, si l'effet est positif il prend effet sur l'attaquant sinon sur la cible de l'attaque</x:t>
    </x:r>
  </x:si>
  <x:si>
    <x:t xml:space="preserve">🛡️ Guerre: Lireverborr</x:t>
  </x:si>
  <x:si>
    <x:t xml:space="preserve">Lokago (Lok + ago)</x:t>
  </x:si>
  <x:si>
    <x:t xml:space="preserve">Réaction</x:t>
  </x:si>
  <x:si>
    <x:r>
      <x:rPr>
        <x:color theme="1"/>
        <x:rFont val="Arial"/>
      </x:rPr>
      <x:t xml:space="preserve">Génère un enchantement positif qui produit les effets d'un autre </x:t>
    </x:r>
    <x:r>
      <x:rPr>
        <x:b/>
        <x:color rgb="FFFF6D01"/>
        <x:rFont val="Arial"/>
      </x:rPr>
      <x:t xml:space="preserve">[mot de pouvoir]</x:t>
    </x:r>
    <x:r>
      <x:rPr>
        <x:color theme="1"/>
        <x:rFont val="Arial"/>
      </x:rPr>
      <x:t xml:space="preserve"> à chaque fois qu'une attaque est porté par un adversaire sur la cible, l'effet en question dispose d'une puissance de </x:t>
    </x:r>
    <x:r>
      <x:rPr>
        <x:b/>
        <x:color rgb="FFFF00FF"/>
        <x:rFont val="Arial"/>
      </x:rPr>
      <x:t xml:space="preserve">[Magnitude/2] / [Magnitude/3] / [Magnitude/4]</x:t>
    </x:r>
    <x:r>
      <x:rPr>
        <x:color theme="1"/>
        <x:rFont val="Arial"/>
      </x:rPr>
      <x:t xml:space="preserve"> et s'applique un maximum de 3 / 4 / 5 fois, si l'effet est positif il prend effet sur la cible de l'attaque sinon sur l'attaquant</x:t>
    </x:r>
  </x:si>
  <x:si>
    <x:t xml:space="preserve">🛡️ Guerre: Lokagoorr</x:t>
  </x:si>
  <x:si>
    <x:t xml:space="preserve">Forma (Forme)</x:t>
  </x:si>
  <x:si>
    <x:t xml:space="preserve">Luxform (Lux + form)</x:t>
  </x:si>
  <x:si>
    <x:t xml:space="preserve">Kaléidoscope</x:t>
  </x:si>
  <x:si>
    <x:r>
      <x:rPr>
        <x:color theme="1"/>
        <x:rFont val="Arial"/>
      </x:rPr>
      <x:t xml:space="preserve">Génère un enchantement positif qui génère </x:t>
    </x:r>
    <x:r>
      <x:rPr>
        <x:b/>
        <x:color rgb="FFFF00FF"/>
        <x:rFont val="Arial"/>
      </x:rPr>
      <x:t xml:space="preserve">[Magnitude/10]</x:t>
    </x:r>
    <x:r>
      <x:rPr>
        <x:color theme="1"/>
        <x:rFont val="Arial"/>
      </x:rPr>
      <x:t xml:space="preserve"> image légèrement décalée de la cible, une attaque (nécessairement mono cible) qui devrait le toucher à donc une chance sur "nombre d'image restantes" d'échouer, chaque fois qu'une attaque échoue de cette manière le nombre d'image restante diminue de 1</x:t>
    </x:r>
  </x:si>
  <x:si>
    <x:t xml:space="preserve">🎭 Illusion: Luxformin</x:t>
  </x:si>
  <x:si>
    <x:t xml:space="preserve">Lemfran (Lem + fran)</x:t>
  </x:si>
  <x:si>
    <x:r>
      <x:rPr>
        <x:color theme="1"/>
        <x:rFont val="Arial"/>
      </x:rPr>
      <x:t xml:space="preserve">Génère un enchantement positif qui génère </x:t>
    </x:r>
    <x:r>
      <x:rPr>
        <x:b/>
        <x:color rgb="FFFF00FF"/>
        <x:rFont val="Arial"/>
      </x:rPr>
      <x:t xml:space="preserve">[Magnitude/10]</x:t>
    </x:r>
    <x:r>
      <x:rPr>
        <x:color theme="1"/>
        <x:rFont val="Arial"/>
      </x:rPr>
      <x:t xml:space="preserve"> image légèrement décalée de la cible, une attaque (nécessairement mono cible) qu'un adversaire cherche à défendre via une action de défense à une chance sur "nombre d'image restantes" d'échouée en ciblant la mauvaise image, chaque fois qu'une défense échoue de cette manière le nombre d'image restante diminue de 1</x:t>
    </x:r>
  </x:si>
  <x:si>
    <x:t xml:space="preserve">🎭 Illusion: Lemfranin</x:t>
  </x:si>
  <x:si>
    <x:t xml:space="preserve">Lirimbu (Lir + imbu)</x:t>
  </x:si>
  <x:si>
    <x:r>
      <x:rPr>
        <x:color theme="1"/>
        <x:rFont val="Arial"/>
      </x:rPr>
      <x:t xml:space="preserve">Génère un enchantement positif qui augmente la difficulté arcanique des sorts lancés par la cible de </x:t>
    </x:r>
    <x:r>
      <x:rPr>
        <x:b/>
        <x:color rgb="FFFF00FF"/>
        <x:rFont val="Arial"/>
      </x:rPr>
      <x:t xml:space="preserve">[Magnitude/5]</x:t>
    </x:r>
  </x:si>
  <x:si>
    <x:t xml:space="preserve">Lynvisu (Lyn + visu)</x:t>
  </x:si>
  <x:si>
    <x:t xml:space="preserve">Infravision</x:t>
  </x:si>
  <x:si>
    <x:r>
      <x:rPr>
        <x:color theme="1"/>
        <x:rFont val="Arial"/>
      </x:rPr>
      <x:t xml:space="preserve">Génère un enchantement positif qui permet à la cible de voir au travers des murs sur une distance de </x:t>
    </x:r>
    <x:r>
      <x:rPr>
        <x:b/>
        <x:color rgb="FFFF00FF"/>
        <x:rFont val="Arial"/>
      </x:rPr>
      <x:t xml:space="preserve">[Magnitude/5]</x:t>
    </x:r>
  </x:si>
  <x:si>
    <x:t xml:space="preserve">👁️ Vision: Lynvisueth</x:t>
  </x:si>
  <x:si>
    <x:t xml:space="preserve">Calibrage</x:t>
  </x:si>
  <x:si>
    <x:r>
      <x:rPr>
        <x:color theme="1"/>
        <x:rFont val="Arial"/>
      </x:rPr>
      <x:t xml:space="preserve">Génère un enchantement positif qui permet à la cible de relancer tous les dés d'un test si le total de ces derniers est inférieur à </x:t>
    </x:r>
    <x:r>
      <x:rPr>
        <x:b/>
        <x:color rgb="FFFF00FF"/>
        <x:rFont val="Arial"/>
      </x:rPr>
      <x:t xml:space="preserve">[Magnitude/4] </x:t>
    </x:r>
    <x:r>
      <x:rPr>
        <x:color theme="1"/>
        <x:rFont val="Arial"/>
      </x:rPr>
      <x:t xml:space="preserve">puis il conserve celui de son choix, cet effet peux avoir lieu jusqu'à 3 fois</x:t>
    </x:r>
  </x:si>
  <x:si>
    <x:t xml:space="preserve">✨ Sacre: Luxoptiiel</x:t>
  </x:si>
  <x:si>
    <x:t xml:space="preserve">Lemfleco (Lem + fleco)</x:t>
  </x:si>
  <x:si>
    <x:t xml:space="preserve">Inflexion</x:t>
  </x:si>
  <x:si>
    <x:r>
      <x:rPr>
        <x:color theme="1"/>
        <x:rFont val="Arial"/>
      </x:rPr>
      <x:t xml:space="preserve">Génère un enchantement positif qui rend la cible plus difficulté à persuader/convaincre, la difficulté augmente de </x:t>
    </x:r>
    <x:r>
      <x:rPr>
        <x:b/>
        <x:color rgb="FFFF00FF"/>
        <x:rFont val="Arial"/>
      </x:rPr>
      <x:t xml:space="preserve">[Magnitude/5]</x:t>
    </x:r>
  </x:si>
  <x:si>
    <x:t xml:space="preserve">⚜️ Charme: Lemfleco ynh</x:t>
  </x:si>
  <x:si>
    <x:t xml:space="preserve">Lirvelo (Lir + velo)</x:t>
  </x:si>
  <x:si>
    <x:r>
      <x:rPr>
        <x:color theme="1"/>
        <x:rFont val="Arial"/>
      </x:rPr>
      <x:t xml:space="preserve">Génère un enchantement positif qui octroie à la cible un total de </x:t>
    </x:r>
    <x:r>
      <x:rPr>
        <x:b/>
        <x:color rgb="FFFF00FF"/>
        <x:rFont val="Arial"/>
      </x:rPr>
      <x:t xml:space="preserve">[Magnitude/7] </x:t>
    </x:r>
    <x:r>
      <x:rPr>
        <x:color theme="1"/>
        <x:rFont val="Arial"/>
      </x:rPr>
      <x:t xml:space="preserve">action libre par tours, hydraté équitablement sur les 3 premiers rounds</x:t>
    </x:r>
  </x:si>
  <x:si>
    <x:t xml:space="preserve">🛡️ Guerre: Lirvelo orr</x:t>
  </x:si>
  <x:si>
    <x:t xml:space="preserve">Lokparo (Lok + paro)</x:t>
  </x:si>
  <x:si>
    <x:r>
      <x:rPr>
        <x:color theme="1"/>
        <x:rFont val="Arial"/>
      </x:rPr>
      <x:t xml:space="preserve">Génère un enchantement positif qui octroie à la cible un total de </x:t>
    </x:r>
    <x:r>
      <x:rPr>
        <x:b/>
        <x:color rgb="FFFF00FF"/>
        <x:rFont val="Arial"/>
      </x:rPr>
      <x:t xml:space="preserve">[Magnitude/10] </x:t>
    </x:r>
    <x:r>
      <x:rPr>
        <x:color theme="1"/>
        <x:rFont val="Arial"/>
      </x:rPr>
      <x:t xml:space="preserve">action de défense par tours, hydraté équitablement sur les 3 premiers rounds</x:t>
    </x:r>
  </x:si>
  <x:si>
    <x:t xml:space="preserve">🪨 Terre: Lokparoum</x:t>
  </x:si>
  <x:si>
    <x:t xml:space="preserve">Gredior (Marcher)</x:t>
  </x:si>
  <x:si>
    <x:t xml:space="preserve">Luxgrede (Lux + grede)</x:t>
  </x:si>
  <x:si>
    <x:t xml:space="preserve">Aggression</x:t>
  </x:si>
  <x:si>
    <x:r>
      <x:rPr>
        <x:color theme="1"/>
        <x:rFont val="Arial"/>
      </x:rPr>
      <x:t xml:space="preserve">Génère un enchantement positif qui octroie à la cible un total de </x:t>
    </x:r>
    <x:r>
      <x:rPr>
        <x:b/>
        <x:color rgb="FFFF00FF"/>
        <x:rFont val="Arial"/>
      </x:rPr>
      <x:t xml:space="preserve">[Magnitude/10] </x:t>
    </x:r>
    <x:r>
      <x:rPr>
        <x:color theme="1"/>
        <x:rFont val="Arial"/>
      </x:rPr>
      <x:t xml:space="preserve">action d'attaque par tours, hydraté équitablement sur les 3 premiers rounds</x:t>
    </x:r>
  </x:si>
  <x:si>
    <x:t xml:space="preserve">🌪️ Air: Luxgredeel</x:t>
  </x:si>
  <x:si>
    <x:t xml:space="preserve">Lemordo (Lem + ordo)</x:t>
  </x:si>
  <x:si>
    <x:r>
      <x:rPr>
        <x:color theme="1"/>
        <x:rFont val="Arial"/>
      </x:rPr>
      <x:t xml:space="preserve">Génère un enchantement positif qui octroie à la cible un total de </x:t>
    </x:r>
    <x:r>
      <x:rPr>
        <x:b/>
        <x:color rgb="FFFF00FF"/>
        <x:rFont val="Arial"/>
      </x:rPr>
      <x:t xml:space="preserve">[Magnitude/10] </x:t>
    </x:r>
    <x:r>
      <x:rPr>
        <x:color theme="1"/>
        <x:rFont val="Arial"/>
      </x:rPr>
      <x:t xml:space="preserve">action tactique par tours, hydraté équitablement sur les 3 premiers rounds</x:t>
    </x:r>
  </x:si>
  <x:si>
    <x:t xml:space="preserve">💧 Eau: Lemordoyn</x:t>
  </x:si>
  <x:si>
    <x:t xml:space="preserve">Lircana (Lir + cana)</x:t>
  </x:si>
  <x:si>
    <x:r>
      <x:rPr>
        <x:color theme="1"/>
        <x:rFont val="Arial"/>
      </x:rPr>
      <x:t xml:space="preserve">Génère un enchantement positif qui octroie à la cible un total de </x:t>
    </x:r>
    <x:r>
      <x:rPr>
        <x:b/>
        <x:color rgb="FFFF00FF"/>
        <x:rFont val="Arial"/>
      </x:rPr>
      <x:t xml:space="preserve">[Magnitude/10] </x:t>
    </x:r>
    <x:r>
      <x:rPr>
        <x:color theme="1"/>
        <x:rFont val="Arial"/>
      </x:rPr>
      <x:t xml:space="preserve">action d'arcanes ou relatifs à la magie par tours, hydratés équitablement sur les 2 premiers rounds</x:t>
    </x:r>
  </x:si>
  <x:si>
    <x:t xml:space="preserve">Capio (Saisir)</x:t>
  </x:si>
  <x:si>
    <x:t xml:space="preserve">Lucapti (Lu + capti)</x:t>
  </x:si>
  <x:si>
    <x:t xml:space="preserve">Perception</x:t>
  </x:si>
  <x:si>
    <x:r>
      <x:rPr>
        <x:color theme="1"/>
        <x:rFont val="Arial"/>
      </x:rPr>
      <x:t xml:space="preserve">Génère un enchantement positif qui octroie à la cible un total de</x:t>
    </x:r>
    <x:r>
      <x:rPr>
        <x:b/>
        <x:color rgb="FFFF00FF"/>
        <x:rFont val="Arial"/>
      </x:rPr>
      <x:t xml:space="preserve"> [Magnitude/5]</x:t>
    </x:r>
    <x:r>
      <x:rPr>
        <x:color theme="1"/>
        <x:rFont val="Arial"/>
      </x:rPr>
      <x:t xml:space="preserve"> action d'observation (ou autre actions mentales) par tours, hydraté équitablement sur les 3 premiers rounds</x:t>
    </x:r>
  </x:si>
  <x:si>
    <x:t xml:space="preserve">👁️ Vision: Lucaptieth</x:t>
  </x:si>
  <x:si>
    <x:t xml:space="preserve">Stimulo (Piquer)</x:t>
  </x:si>
  <x:si>
    <x:t xml:space="preserve">Luxstimu (Lux + stimu)</x:t>
  </x:si>
  <x:si>
    <x:t xml:space="preserve">Stimulation</x:t>
  </x:si>
  <x:si>
    <x:r>
      <x:rPr>
        <x:color theme="1"/>
        <x:rFont val="Arial"/>
      </x:rPr>
      <x:t xml:space="preserve">Génère un enchantement positif qui ajuste l'initiative de la cible de </x:t>
    </x:r>
    <x:r>
      <x:rPr>
        <x:b/>
        <x:color rgb="FFFF00FF"/>
        <x:rFont val="Arial"/>
      </x:rPr>
      <x:t xml:space="preserve">[Magnitude/6]</x:t>
    </x:r>
  </x:si>
  <x:si>
    <x:t xml:space="preserve">💢 Vide: Luxstimu arh</x:t>
  </x:si>
  <x:si>
    <x:t xml:space="preserve">Lemsanct (Lem + sanct)</x:t>
  </x:si>
  <x:si>
    <x:t xml:space="preserve">Sanctuarisation</x:t>
  </x:si>
  <x:si>
    <x:t xml:space="preserve">Génère un enchantement positif qui immunise le lanceur de sort aux sorts qu'il maitrise/dont il est le propriétaire si le niveau du sort ne dépasser celui ci</x:t>
  </x:si>
  <x:si>
    <x:t xml:space="preserve">🔮 Magie: Lemsanctirn</x:t>
  </x:si>
  <x:si>
    <x:t xml:space="preserve">Lirsoli (Lir + soli)</x:t>
  </x:si>
  <x:si>
    <x:t xml:space="preserve">Solidification</x:t>
  </x:si>
  <x:si>
    <x:t xml:space="preserve">Cible (objet)</x:t>
  </x:si>
  <x:si>
    <x:r>
      <x:rPr>
        <x:color theme="1"/>
        <x:rFont val="Arial"/>
      </x:rPr>
      <x:t xml:space="preserve">Génère un enchantement positif qui renforce l'objet ciblé, ce dernier profitant d'un bonus de solidité de </x:t>
    </x:r>
    <x:r>
      <x:rPr>
        <x:b/>
        <x:color rgb="FFFF00FF"/>
        <x:rFont val="Arial"/>
      </x:rPr>
      <x:t xml:space="preserve">[Magnitude/5]</x:t>
    </x:r>
  </x:si>
  <x:si>
    <x:t xml:space="preserve">⚔️ Acier: Lirsolian</x:t>
  </x:si>
  <x:si>
    <x:t xml:space="preserve">Roboro (Fortifier)</x:t>
  </x:si>
  <x:si>
    <x:t xml:space="preserve">Lurobor (Lu + robor)</x:t>
  </x:si>
  <x:si>
    <x:t xml:space="preserve">Renforcement</x:t>
  </x:si>
  <x:si>
    <x:r>
      <x:rPr>
        <x:color theme="1"/>
        <x:rFont val="Arial"/>
      </x:rPr>
      <x:t xml:space="preserve">Génère un enchantement positif qui protège l'objet ciblé, ce dernier réalisant ses test de solidité avec un bonus de </x:t>
    </x:r>
    <x:r>
      <x:rPr>
        <x:b/>
        <x:color rgb="FFFF00FF"/>
        <x:rFont val="Arial"/>
      </x:rPr>
      <x:t xml:space="preserve">[Magnitude/3]</x:t>
    </x:r>
  </x:si>
  <x:si>
    <x:t xml:space="preserve">⚔️ Acier: Luroboran</x:t>
  </x:si>
  <x:si>
    <x:t xml:space="preserve">Acies (Pointe)</x:t>
  </x:si>
  <x:si>
    <x:t xml:space="preserve">Luxacie (Lux + acie)</x:t>
  </x:si>
  <x:si>
    <x:t xml:space="preserve">Affûtement</x:t>
  </x:si>
  <x:si>
    <x:r>
      <x:rPr>
        <x:color theme="1"/>
        <x:rFont val="Arial"/>
      </x:rPr>
      <x:t xml:space="preserve">Génère un enchantement positif qui acère l'objet ciblé, ce dernier imposant des test de solidité augmentés de </x:t>
    </x:r>
    <x:r>
      <x:rPr>
        <x:b/>
        <x:color rgb="FFFF00FF"/>
        <x:rFont val="Arial"/>
      </x:rPr>
      <x:t xml:space="preserve">[Magnitude/3]</x:t>
    </x:r>
  </x:si>
  <x:si>
    <x:t xml:space="preserve">⚔️ Acier: Luxaciean</x:t>
  </x:si>
  <x:si>
    <x:t xml:space="preserve">Sauvegarde</x:t>
  </x:si>
  <x:si>
    <x:t xml:space="preserve">Génère un enchantement positif qui renforce l'objet ciblé, ce dernier évitant de réaliser ses test de solidité, chaque test ainsi évité provoque une décharge de cet effet</x:t>
  </x:si>
  <x:si>
    <x:t xml:space="preserve">💢 Vide: Lemservarh</x:t>
  </x:si>
  <x:si>
    <x:t xml:space="preserve">Lirvibr (Lir + vibr)</x:t>
  </x:si>
  <x:si>
    <x:r>
      <x:rPr>
        <x:color theme="1"/>
        <x:rFont val="Arial"/>
      </x:rPr>
      <x:t xml:space="preserve">Génère un enchantement positif qui augmente de moitié la génération de ressources temporaires tel que rage, garde et adrénaline, avec un maximum de </x:t>
    </x:r>
    <x:r>
      <x:rPr>
        <x:b/>
        <x:color rgb="FFFF00FF"/>
        <x:rFont val="Arial"/>
      </x:rPr>
      <x:t xml:space="preserve">[Magnitude/2]</x:t>
    </x:r>
    <x:r>
      <x:rPr>
        <x:color theme="1"/>
        <x:rFont val="Arial"/>
      </x:rPr>
      <x:t xml:space="preserve">, augmente également le maximum de ces ressources de </x:t>
    </x:r>
    <x:r>
      <x:rPr>
        <x:b/>
        <x:color rgb="FFFF00FF"/>
        <x:rFont val="Arial"/>
      </x:rPr>
      <x:t xml:space="preserve">[Magnitude/4]</x:t>
    </x:r>
  </x:si>
  <x:si>
    <x:t xml:space="preserve">🛡️ Guerre: Lirvibr orr</x:t>
  </x:si>
  <x:si>
    <x:r>
      <x:rPr>
        <x:color theme="1"/>
        <x:rFont val="Arial"/>
      </x:rPr>
      <x:t xml:space="preserve">Génère un enchantement positif qui accorde un bonus d'attribut de </x:t>
    </x:r>
    <x:r>
      <x:rPr>
        <x:b/>
        <x:color rgb="FFFF00FF"/>
        <x:rFont val="Arial"/>
      </x:rPr>
      <x:t xml:space="preserve">[Magnitude/5]</x:t>
    </x:r>
    <x:r>
      <x:rPr>
        <x:color theme="1"/>
        <x:rFont val="Arial"/>
      </x:rPr>
      <x:t xml:space="preserve"> lors des tests d'attaque via arme non naturelle (clé guerre) ou arme naturelle (clé faune) ou joute (clé mental) de la cible</x:t>
    </x:r>
  </x:si>
  <x:si>
    <x:t xml:space="preserve">🛡️ Guerre: Lokintenorr, 🐗 Faune: Lokintenorh, 🧩 Mental: Lokintenend</x:t>
  </x:si>
  <x:si>
    <x:t xml:space="preserve">Luxconsol (Lux + consol)</x:t>
  </x:si>
  <x:si>
    <x:r>
      <x:rPr>
        <x:color theme="1"/>
        <x:rFont val="Arial"/>
      </x:rPr>
      <x:t xml:space="preserve">Génère un enchantement positif qui accorde un bonus d'attribut de </x:t>
    </x:r>
    <x:r>
      <x:rPr>
        <x:b/>
        <x:color rgb="FFFF00FF"/>
        <x:rFont val="Arial"/>
      </x:rPr>
      <x:t xml:space="preserve">[Magnitude/5]</x:t>
    </x:r>
    <x:r>
      <x:rPr>
        <x:color theme="1"/>
        <x:rFont val="Arial"/>
      </x:rPr>
      <x:t xml:space="preserve"> lors des tests de défense via arme non naturelle (clé guerre) ou arme naturelle (clé faune) ou joute (clé mental) de la cible</x:t>
    </x:r>
  </x:si>
  <x:si>
    <x:t xml:space="preserve">🛡️ Guerre: Luxconsolorr, 🐗 Faune: Luxconsolorh, 🧩 Mental: Luxconsolend</x:t>
  </x:si>
  <x:si>
    <x:t xml:space="preserve">Perficio (Achever)</x:t>
  </x:si>
  <x:si>
    <x:t xml:space="preserve">Lemperf (Lem + perf)</x:t>
  </x:si>
  <x:si>
    <x:t xml:space="preserve">Optimal</x:t>
  </x:si>
  <x:si>
    <x:r>
      <x:rPr>
        <x:color theme="1"/>
        <x:rFont val="Arial"/>
      </x:rPr>
      <x:t xml:space="preserve">Génère un enchantement positif qui accorde un bonus d'attribut de </x:t>
    </x:r>
    <x:r>
      <x:rPr>
        <x:b/>
        <x:color rgb="FFFF00FF"/>
        <x:rFont val="Arial"/>
      </x:rPr>
      <x:t xml:space="preserve">[Magnitude/5]</x:t>
    </x:r>
    <x:r>
      <x:rPr>
        <x:color theme="1"/>
        <x:rFont val="Arial"/>
      </x:rPr>
      <x:t xml:space="preserve"> lors des tests tactiques via arme non naturelle (clé guerre) ou arme naturelle (clé faune) ou joute (clé mental) de la cible</x:t>
    </x:r>
  </x:si>
  <x:si>
    <x:t xml:space="preserve">🛡️ Guerre: Lemperforr, 🐗 Faune: Lemperforh, 🧩 Mental: Lemperfend</x:t>
  </x:si>
  <x:si>
    <x:t xml:space="preserve">Lirharmo (Lir + harmo)</x:t>
  </x:si>
  <x:si>
    <x:r>
      <x:rPr>
        <x:color theme="1"/>
        <x:rFont val="Arial"/>
      </x:rPr>
      <x:t xml:space="preserve">Génère un enchantement positif qui réduit de </x:t>
    </x:r>
    <x:r>
      <x:rPr>
        <x:b/>
        <x:color rgb="FFFF00FF"/>
        <x:rFont val="Arial"/>
      </x:rPr>
      <x:t xml:space="preserve">[Magnitude/10]</x:t>
    </x:r>
    <x:r>
      <x:rPr>
        <x:color theme="1"/>
        <x:rFont val="Arial"/>
      </x:rPr>
      <x:t xml:space="preserve"> les pénalités des manoeuvres physiques (clé guerre), mentales (clé mental) ou incantatoires (clé magie) de la cible</x:t>
    </x:r>
  </x:si>
  <x:si>
    <x:t xml:space="preserve">🛡️ Guerre: Lirharmoor, 🧩 Mental: Lirharmoend, 🔮 Magie: Lirharmoirn</x:t>
  </x:si>
  <x:si>
    <x:t xml:space="preserve">Verbero (Battre)</x:t>
  </x:si>
  <x:si>
    <x:t xml:space="preserve">Luverbe (Lu + verbe)</x:t>
  </x:si>
  <x:si>
    <x:t xml:space="preserve">Reverbération</x:t>
  </x:si>
  <x:si>
    <x:r>
      <x:rPr>
        <x:color theme="1"/>
        <x:rFont val="Arial"/>
      </x:rPr>
      <x:t xml:space="preserve">Génère un enchantement positif qui génère l'équivalant du tier de la déviation physique ou mentale (selon clé) d'un blocage ou une parade d'ordre physique ou mental (selon clé) en dégats physique ou mental (selon clé) ignorant toutes les défenses de la cible, maximum </x:t>
    </x:r>
    <x:r>
      <x:rPr>
        <x:b/>
        <x:color rgb="FFFF00FF"/>
        <x:rFont val="Arial"/>
      </x:rPr>
      <x:t xml:space="preserve">[Magnitude/3]</x:t>
    </x:r>
  </x:si>
  <x:si>
    <x:t xml:space="preserve">🛡️ Guerre: Luverbeorr, 🧩 Mental: Luverbeend</x:t>
  </x:si>
  <x:si>
    <x:t xml:space="preserve">Mundo (Nettoyer, purifier)</x:t>
  </x:si>
  <x:si>
    <x:t xml:space="preserve">Luxmundo (Lux + mundo)</x:t>
  </x:si>
  <x:si>
    <x:r>
      <x:rPr>
        <x:color theme="1"/>
        <x:rFont val="Arial"/>
      </x:rPr>
      <x:t xml:space="preserve">Génère un enchantement positif qui augmente de </x:t>
    </x:r>
    <x:r>
      <x:rPr>
        <x:b/>
        <x:color rgb="FFFF00FF"/>
        <x:rFont val="Arial"/>
      </x:rPr>
      <x:t xml:space="preserve">[Magnitude/5]</x:t>
    </x:r>
    <x:r>
      <x:rPr>
        <x:color theme="1"/>
        <x:rFont val="Arial"/>
      </x:rPr>
      <x:t xml:space="preserve"> le seuil à la corruption</x:t>
    </x:r>
  </x:si>
  <x:si>
    <x:t xml:space="preserve">🪷 Nature: Luxmundoeiln</x:t>
  </x:si>
  <x:si>
    <x:t xml:space="preserve">Stat (Être debout)</x:t>
  </x:si>
  <x:si>
    <x:t xml:space="preserve">Lemstato (Lem + stato)</x:t>
  </x:si>
  <x:si>
    <x:t xml:space="preserve">Substitution</x:t>
  </x:si>
  <x:si>
    <x:t xml:space="preserve">Génère un enchantement positif qui permet à la cible d'utiliser son attribut d'équilibre au lieu de la magie pour le calcule de sa sauvegarde d'opposition, le sort doit être de niveau 2 minimum</x:t>
  </x:si>
  <x:si>
    <x:t xml:space="preserve">🪷 Nature: Lemstatoeiln</x:t>
  </x:si>
  <x:si>
    <x:t xml:space="preserve">Convergo (Se diriger)</x:t>
  </x:si>
  <x:si>
    <x:t xml:space="preserve">Lirconver (Lir + conver)</x:t>
  </x:si>
  <x:si>
    <x:t xml:space="preserve">Convergence</x:t>
  </x:si>
  <x:si>
    <x:r>
      <x:rPr>
        <x:color theme="1"/>
        <x:rFont val="Arial"/>
      </x:rPr>
      <x:t xml:space="preserve">Génère un enchantement positif qui augmente la réunion de mana de </x:t>
    </x:r>
    <x:r>
      <x:rPr>
        <x:b/>
        <x:color rgb="FFFF00FF"/>
        <x:rFont val="Arial"/>
      </x:rPr>
      <x:t xml:space="preserve">[Magnitude/3]</x:t>
    </x:r>
    <x:r>
      <x:rPr>
        <x:color theme="1"/>
        <x:rFont val="Arial"/>
      </x:rPr>
      <x:t xml:space="preserve">, de plus faire appel à cet action peux se faire en remplaçant l'action simple par une action rapide coutant </x:t>
    </x:r>
    <x:r>
      <x:rPr>
        <x:b/>
        <x:color rgb="FFFF00FF"/>
        <x:rFont val="Arial"/>
      </x:rPr>
      <x:t xml:space="preserve">[Magnitude/10]</x:t>
    </x:r>
    <x:r>
      <x:rPr>
        <x:color theme="1"/>
        <x:rFont val="Arial"/>
      </x:rPr>
      <x:t xml:space="preserve"> points d'initiative en moins</x:t>
    </x:r>
  </x:si>
  <x:si>
    <x:t xml:space="preserve">🔮 Magie: Lirconverirn</x:t>
  </x:si>
  <x:si>
    <x:t xml:space="preserve">Scando (Grader, monter)</x:t>
  </x:si>
  <x:si>
    <x:t xml:space="preserve">Luscand (Lu + scand)</x:t>
  </x:si>
  <x:si>
    <x:t xml:space="preserve">Transcandence</x:t>
  </x:si>
  <x:si>
    <x:t xml:space="preserve">Génère un enchantement positif qui inverse l'utilisation des attributs du corps et de l'esprit : Chaque fois qu'une cible dans la zone doit utiliser un attribut dans un test (action, sauvegarde, etc) il peux employer son équivalant du corps ou de l'esprit à la place, cet effet ne peux être maintenu et sa décharge est doublée (10)</x:t>
  </x:si>
  <x:si>
    <x:t xml:space="preserve">🎭 Illusion: Luscandin</x:t>
  </x:si>
  <x:si>
    <x:t xml:space="preserve">Levo (Soulever)</x:t>
  </x:si>
  <x:si>
    <x:t xml:space="preserve">Luxlevo (Lux + levo)</x:t>
  </x:si>
  <x:si>
    <x:t xml:space="preserve">Élévation</x:t>
  </x:si>
  <x:si>
    <x:r>
      <x:rPr>
        <x:sz val="10"/>
        <x:color theme="1"/>
        <x:rFont val="Arial"/>
      </x:rPr>
      <x:t xml:space="preserve">Génère un enchantement positif qui augmente un attribut (au choix au lancement du sort selon la </x:t>
    </x:r>
    <x:r>
      <x:rPr>
        <x:b/>
        <x:sz val="10"/>
        <x:color rgb="FF34A853"/>
        <x:rFont val="Arial"/>
      </x:rPr>
      <x:t xml:space="preserve">[clé]</x:t>
    </x:r>
    <x:r>
      <x:rPr>
        <x:sz val="10"/>
        <x:color theme="1"/>
        <x:rFont val="Arial"/>
      </x:rPr>
      <x:t xml:space="preserve">) de </x:t>
    </x:r>
    <x:r>
      <x:rPr>
        <x:b/>
        <x:sz val="10"/>
        <x:color rgb="FFFF00FF"/>
        <x:rFont val="Arial"/>
      </x:rPr>
      <x:t xml:space="preserve">[Magnitude/6]</x:t>
    </x:r>
  </x:si>
  <x:si>
    <x:t xml:space="preserve">⚕️ Corps: Luxlevoen (FOR, CON, DEX, AGI, PER), 🧠 Esprit: Luxlevoys (CHA, VOL, INT, RUS, SAG)</x:t>
  </x:si>
  <x:si>
    <x:t xml:space="preserve">Specialis (Particulier)</x:t>
  </x:si>
  <x:si>
    <x:t xml:space="preserve">Lemspecia (Lem + specia)</x:t>
  </x:si>
  <x:si>
    <x:t xml:space="preserve">Spécialisation</x:t>
  </x:si>
  <x:si>
    <x:r>
      <x:rPr>
        <x:color theme="1"/>
        <x:rFont val="Arial"/>
      </x:rPr>
      <x:t xml:space="preserve">Génère un enchantement positif qui augmente un attribut (définit à la création du sort selon la </x:t>
    </x:r>
    <x:r>
      <x:rPr>
        <x:b/>
        <x:color rgb="FF34A853"/>
        <x:rFont val="Arial"/>
      </x:rPr>
      <x:t xml:space="preserve">[clé]</x:t>
    </x:r>
    <x:r>
      <x:rPr>
        <x:color theme="1"/>
        <x:rFont val="Arial"/>
      </x:rPr>
      <x:t xml:space="preserve">) de </x:t>
    </x:r>
    <x:r>
      <x:rPr>
        <x:b/>
        <x:color rgb="FFFF00FF"/>
        <x:rFont val="Arial"/>
      </x:rPr>
      <x:t xml:space="preserve">[Magnitude/5]</x:t>
    </x:r>
  </x:si>
  <x:si>
    <x:t xml:space="preserve">⚕️ Corps: Lemspeciaen (FOR, CON, DEX, AGI, PER), 🧠 Esprit: Lemspeciays (CHA, VOL, INT, RUS, SAG), 🌀 Chaos: Lemspeciaix (CHN), 🔮 Magie: Lemspeciairn (MAG, LOG)</x:t>
  </x:si>
  <x:si>
    <x:r>
      <x:rPr>
        <x:sz val="10"/>
        <x:color theme="1"/>
        <x:rFont val="Arial"/>
      </x:rPr>
      <x:t xml:space="preserve">Génère un enchantement positif qui augmente tous les attributs du corps de </x:t>
    </x:r>
    <x:r>
      <x:rPr>
        <x:b/>
        <x:sz val="10"/>
        <x:color rgb="FFFF00FF"/>
        <x:rFont val="Arial"/>
      </x:rPr>
      <x:t xml:space="preserve">[Magnitude/7]</x:t>
    </x:r>
    <x:r>
      <x:rPr>
        <x:sz val="10"/>
        <x:color theme="1"/>
        <x:rFont val="Arial"/>
      </x:rPr>
      <x:t xml:space="preserve"> mais réduit ceux de l'esprit d'autant</x:t>
    </x:r>
  </x:si>
  <x:si>
    <x:t xml:space="preserve">🐗 Faune: Lynfortiorh</x:t>
  </x:si>
  <x:si>
    <x:t xml:space="preserve">Spiritus (Souffle)</x:t>
  </x:si>
  <x:si>
    <x:t xml:space="preserve">Luspiri (Lu + spiri)</x:t>
  </x:si>
  <x:si>
    <x:t xml:space="preserve">Spiritualisation</x:t>
  </x:si>
  <x:si>
    <x:r>
      <x:rPr>
        <x:sz val="10"/>
        <x:color theme="1"/>
        <x:rFont val="Arial"/>
      </x:rPr>
      <x:t xml:space="preserve">Génère un enchantement positif qui augmente tous les attributs de l'esprit de </x:t>
    </x:r>
    <x:r>
      <x:rPr>
        <x:b/>
        <x:sz val="10"/>
        <x:color rgb="FFFF00FF"/>
        <x:rFont val="Arial"/>
      </x:rPr>
      <x:t xml:space="preserve">[Magnitude/7]</x:t>
    </x:r>
    <x:r>
      <x:rPr>
        <x:sz val="10"/>
        <x:color theme="1"/>
        <x:rFont val="Arial"/>
      </x:rPr>
      <x:t xml:space="preserve"> mais réduit ceux du corps d'autant</x:t>
    </x:r>
  </x:si>
  <x:si>
    <x:t xml:space="preserve">🧩 Mental: Luspiriend</x:t>
  </x:si>
  <x:si>
    <x:t xml:space="preserve">Floreo (Fleurir)</x:t>
  </x:si>
  <x:si>
    <x:t xml:space="preserve">Luxflore (Lux + flore)</x:t>
  </x:si>
  <x:si>
    <x:t xml:space="preserve">Floraison</x:t>
  </x:si>
  <x:si>
    <x:r>
      <x:rPr>
        <x:sz val="10"/>
        <x:color theme="1"/>
        <x:rFont val="Arial"/>
      </x:rPr>
      <x:t xml:space="preserve">Génère un enchantement positif, à chaque début de tour la cible reçoit un marqueur, augmente un attribut principal au choix de </x:t>
    </x:r>
    <x:r>
      <x:rPr>
        <x:b/>
        <x:sz val="10"/>
        <x:color rgb="FFFF00FF"/>
        <x:rFont val="Arial"/>
      </x:rPr>
      <x:t xml:space="preserve">[Magnitude/20]</x:t>
    </x:r>
    <x:r>
      <x:rPr>
        <x:sz val="10"/>
        <x:color theme="1"/>
        <x:rFont val="Arial"/>
      </x:rPr>
      <x:t xml:space="preserve"> par marqueurs</x:t>
    </x:r>
  </x:si>
  <x:si>
    <x:t xml:space="preserve">🌿 Flore: Luxfloreiln</x:t>
  </x:si>
  <x:si>
    <x:t xml:space="preserve">Maximus (Très grand)</x:t>
  </x:si>
  <x:si>
    <x:t xml:space="preserve">Lemmax (Lem + max)</x:t>
  </x:si>
  <x:si>
    <x:t xml:space="preserve">Maximisation</x:t>
  </x:si>
  <x:si>
    <x:r>
      <x:rPr>
        <x:sz val="10"/>
        <x:color theme="1"/>
        <x:rFont val="Arial"/>
      </x:rPr>
      <x:t xml:space="preserve">Génère un enchantement positif qui fixe ou nouvelle valeur ou octroie un bonus à l'attribut (au choix parmis les attributs du corps), la cible conserve le résultat le plus élevé entre avoir une valeurs finale de </x:t>
    </x:r>
    <x:r>
      <x:rPr>
        <x:b/>
        <x:sz val="10"/>
        <x:color rgb="FFFF00FF"/>
        <x:rFont val="Arial"/>
      </x:rPr>
      <x:t xml:space="preserve">[Magnitude]</x:t>
    </x:r>
    <x:r>
      <x:rPr>
        <x:sz val="10"/>
        <x:color theme="1"/>
        <x:rFont val="Arial"/>
      </x:rPr>
      <x:t xml:space="preserve"> ou recevoir un bonus de </x:t>
    </x:r>
    <x:r>
      <x:rPr>
        <x:b/>
        <x:sz val="10"/>
        <x:color rgb="FFFF00FF"/>
        <x:rFont val="Arial"/>
      </x:rPr>
      <x:t xml:space="preserve">[Magnitude/4]</x:t>
    </x:r>
  </x:si>
  <x:si>
    <x:t xml:space="preserve">🐗 Faune: Lemmaxorh</x:t>
  </x:si>
  <x:si>
    <x:t xml:space="preserve">Libra (Équilibre)</x:t>
  </x:si>
  <x:si>
    <x:t xml:space="preserve">Lirlibra (Lir + libra)</x:t>
  </x:si>
  <x:si>
    <x:t xml:space="preserve">Calibration</x:t>
  </x:si>
  <x:si>
    <x:r>
      <x:rPr>
        <x:sz val="10"/>
        <x:color theme="1"/>
        <x:rFont val="Arial"/>
      </x:rPr>
      <x:t xml:space="preserve">Génère un enchantement positif qui fixe ou nouvelle valeur ou octroie un bonus à l'attribut (au choix parmis les attributs de l'esprit), la cible conserve le résultat le plus élevé entre avoir une valeurs finale de </x:t>
    </x:r>
    <x:r>
      <x:rPr>
        <x:b/>
        <x:sz val="10"/>
        <x:color rgb="FFFF00FF"/>
        <x:rFont val="Arial"/>
      </x:rPr>
      <x:t xml:space="preserve">[Magnitude]</x:t>
    </x:r>
    <x:r>
      <x:rPr>
        <x:sz val="10"/>
        <x:color theme="1"/>
        <x:rFont val="Arial"/>
      </x:rPr>
      <x:t xml:space="preserve"> ou recevoir un bonus de </x:t>
    </x:r>
    <x:r>
      <x:rPr>
        <x:b/>
        <x:sz val="10"/>
        <x:color rgb="FFFF00FF"/>
        <x:rFont val="Arial"/>
      </x:rPr>
      <x:t xml:space="preserve">[Magnitude/4]</x:t>
    </x:r>
  </x:si>
  <x:si>
    <x:t xml:space="preserve">🧩 Mental: Lirlibraend</x:t>
  </x:si>
  <x:si>
    <x:t xml:space="preserve">Oleo (Sentir)</x:t>
  </x:si>
  <x:si>
    <x:t xml:space="preserve">Lynoleo (Lyn + oleo)</x:t>
  </x:si>
  <x:si>
    <x:t xml:space="preserve">Olfactovision</x:t>
  </x:si>
  <x:si>
    <x:r>
      <x:rPr>
        <x:sz val="10"/>
        <x:color theme="1"/>
        <x:rFont val="Arial"/>
      </x:rPr>
      <x:t xml:space="preserve">Génère un enchantement positif qui octroie à sa cible la faculté de voir les parfums comme on verrait des volutes de couleurs sur </x:t>
    </x:r>
    <x:r>
      <x:rPr>
        <x:b/>
        <x:sz val="10"/>
        <x:color rgb="FFFF00FF"/>
        <x:rFont val="Arial"/>
      </x:rPr>
      <x:t xml:space="preserve">[Magnitude]</x:t>
    </x:r>
    <x:r>
      <x:rPr>
        <x:sz val="10"/>
        <x:color theme="1"/>
        <x:rFont val="Arial"/>
      </x:rPr>
      <x:t xml:space="preserve"> de distance, un test (odorat, visuel, connaissance, peu importe) visant ces odeurs se fait avec un bonus de </x:t>
    </x:r>
    <x:r>
      <x:rPr>
        <x:b/>
        <x:sz val="10"/>
        <x:color rgb="FFFF00FF"/>
        <x:rFont val="Arial"/>
      </x:rPr>
      <x:t xml:space="preserve">[Magnitude/10]</x:t>
    </x:r>
  </x:si>
  <x:si>
    <x:t xml:space="preserve">🌿 Flore: Lynoleoiln</x:t>
  </x:si>
  <x:si>
    <x:t xml:space="preserve">Mitis (Doux)</x:t>
  </x:si>
  <x:si>
    <x:t xml:space="preserve">Luxmitis (Lux + mitis)</x:t>
  </x:si>
  <x:si>
    <x:t xml:space="preserve">Mitigation</x:t>
  </x:si>
  <x:si>
    <x:r>
      <x:rPr>
        <x:sz val="10"/>
        <x:color theme="1"/>
        <x:rFont val="Arial"/>
      </x:rPr>
      <x:t xml:space="preserve">Génère un enchantement positif qui réduit de </x:t>
    </x:r>
    <x:r>
      <x:rPr>
        <x:b/>
        <x:sz val="10"/>
        <x:color rgb="FFFF00FF"/>
        <x:rFont val="Arial"/>
      </x:rPr>
      <x:t xml:space="preserve">[Magnitude/3]</x:t>
    </x:r>
    <x:r>
      <x:rPr>
        <x:sz val="10"/>
        <x:color theme="1"/>
        <x:rFont val="Arial"/>
      </x:rPr>
      <x:t xml:space="preserve"> les dégats réalisés sur la cible si ces dégats sont issus d'élément contre lequel la </x:t>
    </x:r>
    <x:r>
      <x:rPr>
        <x:b/>
        <x:sz val="10"/>
        <x:color rgb="FF34A853"/>
        <x:rFont val="Arial"/>
      </x:rPr>
      <x:t xml:space="preserve">[clé]</x:t>
    </x:r>
    <x:r>
      <x:rPr>
        <x:sz val="10"/>
        <x:color theme="1"/>
        <x:rFont val="Arial"/>
      </x:rPr>
      <x:t xml:space="preserve"> utilisée est forte</x:t>
    </x:r>
  </x:si>
  <x:si>
    <x:t xml:space="preserve">🔥 Feu: Luxmitisar, ❄️ Glace: Luxmitisis, ⚡ Foudre: Luxmitisor, 🪨 Terre: Luxmitisum, 💧 Eau: Luxmitisyn, 🌪️ Air: Luxmitisel, ☠️ Mort: Luxmitisus, ✡️ Arcane: Luxmitisys, ☢️ Toxique: Luxmitisex, ⚔️ Acier: Luxmitisan, 🌿 Flore: Luxmitisiln, 🎭 Illusion: Luxmitisin, ⚖️ Loi: Luxmitisem, 🌀 Chaos: Luxmitisix, ✨ Sacre: Luxmitisiel, 🩸 Impie: Luxmitisun, 🧩 Mental: Luxmitisend, ☀️ Lumière: Luxmitision, 🌑 Ombre: Luxmitisoth, 💢 Vide: Luxmitisarh</x:t>
  </x:si>
  <x:si>
    <x:t xml:space="preserve">Sorbeo (Boire)</x:t>
  </x:si>
  <x:si>
    <x:t xml:space="preserve">Lemsorb (Lem + sorb)</x:t>
  </x:si>
  <x:si>
    <x:r>
      <x:rPr>
        <x:sz val="10"/>
        <x:color theme="1"/>
        <x:rFont val="Arial"/>
      </x:rPr>
      <x:t xml:space="preserve">Génère un enchantement positif qui réduit de moitié les dégats d'un type (selon la </x:t>
    </x:r>
    <x:r>
      <x:rPr>
        <x:b/>
        <x:sz val="10"/>
        <x:color rgb="FF34A853"/>
        <x:rFont val="Arial"/>
      </x:rPr>
      <x:t xml:space="preserve">[clé]</x:t>
    </x:r>
    <x:r>
      <x:rPr>
        <x:sz val="10"/>
        <x:color theme="1"/>
        <x:rFont val="Arial"/>
      </x:rPr>
      <x:t xml:space="preserve"> utilisée) avec un maximum de </x:t>
    </x:r>
    <x:r>
      <x:rPr>
        <x:b/>
        <x:sz val="10"/>
        <x:color rgb="FFFF00FF"/>
        <x:rFont val="Arial"/>
      </x:rPr>
      <x:t xml:space="preserve">[Magnitude/2]</x:t>
    </x:r>
  </x:si>
  <x:si>
    <x:t xml:space="preserve">🛡️ Guerre: Lemsorborr (Mêlée), 🛡️ Guerre: Lemsorborr (Tir), 🧩 Mental: Lemsorbend (Mental), ✡️ Arcane: Lemsorbys (Magique), 🐗 Faune: Lemsorborh (Naturel)</x:t>
  </x:si>
  <x:si>
    <x:t xml:space="preserve">Liramplo (Lir + amplo)</x:t>
  </x:si>
  <x:si>
    <x:t xml:space="preserve">Génère un enchantement positif qui augmente la plage singularité de la cible de 1 / 2, à chaque fois que cet effet permet une singularité l'enchantement subit une décharge / double décharge</x:t>
  </x:si>
  <x:si>
    <x:t xml:space="preserve">⚖️ Loi: Liramploem</x:t>
  </x:si>
  <x:si>
    <x:t xml:space="preserve">Lokhabi (Lok + habi)</x:t>
  </x:si>
  <x:si>
    <x:t xml:space="preserve">Génère un enchantement positif qui réduit la plage singularité contre la cible de 1 / 2, à chaque fois que cet effet permet une singularité l'enchantement subit une décharge / double décharge</x:t>
  </x:si>
  <x:si>
    <x:t xml:space="preserve">☀️ Lumière: Lokhabision</x:t>
  </x:si>
  <x:si>
    <x:t xml:space="preserve">Bonus (Bon)</x:t>
  </x:si>
  <x:si>
    <x:t xml:space="preserve">Luxbono (Lux + bono)</x:t>
  </x:si>
  <x:si>
    <x:t xml:space="preserve">Bonification</x:t>
  </x:si>
  <x:si>
    <x:r>
      <x:rPr>
        <x:sz val="10"/>
        <x:color theme="1"/>
        <x:rFont val="Arial"/>
      </x:rPr>
      <x:t xml:space="preserve">Génère un enchantement positif qui augmente octroie un bonus de </x:t>
    </x:r>
    <x:r>
      <x:rPr>
        <x:b/>
        <x:sz val="10"/>
        <x:color rgb="FFFF00FF"/>
        <x:rFont val="Arial"/>
      </x:rPr>
      <x:t xml:space="preserve">[Magnitude/5]</x:t>
    </x:r>
    <x:r>
      <x:rPr>
        <x:sz val="10"/>
        <x:color theme="1"/>
        <x:rFont val="Arial"/>
      </x:rPr>
      <x:t xml:space="preserve"> lors d'une singularité (positive ou négative)</x:t>
    </x:r>
  </x:si>
  <x:si>
    <x:t xml:space="preserve">🌀 Chaos: Luxbonoix</x:t>
  </x:si>
  <x:si>
    <x:t xml:space="preserve">Prior (Premier)</x:t>
  </x:si>
  <x:si>
    <x:t xml:space="preserve">Lemprior (Lem + prior)</x:t>
  </x:si>
  <x:si>
    <x:t xml:space="preserve">Priorisation</x:t>
  </x:si>
  <x:si>
    <x:t xml:space="preserve">Génère un enchantement positif qui met en avant une action définit au moment où le sort est lancé, la cible peux réaliser cette action avec un avantage, chaque fois que c'est le cas l'enchantement subit une décharge, cependant tant que cette action n'a pas été réalisée ce tour ci les autres actions sont désavantagées</x:t>
  </x:si>
  <x:si>
    <x:t xml:space="preserve">⚖️ Loi: Lempriorem</x:t>
  </x:si>
  <x:si>
    <x:t xml:space="preserve">Iugum (JouG)</x:t>
  </x:si>
  <x:si>
    <x:t xml:space="preserve">Liriugo (Lir + iugo)</x:t>
  </x:si>
  <x:si>
    <x:t xml:space="preserve">Subjugation</x:t>
  </x:si>
  <x:si>
    <x:r>
      <x:rPr>
        <x:color theme="1"/>
        <x:rFont val="Arial"/>
      </x:rPr>
      <x:t xml:space="preserve">Génère un effet qui génère une pénalité de </x:t>
    </x:r>
    <x:r>
      <x:rPr>
        <x:b/>
        <x:color rgb="FFFF00FF"/>
        <x:rFont val="Arial"/>
      </x:rPr>
      <x:t xml:space="preserve">[Magnitude/5]</x:t>
    </x:r>
    <x:r>
      <x:rPr>
        <x:color theme="1"/>
        <x:rFont val="Arial"/>
      </x:rPr>
      <x:t xml:space="preserve"> à toutes les actions d'un type (choisit au lancement du sort) qui vise la cible (lieu ou cible), la cible peux réaliser un test de détermination afin de réduire les effets</x:t>
    </x:r>
  </x:si>
  <x:si>
    <x:t xml:space="preserve">⚖️ Loi: Liriugoem</x:t>
  </x:si>
  <x:si>
    <x:t xml:space="preserve">Dynamis (Puissance, grec)</x:t>
  </x:si>
  <x:si>
    <x:t xml:space="preserve">Ludyna (Lu + dyna)</x:t>
  </x:si>
  <x:si>
    <x:t xml:space="preserve">Dynamisation</x:t>
  </x:si>
  <x:si>
    <x:t xml:space="preserve">Génère un enchantement positif qui provoque une double décharge des conditions de soins (HOT) de la cible, chaque occurence provoquant une décharge de cet enchantement ci</x:t>
  </x:si>
  <x:si>
    <x:t xml:space="preserve">❤️ Vie: Ludynair</x:t>
  </x:si>
  <x:si>
    <x:t xml:space="preserve">Servo (Sauver)</x:t>
  </x:si>
  <x:si>
    <x:t xml:space="preserve">Luxservo (Lux + servo)</x:t>
  </x:si>
  <x:si>
    <x:t xml:space="preserve">Conservation</x:t>
  </x:si>
  <x:si>
    <x:r>
      <x:rPr>
        <x:sz val="10"/>
        <x:color theme="1"/>
        <x:rFont val="Arial"/>
      </x:rPr>
      <x:t xml:space="preserve">Génère un enchantement positif qui augmente une sauvegarde au choix (dont le type dépends de la </x:t>
    </x:r>
    <x:r>
      <x:rPr>
        <x:b/>
        <x:sz val="10"/>
        <x:color rgb="FF34A853"/>
        <x:rFont val="Arial"/>
      </x:rPr>
      <x:t xml:space="preserve">[clé]</x:t>
    </x:r>
    <x:r>
      <x:rPr>
        <x:sz val="10"/>
        <x:color theme="1"/>
        <x:rFont val="Arial"/>
      </x:rPr>
      <x:t xml:space="preserve">) de </x:t>
    </x:r>
    <x:r>
      <x:rPr>
        <x:b/>
        <x:sz val="10"/>
        <x:color rgb="FFFF00FF"/>
        <x:rFont val="Arial"/>
      </x:rPr>
      <x:t xml:space="preserve">[Magnitude/5]</x:t>
    </x:r>
  </x:si>
  <x:si>
    <x:t xml:space="preserve">⚕️ Corps: Luxservoen (Robustesse ou Réflexes), 🧠 Esprit: Luxservoys (Détermination ou Sang-Froid), 🌀 Chaos: Luxservoix (Fortune), 🔮 Magie: Luxservoirn (Opposition), 🪷 Nature: Luxservoeiln (Intuition)</x:t>
  </x:si>
  <x:si>
    <x:t xml:space="preserve">Valentia (Force, valeur)</x:t>
  </x:si>
  <x:si>
    <x:t xml:space="preserve">Lemvalen (Lem + valen)</x:t>
  </x:si>
  <x:si>
    <x:r>
      <x:rPr>
        <x:sz val="10"/>
        <x:color theme="1"/>
        <x:rFont val="Arial"/>
      </x:rPr>
      <x:t xml:space="preserve">Génère un enchantement positif qui augmente toutes les sauvegardes de </x:t>
    </x:r>
    <x:r>
      <x:rPr>
        <x:b/>
        <x:sz val="10"/>
        <x:color rgb="FFFF00FF"/>
        <x:rFont val="Arial"/>
      </x:rPr>
      <x:t xml:space="preserve">[Magnitude/10]</x:t>
    </x:r>
  </x:si>
  <x:si>
    <x:t xml:space="preserve">🪷 Nature: Lemvaleneiln</x:t>
  </x:si>
  <x:si>
    <x:t xml:space="preserve">Munio (Fortifier)</x:t>
  </x:si>
  <x:si>
    <x:t xml:space="preserve">Lirmunio (Lir + munio)</x:t>
  </x:si>
  <x:si>
    <x:r>
      <x:rPr>
        <x:sz val="10"/>
        <x:color theme="1"/>
        <x:rFont val="Arial"/>
      </x:rPr>
      <x:t xml:space="preserve">Génère un enchantement positif qui augmente le maximum d'une ressource au choix (dont le type dépends de la </x:t>
    </x:r>
    <x:r>
      <x:rPr>
        <x:b/>
        <x:sz val="10"/>
        <x:color rgb="FF34A853"/>
        <x:rFont val="Arial"/>
      </x:rPr>
      <x:t xml:space="preserve">[clé])</x:t>
    </x:r>
    <x:r>
      <x:rPr>
        <x:sz val="10"/>
        <x:color theme="1"/>
        <x:rFont val="Arial"/>
      </x:rPr>
      <x:t xml:space="preserve"> de </x:t>
    </x:r>
    <x:r>
      <x:rPr>
        <x:b/>
        <x:sz val="10"/>
        <x:color rgb="FFFF00FF"/>
        <x:rFont val="Arial"/>
      </x:rPr>
      <x:t xml:space="preserve">[Magnitude/2]</x:t>
    </x:r>
    <x:r>
      <x:rPr>
        <x:sz val="10"/>
        <x:color theme="1"/>
        <x:rFont val="Arial"/>
      </x:rPr>
      <x:t xml:space="preserve">, n'augmente pas la ressource actuelle</x:t>
    </x:r>
  </x:si>
  <x:si>
    <x:t xml:space="preserve">❤️ Vie: Lirmunioir (PV), 🧩 Mental: Lirmunioend (PS), 🌀 Chaos: Lirmunioix (PK), ⚕️ Corps: Lirmunioen (PC), 🧠 Esprit: Lirmunioys (PC), 🔮 Magie: Lirmunioirn (PM), 🪷 Nature: Lirmunioeiln (PE/fatigue)</x:t>
  </x:si>
  <x:si>
    <x:t xml:space="preserve">Capax (Capable)</x:t>
  </x:si>
  <x:si>
    <x:t xml:space="preserve">Lucapax (Lu + capax)</x:t>
  </x:si>
  <x:si>
    <x:t xml:space="preserve">Capacitation</x:t>
  </x:si>
  <x:si>
    <x:r>
      <x:rPr>
        <x:sz val="10"/>
        <x:color theme="1"/>
        <x:rFont val="Arial"/>
      </x:rPr>
      <x:t xml:space="preserve">Génère un enchantement positif qui augmente le maximum de toutes les ressources de </x:t>
    </x:r>
    <x:r>
      <x:rPr>
        <x:b/>
        <x:sz val="10"/>
        <x:color rgb="FFFF00FF"/>
        <x:rFont val="Arial"/>
      </x:rPr>
      <x:t xml:space="preserve">[Magnitude/4]</x:t>
    </x:r>
    <x:r>
      <x:rPr>
        <x:sz val="10"/>
        <x:color theme="1"/>
        <x:rFont val="Arial"/>
      </x:rPr>
      <x:t xml:space="preserve">, n'augmente pas la ressource actuelle</x:t>
    </x:r>
  </x:si>
  <x:si>
    <x:t xml:space="preserve">🪷 Nature: Lucapaxeiln</x:t>
  </x:si>
  <x:si>
    <x:t xml:space="preserve">Luxauge (Lux + auge)</x:t>
  </x:si>
  <x:si>
    <x:r>
      <x:rPr>
        <x:color theme="1"/>
        <x:rFont val="Arial"/>
      </x:rPr>
      <x:t xml:space="preserve">Produit un enchantement positif qui augmente une caractéristique (dont la nature dépends de la </x:t>
    </x:r>
    <x:r>
      <x:rPr>
        <x:b/>
        <x:color rgb="FF34A853"/>
        <x:rFont val="Arial"/>
      </x:rPr>
      <x:t xml:space="preserve">[clé]</x:t>
    </x:r>
    <x:r>
      <x:rPr>
        <x:color theme="1"/>
        <x:rFont val="Arial"/>
      </x:rPr>
      <x:t xml:space="preserve">) de </x:t>
    </x:r>
    <x:r>
      <x:rPr>
        <x:b/>
        <x:color rgb="FFFF00FF"/>
        <x:rFont val="Arial"/>
      </x:rPr>
      <x:t xml:space="preserve">[Magnitude/5]</x:t>
    </x:r>
  </x:si>
  <x:si>
    <x:t xml:space="preserve">Perficere (Achever)</x:t>
  </x:si>
  <x:si>
    <x:t xml:space="preserve">Lempfect (Lem + pfect)</x:t>
  </x:si>
  <x:si>
    <x:t xml:space="preserve">Perfectionnement</x:t>
  </x:si>
  <x:si>
    <x:r>
      <x:rPr>
        <x:color theme="1"/>
        <x:rFont val="Arial"/>
      </x:rPr>
      <x:t xml:space="preserve">Produit un enchantement positif qui augmente une compétence (dont la nature dépends de la </x:t>
    </x:r>
    <x:r>
      <x:rPr>
        <x:b/>
        <x:color rgb="FF34A853"/>
        <x:rFont val="Arial"/>
      </x:rPr>
      <x:t xml:space="preserve">[clé]</x:t>
    </x:r>
    <x:r>
      <x:rPr>
        <x:color theme="1"/>
        <x:rFont val="Arial"/>
      </x:rPr>
      <x:t xml:space="preserve">) de </x:t>
    </x:r>
    <x:r>
      <x:rPr>
        <x:b/>
        <x:color rgb="FFFF00FF"/>
        <x:rFont val="Arial"/>
      </x:rPr>
      <x:t xml:space="preserve">[Magnitude/7]</x:t>
    </x:r>
  </x:si>
  <x:si>
    <x:t xml:space="preserve">🛡️ Guerre: Lempfectorr (Combat, Défense, Tactique, Archerie, Corps à corps), ⚕️ Corps: Lempfecten (Athlétisme, Gymnastique, Discipline), 👁️ Vision: Lempfecteth (Acuité), ✡️ Arcane: Lempfectys (Arcanes), 🔮 Magie: Lempfectirn (Chasse, Survie Rurale, Survie urbaine, Discrétion, Larçin, Sagacité, Subterfuge), ⚜️ Charme: Lempfectynh (Argumentation, Résolution, Manipulation, Art, Eloquence), 🧠 Esprit: Lempfectys (Artisanat, Profession, Savoir être, Savoir faire), 📚 Savoir: Lempfectaum (Langue, Enquête, Erudition, Stratégie, Guérison, Commerce)</x:t>
  </x:si>
  <x:si>
    <x:t xml:space="preserve">Laudo (Louer)</x:t>
  </x:si>
  <x:si>
    <x:t xml:space="preserve">Lirlaudo (Lir + laudo)</x:t>
  </x:si>
  <x:si>
    <x:t xml:space="preserve">Génère un enchantement positif qui maintient les conditions positives sur la cible, cet enchantement ne peux pas être maintenu</x:t>
  </x:si>
  <x:si>
    <x:t xml:space="preserve">🪷 Nature: Lirlaudoeiln</x:t>
  </x:si>
  <x:si>
    <x:t xml:space="preserve">Munus (Charge, devoir)</x:t>
  </x:si>
  <x:si>
    <x:t xml:space="preserve">Lumunus (Lu + munus)</x:t>
  </x:si>
  <x:si>
    <x:t xml:space="preserve">Immunisation</x:t>
  </x:si>
  <x:si>
    <x:r>
      <x:rPr>
        <x:color theme="1"/>
        <x:rFont val="Arial"/>
      </x:rPr>
      <x:t xml:space="preserve">Produit un enchantement positif qui immunise contre les conditions négative associées au domaine, réduisant les charges de </x:t>
    </x:r>
    <x:r>
      <x:rPr>
        <x:b/>
        <x:color rgb="FFFF00FF"/>
        <x:rFont val="Arial"/>
      </x:rPr>
      <x:t xml:space="preserve">[Magnitude]</x:t>
    </x:r>
    <x:r>
      <x:rPr>
        <x:color theme="1"/>
        <x:rFont val="Arial"/>
      </x:rPr>
      <x:t xml:space="preserve"> lorsque la condition doit être contractée</x:t>
    </x:r>
  </x:si>
  <x:si>
    <x:t xml:space="preserve">Vehemens (Violent)</x:t>
  </x:si>
  <x:si>
    <x:t xml:space="preserve">Luxvehem (Lux + vehem)</x:t>
  </x:si>
  <x:si>
    <x:t xml:space="preserve">Intense</x:t>
  </x:si>
  <x:si>
    <x:r>
      <x:rPr>
        <x:color theme="1"/>
        <x:rFont val="Arial"/>
      </x:rPr>
      <x:t xml:space="preserve">Produit un enchantement positif qui augmente les effets des conditions positive associées au domaine, augmentant les charges de </x:t>
    </x:r>
    <x:r>
      <x:rPr>
        <x:b/>
        <x:color rgb="FFFF00FF"/>
        <x:rFont val="Arial"/>
      </x:rPr>
      <x:t xml:space="preserve">[Magnitude]</x:t>
    </x:r>
    <x:r>
      <x:rPr>
        <x:color theme="1"/>
        <x:rFont val="Arial"/>
      </x:rPr>
      <x:t xml:space="preserve"> lorsque la condition doit être contractée</x:t>
    </x:r>
  </x:si>
  <x:si>
    <x:t xml:space="preserve">Capio (Prendre)</x:t>
  </x:si>
  <x:si>
    <x:t xml:space="preserve">Lemcapio (Lem + capio)</x:t>
  </x:si>
  <x:si>
    <x:t xml:space="preserve">Récupération</x:t>
  </x:si>
  <x:si>
    <x:r>
      <x:rPr>
        <x:color theme="1"/>
        <x:rFont val="Arial"/>
      </x:rPr>
      <x:t xml:space="preserve">Produit un enchantement positif qui octroie à chaque tour </x:t>
    </x:r>
    <x:r>
      <x:rPr>
        <x:b/>
        <x:color rgb="FFFF00FF"/>
        <x:rFont val="Arial"/>
      </x:rPr>
      <x:t xml:space="preserve">[Magnitude/5]</x:t>
    </x:r>
    <x:r>
      <x:rPr>
        <x:color theme="1"/>
        <x:rFont val="Arial"/>
      </x:rPr>
      <x:t xml:space="preserve"> points de ressources sous forme de ressource temporaires (dont la nature dépends de la </x:t>
    </x:r>
    <x:r>
      <x:rPr>
        <x:b/>
        <x:color rgb="FF34A853"/>
        <x:rFont val="Arial"/>
      </x:rPr>
      <x:t xml:space="preserve">[clé]</x:t>
    </x:r>
    <x:r>
      <x:rPr>
        <x:color theme="1"/>
        <x:rFont val="Arial"/>
      </x:rPr>
      <x:t xml:space="preserve">), le gain ne peux dépasser ce qu'il manque entre la valeurs actuelle et le maximum</x:t>
    </x:r>
  </x:si>
  <x:si>
    <x:t xml:space="preserve">❤️ Vie: Lemcapioir (PV), 🧩 Mental: Lemcapioend (PS), 🌀 Chaos: Lemcapioix (PK), ⚕️ Corps: Lemcapioen (PC), 🧠 Esprit: Lemcapioys (PC), 🔮 Magie: Lemcapioirn (PM), 🪷 Nature: Lemcapioeiln (PE/fatigue)</x:t>
  </x:si>
  <x:si>
    <x:t xml:space="preserve">Gigno (Engendrer)</x:t>
  </x:si>
  <x:si>
    <x:t xml:space="preserve">Lirgeno (Lir + geno)</x:t>
  </x:si>
  <x:si>
    <x:r>
      <x:rPr>
        <x:color theme="1"/>
        <x:rFont val="Arial"/>
      </x:rPr>
      <x:t xml:space="preserve">Produit un enchantement positif qui octroie à chaque scènes qui prend fin </x:t>
    </x:r>
    <x:r>
      <x:rPr>
        <x:b/>
        <x:color rgb="FFFF00FF"/>
        <x:rFont val="Arial"/>
      </x:rPr>
      <x:t xml:space="preserve">[Magnitude/5]</x:t>
    </x:r>
    <x:r>
      <x:rPr>
        <x:color theme="1"/>
        <x:rFont val="Arial"/>
      </x:rPr>
      <x:t xml:space="preserve"> PV, ce regain n'engendre pas de fatigue (contrairement aux autres) (attention il est difficile de maintenir des enchantements sur plusieurs scènes)</x:t>
    </x:r>
  </x:si>
  <x:si>
    <x:t xml:space="preserve">🪷 Nature: Lirgenoeiln</x:t>
  </x:si>
  <x:si>
    <x:t xml:space="preserve">Valeo (Être fort)</x:t>
  </x:si>
  <x:si>
    <x:t xml:space="preserve">Lokvale (Lok + vale)</x:t>
  </x:si>
  <x:si>
    <x:t xml:space="preserve">Convalescence</x:t>
  </x:si>
  <x:si>
    <x:r>
      <x:rPr>
        <x:color theme="1"/>
        <x:rFont val="Arial"/>
      </x:rPr>
      <x:t xml:space="preserve">Produit un enchantement positif qui octroie à chaque scènes qui prend fin </x:t>
    </x:r>
    <x:r>
      <x:rPr>
        <x:b/>
        <x:color rgb="FFFF00FF"/>
        <x:rFont val="Arial"/>
      </x:rPr>
      <x:t xml:space="preserve">[Magnitude/5]</x:t>
    </x:r>
    <x:r>
      <x:rPr>
        <x:color theme="1"/>
        <x:rFont val="Arial"/>
      </x:rPr>
      <x:t xml:space="preserve"> PS, ce regain n'engendre pas de fatigue (contrairement aux autres) (attention il est difficile de maintenir des enchantements sur plusieurs scènes)</x:t>
    </x:r>
  </x:si>
  <x:si>
    <x:t xml:space="preserve">🪷 Nature: Lokvaloeiln</x:t>
  </x:si>
  <x:si>
    <x:t xml:space="preserve">Sensus (Sens)</x:t>
  </x:si>
  <x:si>
    <x:t xml:space="preserve">Luxsens (Lux + sens)</x:t>
  </x:si>
  <x:si>
    <x:t xml:space="preserve">Hyperperception</x:t>
  </x:si>
  <x:si>
    <x:r>
      <x:rPr>
        <x:color theme="1"/>
        <x:rFont val="Arial"/>
      </x:rPr>
      <x:t xml:space="preserve">Génère un enchantement positif qui augmente drastiquement la portée des sens de la cible, cette dernière peux désormais percevoir les choses </x:t>
    </x:r>
    <x:r>
      <x:rPr>
        <x:b/>
        <x:color rgb="FFFF00FF"/>
        <x:rFont val="Arial"/>
      </x:rPr>
      <x:t xml:space="preserve">[Magnitude/4]</x:t>
    </x:r>
    <x:r>
      <x:rPr>
        <x:color theme="1"/>
        <x:rFont val="Arial"/>
      </x:rPr>
      <x:t xml:space="preserve"> fois plus loin qu'habituellement, les sens sont autant de fois plus intenses et les tests de sauvegarde ou compétence reçoivent un bonus équivalant (ce bonus est réduit au delà de la portée habituelle, par example si l'odeur est à 3x la portée habituelle et que le sort permet de percevoir 5x plus loin alors le bonus est de +2)</x:t>
    </x:r>
  </x:si>
  <x:si>
    <x:t xml:space="preserve">👁️ Vision: Luxsens eth</x:t>
  </x:si>
  <x:si>
    <x:t xml:space="preserve">Ludo (Jouer)</x:t>
  </x:si>
  <x:si>
    <x:t xml:space="preserve">Lemludo (Lem + ludo)</x:t>
  </x:si>
  <x:si>
    <x:t xml:space="preserve">DésIllusion</x:t>
  </x:si>
  <x:si>
    <x:r>
      <x:rPr>
        <x:color theme="1"/>
        <x:rFont val="Arial"/>
      </x:rPr>
      <x:t xml:space="preserve">Génère un enchantement positif qui permet de voir au travers des Illusions et faux semblants (mensonges, etc), octroyant un bonus de </x:t>
    </x:r>
    <x:r>
      <x:rPr>
        <x:b/>
        <x:color rgb="FFFF00FF"/>
        <x:rFont val="Arial"/>
      </x:rPr>
      <x:t xml:space="preserve">[Magnitude/4] </x:t>
    </x:r>
    <x:r>
      <x:rPr>
        <x:color theme="1"/>
        <x:rFont val="Arial"/>
      </x:rPr>
      <x:t xml:space="preserve">aux tests en question</x:t>
    </x:r>
  </x:si>
  <x:si>
    <x:t xml:space="preserve">👁️ Vision: Lemludo eth</x:t>
  </x:si>
  <x:si>
    <x:t xml:space="preserve">Apareo (Apparaître)</x:t>
  </x:si>
  <x:si>
    <x:t xml:space="preserve">Lirapare (Lir + apare)</x:t>
  </x:si>
  <x:si>
    <x:t xml:space="preserve">Inapparition</x:t>
  </x:si>
  <x:si>
    <x:r>
      <x:rPr>
        <x:color theme="1"/>
        <x:rFont val="Arial"/>
      </x:rPr>
      <x:t xml:space="preserve">Génère un enchantement positif qui rend la cible moins marquante, les autres sont prompt à l'ignorer dans la masse ou même dans un environnement chargé, octroyant un bonus de </x:t>
    </x:r>
    <x:r>
      <x:rPr>
        <x:b/>
        <x:color rgb="FFFF00FF"/>
        <x:rFont val="Arial"/>
      </x:rPr>
      <x:t xml:space="preserve">[Magnitude/4] </x:t>
    </x:r>
    <x:r>
      <x:rPr>
        <x:color theme="1"/>
        <x:rFont val="Arial"/>
      </x:rPr>
      <x:t xml:space="preserve">aux tests visant à échapper à l'attention des autres, voir à la menace</x:t>
    </x:r>
  </x:si>
  <x:si>
    <x:t xml:space="preserve">⚜️ Charme: Lirapare ynh</x:t>
  </x:si>
  <x:si>
    <x:t xml:space="preserve">Lynmajor (Lyn + major)</x:t>
  </x:si>
  <x:si>
    <x:r>
      <x:rPr>
        <x:color theme="1"/>
        <x:rFont val="Arial"/>
      </x:rPr>
      <x:t xml:space="preserve">Génère un enchantement positif qui augmente la catégorie effective de la cible (arme, outils ou armure) de </x:t>
    </x:r>
    <x:r>
      <x:rPr>
        <x:b/>
        <x:color rgb="FFFF00FF"/>
        <x:rFont val="Arial"/>
      </x:rPr>
      <x:t xml:space="preserve">[Magnitude/10]</x:t>
    </x:r>
    <x:r>
      <x:rPr>
        <x:color theme="1"/>
        <x:rFont val="Arial"/>
      </x:rPr>
      <x:t xml:space="preserve">, attention car le changement de catégorie (à la hausse) implique entre autre des pénalités d'usages supérieures</x:t>
    </x:r>
  </x:si>
  <x:si>
    <x:t xml:space="preserve">⚔️ Acier: Lynmajoran</x:t>
  </x:si>
  <x:si>
    <x:t xml:space="preserve">Levis (Léger)</x:t>
  </x:si>
  <x:si>
    <x:t xml:space="preserve">Luxlevi (Lux + levi)</x:t>
  </x:si>
  <x:si>
    <x:t xml:space="preserve">Dégrèvement</x:t>
  </x:si>
  <x:si>
    <x:r>
      <x:rPr>
        <x:color theme="1"/>
        <x:rFont val="Arial"/>
      </x:rPr>
      <x:t xml:space="preserve">Génère un enchantement positif qui réduit les pénalités d'usage de la cible (arme, outils ou armure) de </x:t>
    </x:r>
    <x:r>
      <x:rPr>
        <x:b/>
        <x:color rgb="FFFF00FF"/>
        <x:rFont val="Arial"/>
      </x:rPr>
      <x:t xml:space="preserve">[Magnitude/10]</x:t>
    </x:r>
  </x:si>
  <x:si>
    <x:t xml:space="preserve">⚔️ Acier: Luxlevian</x:t>
  </x:si>
  <x:si>
    <x:t xml:space="preserve">Alter (Autre)</x:t>
  </x:si>
  <x:si>
    <x:t xml:space="preserve">Lemalter (Lem + alter)</x:t>
  </x:si>
  <x:si>
    <x:t xml:space="preserve">Inaltération</x:t>
  </x:si>
  <x:si>
    <x:t xml:space="preserve">Génère un enchantement positif qui réduit la déterioration que subit l'objet à 0, tous les 2 points réduits de cet manière réduisent la charge de cet enchantement de 1</x:t>
  </x:si>
  <x:si>
    <x:t xml:space="preserve">⚔️ Acier: Lemalteran</x:t>
  </x:si>
  <x:si>
    <x:t xml:space="preserve">Cognitio (Connaissance)</x:t>
  </x:si>
  <x:si>
    <x:t xml:space="preserve">Lircognit (Lir + cognit)</x:t>
  </x:si>
  <x:si>
    <x:t xml:space="preserve">Cognitransfert</x:t>
  </x:si>
  <x:si>
    <x:t xml:space="preserve">Génère un enchantement positif qui permet à la cible de partager la mémoire avec le lanceur de sort (il a donc accés à la mémoire que ce dernier accepte de partager, ce qui peux inclures ses sorts, ses techniques, etc, dont la cible peux faire usage (si elle en a les moyens)), ce sort ne peux être maintenus</x:t>
  </x:si>
  <x:si>
    <x:t xml:space="preserve">📚 Savoir: Lircognitaum</x:t>
  </x:si>
  <x:si>
    <x:t xml:space="preserve">Divinus (Divin)</x:t>
  </x:si>
  <x:si>
    <x:t xml:space="preserve">Luvinus (Lu + vinus)</x:t>
  </x:si>
  <x:si>
    <x:r>
      <x:rPr>
        <x:color theme="1"/>
        <x:rFont val="Arial"/>
      </x:rPr>
      <x:t xml:space="preserve">Génère un enchantement positif qui permet de voir les intentions des autres, lorsque le personnage réalise un test contre une cible dont il peux lire les pensés cette dernière reçoit une pénalité à ses défenses passives de </x:t>
    </x:r>
    <x:r>
      <x:rPr>
        <x:b/>
        <x:color rgb="FFFF00FF"/>
        <x:rFont val="Arial"/>
      </x:rPr>
      <x:t xml:space="preserve">[Magnitude/7]</x:t>
    </x:r>
    <x:r>
      <x:rPr>
        <x:color theme="1"/>
        <x:rFont val="Arial"/>
      </x:rPr>
      <x:t xml:space="preserve">, du fait que le lanceur de sort est en mesure de savoir un peu à l'avance ce que la cible fera, de plus la défense du lanceur de sort est augmenté d'autant contre cette cible</x:t>
    </x:r>
  </x:si>
  <x:si>
    <x:t xml:space="preserve">🧩 Mental: Luvinusend</x:t>
  </x:si>
  <x:si>
    <x:t xml:space="preserve">Scio (Savoir)</x:t>
  </x:si>
  <x:si>
    <x:t xml:space="preserve">Luxscio (Lux + scio)</x:t>
  </x:si>
  <x:si>
    <x:t xml:space="preserve">Précognition</x:t>
  </x:si>
  <x:si>
    <x:r>
      <x:rPr>
        <x:color theme="1"/>
        <x:rFont val="Arial"/>
      </x:rPr>
      <x:t xml:space="preserve">Génère un enchantement positif qui permet de voir une fraction de temps en avance, lorsque le personnage réalise un test contre une cible il peux voir le résultat de son action et il peux donc s'adapter un minimum pour maximiser sa réussite, imposant à ses adversaires une pénalité à ses défenses passives et sauvegarde de </x:t>
    </x:r>
    <x:r>
      <x:rPr>
        <x:b/>
        <x:color rgb="FFFF00FF"/>
        <x:rFont val="Arial"/>
      </x:rPr>
      <x:t xml:space="preserve">[Magnitude/10]</x:t>
    </x:r>
    <x:r>
      <x:rPr>
        <x:color theme="1"/>
        <x:rFont val="Arial"/>
      </x:rPr>
      <x:t xml:space="preserve">, de plus la défense et sauvegarde du lanceur de sort est augmenté d'autant</x:t>
    </x:r>
  </x:si>
  <x:si>
    <x:t xml:space="preserve">📚 Savoir: Luxscioaum</x:t>
  </x:si>
  <x:si>
    <x:t xml:space="preserve">Lemsuad (Lem + suad)</x:t>
  </x:si>
  <x:si>
    <x:r>
      <x:rPr>
        <x:color theme="1"/>
        <x:rFont val="Arial"/>
      </x:rPr>
      <x:t xml:space="preserve">Génère un enchantement positif qui impose une pénalité de </x:t>
    </x:r>
    <x:r>
      <x:rPr>
        <x:b/>
        <x:color rgb="FFFF00FF"/>
        <x:rFont val="Arial"/>
      </x:rPr>
      <x:t xml:space="preserve">[Magnitude/3]</x:t>
    </x:r>
    <x:r>
      <x:rPr>
        <x:color theme="1"/>
        <x:rFont val="Arial"/>
      </x:rPr>
      <x:t xml:space="preserve"> aux actions visant à agresser la cible (attaque ou tactique, mais pas uniquement, c'est au MD de trancher si une action constitue une agression ou non), une action qui touche la cible est affectée même si elle ne vise pas directement celle ci, si la cible entreprend une action d'agression l'enchantement se dissipe sur le champs</x:t>
    </x:r>
  </x:si>
  <x:si>
    <x:t xml:space="preserve">⚖️ Loi: Lemsuadem</x:t>
  </x:si>
  <x:si>
    <x:t xml:space="preserve">Lirtorsio (Lir + torsio)</x:t>
  </x:si>
  <x:si>
    <x:t xml:space="preserve">Rétorsion</x:t>
  </x:si>
  <x:si>
    <x:r>
      <x:rPr>
        <x:color theme="1"/>
        <x:rFont val="Arial"/>
      </x:rPr>
      <x:t xml:space="preserve">Génère un enchantement positif inflige des dégats temporaires (ignorant toute défenses) équivalant à </x:t>
    </x:r>
    <x:r>
      <x:rPr>
        <x:b/>
        <x:color rgb="FFFF00FF"/>
        <x:rFont val="Arial"/>
      </x:rPr>
      <x:t xml:space="preserve">[Magnitude/3]</x:t>
    </x:r>
    <x:r>
      <x:rPr>
        <x:color theme="1"/>
        <x:rFont val="Arial"/>
      </x:rPr>
      <x:t xml:space="preserve"> si la cible est la cible d'une action visant à l'agresser une cible (attaque ou tactique, mais pas uniquement, c'est au MD de trancher si une action constitue une agression ou non), une action qui touche la cible est affectée même si elle ne vise pas directement celle ci, si la cible entreprend une action d'agression l'enchantement se dissipe sur le champs</x:t>
    </x:r>
  </x:si>
  <x:si>
    <x:t xml:space="preserve">✨ Sacre: Lirtorsioiel</x:t>
  </x:si>
  <x:si>
    <x:r>
      <x:rPr>
        <x:color theme="1"/>
        <x:rFont val="Arial"/>
      </x:rPr>
      <x:t xml:space="preserve">Génère un enchantement positif qui octroie un bonus aux jets des actions dont la nature dépends de la clé de </x:t>
    </x:r>
    <x:r>
      <x:rPr>
        <x:b/>
        <x:color rgb="FFFF00FF"/>
        <x:rFont val="Arial"/>
      </x:rPr>
      <x:t xml:space="preserve">[Magnitude/3]</x:t>
    </x:r>
    <x:r>
      <x:rPr>
        <x:color theme="1"/>
        <x:rFont val="Arial"/>
      </x:rPr>
      <x:t xml:space="preserve">, cependant cet enchantement se dissipe à la fin de n'importe quel tour où le personnage n'a pas entrepris ce type d'action</x:t>
    </x:r>
  </x:si>
  <x:si>
    <x:t xml:space="preserve">🔥 Feu: Lunervoar (attaque), ❄️ Glace: Lunervois (défense), ⚡ Foudre: Lunervoor (tactique)</x:t>
  </x:si>
  <x:si>
    <x:t xml:space="preserve">Luxpulso (Lux + pulso)</x:t>
  </x:si>
  <x:si>
    <x:t xml:space="preserve">Impulsion</x:t>
  </x:si>
  <x:si>
    <x:r>
      <x:rPr>
        <x:color theme="1"/>
        <x:rFont val="Arial"/>
      </x:rPr>
      <x:t xml:space="preserve">Génère un enchantement positif qui octroie un bonus d'allure de </x:t>
    </x:r>
    <x:r>
      <x:rPr>
        <x:b/>
        <x:color rgb="FFFF00FF"/>
        <x:rFont val="Arial"/>
      </x:rPr>
      <x:t xml:space="preserve">[Magnitude/3]</x:t>
    </x:r>
    <x:r>
      <x:rPr>
        <x:color theme="1"/>
        <x:rFont val="Arial"/>
      </x:rPr>
      <x:t xml:space="preserve">, cependant cet enchantement se dissipe à la fin de n'importe quel tour où le personnage n'a pas entrepris d'action de déplacement profitant de l'aLure</x:t>
    </x:r>
  </x:si>
  <x:si>
    <x:t xml:space="preserve">⚡ Foudre: Luxpulsor</x:t>
  </x:si>
  <x:si>
    <x:t xml:space="preserve">Sacro (Rendre sacré)</x:t>
  </x:si>
  <x:si>
    <x:t xml:space="preserve">Lemsacro (Lem + sacro)</x:t>
  </x:si>
  <x:si>
    <x:r>
      <x:rPr>
        <x:color theme="1"/>
        <x:rFont val="Arial"/>
      </x:rPr>
      <x:t xml:space="preserve">Génère un enchantement positif qui octroie à la cible une résistance très marquée contre un élément donné, cela se traduit par une augmentation de </x:t>
    </x:r>
    <x:r>
      <x:rPr>
        <x:b/>
        <x:color rgb="FFFF00FF"/>
        <x:rFont val="Arial"/>
      </x:rPr>
      <x:t xml:space="preserve">[Magnitude/4]</x:t>
    </x:r>
    <x:r>
      <x:rPr>
        <x:color theme="1"/>
        <x:rFont val="Arial"/>
      </x:rPr>
      <x:t xml:space="preserve"> en absorption, </x:t>
    </x:r>
    <x:r>
      <x:rPr>
        <x:b/>
        <x:color rgb="FFFF00FF"/>
        <x:rFont val="Arial"/>
      </x:rPr>
      <x:t xml:space="preserve">[Magnitude/6]</x:t>
    </x:r>
    <x:r>
      <x:rPr>
        <x:color theme="1"/>
        <x:rFont val="Arial"/>
      </x:rPr>
      <x:t xml:space="preserve"> de protection et </x:t>
    </x:r>
    <x:r>
      <x:rPr>
        <x:b/>
        <x:color rgb="FFFF00FF"/>
        <x:rFont val="Arial"/>
      </x:rPr>
      <x:t xml:space="preserve">[Magnitude/6]</x:t>
    </x:r>
    <x:r>
      <x:rPr>
        <x:color theme="1"/>
        <x:rFont val="Arial"/>
      </x:rPr>
      <x:t xml:space="preserve"> de bonus aux sauvegardes</x:t>
    </x:r>
  </x:si>
  <x:si>
    <x:t xml:space="preserve">🔥 Feu: Lemsacroar, ❄️ Glace: Lemsacrois, ⚡ Foudre: Lemsacroor, 🪨 Terre: Lemsacroum, 💧 Eau: Lemsacroyn, 🌪️ Air: Lemsacroel, ☀️ Lumière: Lemsacroion, 🌑 Ombre: Lemsacrooth, ⚖️ Loi: Lemsacroem, 🌀 Chaos: Lemsacroix, ✨ Sacre: Lemsacroiel, 🩸 Impie: Lemsacroun, ❤️ Vie: Lemsacroir, ☠️ Mort: Lemsacrous, ⚕️ Corps: Lemsacroen, 🧠 Esprit: Lemsacroys, 🐗 Faune: Lemsacroorh, 🌿 Flore: Lemsacroiln, 🧩 Mental: Lemsacroend, ⚜️ Charme: Lemsacroynh, ✡️ Arcane: Lemsacroys, 🔮 Magie: Lemsacroirn, 🪷 Nature: Lemsacroeiln, ☢️ Toxique: Lemsacroex, 🎭 Illusion: Lemsacroin, 📚 Savoir: Lemsacroaum, 👁️ Vision: Lemsacroeth, ⚔️ Acier: Lemsacroan, 🛡️ Guerre: Lemsacroorr, 💢 Vide: Lemsacroarh</x:t>
  </x:si>
  <x:si>
    <x:t xml:space="preserve">Ardeo (Brûler, être ardent)</x:t>
  </x:si>
  <x:si>
    <x:t xml:space="preserve">Lirardeo (Lir + ardeo)</x:t>
  </x:si>
  <x:si>
    <x:r>
      <x:rPr>
        <x:color theme="1"/>
        <x:rFont val="Arial"/>
      </x:rPr>
      <x:t xml:space="preserve">Génère un enchantement positif augmentant les effets des conditions positives dont les charges sont inférieures à </x:t>
    </x:r>
    <x:r>
      <x:rPr>
        <x:b/>
        <x:color rgb="FFFF00FF"/>
        <x:rFont val="Arial"/>
      </x:rPr>
      <x:t xml:space="preserve">[Magnitude]</x:t>
    </x:r>
    <x:r>
      <x:rPr>
        <x:color theme="1"/>
        <x:rFont val="Arial"/>
      </x:rPr>
      <x:t xml:space="preserve"> sur la cible (les conditions normales ont les effets de conditions améliorées et les conditions améliorées ont des effets encore améliorés d'un cran, si numériquement applicable)</x:t>
    </x:r>
  </x:si>
  <x:si>
    <x:t xml:space="preserve">✨ Sacre: Lirardeoiel</x:t>
  </x:si>
  <x:si>
    <x:t xml:space="preserve">Luneute (Lu + neute)</x:t>
  </x:si>
  <x:si>
    <x:r>
      <x:rPr>
        <x:color theme="1"/>
        <x:rFont val="Arial"/>
      </x:rPr>
      <x:t xml:space="preserve">Génère un enchantement positif réduisant les effets des conditions négatives dont les charges sont inférieures à </x:t>
    </x:r>
    <x:r>
      <x:rPr>
        <x:b/>
        <x:color rgb="FFFF00FF"/>
        <x:rFont val="Arial"/>
      </x:rPr>
      <x:t xml:space="preserve">[Magnitude]</x:t>
    </x:r>
    <x:r>
      <x:rPr>
        <x:color theme="1"/>
        <x:rFont val="Arial"/>
      </x:rPr>
      <x:t xml:space="preserve"> sur la cible (les conditions normales ne font plus  effet et les de conditions améliorées ont des effets normaux)</x:t>
    </x:r>
  </x:si>
  <x:si>
    <x:t xml:space="preserve">✨ Sacre: Luneuteiel</x:t>
  </x:si>
  <x:si>
    <x:t xml:space="preserve">Sacer (Sacré)</x:t>
  </x:si>
  <x:si>
    <x:t xml:space="preserve">Luxsacer (Lux + sacer)</x:t>
  </x:si>
  <x:si>
    <x:r>
      <x:rPr>
        <x:color theme="1"/>
        <x:rFont val="Arial"/>
      </x:rPr>
      <x:t xml:space="preserve">Génère un enchantement positif qui augmente de </x:t>
    </x:r>
    <x:r>
      <x:rPr>
        <x:b/>
        <x:color rgb="FFFF00FF"/>
        <x:rFont val="Arial"/>
      </x:rPr>
      <x:t xml:space="preserve">[Magnitude/10]</x:t>
    </x:r>
    <x:r>
      <x:rPr>
        <x:color theme="1"/>
        <x:rFont val="Arial"/>
      </x:rPr>
      <x:t xml:space="preserve"> le cout des relances en karma d'un même test</x:t>
    </x:r>
  </x:si>
  <x:si>
    <x:t xml:space="preserve">✨ Sacre: Luxsaceriel</x:t>
  </x:si>
  <x:si>
    <x:t xml:space="preserve">Honoro (Honorer)</x:t>
  </x:si>
  <x:si>
    <x:t xml:space="preserve">Lemhonoro (Lem + honoro)</x:t>
  </x:si>
  <x:si>
    <x:t xml:space="preserve">Enthousiasme</x:t>
  </x:si>
  <x:si>
    <x:r>
      <x:rPr>
        <x:color theme="1"/>
        <x:rFont val="Arial"/>
      </x:rPr>
      <x:t xml:space="preserve">Génère un enchantement positif qui augmente de </x:t>
    </x:r>
    <x:r>
      <x:rPr>
        <x:b/>
        <x:color rgb="FFFF00FF"/>
        <x:rFont val="Arial"/>
      </x:rPr>
      <x:t xml:space="preserve">[Magnitude/10]</x:t>
    </x:r>
    <x:r>
      <x:rPr>
        <x:color theme="1"/>
        <x:rFont val="Arial"/>
      </x:rPr>
      <x:t xml:space="preserve"> le cout des relances en karma d'un même test d'action visant à nuire à la cible</x:t>
    </x:r>
  </x:si>
  <x:si>
    <x:t xml:space="preserve">✨ Sacre: Lemhonoroiel</x:t>
  </x:si>
  <x:si>
    <x:t xml:space="preserve">Filtro (Filtrer)</x:t>
  </x:si>
  <x:si>
    <x:t xml:space="preserve">Lirfiltr (Lir + filtr)</x:t>
  </x:si>
  <x:si>
    <x:t xml:space="preserve">Exfiltration</x:t>
  </x:si>
  <x:si>
    <x:r>
      <x:rPr>
        <x:color theme="1"/>
        <x:rFont val="Arial"/>
      </x:rPr>
      <x:t xml:space="preserve">Génère un enchantement négatif qui octroie un bonus de </x:t>
    </x:r>
    <x:r>
      <x:rPr>
        <x:b/>
        <x:color rgb="FFFF00FF"/>
        <x:rFont val="Arial"/>
      </x:rPr>
      <x:t xml:space="preserve">[Magnitude/4]</x:t>
    </x:r>
    <x:r>
      <x:rPr>
        <x:color theme="1"/>
        <x:rFont val="Arial"/>
      </x:rPr>
      <x:t xml:space="preserve"> à tous les tests visant à fuire (un lieu, une situation, etc), de plus le déplacement est augmenté d'autant</x:t>
    </x:r>
  </x:si>
  <x:si>
    <x:t xml:space="preserve">🌑 Ombre: Lirfiltr oth</x:t>
  </x:si>
  <x:si>
    <x:t xml:space="preserve">Sublimis (Sublime)</x:t>
  </x:si>
  <x:si>
    <x:t xml:space="preserve">Lynsublim (Lyn + sublim)</x:t>
  </x:si>
  <x:si>
    <x:t xml:space="preserve">Sublimation</x:t>
  </x:si>
  <x:si>
    <x:r>
      <x:rPr>
        <x:sz val="10"/>
        <x:color theme="1"/>
        <x:rFont val="Arial"/>
      </x:rPr>
      <x:t xml:space="preserve">Génère un enchantement positif qui augmente les sauvegardes contre les conditions négatives de </x:t>
    </x:r>
    <x:r>
      <x:rPr>
        <x:b/>
        <x:sz val="10"/>
        <x:color rgb="FFFF00FF"/>
        <x:rFont val="Arial"/>
      </x:rPr>
      <x:t xml:space="preserve">[Magnitude/5]</x:t>
    </x:r>
  </x:si>
  <x:si>
    <x:t xml:space="preserve">✨ Sacre: Lynsublimiel</x:t>
  </x:si>
  <x:si>
    <x:t xml:space="preserve">Luxsupra (Lux + supra)</x:t>
  </x:si>
  <x:si>
    <x:t xml:space="preserve">Suractivation</x:t>
  </x:si>
  <x:si>
    <x:r>
      <x:rPr>
        <x:sz val="10"/>
        <x:color theme="1"/>
        <x:rFont val="Arial"/>
      </x:rPr>
      <x:t xml:space="preserve">Génère un enchantement positif qui double les bénéfices d'une force élémentaire de la cible, avec un maximum de </x:t>
    </x:r>
    <x:r>
      <x:rPr>
        <x:b/>
        <x:sz val="10"/>
        <x:color rgb="FFFF00FF"/>
        <x:rFont val="Arial"/>
      </x:rPr>
      <x:t xml:space="preserve">[Magnitude/2]</x:t>
    </x:r>
  </x:si>
  <x:si>
    <x:t xml:space="preserve">✨ Sacre: Luxsupraiel</x:t>
  </x:si>
  <x:si>
    <x:t xml:space="preserve">Letum (Mort)</x:t>
  </x:si>
  <x:si>
    <x:t xml:space="preserve">Lemleto (Lem + leto)</x:t>
  </x:si>
  <x:si>
    <x:t xml:space="preserve">Létalisation</x:t>
  </x:si>
  <x:si>
    <x:r>
      <x:rPr>
        <x:color theme="1"/>
        <x:rFont val="Arial"/>
      </x:rPr>
      <x:t xml:space="preserve">Génère un enchantement positif qui augmente la criticité d'une arme ciblé de </x:t>
    </x:r>
    <x:r>
      <x:rPr>
        <x:b/>
        <x:color rgb="FFFF00FF"/>
        <x:rFont val="Arial"/>
      </x:rPr>
      <x:t xml:space="preserve">[Magnitude/3]</x:t>
    </x:r>
    <x:r>
      <x:rPr>
        <x:color theme="1"/>
        <x:rFont val="Arial"/>
      </x:rPr>
      <x:t xml:space="preserve">, à la fin du cycle ou après que l'attaque est été porté (critique ou non) cet effet prend immédiatement fin</x:t>
    </x:r>
  </x:si>
  <x:si>
    <x:t xml:space="preserve">⚔️ Acier: Lemletoan</x:t>
  </x:si>
  <x:si>
    <x:t xml:space="preserve">Purgo (Nettoyer)</x:t>
  </x:si>
  <x:si>
    <x:t xml:space="preserve">Lirpurg (Lir + purg)</x:t>
  </x:si>
  <x:si>
    <x:r>
      <x:rPr>
        <x:color theme="1"/>
        <x:rFont val="Arial"/>
      </x:rPr>
      <x:t xml:space="preserve">Génère un enchantement positif qui force les enchantements négatifs affectants la cible de se décharger de </x:t>
    </x:r>
    <x:r>
      <x:rPr>
        <x:b/>
        <x:color rgb="FFFF00FF"/>
        <x:rFont val="Arial"/>
      </x:rPr>
      <x:t xml:space="preserve">[Magnitude/4]</x:t>
    </x:r>
    <x:r>
      <x:rPr>
        <x:color theme="1"/>
        <x:rFont val="Arial"/>
      </x:rPr>
      <x:t xml:space="preserve"> à la fin de chaque tour, maintenir l'enchantement ne permet pas d'éviter cette décharge</x:t>
    </x:r>
  </x:si>
  <x:si>
    <x:t xml:space="preserve">💢 Vide: Lirpurgarh</x:t>
  </x:si>
  <x:si>
    <x:t xml:space="preserve">Regula (Règle)</x:t>
  </x:si>
  <x:si>
    <x:t xml:space="preserve">Luregul (Lu + regul)</x:t>
  </x:si>
  <x:si>
    <x:t xml:space="preserve">Dérégulation</x:t>
  </x:si>
  <x:si>
    <x:r>
      <x:rPr>
        <x:color theme="1"/>
        <x:rFont val="Arial"/>
      </x:rPr>
      <x:t xml:space="preserve">Génère un enchantement négatif qui force les enchantements positifs affectants la cible à se recharger de </x:t>
    </x:r>
    <x:r>
      <x:rPr>
        <x:b/>
        <x:color rgb="FFFF00FF"/>
        <x:rFont val="Arial"/>
      </x:rPr>
      <x:t xml:space="preserve">[Magnitude/4]</x:t>
    </x:r>
    <x:r>
      <x:rPr>
        <x:color theme="1"/>
        <x:rFont val="Arial"/>
      </x:rPr>
      <x:t xml:space="preserve"> à la fin de chaque tour</x:t>
    </x:r>
  </x:si>
  <x:si>
    <x:t xml:space="preserve">💢 Vide: Luregularh</x:t>
  </x:si>
  <x:si>
    <x:t xml:space="preserve">Radius (Rayon)</x:t>
  </x:si>
  <x:si>
    <x:t xml:space="preserve">Luxradiu (Lux + radiu)</x:t>
  </x:si>
  <x:si>
    <x:t xml:space="preserve">Irradiation</x:t>
  </x:si>
  <x:si>
    <x:r>
      <x:rPr>
        <x:color theme="1"/>
        <x:rFont val="Arial"/>
      </x:rPr>
      <x:t xml:space="preserve">Produit un effet d'enchantement positif génèrant à chaque cases dans laquelle entre la cible un enchantement négatif de zone dont les charges sont de </x:t>
    </x:r>
    <x:r>
      <x:rPr>
        <x:b/>
        <x:color rgb="FFFF00FF"/>
        <x:rFont val="Arial"/>
      </x:rPr>
      <x:t xml:space="preserve">[Magnitude/2]</x:t>
    </x:r>
    <x:r>
      <x:rPr>
        <x:color theme="1"/>
        <x:rFont val="Arial"/>
      </x:rPr>
      <x:t xml:space="preserve">, lorsqu'un individus entre dans cette zone il subit les effets d'un </x:t>
    </x:r>
    <x:r>
      <x:rPr>
        <x:b/>
        <x:color rgb="FFFF6D01"/>
        <x:rFont val="Arial"/>
      </x:rPr>
      <x:t xml:space="preserve">[mot de pouvoir]</x:t>
    </x:r>
    <x:r>
      <x:rPr>
        <x:color theme="1"/>
        <x:rFont val="Arial"/>
      </x:rPr>
      <x:t xml:space="preserve"> infligeant des dégats ou une conditions du même élément définit par la </x:t>
    </x:r>
    <x:r>
      <x:rPr>
        <x:b/>
        <x:color theme="7"/>
        <x:rFont val="Arial"/>
      </x:rPr>
      <x:t xml:space="preserve">[clé]</x:t>
    </x:r>
    <x:r>
      <x:rPr>
        <x:color theme="1"/>
        <x:rFont val="Arial"/>
      </x:rPr>
      <x:t xml:space="preserve">, la puissance de ces dégats ou charges sont de </x:t>
    </x:r>
    <x:r>
      <x:rPr>
        <x:b/>
        <x:color rgb="FFFF00FF"/>
        <x:rFont val="Arial"/>
      </x:rPr>
      <x:t xml:space="preserve">[Magnitude/2]</x:t>
    </x:r>
    <x:r>
      <x:rPr>
        <x:color theme="1"/>
        <x:rFont val="Arial"/>
      </x:rPr>
      <x:t xml:space="preserve">, un test de réflexe permet d'y résister (règle normales de résistances aux effets), lorsque l'enchantement positif expire tous les enchantements négatifs liés disparaissent aussi, ces derniers ne peuvent être maintenus</x:t>
    </x:r>
  </x:si>
  <x:si>
    <x:t xml:space="preserve">🔥 Feu: Luxradiuar, ❄️ Glace: Luxradiuis, ⚡ Foudre: Luxradiuor, 🪨 Terre: Luxradiuum, 💧 Eau: Luxradiuyn, 🌪️ Air: Luxradiuel, ☠️ Mort: Luxradiuus, ✡️ Arcane: Luxradiuys, ☢️ Toxique: Luxradiuex, ⚔️ Acier: Luxradiuan, 🌿 Flore: Luxradiuiln, ✨ Sacre: Luxradiuiel, 🩸 Impie: Luxradiuun, ☀️ Lumière: Luxradiuion, 🌑 Ombre: Luxradiuoth</x:t>
  </x:si>
  <x:si>
    <x:t xml:space="preserve">Lemvelo (Lem + velo)</x:t>
  </x:si>
  <x:si>
    <x:r>
      <x:rPr>
        <x:color theme="1"/>
        <x:rFont val="Arial"/>
      </x:rPr>
      <x:t xml:space="preserve">Créé un enchantement qui permet de « révéler » à son regard un ou des éléments qui sont dissimulés, perdus, cachés, escamotés… par magie ou non. Le lanceur de sort choisit donc si il cherche un objet spécifique ou plusieurs non spécifiques. La cible de l'enchantement est alors en conscient de la position du ou des éléments qui peuvent coRespondre. La perception est limité à une distance de </x:t>
    </x:r>
    <x:r>
      <x:rPr>
        <x:b/>
        <x:color rgb="FFFF00FF"/>
        <x:rFont val="Arial"/>
      </x:rPr>
      <x:t xml:space="preserve">[Magnitude/3]</x:t>
    </x:r>
    <x:r>
      <x:rPr>
        <x:color theme="1"/>
        <x:rFont val="Arial"/>
      </x:rPr>
      <x:t xml:space="preserve"> mètres autour du lanceur de sort et si l'objet est dissimulés alors il peux l'apercevoir si la difficulté de cette dissimulation est dépassée par </x:t>
    </x:r>
    <x:r>
      <x:rPr>
        <x:b/>
        <x:color rgb="FFFF00FF"/>
        <x:rFont val="Arial"/>
      </x:rPr>
      <x:t xml:space="preserve">[5+Magnitude/2]</x:t>
    </x:r>
    <x:r>
      <x:rPr>
        <x:color theme="1"/>
        <x:rFont val="Arial"/>
      </x:rPr>
      <x:t xml:space="preserve"> ou </x:t>
    </x:r>
    <x:r>
      <x:rPr>
        <x:b/>
        <x:color rgb="FFFF00FF"/>
        <x:rFont val="Arial"/>
      </x:rPr>
      <x:t xml:space="preserve">[5+Magnitude/3]</x:t>
    </x:r>
    <x:r>
      <x:rPr>
        <x:color theme="1"/>
        <x:rFont val="Arial"/>
      </x:rPr>
      <x:t xml:space="preserve">, selon que le sort a été lancé pour voir un ou plusieurs éléments.</x:t>
    </x:r>
  </x:si>
  <x:si>
    <x:t xml:space="preserve">☀️ Lumière: Lemveloion</x:t>
  </x:si>
  <x:si>
    <x:t xml:space="preserve">Clarus (Clair)</x:t>
  </x:si>
  <x:si>
    <x:t xml:space="preserve">Lirclarus (Lir + clarus)</x:t>
  </x:si>
  <x:si>
    <x:t xml:space="preserve">Clarification</x:t>
  </x:si>
  <x:si>
    <x:r>
      <x:rPr>
        <x:color theme="1"/>
        <x:rFont val="Arial"/>
      </x:rPr>
      <x:t xml:space="preserve">Génère un enchantement positif qui réduit toutes les pénalités pouvant altérer l’usage des sens de la cible de </x:t>
    </x:r>
    <x:r>
      <x:rPr>
        <x:b/>
        <x:color rgb="FFFF00FF"/>
        <x:rFont val="Arial"/>
      </x:rPr>
      <x:t xml:space="preserve">[Magnitude/4]</x:t>
    </x:r>
  </x:si>
  <x:si>
    <x:t xml:space="preserve">☀️ Lumière: Lirclarusion</x:t>
  </x:si>
  <x:si>
    <x:t xml:space="preserve">Secretum (Secret)</x:t>
  </x:si>
  <x:si>
    <x:t xml:space="preserve">Lusecres (Lu + secres)</x:t>
  </x:si>
  <x:si>
    <x:t xml:space="preserve">Discrétion</x:t>
  </x:si>
  <x:si>
    <x:r>
      <x:rPr>
        <x:color theme="1"/>
        <x:rFont val="Arial"/>
      </x:rPr>
      <x:t xml:space="preserve">Génère un enchantement positif qui rend la cible moins visible, augmentant la difficulté pour le percevoir visuellement de </x:t>
    </x:r>
    <x:r>
      <x:rPr>
        <x:b/>
        <x:color rgb="FFFF00FF"/>
        <x:rFont val="Arial"/>
      </x:rPr>
      <x:t xml:space="preserve">[Magnitude/4]</x:t>
    </x:r>
  </x:si>
  <x:si>
    <x:t xml:space="preserve">🌑 Ombre: Lusecresoth</x:t>
  </x:si>
  <x:si>
    <x:t xml:space="preserve">Pareo (Apparaître)</x:t>
  </x:si>
  <x:si>
    <x:t xml:space="preserve">Luxpare (Lux + pare)</x:t>
  </x:si>
  <x:si>
    <x:t xml:space="preserve">Disparition</x:t>
  </x:si>
  <x:si>
    <x:r>
      <x:rPr>
        <x:color theme="1"/>
        <x:rFont val="Arial"/>
      </x:rPr>
      <x:t xml:space="preserve">Génère un enchantement positif qui rend la cible moins bruyante, augmentant la difficulté pour l'entendre de </x:t>
    </x:r>
    <x:r>
      <x:rPr>
        <x:b/>
        <x:color rgb="FFFF00FF"/>
        <x:rFont val="Arial"/>
      </x:rPr>
      <x:t xml:space="preserve">[Magnitude/4]</x:t>
    </x:r>
  </x:si>
  <x:si>
    <x:t xml:space="preserve">🌑 Ombre: Luxpare oth</x:t>
  </x:si>
  <x:si>
    <x:t xml:space="preserve">Lentes (Lent)</x:t>
  </x:si>
  <x:si>
    <x:t xml:space="preserve">Lemlent (Lem + lent)</x:t>
  </x:si>
  <x:si>
    <x:t xml:space="preserve">Atténuation</x:t>
  </x:si>
  <x:si>
    <x:r>
      <x:rPr>
        <x:color theme="1"/>
        <x:rFont val="Arial"/>
      </x:rPr>
      <x:t xml:space="preserve">Génère un enchantement positif qui rend la cible moins odorante et moins perceptible, augmentant la difficulté pour la sentir (odeur ou touché) de </x:t>
    </x:r>
    <x:r>
      <x:rPr>
        <x:b/>
        <x:color rgb="FFFF00FF"/>
        <x:rFont val="Arial"/>
      </x:rPr>
      <x:t xml:space="preserve">[Magnitude/4]</x:t>
    </x:r>
  </x:si>
  <x:si>
    <x:t xml:space="preserve">🌑 Ombre: Lemlentoth</x:t>
  </x:si>
  <x:si>
    <x:t xml:space="preserve">Celare (Cacher)</x:t>
  </x:si>
  <x:si>
    <x:t xml:space="preserve">Lircelar (Lir + celar)</x:t>
  </x:si>
  <x:si>
    <x:t xml:space="preserve">Dissimulation </x:t>
  </x:si>
  <x:si>
    <x:r>
      <x:rPr>
        <x:color theme="1"/>
        <x:rFont val="Arial"/>
      </x:rPr>
      <x:t xml:space="preserve">Génère un enchantement positif qui cache la vraie nature de la cible, on parle ici du karma notament (alignement, etc), la vraie nature n'est simplement pas perceptible ou élude à l'observation, la difficulté associée à son étude étant augmentée de </x:t>
    </x:r>
    <x:r>
      <x:rPr>
        <x:b/>
        <x:color rgb="FFFF00FF"/>
        <x:rFont val="Arial"/>
      </x:rPr>
      <x:t xml:space="preserve">[Magnitude/4]</x:t>
    </x:r>
  </x:si>
  <x:si>
    <x:t xml:space="preserve">🌑 Ombre: Lircelaroth</x:t>
  </x:si>
  <x:si>
    <x:t xml:space="preserve">Luccult (Lu + ccult)</x:t>
  </x:si>
  <x:si>
    <x:r>
      <x:rPr>
        <x:color theme="1"/>
        <x:rFont val="Arial"/>
      </x:rPr>
      <x:t xml:space="preserve">Génère un enchantement positif qui rend la perception de la cible plus difficile pour les créatures d'une famille particulières selon la </x:t>
    </x:r>
    <x:r>
      <x:rPr>
        <x:b/>
        <x:color theme="7"/>
        <x:rFont val="Arial"/>
      </x:rPr>
      <x:t xml:space="preserve">[clé]</x:t>
    </x:r>
    <x:r>
      <x:rPr>
        <x:color theme="1"/>
        <x:rFont val="Arial"/>
      </x:rPr>
      <x:t xml:space="preserve"> employée, la difficulté étant augmentée de </x:t>
    </x:r>
    <x:r>
      <x:rPr>
        <x:b/>
        <x:color rgb="FFFF00FF"/>
        <x:rFont val="Arial"/>
      </x:rPr>
      <x:t xml:space="preserve">[Magnitude/3]</x:t>
    </x:r>
  </x:si>
  <x:si>
    <x:t xml:space="preserve">✡️: Luccultys (élémentaires), ☠️: Luccultus (Nécrophages), 🪷: Luccult eiln (Ogroïdes), 🐗 Faune: Luccultorh (Bêtes), 🪷: Lucculteiln (Draconoïdes), 🩸 Impie: Luccultun (Maudits), 🪷: Luccult eiln (Vermines), 🪷: Lucculteiln (Chimères), ⚔️: Luccultan (Mécaniques), ✡️: Luccultys (Esprits), 🪷: Luccult eiln (Humanoïdes), 🪷: Lucculteiln (Reliques), 🌿: Luccultiln (Plantes)</x:t>
  </x:si>
  <x:si>
    <x:t xml:space="preserve">Oriens (Est, Levant)</x:t>
  </x:si>
  <x:si>
    <x:t xml:space="preserve">Luxoriens (Lux + oriens)</x:t>
  </x:si>
  <x:si>
    <x:t xml:space="preserve">Orientation</x:t>
  </x:si>
  <x:si>
    <x:r>
      <x:rPr>
        <x:color theme="1"/>
        <x:rFont val="Arial"/>
      </x:rPr>
      <x:t xml:space="preserve">Génère un enchantement positif qui améliore la perception de la cible lorsqu'il s'agit des créatures d'une famille particulières selon la </x:t>
    </x:r>
    <x:r>
      <x:rPr>
        <x:b/>
        <x:color rgb="FF34A853"/>
        <x:rFont val="Arial"/>
      </x:rPr>
      <x:t xml:space="preserve">[clé]</x:t>
    </x:r>
    <x:r>
      <x:rPr>
        <x:color theme="1"/>
        <x:rFont val="Arial"/>
      </x:rPr>
      <x:t xml:space="preserve"> employée, la difficulté étant réduite de </x:t>
    </x:r>
    <x:r>
      <x:rPr>
        <x:b/>
        <x:color rgb="FFFF00FF"/>
        <x:rFont val="Arial"/>
      </x:rPr>
      <x:t xml:space="preserve">[Magnitude/3]</x:t>
    </x:r>
  </x:si>
  <x:si>
    <x:t xml:space="preserve">✡️: Luxoriensys (élémentaires), ☠️: Luxoriensus (Nécrophages), 🪷: Luxorienseiln (Ogroïdes), 🐗 Faune: Luxoriensorh (Bêtes), 🪷: Luxorienseiln (Draconoïdes), 🩸 Impie: Luxoriensun (Maudits), 🪷: Luxorienseiln (Vermines), 🪷: Luxorienseiln (Chimères), ⚔️: Luxoriensan (Mécaniques), ✡️: Luxoriensys (Esprits), 🪷: Luxorienseiln (Humanoïdes), 🪷: Luxorienseiln (Reliques), 🌿: Luxoriensiln (Plantes)</x:t>
  </x:si>
  <x:si>
    <x:t xml:space="preserve">Lemale (Lem + male)</x:t>
  </x:si>
  <x:si>
    <x:t xml:space="preserve">Rehaussement</x:t>
  </x:si>
  <x:si>
    <x:r>
      <x:rPr>
        <x:color theme="1"/>
        <x:rFont val="Arial"/>
      </x:rPr>
      <x:t xml:space="preserve">Génère un enchantement positif qui augmente le minimum des dés lorsqu'il s'agit des jets de </x:t>
    </x:r>
    <x:r>
      <x:rPr>
        <x:b/>
        <x:color rgb="FFFF00FF"/>
        <x:rFont val="Arial"/>
      </x:rPr>
      <x:t xml:space="preserve">[Magnitude/10]</x:t>
    </x:r>
  </x:si>
  <x:si>
    <x:t xml:space="preserve">✨ Sacre: Lemaleiel</x:t>
  </x:si>
  <x:si>
    <x:t xml:space="preserve">Sursum (En haut)</x:t>
  </x:si>
  <x:si>
    <x:t xml:space="preserve">Lirsur (Lir + sur)</x:t>
  </x:si>
  <x:si>
    <x:t xml:space="preserve">Ajustement</x:t>
  </x:si>
  <x:si>
    <x:r>
      <x:rPr>
        <x:color theme="1"/>
        <x:rFont val="Arial"/>
      </x:rPr>
      <x:t xml:space="preserve">Génère un enchantement positif qui  augmente le minimum des dés lorsqu'il s'agit des tests de </x:t>
    </x:r>
    <x:r>
      <x:rPr>
        <x:b/>
        <x:color rgb="FFFF00FF"/>
        <x:rFont val="Arial"/>
      </x:rPr>
      <x:t xml:space="preserve">[Magnitude/10]</x:t>
    </x:r>
    <x:r>
      <x:rPr>
        <x:color theme="1"/>
        <x:rFont val="Arial"/>
      </x:rPr>
      <x:t xml:space="preserve">, n'affecte que le premier tirage et non les relance via karma, lorsque l'enchantement est lancé le lanceur de sort peux décider d'étendre l'effet à X relances si il réduit la Magnitude de 10 pour chaque X</x:t>
    </x:r>
  </x:si>
  <x:si>
    <x:t xml:space="preserve">✨ Sacre: Lirsuriel</x:t>
  </x:si>
  <x:si>
    <x:t xml:space="preserve">Lyncica (Lyn + cica)</x:t>
  </x:si>
  <x:si>
    <x:r>
      <x:rPr>
        <x:color theme="1"/>
        <x:rFont val="Arial"/>
      </x:rPr>
      <x:t xml:space="preserve">Génère un enchantement positif qui réduit la gravité des lésions reçues par la cible de </x:t>
    </x:r>
    <x:r>
      <x:rPr>
        <x:b/>
        <x:color rgb="FFFF00FF"/>
        <x:rFont val="Arial"/>
      </x:rPr>
      <x:t xml:space="preserve">[Magnitude/3]</x:t>
    </x:r>
  </x:si>
  <x:si>
    <x:t xml:space="preserve">❤️ Vie: Lyncicair</x:t>
  </x:si>
  <x:si>
    <x:t xml:space="preserve">Spirare (Souffler)</x:t>
  </x:si>
  <x:si>
    <x:t xml:space="preserve">Luxspir (Lux + spir)</x:t>
  </x:si>
  <x:si>
    <x:t xml:space="preserve">Expiration</x:t>
  </x:si>
  <x:si>
    <x:r>
      <x:rPr>
        <x:color theme="1"/>
        <x:rFont val="Arial"/>
      </x:rPr>
      <x:t xml:space="preserve">Génère un enchantement positif qui attends la mort de la cible afin de déclencher des soins PV/PS ou lésions selon la cause de la mort, ce qui peut permettre (si suffisant) d'éviter celle ci, le soin est de </x:t>
    </x:r>
    <x:r>
      <x:rPr>
        <x:b/>
        <x:color rgb="FFFF00FF"/>
        <x:rFont val="Arial"/>
      </x:rPr>
      <x:t xml:space="preserve">[Magnitude/3]</x:t>
    </x:r>
    <x:r>
      <x:rPr>
        <x:color theme="1"/>
        <x:rFont val="Arial"/>
      </x:rPr>
      <x:t xml:space="preserve"> (affectant toutes les ressources impactées le cas échéant, par example les PV et la lésion si tout deux provoquent la mort) et génère autant de fatigue (une seule fois si de multiples ressources sont soignées)</x:t>
    </x:r>
  </x:si>
  <x:si>
    <x:t xml:space="preserve">❤️ Vie: Luxspirir</x:t>
  </x:si>
  <x:si>
    <x:t xml:space="preserve">Tempero (Modérer)</x:t>
  </x:si>
  <x:si>
    <x:t xml:space="preserve">Lemtemper (Lem + temper)</x:t>
  </x:si>
  <x:si>
    <x:t xml:space="preserve">Tempérance</x:t>
  </x:si>
  <x:si>
    <x:r>
      <x:rPr>
        <x:color theme="1"/>
        <x:rFont val="Arial"/>
      </x:rPr>
      <x:t xml:space="preserve">Génère un enchantement positif qui permet d'ignorer jusqu'à </x:t>
    </x:r>
    <x:r>
      <x:rPr>
        <x:b/>
        <x:color rgb="FFFF00FF"/>
        <x:rFont val="Arial"/>
      </x:rPr>
      <x:t xml:space="preserve">[Magnitude/4]</x:t>
    </x:r>
    <x:r>
      <x:rPr>
        <x:color theme="1"/>
        <x:rFont val="Arial"/>
      </x:rPr>
      <x:t xml:space="preserve"> pénalités totales de lésions (blessures et traumas)</x:t>
    </x:r>
  </x:si>
  <x:si>
    <x:t xml:space="preserve">❤️ Vie: Lemtemperir</x:t>
  </x:si>
  <x:si>
    <x:t xml:space="preserve">Custos (Garde)</x:t>
  </x:si>
  <x:si>
    <x:t xml:space="preserve">Lircustos (Lir + custos)</x:t>
  </x:si>
  <x:si>
    <x:t xml:space="preserve">Prophylaxie</x:t>
  </x:si>
  <x:si>
    <x:r>
      <x:rPr>
        <x:color theme="1"/>
        <x:rFont val="Arial"/>
      </x:rPr>
      <x:t xml:space="preserve">Génère un enchantement positif qui octroie une forte résistance aux toxines, maladies, poisons, etc... la cible reçoit alors un bonus de </x:t>
    </x:r>
    <x:r>
      <x:rPr>
        <x:b/>
        <x:color rgb="FFFF00FF"/>
        <x:rFont val="Arial"/>
      </x:rPr>
      <x:t xml:space="preserve">[Magnitude/3]</x:t>
    </x:r>
    <x:r>
      <x:rPr>
        <x:color theme="1"/>
        <x:rFont val="Arial"/>
      </x:rPr>
      <x:t xml:space="preserve"> à ses sauvegardes contre ces menaces ci</x:t>
    </x:r>
  </x:si>
  <x:si>
    <x:t xml:space="preserve">❤️ Vie: Lircustosir</x:t>
  </x:si>
  <x:si>
    <x:t xml:space="preserve">Pio (Purifier)</x:t>
  </x:si>
  <x:si>
    <x:t xml:space="preserve">Lupio (Lu + pio)</x:t>
  </x:si>
  <x:si>
    <x:r>
      <x:rPr>
        <x:color theme="1"/>
        <x:rFont val="Arial"/>
      </x:rPr>
      <x:t xml:space="preserve">Génère un enchantement positif qui permet à la cible d'ignorer jusqu'à </x:t>
    </x:r>
    <x:r>
      <x:rPr>
        <x:b/>
        <x:color rgb="FFFF00FF"/>
        <x:rFont val="Arial"/>
      </x:rPr>
      <x:t xml:space="preserve">[Magnitude/3]</x:t>
    </x:r>
    <x:r>
      <x:rPr>
        <x:color theme="1"/>
        <x:rFont val="Arial"/>
      </x:rPr>
      <x:t xml:space="preserve"> points de corruption</x:t>
    </x:r>
  </x:si>
  <x:si>
    <x:t xml:space="preserve">❤️ Vie: Lupioir</x:t>
  </x:si>
  <x:si>
    <x:t xml:space="preserve">Servatus (Sauvé)</x:t>
  </x:si>
  <x:si>
    <x:t xml:space="preserve">Luxserv (Lux + serv)</x:t>
  </x:si>
  <x:si>
    <x:t xml:space="preserve">Préservation </x:t>
  </x:si>
  <x:si>
    <x:r>
      <x:rPr>
        <x:color theme="1"/>
        <x:rFont val="Arial"/>
      </x:rPr>
      <x:t xml:space="preserve">Génère un enchantement positif qui permet à la cible d'ignorer jusqu'à </x:t>
    </x:r>
    <x:r>
      <x:rPr>
        <x:b/>
        <x:color rgb="FFFF00FF"/>
        <x:rFont val="Arial"/>
      </x:rPr>
      <x:t xml:space="preserve">[Magnitude/3]</x:t>
    </x:r>
    <x:r>
      <x:rPr>
        <x:color theme="1"/>
        <x:rFont val="Arial"/>
      </x:rPr>
      <x:t xml:space="preserve"> points de fatigue</x:t>
    </x:r>
  </x:si>
  <x:si>
    <x:t xml:space="preserve">❤️ Vie: Luxservir</x:t>
  </x:si>
  <x:si>
    <x:t xml:space="preserve">Pondus (Poids)</x:t>
  </x:si>
  <x:si>
    <x:t xml:space="preserve">Lempodus (Lem + podus)</x:t>
  </x:si>
  <x:si>
    <x:t xml:space="preserve">Abaissement</x:t>
  </x:si>
  <x:si>
    <x:r>
      <x:rPr>
        <x:color theme="1"/>
        <x:rFont val="Arial"/>
      </x:rPr>
      <x:t xml:space="preserve">Génère un enchantement positif qui permet d'ignorer un total de </x:t>
    </x:r>
    <x:r>
      <x:rPr>
        <x:b/>
        <x:color rgb="FFFF00FF"/>
        <x:rFont val="Arial"/>
      </x:rPr>
      <x:t xml:space="preserve">[Magnitude/4]</x:t>
    </x:r>
    <x:r>
      <x:rPr>
        <x:color theme="1"/>
        <x:rFont val="Arial"/>
      </x:rPr>
      <x:t xml:space="preserve"> niveaux de gravité issus des lésions (dont la nature dépends de la </x:t>
    </x:r>
    <x:r>
      <x:rPr>
        <x:b/>
        <x:color rgb="FF34A853"/>
        <x:rFont val="Arial"/>
      </x:rPr>
      <x:t xml:space="preserve">[clé]</x:t>
    </x:r>
    <x:r>
      <x:rPr>
        <x:color theme="1"/>
        <x:rFont val="Arial"/>
      </x:rPr>
      <x:t xml:space="preserve">), par example si la cible a deux lésions de niveau 2 et que ce sort est lancé avec une magnitude de 10 alors les deux lésions peuvent être ramenées à 1 et n'impliquer qu'une pénalité lié à ce type de lésion de 1</x:t>
    </x:r>
  </x:si>
  <x:si>
    <x:t xml:space="preserve">❤️ Vie: Lempodusir (Physique), 🧩 Mental: Lempodusend (Mental)</x:t>
  </x:si>
  <x:si>
    <x:t xml:space="preserve">Lanio (Assouplir)</x:t>
  </x:si>
  <x:si>
    <x:t xml:space="preserve">Lirlanio (Lir + lanio)</x:t>
  </x:si>
  <x:si>
    <x:t xml:space="preserve">Amortissement</x:t>
  </x:si>
  <x:si>
    <x:r>
      <x:rPr>
        <x:color theme="1"/>
        <x:rFont val="Arial"/>
      </x:rPr>
      <x:t xml:space="preserve">Génère un enchantement positif qui réduit les dégats et l'impact (dont la nature dépends de la </x:t>
    </x:r>
    <x:r>
      <x:rPr>
        <x:b/>
        <x:color rgb="FF34A853"/>
        <x:rFont val="Arial"/>
      </x:rPr>
      <x:t xml:space="preserve">[clé]</x:t>
    </x:r>
    <x:r>
      <x:rPr>
        <x:color theme="1"/>
        <x:rFont val="Arial"/>
      </x:rPr>
      <x:t xml:space="preserve">) reçus par la cible d'autant que le triple de ses pénalités de lésions (dont la nature dépends de la </x:t>
    </x:r>
    <x:r>
      <x:rPr>
        <x:b/>
        <x:color rgb="FF34A853"/>
        <x:rFont val="Arial"/>
      </x:rPr>
      <x:t xml:space="preserve">[clé]</x:t>
    </x:r>
    <x:r>
      <x:rPr>
        <x:color theme="1"/>
        <x:rFont val="Arial"/>
      </x:rPr>
      <x:t xml:space="preserve">) pour un maximum de </x:t>
    </x:r>
    <x:r>
      <x:rPr>
        <x:b/>
        <x:color rgb="FFFF00FF"/>
        <x:rFont val="Arial"/>
      </x:rPr>
      <x:t xml:space="preserve">[Magnitude/4]</x:t>
    </x:r>
    <x:r>
      <x:rPr>
        <x:color theme="1"/>
        <x:rFont val="Arial"/>
      </x:rPr>
      <x:t xml:space="preserve">, cet effet ne peux pas réduire les dégats de plus de leur moitié</x:t>
    </x:r>
  </x:si>
  <x:si>
    <x:t xml:space="preserve">❤️ Vie: Lirlanioir (Physique), 🧩 Mental: Lirlanioend (Mental)</x:t>
  </x:si>
  <x:si>
    <x:t xml:space="preserve">Lufrange (Lu + frange)</x:t>
  </x:si>
  <x:si>
    <x:t xml:space="preserve">Fractionnement</x:t>
  </x:si>
  <x:si>
    <x:r>
      <x:rPr>
        <x:color theme="1"/>
        <x:rFont val="Arial"/>
      </x:rPr>
      <x:t xml:space="preserve">Génère un enchantement positif qui divise les dégats (dont la nature dépends de la </x:t>
    </x:r>
    <x:r>
      <x:rPr>
        <x:b/>
        <x:color rgb="FF34A853"/>
        <x:rFont val="Arial"/>
      </x:rPr>
      <x:t xml:space="preserve">[clé]</x:t>
    </x:r>
    <x:r>
      <x:rPr>
        <x:color theme="1"/>
        <x:rFont val="Arial"/>
      </x:rPr>
      <x:t xml:space="preserve">) subit d'un tier, pour un maximum </x:t>
    </x:r>
    <x:r>
      <x:rPr>
        <x:b/>
        <x:color rgb="FFFF00FF"/>
        <x:rFont val="Arial"/>
      </x:rPr>
      <x:t xml:space="preserve">[Magnitude/5]</x:t>
    </x:r>
  </x:si>
  <x:si>
    <x:t xml:space="preserve">🛡️ Guerre: Lufrangeorr (Physique), 🧩 Mental: Lufrangeend (Mental)</x:t>
  </x:si>
  <x:si>
    <x:t xml:space="preserve">Fregit (Brisé)</x:t>
  </x:si>
  <x:si>
    <x:t xml:space="preserve">Luxfreg (Lux + freg)</x:t>
  </x:si>
  <x:si>
    <x:r>
      <x:rPr>
        <x:color theme="1"/>
        <x:rFont val="Arial"/>
      </x:rPr>
      <x:t xml:space="preserve">Génère un enchantement positif qui augmente les dégats et l'impact (dont la nature dépends de la </x:t>
    </x:r>
    <x:r>
      <x:rPr>
        <x:b/>
        <x:color rgb="FF34A853"/>
        <x:rFont val="Arial"/>
      </x:rPr>
      <x:t xml:space="preserve">[clé]</x:t>
    </x:r>
    <x:r>
      <x:rPr>
        <x:color theme="1"/>
        <x:rFont val="Arial"/>
      </x:rPr>
      <x:t xml:space="preserve">) reçus par la cible d'autant que le triple de ses pénalités de lésions (dont la nature dépends de la </x:t>
    </x:r>
    <x:r>
      <x:rPr>
        <x:b/>
        <x:color rgb="FF34A853"/>
        <x:rFont val="Arial"/>
      </x:rPr>
      <x:t xml:space="preserve">[clé]</x:t>
    </x:r>
    <x:r>
      <x:rPr>
        <x:color theme="1"/>
        <x:rFont val="Arial"/>
      </x:rPr>
      <x:t xml:space="preserve">) pour un maximum de </x:t>
    </x:r>
    <x:r>
      <x:rPr>
        <x:b/>
        <x:color rgb="FFFF00FF"/>
        <x:rFont val="Arial"/>
      </x:rPr>
      <x:t xml:space="preserve">[Magnitude/4]</x:t>
    </x:r>
    <x:r>
      <x:rPr>
        <x:color theme="1"/>
        <x:rFont val="Arial"/>
      </x:rPr>
      <x:t xml:space="preserve">, cet effet ne peux pas augmenter les dégats de plus de leur moitié</x:t>
    </x:r>
  </x:si>
  <x:si>
    <x:t xml:space="preserve">🛡️ Guerre: Luxfregor (Physique), 🧩 Mental: Luxfregend (Mental)</x:t>
  </x:si>
  <x:si>
    <x:t xml:space="preserve">Veritas (Vérité)</x:t>
  </x:si>
  <x:si>
    <x:t xml:space="preserve">Lemveri (Lem + veri)</x:t>
  </x:si>
  <x:si>
    <x:r>
      <x:rPr>
        <x:color theme="1"/>
        <x:rFont val="Arial"/>
      </x:rPr>
      <x:t xml:space="preserve">Génère un enchantement positif qui génère des ressources temporaires lorsqu'une créature meurs dans la même zone que la cible, le gain est de </x:t>
    </x:r>
    <x:r>
      <x:rPr>
        <x:b/>
        <x:color rgb="FFFF00FF"/>
        <x:rFont val="Arial"/>
      </x:rPr>
      <x:t xml:space="preserve">[Magnitude/4]</x:t>
    </x:r>
    <x:r>
      <x:rPr>
        <x:color theme="1"/>
        <x:rFont val="Arial"/>
      </x:rPr>
      <x:t xml:space="preserve"> et peux être des PV, des PS, des PC, des PM ou des PE, au choix du lanceur de sort au moment où il lance cet enchantement</x:t>
    </x:r>
  </x:si>
  <x:si>
    <x:t xml:space="preserve">☠️ Mort: Lemverius</x:t>
  </x:si>
  <x:si>
    <x:t xml:space="preserve">Lircept (Lir + cept)</x:t>
  </x:si>
  <x:si>
    <x:t xml:space="preserve">Captation</x:t>
  </x:si>
  <x:si>
    <x:r>
      <x:rPr>
        <x:color theme="1"/>
        <x:rFont val="Arial"/>
      </x:rPr>
      <x:t xml:space="preserve">Génère un enchantement positif qui génère des ressources temporaires lorsqu'une créature dans la même zone que la cible en perd ou en consomme (si ce ne sont pas des ressources temporaires), l'enchantement vise un type de ressource au choix du lanceur de sort parmi PV, PS, PC ou PE, le gain est de 1 tous les x points ainsi captés (les différentes occurences s'accumulent pour déclancher le gain lorsque le total le permet), x étant de 15 - </x:t>
    </x:r>
    <x:r>
      <x:rPr>
        <x:b/>
        <x:color rgb="FFFF00FF"/>
        <x:rFont val="Arial"/>
      </x:rPr>
      <x:t xml:space="preserve">[Magnitude/5]</x:t>
    </x:r>
    <x:r>
      <x:rPr>
        <x:color theme="1"/>
        <x:rFont val="Arial"/>
      </x:rPr>
      <x:t xml:space="preserve"> (minimum 5)</x:t>
    </x:r>
  </x:si>
  <x:si>
    <x:t xml:space="preserve">☠️ Mort: Lirceptus</x:t>
  </x:si>
  <x:si>
    <x:t xml:space="preserve">Diligo (Aimer, estimer)</x:t>
  </x:si>
  <x:si>
    <x:t xml:space="preserve">Ludiligo (Lu + diligo)</x:t>
  </x:si>
  <x:si>
    <x:t xml:space="preserve">Diligence</x:t>
  </x:si>
  <x:si>
    <x:r>
      <x:rPr>
        <x:color theme="1"/>
        <x:rFont val="Arial"/>
      </x:rPr>
      <x:t xml:space="preserve">Génère un enchantement qui augmente l'allure de </x:t>
    </x:r>
    <x:r>
      <x:rPr>
        <x:b/>
        <x:color rgb="FFFF00FF"/>
        <x:rFont val="Arial"/>
      </x:rPr>
      <x:t xml:space="preserve">[Magnitude/4]</x:t>
    </x:r>
  </x:si>
  <x:si>
    <x:t xml:space="preserve">🌪️ Air: Ludiligo el</x:t>
  </x:si>
  <x:si>
    <x:t xml:space="preserve">Luxgrav (Lux + grav)</x:t>
  </x:si>
  <x:si>
    <x:t xml:space="preserve">Dégravitation</x:t>
  </x:si>
  <x:si>
    <x:r>
      <x:rPr>
        <x:color theme="1"/>
        <x:rFont val="Arial"/>
      </x:rPr>
      <x:t xml:space="preserve">Génère un enchantement positif qui réduit toutes les chutes de la cible de </x:t>
    </x:r>
    <x:r>
      <x:rPr>
        <x:b/>
        <x:color rgb="FFFF00FF"/>
        <x:rFont val="Arial"/>
      </x:rPr>
      <x:t xml:space="preserve">[Magnitude/4]</x:t>
    </x:r>
    <x:r>
      <x:rPr>
        <x:color theme="1"/>
        <x:rFont val="Arial"/>
      </x:rPr>
      <x:t xml:space="preserve"> mètres</x:t>
    </x:r>
  </x:si>
  <x:si>
    <x:t xml:space="preserve">🌪️ Air: Luxgravel</x:t>
  </x:si>
  <x:si>
    <x:t xml:space="preserve">Lemstatu (Lem + statu)</x:t>
  </x:si>
  <x:si>
    <x:r>
      <x:rPr>
        <x:color theme="1"/>
        <x:rFont val="Arial"/>
      </x:rPr>
      <x:t xml:space="preserve">Génère un enchantement positif qui réduit toutes les déplacements forcés de la cible de </x:t>
    </x:r>
    <x:r>
      <x:rPr>
        <x:b/>
        <x:color rgb="FFFF00FF"/>
        <x:rFont val="Arial"/>
      </x:rPr>
      <x:t xml:space="preserve">[Magnitude/4]</x:t>
    </x:r>
    <x:r>
      <x:rPr>
        <x:color theme="1"/>
        <x:rFont val="Arial"/>
      </x:rPr>
      <x:t xml:space="preserve"> mètres</x:t>
    </x:r>
  </x:si>
  <x:si>
    <x:t xml:space="preserve">🌪️ Air: Lemstatuel</x:t>
  </x:si>
  <x:si>
    <x:t xml:space="preserve">Tendo (Tendre)</x:t>
  </x:si>
  <x:si>
    <x:t xml:space="preserve">Lirtendi (Lir + tendi)</x:t>
  </x:si>
  <x:si>
    <x:t xml:space="preserve">Extension</x:t>
  </x:si>
  <x:si>
    <x:r>
      <x:rPr>
        <x:color theme="1"/>
        <x:rFont val="Arial"/>
      </x:rPr>
      <x:t xml:space="preserve">Génère un enchantement qui augmente la portée des sorts lancé par la cible de </x:t>
    </x:r>
    <x:r>
      <x:rPr>
        <x:b/>
        <x:color rgb="FFFF00FF"/>
        <x:rFont val="Arial"/>
      </x:rPr>
      <x:t xml:space="preserve">[Magnitude/4]</x:t>
    </x:r>
    <x:r>
      <x:rPr>
        <x:color theme="1"/>
        <x:rFont val="Arial"/>
      </x:rPr>
      <x:t xml:space="preserve"> mètres si le sort n'a pas de porté, ou multiplie la portée le cas échéant par </x:t>
    </x:r>
    <x:r>
      <x:rPr>
        <x:b/>
        <x:color rgb="FFFF00FF"/>
        <x:rFont val="Arial"/>
      </x:rPr>
      <x:t xml:space="preserve">[1+Magnitude/10]</x:t>
    </x:r>
  </x:si>
  <x:si>
    <x:t xml:space="preserve">🔮 Magie: Lirtendiirn</x:t>
  </x:si>
  <x:si>
    <x:t xml:space="preserve">Lynmagno (Lyn + magno)</x:t>
  </x:si>
  <x:si>
    <x:t xml:space="preserve">Magnification</x:t>
  </x:si>
  <x:si>
    <x:r>
      <x:rPr>
        <x:color theme="1"/>
        <x:rFont val="Arial"/>
      </x:rPr>
      <x:t xml:space="preserve">Génère un enchantement qui augmente la puissance des sorts lancés par la cible de </x:t>
    </x:r>
    <x:r>
      <x:rPr>
        <x:b/>
        <x:color rgb="FFFF00FF"/>
        <x:rFont val="Arial"/>
      </x:rPr>
      <x:t xml:space="preserve">[Magnitude/5]</x:t>
    </x:r>
    <x:r>
      <x:rPr>
        <x:color theme="1"/>
        <x:rFont val="Arial"/>
      </x:rPr>
      <x:t xml:space="preserve">, si le lanceur de sort le souhaite il peux conditionner ce bonus à une école ou un domaine précis, le bonus est alors de </x:t>
    </x:r>
    <x:r>
      <x:rPr>
        <x:b/>
        <x:color rgb="FFFF00FF"/>
        <x:rFont val="Arial"/>
      </x:rPr>
      <x:t xml:space="preserve">[Magnitude/4]</x:t>
    </x:r>
    <x:r>
      <x:rPr>
        <x:color theme="1"/>
        <x:rFont val="Arial"/>
      </x:rPr>
      <x:t xml:space="preserve"> mais la difficulté et le drain de ce sort sont respectivement augmentés de 2 et 4</x:t>
    </x:r>
  </x:si>
  <x:si>
    <x:t xml:space="preserve">Focus (Foyer)</x:t>
  </x:si>
  <x:si>
    <x:t xml:space="preserve">Luxfocus (Lux + focus)</x:t>
  </x:si>
  <x:si>
    <x:t xml:space="preserve">Focalisation</x:t>
  </x:si>
  <x:si>
    <x:r>
      <x:rPr>
        <x:color theme="1"/>
        <x:rFont val="Arial"/>
      </x:rPr>
      <x:t xml:space="preserve">Génère un enchantement qui permet à la cible de maintenir jusqu'à </x:t>
    </x:r>
    <x:r>
      <x:rPr>
        <x:b/>
        <x:color rgb="FFFF00FF"/>
        <x:rFont val="Arial"/>
      </x:rPr>
      <x:t xml:space="preserve">[Magnitude/4]</x:t>
    </x:r>
    <x:r>
      <x:rPr>
        <x:color theme="1"/>
        <x:rFont val="Arial"/>
      </x:rPr>
      <x:t xml:space="preserve"> niveaux de sorts sans pénalités</x:t>
    </x:r>
  </x:si>
  <x:si>
    <x:t xml:space="preserve">🔮 Magie: Luxfocusirn</x:t>
  </x:si>
  <x:si>
    <x:t xml:space="preserve">Centrum (Centre)</x:t>
  </x:si>
  <x:si>
    <x:t xml:space="preserve">Lemcentr (Lem + centr)</x:t>
  </x:si>
  <x:si>
    <x:r>
      <x:rPr>
        <x:color theme="1"/>
        <x:rFont val="Arial"/>
      </x:rPr>
      <x:t xml:space="preserve">Génère un enchantement qui permet à la cible de recevoir un bonus de </x:t>
    </x:r>
    <x:r>
      <x:rPr>
        <x:b/>
        <x:color rgb="FFFF00FF"/>
        <x:rFont val="Arial"/>
      </x:rPr>
      <x:t xml:space="preserve">[Magnitude/3]</x:t>
    </x:r>
    <x:r>
      <x:rPr>
        <x:color theme="1"/>
        <x:rFont val="Arial"/>
      </x:rPr>
      <x:t xml:space="preserve"> à ses tests de sauvegardes visant sa concentration envers les sorts</x:t>
    </x:r>
  </x:si>
  <x:si>
    <x:t xml:space="preserve">🔮 Magie: Lemcentrirn</x:t>
  </x:si>
  <x:si>
    <x:t xml:space="preserve">Arcanum (Secret)</x:t>
  </x:si>
  <x:si>
    <x:t xml:space="preserve">Lirarcana (Lir + arcana)</x:t>
  </x:si>
  <x:si>
    <x:t xml:space="preserve">Arcanisation</x:t>
  </x:si>
  <x:si>
    <x:r>
      <x:rPr>
        <x:color theme="1"/>
        <x:rFont val="Arial"/>
      </x:rPr>
      <x:t xml:space="preserve">Génère un enchantement positif qui octroie aux compétences associées au groupe des arcanes un bonus d'ajustement de </x:t>
    </x:r>
    <x:r>
      <x:rPr>
        <x:b/>
        <x:color rgb="FFFF00FF"/>
        <x:rFont val="Arial"/>
      </x:rPr>
      <x:t xml:space="preserve">[Magnitude/4]</x:t>
    </x:r>
    <x:r>
      <x:rPr>
        <x:color theme="1"/>
        <x:rFont val="Arial"/>
      </x:rPr>
      <x:t xml:space="preserve">, l'enchantement peux cibler une compétence uniquement et dans ce cas le bonus est de </x:t>
    </x:r>
    <x:r>
      <x:rPr>
        <x:b/>
        <x:color rgb="FFFF00FF"/>
        <x:rFont val="Arial"/>
      </x:rPr>
      <x:t xml:space="preserve">[Magnitude/3]</x:t>
    </x:r>
    <x:r>
      <x:rPr>
        <x:color theme="1"/>
        <x:rFont val="Arial"/>
      </x:rPr>
      <x:t xml:space="preserve"> à la place</x:t>
    </x:r>
  </x:si>
  <x:si>
    <x:t xml:space="preserve">🔮 Magie: Lirarcana irn</x:t>
  </x:si>
  <x:si>
    <x:t xml:space="preserve">Sono (Ressonnance)</x:t>
  </x:si>
  <x:si>
    <x:t xml:space="preserve">Loksona (Lok + sona)</x:t>
  </x:si>
  <x:si>
    <x:t xml:space="preserve">Résonance</x:t>
  </x:si>
  <x:si>
    <x:r>
      <x:rPr>
        <x:color theme="1"/>
        <x:rFont val="Arial"/>
      </x:rPr>
      <x:t xml:space="preserve">Génère un enchantement positif qui génère des PM temporaires lorsqu'une créature dans la même zone que la cible en consomme, le gain est de 1 par niveau de sort lancé, maximum </x:t>
    </x:r>
    <x:r>
      <x:rPr>
        <x:b/>
        <x:color rgb="FFFF00FF"/>
        <x:rFont val="Arial"/>
      </x:rPr>
      <x:t xml:space="preserve">[Magnitude/7]</x:t>
    </x:r>
    <x:r>
      <x:rPr>
        <x:color theme="1"/>
        <x:rFont val="Arial"/>
      </x:rPr>
      <x:t xml:space="preserve"> par sorts et un total de </x:t>
    </x:r>
    <x:r>
      <x:rPr>
        <x:b/>
        <x:color rgb="FFFF00FF"/>
        <x:rFont val="Arial"/>
      </x:rPr>
      <x:t xml:space="preserve">[Magnitude/2]</x:t>
    </x:r>
  </x:si>
  <x:si>
    <x:t xml:space="preserve">🔮 Magie: Loksonairn</x:t>
  </x:si>
  <x:si>
    <x:t xml:space="preserve">Cumulo (Amasser)</x:t>
  </x:si>
  <x:si>
    <x:t xml:space="preserve">Luxcumul (Lux + cumul)</x:t>
  </x:si>
  <x:si>
    <x:t xml:space="preserve">Accumulation</x:t>
  </x:si>
  <x:si>
    <x:r>
      <x:rPr>
        <x:color theme="1"/>
        <x:rFont val="Arial"/>
      </x:rPr>
      <x:t xml:space="preserve">Génère un enchantement positif qui génère des PK temporaires lorsqu'une créature dans la même zone que la cible en consomme (si ce ne sont pas des PK temporaires), le gain est de 1 tous les x points ainsi captés (les différentes occurences s'accumulent pour déclancher le gain lorsque le total le permet), x étant de 15 - </x:t>
    </x:r>
    <x:r>
      <x:rPr>
        <x:b/>
        <x:color rgb="FFFF00FF"/>
        <x:rFont val="Arial"/>
      </x:rPr>
      <x:t xml:space="preserve">[Magnitude/5]</x:t>
    </x:r>
    <x:r>
      <x:rPr>
        <x:color theme="1"/>
        <x:rFont val="Arial"/>
      </x:rPr>
      <x:t xml:space="preserve"> (minimum 5)</x:t>
    </x:r>
  </x:si>
  <x:si>
    <x:t xml:space="preserve">🌀 Chaos: Luxcumulix</x:t>
  </x:si>
  <x:si>
    <x:t xml:space="preserve">Fides (Foi)</x:t>
  </x:si>
  <x:si>
    <x:t xml:space="preserve">Lemfides (Lem + fides)</x:t>
  </x:si>
  <x:si>
    <x:t xml:space="preserve">Fidélisation</x:t>
  </x:si>
  <x:si>
    <x:t xml:space="preserve">Génère un enchantement positif qui protège les autres enchantements actifs sur la cible, ces derniers ne pouvant être ciblés tant que celui ci est actif</x:t>
  </x:si>
  <x:si>
    <x:t xml:space="preserve">✡️ Arcane: Lemfidesys</x:t>
  </x:si>
  <x:si>
    <x:t xml:space="preserve">Vas (Vaisseau)</x:t>
  </x:si>
  <x:si>
    <x:t xml:space="preserve">Lirvascu (Lir + vascu)</x:t>
  </x:si>
  <x:si>
    <x:t xml:space="preserve">Vascularisation</x:t>
  </x:si>
  <x:si>
    <x:r>
      <x:rPr>
        <x:color theme="1"/>
        <x:rFont val="Arial"/>
      </x:rPr>
      <x:t xml:space="preserve">Génère un enchantement positif qui permet d'ignorer jusqu'à </x:t>
    </x:r>
    <x:r>
      <x:rPr>
        <x:b/>
        <x:color rgb="FFFF00FF"/>
        <x:rFont val="Arial"/>
      </x:rPr>
      <x:t xml:space="preserve">[Magnitude/2]</x:t>
    </x:r>
    <x:r>
      <x:rPr>
        <x:color theme="1"/>
        <x:rFont val="Arial"/>
      </x:rPr>
      <x:t xml:space="preserve"> PV négatifs (évitant ainsi d'être mis hors de combat)</x:t>
    </x:r>
  </x:si>
  <x:si>
    <x:t xml:space="preserve">selon</x:t>
  </x:si>
  <x:si>
    <x:t xml:space="preserve">Longus (Long)</x:t>
  </x:si>
  <x:si>
    <x:t xml:space="preserve">Lulong (Lu + long)</x:t>
  </x:si>
  <x:si>
    <x:t xml:space="preserve">Prolongation</x:t>
  </x:si>
  <x:si>
    <x:r>
      <x:rPr>
        <x:color theme="1"/>
        <x:rFont val="Arial"/>
      </x:rPr>
      <x:t xml:space="preserve">Génère un enchantement positif qui permet de repousser le moment de la mort dû aux PV négatifs de </x:t>
    </x:r>
    <x:r>
      <x:rPr>
        <x:b/>
        <x:color rgb="FFFF00FF"/>
        <x:rFont val="Arial"/>
      </x:rPr>
      <x:t xml:space="preserve">[Magnitude]</x:t>
    </x:r>
  </x:si>
  <x:si>
    <x:t xml:space="preserve">❤️ Vie: Lulongir</x:t>
  </x:si>
  <x:si>
    <x:t xml:space="preserve">Nervus (Nerf)</x:t>
  </x:si>
  <x:si>
    <x:t xml:space="preserve">Luxnervo (Lux + nervo)</x:t>
  </x:si>
  <x:si>
    <x:t xml:space="preserve">Innervation</x:t>
  </x:si>
  <x:si>
    <x:r>
      <x:rPr>
        <x:color theme="1"/>
        <x:rFont val="Arial"/>
      </x:rPr>
      <x:t xml:space="preserve">Génère un enchantement positif qui permet d'ignorer jusqu'à </x:t>
    </x:r>
    <x:r>
      <x:rPr>
        <x:b/>
        <x:color rgb="FFFF00FF"/>
        <x:rFont val="Arial"/>
      </x:rPr>
      <x:t xml:space="preserve">[Magnitude/2]</x:t>
    </x:r>
    <x:r>
      <x:rPr>
        <x:color theme="1"/>
        <x:rFont val="Arial"/>
      </x:rPr>
      <x:t xml:space="preserve"> PE négatifs (évitant ainsi d'être mis en état de choc)</x:t>
    </x:r>
  </x:si>
  <x:si>
    <x:t xml:space="preserve">🪷 Nature: Luxnervoeiln</x:t>
  </x:si>
  <x:si>
    <x:t xml:space="preserve">Gloria (Gloire)</x:t>
  </x:si>
  <x:si>
    <x:t xml:space="preserve">Lemglor (Lem + glor)</x:t>
  </x:si>
  <x:si>
    <x:t xml:space="preserve">Gloire</x:t>
  </x:si>
  <x:si>
    <x:r>
      <x:rPr>
        <x:color theme="1"/>
        <x:rFont val="Arial"/>
      </x:rPr>
      <x:t xml:space="preserve">Génère un enchantement positif qui permet de repousser le moment de l'inscience dû aux PE négatifs de </x:t>
    </x:r>
    <x:r>
      <x:rPr>
        <x:b/>
        <x:color rgb="FFFF00FF"/>
        <x:rFont val="Arial"/>
      </x:rPr>
      <x:t xml:space="preserve">[Magnitude]</x:t>
    </x:r>
  </x:si>
  <x:si>
    <x:t xml:space="preserve">❤️ Vie: Lemglorir</x:t>
  </x:si>
  <x:si>
    <x:t xml:space="preserve">Aeternus (Éternel)</x:t>
  </x:si>
  <x:si>
    <x:t xml:space="preserve">Liretros (Lir + etros)</x:t>
  </x:si>
  <x:si>
    <x:r>
      <x:rPr>
        <x:color theme="1"/>
        <x:rFont val="Arial"/>
      </x:rPr>
      <x:t xml:space="preserve">Génère un enchantement positif qui améliore les actions contre une cible (unique) d'une famille particulières au choix du lanceur de sort, prend la forme d'un bonus d'ajustement de </x:t>
    </x:r>
    <x:r>
      <x:rPr>
        <x:b/>
        <x:color rgb="FFFF00FF"/>
        <x:rFont val="Arial"/>
      </x:rPr>
      <x:t xml:space="preserve">[Magnitude/7]</x:t>
    </x:r>
  </x:si>
  <x:si>
    <x:t xml:space="preserve">⚖️ Loi: Liretros em</x:t>
  </x:si>
  <x:si>
    <x:t xml:space="preserve">Luxliber (Lux + liber)</x:t>
  </x:si>
  <x:si>
    <x:t xml:space="preserve">Recalibration</x:t>
  </x:si>
  <x:si>
    <x:t xml:space="preserve">Génère un enchantement positif qui permet à la cible de relancer un dé issus d'un jet ou d'un test, chaque occurence provoque une décharge de l'enchantement (+2 si le dé est issus d'un test), limité à une relance par dés du même jet / test</x:t>
  </x:si>
  <x:si>
    <x:t xml:space="preserve">🌀 Chaos: Luxliberix</x:t>
  </x:si>
  <x:si>
    <x:t xml:space="preserve">Modus (Mesure)</x:t>
  </x:si>
  <x:si>
    <x:t xml:space="preserve">Lemmodo (Lem + modo)</x:t>
  </x:si>
  <x:si>
    <x:t xml:space="preserve">Modération</x:t>
  </x:si>
  <x:si>
    <x:r>
      <x:rPr>
        <x:color theme="1"/>
        <x:rFont val="Arial"/>
      </x:rPr>
      <x:t xml:space="preserve">Génère un enchantement positif qui permet de réduire la perte de PV ou PS de moitié pour toute perte appliquée en deça de la moitié du maximum, la réduction est de 2/3 pour toute perte appliquée en deça du négatif, avec pour réduction maximum respective de </x:t>
    </x:r>
    <x:r>
      <x:rPr>
        <x:b/>
        <x:color rgb="FFFF00FF"/>
        <x:rFont val="Arial"/>
      </x:rPr>
      <x:t xml:space="preserve">[Magnitude/3] </x:t>
    </x:r>
    <x:r>
      <x:rPr>
        <x:color theme="1"/>
        <x:rFont val="Arial"/>
      </x:rPr>
      <x:t xml:space="preserve">et </x:t>
    </x:r>
    <x:r>
      <x:rPr>
        <x:b/>
        <x:color rgb="FFFF00FF"/>
        <x:rFont val="Arial"/>
      </x:rPr>
      <x:t xml:space="preserve">[Magnitude/2]</x:t>
    </x:r>
  </x:si>
  <x:si>
    <x:t xml:space="preserve">✨ Sacre: Lemmodoiel</x:t>
  </x:si>
  <x:si>
    <x:t xml:space="preserve">Oro (Prier)</x:t>
  </x:si>
  <x:si>
    <x:t xml:space="preserve">Liroro (Lir + oro)</x:t>
  </x:si>
  <x:si>
    <x:t xml:space="preserve">Génère un enchantement positif qui se décharge de 1 pour chaque dégats que devrait subir la cible et qui devrait lui faire baisser les PV ou PS en deça de 0, ne fonctionne que si un allié est à proximité</x:t>
  </x:si>
  <x:si>
    <x:t xml:space="preserve">✨ Sacre: Liroroiel</x:t>
  </x:si>
  <x:si>
    <x:t xml:space="preserve">Lokvita (Lok + vita)</x:t>
  </x:si>
  <x:si>
    <x:r>
      <x:rPr>
        <x:color theme="1"/>
        <x:rFont val="Arial"/>
      </x:rPr>
      <x:t xml:space="preserve">Génère un enchantement positif qui augmente la vitesse de la cible de </x:t>
    </x:r>
    <x:r>
      <x:rPr>
        <x:b/>
        <x:color rgb="FFFF00FF"/>
        <x:rFont val="Arial"/>
      </x:rPr>
      <x:t xml:space="preserve">[Magnitude/4]</x:t>
    </x:r>
  </x:si>
  <x:si>
    <x:t xml:space="preserve">💢 Vide: Lokvitaarh</x:t>
  </x:si>
  <x:si>
    <x:t xml:space="preserve">Promptus (Prompt)</x:t>
  </x:si>
  <x:si>
    <x:t xml:space="preserve">Luxpromp (Lux + promp)</x:t>
  </x:si>
  <x:si>
    <x:t xml:space="preserve">Promptification</x:t>
  </x:si>
  <x:si>
    <x:r>
      <x:rPr>
        <x:color theme="1"/>
        <x:rFont val="Arial"/>
      </x:rPr>
      <x:t xml:space="preserve">Génère un enchantement positif qui augmente la rapidité de la cible de </x:t>
    </x:r>
    <x:r>
      <x:rPr>
        <x:b/>
        <x:color rgb="FFFF00FF"/>
        <x:rFont val="Arial"/>
      </x:rPr>
      <x:t xml:space="preserve">[Magnitude/4]</x:t>
    </x:r>
  </x:si>
  <x:si>
    <x:t xml:space="preserve">💢 Vide: Luxpromparh</x:t>
  </x:si>
  <x:si>
    <x:t xml:space="preserve">Praevenio</x:t>
  </x:si>
  <x:si>
    <x:t xml:space="preserve">Luxvenio (Lux + venio)</x:t>
  </x:si>
  <x:si>
    <x:t xml:space="preserve">Prévénation</x:t>
  </x:si>
  <x:si>
    <x:r>
      <x:rPr>
        <x:color theme="1"/>
        <x:rFont val="Arial"/>
      </x:rPr>
      <x:t xml:space="preserve">Génère un enchantement positif qui augmente l'initiative de la cible de </x:t>
    </x:r>
    <x:r>
      <x:rPr>
        <x:b/>
        <x:color rgb="FFFF00FF"/>
        <x:rFont val="Arial"/>
      </x:rPr>
      <x:t xml:space="preserve">[Magnitude/4]</x:t>
    </x:r>
    <x:r>
      <x:rPr>
        <x:color theme="1"/>
        <x:rFont val="Arial"/>
      </x:rPr>
      <x:t xml:space="preserve">, n'affecte pas la vitesse et rapidité</x:t>
    </x:r>
  </x:si>
  <x:si>
    <x:t xml:space="preserve">Eminens (Eminent)</x:t>
  </x:si>
  <x:si>
    <x:t xml:space="preserve">Lememin (Lem + emin)</x:t>
  </x:si>
  <x:si>
    <x:t xml:space="preserve">Prééminence</x:t>
  </x:si>
  <x:si>
    <x:r>
      <x:rPr>
        <x:color theme="1"/>
        <x:rFont val="Arial"/>
      </x:rPr>
      <x:t xml:space="preserve">Génère un enchantement positif qui octroie un ajustement de </x:t>
    </x:r>
    <x:r>
      <x:rPr>
        <x:b/>
        <x:color rgb="FFFF00FF"/>
        <x:rFont val="Arial"/>
      </x:rPr>
      <x:t xml:space="preserve">[Magnitude/5] </x:t>
    </x:r>
    <x:r>
      <x:rPr>
        <x:color theme="1"/>
        <x:rFont val="Arial"/>
      </x:rPr>
      <x:t xml:space="preserve">aux tests d'initiative (ne s'applique donc pas à l'initiative actuelle)</x:t>
    </x:r>
  </x:si>
  <x:si>
    <x:t xml:space="preserve">🌪️ Air: Lememinel</x:t>
  </x:si>
  <x:si>
    <x:t xml:space="preserve">Exsequor (Exécuter)</x:t>
  </x:si>
  <x:si>
    <x:t xml:space="preserve">Lirsequor (Lir + sequor)</x:t>
  </x:si>
  <x:si>
    <x:t xml:space="preserve">Surexécution</x:t>
  </x:si>
  <x:si>
    <x:t xml:space="preserve">Génère un enchantement positif qui permet à la cible de réaliser une ACTS ou ACTR ou ACTL supplémentaire par round, chaque usage provoque une décharge de l'enchantement (+2 s'il s'agit d'une ACTS ou ACTR)</x:t>
  </x:si>
  <x:si>
    <x:t xml:space="preserve">💢 Vide: Lirsequor arh</x:t>
  </x:si>
  <x:si>
    <x:t xml:space="preserve">Solve (Délier)</x:t>
  </x:si>
  <x:si>
    <x:t xml:space="preserve">Lusolve (Lu + solve)</x:t>
  </x:si>
  <x:si>
    <x:t xml:space="preserve">Liberation</x:t>
  </x:si>
  <x:si>
    <x:r>
      <x:rPr>
        <x:color theme="1"/>
        <x:rFont val="Arial"/>
      </x:rPr>
      <x:t xml:space="preserve">Génère un enchantement positif qui assure à la cible un déplacement unique disposant d'un minimum de </x:t>
    </x:r>
    <x:r>
      <x:rPr>
        <x:b/>
        <x:color rgb="FFFF00FF"/>
        <x:rFont val="Arial"/>
      </x:rPr>
      <x:t xml:space="preserve">[Magnitude/5]</x:t>
    </x:r>
    <x:r>
      <x:rPr>
        <x:color theme="1"/>
        <x:rFont val="Arial"/>
      </x:rPr>
      <x:t xml:space="preserve"> cases/mètre, ignorant toutes formes de contraintes le cas échéant (terrains difficiles, faible aLure, entraves, etc)</x:t>
    </x:r>
  </x:si>
  <x:si>
    <x:t xml:space="preserve">🌪️ Air: Lusolve el</x:t>
  </x:si>
  <x:si>
    <x:t xml:space="preserve">Haustus (Action de boire)</x:t>
  </x:si>
  <x:si>
    <x:t xml:space="preserve">Luxhaust (Lux + haust)</x:t>
  </x:si>
  <x:si>
    <x:t xml:space="preserve">Vampirisation</x:t>
  </x:si>
  <x:si>
    <x:r>
      <x:rPr>
        <x:color theme="1"/>
        <x:rFont val="Arial"/>
      </x:rPr>
      <x:t xml:space="preserve">Génère un enchantement positif qui génère des PV temporaires lorsqu'une créature est attaquée physiquement par la cible, le gain est de 1 tous les x points ainsi captés (les différentes occurences s'accumulent pour déclancher le gain lorsque le total le permet), x étant de 12 - </x:t>
    </x:r>
    <x:r>
      <x:rPr>
        <x:b/>
        <x:color rgb="FFFF00FF"/>
        <x:rFont val="Arial"/>
      </x:rPr>
      <x:t xml:space="preserve">[Magnitude/5]</x:t>
    </x:r>
    <x:r>
      <x:rPr>
        <x:color theme="1"/>
        <x:rFont val="Arial"/>
      </x:rPr>
      <x:t xml:space="preserve"> (minimum 3)</x:t>
    </x:r>
  </x:si>
  <x:si>
    <x:t xml:space="preserve">🩸 Impie: Luxhaustun</x:t>
  </x:si>
  <x:si>
    <x:t xml:space="preserve">Acerbus (Acre, amer)</x:t>
  </x:si>
  <x:si>
    <x:t xml:space="preserve">Lemacerb (Lem + acerb)</x:t>
  </x:si>
  <x:si>
    <x:t xml:space="preserve">Exacerbation</x:t>
  </x:si>
  <x:si>
    <x:r>
      <x:rPr>
        <x:color theme="1"/>
        <x:rFont val="Arial"/>
      </x:rPr>
      <x:t xml:space="preserve">Génère un enchantement positif qui augmente les dégats des actions d'attaque par menées la cible de </x:t>
    </x:r>
    <x:r>
      <x:rPr>
        <x:b/>
        <x:color rgb="FFFF00FF"/>
        <x:rFont val="Arial"/>
      </x:rPr>
      <x:t xml:space="preserve">[Magnitude/6]</x:t>
    </x:r>
  </x:si>
  <x:si>
    <x:t xml:space="preserve">🛡️ Guerre: Lemacerborr</x:t>
  </x:si>
  <x:si>
    <x:t xml:space="preserve">Dominus (Maître)</x:t>
  </x:si>
  <x:si>
    <x:t xml:space="preserve">Lirdomin (Lir + domin)</x:t>
  </x:si>
  <x:si>
    <x:t xml:space="preserve">Domination</x:t>
  </x:si>
  <x:si>
    <x:r>
      <x:rPr>
        <x:color theme="1"/>
        <x:rFont val="Arial"/>
      </x:rPr>
      <x:t xml:space="preserve">Génère un enchantement positif qui augmente l'impact des actions tactique menées par la cible de </x:t>
    </x:r>
    <x:r>
      <x:rPr>
        <x:b/>
        <x:color rgb="FFFF00FF"/>
        <x:rFont val="Arial"/>
      </x:rPr>
      <x:t xml:space="preserve">[Magnitude/6]</x:t>
    </x:r>
  </x:si>
  <x:si>
    <x:t xml:space="preserve">🛡️ Guerre: Lirdominorr</x:t>
  </x:si>
  <x:si>
    <x:t xml:space="preserve">Luflect (Lu + flect)</x:t>
  </x:si>
  <x:si>
    <x:r>
      <x:rPr>
        <x:color theme="1"/>
        <x:rFont val="Arial"/>
      </x:rPr>
      <x:t xml:space="preserve">Génère un enchantement positif qui augmente la déviation des actions de défense menées par la cible </x:t>
    </x:r>
    <x:r>
      <x:rPr>
        <x:b/>
        <x:color rgb="FFFF00FF"/>
        <x:rFont val="Arial"/>
      </x:rPr>
      <x:t xml:space="preserve">[Magnitude/6]</x:t>
    </x:r>
  </x:si>
  <x:si>
    <x:t xml:space="preserve">🛡️ Guerre: Luflectorr</x:t>
  </x:si>
  <x:si>
    <x:t xml:space="preserve">Vigilo (Veiller)</x:t>
  </x:si>
  <x:si>
    <x:t xml:space="preserve">Luxvigil (Lux + vigil)</x:t>
  </x:si>
  <x:si>
    <x:r>
      <x:rPr>
        <x:color theme="1"/>
        <x:rFont val="Arial"/>
      </x:rPr>
      <x:t xml:space="preserve">Génère un enchantement positif qui permet de se défendre des actions même si pris au dépourvus (endurance et défenses acceptées) tant que la </x:t>
    </x:r>
    <x:r>
      <x:rPr>
        <x:b/>
        <x:color rgb="FFFF00FF"/>
        <x:rFont val="Arial"/>
      </x:rPr>
      <x:t xml:space="preserve">[5+Magnitude/2]</x:t>
    </x:r>
    <x:r>
      <x:rPr>
        <x:color theme="1"/>
        <x:rFont val="Arial"/>
      </x:rPr>
      <x:t xml:space="preserve"> dépasse le test de l'action d'agression, de plus permet d'ignorer les actions d'opportunités qui ne dépasse pas ce même seuil</x:t>
    </x:r>
  </x:si>
  <x:si>
    <x:t xml:space="preserve">⚜️ Charme: Luxvigilynh</x:t>
  </x:si>
  <x:si>
    <x:t xml:space="preserve">Volo (Rouler)</x:t>
  </x:si>
  <x:si>
    <x:t xml:space="preserve">Lemvolvo (Lem + volvo)</x:t>
  </x:si>
  <x:si>
    <x:t xml:space="preserve">Evolution</x:t>
  </x:si>
  <x:si>
    <x:r>
      <x:rPr>
        <x:color theme="1"/>
        <x:rFont val="Arial"/>
      </x:rPr>
      <x:t xml:space="preserve">Génère un enchantement positif qui octroie à la cible non humanoïde les bénéfices de sa version "primale", soit </x:t>
    </x:r>
    <x:r>
      <x:rPr>
        <x:b/>
        <x:color rgb="FFFF00FF"/>
        <x:rFont val="Arial"/>
      </x:rPr>
      <x:t xml:space="preserve">[Magnitude/10]</x:t>
    </x:r>
    <x:r>
      <x:rPr>
        <x:color theme="1"/>
        <x:rFont val="Arial"/>
      </x:rPr>
      <x:t xml:space="preserve"> à tous ses attributs (sans distinctions, attributs secondaires inclus), la bête n'écoute alors plus que son coeur et ne peux plus être controlée tant que l'enchantement perdure</x:t>
    </x:r>
  </x:si>
  <x:si>
    <x:t xml:space="preserve">🐗 Faune: Lemvolvoorh</x:t>
  </x:si>
  <x:si>
    <x:t xml:space="preserve">Ballo (Lancer, grec)</x:t>
  </x:si>
  <x:si>
    <x:t xml:space="preserve">Lirballo (Lir + ballo)</x:t>
  </x:si>
  <x:si>
    <x:t xml:space="preserve">Ballistification</x:t>
  </x:si>
  <x:si>
    <x:t xml:space="preserve">🛡️ Guerre: Lirballoorr</x:t>
  </x:si>
  <x:si>
    <x:t xml:space="preserve">Lumuni (Lu + muni)</x:t>
  </x:si>
  <x:si>
    <x:t xml:space="preserve">Munition</x:t>
  </x:si>
  <x:si>
    <x:r>
      <x:rPr>
        <x:color theme="1"/>
        <x:rFont val="Arial"/>
      </x:rPr>
      <x:t xml:space="preserve">Génère un enchantement positif qui permet d'utiliser des projectiles magiques à la place de projectiles conventionnels (flèches, caReaux, munitions), à chaque occurence la cible peux décider si le projectile est normal ou boosté, si c'est un projectile boosté l'enchantement subit une décharge et le projectile en question reçoit un bonus de </x:t>
    </x:r>
    <x:r>
      <x:rPr>
        <x:b/>
        <x:color rgb="FFFF00FF"/>
        <x:rFont val="Arial"/>
      </x:rPr>
      <x:t xml:space="preserve">[Magnitude]</x:t>
    </x:r>
  </x:si>
  <x:si>
    <x:t xml:space="preserve">⚔️ Acier: Lumunian</x:t>
  </x:si>
  <x:si>
    <x:t xml:space="preserve">Gigant (Grec)</x:t>
  </x:si>
  <x:si>
    <x:t xml:space="preserve">Luxgigan (Lux + gigan)</x:t>
  </x:si>
  <x:si>
    <x:t xml:space="preserve">Gigantification</x:t>
  </x:si>
  <x:si>
    <x:r>
      <x:rPr>
        <x:sz val="10"/>
        <x:color theme="1"/>
        <x:rFont val="Arial"/>
      </x:rPr>
      <x:t xml:space="preserve">Génère un enchantement positif qui augmente la stature ou la taille de </x:t>
    </x:r>
    <x:r>
      <x:rPr>
        <x:b/>
        <x:sz val="10"/>
        <x:color rgb="FFFF00FF"/>
        <x:rFont val="Arial"/>
      </x:rPr>
      <x:t xml:space="preserve">[Magnitude/4]</x:t>
    </x:r>
  </x:si>
  <x:si>
    <x:t xml:space="preserve">⚕️ Corps: Luxgigaen</x:t>
  </x:si>
  <x:si>
    <x:t xml:space="preserve">Maiestas (Majesté)</x:t>
  </x:si>
  <x:si>
    <x:t xml:space="preserve">Lemmajes (Lem + majes)</x:t>
  </x:si>
  <x:si>
    <x:t xml:space="preserve">Majestuatisation</x:t>
  </x:si>
  <x:si>
    <x:r>
      <x:rPr>
        <x:sz val="10"/>
        <x:color theme="1"/>
        <x:rFont val="Arial"/>
      </x:rPr>
      <x:t xml:space="preserve">Génère un enchantement positif qui augmente l'ego ou l'apparence de </x:t>
    </x:r>
    <x:r>
      <x:rPr>
        <x:b/>
        <x:sz val="10"/>
        <x:color rgb="FFFF00FF"/>
        <x:rFont val="Arial"/>
      </x:rPr>
      <x:t xml:space="preserve">[Magnitude/4]</x:t>
    </x:r>
  </x:si>
  <x:si>
    <x:t xml:space="preserve">🧠 Esprit: Lemmajesys</x:t>
  </x:si>
  <x:si>
    <x:t xml:space="preserve">Liraspir (Lir + aspir)</x:t>
  </x:si>
  <x:si>
    <x:t xml:space="preserve">Apnéisation</x:t>
  </x:si>
  <x:si>
    <x:r>
      <x:rPr>
        <x:color theme="1"/>
        <x:rFont val="Arial"/>
      </x:rPr>
      <x:t xml:space="preserve">Génère un enchantement qui permet à la cible de se passer du besoin de respirer, selon la </x:t>
    </x:r>
    <x:r>
      <x:rPr>
        <x:b/>
        <x:color rgb="FF34A853"/>
        <x:rFont val="Arial"/>
      </x:rPr>
      <x:t xml:space="preserve">[clé]</x:t>
    </x:r>
    <x:r>
      <x:rPr>
        <x:color theme="1"/>
        <x:rFont val="Arial"/>
      </x:rPr>
      <x:t xml:space="preserve"> utilisée cet effet ne fonctionne qu'en dehors de l'eau (air) ou que dans l'eau (eau)</x:t>
    </x:r>
  </x:si>
  <x:si>
    <x:t xml:space="preserve">🌪️ Air: Liraspi rel, 💧 Eau: Liraspi ryn</x:t>
  </x:si>
  <x:si>
    <x:t xml:space="preserve">Thermos (Chaud, grec)</x:t>
  </x:si>
  <x:si>
    <x:t xml:space="preserve">Lutherm (Lu + therm)</x:t>
  </x:si>
  <x:si>
    <x:t xml:space="preserve">Thermorégulation</x:t>
  </x:si>
  <x:si>
    <x:r>
      <x:rPr>
        <x:color theme="1"/>
        <x:rFont val="Arial"/>
      </x:rPr>
      <x:t xml:space="preserve">Génère un enchantement qui immunise à la chaleur et au froid en terme de températures, techniquement l'enchantement ajuste la température ressentis de l'air de </x:t>
    </x:r>
    <x:r>
      <x:rPr>
        <x:b/>
        <x:color rgb="FFFF00FF"/>
        <x:rFont val="Arial"/>
      </x:rPr>
      <x:t xml:space="preserve">[Magnitude/2]</x:t>
    </x:r>
    <x:r>
      <x:rPr>
        <x:color theme="1"/>
        <x:rFont val="Arial"/>
      </x:rPr>
      <x:t xml:space="preserve"> degrés pour atteindre la température idéale pour la cible (22 pour un homme moyen), s'il est nécessaire il est possible d'interpréter les effets de cet enchantement comme un bonus de </x:t>
    </x:r>
    <x:r>
      <x:rPr>
        <x:b/>
        <x:color rgb="FFFF00FF"/>
        <x:rFont val="Arial"/>
      </x:rPr>
      <x:t xml:space="preserve">[Magnitude/3]</x:t>
    </x:r>
    <x:r>
      <x:rPr>
        <x:color theme="1"/>
        <x:rFont val="Arial"/>
      </x:rPr>
      <x:t xml:space="preserve"> visant à se défendre de ce type de menace ou d'effets qui en serait la conséquence (attraper la crève, etc)</x:t>
    </x:r>
  </x:si>
  <x:si>
    <x:t xml:space="preserve">🔥 Feu: Luthermar, ❄️ Glace: Luthermis</x:t>
  </x:si>
  <x:si>
    <x:t xml:space="preserve">Luxsensi (Lux + sensi)</x:t>
  </x:si>
  <x:si>
    <x:t xml:space="preserve">Désensibilisation</x:t>
  </x:si>
  <x:si>
    <x:r>
      <x:rPr>
        <x:color theme="1"/>
        <x:rFont val="Arial"/>
      </x:rPr>
      <x:t xml:space="preserve">Génère un enchantement qui réduit drastiquement l'impact des faiblesses sur la cible, ces dernières offrant un bonus réduit de </x:t>
    </x:r>
    <x:r>
      <x:rPr>
        <x:b/>
        <x:color rgb="FFFF00FF"/>
        <x:rFont val="Arial"/>
      </x:rPr>
      <x:t xml:space="preserve">[Magnitude/3]</x:t>
    </x:r>
    <x:r>
      <x:rPr>
        <x:color theme="1"/>
        <x:rFont val="Arial"/>
      </x:rPr>
      <x:t xml:space="preserve">, le bonus peux être réduit à 0 (et donc la faiblesse ne fait plus d'effets notables) mais ne peux amener à une réduction à la place</x:t>
    </x:r>
  </x:si>
  <x:si>
    <x:t xml:space="preserve">⚖️ Loi: Luxsensiem</x:t>
  </x:si>
  <x:si>
    <x:t xml:space="preserve">Perpetuus (Permanent)</x:t>
  </x:si>
  <x:si>
    <x:t xml:space="preserve">Lempetu (Lem + petu)</x:t>
  </x:si>
  <x:si>
    <x:t xml:space="preserve">Perpétuation</x:t>
  </x:si>
  <x:si>
    <x:r>
      <x:rPr>
        <x:color theme="1"/>
        <x:rFont val="Arial"/>
      </x:rPr>
      <x:t xml:space="preserve">Génère un enchantement positif qui retarde le moment de la mort définitive de la cible tant que la cause est une perte de ressource dont l'excés est limité à </x:t>
    </x:r>
    <x:r>
      <x:rPr>
        <x:b/>
        <x:color rgb="FFFF00FF"/>
        <x:rFont val="Arial"/>
      </x:rPr>
      <x:t xml:space="preserve">[Magnitude/2]</x:t>
    </x:r>
    <x:r>
      <x:rPr>
        <x:color theme="1"/>
        <x:rFont val="Arial"/>
      </x:rPr>
      <x:t xml:space="preserve">, ou si elle est lié à une lésion et dont la gravité ajusté à la baisse de </x:t>
    </x:r>
    <x:r>
      <x:rPr>
        <x:b/>
        <x:color rgb="FFFF00FF"/>
        <x:rFont val="Arial"/>
      </x:rPr>
      <x:t xml:space="preserve">[Magnitude/3]</x:t>
    </x:r>
    <x:r>
      <x:rPr>
        <x:color theme="1"/>
        <x:rFont val="Arial"/>
      </x:rPr>
      <x:t xml:space="preserve"> permet la survie, ou pour d'autres causes avec des conditions similaires/approchantes (le niveau du sort devrait avoir un impact et devrait avoir un intéret selon la gravité de la situation mais cela peux être une information choisit librement par le MJ le cas échéant), retiens également l'âme de son départ, cependant la cible reste inconsciente et ne peux donc agir de quelque façon que ce soit</x:t>
    </x:r>
  </x:si>
  <x:si>
    <x:t xml:space="preserve">❤️ Vie: Lempetuir</x:t>
  </x:si>
  <x:si>
    <x:t xml:space="preserve">Lirfrige (Lir + frige)</x:t>
  </x:si>
  <x:si>
    <x:t xml:space="preserve">Rafraîchissement</x:t>
  </x:si>
  <x:si>
    <x:r>
      <x:rPr>
        <x:color theme="1"/>
        <x:rFont val="Arial"/>
      </x:rPr>
      <x:t xml:space="preserve">Génère un enchantement positif qui réduit les pénalités liés à la fatigue de </x:t>
    </x:r>
    <x:r>
      <x:rPr>
        <x:b/>
        <x:color rgb="FFFF00FF"/>
        <x:rFont val="Arial"/>
      </x:rPr>
      <x:t xml:space="preserve">[Magnitude/5]</x:t>
    </x:r>
  </x:si>
  <x:si>
    <x:t xml:space="preserve">🪷 Nature: Lirfrigeiln</x:t>
  </x:si>
  <x:si>
    <x:t xml:space="preserve">Rectus (Droit)</x:t>
  </x:si>
  <x:si>
    <x:t xml:space="preserve">Lynrect (Lyn + rect)</x:t>
  </x:si>
  <x:si>
    <x:t xml:space="preserve">Rectification</x:t>
  </x:si>
  <x:si>
    <x:t xml:space="preserve">Génère un enchantement positif qui permet à la cible de relancer (l'ensemble d')un test affichant une maladresse, chaque occurence provoque une décharge de l'enchantement</x:t>
  </x:si>
  <x:si>
    <x:t xml:space="preserve">🌀 Chaos: Lynrectix</x:t>
  </x:si>
  <x:si>
    <x:t xml:space="preserve">Pax (Paix)</x:t>
  </x:si>
  <x:si>
    <x:t xml:space="preserve">Luspax (Lux + pax)</x:t>
  </x:si>
  <x:si>
    <x:t xml:space="preserve">Paix</x:t>
  </x:si>
  <x:si>
    <x:r>
      <x:rPr>
        <x:color theme="1"/>
        <x:rFont val="Arial"/>
      </x:rPr>
      <x:t xml:space="preserve">Génère un enchantement qui rend la cible plus difficile à dicerner avec précision, ses défenses passives sont augmentées de </x:t>
    </x:r>
    <x:r>
      <x:rPr>
        <x:b/>
        <x:color rgb="FFFF00FF"/>
        <x:rFont val="Arial"/>
      </x:rPr>
      <x:t xml:space="preserve">[Magnitude/7]</x:t>
    </x:r>
    <x:r>
      <x:rPr>
        <x:color theme="1"/>
        <x:rFont val="Arial"/>
      </x:rPr>
      <x:t xml:space="preserve">, ou sont de minimum </x:t>
    </x:r>
    <x:r>
      <x:rPr>
        <x:b/>
        <x:color rgb="FFFF00FF"/>
        <x:rFont val="Arial"/>
      </x:rPr>
      <x:t xml:space="preserve">[15+Magnitude/5] </x:t>
    </x:r>
    <x:r>
      <x:rPr>
        <x:color theme="1"/>
        <x:rFont val="Arial"/>
      </x:rPr>
      <x:t xml:space="preserve">(ce minimum n'est pas affecté par l'état de la cible)</x:t>
    </x:r>
  </x:si>
  <x:si>
    <x:t xml:space="preserve">🌑 Ombre: Luspaxoth</x:t>
  </x:si>
  <x:si>
    <x:t xml:space="preserve">Lemfusco (Lem + fusco)</x:t>
  </x:si>
  <x:si>
    <x:r>
      <x:rPr>
        <x:color theme="1"/>
        <x:rFont val="Arial"/>
      </x:rPr>
      <x:t xml:space="preserve">Créer un enchantement positif qui augmente la capacité de la cible à se couvrir via des obstacles, le % de couverture est doublé, avec pour maximum un gain de </x:t>
    </x:r>
    <x:r>
      <x:rPr>
        <x:b/>
        <x:color rgb="FFFF00FF"/>
        <x:rFont val="Arial"/>
      </x:rPr>
      <x:t xml:space="preserve">[Magnitude]</x:t>
    </x:r>
  </x:si>
  <x:si>
    <x:t xml:space="preserve">🌑 Ombre: Lemfuscoth</x:t>
  </x:si>
  <x:si>
    <x:t xml:space="preserve">Paco (Pacifier)</x:t>
  </x:si>
  <x:si>
    <x:t xml:space="preserve">Lirpaco (Lir + paco)</x:t>
  </x:si>
  <x:si>
    <x:t xml:space="preserve">Apaisement</x:t>
  </x:si>
  <x:si>
    <x:r>
      <x:rPr>
        <x:color theme="1"/>
        <x:rFont val="Arial"/>
      </x:rPr>
      <x:t xml:space="preserve">Génère un enchantement positif qui protège la cible des émotions négatives, offre un bonus pour y résister de </x:t>
    </x:r>
    <x:r>
      <x:rPr>
        <x:b/>
        <x:color rgb="FFFF00FF"/>
        <x:rFont val="Arial"/>
      </x:rPr>
      <x:t xml:space="preserve">[Magnitude/3]</x:t>
    </x:r>
  </x:si>
  <x:si>
    <x:t xml:space="preserve">⚜️ Charme: Lirpacoynh</x:t>
  </x:si>
  <x:si>
    <x:t xml:space="preserve">Petalos (Pétale, grec)</x:t>
  </x:si>
  <x:si>
    <x:t xml:space="preserve">Lupetal (Lu + petal)</x:t>
  </x:si>
  <x:si>
    <x:t xml:space="preserve">Pétalisation</x:t>
  </x:si>
  <x:si>
    <x:r>
      <x:rPr>
        <x:color theme="1"/>
        <x:rFont val="Arial"/>
      </x:rPr>
      <x:t xml:space="preserve">Génère un enchantement qui octroie un bonus d'ajustement à tous les tests effectés équivalant au niveau de pétale actuel, les pétales sont de 0 puis augmente de </x:t>
    </x:r>
    <x:r>
      <x:rPr>
        <x:b/>
        <x:color rgb="FFFF00FF"/>
        <x:rFont val="Arial"/>
      </x:rPr>
      <x:t xml:space="preserve">[Magnitude]</x:t>
    </x:r>
    <x:r>
      <x:rPr>
        <x:color theme="1"/>
        <x:rFont val="Arial"/>
      </x:rPr>
      <x:t xml:space="preserve"> à la fin du chaque tour, le niveau de pétale est équivalant aux pétales actuels divisés par 10. Les bonus d'ajustement ne peuvent dépasser </x:t>
    </x:r>
    <x:r>
      <x:rPr>
        <x:b/>
        <x:color rgb="FFFF00FF"/>
        <x:rFont val="Arial"/>
      </x:rPr>
      <x:t xml:space="preserve">[Magnitude/5] </x:t>
    </x:r>
    <x:r>
      <x:rPr>
        <x:color theme="1"/>
        <x:rFont val="Arial"/>
      </x:rPr>
      <x:t xml:space="preserve">de la sorte.</x:t>
    </x:r>
  </x:si>
  <x:si>
    <x:t xml:space="preserve">🌿 Flore: Lupetaliln</x:t>
  </x:si>
  <x:si>
    <x:t xml:space="preserve">Tribu (Donner)</x:t>
  </x:si>
  <x:si>
    <x:t xml:space="preserve">Luxtribu (Lux + tribu)</x:t>
  </x:si>
  <x:si>
    <x:r>
      <x:rPr>
        <x:color theme="1"/>
        <x:rFont val="Arial"/>
      </x:rPr>
      <x:t xml:space="preserve">Génère un enchantement positif qui provoque une perte de PE équivalant à 1/3 des dégats que la cible reçoit à ceux qui les lui inflige, maximum</x:t>
    </x:r>
    <x:r>
      <x:rPr>
        <x:b/>
        <x:color rgb="FFFF00FF"/>
        <x:rFont val="Arial"/>
      </x:rPr>
      <x:t xml:space="preserve"> [Magnitude/4]</x:t>
    </x:r>
  </x:si>
  <x:si>
    <x:t xml:space="preserve">✨ Sacre: Luxtribuiel</x:t>
  </x:si>
  <x:si>
    <x:t xml:space="preserve">Gratia (Grâce)</x:t>
  </x:si>
  <x:si>
    <x:t xml:space="preserve">Lemgrat (Lem + grat)</x:t>
  </x:si>
  <x:si>
    <x:t xml:space="preserve">Grâce</x:t>
  </x:si>
  <x:si>
    <x:t xml:space="preserve">Génère un enchantement positif qui permet à la cible d'utiliser sa sauvegarde de fortune lorsque celle ci est supérieure à une autre sauvegarde dont il fait l'objet</x:t>
  </x:si>
  <x:si>
    <x:t xml:space="preserve">🌀 Chaos: Lemgratix</x:t>
  </x:si>
  <x:si>
    <x:t xml:space="preserve">Syn (Ensemble, grec)</x:t>
  </x:si>
  <x:si>
    <x:t xml:space="preserve">Lirsiner (Lir + siner)</x:t>
  </x:si>
  <x:si>
    <x:t xml:space="preserve">Synergisation</x:t>
  </x:si>
  <x:si>
    <x:r>
      <x:rPr>
        <x:color theme="1"/>
        <x:rFont val="Arial"/>
      </x:rPr>
      <x:t xml:space="preserve">Génère un enchantement positif qui accorde à la cible un gain de ressource équivalant à 1/4 de ce que les alliés dans la zone perçoivent, maximum </x:t>
    </x:r>
    <x:r>
      <x:rPr>
        <x:b/>
        <x:color rgb="FFFF00FF"/>
        <x:rFont val="Arial"/>
      </x:rPr>
      <x:t xml:space="preserve">[Magnitude/5]</x:t>
    </x:r>
    <x:r>
      <x:rPr>
        <x:color theme="1"/>
        <x:rFont val="Arial"/>
      </x:rPr>
      <x:t xml:space="preserve">, si le lanceur de sort précise une ressource unique alors l'effet est de 1/3 et a pour maximum </x:t>
    </x:r>
    <x:r>
      <x:rPr>
        <x:b/>
        <x:color rgb="FFFF00FF"/>
        <x:rFont val="Arial"/>
      </x:rPr>
      <x:t xml:space="preserve">[Magnitude/3]</x:t>
    </x:r>
  </x:si>
  <x:si>
    <x:t xml:space="preserve">✨ Sacre: Lirsineriel</x:t>
  </x:si>
  <x:si>
    <x:t xml:space="preserve">Larva (Masque)</x:t>
  </x:si>
  <x:si>
    <x:t xml:space="preserve">Luxlarva (Lux + larva)</x:t>
  </x:si>
  <x:si>
    <x:t xml:space="preserve">Démasquage</x:t>
  </x:si>
  <x:si>
    <x:r>
      <x:rPr>
        <x:color theme="1"/>
        <x:rFont val="Arial"/>
      </x:rPr>
      <x:t xml:space="preserve">Génère un enchantement qui réduit la faculté à mentir, falcifier, se déguiser ou autre manipulation de la vérité, la difficulté visant à percevoir la vérité étant réduite de </x:t>
    </x:r>
    <x:r>
      <x:rPr>
        <x:b/>
        <x:color rgb="FFFF00FF"/>
        <x:rFont val="Arial"/>
      </x:rPr>
      <x:t xml:space="preserve">[Magnitude/5]</x:t>
    </x:r>
  </x:si>
  <x:si>
    <x:t xml:space="preserve">⚖️ Loi: Luxlarvatem</x:t>
  </x:si>
  <x:si>
    <x:t xml:space="preserve">Fugio (S'enfuir)</x:t>
  </x:si>
  <x:si>
    <x:t xml:space="preserve">Lemfugi (Lem + fugi)</x:t>
  </x:si>
  <x:si>
    <x:t xml:space="preserve">Subterfuge</x:t>
  </x:si>
  <x:si>
    <x:r>
      <x:rPr>
        <x:color theme="1"/>
        <x:rFont val="Arial"/>
      </x:rPr>
      <x:t xml:space="preserve">Génère un enchantement qui améliore la faculté à mentir, falcifier, se déguiser ou autre manipulation de la vérité, la difficulté visant à percevoir la vérité étant augmenté de </x:t>
    </x:r>
    <x:r>
      <x:rPr>
        <x:b/>
        <x:color rgb="FFFF00FF"/>
        <x:rFont val="Arial"/>
      </x:rPr>
      <x:t xml:space="preserve">[Magnitude/5]</x:t>
    </x:r>
  </x:si>
  <x:si>
    <x:t xml:space="preserve">🌀 Chaos: Lemfugiix</x:t>
  </x:si>
  <x:si>
    <x:t xml:space="preserve">Liberté</x:t>
  </x:si>
  <x:si>
    <x:r>
      <x:rPr>
        <x:color theme="1"/>
        <x:rFont val="Arial"/>
      </x:rPr>
      <x:t xml:space="preserve">Génère un enchantement positif qui octroie un bonus de </x:t>
    </x:r>
    <x:r>
      <x:rPr>
        <x:b/>
        <x:color rgb="FFFF00FF"/>
        <x:rFont val="Arial"/>
      </x:rPr>
      <x:t xml:space="preserve">[Magnitude/3]</x:t>
    </x:r>
    <x:r>
      <x:rPr>
        <x:color theme="1"/>
        <x:rFont val="Arial"/>
      </x:rPr>
      <x:t xml:space="preserve"> à tous les tests visant à se soustraire à une forme de contrôle/privation de liberté (qu'il s'agisse d'un test de compétence ou de sauvegarde)</x:t>
    </x:r>
  </x:si>
  <x:si>
    <x:t xml:space="preserve">Demoralis (de demoralizare)</x:t>
  </x:si>
  <x:si>
    <x:t xml:space="preserve">Ludemoral (Lu + demoral, ou Lemdemoral)</x:t>
  </x:si>
  <x:si>
    <x:t xml:space="preserve">détruit le moral</x:t>
  </x:si>
  <x:si>
    <x:t xml:space="preserve">Bestialis (Bestial)</x:t>
  </x:si>
  <x:si>
    <x:t xml:space="preserve">Lembestia (Lem + bestia)</x:t>
  </x:si>
  <x:si>
    <x:t xml:space="preserve">Bestialisation</x:t>
  </x:si>
  <x:si>
    <x:r>
      <x:rPr>
        <x:color theme="1"/>
        <x:rFont val="Arial"/>
      </x:rPr>
      <x:t xml:space="preserve">Génère un enchantement positif qui augmente un attribut (définit à la création du sort selon la </x:t>
    </x:r>
    <x:r>
      <x:rPr>
        <x:b/>
        <x:color rgb="FF34A853"/>
        <x:rFont val="Arial"/>
      </x:rPr>
      <x:t xml:space="preserve">[clé]</x:t>
    </x:r>
    <x:r>
      <x:rPr>
        <x:color theme="1"/>
        <x:rFont val="Arial"/>
      </x:rPr>
      <x:t xml:space="preserve">) de </x:t>
    </x:r>
    <x:r>
      <x:rPr>
        <x:b/>
        <x:color rgb="FFFF00FF"/>
        <x:rFont val="Arial"/>
      </x:rPr>
      <x:t xml:space="preserve">[Magnitude/4]</x:t>
    </x:r>
    <x:r>
      <x:rPr>
        <x:color theme="1"/>
        <x:rFont val="Arial"/>
      </x:rPr>
      <x:t xml:space="preserve">, si l'attribut est physique alors tous les attributs mentaux sont réduits de 4 et inversement</x:t>
    </x:r>
  </x:si>
  <x:si>
    <x:t xml:space="preserve">🐗 Faune: Lembestiarh (FOR, CON, DEX, AGI, PER, CHA, VOL, INT, RUS, SAG)</x:t>
  </x:si>
  <x:si>
    <x:t xml:space="preserve">Coups de chance bonus +M/5 ?</x:t>
  </x:si>
  <x:si>
    <x:t xml:space="preserve">régénère les pts d'une stratégie</x:t>
  </x:si>
  <x:si>
    <x:t xml:space="preserve">enchantement qui up les attaques magiques ? attention, y a peut être un équivalant ci dessus (y a quand même 180 béné lol)</x:t>
  </x:si>
  <x:si>
    <x:t xml:space="preserve">le personnage peux lancer des sorts de niveau plus élevés</x:t>
  </x:si>
  <x:si>
    <x:t xml:space="preserve">Tant que la cible n'attaque pas elle a un bonus de défense</x:t>
  </x:si>
  <x:si>
    <x:t xml:space="preserve">Béné qui up les actions focales</x:t>
  </x:si>
  <x:si>
    <x:t xml:space="preserve">Béné qui up l'entrainement de la cible à un sujet, pouvant aller au delà de 2 (le max naturel)</x:t>
  </x:si>
  <x:si>
    <x:t xml:space="preserve">Blâme</x:t>
  </x:si>
  <x:si>
    <x:r>
      <x:rPr>
        <x:color theme="1"/>
        <x:rFont val="Arial"/>
      </x:rPr>
      <x:t xml:space="preserve">Génère un enchantement négatif qui réduit toutes les récupérations de </x:t>
    </x:r>
    <x:r>
      <x:rPr>
        <x:b/>
        <x:color rgb="FFFF00FF"/>
        <x:rFont val="Arial"/>
      </x:rPr>
      <x:t xml:space="preserve">[Magnitude/10]</x:t>
    </x:r>
    <x:r>
      <x:rPr>
        <x:color theme="1"/>
        <x:rFont val="Arial"/>
      </x:rPr>
      <x:t xml:space="preserve">, notons que pour que cela affecte un repos il est nécessaire que le lanceur de sort ai procédé à un rituel ou qu'il reste éveillé pour maintenir le sort</x:t>
    </x:r>
  </x:si>
  <x:si>
    <x:t xml:space="preserve">🪷 Nature: Maldamnoeiln</x:t>
  </x:si>
  <x:si>
    <x:t xml:space="preserve">Drainage</x:t>
  </x:si>
  <x:si>
    <x:r>
      <x:rPr>
        <x:color theme="1"/>
        <x:rFont val="Arial"/>
      </x:rPr>
      <x:t xml:space="preserve">Génère un enchantement négatif qui réduit la récupération d'une ressource qui dépends de la</x:t>
    </x:r>
    <x:r>
      <x:rPr>
        <x:b/>
        <x:color rgb="FF34A853"/>
        <x:rFont val="Arial"/>
      </x:rPr>
      <x:t xml:space="preserve"> [clé]</x:t>
    </x:r>
    <x:r>
      <x:rPr>
        <x:color theme="1"/>
        <x:rFont val="Arial"/>
      </x:rPr>
      <x:t xml:space="preserve"> associée de </x:t>
    </x:r>
    <x:r>
      <x:rPr>
        <x:b/>
        <x:color rgb="FFFF00FF"/>
        <x:rFont val="Arial"/>
      </x:rPr>
      <x:t xml:space="preserve">[Magnitude/5]</x:t>
    </x:r>
    <x:r>
      <x:rPr>
        <x:color theme="1"/>
        <x:rFont val="Arial"/>
      </x:rPr>
      <x:t xml:space="preserve">, notons que pour que cela soit actif lors d'un repos il est nécessaire que le lanceur de sort ai procédé à un rituel ou qu'il reste éveillé pour maintenir le sort</x:t>
    </x:r>
  </x:si>
  <x:si>
    <x:t xml:space="preserve">☠️ Mort: Morsiccus (PV), 🧩 Mental: Morsiccoend (PS), ⚖️ Loi: Morsiccoem (PK), ⚕️ Corps: Morsiccoen (PC), 🧠 Esprit: Morsiccoys (PC), ✡️ Arcane: Morsiccoys (PM), 🪷 Nature: Morsiccoeiln (PE/fatigue)</x:t>
  </x:si>
  <x:si>
    <x:t xml:space="preserve">Execror (Maudire)</x:t>
  </x:si>
  <x:si>
    <x:t xml:space="preserve">Mugxecro (Mug + xecro)</x:t>
  </x:si>
  <x:si>
    <x:r>
      <x:rPr>
        <x:color theme="1"/>
        <x:rFont val="Arial"/>
      </x:rPr>
      <x:t xml:space="preserve">Génère un enchantement négatif qui augmente de </x:t>
    </x:r>
    <x:r>
      <x:rPr>
        <x:b/>
        <x:color rgb="FFFF00FF"/>
        <x:rFont val="Arial"/>
      </x:rPr>
      <x:t xml:space="preserve">[Magnitude/10] </x:t>
    </x:r>
    <x:r>
      <x:rPr>
        <x:color theme="1"/>
        <x:rFont val="Arial"/>
      </x:rPr>
      <x:t xml:space="preserve">la plage des singularités négatives (maladresses)</x:t>
    </x:r>
  </x:si>
  <x:si>
    <x:t xml:space="preserve">Mundisi (Mun + disi)</x:t>
  </x:si>
  <x:si>
    <x:r>
      <x:rPr>
        <x:color theme="1"/>
        <x:rFont val="Arial"/>
      </x:rPr>
      <x:t xml:space="preserve">Produit un enchantement négatif qui réduit les charges de</x:t>
    </x:r>
    <x:r>
      <x:rPr>
        <x:b/>
        <x:color rgb="FFFF00FF"/>
        <x:rFont val="Arial"/>
      </x:rPr>
      <x:t xml:space="preserve"> [Magnitude/2]</x:t>
    </x:r>
    <x:r>
      <x:rPr>
        <x:color theme="1"/>
        <x:rFont val="Arial"/>
      </x:rPr>
      <x:t xml:space="preserve"> des conditions positives, il est possible de concentrer l'effet sur un domaine de magie unique pour lequel l'effet sera doublé (via </x:t>
    </x:r>
    <x:r>
      <x:rPr>
        <x:b/>
        <x:color rgb="FF34A853"/>
        <x:rFont val="Arial"/>
      </x:rPr>
      <x:t xml:space="preserve">[clé</x:t>
    </x:r>
    <x:r>
      <x:rPr>
        <x:color theme="1"/>
        <x:rFont val="Arial"/>
      </x:rPr>
      <x:t xml:space="preserve">]) (les autres domaines n'en profitent alors plus</x:t>
    </x:r>
  </x:si>
  <x:si>
    <x:t xml:space="preserve">☢️ Toxique: Mundisiex</x:t>
  </x:si>
  <x:si>
    <x:t xml:space="preserve">Malacerb (Mal + acerb)</x:t>
  </x:si>
  <x:si>
    <x:r>
      <x:rPr>
        <x:color theme="1"/>
        <x:rFont val="Arial"/>
      </x:rPr>
      <x:t xml:space="preserve">Produit un enchantement négatif qui double les charges, maximum </x:t>
    </x:r>
    <x:r>
      <x:rPr>
        <x:b/>
        <x:color rgb="FFFF00FF"/>
        <x:rFont val="Arial"/>
      </x:rPr>
      <x:t xml:space="preserve">[Magnitude]</x:t>
    </x:r>
    <x:r>
      <x:rPr>
        <x:color theme="1"/>
        <x:rFont val="Arial"/>
      </x:rPr>
      <x:t xml:space="preserve">, les effets des conditions négatives, il est possible de concentrer l'effet sur un domaine de magie unique pour lequel l'effet sera doublé (via </x:t>
    </x:r>
    <x:r>
      <x:rPr>
        <x:b/>
        <x:color rgb="FF34A853"/>
        <x:rFont val="Arial"/>
      </x:rPr>
      <x:t xml:space="preserve">[clé]</x:t>
    </x:r>
    <x:r>
      <x:rPr>
        <x:color theme="1"/>
        <x:rFont val="Arial"/>
      </x:rPr>
      <x:t xml:space="preserve">) (les autres domaines n'en profitent alors plus</x:t>
    </x:r>
  </x:si>
  <x:si>
    <x:t xml:space="preserve">☢️ Toxique: Malacerbex</x:t>
  </x:si>
  <x:si>
    <x:t xml:space="preserve">Mutilo (Mutiler)</x:t>
  </x:si>
  <x:si>
    <x:t xml:space="preserve">Mormuti (Mor + muti)</x:t>
  </x:si>
  <x:si>
    <x:t xml:space="preserve">Mutilation</x:t>
  </x:si>
  <x:si>
    <x:r>
      <x:rPr>
        <x:color theme="1"/>
        <x:rFont val="Arial"/>
      </x:rPr>
      <x:t xml:space="preserve">Produit un effet d'enchantement négatif provoquant à chaque tour les effets d'un autre </x:t>
    </x:r>
    <x:r>
      <x:rPr>
        <x:b/>
        <x:color rgb="FFFF6D01"/>
        <x:rFont val="Arial"/>
      </x:rPr>
      <x:t xml:space="preserve">[mot de pouvoir]</x:t>
    </x:r>
    <x:r>
      <x:rPr>
        <x:color theme="1"/>
        <x:rFont val="Arial"/>
      </x:rPr>
      <x:t xml:space="preserve"> infligeant des dégats avec une magnitude divisée par deux, un test de sauvegarde permet d'en réduire les effets (robustesse si dégats physiques, détermination si dégats mentaux, etc)</x:t>
    </x:r>
  </x:si>
  <x:si>
    <x:t xml:space="preserve">☢️ Toxique: Mormutiex</x:t>
  </x:si>
  <x:si>
    <x:t xml:space="preserve">Lestage</x:t>
  </x:si>
  <x:si>
    <x:r>
      <x:rPr>
        <x:color theme="1"/>
        <x:rFont val="Arial"/>
      </x:rPr>
      <x:t xml:space="preserve">Génère un enchantement négatif qui augmente le poids effectif de la cible de </x:t>
    </x:r>
    <x:r>
      <x:rPr>
        <x:b/>
        <x:color rgb="FFFF00FF"/>
        <x:rFont val="Arial"/>
      </x:rPr>
      <x:t xml:space="preserve">[Magnitude]</x:t>
    </x:r>
    <x:r>
      <x:rPr>
        <x:color theme="1"/>
        <x:rFont val="Arial"/>
      </x:rPr>
      <x:t xml:space="preserve">% (arrondis supérieur)</x:t>
    </x:r>
  </x:si>
  <x:si>
    <x:t xml:space="preserve">💢 Vide: Muggravarh</x:t>
  </x:si>
  <x:si>
    <x:t xml:space="preserve">Massa (Masse)</x:t>
  </x:si>
  <x:si>
    <x:t xml:space="preserve">Munmas (Mun + mas)</x:t>
  </x:si>
  <x:si>
    <x:t xml:space="preserve">Massification</x:t>
  </x:si>
  <x:si>
    <x:r>
      <x:rPr>
        <x:color theme="1"/>
        <x:rFont val="Arial"/>
      </x:rPr>
      <x:t xml:space="preserve">Génère un enchantement négatif qui augmente le poids effectif de la cible de </x:t>
    </x:r>
    <x:r>
      <x:rPr>
        <x:b/>
        <x:color rgb="FFFF00FF"/>
        <x:rFont val="Arial"/>
      </x:rPr>
      <x:t xml:space="preserve">[Magnitude/4]</x:t>
    </x:r>
  </x:si>
  <x:si>
    <x:t xml:space="preserve">🪨 Terre: Munmasum</x:t>
  </x:si>
  <x:si>
    <x:t xml:space="preserve">Debilito (Affaiblir)</x:t>
  </x:si>
  <x:si>
    <x:t xml:space="preserve">Maldeb (Mal + deb)</x:t>
  </x:si>
  <x:si>
    <x:t xml:space="preserve">Affaiblissement</x:t>
  </x:si>
  <x:si>
    <x:r>
      <x:rPr>
        <x:color theme="1"/>
        <x:rFont val="Arial"/>
      </x:rPr>
      <x:t xml:space="preserve">Génère un enchantement négatif qui réduit le poids maximum de la cible de </x:t>
    </x:r>
    <x:r>
      <x:rPr>
        <x:b/>
        <x:color rgb="FFFF00FF"/>
        <x:rFont val="Arial"/>
      </x:rPr>
      <x:t xml:space="preserve">[Magnitude/4]</x:t>
    </x:r>
  </x:si>
  <x:si>
    <x:t xml:space="preserve">⚕️ Corps: Maldeben</x:t>
  </x:si>
  <x:si>
    <x:t xml:space="preserve">Morexp (Mor + exp)</x:t>
  </x:si>
  <x:si>
    <x:t xml:space="preserve">Expulsion</x:t>
  </x:si>
  <x:si>
    <x:r>
      <x:rPr>
        <x:color theme="1"/>
        <x:rFont val="Arial"/>
      </x:rPr>
      <x:t xml:space="preserve">Génère un enchantement négatif qui accroit la distance des déplacements forcés de </x:t>
    </x:r>
    <x:r>
      <x:rPr>
        <x:b/>
        <x:color rgb="FFFF00FF"/>
        <x:rFont val="Arial"/>
      </x:rPr>
      <x:t xml:space="preserve">[Magnitude/4]</x:t>
    </x:r>
    <x:r>
      <x:rPr>
        <x:color theme="1"/>
        <x:rFont val="Arial"/>
      </x:rPr>
      <x:t xml:space="preserve">, maximum le double</x:t>
    </x:r>
  </x:si>
  <x:si>
    <x:t xml:space="preserve">🌪️ Air: Morexpel</x:t>
  </x:si>
  <x:si>
    <x:t xml:space="preserve">Mugruin (Mug + ruin)</x:t>
  </x:si>
  <x:si>
    <x:t xml:space="preserve">Effondrement</x:t>
  </x:si>
  <x:si>
    <x:r>
      <x:rPr>
        <x:color theme="1"/>
        <x:rFont val="Arial"/>
      </x:rPr>
      <x:t xml:space="preserve">Génère un enchantement négatif qui accroit la distance des chutes de </x:t>
    </x:r>
    <x:r>
      <x:rPr>
        <x:b/>
        <x:color rgb="FFFF00FF"/>
        <x:rFont val="Arial"/>
      </x:rPr>
      <x:t xml:space="preserve">[Magnitude/4]</x:t>
    </x:r>
    <x:r>
      <x:rPr>
        <x:color theme="1"/>
        <x:rFont val="Arial"/>
      </x:rPr>
      <x:t xml:space="preserve">, maximum le double</x:t>
    </x:r>
  </x:si>
  <x:si>
    <x:t xml:space="preserve">🪨 Terre: Mugruinum</x:t>
  </x:si>
  <x:si>
    <x:t xml:space="preserve">Muniped (Mun + iped)</x:t>
  </x:si>
  <x:si>
    <x:t xml:space="preserve">Inertie</x:t>
  </x:si>
  <x:si>
    <x:r>
      <x:rPr>
        <x:color theme="1"/>
        <x:rFont val="Arial"/>
      </x:rPr>
      <x:t xml:space="preserve">Génère un enchantement négatif qui permet d'augmenter de </x:t>
    </x:r>
    <x:r>
      <x:rPr>
        <x:b/>
        <x:color rgb="FFFF00FF"/>
        <x:rFont val="Arial"/>
      </x:rPr>
      <x:t xml:space="preserve">[Magnitude/10]</x:t>
    </x:r>
    <x:r>
      <x:rPr>
        <x:color theme="1"/>
        <x:rFont val="Arial"/>
      </x:rPr>
      <x:t xml:space="preserve"> les pénalités liés au déplacement</x:t>
    </x:r>
  </x:si>
  <x:si>
    <x:t xml:space="preserve">🪨 Terre: Munipedum</x:t>
  </x:si>
  <x:si>
    <x:t xml:space="preserve">Malporto (Mal + porto)</x:t>
  </x:si>
  <x:si>
    <x:t xml:space="preserve">Déportation</x:t>
  </x:si>
  <x:si>
    <x:r>
      <x:rPr>
        <x:color theme="1"/>
        <x:rFont val="Arial"/>
      </x:rPr>
      <x:t xml:space="preserve">Génère un enchantement négatif qui augmente de </x:t>
    </x:r>
    <x:r>
      <x:rPr>
        <x:b/>
        <x:color rgb="FFFF00FF"/>
        <x:rFont val="Arial"/>
      </x:rPr>
      <x:t xml:space="preserve">[Magnitude/3]</x:t>
    </x:r>
    <x:r>
      <x:rPr>
        <x:color theme="1"/>
        <x:rFont val="Arial"/>
      </x:rPr>
      <x:t xml:space="preserve"> le jet de déplacement forcé subit</x:t>
    </x:r>
  </x:si>
  <x:si>
    <x:t xml:space="preserve">🌪️ Air: Malportel</x:t>
  </x:si>
  <x:si>
    <x:t xml:space="preserve">Morvene (Mor + vene)</x:t>
  </x:si>
  <x:si>
    <x:t xml:space="preserve">Surenvenimation</x:t>
  </x:si>
  <x:si>
    <x:r>
      <x:rPr>
        <x:color theme="1"/>
        <x:rFont val="Arial"/>
      </x:rPr>
      <x:t xml:space="preserve">Génère un enchantement négatif qui augmente de</x:t>
    </x:r>
    <x:r>
      <x:rPr>
        <x:b/>
        <x:color rgb="FFFF00FF"/>
        <x:rFont val="Arial"/>
      </x:rPr>
      <x:t xml:space="preserve"> [Magnitude] </x:t>
    </x:r>
    <x:r>
      <x:rPr>
        <x:color theme="1"/>
        <x:rFont val="Arial"/>
      </x:rPr>
      <x:t xml:space="preserve">la charge des conditons de rupture (DOT) (pas ceux inclus dans le sort lui même)</x:t>
    </x:r>
  </x:si>
  <x:si>
    <x:t xml:space="preserve">☠️ Mort: Morveneus</x:t>
  </x:si>
  <x:si>
    <x:t xml:space="preserve">Calco (Fouler, réprimer)</x:t>
  </x:si>
  <x:si>
    <x:t xml:space="preserve">Mugcalco (Mug + calco)</x:t>
  </x:si>
  <x:si>
    <x:t xml:space="preserve">Calcination</x:t>
  </x:si>
  <x:si>
    <x:r>
      <x:rPr>
        <x:color theme="1"/>
        <x:rFont val="Arial"/>
      </x:rPr>
      <x:t xml:space="preserve">Génère un enchantement négatif augmente jusqu'à</x:t>
    </x:r>
    <x:r>
      <x:rPr>
        <x:b/>
        <x:color rgb="FFFF00FF"/>
        <x:rFont val="Arial"/>
      </x:rPr>
      <x:t xml:space="preserve"> [Magnitude/2] </x:t>
    </x:r>
    <x:r>
      <x:rPr>
        <x:color theme="1"/>
        <x:rFont val="Arial"/>
      </x:rPr>
      <x:t xml:space="preserve">les brûlures de mana, maximum le double</x:t>
    </x:r>
  </x:si>
  <x:si>
    <x:t xml:space="preserve">☠️ Mort: Mugcalcous</x:t>
  </x:si>
  <x:si>
    <x:t xml:space="preserve">Munminus (Mun + minus)</x:t>
  </x:si>
  <x:si>
    <x:t xml:space="preserve">Aminoration</x:t>
  </x:si>
  <x:si>
    <x:r>
      <x:rPr>
        <x:color theme="1"/>
        <x:rFont val="Arial"/>
      </x:rPr>
      <x:t xml:space="preserve">Génère un enchantement négatif qui réduit d'un total de </x:t>
    </x:r>
    <x:r>
      <x:rPr>
        <x:b/>
        <x:color rgb="FFFF00FF"/>
        <x:rFont val="Arial"/>
      </x:rPr>
      <x:t xml:space="preserve">[Magnitude/5] </x:t>
    </x:r>
    <x:r>
      <x:rPr>
        <x:color theme="1"/>
        <x:rFont val="Arial"/>
      </x:rPr>
      <x:t xml:space="preserve">le maximum de lésions par niveau de gravité (d'abord le niveau 0, puis 1, puis 2, etc)</x:t>
    </x:r>
  </x:si>
  <x:si>
    <x:t xml:space="preserve">☠️ Mort: Munminusus</x:t>
  </x:si>
  <x:si>
    <x:t xml:space="preserve">Malfasci (Mal + fasci)</x:t>
  </x:si>
  <x:si>
    <x:r>
      <x:rPr>
        <x:color theme="1"/>
        <x:rFont val="Arial"/>
      </x:rPr>
      <x:t xml:space="preserve">Génère un enchantement négatif qui octroie à une cible A un bonus à son apparence dans le cadre d'un test de prestige (première réaction) équivalant à </x:t>
    </x:r>
    <x:r>
      <x:rPr>
        <x:b/>
        <x:color rgb="FFFF00FF"/>
        <x:rFont val="Arial"/>
      </x:rPr>
      <x:t xml:space="preserve">[Magnitude/3]</x:t>
    </x:r>
    <x:r>
      <x:rPr>
        <x:color theme="1"/>
        <x:rFont val="Arial"/>
      </x:rPr>
      <x:t xml:space="preserve"> envers une cible B, si la cible A avait déjà une opinion sur la cible B alors un nouveau test peux être effectué (avec le bonus) et le meilleur résultat est conservé, la cible B peux faire valoir sa sauvegarde afin de diminuer ou ignorer les effets</x:t>
    </x:r>
  </x:si>
  <x:si>
    <x:t xml:space="preserve">⚜️ Charme: Malfasciynh</x:t>
  </x:si>
  <x:si>
    <x:t xml:space="preserve">Pretium (Prix, valeur)</x:t>
  </x:si>
  <x:si>
    <x:t xml:space="preserve">Morpret (Mor + pret)</x:t>
  </x:si>
  <x:si>
    <x:t xml:space="preserve">Dépréciation</x:t>
  </x:si>
  <x:si>
    <x:r>
      <x:rPr>
        <x:color theme="1"/>
        <x:rFont val="Arial"/>
      </x:rPr>
      <x:t xml:space="preserve">Génère un enchantement négatif qui octroie à une cible A un malus à son apparence dans le cadre d'un test de prestige (première réaction) équivalant à </x:t>
    </x:r>
    <x:r>
      <x:rPr>
        <x:b/>
        <x:color rgb="FFFF00FF"/>
        <x:rFont val="Arial"/>
      </x:rPr>
      <x:t xml:space="preserve">[Magnitude/3]</x:t>
    </x:r>
    <x:r>
      <x:rPr>
        <x:color theme="1"/>
        <x:rFont val="Arial"/>
      </x:rPr>
      <x:t xml:space="preserve"> envers une cible B, si la cible A avait déjà une opinion sur la cible B alors un nouveau test peux être effectué (avec le bonus) et le meilleur résultat est conservé, la cible A peux faire valoir sa sauvegarde afin de diminuer ou ignorer les effets</x:t>
    </x:r>
  </x:si>
  <x:si>
    <x:t xml:space="preserve">⚜️ Charme: Morpretynh</x:t>
  </x:si>
  <x:si>
    <x:t xml:space="preserve">Tempto (Tenter)</x:t>
  </x:si>
  <x:si>
    <x:t xml:space="preserve">Mugtemp (Mug + temp)</x:t>
  </x:si>
  <x:si>
    <x:t xml:space="preserve">Tentation</x:t>
  </x:si>
  <x:si>
    <x:r>
      <x:rPr>
        <x:color theme="1"/>
        <x:rFont val="Arial"/>
      </x:rPr>
      <x:t xml:space="preserve">Génère un enchantement négatif qui persuade la cible que le lanceur de sort dispose de l'objet de ses désirs et qu'il est prêt à le lui accorder, l'objet en question peux se mesurer sous la forme </x:t>
    </x:r>
    <x:r>
      <x:rPr>
        <x:b/>
        <x:color rgb="FFFF00FF"/>
        <x:rFont val="Arial"/>
      </x:rPr>
      <x:t xml:space="preserve">[Magnitude/5] </x:t>
    </x:r>
    <x:r>
      <x:rPr>
        <x:color theme="1"/>
        <x:rFont val="Arial"/>
      </x:rPr>
      <x:t xml:space="preserve">(en terme de qualité), évidemment si la puissance du sort n'est pas suffisante la cible peux très bien estimer que l'objet qu'il pense en possession du lanceur du sort n'est pas suffisant, mais il considérera quand même sa présence dans la balance pour de futurs négociations</x:t>
    </x:r>
  </x:si>
  <x:si>
    <x:t xml:space="preserve">⚜️ Charme: Mugtempynh</x:t>
  </x:si>
  <x:si>
    <x:t xml:space="preserve">Insidiosité</x:t>
  </x:si>
  <x:si>
    <x:r>
      <x:rPr>
        <x:color theme="1"/>
        <x:rFont val="Arial"/>
      </x:rPr>
      <x:t xml:space="preserve">Génère un enchantement négatif qui augmente les dégats reçus de (au choix au lancement du sort) </x:t>
    </x:r>
    <x:r>
      <x:rPr>
        <x:b/>
        <x:color rgb="FFFF00FF"/>
        <x:rFont val="Arial"/>
      </x:rPr>
      <x:t xml:space="preserve">[Magnitude/2]</x:t>
    </x:r>
    <x:r>
      <x:rPr>
        <x:color theme="1"/>
        <x:rFont val="Arial"/>
      </x:rPr>
      <x:t xml:space="preserve"> / </x:t>
    </x:r>
    <x:r>
      <x:rPr>
        <x:b/>
        <x:color rgb="FFFF00FF"/>
        <x:rFont val="Arial"/>
      </x:rPr>
      <x:t xml:space="preserve">[Magnitude/3]</x:t>
    </x:r>
    <x:r>
      <x:rPr>
        <x:color theme="1"/>
        <x:rFont val="Arial"/>
      </x:rPr>
      <x:t xml:space="preserve"> / </x:t>
    </x:r>
    <x:r>
      <x:rPr>
        <x:b/>
        <x:color rgb="FFFF00FF"/>
        <x:rFont val="Arial"/>
      </x:rPr>
      <x:t xml:space="preserve">[Magnitude/4]</x:t>
    </x:r>
    <x:r>
      <x:rPr>
        <x:color theme="1"/>
        <x:rFont val="Arial"/>
      </x:rPr>
      <x:t xml:space="preserve">, s'applique un maximum de 3 / 5 / 7 fois</x:t>
    </x:r>
  </x:si>
  <x:si>
    <x:t xml:space="preserve">☠️ Mort: Munficious</x:t>
  </x:si>
  <x:si>
    <x:t xml:space="preserve">Malgravi (Mal + gravi)</x:t>
  </x:si>
  <x:si>
    <x:r>
      <x:rPr>
        <x:color theme="1"/>
        <x:rFont val="Arial"/>
      </x:rPr>
      <x:t xml:space="preserve">Génère un enchantement négatif qui augmente la gravité des blessures à venir de </x:t>
    </x:r>
    <x:r>
      <x:rPr>
        <x:b/>
        <x:color rgb="FFFF00FF"/>
        <x:rFont val="Arial"/>
      </x:rPr>
      <x:t xml:space="preserve">[Magnitude/3] </x:t>
    </x:r>
    <x:r>
      <x:rPr>
        <x:color theme="1"/>
        <x:rFont val="Arial"/>
      </x:rPr>
      <x:t xml:space="preserve">/ </x:t>
    </x:r>
    <x:r>
      <x:rPr>
        <x:b/>
        <x:color rgb="FFFF00FF"/>
        <x:rFont val="Arial"/>
      </x:rPr>
      <x:t xml:space="preserve">[Magnitude/2]</x:t>
    </x:r>
    <x:r>
      <x:rPr>
        <x:color theme="1"/>
        <x:rFont val="Arial"/>
      </x:rPr>
      <x:t xml:space="preserve"> / </x:t>
    </x:r>
    <x:r>
      <x:rPr>
        <x:b/>
        <x:color rgb="FFFF00FF"/>
        <x:rFont val="Arial"/>
      </x:rPr>
      <x:t xml:space="preserve">[Magnitude]</x:t>
    </x:r>
    <x:r>
      <x:rPr>
        <x:color theme="1"/>
        <x:rFont val="Arial"/>
      </x:rPr>
      <x:t xml:space="preserve">, s'applique un maximum de 3 / 2 / 1 fois</x:t>
    </x:r>
  </x:si>
  <x:si>
    <x:t xml:space="preserve">☠️ Mort: Malgravius</x:t>
  </x:si>
  <x:si>
    <x:t xml:space="preserve">Moralter (Mor + alter)</x:t>
  </x:si>
  <x:si>
    <x:r>
      <x:rPr>
        <x:color theme="1"/>
        <x:rFont val="Arial"/>
      </x:rPr>
      <x:t xml:space="preserve">Génère un enchantement négatif qui augmente la gravité des traumas à venir de </x:t>
    </x:r>
    <x:r>
      <x:rPr>
        <x:b/>
        <x:color rgb="FFFF00FF"/>
        <x:rFont val="Arial"/>
      </x:rPr>
      <x:t xml:space="preserve">[Magnitude/3] </x:t>
    </x:r>
    <x:r>
      <x:rPr>
        <x:color theme="1"/>
        <x:rFont val="Arial"/>
      </x:rPr>
      <x:t xml:space="preserve">/ </x:t>
    </x:r>
    <x:r>
      <x:rPr>
        <x:b/>
        <x:color rgb="FFFF00FF"/>
        <x:rFont val="Arial"/>
      </x:rPr>
      <x:t xml:space="preserve">[Magnitude/2]</x:t>
    </x:r>
    <x:r>
      <x:rPr>
        <x:color theme="1"/>
        <x:rFont val="Arial"/>
      </x:rPr>
      <x:t xml:space="preserve"> / </x:t>
    </x:r>
    <x:r>
      <x:rPr>
        <x:b/>
        <x:color rgb="FFFF00FF"/>
        <x:rFont val="Arial"/>
      </x:rPr>
      <x:t xml:space="preserve">[Magnitude]</x:t>
    </x:r>
    <x:r>
      <x:rPr>
        <x:color theme="1"/>
        <x:rFont val="Arial"/>
      </x:rPr>
      <x:t xml:space="preserve">, s'applique un maximum de 3 / 2 / 1 fois</x:t>
    </x:r>
  </x:si>
  <x:si>
    <x:t xml:space="preserve">🧩 Mental: MoralTerrend</x:t>
  </x:si>
  <x:si>
    <x:t xml:space="preserve">Tango (Toucher)</x:t>
  </x:si>
  <x:si>
    <x:t xml:space="preserve">Mugtago (Mug + tago)</x:t>
  </x:si>
  <x:si>
    <x:t xml:space="preserve">Contagion</x:t>
  </x:si>
  <x:si>
    <x:r>
      <x:rPr>
        <x:color theme="1"/>
        <x:rFont val="Arial"/>
      </x:rPr>
      <x:t xml:space="preserve">Génère un enchantement négatif qui produit les effets d'un autre </x:t>
    </x:r>
    <x:r>
      <x:rPr>
        <x:b/>
        <x:color rgb="FFFF6D01"/>
        <x:rFont val="Arial"/>
      </x:rPr>
      <x:t xml:space="preserve">[mot de pouvoir]</x:t>
    </x:r>
    <x:r>
      <x:rPr>
        <x:color theme="1"/>
        <x:rFont val="Arial"/>
      </x:rPr>
      <x:t xml:space="preserve"> à chaque fois qu'une attaque est porté par la cible et touche un adversaire, l'effet en question dispose d'une puissance de </x:t>
    </x:r>
    <x:r>
      <x:rPr>
        <x:b/>
        <x:color rgb="FFFF00FF"/>
        <x:rFont val="Arial"/>
      </x:rPr>
      <x:t xml:space="preserve">[Magnitude/2] / [Magnitude/3] / [Magnitude/4]</x:t>
    </x:r>
    <x:r>
      <x:rPr>
        <x:color theme="1"/>
        <x:rFont val="Arial"/>
      </x:rPr>
      <x:t xml:space="preserve"> et s'applique un maximum de 3 / 4 / 5 fois, si l'effet est positif il prend effet sur la cible de l'attaque sinon sur l'attaquant</x:t>
    </x:r>
  </x:si>
  <x:si>
    <x:t xml:space="preserve">🛡️ Guerre: Mugtagoorr</x:t>
  </x:si>
  <x:si>
    <x:t xml:space="preserve">Munsona (Mun + sona)</x:t>
  </x:si>
  <x:si>
    <x:r>
      <x:rPr>
        <x:color theme="1"/>
        <x:rFont val="Arial"/>
      </x:rPr>
      <x:t xml:space="preserve">Génère un enchantement négatif qui produit les effets d'un autre </x:t>
    </x:r>
    <x:r>
      <x:rPr>
        <x:b/>
        <x:color rgb="FFFF6D01"/>
        <x:rFont val="Arial"/>
      </x:rPr>
      <x:t xml:space="preserve">[mot de pouvoir]</x:t>
    </x:r>
    <x:r>
      <x:rPr>
        <x:color theme="1"/>
        <x:rFont val="Arial"/>
      </x:rPr>
      <x:t xml:space="preserve"> à chaque fois qu'une attaque est porté par un adversaire sur la cible, l'effet en question dispose d'une puissance de </x:t>
    </x:r>
    <x:r>
      <x:rPr>
        <x:b/>
        <x:color rgb="FFFF00FF"/>
        <x:rFont val="Arial"/>
      </x:rPr>
      <x:t xml:space="preserve">[Magnitude/2] / [Magnitude/3] / [Magnitude/4]</x:t>
    </x:r>
    <x:r>
      <x:rPr>
        <x:color theme="1"/>
        <x:rFont val="Arial"/>
      </x:rPr>
      <x:t xml:space="preserve"> et s'applique un maximum de 3 / 4 / 5 fois, si l'effet est positif il prend effet sur la cible de l'attaque sinon sur l'attaquant</x:t>
    </x:r>
  </x:si>
  <x:si>
    <x:t xml:space="preserve">🛡️ Guerre: Munsonaorr</x:t>
  </x:si>
  <x:si>
    <x:t xml:space="preserve">Malimbu (Mal + imbu)</x:t>
  </x:si>
  <x:si>
    <x:r>
      <x:rPr>
        <x:color theme="1"/>
        <x:rFont val="Arial"/>
      </x:rPr>
      <x:t xml:space="preserve">Génère un enchantement négatif qui réduit la difficulté arcanique des sorts lancés par la cible de </x:t>
    </x:r>
    <x:r>
      <x:rPr>
        <x:b/>
        <x:color rgb="FFFF00FF"/>
        <x:rFont val="Arial"/>
      </x:rPr>
      <x:t xml:space="preserve">[Magnitude/5]</x:t>
    </x:r>
  </x:si>
  <x:si>
    <x:t xml:space="preserve">🔮 Magie: Malimbuirn</x:t>
  </x:si>
  <x:si>
    <x:t xml:space="preserve">Vestigium (Trace)</x:t>
  </x:si>
  <x:si>
    <x:t xml:space="preserve">Morvesti (Mor + vesti)</x:t>
  </x:si>
  <x:si>
    <x:t xml:space="preserve">Pistage</x:t>
  </x:si>
  <x:si>
    <x:r>
      <x:rPr>
        <x:color theme="1"/>
        <x:rFont val="Arial"/>
      </x:rPr>
      <x:t xml:space="preserve">Génère un enchantement négatif qui permet au lanceur de sort de connaitre la position de la cible à tout moment sur une distance maximale de </x:t>
    </x:r>
    <x:r>
      <x:rPr>
        <x:b/>
        <x:color rgb="FFFF00FF"/>
        <x:rFont val="Arial"/>
      </x:rPr>
      <x:t xml:space="preserve">[Magnitude x100]</x:t>
    </x:r>
  </x:si>
  <x:si>
    <x:t xml:space="preserve">👁️ Vision: Morvesti eth</x:t>
  </x:si>
  <x:si>
    <x:t xml:space="preserve">Mugcontra (Mug + contra)</x:t>
  </x:si>
  <x:si>
    <x:r>
      <x:rPr>
        <x:color theme="1"/>
        <x:rFont val="Arial"/>
      </x:rPr>
      <x:t xml:space="preserve">Génère un enchantement négatif qui force la cible à relancer tous les dés d'un test si le total de ces derniers est supérieur à </x:t>
    </x:r>
    <x:r>
      <x:rPr>
        <x:b/>
        <x:color rgb="FFFF00FF"/>
        <x:rFont val="Arial"/>
      </x:rPr>
      <x:t xml:space="preserve">[18 - Magnitude/4] </x:t>
    </x:r>
    <x:r>
      <x:rPr>
        <x:color theme="1"/>
        <x:rFont val="Arial"/>
      </x:rPr>
      <x:t xml:space="preserve">puis il conserve le moins bon des deux, cet effet peux avoir lieu jusqu'à 3 fois</x:t>
    </x:r>
  </x:si>
  <x:si>
    <x:t xml:space="preserve">🩸 Impie: Mugcontraun</x:t>
  </x:si>
  <x:si>
    <x:t xml:space="preserve">Subgero (Porter)</x:t>
  </x:si>
  <x:si>
    <x:t xml:space="preserve">Munsubger (Mun + subger)</x:t>
  </x:si>
  <x:si>
    <x:r>
      <x:rPr>
        <x:color theme="1"/>
        <x:rFont val="Arial"/>
      </x:rPr>
      <x:t xml:space="preserve">Génère un enchantement négatif qui rend la cible moins difficulté à persuader/convaincre, la difficulté est réduite de </x:t>
    </x:r>
    <x:r>
      <x:rPr>
        <x:b/>
        <x:color rgb="FFFF00FF"/>
        <x:rFont val="Arial"/>
      </x:rPr>
      <x:t xml:space="preserve">[Magnitude/5]</x:t>
    </x:r>
  </x:si>
  <x:si>
    <x:t xml:space="preserve">⚜️ Charme: Munsubgerynh</x:t>
  </x:si>
  <x:si>
    <x:t xml:space="preserve">Domus (Maison)</x:t>
  </x:si>
  <x:si>
    <x:t xml:space="preserve">Maldos (Mal + dos)</x:t>
  </x:si>
  <x:si>
    <x:t xml:space="preserve">Domestication</x:t>
  </x:si>
  <x:si>
    <x:r>
      <x:rPr>
        <x:color theme="1"/>
        <x:rFont val="Arial"/>
      </x:rPr>
      <x:t xml:space="preserve">Génère un enchantement négatif qui rend la cible moins difficulté à approcher/domestiquer/dresser/autre, la cible doit être issus du règne animal, la difficulté est réduite de </x:t>
    </x:r>
    <x:r>
      <x:rPr>
        <x:b/>
        <x:color rgb="FFFF00FF"/>
        <x:rFont val="Arial"/>
      </x:rPr>
      <x:t xml:space="preserve">[Magnitude/4]</x:t>
    </x:r>
  </x:si>
  <x:si>
    <x:t xml:space="preserve">🐗 Faune: Maldosorh</x:t>
  </x:si>
  <x:si>
    <x:t xml:space="preserve">Tardus (Lent)</x:t>
  </x:si>
  <x:si>
    <x:t xml:space="preserve">Mortard (Mor + tard)</x:t>
  </x:si>
  <x:si>
    <x:t xml:space="preserve">Ralentissement</x:t>
  </x:si>
  <x:si>
    <x:r>
      <x:rPr>
        <x:color theme="1"/>
        <x:rFont val="Arial"/>
      </x:rPr>
      <x:t xml:space="preserve">Génère un enchantement négatif qui octroie à la cible un malus de </x:t>
    </x:r>
    <x:r>
      <x:rPr>
        <x:b/>
        <x:color rgb="FFFF00FF"/>
        <x:rFont val="Arial"/>
      </x:rPr>
      <x:t xml:space="preserve">[Magnitude/5]</x:t>
    </x:r>
    <x:r>
      <x:rPr>
        <x:color theme="1"/>
        <x:rFont val="Arial"/>
      </x:rPr>
      <x:t xml:space="preserve"> à son initiative, cette altération de valeurs est appliquée au moment où l'enchantement est lancé puis à chaque début de tours</x:t>
    </x:r>
  </x:si>
  <x:si>
    <x:t xml:space="preserve">💢 Vide: Mortardarh</x:t>
  </x:si>
  <x:si>
    <x:t xml:space="preserve">Candeo (Être blanc ardent)</x:t>
  </x:si>
  <x:si>
    <x:t xml:space="preserve">Mugcand (Mug + cand)</x:t>
  </x:si>
  <x:si>
    <x:t xml:space="preserve">Incandescence</x:t>
  </x:si>
  <x:si>
    <x:r>
      <x:rPr>
        <x:color theme="1"/>
        <x:rFont val="Arial"/>
      </x:rPr>
      <x:t xml:space="preserve">Génère un enchantement négatif qui chauffe un objet composé en partie ou entièrement de métal à blanc, l'utilisation de l'objet induit une pénalité équivalante à </x:t>
    </x:r>
    <x:r>
      <x:rPr>
        <x:b/>
        <x:color rgb="FFFF00FF"/>
        <x:rFont val="Arial"/>
      </x:rPr>
      <x:t xml:space="preserve">[Magnitude/5]</x:t>
    </x:r>
    <x:r>
      <x:rPr>
        <x:color theme="1"/>
        <x:rFont val="Arial"/>
      </x:rPr>
      <x:t xml:space="preserve">, à la fin de son tour si la cible porte encore l'objet elle reçoit des dégats (physique, feu) (localisé là où se trouve l'objet) équivalants à </x:t>
    </x:r>
    <x:r>
      <x:rPr>
        <x:b/>
        <x:color rgb="FFFF00FF"/>
        <x:rFont val="Arial"/>
      </x:rPr>
      <x:t xml:space="preserve">[Magnitude/2]</x:t>
    </x:r>
  </x:si>
  <x:si>
    <x:t xml:space="preserve">🔥 Feu: Mugcandar</x:t>
  </x:si>
  <x:si>
    <x:t xml:space="preserve">Voco (Appeler)</x:t>
  </x:si>
  <x:si>
    <x:t xml:space="preserve">Munvoco (Mun + voco)</x:t>
  </x:si>
  <x:si>
    <x:t xml:space="preserve">Provocation</x:t>
  </x:si>
  <x:si>
    <x:r>
      <x:rPr>
        <x:color theme="1"/>
        <x:rFont val="Arial"/>
      </x:rPr>
      <x:t xml:space="preserve">Génère un enchantement négatif qui force la cible à s'en prendre en priorité à une autre cible au choix du lanceur de sort (ce peut être lui même), la seconde cible peux être à portée de vue, à chaque fois qu'elle souhaite contrevenir à cet la cible peux réaliser un test de sauvegarde (vs détermination) pour tenter d'échapper à la contrainte, elle n'a pas conscience d'être ainsi manipulée sauf si elle réussit à se dégager de la contrainte et réussit à un test de concentration, la cible peux être contrainte pour un maximum de </x:t>
    </x:r>
    <x:r>
      <x:rPr>
        <x:b/>
        <x:color rgb="FFFF00FF"/>
        <x:rFont val="Arial"/>
      </x:rPr>
      <x:t xml:space="preserve">[Magnitude/4]</x:t>
    </x:r>
    <x:r>
      <x:rPr>
        <x:color theme="1"/>
        <x:rFont val="Arial"/>
      </x:rPr>
      <x:t xml:space="preserve"> actions si la cible n'est pas une cible naturelle pour elle (il s'agit d'un allié ou autre)</x:t>
    </x:r>
  </x:si>
  <x:si>
    <x:t xml:space="preserve">⚜️ Charme: Munvocoynh</x:t>
  </x:si>
  <x:si>
    <x:t xml:space="preserve">Coercition</x:t>
  </x:si>
  <x:si>
    <x:r>
      <x:rPr>
        <x:color theme="1"/>
        <x:rFont val="Arial"/>
      </x:rPr>
      <x:t xml:space="preserve">Génère un enchantement négatif qui force la cible à ignorer une autre cible au choix du lanceur de sort (ce peut être lui même), la seconde cible peux être à portée de vue, à chaque fois qu'elle souhaite contrevenir à cet la cible peux réaliser un test de sauvegarde (vs détermination) pour tenter d'échapper à la contrainte, elle n'a pas conscience d'être ainsi manipulée sauf si elle réussit à se dégager de la contrainte et réussit à un test de concentration, la cible peux être contrainte pour un maximum de </x:t>
    </x:r>
    <x:r>
      <x:rPr>
        <x:b/>
        <x:color rgb="FFFF00FF"/>
        <x:rFont val="Arial"/>
      </x:rPr>
      <x:t xml:space="preserve">[Magnitude/4]</x:t>
    </x:r>
    <x:r>
      <x:rPr>
        <x:color theme="1"/>
        <x:rFont val="Arial"/>
      </x:rPr>
      <x:t xml:space="preserve"> actions si la cible n'est pas une cible naturelle pour elle (il s'agit d'un allié ou autre)</x:t>
    </x:r>
  </x:si>
  <x:si>
    <x:t xml:space="preserve">⚜️ Charme: Maltimoynh</x:t>
  </x:si>
  <x:si>
    <x:t xml:space="preserve">Mororo (Mor + oro)</x:t>
  </x:si>
  <x:si>
    <x:r>
      <x:rPr>
        <x:color theme="1"/>
        <x:rFont val="Arial"/>
      </x:rPr>
      <x:t xml:space="preserve">Génère un enchantement négatif qui force la cible à aider une autre cible au choix du lanceur de sort (ce peut être lui même), la seconde cible peux être à portée de vue, à chaque fois qu'elle souhaite contrevenir à cet la cible peux réaliser un test de sauvegarde (vs détermination) pour tenter d'échapper à la contrainte, elle n'a pas conscience d'être ainsi manipulée sauf si elle réussit à se dégager de la contrainte et réussit à un test de concentration, la cible peux être contrainte pour un maximum de </x:t>
    </x:r>
    <x:r>
      <x:rPr>
        <x:b/>
        <x:color rgb="FFFF00FF"/>
        <x:rFont val="Arial"/>
      </x:rPr>
      <x:t xml:space="preserve">[Magnitude/4]</x:t>
    </x:r>
    <x:r>
      <x:rPr>
        <x:color theme="1"/>
        <x:rFont val="Arial"/>
      </x:rPr>
      <x:t xml:space="preserve"> actions si la cible n'est pas une cible naturelle pour elle (il s'agit d'un allié ou autre)</x:t>
    </x:r>
  </x:si>
  <x:si>
    <x:t xml:space="preserve">⚜️ Charme: Mororo ynh</x:t>
  </x:si>
  <x:si>
    <x:t xml:space="preserve">Status (Position)</x:t>
  </x:si>
  <x:si>
    <x:t xml:space="preserve">Mugstatu (Mug + statu)</x:t>
  </x:si>
  <x:si>
    <x:t xml:space="preserve">Statuefaction</x:t>
  </x:si>
  <x:si>
    <x:t xml:space="preserve">Génère un enchantement négatif qui statufie la cible en formant une couche solide autour d'elle, la cible n'est plus en mesure d'agir sauf pour tenter de briser l'effet du sort via un test de musculation, évasion ou autre moyen logique (voir magiques) contre la difficulté arcanique du sort, en cas de réussite la charge du sort est réduite d'autant que le jet (catégorie 0 + degré de réussite), tant que la cible est affecté les dégats qu'elle reçoit sont infligés aux charges à la place (réduit comme le serait des dégats opposés à une structure de catégorie égale au niveau du sort)</x:t>
  </x:si>
  <x:si>
    <x:t xml:space="preserve">🪨 Terre: Mugstatuum, ❄️ Glace: Mugstatuis</x:t>
  </x:si>
  <x:si>
    <x:t xml:space="preserve">Porosité</x:t>
  </x:si>
  <x:si>
    <x:r>
      <x:rPr>
        <x:color theme="1"/>
        <x:rFont val="Arial"/>
      </x:rPr>
      <x:t xml:space="preserve">Génère un enchantement négatif qui fragilise l'objet ciblé, ce dernier réalisant ses test de solidité avec une pénalité de </x:t>
    </x:r>
    <x:r>
      <x:rPr>
        <x:b/>
        <x:color rgb="FFFF00FF"/>
        <x:rFont val="Arial"/>
      </x:rPr>
      <x:t xml:space="preserve">[Magnitude/5]</x:t>
    </x:r>
  </x:si>
  <x:si>
    <x:t xml:space="preserve">🔥 Feu: Munfrangiar, ❄️ Glace: Munfrangiis, ⚡ Foudre: Munfragior</x:t>
  </x:si>
  <x:si>
    <x:t xml:space="preserve">Peior (Pire)</x:t>
  </x:si>
  <x:si>
    <x:t xml:space="preserve">Malpeior (Mal + peior)</x:t>
  </x:si>
  <x:si>
    <x:t xml:space="preserve">Génère un enchantement négatif qui fragilise l'objet ciblé, ce dernier réalisant un test de solidité chaque fois qu'il est sollicité pour un test ou tout autre action/choc/usage (example l'armure si touché par une attaque, etc), chaque occurence provoque une décharge de cet effet</x:t>
  </x:si>
  <x:si>
    <x:t xml:space="preserve">💢 Vide: Malpeiorarh</x:t>
  </x:si>
  <x:si>
    <x:t xml:space="preserve">Dislocation</x:t>
  </x:si>
  <x:si>
    <x:r>
      <x:rPr>
        <x:color theme="1"/>
        <x:rFont val="Arial"/>
      </x:rPr>
      <x:t xml:space="preserve">Génère un enchantement négatif qui double les pénalités issus des lésions (dont la nature dépends de la </x:t>
    </x:r>
    <x:r>
      <x:rPr>
        <x:b/>
        <x:color rgb="FF34A853"/>
        <x:rFont val="Arial"/>
      </x:rPr>
      <x:t xml:space="preserve">[clé]</x:t>
    </x:r>
    <x:r>
      <x:rPr>
        <x:color theme="1"/>
        <x:rFont val="Arial"/>
      </x:rPr>
      <x:t xml:space="preserve">) pour un maximum (d'augmentation) de </x:t>
    </x:r>
    <x:r>
      <x:rPr>
        <x:b/>
        <x:color rgb="FFFF00FF"/>
        <x:rFont val="Arial"/>
      </x:rPr>
      <x:t xml:space="preserve">[Magnitude/10]</x:t>
    </x:r>
  </x:si>
  <x:si>
    <x:t xml:space="preserve">☠️ Mort: Morgrexaus, 🧩 Mental: Morgrexaend</x:t>
  </x:si>
  <x:si>
    <x:t xml:space="preserve">Falx (Faux)</x:t>
  </x:si>
  <x:si>
    <x:t xml:space="preserve">Mugfalx (Mug + falx)</x:t>
  </x:si>
  <x:si>
    <x:t xml:space="preserve">Défalcation</x:t>
  </x:si>
  <x:si>
    <x:r>
      <x:rPr>
        <x:color theme="1"/>
        <x:rFont val="Arial"/>
      </x:rPr>
      <x:t xml:space="preserve">Génère un enchantement négatif qui augmente les dégats et l'impact (dont la nature dépends de la </x:t>
    </x:r>
    <x:r>
      <x:rPr>
        <x:b/>
        <x:color rgb="FF34A853"/>
        <x:rFont val="Arial"/>
      </x:rPr>
      <x:t xml:space="preserve">[clé]</x:t>
    </x:r>
    <x:r>
      <x:rPr>
        <x:color theme="1"/>
        <x:rFont val="Arial"/>
      </x:rPr>
      <x:t xml:space="preserve">)  reçus par la cible d'autant que le triple de ses pénalités de lésions (dont la nature dépends de la </x:t>
    </x:r>
    <x:r>
      <x:rPr>
        <x:b/>
        <x:color rgb="FF34A853"/>
        <x:rFont val="Arial"/>
      </x:rPr>
      <x:t xml:space="preserve">[clé]</x:t>
    </x:r>
    <x:r>
      <x:rPr>
        <x:color theme="1"/>
        <x:rFont val="Arial"/>
      </x:rPr>
      <x:t xml:space="preserve">)  pour un maximum de </x:t>
    </x:r>
    <x:r>
      <x:rPr>
        <x:b/>
        <x:color rgb="FFFF00FF"/>
        <x:rFont val="Arial"/>
      </x:rPr>
      <x:t xml:space="preserve">[Magnitude/4]</x:t>
    </x:r>
    <x:r>
      <x:rPr>
        <x:color theme="1"/>
        <x:rFont val="Arial"/>
      </x:rPr>
      <x:t xml:space="preserve">, cet effet ne peux pas augmenter les dégats de plus de leur moitié</x:t>
    </x:r>
  </x:si>
  <x:si>
    <x:t xml:space="preserve">☠️ Mort: Mugfalxus, 🧩 Mental: Mugfalxend</x:t>
  </x:si>
  <x:si>
    <x:t xml:space="preserve">Découverte</x:t>
  </x:si>
  <x:si>
    <x:r>
      <x:rPr>
        <x:color theme="1"/>
        <x:rFont val="Arial"/>
      </x:rPr>
      <x:t xml:space="preserve">Génère un enchantement négatif qui augmente les dégats (dont la nature dépends de la </x:t>
    </x:r>
    <x:r>
      <x:rPr>
        <x:b/>
        <x:color rgb="FF34A853"/>
        <x:rFont val="Arial"/>
      </x:rPr>
      <x:t xml:space="preserve">[clé]</x:t>
    </x:r>
    <x:r>
      <x:rPr>
        <x:color theme="1"/>
        <x:rFont val="Arial"/>
      </x:rPr>
      <x:t xml:space="preserve">)  d'un tier, pour un maximum </x:t>
    </x:r>
    <x:r>
      <x:rPr>
        <x:b/>
        <x:color rgb="FFFF00FF"/>
        <x:rFont val="Arial"/>
      </x:rPr>
      <x:t xml:space="preserve">[Magnitude/5]</x:t>
    </x:r>
  </x:si>
  <x:si>
    <x:t xml:space="preserve">🛡️ Guerre: Munvulneorr, 🧩 Mental: Munvulneend</x:t>
  </x:si>
  <x:si>
    <x:t xml:space="preserve">Malhabeo (Mal + habeo)</x:t>
  </x:si>
  <x:si>
    <x:r>
      <x:rPr>
        <x:color theme="1"/>
        <x:rFont val="Arial"/>
      </x:rPr>
      <x:t xml:space="preserve">Génère un enchantement négatif qui réduit les dégats et l'impact (dont la nature dépends de la </x:t>
    </x:r>
    <x:r>
      <x:rPr>
        <x:b/>
        <x:color rgb="FF34A853"/>
        <x:rFont val="Arial"/>
      </x:rPr>
      <x:t xml:space="preserve">[clé]</x:t>
    </x:r>
    <x:r>
      <x:rPr>
        <x:color theme="1"/>
        <x:rFont val="Arial"/>
      </x:rPr>
      <x:t xml:space="preserve">) infligé par la cible d'autant que le triple de ses pénalités de lésions (dont la nature dépends de la </x:t>
    </x:r>
    <x:r>
      <x:rPr>
        <x:b/>
        <x:color rgb="FF34A853"/>
        <x:rFont val="Arial"/>
      </x:rPr>
      <x:t xml:space="preserve">[clé]</x:t>
    </x:r>
    <x:r>
      <x:rPr>
        <x:color theme="1"/>
        <x:rFont val="Arial"/>
      </x:rPr>
      <x:t xml:space="preserve">) pour un maximum de </x:t>
    </x:r>
    <x:r>
      <x:rPr>
        <x:b/>
        <x:color rgb="FFFF00FF"/>
        <x:rFont val="Arial"/>
      </x:rPr>
      <x:t xml:space="preserve">[Magnitude/4]</x:t>
    </x:r>
    <x:r>
      <x:rPr>
        <x:color theme="1"/>
        <x:rFont val="Arial"/>
      </x:rPr>
      <x:t xml:space="preserve">, cet effet ne peux pas être réduits de plus de leur moitié</x:t>
    </x:r>
  </x:si>
  <x:si>
    <x:t xml:space="preserve">🛡️ Guerre: Malhabeorr, 🧩 Mental: Malhabeend</x:t>
  </x:si>
  <x:si>
    <x:t xml:space="preserve">Atro (Noir)</x:t>
  </x:si>
  <x:si>
    <x:t xml:space="preserve">Moratro (Mor + atro)</x:t>
  </x:si>
  <x:si>
    <x:t xml:space="preserve">Atrophiation</x:t>
  </x:si>
  <x:si>
    <x:r>
      <x:rPr>
        <x:color theme="1"/>
        <x:rFont val="Arial"/>
      </x:rPr>
      <x:t xml:space="preserve">Génère un enchantement négatif qui réduit de moitié la génération de ressources temporaires tel que rage, garde et adrénaline, avec un maximum de </x:t>
    </x:r>
    <x:r>
      <x:rPr>
        <x:b/>
        <x:color rgb="FFFF00FF"/>
        <x:rFont val="Arial"/>
      </x:rPr>
      <x:t xml:space="preserve">[Magnitude/2]</x:t>
    </x:r>
    <x:r>
      <x:rPr>
        <x:color theme="1"/>
        <x:rFont val="Arial"/>
      </x:rPr>
      <x:t xml:space="preserve">, réduit également le maximum de ces ressources de </x:t>
    </x:r>
    <x:r>
      <x:rPr>
        <x:b/>
        <x:color rgb="FFFF00FF"/>
        <x:rFont val="Arial"/>
      </x:rPr>
      <x:t xml:space="preserve">[Magnitude/4]</x:t>
    </x:r>
  </x:si>
  <x:si>
    <x:t xml:space="preserve">🛡️ Guerre: Moratroorr</x:t>
  </x:si>
  <x:si>
    <x:t xml:space="preserve">Mugdebil (Mug + debil)</x:t>
  </x:si>
  <x:si>
    <x:t xml:space="preserve">Débilitation</x:t>
  </x:si>
  <x:si>
    <x:r>
      <x:rPr>
        <x:color theme="1"/>
        <x:rFont val="Arial"/>
      </x:rPr>
      <x:t xml:space="preserve">Génère un enchantement négatif qui inflige un malus d'attribut de </x:t>
    </x:r>
    <x:r>
      <x:rPr>
        <x:b/>
        <x:color rgb="FFFF00FF"/>
        <x:rFont val="Arial"/>
      </x:rPr>
      <x:t xml:space="preserve">[Magnitude/5]</x:t>
    </x:r>
    <x:r>
      <x:rPr>
        <x:color theme="1"/>
        <x:rFont val="Arial"/>
      </x:rPr>
      <x:t xml:space="preserve"> lors des tests d'attaque via arme non naturelle (clé acier) ou arme naturelle (clé faune) ou joute (clé mental) de la cible</x:t>
    </x:r>
  </x:si>
  <x:si>
    <x:t xml:space="preserve">🛡️ Guerre: Mugdebilorr, 🐗 Faune: Mugdebilorh, 🧩 Mental: Mugdebilend</x:t>
  </x:si>
  <x:si>
    <x:t xml:space="preserve">Cado (Tomber)</x:t>
  </x:si>
  <x:si>
    <x:t xml:space="preserve">Muncado (Mun + cado)</x:t>
  </x:si>
  <x:si>
    <x:t xml:space="preserve">Affaissement</x:t>
  </x:si>
  <x:si>
    <x:r>
      <x:rPr>
        <x:color theme="1"/>
        <x:rFont val="Arial"/>
      </x:rPr>
      <x:t xml:space="preserve">Génère un enchantement négatif qui inflige un malus d'attribut de </x:t>
    </x:r>
    <x:r>
      <x:rPr>
        <x:b/>
        <x:color rgb="FFFF00FF"/>
        <x:rFont val="Arial"/>
      </x:rPr>
      <x:t xml:space="preserve">[Magnitude/5]</x:t>
    </x:r>
    <x:r>
      <x:rPr>
        <x:color theme="1"/>
        <x:rFont val="Arial"/>
      </x:rPr>
      <x:t xml:space="preserve"> lors des tests de défense via arme non naturelle (clé acier) ou arme naturelle (clé faune) ou joute (clé mental) de la cible</x:t>
    </x:r>
  </x:si>
  <x:si>
    <x:t xml:space="preserve">🛡️ Guerre: Muncadoorr, 🐗 Faune: Muncadoorh, 🧩 Mental: Muncadoend</x:t>
  </x:si>
  <x:si>
    <x:t xml:space="preserve">Malordo (Mal + ordo)</x:t>
  </x:si>
  <x:si>
    <x:t xml:space="preserve">Désorganisation</x:t>
  </x:si>
  <x:si>
    <x:r>
      <x:rPr>
        <x:color theme="1"/>
        <x:rFont val="Arial"/>
      </x:rPr>
      <x:t xml:space="preserve">Génère un enchantement négatif qui inflige un malus d'attribut de </x:t>
    </x:r>
    <x:r>
      <x:rPr>
        <x:b/>
        <x:color rgb="FFFF00FF"/>
        <x:rFont val="Arial"/>
      </x:rPr>
      <x:t xml:space="preserve">[Magnitude/5]</x:t>
    </x:r>
    <x:r>
      <x:rPr>
        <x:color theme="1"/>
        <x:rFont val="Arial"/>
      </x:rPr>
      <x:t xml:space="preserve"> lors des tests tactiques via arme non naturelle (clé acier) ou arme naturelle (clé faune) ou joute (clé mental) de la cible</x:t>
    </x:r>
  </x:si>
  <x:si>
    <x:t xml:space="preserve">🛡️ Guerre: Malordoorr, 🐗 Faune: Malordoorh, 🧩 Mental: Malordoend</x:t>
  </x:si>
  <x:si>
    <x:t xml:space="preserve">Morimped (Mor + imped)</x:t>
  </x:si>
  <x:si>
    <x:r>
      <x:rPr>
        <x:color theme="1"/>
        <x:rFont val="Arial"/>
      </x:rPr>
      <x:t xml:space="preserve">Génère un enchantement négatif qui augmente de </x:t>
    </x:r>
    <x:r>
      <x:rPr>
        <x:b/>
        <x:color rgb="FFFF00FF"/>
        <x:rFont val="Arial"/>
      </x:rPr>
      <x:t xml:space="preserve">[Magnitude/10]</x:t>
    </x:r>
    <x:r>
      <x:rPr>
        <x:color theme="1"/>
        <x:rFont val="Arial"/>
      </x:rPr>
      <x:t xml:space="preserve"> les pénalités des manoeuvres physiques (clé acier), mentales (clé mental) ou incantatoires (clé magie) de la cible, au mieux double les pénalités mais guère plus</x:t>
    </x:r>
  </x:si>
  <x:si>
    <x:t xml:space="preserve">🛡️ Guerre: Morimpedorr, 🧩 Mental: Morimpedend, 🔮 Magie: Morimpedirn</x:t>
  </x:si>
  <x:si>
    <x:t xml:space="preserve">Minor (Plus petit)</x:t>
  </x:si>
  <x:si>
    <x:t xml:space="preserve">Mugminor (Mug + minor)</x:t>
  </x:si>
  <x:si>
    <x:t xml:space="preserve">Minoration</x:t>
  </x:si>
  <x:si>
    <x:r>
      <x:rPr>
        <x:color theme="1"/>
        <x:rFont val="Arial"/>
      </x:rPr>
      <x:t xml:space="preserve">Génère un enchantement négatif qui réduit de moitié la déviation physique ou mentale (selon clé) générée par un blocage ou une parade d'ordre physique ou mental (selon clé), maximum </x:t>
    </x:r>
    <x:r>
      <x:rPr>
        <x:b/>
        <x:color rgb="FFFF00FF"/>
        <x:rFont val="Arial"/>
      </x:rPr>
      <x:t xml:space="preserve">[Magnitude/3]</x:t>
    </x:r>
  </x:si>
  <x:si>
    <x:t xml:space="preserve">🛡️ Guerre: Mugminororr, 🧩 Mental: Mugminorend</x:t>
  </x:si>
  <x:si>
    <x:t xml:space="preserve">Souillure</x:t>
  </x:si>
  <x:si>
    <x:r>
      <x:rPr>
        <x:color theme="1"/>
        <x:rFont val="Arial"/>
      </x:rPr>
      <x:t xml:space="preserve">Génère un enchantement négatif qui réduit de </x:t>
    </x:r>
    <x:r>
      <x:rPr>
        <x:b/>
        <x:color rgb="FFFF00FF"/>
        <x:rFont val="Arial"/>
      </x:rPr>
      <x:t xml:space="preserve">[Magnitude/5]</x:t>
    </x:r>
    <x:r>
      <x:rPr>
        <x:color theme="1"/>
        <x:rFont val="Arial"/>
      </x:rPr>
      <x:t xml:space="preserve"> le seuil à la corruption</x:t>
    </x:r>
  </x:si>
  <x:si>
    <x:t xml:space="preserve">🔮 Magie: Munprofanirn</x:t>
  </x:si>
  <x:si>
    <x:t xml:space="preserve">Tamino (Souiller)</x:t>
  </x:si>
  <x:si>
    <x:t xml:space="preserve">Maltamin (Mal + tamin)</x:t>
  </x:si>
  <x:si>
    <x:r>
      <x:rPr>
        <x:color theme="1"/>
        <x:rFont val="Arial"/>
      </x:rPr>
      <x:t xml:space="preserve">Génère un enchantement négatif qui augmente de </x:t>
    </x:r>
    <x:r>
      <x:rPr>
        <x:b/>
        <x:color rgb="FFFF00FF"/>
        <x:rFont val="Arial"/>
      </x:rPr>
      <x:t xml:space="preserve">[Magnitude/7]</x:t>
    </x:r>
    <x:r>
      <x:rPr>
        <x:color theme="1"/>
        <x:rFont val="Arial"/>
      </x:rPr>
      <x:t xml:space="preserve"> la corruption générée par chaque enchantements actifs sur la cible</x:t>
    </x:r>
  </x:si>
  <x:si>
    <x:t xml:space="preserve">🔮 Magie: Maltaminirn</x:t>
  </x:si>
  <x:si>
    <x:t xml:space="preserve">Natura (Nature)</x:t>
  </x:si>
  <x:si>
    <x:t xml:space="preserve">Mornatur (Mor + natur)</x:t>
  </x:si>
  <x:si>
    <x:t xml:space="preserve">Naturalisation</x:t>
  </x:si>
  <x:si>
    <x:t xml:space="preserve">Génère un enchantement négatif qui force la cible à utiliser ses sauvegardes normales et non l'opposition lorsqu'il s'agit de la magie, le sort doit être de niveau 2</x:t>
  </x:si>
  <x:si>
    <x:t xml:space="preserve">🪷 Nature: Mornatureiln</x:t>
  </x:si>
  <x:si>
    <x:t xml:space="preserve">Mugspira (Mug + spira)</x:t>
  </x:si>
  <x:si>
    <x:t xml:space="preserve">Asphyxiation</x:t>
  </x:si>
  <x:si>
    <x:r>
      <x:rPr>
        <x:color theme="1"/>
        <x:rFont val="Arial"/>
      </x:rPr>
      <x:t xml:space="preserve">Génère un enchantement négatif qui réduit la réunion de mana de </x:t>
    </x:r>
    <x:r>
      <x:rPr>
        <x:b/>
        <x:color rgb="FFFF00FF"/>
        <x:rFont val="Arial"/>
      </x:rPr>
      <x:t xml:space="preserve">[Magnitude/3]</x:t>
    </x:r>
    <x:r>
      <x:rPr>
        <x:color theme="1"/>
        <x:rFont val="Arial"/>
      </x:rPr>
      <x:t xml:space="preserve">, de plus faire appel à cet action requière la dépense supplémentaire de </x:t>
    </x:r>
    <x:r>
      <x:rPr>
        <x:b/>
        <x:color rgb="FFFF00FF"/>
        <x:rFont val="Arial"/>
      </x:rPr>
      <x:t xml:space="preserve">[Magnitude/10]</x:t>
    </x:r>
    <x:r>
      <x:rPr>
        <x:color theme="1"/>
        <x:rFont val="Arial"/>
      </x:rPr>
      <x:t xml:space="preserve"> points d'initiative</x:t>
    </x:r>
  </x:si>
  <x:si>
    <x:t xml:space="preserve">🪷 Nature: Mugspiraeiln</x:t>
  </x:si>
  <x:si>
    <x:t xml:space="preserve">Masca (Fantôme)</x:t>
  </x:si>
  <x:si>
    <x:t xml:space="preserve">Munmasca (Mun + masca)</x:t>
  </x:si>
  <x:si>
    <x:t xml:space="preserve">Génère un enchantement négatif qui inverse l'utilisation des attributs du corps et de l'esprit : Chaque fois qu'une cible dans la zone doit utiliser un attribut dans un test (action, sauvegarde, etc) il est obligé d'employer son équivalant du corps ou de l'esprit à la place, cet effet ne peux être maintenu et sa décharge est doublée (10), un test de sauvegarde (vs détermination) réussie permet de se soustraire à cet effet (à chaque tests)</x:t>
  </x:si>
  <x:si>
    <x:t xml:space="preserve">🎭 Illusion: Munmascain</x:t>
  </x:si>
  <x:si>
    <x:t xml:space="preserve">Functus (Fonction)</x:t>
  </x:si>
  <x:si>
    <x:t xml:space="preserve">Maldysfu (Mal + dysfu)</x:t>
  </x:si>
  <x:si>
    <x:t xml:space="preserve">Dysfonctionnement</x:t>
  </x:si>
  <x:si>
    <x:r>
      <x:rPr>
        <x:color theme="1"/>
        <x:rFont val="Arial"/>
      </x:rPr>
      <x:t xml:space="preserve">Génère un enchantement négatif qui augmente de </x:t>
    </x:r>
    <x:r>
      <x:rPr>
        <x:b/>
        <x:color rgb="FFFF00FF"/>
        <x:rFont val="Arial"/>
      </x:rPr>
      <x:t xml:space="preserve">[Magnitude]</x:t>
    </x:r>
    <x:r>
      <x:rPr>
        <x:color theme="1"/>
        <x:rFont val="Arial"/>
      </x:rPr>
      <x:t xml:space="preserve">% les risques liés à l'usage/déclanchement d'un appareil technologique</x:t>
    </x:r>
  </x:si>
  <x:si>
    <x:t xml:space="preserve">✡️ Arcane: Maldysfuys</x:t>
  </x:si>
  <x:si>
    <x:t xml:space="preserve">Tinguo (Teindre, imprégner)</x:t>
  </x:si>
  <x:si>
    <x:t xml:space="preserve">Mortingo (Mor + tingo)</x:t>
  </x:si>
  <x:si>
    <x:r>
      <x:rPr>
        <x:color theme="1"/>
        <x:rFont val="Arial"/>
      </x:rPr>
      <x:t xml:space="preserve">Génère un enchantement négatif, à chaque fois que la cible reçoit des dégats mettez un marqueur avant la résolution des dégats, puis augmentez les dégats reçus de </x:t>
    </x:r>
    <x:r>
      <x:rPr>
        <x:b/>
        <x:color rgb="FFFF00FF"/>
        <x:rFont val="Arial"/>
      </x:rPr>
      <x:t xml:space="preserve">[Magnitude/10]</x:t>
    </x:r>
    <x:r>
      <x:rPr>
        <x:color theme="1"/>
        <x:rFont val="Arial"/>
      </x:rPr>
      <x:t xml:space="preserve"> par marqueurs acquis, maximum 5 marqueurs</x:t>
    </x:r>
  </x:si>
  <x:si>
    <x:t xml:space="preserve">☢️ Toxique: Mortingoex</x:t>
  </x:si>
  <x:si>
    <x:t xml:space="preserve">Marceo (Se flétrir)</x:t>
  </x:si>
  <x:si>
    <x:t xml:space="preserve">Mugmarce (Mug + marce)</x:t>
  </x:si>
  <x:si>
    <x:t xml:space="preserve">Flétrissement</x:t>
  </x:si>
  <x:si>
    <x:r>
      <x:rPr>
        <x:sz val="10"/>
        <x:color theme="1"/>
        <x:rFont val="Arial"/>
      </x:rPr>
      <x:t xml:space="preserve">Génère un enchantement négatif, à chaque début de tour la cible reçoit un marqueur, réduit un attribut principal au choix de </x:t>
    </x:r>
    <x:r>
      <x:rPr>
        <x:b/>
        <x:sz val="10"/>
        <x:color rgb="FFFF00FF"/>
        <x:rFont val="Arial"/>
      </x:rPr>
      <x:t xml:space="preserve">[Magnitude/20]</x:t>
    </x:r>
    <x:r>
      <x:rPr>
        <x:sz val="10"/>
        <x:color theme="1"/>
        <x:rFont val="Arial"/>
      </x:rPr>
      <x:t xml:space="preserve"> par marqueurs</x:t>
    </x:r>
  </x:si>
  <x:si>
    <x:t xml:space="preserve">🌿 Flore: Mugmarceiln</x:t>
  </x:si>
  <x:si>
    <x:t xml:space="preserve">Munlaedo (Mun + laedo)</x:t>
  </x:si>
  <x:si>
    <x:t xml:space="preserve">Vulnérable</x:t>
  </x:si>
  <x:si>
    <x:r>
      <x:rPr>
        <x:sz val="10"/>
        <x:color theme="1"/>
        <x:rFont val="Arial"/>
      </x:rPr>
      <x:t xml:space="preserve">Génère un enchantement négatif qui augmente de</x:t>
    </x:r>
    <x:r>
      <x:rPr>
        <x:b/>
        <x:sz val="10"/>
        <x:color rgb="FFFF00FF"/>
        <x:rFont val="Arial"/>
      </x:rPr>
      <x:t xml:space="preserve"> [Magnitude/3]</x:t>
    </x:r>
    <x:r>
      <x:rPr>
        <x:sz val="10"/>
        <x:color theme="1"/>
        <x:rFont val="Arial"/>
      </x:rPr>
      <x:t xml:space="preserve"> les dégats réalisés sur la cible si ils sont issus d'élément contre lequel la</x:t>
    </x:r>
    <x:r>
      <x:rPr>
        <x:b/>
        <x:sz val="10"/>
        <x:color rgb="FF34A853"/>
        <x:rFont val="Arial"/>
      </x:rPr>
      <x:t xml:space="preserve"> [clé] </x:t>
    </x:r>
    <x:r>
      <x:rPr>
        <x:sz val="10"/>
        <x:color theme="1"/>
        <x:rFont val="Arial"/>
      </x:rPr>
      <x:t xml:space="preserve">utilisée est faible</x:t>
    </x:r>
  </x:si>
  <x:si>
    <x:t xml:space="preserve">🔥 Feu: Munlaedoar, ❄️ Glace: Munlaedois, ⚡ Foudre: Munlaedoor, 🪨 Terre: Munlaedoum, 💧 Eau: Munlaedoyn, 🌪️ Air: Munlaedoel, ☠️ Mort: Munlaedous, ✡️ Arcane: Munlaedoys, ☢️ Toxique: Munlaedoex, ⚔️ Acier: Munlaedoan, 🌿 Flore: Munlaedoiln, 🎭 Illusion: Munlaedoin, ⚖️ Loi: Munlaedoem, 🌀 Chaos: Munlaedoix, ✨ Sacre: Munlaedoiel, 🩸 Impie: Munlaedoun, 🧩 Mental: Munlaedoend, ☀️ Lumière: Munlaedoion, 🌑 Ombre: Munlaedooth, 💢 Vide: Munlaedoarh</x:t>
  </x:si>
  <x:si>
    <x:t xml:space="preserve">Irritation</x:t>
  </x:si>
  <x:si>
    <x:r>
      <x:rPr>
        <x:sz val="10"/>
        <x:color theme="1"/>
        <x:rFont val="Arial"/>
      </x:rPr>
      <x:t xml:space="preserve">Génère un enchantement négatif qui augmente de un tiers les dégats reçu par la cible d'un type (selon la </x:t>
    </x:r>
    <x:r>
      <x:rPr>
        <x:b/>
        <x:sz val="10"/>
        <x:color rgb="FF34A853"/>
        <x:rFont val="Arial"/>
      </x:rPr>
      <x:t xml:space="preserve">[clé]</x:t>
    </x:r>
    <x:r>
      <x:rPr>
        <x:sz val="10"/>
        <x:color theme="1"/>
        <x:rFont val="Arial"/>
      </x:rPr>
      <x:t xml:space="preserve"> utilisée) avec un maximum de </x:t>
    </x:r>
    <x:r>
      <x:rPr>
        <x:b/>
        <x:sz val="10"/>
        <x:color rgb="FFFF00FF"/>
        <x:rFont val="Arial"/>
      </x:rPr>
      <x:t xml:space="preserve">[Magnitude/3]</x:t>
    </x:r>
  </x:si>
  <x:si>
    <x:t xml:space="preserve">⚔️ Acier: Malintensen (Mêlée), ⚔️ Acier: Malintensen (Tir), 🧩 Mental: Malintensend (Mental), ✡️ Arcane: Malintensys (Magique), 🐗 Faune: Malintensorh (Naturel)</x:t>
  </x:si>
  <x:si>
    <x:t xml:space="preserve">Mortract (Mor + tract)</x:t>
  </x:si>
  <x:si>
    <x:t xml:space="preserve">Contraction</x:t>
  </x:si>
  <x:si>
    <x:t xml:space="preserve">Génère un enchantement négatif qui réduit la plage singularité de la cible de 1 / 2, à chaque fois que cet effet permet une singularité l'enchantement subit une décharge / double décharge</x:t>
  </x:si>
  <x:si>
    <x:t xml:space="preserve">🌑 Ombre: Mortractoth</x:t>
  </x:si>
  <x:si>
    <x:t xml:space="preserve">Latus (Large)</x:t>
  </x:si>
  <x:si>
    <x:t xml:space="preserve">Muglatus (Mug + latus)</x:t>
  </x:si>
  <x:si>
    <x:t xml:space="preserve">Dilatation</x:t>
  </x:si>
  <x:si>
    <x:t xml:space="preserve">Génère un enchantement négatif qui augmente la plage singularité contre la cible de 1 / 2, à chaque fois que cet effet permet une singularité l'enchantement subit une décharge / double décharge</x:t>
  </x:si>
  <x:si>
    <x:t xml:space="preserve">🌑 Ombre: Muglatusoth</x:t>
  </x:si>
  <x:si>
    <x:t xml:space="preserve">Poena (Peine)</x:t>
  </x:si>
  <x:si>
    <x:t xml:space="preserve">Munpoen (Mun + poen)</x:t>
  </x:si>
  <x:si>
    <x:t xml:space="preserve">Pénalisation</x:t>
  </x:si>
  <x:si>
    <x:r>
      <x:rPr>
        <x:sz val="10"/>
        <x:color theme="1"/>
        <x:rFont val="Arial"/>
      </x:rPr>
      <x:t xml:space="preserve">Génère un enchantement négatif qui augmente octroie un malus de </x:t>
    </x:r>
    <x:r>
      <x:rPr>
        <x:b/>
        <x:sz val="10"/>
        <x:color rgb="FFFF00FF"/>
        <x:rFont val="Arial"/>
      </x:rPr>
      <x:t xml:space="preserve">[Magnitude/5]</x:t>
    </x:r>
    <x:r>
      <x:rPr>
        <x:sz val="10"/>
        <x:color theme="1"/>
        <x:rFont val="Arial"/>
      </x:rPr>
      <x:t xml:space="preserve"> lors d'une singularité (positive ou négative)</x:t>
    </x:r>
  </x:si>
  <x:si>
    <x:t xml:space="preserve">⚖️ Loi: Munpoenem</x:t>
  </x:si>
  <x:si>
    <x:t xml:space="preserve">Prohibition</x:t>
  </x:si>
  <x:si>
    <x:t xml:space="preserve">Génère un enchantement négatif qui interdit à la cible de réaliser une action définit au moment où le sort est lancé, la cible peux réaliser un test de sauvegarde (détermination) pour outrepasser cette interdiction : sur une réussite elle le peux mais avec un désavantage, sur un échec elle ne le peux pas, sur un échec critique elle perd son action en prime, sur une réussite critique elle le peux sans désavantage, à chaque fois que la cible réaliser un test de sauvegarde l'enchantement subit une décharge</x:t>
  </x:si>
  <x:si>
    <x:t xml:space="preserve">⚖️ Loi: Malvetoem</x:t>
  </x:si>
  <x:si>
    <x:t xml:space="preserve">Cresco (Croître)</x:t>
  </x:si>
  <x:si>
    <x:t xml:space="preserve">Morcres (Mor + cres)</x:t>
  </x:si>
  <x:si>
    <x:t xml:space="preserve">Désagrégation</x:t>
  </x:si>
  <x:si>
    <x:t xml:space="preserve">Génère un enchantement négatif qui provoque une double décharge des conditions de rupture de la cible, chaque occurence provoquant une décharge de cet enchantement ci</x:t>
  </x:si>
  <x:si>
    <x:t xml:space="preserve">☢️ Toxique: Morcresex</x:t>
  </x:si>
  <x:si>
    <x:t xml:space="preserve">Lapsus (Chute)</x:t>
  </x:si>
  <x:si>
    <x:t xml:space="preserve">Mugdegrad (Mug + degrad)</x:t>
  </x:si>
  <x:si>
    <x:r>
      <x:rPr>
        <x:sz val="10"/>
        <x:color theme="1"/>
        <x:rFont val="Arial"/>
      </x:rPr>
      <x:t xml:space="preserve">Génère un enchantement négatif qui réduit une sauvegarde au choix (dont le type dépends de la </x:t>
    </x:r>
    <x:r>
      <x:rPr>
        <x:b/>
        <x:sz val="10"/>
        <x:color rgb="FF34A853"/>
        <x:rFont val="Arial"/>
      </x:rPr>
      <x:t xml:space="preserve">[clé]</x:t>
    </x:r>
    <x:r>
      <x:rPr>
        <x:sz val="10"/>
        <x:color theme="1"/>
        <x:rFont val="Arial"/>
      </x:rPr>
      <x:t xml:space="preserve">) de </x:t>
    </x:r>
    <x:r>
      <x:rPr>
        <x:b/>
        <x:sz val="10"/>
        <x:color rgb="FFFF00FF"/>
        <x:rFont val="Arial"/>
      </x:rPr>
      <x:t xml:space="preserve">[Magnitude/5] </x:t>
    </x:r>
    <x:r>
      <x:rPr>
        <x:sz val="10"/>
        <x:color theme="1"/>
        <x:rFont val="Arial"/>
      </x:rPr>
      <x:t xml:space="preserve">(esprit, corps, loi, nature, arcane)</x:t>
    </x:r>
  </x:si>
  <x:si>
    <x:t xml:space="preserve">Mugdegradex</x:t>
  </x:si>
  <x:si>
    <x:t xml:space="preserve">Frangere (Briser)</x:t>
  </x:si>
  <x:si>
    <x:t xml:space="preserve">Munfreg (Mun + freg)</x:t>
  </x:si>
  <x:si>
    <x:r>
      <x:rPr>
        <x:sz val="10"/>
        <x:color theme="1"/>
        <x:rFont val="Arial"/>
      </x:rPr>
      <x:t xml:space="preserve">Génère un enchantement négatif qui réduit toutes les sauvegardes de </x:t>
    </x:r>
    <x:r>
      <x:rPr>
        <x:b/>
        <x:sz val="10"/>
        <x:color rgb="FFFF00FF"/>
        <x:rFont val="Arial"/>
      </x:rPr>
      <x:t xml:space="preserve">[Magnitude/10]</x:t>
    </x:r>
  </x:si>
  <x:si>
    <x:t xml:space="preserve">☢️ Toxique: Munfregex</x:t>
  </x:si>
  <x:si>
    <x:t xml:space="preserve">Puto (Élaguer)</x:t>
  </x:si>
  <x:si>
    <x:t xml:space="preserve">Malputo (Mal + puto)</x:t>
  </x:si>
  <x:si>
    <x:t xml:space="preserve">Amputation</x:t>
  </x:si>
  <x:si>
    <x:r>
      <x:rPr>
        <x:sz val="10"/>
        <x:color theme="1"/>
        <x:rFont val="Arial"/>
      </x:rPr>
      <x:t xml:space="preserve">Génère un enchantement négatif qui réduit le maximum d'une ressource au choix (dont le type dépends de la </x:t>
    </x:r>
    <x:r>
      <x:rPr>
        <x:b/>
        <x:sz val="10"/>
        <x:color rgb="FF34A853"/>
        <x:rFont val="Arial"/>
      </x:rPr>
      <x:t xml:space="preserve">[clé]</x:t>
    </x:r>
    <x:r>
      <x:rPr>
        <x:sz val="10"/>
        <x:color theme="1"/>
        <x:rFont val="Arial"/>
      </x:rPr>
      <x:t xml:space="preserve">) de </x:t>
    </x:r>
    <x:r>
      <x:rPr>
        <x:b/>
        <x:sz val="10"/>
        <x:color rgb="FFFF00FF"/>
        <x:rFont val="Arial"/>
      </x:rPr>
      <x:t xml:space="preserve">[Magnitude/2]</x:t>
    </x:r>
    <x:r>
      <x:rPr>
        <x:sz val="10"/>
        <x:color theme="1"/>
        <x:rFont val="Arial"/>
      </x:rPr>
      <x:t xml:space="preserve">, les ressources actuelles dépensant le nouveau maximum sont perdues (clé selon ressources négatives)</x:t>
    </x:r>
  </x:si>
  <x:si>
    <x:t xml:space="preserve">Malputoex</x:t>
  </x:si>
  <x:si>
    <x:t xml:space="preserve">Pauper (Pauvre)</x:t>
  </x:si>
  <x:si>
    <x:t xml:space="preserve">Morpaupe (Mor + paupe)</x:t>
  </x:si>
  <x:si>
    <x:t xml:space="preserve">Appauvrissement</x:t>
  </x:si>
  <x:si>
    <x:r>
      <x:rPr>
        <x:sz val="10"/>
        <x:color theme="1"/>
        <x:rFont val="Arial"/>
      </x:rPr>
      <x:t xml:space="preserve">Génère un enchantement négatif qui réduit le maximum de toutes les ressources de </x:t>
    </x:r>
    <x:r>
      <x:rPr>
        <x:b/>
        <x:sz val="10"/>
        <x:color rgb="FFFF00FF"/>
        <x:rFont val="Arial"/>
      </x:rPr>
      <x:t xml:space="preserve">[Magnitude/4]</x:t>
    </x:r>
    <x:r>
      <x:rPr>
        <x:sz val="10"/>
        <x:color theme="1"/>
        <x:rFont val="Arial"/>
      </x:rPr>
      <x:t xml:space="preserve">, les ressources actuelles dépensant le nouveau maximum sont perdues</x:t>
    </x:r>
  </x:si>
  <x:si>
    <x:t xml:space="preserve">☠️ Mort: Morpaupeus (PV), 🧩 Mental: Morpaupeend (PS), ⚖️ Loi: Morpaupeem (PK), ⚕️ Corps: Morpaupeen (PC), 🧠 Esprit: Morpaupeys (PC), ✡️ Arcane: Morpaupeys (PM), 🪷 Nature: Morpaupeeiln (PE/fatigue)</x:t>
  </x:si>
  <x:si>
    <x:t xml:space="preserve">Haurio (Puiser)</x:t>
  </x:si>
  <x:si>
    <x:t xml:space="preserve">Mughaur (Mug + haur)</x:t>
  </x:si>
  <x:si>
    <x:t xml:space="preserve">Drainement</x:t>
  </x:si>
  <x:si>
    <x:r>
      <x:rPr>
        <x:sz val="10"/>
        <x:color theme="1"/>
        <x:rFont val="Arial"/>
      </x:rPr>
      <x:t xml:space="preserve">Génère un enchantement négatif qui réduit toutes les ressources (actuelles) de la cible de </x:t>
    </x:r>
    <x:r>
      <x:rPr>
        <x:b/>
        <x:sz val="10"/>
        <x:color rgb="FFFF00FF"/>
        <x:rFont val="Arial"/>
      </x:rPr>
      <x:t xml:space="preserve">[Magnitude/10]</x:t>
    </x:r>
    <x:r>
      <x:rPr>
        <x:sz val="10"/>
        <x:color theme="1"/>
        <x:rFont val="Arial"/>
      </x:rPr>
      <x:t xml:space="preserve"> à chaque début de tour</x:t>
    </x:r>
  </x:si>
  <x:si>
    <x:t xml:space="preserve">☢️ Toxique: Mughaurex</x:t>
  </x:si>
  <x:si>
    <x:t xml:space="preserve">Fligo (Frapper)</x:t>
  </x:si>
  <x:si>
    <x:t xml:space="preserve">Munfligo (Mun + fligo)</x:t>
  </x:si>
  <x:si>
    <x:t xml:space="preserve">Affliction</x:t>
  </x:si>
  <x:si>
    <x:r>
      <x:rPr>
        <x:sz val="10"/>
        <x:color theme="1"/>
        <x:rFont val="Arial"/>
      </x:rPr>
      <x:t xml:space="preserve">Génère un enchantement négatif qui réduit un attribut (au choix selon la </x:t>
    </x:r>
    <x:r>
      <x:rPr>
        <x:b/>
        <x:sz val="10"/>
        <x:color rgb="FF34A853"/>
        <x:rFont val="Arial"/>
      </x:rPr>
      <x:t xml:space="preserve">[clé]</x:t>
    </x:r>
    <x:r>
      <x:rPr>
        <x:sz val="10"/>
        <x:color theme="1"/>
        <x:rFont val="Arial"/>
      </x:rPr>
      <x:t xml:space="preserve">) de </x:t>
    </x:r>
    <x:r>
      <x:rPr>
        <x:b/>
        <x:sz val="10"/>
        <x:color rgb="FFFF00FF"/>
        <x:rFont val="Arial"/>
      </x:rPr>
      <x:t xml:space="preserve">[Magnitude/5]</x:t>
    </x:r>
  </x:si>
  <x:si>
    <x:t xml:space="preserve">⚕️ Corps: Munfligoen (FOR, CON, DEX, AGI, PER), 🧠 Esprit: Munfligoys (CHA, VOL, INT, RUS, SAG), 🌀 Chaos: Munfligoix (CHN), 🪷 Nature: Munfligoeiln (EQU)</x:t>
  </x:si>
  <x:si>
    <x:t xml:space="preserve">Reduco (Ramener)</x:t>
  </x:si>
  <x:si>
    <x:t xml:space="preserve">Malredu (Mal + redu)</x:t>
  </x:si>
  <x:si>
    <x:r>
      <x:rPr>
        <x:color theme="1"/>
        <x:rFont val="Arial"/>
      </x:rPr>
      <x:t xml:space="preserve">Produit un enchantement négatif qui réduit une caractéristique (dont la nature dépends de la </x:t>
    </x:r>
    <x:r>
      <x:rPr>
        <x:b/>
        <x:color rgb="FF34A853"/>
        <x:rFont val="Arial"/>
      </x:rPr>
      <x:t xml:space="preserve">[clé]</x:t>
    </x:r>
    <x:r>
      <x:rPr>
        <x:color theme="1"/>
        <x:rFont val="Arial"/>
      </x:rPr>
      <x:t xml:space="preserve">) de </x:t>
    </x:r>
    <x:r>
      <x:rPr>
        <x:b/>
        <x:color rgb="FFFF00FF"/>
        <x:rFont val="Arial"/>
      </x:rPr>
      <x:t xml:space="preserve">[Magnitude/5]</x:t>
    </x:r>
  </x:si>
  <x:si>
    <x:t xml:space="preserve">Qualis (Qualité)</x:t>
  </x:si>
  <x:si>
    <x:t xml:space="preserve">Morquali (Mor + quali)</x:t>
  </x:si>
  <x:si>
    <x:t xml:space="preserve">Déqualification</x:t>
  </x:si>
  <x:si>
    <x:r>
      <x:rPr>
        <x:color theme="1"/>
        <x:rFont val="Arial"/>
      </x:rPr>
      <x:t xml:space="preserve">Produit un enchantement négatif qui réduit une compétence (dont la nature dépends de la </x:t>
    </x:r>
    <x:r>
      <x:rPr>
        <x:b/>
        <x:color rgb="FF34A853"/>
        <x:rFont val="Arial"/>
      </x:rPr>
      <x:t xml:space="preserve">[clé]</x:t>
    </x:r>
    <x:r>
      <x:rPr>
        <x:color theme="1"/>
        <x:rFont val="Arial"/>
      </x:rPr>
      <x:t xml:space="preserve">) de </x:t>
    </x:r>
    <x:r>
      <x:rPr>
        <x:b/>
        <x:color rgb="FFFF00FF"/>
        <x:rFont val="Arial"/>
      </x:rPr>
      <x:t xml:space="preserve">[Magnitude/5]</x:t>
    </x:r>
  </x:si>
  <x:si>
    <x:t xml:space="preserve">🛡️ Guerre: Morqualiorr (Combat, Défense, Tactique, Archerie, Corps à corps), ⚕️ Corps: Morqualien (Athlétisme, Gymnastique, Discipline), 👁️ Vision: Morqualieth (Acuité), ✡️ Arcane: Morqualiys (Arcanes), 🔮 Magie: Morqualiirn (Chasse, Survie Rurale, Survie urbaine, Discrétion, Larçin, Sagacité, Subterfuge), ⚜️ Charme: Morqualiynh (Argumentation, Résolution, Manipulation, Art, Eloquence), 🧠 Esprit: Morqualiys (Artisanat, Profession, Savoir être, Savoir faire), 📚 Savoir: Morqualiaum (Langue, Enquête, Erudition, Stratégie, Guérison, Commerce)</x:t>
  </x:si>
  <x:si>
    <x:t xml:space="preserve">Perennis (Durable)</x:t>
  </x:si>
  <x:si>
    <x:t xml:space="preserve">Mugperen (Mug + peren)</x:t>
  </x:si>
  <x:si>
    <x:t xml:space="preserve">Pérennisation</x:t>
  </x:si>
  <x:si>
    <x:t xml:space="preserve">Génère un enchantement négatif qui maintient les conditions négatives sur la cible, cet enchantement ne peux pas être maintenu</x:t>
  </x:si>
  <x:si>
    <x:t xml:space="preserve">🪷 Nature: Mugpereneiln</x:t>
  </x:si>
  <x:si>
    <x:t xml:space="preserve">Munprivo (Mun + privo)</x:t>
  </x:si>
  <x:si>
    <x:r>
      <x:rPr>
        <x:color theme="1"/>
        <x:rFont val="Arial"/>
      </x:rPr>
      <x:t xml:space="preserve">Génère un enchantement négatif qui bloque un ou tous les sens de la cible (au choix au lancement du sort) sur une distance supérieur à [Perception de la cible x 2] moins </x:t>
    </x:r>
    <x:r>
      <x:rPr>
        <x:b/>
        <x:color rgb="FFFF00FF"/>
        <x:rFont val="Arial"/>
      </x:rPr>
      <x:t xml:space="preserve">[Magnitude]</x:t>
    </x:r>
    <x:r>
      <x:rPr>
        <x:color theme="1"/>
        <x:rFont val="Arial"/>
      </x:rPr>
      <x:t xml:space="preserve"> mètres, si l'effet n'affecte qu'un seul sens la cible est désavantagé à son test de sauvegarde, si l'effet affecte tous les sens la magnitude est divisée par 2</x:t>
    </x:r>
  </x:si>
  <x:si>
    <x:t xml:space="preserve">👁️ Vision: Munprivoeth</x:t>
  </x:si>
  <x:si>
    <x:t xml:space="preserve">Fraus (Fraude)</x:t>
  </x:si>
  <x:si>
    <x:t xml:space="preserve">Malfrau (Mal + frau)</x:t>
  </x:si>
  <x:si>
    <x:t xml:space="preserve">Duperie</x:t>
  </x:si>
  <x:si>
    <x:t xml:space="preserve">Produit un enchantement négatif qui force la cible à dire la vérité ou à mentir (au choix au lancement du sort), la cible ou ceux qui l'écoute doivent réussir un test d'intuition pour se rendre compte que quelque chose ne va pas avec les propos en question puis réussir un test de compétence pour comprendre que quelque chose altère les propos (voir en comprendre le sens réel sur un critique)</x:t>
  </x:si>
  <x:si>
    <x:t xml:space="preserve">⚜️ Charme: Malfrauy nh (l'un ou l'autre), ⚖️ Loi: Malfrau em (vérité), 🌀 Chaos: Malfrauix (mensonge)</x:t>
  </x:si>
  <x:si>
    <x:t xml:space="preserve">Morobsid (Mor + obsid)</x:t>
  </x:si>
  <x:si>
    <x:t xml:space="preserve">Produit un enchantement négatif qui pousse la cible à imaginer des menaces qui n'existent pas et qui proviennent de ses propres peurs (le lanceur de sort ne décide pas de la nature de ces Illusions donc), la cible peux réussir un test d'intuition pour se rendre compte que quelque chose ne va pas avec une Illusion et un test de compétence pour comprendre la supercherie (comme pour toutes Illusions), cependant cet enchantement génère une nouvelle Illusion à chaque fois que l'une d'entre elle est obsolète, si la cible a des phobies elles sont mises en avant en premier</x:t>
  </x:si>
  <x:si>
    <x:t xml:space="preserve">🎭 Illusion: Morobsidin</x:t>
  </x:si>
  <x:si>
    <x:t xml:space="preserve">Mugdistra (Mug + distra)</x:t>
  </x:si>
  <x:si>
    <x:t xml:space="preserve">Distraction </x:t>
  </x:si>
  <x:si>
    <x:r>
      <x:rPr>
        <x:color theme="1"/>
        <x:rFont val="Arial"/>
      </x:rPr>
      <x:t xml:space="preserve">Génère un enchantement négatif qui rend la cible plus marquante, les autres sont prompt à s'interroger sur sa présence quel que soit l'environnement (chargé ou pas), octroyant un malus de </x:t>
    </x:r>
    <x:r>
      <x:rPr>
        <x:b/>
        <x:color rgb="FFFF00FF"/>
        <x:rFont val="Arial"/>
      </x:rPr>
      <x:t xml:space="preserve">[Magnitude/4] </x:t>
    </x:r>
    <x:r>
      <x:rPr>
        <x:color theme="1"/>
        <x:rFont val="Arial"/>
      </x:rPr>
      <x:t xml:space="preserve">aux tests visant à échapper à l'attention des autres, voir à la menace</x:t>
    </x:r>
  </x:si>
  <x:si>
    <x:t xml:space="preserve">⚜️ Charme: Mugdistraynh</x:t>
  </x:si>
  <x:si>
    <x:t xml:space="preserve">Classis (Classe)</x:t>
  </x:si>
  <x:si>
    <x:t xml:space="preserve">Mundclas (Mun + dclas)</x:t>
  </x:si>
  <x:si>
    <x:t xml:space="preserve">Déclassement</x:t>
  </x:si>
  <x:si>
    <x:r>
      <x:rPr>
        <x:color theme="1"/>
        <x:rFont val="Arial"/>
      </x:rPr>
      <x:t xml:space="preserve">Génère un enchantement négatif qui réduit la catégorie effective de la cible (arme, outils ou armure) de </x:t>
    </x:r>
    <x:r>
      <x:rPr>
        <x:b/>
        <x:color rgb="FFFF00FF"/>
        <x:rFont val="Arial"/>
      </x:rPr>
      <x:t xml:space="preserve">[Magnitude/10]</x:t>
    </x:r>
    <x:r>
      <x:rPr>
        <x:color theme="1"/>
        <x:rFont val="Arial"/>
      </x:rPr>
      <x:t xml:space="preserve">, notons que le changement de catégorie (à la baisse) implique entre autre des pénalités d'usages inférieures</x:t>
    </x:r>
  </x:si>
  <x:si>
    <x:t xml:space="preserve">⚔️ Acier: Mundclasan</x:t>
  </x:si>
  <x:si>
    <x:t xml:space="preserve">Malpondu (Mal + pondu)</x:t>
  </x:si>
  <x:si>
    <x:t xml:space="preserve">Alourdissement</x:t>
  </x:si>
  <x:si>
    <x:r>
      <x:rPr>
        <x:color theme="1"/>
        <x:rFont val="Arial"/>
      </x:rPr>
      <x:t xml:space="preserve">Génère un enchantement négatif qui double les pénalités d'usage de la cible (arme, outils ou armure) avec un maximum de </x:t>
    </x:r>
    <x:r>
      <x:rPr>
        <x:b/>
        <x:color rgb="FFFF00FF"/>
        <x:rFont val="Arial"/>
      </x:rPr>
      <x:t xml:space="preserve">[Magnitude/10]</x:t>
    </x:r>
  </x:si>
  <x:si>
    <x:t xml:space="preserve">⚔️ Acier: Malponduan</x:t>
  </x:si>
  <x:si>
    <x:t xml:space="preserve">Rodo (Ronger)</x:t>
  </x:si>
  <x:si>
    <x:t xml:space="preserve">Morerode (Mor + erode)</x:t>
  </x:si>
  <x:si>
    <x:t xml:space="preserve">Usure</x:t>
  </x:si>
  <x:si>
    <x:t xml:space="preserve">Génère un enchantement négatif qui double la déterioration que subit l'objet, tous les 2 points augmentés de cet manière réduisent la charge de cet enchantement de 1</x:t>
  </x:si>
  <x:si>
    <x:t xml:space="preserve">⚔️ Acier: Morerodean</x:t>
  </x:si>
  <x:si>
    <x:t xml:space="preserve">Fritus (Brisé)</x:t>
  </x:si>
  <x:si>
    <x:t xml:space="preserve">Mugfrite (Mug + frite)</x:t>
  </x:si>
  <x:si>
    <x:t xml:space="preserve">Effritement</x:t>
  </x:si>
  <x:si>
    <x:r>
      <x:rPr>
        <x:color theme="1"/>
        <x:rFont val="Arial"/>
      </x:rPr>
      <x:t xml:space="preserve">Génère un enchantement négatif qui éffrite l'objet ciblé, ce dernier subissant un malus de solidité de </x:t>
    </x:r>
    <x:r>
      <x:rPr>
        <x:b/>
        <x:color rgb="FFFF00FF"/>
        <x:rFont val="Arial"/>
      </x:rPr>
      <x:t xml:space="preserve">[Magnitude/5]</x:t>
    </x:r>
  </x:si>
  <x:si>
    <x:t xml:space="preserve">Solidication</x:t>
  </x:si>
  <x:si>
    <x:t xml:space="preserve">Amoindrissement</x:t>
  </x:si>
  <x:si>
    <x:r>
      <x:rPr>
        <x:color theme="1"/>
        <x:rFont val="Arial"/>
      </x:rPr>
      <x:t xml:space="preserve">Génère un enchantement négatif qui fragilise l'objet ciblé, ce dernier réalisant ses test de solidité avec un malus de </x:t>
    </x:r>
    <x:r>
      <x:rPr>
        <x:b/>
        <x:color rgb="FFFF00FF"/>
        <x:rFont val="Arial"/>
      </x:rPr>
      <x:t xml:space="preserve">[Magnitude/3]</x:t>
    </x:r>
  </x:si>
  <x:si>
    <x:t xml:space="preserve">⚔️ Acier: Munfirmuan</x:t>
  </x:si>
  <x:si>
    <x:t xml:space="preserve">Malafran (Mal + afran)</x:t>
  </x:si>
  <x:si>
    <x:t xml:space="preserve">Fracturation</x:t>
  </x:si>
  <x:si>
    <x:r>
      <x:rPr>
        <x:color theme="1"/>
        <x:rFont val="Arial"/>
      </x:rPr>
      <x:t xml:space="preserve">Génère un enchantement négatif qui émousse l'objet ciblé, ce dernier imposant des test de solidité réduits de </x:t>
    </x:r>
    <x:r>
      <x:rPr>
        <x:b/>
        <x:color rgb="FFFF00FF"/>
        <x:rFont val="Arial"/>
      </x:rPr>
      <x:t xml:space="preserve">[Magnitude/3]</x:t>
    </x:r>
  </x:si>
  <x:si>
    <x:t xml:space="preserve">⚔️ Acier: Malafranan</x:t>
  </x:si>
  <x:si>
    <x:t xml:space="preserve">Obturo (Boucher)</x:t>
  </x:si>
  <x:si>
    <x:t xml:space="preserve">Morobtur (Mor + obtur)</x:t>
  </x:si>
  <x:si>
    <x:t xml:space="preserve">Obturation</x:t>
  </x:si>
  <x:si>
    <x:r>
      <x:rPr>
        <x:color theme="1"/>
        <x:rFont val="Arial"/>
      </x:rPr>
      <x:t xml:space="preserve">Génère un enchantement négatif qui rend l'objet cassant, ce dernier subissant la moitié de ses jets à chaque usage sous forme de détérioration, maximum </x:t>
    </x:r>
    <x:r>
      <x:rPr>
        <x:b/>
        <x:color rgb="FFFF00FF"/>
        <x:rFont val="Arial"/>
      </x:rPr>
      <x:t xml:space="preserve">[Magnitude/3]</x:t>
    </x:r>
  </x:si>
  <x:si>
    <x:t xml:space="preserve">⚔️ Acier: Morobtu ran</x:t>
  </x:si>
  <x:si>
    <x:t xml:space="preserve">Littera (Lettre)</x:t>
  </x:si>
  <x:si>
    <x:t xml:space="preserve">Muglitera (Mug + litera)</x:t>
  </x:si>
  <x:si>
    <x:r>
      <x:rPr>
        <x:color theme="1"/>
        <x:rFont val="Arial"/>
      </x:rPr>
      <x:t xml:space="preserve">Génère un enchantement négatif qui réduit la mémoire de la cible de</x:t>
    </x:r>
    <x:r>
      <x:rPr>
        <x:b/>
        <x:color rgb="FFFF00FF"/>
        <x:rFont val="Arial"/>
      </x:rPr>
      <x:t xml:space="preserve"> [Magnitude/4]</x:t>
    </x:r>
    <x:r>
      <x:rPr>
        <x:color theme="1"/>
        <x:rFont val="Arial"/>
      </x:rPr>
      <x:t xml:space="preserve">, tout ce qui a été appris en dernier et qui ne rentre plus dans la mémoire actuelle est considéré comme oublié du temps de l'enchantement, de plus la cible oublie un nombre d'élément clé (de nature très précise) équivalant au malus (par example l'existance d'une clé, ou ce qu'il était en train de faire bien que cela ne l'empêche pas de vouloir faire la chose si son raisonnement l'y amène)</x:t>
    </x:r>
  </x:si>
  <x:si>
    <x:t xml:space="preserve">📚 Savoir: Mugliteraaum</x:t>
  </x:si>
  <x:si>
    <x:t xml:space="preserve">Arceo (Arcer)</x:t>
  </x:si>
  <x:si>
    <x:t xml:space="preserve">Munarceo (Mun + arceo)</x:t>
  </x:si>
  <x:si>
    <x:r>
      <x:rPr>
        <x:color theme="1"/>
        <x:rFont val="Arial"/>
      </x:rPr>
      <x:t xml:space="preserve">Génère un enchantement négatif qui impose une pénalité de </x:t>
    </x:r>
    <x:r>
      <x:rPr>
        <x:b/>
        <x:color rgb="FFFF00FF"/>
        <x:rFont val="Arial"/>
      </x:rPr>
      <x:t xml:space="preserve">[Magnitude/4]</x:t>
    </x:r>
    <x:r>
      <x:rPr>
        <x:color theme="1"/>
        <x:rFont val="Arial"/>
      </x:rPr>
      <x:t xml:space="preserve"> aux actions visant à agresser une cible (attaque ou tactique, mais pas uniquement, c'est au MD de trancher si une action constitue une agression ou non)</x:t>
    </x:r>
  </x:si>
  <x:si>
    <x:t xml:space="preserve">⚖️ Loi: Munarceoem</x:t>
  </x:si>
  <x:si>
    <x:t xml:space="preserve">Tribuo (Donner)</x:t>
  </x:si>
  <x:si>
    <x:t xml:space="preserve">Maltribu (Mal + tribu)</x:t>
  </x:si>
  <x:si>
    <x:r>
      <x:rPr>
        <x:color theme="1"/>
        <x:rFont val="Arial"/>
      </x:rPr>
      <x:t xml:space="preserve">Génère un enchantement négatif qui inflige des dégats temporaires (ignorant toute défenses) équivalant à </x:t>
    </x:r>
    <x:r>
      <x:rPr>
        <x:b/>
        <x:color rgb="FFFF00FF"/>
        <x:rFont val="Arial"/>
      </x:rPr>
      <x:t xml:space="preserve">[Magnitude/3]</x:t>
    </x:r>
    <x:r>
      <x:rPr>
        <x:color theme="1"/>
        <x:rFont val="Arial"/>
      </x:rPr>
      <x:t xml:space="preserve"> si la cible entreprend une action visant à agresser une cible (attaque ou tactique, mais pas uniquement, c'est au MD de trancher si une action constitue une agression ou non)</x:t>
    </x:r>
  </x:si>
  <x:si>
    <x:t xml:space="preserve">✨ Sacre: Maltribuiel</x:t>
  </x:si>
  <x:si>
    <x:t xml:space="preserve">Contrarius (Contraire)</x:t>
  </x:si>
  <x:si>
    <x:t xml:space="preserve">Morcontra (Mor + contra)</x:t>
  </x:si>
  <x:si>
    <x:t xml:space="preserve">Contrariation</x:t>
  </x:si>
  <x:si>
    <x:r>
      <x:rPr>
        <x:color theme="1"/>
        <x:rFont val="Arial"/>
      </x:rPr>
      <x:t xml:space="preserve">Génère un enchantement négatif qui octroie un malus aux jets des actions dont la nature dépends de la clé de </x:t>
    </x:r>
    <x:r>
      <x:rPr>
        <x:b/>
        <x:color rgb="FFFF00FF"/>
        <x:rFont val="Arial"/>
      </x:rPr>
      <x:t xml:space="preserve">[Magnitude/3]</x:t>
    </x:r>
    <x:r>
      <x:rPr>
        <x:color theme="1"/>
        <x:rFont val="Arial"/>
      </x:rPr>
      <x:t xml:space="preserve">, chaque occurence provoque une décharge de l'enchantement</x:t>
    </x:r>
  </x:si>
  <x:si>
    <x:t xml:space="preserve">🔥 Feu: Morcontraar (défense), ❄️ Glace: Morcontrais (attaque), ⚡ Foudre: Morcontraor (tactique)</x:t>
  </x:si>
  <x:si>
    <x:t xml:space="preserve">Precipito (Lancer)</x:t>
  </x:si>
  <x:si>
    <x:t xml:space="preserve">Mugpreci (Mug + preci)</x:t>
  </x:si>
  <x:si>
    <x:r>
      <x:rPr>
        <x:color theme="1"/>
        <x:rFont val="Arial"/>
      </x:rPr>
      <x:t xml:space="preserve">Génère un enchantement négatif qui inflige des dégats temporaires (ignorant toute défenses) équivalant à </x:t>
    </x:r>
    <x:r>
      <x:rPr>
        <x:b/>
        <x:color rgb="FFFF00FF"/>
        <x:rFont val="Arial"/>
      </x:rPr>
      <x:t xml:space="preserve">[Magnitude/3]</x:t>
    </x:r>
    <x:r>
      <x:rPr>
        <x:color theme="1"/>
        <x:rFont val="Arial"/>
      </x:rPr>
      <x:t xml:space="preserve"> à la cible à la fin de n'importe quel tour où la cible n'a pas entrepris d'action de déplacement profitant de l'aLure</x:t>
    </x:r>
  </x:si>
  <x:si>
    <x:t xml:space="preserve">⚡ Foudre: Mugprecior</x:t>
  </x:si>
  <x:si>
    <x:t xml:space="preserve">Precor (Prier)</x:t>
  </x:si>
  <x:si>
    <x:t xml:space="preserve">Munprec (Mun + prec)</x:t>
  </x:si>
  <x:si>
    <x:t xml:space="preserve">Déprécation</x:t>
  </x:si>
  <x:si>
    <x:r>
      <x:rPr>
        <x:color theme="1"/>
        <x:rFont val="Arial"/>
      </x:rPr>
      <x:t xml:space="preserve">Génère un enchantement négatif qui octroie à la cible des pénalités très marquée contre un élément donné, cela se traduit par une réduction de </x:t>
    </x:r>
    <x:r>
      <x:rPr>
        <x:b/>
        <x:color rgb="FFFF00FF"/>
        <x:rFont val="Arial"/>
      </x:rPr>
      <x:t xml:space="preserve">[Magnitude/4]</x:t>
    </x:r>
    <x:r>
      <x:rPr>
        <x:color theme="1"/>
        <x:rFont val="Arial"/>
      </x:rPr>
      <x:t xml:space="preserve"> en absorption, </x:t>
    </x:r>
    <x:r>
      <x:rPr>
        <x:b/>
        <x:color rgb="FFFF00FF"/>
        <x:rFont val="Arial"/>
      </x:rPr>
      <x:t xml:space="preserve">[Magnitude/6]</x:t>
    </x:r>
    <x:r>
      <x:rPr>
        <x:color theme="1"/>
        <x:rFont val="Arial"/>
      </x:rPr>
      <x:t xml:space="preserve"> en protection et </x:t>
    </x:r>
    <x:r>
      <x:rPr>
        <x:b/>
        <x:color rgb="FFFF00FF"/>
        <x:rFont val="Arial"/>
      </x:rPr>
      <x:t xml:space="preserve">[Magnitude/6]</x:t>
    </x:r>
    <x:r>
      <x:rPr>
        <x:color theme="1"/>
        <x:rFont val="Arial"/>
      </x:rPr>
      <x:t xml:space="preserve"> de malus aux sauvegardes</x:t>
    </x:r>
  </x:si>
  <x:si>
    <x:t xml:space="preserve">🔥 Feu: Munprecar, ❄️ Glace: Munprecis, ⚡ Foudre: Munprecor, 🪨 Terre: Munprecum, 💧 Eau: Munprecyn, 🌪️ Air: Munprecel, ☀️ Lumière: Munprecion, 🌑 Ombre: Munprecoth, ⚖️ Loi: Munprecem, 🌀 Chaos: Munprecix, ✨ Sacre: Munpreciel, 🩸 Impie: Munprecun, ❤️ Vie: Munprecir, ☠️ Mort: Munprecus, ⚕️ Corps: Munprece n, 🧠 Esprit: Munprecys, 🐗 Faune: Munprecorh, 🌿 Flore: Munpreciln, 🧩 Mental: Munprecend, ⚜️ Charme: Munprecynh, ✡️ Arcane: Munprecys, 🔮 Magie: Munprecirn, 🪷 Nature: Munpreceiln, ☢️ Toxique: Munprecex, 🎭 Illusion: Munprecin, 📚 Savoir: Munprecaum, 👁️ Vision: Munpreceth, ⚔️ Acier: Munprecan, 🛡️ Guerre: Munprecorr, 💢 Vide: Munprecarh</x:t>
  </x:si>
  <x:si>
    <x:t xml:space="preserve">Dico (Dire)</x:t>
  </x:si>
  <x:si>
    <x:t xml:space="preserve">Malabdi (Mal + abdi)</x:t>
  </x:si>
  <x:si>
    <x:t xml:space="preserve">Abdication</x:t>
  </x:si>
  <x:si>
    <x:r>
      <x:rPr>
        <x:color theme="1"/>
        <x:rFont val="Arial"/>
      </x:rPr>
      <x:t xml:space="preserve">Génère un enchantement négatif qui résigne la cible à ne plus intervenir dans une confrontation, elle ne se laisse pas faire mais ne s'implique plus non plus, cet effet s'applique si la cible a moins de </x:t>
    </x:r>
    <x:r>
      <x:rPr>
        <x:b/>
        <x:color rgb="FFFF00FF"/>
        <x:rFont val="Arial"/>
      </x:rPr>
      <x:t xml:space="preserve">[Magnitude]</x:t>
    </x:r>
    <x:r>
      <x:rPr>
        <x:color theme="1"/>
        <x:rFont val="Arial"/>
      </x:rPr>
      <x:t xml:space="preserve"> d'endurance et des pénalités de lésions cumulées supérieurs à 8 -</x:t>
    </x:r>
    <x:r>
      <x:rPr>
        <x:b/>
        <x:color rgb="FFFF00FF"/>
        <x:rFont val="Arial"/>
      </x:rPr>
      <x:t xml:space="preserve"> [Magnitude/5]</x:t>
    </x:r>
  </x:si>
  <x:si>
    <x:t xml:space="preserve">⚜️ Charme: Malabdiy nh</x:t>
  </x:si>
  <x:si>
    <x:t xml:space="preserve">Reprobus (Réprouvé)</x:t>
  </x:si>
  <x:si>
    <x:t xml:space="preserve">MoRepro (Mor + repro)</x:t>
  </x:si>
  <x:si>
    <x:r>
      <x:rPr>
        <x:color theme="1"/>
        <x:rFont val="Arial"/>
      </x:rPr>
      <x:t xml:space="preserve">Génère un enchantement négatif qui duplique les lésions physiques en lésions mentales ou les lésions mentales en lésions physiques, les copies ne peuvent dépasser un total de gravité de </x:t>
    </x:r>
    <x:r>
      <x:rPr>
        <x:b/>
        <x:color rgb="FFFF00FF"/>
        <x:rFont val="Arial"/>
      </x:rPr>
      <x:t xml:space="preserve">[Magnitude] </x:t>
    </x:r>
    <x:r>
      <x:rPr>
        <x:color theme="1"/>
        <x:rFont val="Arial"/>
      </x:rPr>
      <x:t xml:space="preserve">ni être individuellement d'un niveau de gravité supérieure à </x:t>
    </x:r>
    <x:r>
      <x:rPr>
        <x:b/>
        <x:color rgb="FFFF00FF"/>
        <x:rFont val="Arial"/>
      </x:rPr>
      <x:t xml:space="preserve">[Magnitude/7]</x:t>
    </x:r>
  </x:si>
  <x:si>
    <x:t xml:space="preserve">☠️ Mort: MoReprous</x:t>
  </x:si>
  <x:si>
    <x:t xml:space="preserve">Mugdegen (Mug + degen)</x:t>
  </x:si>
  <x:si>
    <x:t xml:space="preserve">Dégénération</x:t>
  </x:si>
  <x:si>
    <x:r>
      <x:rPr>
        <x:color theme="1"/>
        <x:rFont val="Arial"/>
      </x:rPr>
      <x:t xml:space="preserve">Produit un enchantement négatif qui réduit à chaque tour </x:t>
    </x:r>
    <x:r>
      <x:rPr>
        <x:b/>
        <x:color rgb="FFFF00FF"/>
        <x:rFont val="Arial"/>
      </x:rPr>
      <x:t xml:space="preserve">[Magnitude/5]</x:t>
    </x:r>
    <x:r>
      <x:rPr>
        <x:color theme="1"/>
        <x:rFont val="Arial"/>
      </x:rPr>
      <x:t xml:space="preserve"> points de ressources (selon la clé)</x:t>
    </x:r>
  </x:si>
  <x:si>
    <x:t xml:space="preserve">☠️ Mort: Mugdegenus (PV), 🧩 Mental: Mugdegenend (PS), ⚖️ Loi: Mugdegenem (PK), ⚕️ Corps: Mugdegenen (PC), 🧠 Esprit: Mugdegenys (PC), ✡️ Arcane: Mugdegenys (PM), 🪷 Nature: Mugdegeneiln (PE/fatigue)</x:t>
  </x:si>
  <x:si>
    <x:t xml:space="preserve">Munvehe (Mun + vehe)</x:t>
  </x:si>
  <x:si>
    <x:r>
      <x:rPr>
        <x:color theme="1"/>
        <x:rFont val="Arial"/>
      </x:rPr>
      <x:t xml:space="preserve">Génère un enchantement négatif augmentant les effets des conditions négatives dont les charges sont inférieures à </x:t>
    </x:r>
    <x:r>
      <x:rPr>
        <x:b/>
        <x:color rgb="FFFF00FF"/>
        <x:rFont val="Arial"/>
      </x:rPr>
      <x:t xml:space="preserve">[Magnitude]</x:t>
    </x:r>
    <x:r>
      <x:rPr>
        <x:color theme="1"/>
        <x:rFont val="Arial"/>
      </x:rPr>
      <x:t xml:space="preserve"> sur la cible (les conditions normales ont les effets de conditions améliorées et les conditions améliorées ont des effets encore améliorés d'un cran, si numériquement applicable)</x:t>
    </x:r>
  </x:si>
  <x:si>
    <x:t xml:space="preserve">🩸 Impie: Munveheun</x:t>
  </x:si>
  <x:si>
    <x:t xml:space="preserve">Blocage</x:t>
  </x:si>
  <x:si>
    <x:r>
      <x:rPr>
        <x:color theme="1"/>
        <x:rFont val="Arial"/>
      </x:rPr>
      <x:t xml:space="preserve">Génère un enchantement négatif réduisant les effets des conditions positives dont les charges sont inférieures à </x:t>
    </x:r>
    <x:r>
      <x:rPr>
        <x:b/>
        <x:color rgb="FFFF00FF"/>
        <x:rFont val="Arial"/>
      </x:rPr>
      <x:t xml:space="preserve">[Magnitude]</x:t>
    </x:r>
    <x:r>
      <x:rPr>
        <x:color theme="1"/>
        <x:rFont val="Arial"/>
      </x:rPr>
      <x:t xml:space="preserve"> sur la cible (les conditions normales ne font plus  effet et les de conditions améliorées ont des effets normaux)</x:t>
    </x:r>
  </x:si>
  <x:si>
    <x:t xml:space="preserve">🩸 Impie: Malneutun</x:t>
  </x:si>
  <x:si>
    <x:t xml:space="preserve">Morsacro (Mor + sacro)</x:t>
  </x:si>
  <x:si>
    <x:t xml:space="preserve">Désacralisation</x:t>
  </x:si>
  <x:si>
    <x:r>
      <x:rPr>
        <x:color theme="1"/>
        <x:rFont val="Arial"/>
      </x:rPr>
      <x:t xml:space="preserve">Génère un enchantement négatif qui augmente de </x:t>
    </x:r>
    <x:r>
      <x:rPr>
        <x:b/>
        <x:color rgb="FFFF00FF"/>
        <x:rFont val="Arial"/>
      </x:rPr>
      <x:t xml:space="preserve">[Magnitude/10]</x:t>
    </x:r>
    <x:r>
      <x:rPr>
        <x:color theme="1"/>
        <x:rFont val="Arial"/>
      </x:rPr>
      <x:t xml:space="preserve"> le cout des relances en karma d'un même test</x:t>
    </x:r>
  </x:si>
  <x:si>
    <x:t xml:space="preserve">🩸 Impie: Morsacroun</x:t>
  </x:si>
  <x:si>
    <x:t xml:space="preserve">Altius (Plus haut)</x:t>
  </x:si>
  <x:si>
    <x:t xml:space="preserve">Mugalt (Mug + alt)</x:t>
  </x:si>
  <x:si>
    <x:r>
      <x:rPr>
        <x:color theme="1"/>
        <x:rFont val="Arial"/>
      </x:rPr>
      <x:t xml:space="preserve">Génère un enchantement négatif qui réduit de </x:t>
    </x:r>
    <x:r>
      <x:rPr>
        <x:b/>
        <x:color rgb="FFFF00FF"/>
        <x:rFont val="Arial"/>
      </x:rPr>
      <x:t xml:space="preserve">[Magnitude/10]</x:t>
    </x:r>
    <x:r>
      <x:rPr>
        <x:color theme="1"/>
        <x:rFont val="Arial"/>
      </x:rPr>
      <x:t xml:space="preserve"> le cout des relances en karma d'un même test d'action visant à nuire à la cible</x:t>
    </x:r>
  </x:si>
  <x:si>
    <x:t xml:space="preserve">🩸 Impie: Mugaltun</x:t>
  </x:si>
  <x:si>
    <x:t xml:space="preserve">Condemno (Condamner)</x:t>
  </x:si>
  <x:si>
    <x:t xml:space="preserve">Mundamna (Mun + damna)</x:t>
  </x:si>
  <x:si>
    <x:r>
      <x:rPr>
        <x:sz val="10"/>
        <x:color theme="1"/>
        <x:rFont val="Arial"/>
      </x:rPr>
      <x:t xml:space="preserve">Génère un enchantement négatif qui réduit les sauvegardes contre les conditions négatives de </x:t>
    </x:r>
    <x:r>
      <x:rPr>
        <x:b/>
        <x:sz val="10"/>
        <x:color rgb="FFFF00FF"/>
        <x:rFont val="Arial"/>
      </x:rPr>
      <x:t xml:space="preserve">[Magnitude/5]</x:t>
    </x:r>
  </x:si>
  <x:si>
    <x:t xml:space="preserve">🩸 Impie: Mundamnaun</x:t>
  </x:si>
  <x:si>
    <x:t xml:space="preserve">Lacero (Déchirer)</x:t>
  </x:si>
  <x:si>
    <x:t xml:space="preserve">Malliacer (Mal + liacer)</x:t>
  </x:si>
  <x:si>
    <x:t xml:space="preserve">Vulnérisation</x:t>
  </x:si>
  <x:si>
    <x:r>
      <x:rPr>
        <x:sz val="10"/>
        <x:color theme="1"/>
        <x:rFont val="Arial"/>
      </x:rPr>
      <x:t xml:space="preserve">Génère un enchantement négatif qui double les bénéfices d'une faiblesse élémentaire de la cible, avec un maximum de </x:t>
    </x:r>
    <x:r>
      <x:rPr>
        <x:b/>
        <x:sz val="10"/>
        <x:color rgb="FFFF00FF"/>
        <x:rFont val="Arial"/>
      </x:rPr>
      <x:t xml:space="preserve">[Magnitude/2]</x:t>
    </x:r>
  </x:si>
  <x:si>
    <x:t xml:space="preserve">🩸 Impie: Malliacerun</x:t>
  </x:si>
  <x:si>
    <x:t xml:space="preserve">Magnes (Aimant)</x:t>
  </x:si>
  <x:si>
    <x:t xml:space="preserve">Mormagne (Mor + magne)</x:t>
  </x:si>
  <x:si>
    <x:t xml:space="preserve">Magnétisation</x:t>
  </x:si>
  <x:si>
    <x:r>
      <x:rPr>
        <x:color theme="1"/>
        <x:rFont val="Arial"/>
      </x:rPr>
      <x:t xml:space="preserve">Génère un enchantement négatif qui inflige </x:t>
    </x:r>
    <x:r>
      <x:rPr>
        <x:b/>
        <x:color rgb="FFFF00FF"/>
        <x:rFont val="Arial"/>
      </x:rPr>
      <x:t xml:space="preserve">[Magnitude/4] </x:t>
    </x:r>
    <x:r>
      <x:rPr>
        <x:color theme="1"/>
        <x:rFont val="Arial"/>
      </x:rPr>
      <x:t xml:space="preserve">de dégats physique transperçant (ignore l'absorption) temporaires (PE puis PV) d'élément foudre à chaque fois que la cible de cet enchantement entre en contact avec un élément (surface, objet, etc) conducteur</x:t>
    </x:r>
  </x:si>
  <x:si>
    <x:t xml:space="preserve">⚡ Foudre: Mormagneor</x:t>
  </x:si>
  <x:si>
    <x:t xml:space="preserve">Electro (Ambre)</x:t>
  </x:si>
  <x:si>
    <x:t xml:space="preserve">Mugelec (Mug + elec)</x:t>
  </x:si>
  <x:si>
    <x:t xml:space="preserve">Electrification</x:t>
  </x:si>
  <x:si>
    <x:r>
      <x:rPr>
        <x:color theme="1"/>
        <x:rFont val="Arial"/>
      </x:rPr>
      <x:t xml:space="preserve">Génère un enchantement négatif qui inflige </x:t>
    </x:r>
    <x:r>
      <x:rPr>
        <x:b/>
        <x:color rgb="FFFF00FF"/>
        <x:rFont val="Arial"/>
      </x:rPr>
      <x:t xml:space="preserve">[Magnitude/3] </x:t>
    </x:r>
    <x:r>
      <x:rPr>
        <x:color theme="1"/>
        <x:rFont val="Arial"/>
      </x:rPr>
      <x:t xml:space="preserve">de dégats physique perçant (ignore la moitié de l'absorption) choquants (condition physique de choc, en état de choc si charge &gt; PV actuelles) d'élément foudre à chaque fois qu'une personne entre en contact avec l'objet ciblé</x:t>
    </x:r>
  </x:si>
  <x:si>
    <x:t xml:space="preserve">⚡ Foudre: Mugelecor</x:t>
  </x:si>
  <x:si>
    <x:t xml:space="preserve">Carbo (Charbon)</x:t>
  </x:si>
  <x:si>
    <x:t xml:space="preserve">Muncarbo (Mun + carbo)</x:t>
  </x:si>
  <x:si>
    <x:t xml:space="preserve">Carbonisation</x:t>
  </x:si>
  <x:si>
    <x:t xml:space="preserve">Génère un enchantement négatif qui inflige [Magnitude/4] de dégats physique transperçant (ignore l'absorption) temporaires (PE puis PV) d'élément foudre à chaque fois qu'une personne entre en contact avec l'objet ciblé, ou débute son tour en contact avec elle, ou a est en contact avec elle au moment où l'enchantement est lancé</x:t>
  </x:si>
  <x:si>
    <x:t xml:space="preserve">🔥 Feu: Muncarboar</x:t>
  </x:si>
  <x:si>
    <x:t xml:space="preserve">Érosion</x:t>
  </x:si>
  <x:si>
    <x:r>
      <x:rPr>
        <x:color theme="1"/>
        <x:rFont val="Arial"/>
      </x:rPr>
      <x:t xml:space="preserve">Génère un enchantement négatif qui force les enchantements positifs affectants la cible de se décharger de </x:t>
    </x:r>
    <x:r>
      <x:rPr>
        <x:b/>
        <x:color rgb="FFFF00FF"/>
        <x:rFont val="Arial"/>
      </x:rPr>
      <x:t xml:space="preserve">[Magnitude/4]</x:t>
    </x:r>
    <x:r>
      <x:rPr>
        <x:color theme="1"/>
        <x:rFont val="Arial"/>
      </x:rPr>
      <x:t xml:space="preserve"> à la fin de chaque tour, maintenir l'enchantement ne permet pas d'éviter cette décharge</x:t>
    </x:r>
  </x:si>
  <x:si>
    <x:t xml:space="preserve">💢 Vide: Malfugi arh</x:t>
  </x:si>
  <x:si>
    <x:r>
      <x:rPr>
        <x:color theme="1"/>
        <x:rFont val="Arial"/>
      </x:rPr>
      <x:t xml:space="preserve">Génère un enchantement négatif qui force les enchantements négatifs affectants la cible de se recharger de </x:t>
    </x:r>
    <x:r>
      <x:rPr>
        <x:b/>
        <x:color rgb="FFFF00FF"/>
        <x:rFont val="Arial"/>
      </x:rPr>
      <x:t xml:space="preserve">[Magnitude/4]</x:t>
    </x:r>
    <x:r>
      <x:rPr>
        <x:color theme="1"/>
        <x:rFont val="Arial"/>
      </x:rPr>
      <x:t xml:space="preserve"> à la fin de chaque tour</x:t>
    </x:r>
  </x:si>
  <x:si>
    <x:t xml:space="preserve">💢 Vide: Moramploarh</x:t>
  </x:si>
  <x:si>
    <x:t xml:space="preserve">Mugvoca (Mug + voca)</x:t>
  </x:si>
  <x:si>
    <x:t xml:space="preserve">Génère un enchantement négatif qui force la cible à relancer (l'ensemble d')un test affichant un exploit, chaque occurence provoque une décharge de l'enchantement</x:t>
  </x:si>
  <x:si>
    <x:t xml:space="preserve">⚖️ Loi: Mugvocaem</x:t>
  </x:si>
  <x:si>
    <x:t xml:space="preserve">Munlumen (Mun + lumen)</x:t>
  </x:si>
  <x:si>
    <x:r>
      <x:rPr>
        <x:color theme="1"/>
        <x:rFont val="Arial"/>
      </x:rPr>
      <x:t xml:space="preserve">Génère un enchantement négatif qui rend la cible plus visible, réduisant la difficulté pour le percevoir visuellement de </x:t>
    </x:r>
    <x:r>
      <x:rPr>
        <x:b/>
        <x:color rgb="FFFF00FF"/>
        <x:rFont val="Arial"/>
      </x:rPr>
      <x:t xml:space="preserve">[Magnitude/4]</x:t>
    </x:r>
  </x:si>
  <x:si>
    <x:t xml:space="preserve">☀️ Lumière: Munlumenion</x:t>
  </x:si>
  <x:si>
    <x:t xml:space="preserve">Clamor (Clameur)</x:t>
  </x:si>
  <x:si>
    <x:t xml:space="preserve">Malclam (Mal + clam)</x:t>
  </x:si>
  <x:si>
    <x:t xml:space="preserve">Résonation</x:t>
  </x:si>
  <x:si>
    <x:r>
      <x:rPr>
        <x:color theme="1"/>
        <x:rFont val="Arial"/>
      </x:rPr>
      <x:t xml:space="preserve">Génère un enchantement négatif qui rend la cible plus bruyante, réduisant la difficulté pour l'entendre de </x:t>
    </x:r>
    <x:r>
      <x:rPr>
        <x:b/>
        <x:color rgb="FFFF00FF"/>
        <x:rFont val="Arial"/>
      </x:rPr>
      <x:t xml:space="preserve">[Magnitude/4]</x:t>
    </x:r>
  </x:si>
  <x:si>
    <x:t xml:space="preserve">☀️ Lumière: Malclamion</x:t>
  </x:si>
  <x:si>
    <x:t xml:space="preserve">Mano (Couler, émaner)</x:t>
  </x:si>
  <x:si>
    <x:t xml:space="preserve">Mormana (Mor + mana)</x:t>
  </x:si>
  <x:si>
    <x:t xml:space="preserve">Émanation</x:t>
  </x:si>
  <x:si>
    <x:r>
      <x:rPr>
        <x:color theme="1"/>
        <x:rFont val="Arial"/>
      </x:rPr>
      <x:t xml:space="preserve">Génère un enchantement positif qui rend la cible plus odorante et plus perceptible, réduisant la difficulté pour la sentir (odeur ou touché) de </x:t>
    </x:r>
    <x:r>
      <x:rPr>
        <x:b/>
        <x:color rgb="FFFF00FF"/>
        <x:rFont val="Arial"/>
      </x:rPr>
      <x:t xml:space="preserve">[Magnitude/4]</x:t>
    </x:r>
  </x:si>
  <x:si>
    <x:t xml:space="preserve">☀️ Lumière: Mormanaion</x:t>
  </x:si>
  <x:si>
    <x:t xml:space="preserve">Mugfocus (Mug + focus)</x:t>
  </x:si>
  <x:si>
    <x:r>
      <x:rPr>
        <x:color theme="1"/>
        <x:rFont val="Arial"/>
      </x:rPr>
      <x:t xml:space="preserve">Génère un enchantement négatif qui révèle la vraie nature de la cible, on parle ici du karma notament (alignement, etc), la vraie nature est alors plus simple à percevoir pour ceux qui en sont capable ou la cible ne peux se dérober à l'observation, la difficulté associée à son étude étant réduite de </x:t>
    </x:r>
    <x:r>
      <x:rPr>
        <x:b/>
        <x:color rgb="FFFF00FF"/>
        <x:rFont val="Arial"/>
      </x:rPr>
      <x:t xml:space="preserve">[Magnitude/4]</x:t>
    </x:r>
  </x:si>
  <x:si>
    <x:t xml:space="preserve">☀️ Lumière: Mugfocusion</x:t>
  </x:si>
  <x:si>
    <x:t xml:space="preserve">Munponi (Mun + poni)</x:t>
  </x:si>
  <x:si>
    <x:t xml:space="preserve">Exposition</x:t>
  </x:si>
  <x:si>
    <x:r>
      <x:rPr>
        <x:color theme="1"/>
        <x:rFont val="Arial"/>
      </x:rPr>
      <x:t xml:space="preserve">Génère un enchantement négatif qui rend la cible moins difficile à dicerner avec précision, ses défenses passives sont réduites de </x:t>
    </x:r>
    <x:r>
      <x:rPr>
        <x:b/>
        <x:color rgb="FFFF00FF"/>
        <x:rFont val="Arial"/>
      </x:rPr>
      <x:t xml:space="preserve">[Magnitude/6]</x:t>
    </x:r>
  </x:si>
  <x:si>
    <x:t xml:space="preserve">☀️ Lumière: Munponiion</x:t>
  </x:si>
  <x:si>
    <x:t xml:space="preserve">Divulgation</x:t>
  </x:si>
  <x:si>
    <x:r>
      <x:rPr>
        <x:color theme="1"/>
        <x:rFont val="Arial"/>
      </x:rPr>
      <x:t xml:space="preserve">Créer un enchantement négatif qui réduit la capacité de la cible à se couvrir via des obstacles, le % de couverture est divisé par deux, avec une réduction maximale de </x:t>
    </x:r>
    <x:r>
      <x:rPr>
        <x:b/>
        <x:color rgb="FFFF00FF"/>
        <x:rFont val="Arial"/>
      </x:rPr>
      <x:t xml:space="preserve">[Magnitude]</x:t>
    </x:r>
  </x:si>
  <x:si>
    <x:t xml:space="preserve">☀️ Lumière: Malveloion</x:t>
  </x:si>
  <x:si>
    <x:t xml:space="preserve">Limes (Limite)</x:t>
  </x:si>
  <x:si>
    <x:t xml:space="preserve">Morlimes (Mor + limes)</x:t>
  </x:si>
  <x:si>
    <x:t xml:space="preserve">Limitation</x:t>
  </x:si>
  <x:si>
    <x:r>
      <x:rPr>
        <x:color theme="1"/>
        <x:rFont val="Arial"/>
      </x:rPr>
      <x:t xml:space="preserve">Génère un enchantement négatif qui réduit le maximum des dés de tous les jets de la cible de </x:t>
    </x:r>
    <x:r>
      <x:rPr>
        <x:b/>
        <x:color rgb="FFFF00FF"/>
        <x:rFont val="Arial"/>
      </x:rPr>
      <x:t xml:space="preserve">[Magnitude/8]</x:t>
    </x:r>
    <x:r>
      <x:rPr>
        <x:color theme="1"/>
        <x:rFont val="Arial"/>
      </x:rPr>
      <x:t xml:space="preserve">, avec un minimum ainsi modifié de 2 (pour ce qui est de cet enchantement en tout cas)</x:t>
    </x:r>
  </x:si>
  <x:si>
    <x:t xml:space="preserve">🩸 Impie: Morlimesun</x:t>
  </x:si>
  <x:si>
    <x:t xml:space="preserve">Optimus (Le meilleur)</x:t>
  </x:si>
  <x:si>
    <x:t xml:space="preserve">Mugopti (Mug + opti)</x:t>
  </x:si>
  <x:si>
    <x:t xml:space="preserve">Désoptimisation</x:t>
  </x:si>
  <x:si>
    <x:r>
      <x:rPr>
        <x:color theme="1"/>
        <x:rFont val="Arial"/>
      </x:rPr>
      <x:t xml:space="preserve">Génère un enchantement négatif qui réduit le maximum des dés de tous les tests de la cible de </x:t>
    </x:r>
    <x:r>
      <x:rPr>
        <x:b/>
        <x:color rgb="FFFF00FF"/>
        <x:rFont val="Arial"/>
      </x:rPr>
      <x:t xml:space="preserve">[Magnitude/8]</x:t>
    </x:r>
    <x:r>
      <x:rPr>
        <x:color theme="1"/>
        <x:rFont val="Arial"/>
      </x:rPr>
      <x:t xml:space="preserve">, cet effet n'affecte que le premier lancé et donc pas les relances via karma, lorsque l'enchantement est lancé le lanceur de sort peux décider que cet effet affecte X relance en plus si il décide de réduire la Magnitude de 10 par X</x:t>
    </x:r>
  </x:si>
  <x:si>
    <x:t xml:space="preserve">🩸 Impie: Mugoptiun</x:t>
  </x:si>
  <x:si>
    <x:t xml:space="preserve">Munturb (Mun + turb)</x:t>
  </x:si>
  <x:si>
    <x:r>
      <x:rPr>
        <x:color theme="1"/>
        <x:rFont val="Arial"/>
      </x:rPr>
      <x:t xml:space="preserve">Génère un enchantement négatif qui rend la cible plus sensibles aux émotions négatives, impose un malus pour y résister de </x:t>
    </x:r>
    <x:r>
      <x:rPr>
        <x:b/>
        <x:color rgb="FFFF00FF"/>
        <x:rFont val="Arial"/>
      </x:rPr>
      <x:t xml:space="preserve">[Magnitude/3]</x:t>
    </x:r>
  </x:si>
  <x:si>
    <x:t xml:space="preserve">⚜️ Charme: Munturbynh</x:t>
  </x:si>
  <x:si>
    <x:t xml:space="preserve">Malconde (Mal + conde)</x:t>
  </x:si>
  <x:si>
    <x:r>
      <x:rPr>
        <x:color theme="1"/>
        <x:rFont val="Arial"/>
      </x:rPr>
      <x:t xml:space="preserve">Génère un enchantement négatif qui attends la mort de la cible afin de déclencher les effets d'un autre </x:t>
    </x:r>
    <x:r>
      <x:rPr>
        <x:b/>
        <x:color theme="8"/>
        <x:rFont val="Arial"/>
      </x:rPr>
      <x:t xml:space="preserve">[mot de pouvoir]</x:t>
    </x:r>
    <x:r>
      <x:rPr>
        <x:color theme="1"/>
        <x:rFont val="Arial"/>
      </x:rPr>
      <x:t xml:space="preserve"> avec la magnitude du sort qui doit être nécessairement un effet de dégats, l'effet a une rayon de 1m, le lanceur de sort peux décider de réduire la magnitude du sort de 1/5, 1/4 ou 1/3 afin de respectivement augmenter ce rayon à 2, 4 ou 8. Les dégats sont sujets aux règles de dégats de zone, etc...</x:t>
    </x:r>
  </x:si>
  <x:si>
    <x:t xml:space="preserve">☠️ Mort: Malcondeus</x:t>
  </x:si>
  <x:si>
    <x:t xml:space="preserve">Flagro (Brûler)</x:t>
  </x:si>
  <x:si>
    <x:t xml:space="preserve">Morflagro (Mor + flagro)</x:t>
  </x:si>
  <x:si>
    <x:r>
      <x:rPr>
        <x:color theme="1"/>
        <x:rFont val="Arial"/>
      </x:rPr>
      <x:t xml:space="preserve">Génère un enchantement négatif qui attends la mise hors d'état de la cible (PV &lt;= 0) afin de déclencher les effets d'un autre</x:t>
    </x:r>
    <x:r>
      <x:rPr>
        <x:b/>
        <x:color theme="8"/>
        <x:rFont val="Arial"/>
      </x:rPr>
      <x:t xml:space="preserve"> [mot de pouvoir]</x:t>
    </x:r>
    <x:r>
      <x:rPr>
        <x:color theme="1"/>
        <x:rFont val="Arial"/>
      </x:rPr>
      <x:t xml:space="preserve"> avec les 2/3 de la magnitude du sort qui doit être nécessairement un effet de dégats, l'effet a une rayon de 1m, le lanceur de sort peux décider de réduire la magnitude du sort de 1/5, 1/4 ou 1/3 afin de respectivement augmenter ce rayon à 2, 4 ou 8. Les dégats sont sujets aux règles de dégats de zone, etc... La cible de l'enchantement est elle même affectée par le sort mais pour elle ce ne sont pas des dégats de zone.</x:t>
    </x:r>
  </x:si>
  <x:si>
    <x:t xml:space="preserve">☠️ Mort: Morflagrous</x:t>
  </x:si>
  <x:si>
    <x:t xml:space="preserve">Frustra (En vain)</x:t>
  </x:si>
  <x:si>
    <x:t xml:space="preserve">Mugfrustr (Mug + frustr)</x:t>
  </x:si>
  <x:si>
    <x:t xml:space="preserve">Frustration</x:t>
  </x:si>
  <x:si>
    <x:r>
      <x:rPr>
        <x:color theme="1"/>
        <x:rFont val="Arial"/>
      </x:rPr>
      <x:t xml:space="preserve">Génère un enchantement négatif qui ajoute aux lésions de la cible </x:t>
    </x:r>
    <x:r>
      <x:rPr>
        <x:b/>
        <x:color rgb="FFFF00FF"/>
        <x:rFont val="Arial"/>
      </x:rPr>
      <x:t xml:space="preserve">[Magnitude/3]</x:t>
    </x:r>
    <x:r>
      <x:rPr>
        <x:color theme="1"/>
        <x:rFont val="Arial"/>
      </x:rPr>
      <x:t xml:space="preserve"> de gravité, au mieux la gravité peux être ainsi doublée</x:t>
    </x:r>
  </x:si>
  <x:si>
    <x:t xml:space="preserve">☠️ Mort: Mugfrustrus</x:t>
  </x:si>
  <x:si>
    <x:t xml:space="preserve">Salus (Santé)</x:t>
  </x:si>
  <x:si>
    <x:t xml:space="preserve">Munsalu (Mun + salu)</x:t>
  </x:si>
  <x:si>
    <x:t xml:space="preserve">Insalubre</x:t>
  </x:si>
  <x:si>
    <x:r>
      <x:rPr>
        <x:color theme="1"/>
        <x:rFont val="Arial"/>
      </x:rPr>
      <x:t xml:space="preserve">Génère un enchantement négatif qui augmente la charge/gravité des toxines, maladies, poisons, etc... mais aussi des blessures de </x:t>
    </x:r>
    <x:r>
      <x:rPr>
        <x:b/>
        <x:color rgb="FFFF00FF"/>
        <x:rFont val="Arial"/>
      </x:rPr>
      <x:t xml:space="preserve">[Magnitude/4]</x:t>
    </x:r>
  </x:si>
  <x:si>
    <x:t xml:space="preserve">☠️ Mort: Munsalus</x:t>
  </x:si>
  <x:si>
    <x:t xml:space="preserve">Malsacer (Mal + sacer)</x:t>
  </x:si>
  <x:si>
    <x:t xml:space="preserve">Désacration</x:t>
  </x:si>
  <x:si>
    <x:t xml:space="preserve">☠️ Mort: Malsacerus</x:t>
  </x:si>
  <x:si>
    <x:r>
      <x:rPr>
        <x:color theme="1"/>
        <x:rFont val="Arial"/>
      </x:rPr>
      <x:t xml:space="preserve">Génère un enchantement négatif qui réduit de </x:t>
    </x:r>
    <x:r>
      <x:rPr>
        <x:b/>
        <x:color rgb="FFFF00FF"/>
        <x:rFont val="Arial"/>
      </x:rPr>
      <x:t xml:space="preserve">[Magnitude/5]</x:t>
    </x:r>
    <x:r>
      <x:rPr>
        <x:color theme="1"/>
        <x:rFont val="Arial"/>
      </x:rPr>
      <x:t xml:space="preserve"> le seuil à la fatigue</x:t>
    </x:r>
  </x:si>
  <x:si>
    <x:t xml:space="preserve">☢️ Toxique: Morfessuex</x:t>
  </x:si>
  <x:si>
    <x:t xml:space="preserve">Mugprema (Mug + prema)</x:t>
  </x:si>
  <x:si>
    <x:t xml:space="preserve">Accablement</x:t>
  </x:si>
  <x:si>
    <x:r>
      <x:rPr>
        <x:color theme="1"/>
        <x:rFont val="Arial"/>
      </x:rPr>
      <x:t xml:space="preserve">Génère un enchantement négatif qui augmente la valeurs actuel de fatigue de </x:t>
    </x:r>
    <x:r>
      <x:rPr>
        <x:b/>
        <x:color rgb="FFFF00FF"/>
        <x:rFont val="Arial"/>
      </x:rPr>
      <x:t xml:space="preserve">[Magnitude/5]</x:t>
    </x:r>
  </x:si>
  <x:si>
    <x:t xml:space="preserve">☠️ Mort: Mugpremaus</x:t>
  </x:si>
  <x:si>
    <x:t xml:space="preserve">PoLuo (Souiller)</x:t>
  </x:si>
  <x:si>
    <x:t xml:space="preserve">MunpoLu (Mun + poLu)</x:t>
  </x:si>
  <x:si>
    <x:r>
      <x:rPr>
        <x:color theme="1"/>
        <x:rFont val="Arial"/>
      </x:rPr>
      <x:t xml:space="preserve">Génère un enchantement négatif qui augmente la valeurs actuel de corruption de </x:t>
    </x:r>
    <x:r>
      <x:rPr>
        <x:b/>
        <x:color rgb="FFFF00FF"/>
        <x:rFont val="Arial"/>
      </x:rPr>
      <x:t xml:space="preserve">[Magnitude/5]</x:t>
    </x:r>
  </x:si>
  <x:si>
    <x:t xml:space="preserve">☠️ Mort: MunpoLuus</x:t>
  </x:si>
  <x:si>
    <x:t xml:space="preserve">Umbra (Ombre)</x:t>
  </x:si>
  <x:si>
    <x:t xml:space="preserve">Malumbra (Mal + umbra)</x:t>
  </x:si>
  <x:si>
    <x:t xml:space="preserve">Hantation</x:t>
  </x:si>
  <x:si>
    <x:r>
      <x:rPr>
        <x:color theme="1"/>
        <x:rFont val="Arial"/>
      </x:rPr>
      <x:t xml:space="preserve">Génère un enchantement qui pousse un esprit à hanter la cible, cette dernière est alors plus sujette aux échecs critiques, le seuil d'échec requis pour ces derniers étant réduit de </x:t>
    </x:r>
    <x:r>
      <x:rPr>
        <x:b/>
        <x:color rgb="FFFF00FF"/>
        <x:rFont val="Arial"/>
      </x:rPr>
      <x:t xml:space="preserve">[Magnitude/4]</x:t>
    </x:r>
    <x:r>
      <x:rPr>
        <x:color theme="1"/>
        <x:rFont val="Arial"/>
      </x:rPr>
      <x:t xml:space="preserve">, minimum 0 (ce qui est équivalant à faire un échec critique sur le moindre échec), si une créature a été tuée par la cible et si son corps ou esprit est à proximité alors le lanceur de sort peux choisir cet esprit pour hanter la cible, les effets étant à la place base sur </x:t>
    </x:r>
    <x:r>
      <x:rPr>
        <x:b/>
        <x:color rgb="FFFF00FF"/>
        <x:rFont val="Arial"/>
      </x:rPr>
      <x:t xml:space="preserve">[Magnitude/4]</x:t>
    </x:r>
    <x:r>
      <x:rPr>
        <x:color theme="1"/>
        <x:rFont val="Arial"/>
      </x:rPr>
      <x:t xml:space="preserve"> le cas échéant ET une réussite affichant trop peu de marge peu échouer de manière critique</x:t>
    </x:r>
  </x:si>
  <x:si>
    <x:t xml:space="preserve">☠️ Mort: Malumbraus</x:t>
  </x:si>
  <x:si>
    <x:t xml:space="preserve">Crux (Souffrance, croix)</x:t>
  </x:si>
  <x:si>
    <x:t xml:space="preserve">Morcrux (Mor + crux)</x:t>
  </x:si>
  <x:si>
    <x:t xml:space="preserve">Agonie</x:t>
  </x:si>
  <x:si>
    <x:r>
      <x:rPr>
        <x:color theme="1"/>
        <x:rFont val="Arial"/>
      </x:rPr>
      <x:t xml:space="preserve">Génère un enchantement qui provoque à la fin du tour une perte de PV équivalant à la somme des pénalités de blessure de la cible (pas la pénalité active mais la somme des pénalités des blessures), de même pour les PS et les traumas, cette perte a pour maximum </x:t>
    </x:r>
    <x:r>
      <x:rPr>
        <x:b/>
        <x:color rgb="FFFF00FF"/>
        <x:rFont val="Arial"/>
      </x:rPr>
      <x:t xml:space="preserve">[Magnitude/5]</x:t>
    </x:r>
    <x:r>
      <x:rPr>
        <x:color theme="1"/>
        <x:rFont val="Arial"/>
      </x:rPr>
      <x:t xml:space="preserve"> PV et/ou PS</x:t>
    </x:r>
  </x:si>
  <x:si>
    <x:t xml:space="preserve">☠️ Mort: Morcruxus</x:t>
  </x:si>
  <x:si>
    <x:t xml:space="preserve">Spargo (Répandre)</x:t>
  </x:si>
  <x:si>
    <x:t xml:space="preserve">Mugspargo (Mug + spargo)</x:t>
  </x:si>
  <x:si>
    <x:t xml:space="preserve">Sporulation</x:t>
  </x:si>
  <x:si>
    <x:r>
      <x:rPr>
        <x:color theme="1"/>
        <x:rFont val="Arial"/>
      </x:rPr>
      <x:t xml:space="preserve">Génère un enchantement qui octroie un malus d'ajustement à tous les tests effectés équivalant au niveau de spore actuel, les spores sont de 0 puis augmente de </x:t>
    </x:r>
    <x:r>
      <x:rPr>
        <x:b/>
        <x:color rgb="FFFF00FF"/>
        <x:rFont val="Arial"/>
      </x:rPr>
      <x:t xml:space="preserve">[Magnitude]</x:t>
    </x:r>
    <x:r>
      <x:rPr>
        <x:color theme="1"/>
        <x:rFont val="Arial"/>
      </x:rPr>
      <x:t xml:space="preserve"> à la fin du chaque tour, le niveau de spore est équivalant aux spores actuels divisés par 10. Les pénalités d'ajustement ne peuvent dépasser </x:t>
    </x:r>
    <x:r>
      <x:rPr>
        <x:b/>
        <x:color rgb="FFFF00FF"/>
        <x:rFont val="Arial"/>
      </x:rPr>
      <x:t xml:space="preserve">[Magnitude/5] </x:t>
    </x:r>
    <x:r>
      <x:rPr>
        <x:color theme="1"/>
        <x:rFont val="Arial"/>
      </x:rPr>
      <x:t xml:space="preserve">de la sorte.</x:t>
    </x:r>
  </x:si>
  <x:si>
    <x:t xml:space="preserve">🌿 Flore: Mugspargoiln</x:t>
  </x:si>
  <x:si>
    <x:t xml:space="preserve">Resto (Rester)</x:t>
  </x:si>
  <x:si>
    <x:t xml:space="preserve">Munresto (Mun + resto)</x:t>
  </x:si>
  <x:si>
    <x:t xml:space="preserve">Immobilisation</x:t>
  </x:si>
  <x:si>
    <x:t xml:space="preserve">Génère un enchantement négatif qui force la cible à perdre une de ses ACTS par round, chaque occurence provoque une décharge de l'enchantement (+2)</x:t>
  </x:si>
  <x:si>
    <x:t xml:space="preserve">💢 Vide: Munresto arh</x:t>
  </x:si>
  <x:si>
    <x:t xml:space="preserve">Gelo (Geler)</x:t>
  </x:si>
  <x:si>
    <x:t xml:space="preserve">Malgelo (Mal + gelo)</x:t>
  </x:si>
  <x:si>
    <x:t xml:space="preserve">Surgélation</x:t>
  </x:si>
  <x:si>
    <x:t xml:space="preserve">Génère un enchantement négatif qui force la cible à perdre son ACTL par round, chaque occurence provoque une décharge de l'enchantement</x:t>
  </x:si>
  <x:si>
    <x:t xml:space="preserve">❄️ Glace: Malgelois</x:t>
  </x:si>
  <x:si>
    <x:t xml:space="preserve">Petra (Roche)</x:t>
  </x:si>
  <x:si>
    <x:t xml:space="preserve">Morpetra (Mor + petra)</x:t>
  </x:si>
  <x:si>
    <x:t xml:space="preserve">Pétrification</x:t>
  </x:si>
  <x:si>
    <x:r>
      <x:rPr>
        <x:color theme="1"/>
        <x:rFont val="Arial"/>
      </x:rPr>
      <x:t xml:space="preserve">Génère un enchantement négatif qui emprisonne un membre de la cible, la </x:t>
    </x:r>
    <x:r>
      <x:rPr>
        <x:b/>
        <x:color rgb="FFFF00FF"/>
        <x:rFont val="Arial"/>
      </x:rPr>
      <x:t xml:space="preserve">[Magnitude]</x:t>
    </x:r>
    <x:r>
      <x:rPr>
        <x:color theme="1"/>
        <x:rFont val="Arial"/>
      </x:rPr>
      <x:t xml:space="preserve"> permet d'en mesurer l'intégrité, la cible peux réaliser une évaluation (diff 10) de musculation ou évasion (on considère que le jet endommage l'enchantement)</x:t>
    </x:r>
  </x:si>
  <x:si>
    <x:t xml:space="preserve">🪨 Terre: Morpetraum</x:t>
  </x:si>
  <x:si>
    <x:t xml:space="preserve">Catena (Chaîne)</x:t>
  </x:si>
  <x:si>
    <x:t xml:space="preserve">Mugcatena (Mug + catena)</x:t>
  </x:si>
  <x:si>
    <x:t xml:space="preserve">Enchaînement</x:t>
  </x:si>
  <x:si>
    <x:r>
      <x:rPr>
        <x:color theme="1"/>
        <x:rFont val="Arial"/>
      </x:rPr>
      <x:t xml:space="preserve">Génère un enchantement négatif qui emprisonne l'ensemble de la cible, la </x:t>
    </x:r>
    <x:r>
      <x:rPr>
        <x:b/>
        <x:color rgb="FFFF00FF"/>
        <x:rFont val="Arial"/>
      </x:rPr>
      <x:t xml:space="preserve">[Magnitude]</x:t>
    </x:r>
    <x:r>
      <x:rPr>
        <x:color theme="1"/>
        <x:rFont val="Arial"/>
      </x:rPr>
      <x:t xml:space="preserve"> permet d'en mesurer l'intégrité, la cible peux réaliser une évaluation (diff 10) de musculation ou évasion (on considère que le jet endommage l'enchantement), tant que cet enchantement fait effet toutes attaques reçues par la cible réduit les charges à la place, l'enchantement a une défense de catégorie </x:t>
    </x:r>
    <x:r>
      <x:rPr>
        <x:b/>
        <x:color rgb="FFFF00FF"/>
        <x:rFont val="Arial"/>
      </x:rPr>
      <x:t xml:space="preserve">[Magnitude/7]</x:t>
    </x:r>
  </x:si>
  <x:si>
    <x:t xml:space="preserve">🪨 Terre: Mugcatenaum</x:t>
  </x:si>
  <x:si>
    <x:t xml:space="preserve">Apathie</x:t>
  </x:si>
  <x:si>
    <x:r>
      <x:rPr>
        <x:color theme="1"/>
        <x:rFont val="Arial"/>
      </x:rPr>
      <x:t xml:space="preserve">Génère un enchantement négatif qui double le drain des sorts lancés par la cible, cette augmentation a lieu avant les réductions liés à la tradition mais peux être entièrement payée via du mana temporaire, avec pour maximum une augmentation de drain de </x:t>
    </x:r>
    <x:r>
      <x:rPr>
        <x:b/>
        <x:color rgb="FFFF00FF"/>
        <x:rFont val="Arial"/>
      </x:rPr>
      <x:t xml:space="preserve">[Magnitude/3]</x:t>
    </x:r>
  </x:si>
  <x:si>
    <x:t xml:space="preserve">🔮 Magie: Muntneoirn</x:t>
  </x:si>
  <x:si>
    <x:t xml:space="preserve">Malminor (Mal + minor)</x:t>
  </x:si>
  <x:si>
    <x:r>
      <x:rPr>
        <x:sz val="10"/>
        <x:color theme="1"/>
        <x:rFont val="Arial"/>
      </x:rPr>
      <x:t xml:space="preserve">Génère un enchantement négatif qui réduit l'attribut le plus élevé de la cible de </x:t>
    </x:r>
    <x:r>
      <x:rPr>
        <x:b/>
        <x:sz val="10"/>
        <x:color rgb="FFFF00FF"/>
        <x:rFont val="Arial"/>
      </x:rPr>
      <x:t xml:space="preserve">[Magnitude/4]</x:t>
    </x:r>
  </x:si>
  <x:si>
    <x:t xml:space="preserve">⚖️ Loi: Malminorem</x:t>
  </x:si>
  <x:si>
    <x:t xml:space="preserve">Morauge (Mor + auge)</x:t>
  </x:si>
  <x:si>
    <x:r>
      <x:rPr>
        <x:sz val="10"/>
        <x:color theme="1"/>
        <x:rFont val="Arial"/>
      </x:rPr>
      <x:t xml:space="preserve">Génère un enchantement négatif qui réduit l'attribut le plus bas de la cible de </x:t>
    </x:r>
    <x:r>
      <x:rPr>
        <x:b/>
        <x:sz val="10"/>
        <x:color rgb="FFFF00FF"/>
        <x:rFont val="Arial"/>
      </x:rPr>
      <x:t xml:space="preserve">[Magnitude/4]</x:t>
    </x:r>
  </x:si>
  <x:si>
    <x:t xml:space="preserve">🌀 Chaos: Moraugeix</x:t>
  </x:si>
  <x:si>
    <x:t xml:space="preserve">Labor (Peine, effort)</x:t>
  </x:si>
  <x:si>
    <x:t xml:space="preserve">Muglabor (Mug + labor)</x:t>
  </x:si>
  <x:si>
    <x:t xml:space="preserve">Epuisement</x:t>
  </x:si>
  <x:si>
    <x:r>
      <x:rPr>
        <x:color theme="1"/>
        <x:rFont val="Arial"/>
      </x:rPr>
      <x:t xml:space="preserve">Génère un enchantement qui provoque une perte de PE équivalant à </x:t>
    </x:r>
    <x:r>
      <x:rPr>
        <x:b/>
        <x:color rgb="FFFF00FF"/>
        <x:rFont val="Arial"/>
      </x:rPr>
      <x:t xml:space="preserve">[Magnitude/5]</x:t>
    </x:r>
    <x:r>
      <x:rPr>
        <x:color theme="1"/>
        <x:rFont val="Arial"/>
      </x:rPr>
      <x:t xml:space="preserve"> à chaque fois que la cible réalise une action, fut-elle simple, complexe, libre ou rapide</x:t>
    </x:r>
  </x:si>
  <x:si>
    <x:t xml:space="preserve">☢️ Toxique: Muglaborex</x:t>
  </x:si>
  <x:si>
    <x:t xml:space="preserve">Mendax (Menteur)</x:t>
  </x:si>
  <x:si>
    <x:t xml:space="preserve">Munmendax (Mun + mendax)</x:t>
  </x:si>
  <x:si>
    <x:t xml:space="preserve">Mensongement</x:t>
  </x:si>
  <x:si>
    <x:t xml:space="preserve">Génère un enchantement qui oblige la cible à mentir, chaques phrases prononcées déclanchent une décharge de l'enchantement équivalant à la moitié des de lettres, cette limite est évidemment inconnue de la cible, si la personne se dédit juste après ses interlocuteurs devraient avoir bien du mal à le croire (comme une sorte de justification maladroite après avoir mentis) mais c'est au MJ de juger</x:t>
  </x:si>
  <x:si>
    <x:t xml:space="preserve">🌀 Chaos: Munmendaxix</x:t>
  </x:si>
  <x:si>
    <x:t xml:space="preserve">Malfallo (Mal + fallo)</x:t>
  </x:si>
  <x:si>
    <x:r>
      <x:rPr>
        <x:color theme="1"/>
        <x:rFont val="Arial"/>
      </x:rPr>
      <x:t xml:space="preserve">Génère un enchantement qui inflige une pénalité aux tests de sincérité de la cible de </x:t>
    </x:r>
    <x:r>
      <x:rPr>
        <x:b/>
        <x:color rgb="FFFF00FF"/>
        <x:rFont val="Arial"/>
      </x:rPr>
      <x:t xml:space="preserve">[Magnitude/3]</x:t>
    </x:r>
  </x:si>
  <x:si>
    <x:t xml:space="preserve">🌀 Chaos: Malfalloix</x:t>
  </x:si>
  <x:si>
    <x:t xml:space="preserve">Pateo (Être ouvert)</x:t>
  </x:si>
  <x:si>
    <x:t xml:space="preserve">Morpateo (Mor + pateo)</x:t>
  </x:si>
  <x:si>
    <x:r>
      <x:rPr>
        <x:color theme="1"/>
        <x:rFont val="Arial"/>
      </x:rPr>
      <x:t xml:space="preserve">Génère un enchantement qui inflige une pénalité aux tests de mensonges de la cible de </x:t>
    </x:r>
    <x:r>
      <x:rPr>
        <x:b/>
        <x:color rgb="FFFF00FF"/>
        <x:rFont val="Arial"/>
      </x:rPr>
      <x:t xml:space="preserve">[Magnitude/3]</x:t>
    </x:r>
  </x:si>
  <x:si>
    <x:t xml:space="preserve">⚖️ Loi: Morpateoem</x:t>
  </x:si>
  <x:si>
    <x:t xml:space="preserve">Mugspir (Mug + spir)</x:t>
  </x:si>
  <x:si>
    <x:r>
      <x:rPr>
        <x:color theme="1"/>
        <x:rFont val="Arial"/>
      </x:rPr>
      <x:t xml:space="preserve">Génère un enchantement qui provoque une perte de PE équivalant à 1/3 des dégats que la cible inflige, maximum</x:t>
    </x:r>
    <x:r>
      <x:rPr>
        <x:b/>
        <x:color rgb="FFFF00FF"/>
        <x:rFont val="Arial"/>
      </x:rPr>
      <x:t xml:space="preserve"> [Magnitude/5]</x:t>
    </x:r>
  </x:si>
  <x:si>
    <x:t xml:space="preserve">✨ Sacre: Mugspiriel</x:t>
  </x:si>
  <x:si>
    <x:t xml:space="preserve">Erro (EReur)</x:t>
  </x:si>
  <x:si>
    <x:t xml:space="preserve">Munerro (Mun + erro)</x:t>
  </x:si>
  <x:si>
    <x:t xml:space="preserve">Aberration</x:t>
  </x:si>
  <x:si>
    <x:r>
      <x:rPr>
        <x:color theme="1"/>
        <x:rFont val="Arial"/>
      </x:rPr>
      <x:t xml:space="preserve">Génère un enchantement qui induit une confusion magique, la cible a une chance sur 1+</x:t>
    </x:r>
    <x:r>
      <x:rPr>
        <x:b/>
        <x:color rgb="FFFF00FF"/>
        <x:rFont val="Arial"/>
      </x:rPr>
      <x:t xml:space="preserve">[Magnitude/10]</x:t>
    </x:r>
    <x:r>
      <x:rPr>
        <x:color theme="1"/>
        <x:rFont val="Arial"/>
      </x:rPr>
      <x:t xml:space="preserve"> de se tromper de cible lorsqu'elle réalise une action, elle peux faire partie de ces cibles potenciels, chaque fois que la cible n'est pas la bonne l'enchantement subit une double décharge</x:t>
    </x:r>
  </x:si>
  <x:si>
    <x:t xml:space="preserve">⚜️ Charme: Munerro ynh</x:t>
  </x:si>
  <x:si>
    <x:t xml:space="preserve">Alienus (Étranger)</x:t>
  </x:si>
  <x:si>
    <x:t xml:space="preserve">Malalien (Mal + alien)</x:t>
  </x:si>
  <x:si>
    <x:t xml:space="preserve">Aliénation</x:t>
  </x:si>
  <x:si>
    <x:r>
      <x:rPr>
        <x:color theme="1"/>
        <x:rFont val="Arial"/>
      </x:rPr>
      <x:t xml:space="preserve">Génère un enchantement qui induit une folie magique, la cible a une chance sur 8-</x:t>
    </x:r>
    <x:r>
      <x:rPr>
        <x:b/>
        <x:color rgb="FFFF00FF"/>
        <x:rFont val="Arial"/>
      </x:rPr>
      <x:t xml:space="preserve">[Magnitude/10]</x:t>
    </x:r>
    <x:r>
      <x:rPr>
        <x:color theme="1"/>
        <x:rFont val="Arial"/>
      </x:rPr>
      <x:t xml:space="preserve"> (utilisez un d8) de s'attaquer via une attaque simple (affectée par les règles idoines) elle même au lieu de réaliser sa première action du round, chaque fois que cela surviens l'enchantement subit une double décharge</x:t>
    </x:r>
  </x:si>
  <x:si>
    <x:t xml:space="preserve">⚜️ Charme: Malalienynh</x:t>
  </x:si>
  <x:si>
    <x:t xml:space="preserve">Paveo (Craindre)</x:t>
  </x:si>
  <x:si>
    <x:t xml:space="preserve">Morpaveo (Mor + paveo)</x:t>
  </x:si>
  <x:si>
    <x:r>
      <x:rPr>
        <x:color theme="1"/>
        <x:rFont val="Arial"/>
      </x:rPr>
      <x:t xml:space="preserve">Génère un enchantement qui induit une peur magique, lorsque l'enchantement est lancé l'objet de la peur doit être définit clairement, la cible a </x:t>
    </x:r>
    <x:r>
      <x:rPr>
        <x:b/>
        <x:color rgb="FFFF00FF"/>
        <x:rFont val="Arial"/>
      </x:rPr>
      <x:t xml:space="preserve">[Magnitude/10]</x:t>
    </x:r>
    <x:r>
      <x:rPr>
        <x:color theme="1"/>
        <x:rFont val="Arial"/>
      </x:rPr>
      <x:t xml:space="preserve"> chance sur 8 (utilisez un d8) d'être pétrifiée de peur lorsqu'elle doit réaliser une action ou subir une action de l'objet de sa peur, lorsqu'elle est pétrifiée de peur son action est perdue ou elle ne peux se défendre de l'action qui viens</x:t>
    </x:r>
  </x:si>
  <x:si>
    <x:t xml:space="preserve">⚜️ Charme: Morpaveoynh</x:t>
  </x:si>
  <x:si>
    <x:t xml:space="preserve">Pavor (Terreur)</x:t>
  </x:si>
  <x:si>
    <x:t xml:space="preserve">Mugpavor (Mug + pavor)</x:t>
  </x:si>
  <x:si>
    <x:t xml:space="preserve">Effroi</x:t>
  </x:si>
  <x:si>
    <x:t xml:space="preserve">Génère un enchantement qui induit une Terreur magique, la cible a une chance est obligée d'utiliser sa première action du round pour se déplacer aussi loin que possible de l'objet de sa Terreur, chaque fois que cela surviens l'enchantement subit une double décharge</x:t>
  </x:si>
  <x:si>
    <x:t xml:space="preserve">⚜️ Charme: Mugpavor ynh</x:t>
  </x:si>
  <x:si>
    <x:t xml:space="preserve">Lethos (Oubli)</x:t>
  </x:si>
  <x:si>
    <x:t xml:space="preserve">Munletho (Mun + letho)</x:t>
  </x:si>
  <x:si>
    <x:t xml:space="preserve">Léthargie</x:t>
  </x:si>
  <x:si>
    <x:t xml:space="preserve">Génère un enchantement qui induit un sommeil magique, la cible est alors incapable d'agir, chaque tour perdus (ou scène hors combat) provoque une décharge (qui s'ajoute à la décharge de fin de tour le cas échéant), de plus si la cible est l'objet d'une action l'enchantement subit une décharge, cet effet ne fonctionne pas sur les adversaires dont le rang est égal ou supérieur à celui du lanceur de sort</x:t>
  </x:si>
  <x:si>
    <x:t xml:space="preserve">⚜️ Charme: Munlethoynh</x:t>
  </x:si>
  <x:si>
    <x:t xml:space="preserve">Culpa (Faute)</x:t>
  </x:si>
  <x:si>
    <x:t xml:space="preserve">Malculpa (Mal + culpa)</x:t>
  </x:si>
  <x:si>
    <x:t xml:space="preserve">Culpabilisation</x:t>
  </x:si>
  <x:si>
    <x:r>
      <x:rPr>
        <x:color theme="1"/>
        <x:rFont val="Arial"/>
      </x:rPr>
      <x:t xml:space="preserve">Génère un enchantement qui induit un regret magique, la cible subit une perte de PS équivalant à 1/3 des dégats (tous types confondus) qu'elle inflige aux autres, maximum </x:t>
    </x:r>
    <x:r>
      <x:rPr>
        <x:b/>
        <x:color rgb="FFFF00FF"/>
        <x:rFont val="Arial"/>
      </x:rPr>
      <x:t xml:space="preserve">[Magnitude/5]</x:t>
    </x:r>
  </x:si>
  <x:si>
    <x:t xml:space="preserve">⚜️ Charme: Malculpaynh</x:t>
  </x:si>
  <x:si>
    <x:t xml:space="preserve">Mordomin (Mor + domin)</x:t>
  </x:si>
  <x:si>
    <x:r>
      <x:rPr>
        <x:color theme="1"/>
        <x:rFont val="Arial"/>
      </x:rPr>
      <x:t xml:space="preserve">Génère un enchantement qui induit un charme magique, sachant que cet enchantement ne peux être maintenu et dispose de </x:t>
    </x:r>
    <x:r>
      <x:rPr>
        <x:b/>
        <x:color rgb="FFFF00FF"/>
        <x:rFont val="Arial"/>
      </x:rPr>
      <x:t xml:space="preserve">[Magnitude]</x:t>
    </x:r>
    <x:r>
      <x:rPr>
        <x:color theme="1"/>
        <x:rFont val="Arial"/>
      </x:rPr>
      <x:t xml:space="preserve"> charges, la cible pense qu'une autre cible (toutes deux à portée, le lanceur de sort pouvant être cette cible) est un allié et ne souhaite plus lui faire du tord, si le lanceur de sort le souhaite il peux faire en sorte que cela s'applique à plusieurs cibles "alliées" plutôt qu'un seul mais la magnitude est alors divisée par 2, cet effet ne fonctionne pas sur les adversaires dont le rang est égal ou supérieur à celui du lanceur de sort</x:t>
    </x:r>
  </x:si>
  <x:si>
    <x:t xml:space="preserve">⚜️ Charme: Mordominy nh</x:t>
  </x:si>
  <x:si>
    <x:t xml:space="preserve">Bello (Guerre)</x:t>
  </x:si>
  <x:si>
    <x:t xml:space="preserve">Mugbello (Mug + bello)</x:t>
  </x:si>
  <x:si>
    <x:t xml:space="preserve">Rebellion</x:t>
  </x:si>
  <x:si>
    <x:r>
      <x:rPr>
        <x:color theme="1"/>
        <x:rFont val="Arial"/>
      </x:rPr>
      <x:t xml:space="preserve">Génère un enchantement qui induit un charme magique, sachant que cet enchantement ne peux être maintenu et dispose de </x:t>
    </x:r>
    <x:r>
      <x:rPr>
        <x:b/>
        <x:color rgb="FFFF00FF"/>
        <x:rFont val="Arial"/>
      </x:rPr>
      <x:t xml:space="preserve">[Magnitude/2]</x:t>
    </x:r>
    <x:r>
      <x:rPr>
        <x:color theme="1"/>
        <x:rFont val="Arial"/>
      </x:rPr>
      <x:t xml:space="preserve"> charges, la cible pense qu'une autre cible (toutes deux à portée, le lanceur de sort pouvant être cette cible) est un allié et ne souhaite plus lui faire du tord, voir même mieux elle cherchera à le défendre ou à le soutenir activement (même si c'est contre ses propres réels alliés), si le lanceur de sort le souhaite il peux faire en sorte que cela s'applique à plusieurs cibles "alliées" plutôt qu'un seul mais la magnitude est alors divisée par 2, cet effet ne fonctionne pas sur les adversaires dont le rang est égal ou supérieur à celui du lanceur de sort</x:t>
    </x:r>
  </x:si>
  <x:si>
    <x:t xml:space="preserve">⚜️ Charme: Mugbelloynh</x:t>
  </x:si>
  <x:si>
    <x:t xml:space="preserve">Volvo (Rouler)</x:t>
  </x:si>
  <x:si>
    <x:t xml:space="preserve">Munvolvo (Mun + volvo)</x:t>
  </x:si>
  <x:si>
    <x:t xml:space="preserve">Révolution</x:t>
  </x:si>
  <x:si>
    <x:r>
      <x:rPr>
        <x:color theme="1"/>
        <x:rFont val="Arial"/>
      </x:rPr>
      <x:t xml:space="preserve">Génère un enchantement qui induit un charme magique, sachant que cet enchantement ne peux être maintenu et dispose de </x:t>
    </x:r>
    <x:r>
      <x:rPr>
        <x:b/>
        <x:color rgb="FFFF00FF"/>
        <x:rFont val="Arial"/>
      </x:rPr>
      <x:t xml:space="preserve">[Magnitude/3]</x:t>
    </x:r>
    <x:r>
      <x:rPr>
        <x:color theme="1"/>
        <x:rFont val="Arial"/>
      </x:rPr>
      <x:t xml:space="preserve"> charges, la cible pense qu'une autre cible (toutes deux à portée, le lanceur de sort pouvant être cette cible) est un allié et ne souhaite plus lui faire du tord, il ira jusqu'à attaquer les adversaires qui s'opposent ou menacent la cible en question (il ne voit plus ses réels alliés comme des alliés), si le lanceur de sort le souhaite il peux faire en sorte que cela s'applique à plusieurs cibles "alliées" plutôt qu'un seul mais la magnitude est alors divisée par 2, cet effet ne fonctionne pas sur les adversaires dont le rang est égal ou supérieur à celui du lanceur de sort</x:t>
    </x:r>
  </x:si>
  <x:si>
    <x:t xml:space="preserve">⚜️ Charme: Munvolvoynh</x:t>
  </x:si>
  <x:si>
    <x:t xml:space="preserve">Ira (Colère)</x:t>
  </x:si>
  <x:si>
    <x:t xml:space="preserve">Malira (Mal + ira)</x:t>
  </x:si>
  <x:si>
    <x:t xml:space="preserve">Rageance</x:t>
  </x:si>
  <x:si>
    <x:r>
      <x:rPr>
        <x:color theme="1"/>
        <x:rFont val="Arial"/>
      </x:rPr>
      <x:t xml:space="preserve">Génère un enchantement qui induit une rage magique, sachant que cet enchantement ne peux être maintenu et dispose de </x:t>
    </x:r>
    <x:r>
      <x:rPr>
        <x:b/>
        <x:color rgb="FFFF00FF"/>
        <x:rFont val="Arial"/>
      </x:rPr>
      <x:t xml:space="preserve">[Magnitude/2]</x:t>
    </x:r>
    <x:r>
      <x:rPr>
        <x:color theme="1"/>
        <x:rFont val="Arial"/>
      </x:rPr>
      <x:t xml:space="preserve"> charges, la cible ne pense plus et s'attaque (avec les moyens les plus sévères) à la cible la plus proche d'elle (elle exclus), cet effet ne fonctionne pas sur les adversaires dont le rang est égal ou supérieur à celui du lanceur de sort</x:t>
    </x:r>
  </x:si>
  <x:si>
    <x:t xml:space="preserve">⚜️ Charme: Maliraynh</x:t>
  </x:si>
  <x:si>
    <x:t xml:space="preserve">Stagno (Stagner)</x:t>
  </x:si>
  <x:si>
    <x:t xml:space="preserve">Morstagn (Mor + stagn)</x:t>
  </x:si>
  <x:si>
    <x:t xml:space="preserve">Stagnation</x:t>
  </x:si>
  <x:si>
    <x:t xml:space="preserve">Génère un enchantement négatif qui empêche la cible d'agir ou d'être affectée par quoi que ce soit, figée dans le temps, cet enchantement ne peux être maintenu, la décharge de l'enchantement est doublé</x:t>
  </x:si>
  <x:si>
    <x:t xml:space="preserve">💢 Vide: Morstagnarh</x:t>
  </x:si>
  <x:si>
    <x:t xml:space="preserve">Mugmors (Mug + mors)</x:t>
  </x:si>
  <x:si>
    <x:r>
      <x:rPr>
        <x:color theme="1"/>
        <x:rFont val="Arial"/>
      </x:rPr>
      <x:t xml:space="preserve">Génère un enchantement négatif qui réduit jusqu'à </x:t>
    </x:r>
    <x:r>
      <x:rPr>
        <x:b/>
        <x:color rgb="FFFF00FF"/>
        <x:rFont val="Arial"/>
      </x:rPr>
      <x:t xml:space="preserve">[Magnitude/2]</x:t>
    </x:r>
    <x:r>
      <x:rPr>
        <x:color theme="1"/>
        <x:rFont val="Arial"/>
      </x:rPr>
      <x:t xml:space="preserve"> toutes formes de soins reçus par la cible</x:t>
    </x:r>
  </x:si>
  <x:si>
    <x:t xml:space="preserve">☠️ Mort: Mugmorsus</x:t>
  </x:si>
  <x:si>
    <x:t xml:space="preserve">Fatisco (S'épuiser)</x:t>
  </x:si>
  <x:si>
    <x:t xml:space="preserve">Munfatis (Mun + fatis)</x:t>
  </x:si>
  <x:si>
    <x:r>
      <x:rPr>
        <x:color theme="1"/>
        <x:rFont val="Arial"/>
      </x:rPr>
      <x:t xml:space="preserve">Génère un enchantement négatif qui double la fatigue reçues par la cible avec un maximum de </x:t>
    </x:r>
    <x:r>
      <x:rPr>
        <x:b/>
        <x:color rgb="FFFF00FF"/>
        <x:rFont val="Arial"/>
      </x:rPr>
      <x:t xml:space="preserve">[Magnitude/3] </x:t>
    </x:r>
    <x:r>
      <x:rPr>
        <x:color theme="1"/>
        <x:rFont val="Arial"/>
      </x:rPr>
      <x:t xml:space="preserve">à chaque occurence</x:t>
    </x:r>
  </x:si>
  <x:si>
    <x:t xml:space="preserve">☢️ Toxique: Munfatisex</x:t>
  </x:si>
  <x:si>
    <x:t xml:space="preserve">Lentus (Lent)</x:t>
  </x:si>
  <x:si>
    <x:t xml:space="preserve">Maltardi (Mal + tardi)</x:t>
  </x:si>
  <x:si>
    <x:t xml:space="preserve">Ralenti­ss­ement</x:t>
  </x:si>
  <x:si>
    <x:r>
      <x:rPr>
        <x:color theme="1"/>
        <x:rFont val="Arial"/>
      </x:rPr>
      <x:t xml:space="preserve">Génère un enchantement négatif qui réduit la vitesse de la cible de </x:t>
    </x:r>
    <x:r>
      <x:rPr>
        <x:b/>
        <x:color rgb="FFFF00FF"/>
        <x:rFont val="Arial"/>
      </x:rPr>
      <x:t xml:space="preserve">[Magnitude/4]</x:t>
    </x:r>
  </x:si>
  <x:si>
    <x:t xml:space="preserve">💢 Vide: Maltardiarh</x:t>
  </x:si>
  <x:si>
    <x:t xml:space="preserve">Iners (Inerte)</x:t>
  </x:si>
  <x:si>
    <x:t xml:space="preserve">Moriners (Mor + iners)</x:t>
  </x:si>
  <x:si>
    <x:t xml:space="preserve">Inertisation</x:t>
  </x:si>
  <x:si>
    <x:r>
      <x:rPr>
        <x:color theme="1"/>
        <x:rFont val="Arial"/>
      </x:rPr>
      <x:t xml:space="preserve">Génère un enchantement négatif qui réduit la rapidité de la cible de </x:t>
    </x:r>
    <x:r>
      <x:rPr>
        <x:b/>
        <x:color rgb="FFFF00FF"/>
        <x:rFont val="Arial"/>
      </x:rPr>
      <x:t xml:space="preserve">[Magnitude/4]</x:t>
    </x:r>
  </x:si>
  <x:si>
    <x:t xml:space="preserve">💢 Vide: Morinersarh</x:t>
  </x:si>
  <x:si>
    <x:t xml:space="preserve">Vinculum (Lien)</x:t>
  </x:si>
  <x:si>
    <x:t xml:space="preserve">Mugvin (Mug + vin)</x:t>
  </x:si>
  <x:si>
    <x:t xml:space="preserve">Entravement</x:t>
  </x:si>
  <x:si>
    <x:r>
      <x:rPr>
        <x:color theme="1"/>
        <x:rFont val="Arial"/>
      </x:rPr>
      <x:t xml:space="preserve">Génère un enchantement négatif qui réduit l'allure de la cible de </x:t>
    </x:r>
    <x:r>
      <x:rPr>
        <x:b/>
        <x:color rgb="FFFF00FF"/>
        <x:rFont val="Arial"/>
      </x:rPr>
      <x:t xml:space="preserve">[Magnitude/4]</x:t>
    </x:r>
  </x:si>
  <x:si>
    <x:t xml:space="preserve">💢 Vide: Mugvinarh</x:t>
  </x:si>
  <x:si>
    <x:t xml:space="preserve">Muntardo (Mun + tardo)</x:t>
  </x:si>
  <x:si>
    <x:r>
      <x:rPr>
        <x:color theme="1"/>
        <x:rFont val="Arial"/>
      </x:rPr>
      <x:t xml:space="preserve">Génère un enchantement négatif qui réduit l'initiative de la cible de </x:t>
    </x:r>
    <x:r>
      <x:rPr>
        <x:b/>
        <x:color rgb="FFFF00FF"/>
        <x:rFont val="Arial"/>
      </x:rPr>
      <x:t xml:space="preserve">[Magnitude/6]</x:t>
    </x:r>
  </x:si>
  <x:si>
    <x:t xml:space="preserve">💢 Vide: Muntardoarh</x:t>
  </x:si>
  <x:si>
    <x:t xml:space="preserve">Verto (Tourner)</x:t>
  </x:si>
  <x:si>
    <x:t xml:space="preserve">Malvert (Mal + vert)</x:t>
  </x:si>
  <x:si>
    <x:t xml:space="preserve">Subversion</x:t>
  </x:si>
  <x:si>
    <x:t xml:space="preserve">Génère un enchantement négatif qui force la cible à utiliser sa sauvegarde de fortune lorsque celle ci est inférieure à une autre sauvegarde dont il fait l'objet</x:t>
  </x:si>
  <x:si>
    <x:t xml:space="preserve">🌀 Chaos: Malvertix</x:t>
  </x:si>
  <x:si>
    <x:t xml:space="preserve">Minimus (Le plus petit)</x:t>
  </x:si>
  <x:si>
    <x:t xml:space="preserve">Morminima (Mor + minima)</x:t>
  </x:si>
  <x:si>
    <x:t xml:space="preserve">Minimisation</x:t>
  </x:si>
  <x:si>
    <x:r>
      <x:rPr>
        <x:sz val="10"/>
        <x:color theme="1"/>
        <x:rFont val="Arial"/>
      </x:rPr>
      <x:t xml:space="preserve">Génère un enchantement négatif qui réduit la stature ou la taille de </x:t>
    </x:r>
    <x:r>
      <x:rPr>
        <x:b/>
        <x:sz val="10"/>
        <x:color rgb="FFFF00FF"/>
        <x:rFont val="Arial"/>
      </x:rPr>
      <x:t xml:space="preserve">[Magnitude/4]</x:t>
    </x:r>
  </x:si>
  <x:si>
    <x:t xml:space="preserve">⚕️ Corps: Morminimaen</x:t>
  </x:si>
  <x:si>
    <x:t xml:space="preserve">Mugmajest (Mug + majest)</x:t>
  </x:si>
  <x:si>
    <x:t xml:space="preserve">Démajestuatisation</x:t>
  </x:si>
  <x:si>
    <x:r>
      <x:rPr>
        <x:sz val="10"/>
        <x:color theme="1"/>
        <x:rFont val="Arial"/>
      </x:rPr>
      <x:t xml:space="preserve">Génère un enchantement négatif qui réduit l'ego ou l'apparence de </x:t>
    </x:r>
    <x:r>
      <x:rPr>
        <x:b/>
        <x:sz val="10"/>
        <x:color rgb="FFFF00FF"/>
        <x:rFont val="Arial"/>
      </x:rPr>
      <x:t xml:space="preserve">[Magnitude/4]</x:t>
    </x:r>
  </x:si>
  <x:si>
    <x:t xml:space="preserve">🧠 Esprit: Mugmajestys</x:t>
  </x:si>
  <x:si>
    <x:t xml:space="preserve">Aridus (Sec)</x:t>
  </x:si>
  <x:si>
    <x:t xml:space="preserve">Munaris (Mun + aris)</x:t>
  </x:si>
  <x:si>
    <x:t xml:space="preserve">Assèchement</x:t>
  </x:si>
  <x:si>
    <x:r>
      <x:rPr>
        <x:color theme="1"/>
        <x:rFont val="Arial"/>
      </x:rPr>
      <x:t xml:space="preserve">Génère un enchantement négatif qui réduit les regains (via soins ou actions, etc) d'une ressource au choix parmi PV, PS, PE, PM, PK ou PC de </x:t>
    </x:r>
    <x:r>
      <x:rPr>
        <x:b/>
        <x:color rgb="FFFF00FF"/>
        <x:rFont val="Arial"/>
      </x:rPr>
      <x:t xml:space="preserve">[Magnitude]</x:t>
    </x:r>
  </x:si>
  <x:si>
    <x:t xml:space="preserve">☢️ Toxique: Munarisex</x:t>
  </x:si>
  <x:si>
    <x:t xml:space="preserve">Consumo (Consumer)</x:t>
  </x:si>
  <x:si>
    <x:t xml:space="preserve">Malconsu (Mal + consu)</x:t>
  </x:si>
  <x:si>
    <x:t xml:space="preserve">Épuisement</x:t>
  </x:si>
  <x:si>
    <x:r>
      <x:rPr>
        <x:color theme="1"/>
        <x:rFont val="Arial"/>
      </x:rPr>
      <x:t xml:space="preserve">Génère un enchantement négatif qui réduit la récupération de la cible de </x:t>
    </x:r>
    <x:r>
      <x:rPr>
        <x:b/>
        <x:color rgb="FFFF00FF"/>
        <x:rFont val="Arial"/>
      </x:rPr>
      <x:t xml:space="preserve">[Magnitude/5]</x:t>
    </x:r>
  </x:si>
  <x:si>
    <x:t xml:space="preserve">☢️ Toxique: Malconsuex</x:t>
  </x:si>
  <x:si>
    <x:t xml:space="preserve">Siccus (Sec)</x:t>
  </x:si>
  <x:si>
    <x:t xml:space="preserve">Morsicus (Mor + sicus)</x:t>
  </x:si>
  <x:si>
    <x:t xml:space="preserve">Tarissement</x:t>
  </x:si>
  <x:si>
    <x:r>
      <x:rPr>
        <x:color theme="1"/>
        <x:rFont val="Arial"/>
      </x:rPr>
      <x:t xml:space="preserve">Génère un enchantement négatif qui réduit les gains de ressources temporaires (toutes natures confondues) de </x:t>
    </x:r>
    <x:r>
      <x:rPr>
        <x:b/>
        <x:color rgb="FFFF00FF"/>
        <x:rFont val="Arial"/>
      </x:rPr>
      <x:t xml:space="preserve">[Magnitude]</x:t>
    </x:r>
  </x:si>
  <x:si>
    <x:t xml:space="preserve">☢️ Toxique: Morsicusex</x:t>
  </x:si>
  <x:si>
    <x:t xml:space="preserve">Reddo (Rendre)</x:t>
  </x:si>
  <x:si>
    <x:t xml:space="preserve">Munreddo (Mun + reddo)</x:t>
  </x:si>
  <x:si>
    <x:r>
      <x:rPr>
        <x:color theme="1"/>
        <x:rFont val="Arial"/>
      </x:rPr>
      <x:t xml:space="preserve">Génère un enchantement qui provoque une perte de PS équivalant à 1/3 de la perte de PS que la cible inflige, maximum</x:t>
    </x:r>
    <x:r>
      <x:rPr>
        <x:b/>
        <x:color rgb="FFFF00FF"/>
        <x:rFont val="Arial"/>
      </x:rPr>
      <x:t xml:space="preserve"> [Magnitude/7]</x:t>
    </x:r>
  </x:si>
  <x:si>
    <x:t xml:space="preserve">🧩 Mental: Munreddoend</x:t>
  </x:si>
  <x:si>
    <x:t xml:space="preserve">Mugsangui (Mug + sangui)</x:t>
  </x:si>
  <x:si>
    <x:t xml:space="preserve">Saignement</x:t>
  </x:si>
  <x:si>
    <x:r>
      <x:rPr>
        <x:color theme="1"/>
        <x:rFont val="Arial"/>
      </x:rPr>
      <x:t xml:space="preserve">Génère un enchantement qui provoque une perte de PV équivalant à 1/3 de la perte de PV que la cible inflige, maximum</x:t>
    </x:r>
    <x:r>
      <x:rPr>
        <x:b/>
        <x:color rgb="FFFF00FF"/>
        <x:rFont val="Arial"/>
      </x:rPr>
      <x:t xml:space="preserve"> [Magnitude/7]</x:t>
    </x:r>
  </x:si>
  <x:si>
    <x:t xml:space="preserve">🩸 Impie: Mugsanguiun</x:t>
  </x:si>
  <x:si>
    <x:t xml:space="preserve">Cogo (Assembler)</x:t>
  </x:si>
  <x:si>
    <x:t xml:space="preserve">Malcogo (Mal + cogo)</x:t>
  </x:si>
  <x:si>
    <x:t xml:space="preserve">Coagluation </x:t>
  </x:si>
  <x:si>
    <x:r>
      <x:rPr>
        <x:color theme="1"/>
        <x:rFont val="Arial"/>
      </x:rPr>
      <x:t xml:space="preserve">Génère un enchantement négatif qui provoque à la fin du tour une perte de PV à la cible équivalant à 1/3 des PV qu'elle a déjà perdues jusqu'ici, maximum </x:t>
    </x:r>
    <x:r>
      <x:rPr>
        <x:b/>
        <x:color rgb="FFFF00FF"/>
        <x:rFont val="Arial"/>
      </x:rPr>
      <x:t xml:space="preserve">[Magnitude/5]</x:t>
    </x:r>
  </x:si>
  <x:si>
    <x:t xml:space="preserve">Languor (Langueur)</x:t>
  </x:si>
  <x:si>
    <x:t xml:space="preserve">Morlangor (Mor + langor)</x:t>
  </x:si>
  <x:si>
    <x:r>
      <x:rPr>
        <x:color theme="1"/>
        <x:rFont val="Arial"/>
      </x:rPr>
      <x:t xml:space="preserve">Génère un enchantement négatif qui provoque à la fin du tour une perte de PS à la cible équivalant à 1/3 des PS qu'elle a déjà perdues jusqu'ici, maximum </x:t>
    </x:r>
    <x:r>
      <x:rPr>
        <x:b/>
        <x:color rgb="FFFF00FF"/>
        <x:rFont val="Arial"/>
      </x:rPr>
      <x:t xml:space="preserve">[Magnitude/5]</x:t>
    </x:r>
  </x:si>
  <x:si>
    <x:t xml:space="preserve">🩸 Impie: Morlangorun</x:t>
  </x:si>
  <x:si>
    <x:t xml:space="preserve">Mugorien (Mug + orien)</x:t>
  </x:si>
  <x:si>
    <x:t xml:space="preserve">Désorientation</x:t>
  </x:si>
  <x:si>
    <x:r>
      <x:rPr>
        <x:color theme="1"/>
        <x:rFont val="Arial"/>
      </x:rPr>
      <x:t xml:space="preserve">Génère un enchantement négatif qui plonge la cible dans un labyrinth mental, tant qu'il est perdu dans ce dernier il subit un double désavantages, la cible peux passer une ACTS à essayer de s'orienter dans ce labyrinth mental via un test d'orientation adapté au type de labyrinth imposé par le lanceur de sort (évaluation difficulté 10) et il progresse d'autant que son jet (catégorie 0 + DR), il peux à la placer utiliser un test de concentration, lorsque la progression atteint </x:t>
    </x:r>
    <x:r>
      <x:rPr>
        <x:b/>
        <x:color rgb="FFFF00FF"/>
        <x:rFont val="Arial"/>
      </x:rPr>
      <x:t xml:space="preserve">[Magnitude]</x:t>
    </x:r>
    <x:r>
      <x:rPr>
        <x:color theme="1"/>
        <x:rFont val="Arial"/>
      </x:rPr>
      <x:t xml:space="preserve"> il s'affranchit d'un désavantage, l'enchantement prend fin si la cible n'est plus affecté par des désavantages de cette manière, évidemment un test de sauvegarde approprié permet d'altérer la magnitude effective du sort</x:t>
    </x:r>
  </x:si>
  <x:si>
    <x:t xml:space="preserve">🎭 Illusion: Mugorienin</x:t>
  </x:si>
  <x:si>
    <x:t xml:space="preserve">Perdo (Perdre)</x:t>
  </x:si>
  <x:si>
    <x:t xml:space="preserve">Munperdo (Mun + perdo)</x:t>
  </x:si>
  <x:si>
    <x:r>
      <x:rPr>
        <x:color theme="1"/>
        <x:rFont val="Arial"/>
      </x:rPr>
      <x:t xml:space="preserve">Génère un enchantement négatif qui plonge la cible dans un labyrinth mental, tant qu'il est perdu dans ce dernier il ne peux plus agir ni se défendre, la cible peux passer une ACTS à essayer de s'orienter dans ce labyrinth mental via un test d'orientation adapté au type de labyrinth imposé par le lanceur de sort (évaluation difficulté 10) et il progresse d'autant que son jet (catégorie 0 + DR), il peux à la placer utiliser un test de concentration, lorsque la progression atteint </x:t>
    </x:r>
    <x:r>
      <x:rPr>
        <x:b/>
        <x:color rgb="FFFF00FF"/>
        <x:rFont val="Arial"/>
      </x:rPr>
      <x:t xml:space="preserve">[Magnitude]</x:t>
    </x:r>
    <x:r>
      <x:rPr>
        <x:color theme="1"/>
        <x:rFont val="Arial"/>
      </x:rPr>
      <x:t xml:space="preserve"> il s'affranchit du labyrinth et l'enchantement prend fin, évidemment un test de sauvegarde approprié permet d'altérer la magnitude effective du sort, ce sort n'affecte que les cibles dont le rang est inférieur à celui du lanceur de sort</x:t>
    </x:r>
  </x:si>
  <x:si>
    <x:t xml:space="preserve">🎭 Illusion: Munperdoin</x:t>
  </x:si>
  <x:si>
    <x:t xml:space="preserve">Symbiosis (Vivre ensemble)</x:t>
  </x:si>
  <x:si>
    <x:t xml:space="preserve">Malsym (Mal + sym)</x:t>
  </x:si>
  <x:si>
    <x:r>
      <x:rPr>
        <x:color theme="1"/>
        <x:rFont val="Arial"/>
      </x:rPr>
      <x:t xml:space="preserve">Génère un enchantement qui provoque une perte de ressource équivalant à 1/3 de ce que les alliés OU les adversaires dans la zone perdent également, maximum </x:t>
    </x:r>
    <x:r>
      <x:rPr>
        <x:b/>
        <x:color rgb="FFFF00FF"/>
        <x:rFont val="Arial"/>
      </x:rPr>
      <x:t xml:space="preserve">[Magnitude/5]</x:t>
    </x:r>
    <x:r>
      <x:rPr>
        <x:color theme="1"/>
        <x:rFont val="Arial"/>
      </x:rPr>
      <x:t xml:space="preserve">, le lanceur de sort choisit la ressource au moment où l'enchantement est lancé parmi PE, PV et PS, le choix des alliés ou des adversaires peux être simplifié en "tous les participants sans distinctions" cependant la perte passe à 1/5 et la magnitude maximale à </x:t>
    </x:r>
    <x:r>
      <x:rPr>
        <x:b/>
        <x:color rgb="FFFF00FF"/>
        <x:rFont val="Arial"/>
      </x:rPr>
      <x:t xml:space="preserve">[Magnitude/7]</x:t>
    </x:r>
  </x:si>
  <x:si>
    <x:t xml:space="preserve">🩸 Impie: Malsymun</x:t>
  </x:si>
  <x:si>
    <x:t xml:space="preserve">Liga (Lier)</x:t>
  </x:si>
  <x:si>
    <x:t xml:space="preserve">Morliga (Mor + liga)</x:t>
  </x:si>
  <x:si>
    <x:t xml:space="preserve">Obligation</x:t>
  </x:si>
  <x:si>
    <x:t xml:space="preserve">Génère un enchantement négatif qui inflige un désavantage à toutes les actions qui contreviennent à un ordre donné lors du lancement du sort, l'ordre doit spécifier un type d'action et une un type de cible (par exemple: N'attaque pas mes alliés), cependant le lanceur de sort peux réduire le scope du type de cible à un seul individus par exemple et dans ce cas l'action subit un double désavantage à la place, chaque fois que la cible est affecté par ces effets le sort se décharge</x:t>
  </x:si>
  <x:si>
    <x:t xml:space="preserve">⚖️ Loi: Morligaem</x:t>
  </x:si>
  <x:si>
    <x:t xml:space="preserve">Mugmitto (Mug + mitto)</x:t>
  </x:si>
  <x:si>
    <x:t xml:space="preserve">Soumission</x:t>
  </x:si>
  <x:si>
    <x:t xml:space="preserve">Génère un enchantement négatif qui empêche la cible de contrevenir à l'ordre qui doit spécifier un type d'action et une un type de cible (par exemple: N'attaque pas mes alliés), cependant le lanceur de sort peux réduire le scope du type de cible à un seul individus par exemple, lorsque la cible tente quand même ce type d'action elle doit réussir un test de détermination ou elle perd son action, chaque fois que la cible est affecté par ces effets (que le test de sauvegarde soit réussit ou non) le sort se décharge, le test est désavantagé si la cible est unique</x:t>
  </x:si>
  <x:si>
    <x:t xml:space="preserve">⚖️ Loi: Mugmittoem</x:t>
  </x:si>
  <x:si>
    <x:t xml:space="preserve">Medius (Milieu)</x:t>
  </x:si>
  <x:si>
    <x:t xml:space="preserve">Munmedi (Mun + medi)</x:t>
  </x:si>
  <x:si>
    <x:r>
      <x:rPr>
        <x:sz val="10"/>
        <x:color theme="1"/>
        <x:rFont val="Arial"/>
      </x:rPr>
      <x:t xml:space="preserve">Génère un enchantement négatif qui réduit l'impact positif d'une force élémentaire de la cible, avec une réduction maximale de </x:t>
    </x:r>
    <x:r>
      <x:rPr>
        <x:b/>
        <x:sz val="10"/>
        <x:color rgb="FFFF00FF"/>
        <x:rFont val="Arial"/>
      </x:rPr>
      <x:t xml:space="preserve">[Magnitude/2]</x:t>
    </x:r>
  </x:si>
  <x:si>
    <x:t xml:space="preserve">⚖️ Loi: Munmediem</x:t>
  </x:si>
  <x:si>
    <x:t xml:space="preserve">Lassus (Fatigué)</x:t>
  </x:si>
  <x:si>
    <x:t xml:space="preserve">Mallassu (Mal + lassu)</x:t>
  </x:si>
  <x:si>
    <x:t xml:space="preserve">Lassitude</x:t>
  </x:si>
  <x:si>
    <x:r>
      <x:rPr>
        <x:color theme="1"/>
        <x:rFont val="Arial"/>
      </x:rPr>
      <x:t xml:space="preserve">Génère un enchantement négatif qui double la fatigue pour le calcule des pénalités, maximum </x:t>
    </x:r>
    <x:r>
      <x:rPr>
        <x:b/>
        <x:color rgb="FFFF00FF"/>
        <x:rFont val="Arial"/>
      </x:rPr>
      <x:t xml:space="preserve">[Magnitude/2]</x:t>
    </x:r>
  </x:si>
  <x:si>
    <x:t xml:space="preserve">☢️ Toxique: Mallassu ex</x:t>
  </x:si>
  <x:si>
    <x:t xml:space="preserve">Statuo (Fixer l'état)</x:t>
  </x:si>
  <x:si>
    <x:t xml:space="preserve">Mugstatuo (Mug + statuo)</x:t>
  </x:si>
  <x:si>
    <x:t xml:space="preserve">Statuequo</x:t>
  </x:si>
  <x:si>
    <x:r>
      <x:rPr>
        <x:color theme="1"/>
        <x:rFont val="Arial"/>
      </x:rPr>
      <x:t xml:space="preserve">Génère un enchantement négatif qui réduit tous les gains de ressource temporaire de </x:t>
    </x:r>
    <x:r>
      <x:rPr>
        <x:b/>
        <x:color rgb="FFFF00FF"/>
        <x:rFont val="Arial"/>
      </x:rPr>
      <x:t xml:space="preserve">[Magnitude/2]</x:t>
    </x:r>
  </x:si>
  <x:si>
    <x:t xml:space="preserve">Mugmagn (Mug + magn)</x:t>
  </x:si>
  <x:si>
    <x:t xml:space="preserve">Démagnification</x:t>
  </x:si>
  <x:si>
    <x:r>
      <x:rPr>
        <x:color theme="1"/>
        <x:rFont val="Arial"/>
      </x:rPr>
      <x:t xml:space="preserve">Génère un enchantement négatif qui réduit la puissance des sorts lancés par la cible de </x:t>
    </x:r>
    <x:r>
      <x:rPr>
        <x:b/>
        <x:color rgb="FFFF00FF"/>
        <x:rFont val="Arial"/>
      </x:rPr>
      <x:t xml:space="preserve">[Magnitude/3]</x:t>
    </x:r>
    <x:r>
      <x:rPr>
        <x:color theme="1"/>
        <x:rFont val="Arial"/>
      </x:rPr>
      <x:t xml:space="preserve">, si le lanceur de sort le souhaite il peux conditionner ce bonus à une école ou un domaine précis, le bonus est alors de </x:t>
    </x:r>
    <x:r>
      <x:rPr>
        <x:b/>
        <x:color rgb="FFFF00FF"/>
        <x:rFont val="Arial"/>
      </x:rPr>
      <x:t xml:space="preserve">[Magnitude/2]</x:t>
    </x:r>
    <x:r>
      <x:rPr>
        <x:color theme="1"/>
        <x:rFont val="Arial"/>
      </x:rPr>
      <x:t xml:space="preserve"> mais la difficulté et le drain de ce sort sont respectivement augmentés de 2 et 4</x:t>
    </x:r>
  </x:si>
  <x:si>
    <x:t xml:space="preserve">Reciproco (Réciproque)</x:t>
  </x:si>
  <x:si>
    <x:t xml:space="preserve">Mugrecip (Mug + recip)</x:t>
  </x:si>
  <x:si>
    <x:r>
      <x:rPr>
        <x:color theme="1"/>
        <x:rFont val="Arial"/>
      </x:rPr>
      <x:t xml:space="preserve">Génère un enchantement qui provoque une perte de PE équivalant à 1/2 de la perte de PV ou PS que la cible inflige, maximum</x:t>
    </x:r>
    <x:r>
      <x:rPr>
        <x:b/>
        <x:color rgb="FFFF00FF"/>
        <x:rFont val="Arial"/>
      </x:rPr>
      <x:t xml:space="preserve"> [Magnitude/8]</x:t>
    </x:r>
  </x:si>
  <x:si>
    <x:t xml:space="preserve">Confundo (Confondre)</x:t>
  </x:si>
  <x:si>
    <x:t xml:space="preserve">Mugconfund (Mug + confund)</x:t>
  </x:si>
  <x:si>
    <x:t xml:space="preserve">Confusion</x:t>
  </x:si>
  <x:si>
    <x:t xml:space="preserve">Insanio (Rendre fou)</x:t>
  </x:si>
  <x:si>
    <x:t xml:space="preserve">Malinsan (Mal + insan)</x:t>
  </x:si>
  <x:si>
    <x:t xml:space="preserve">Folie</x:t>
  </x:si>
  <x:si>
    <x:t xml:space="preserve">Paveo (Avoir peur)</x:t>
  </x:si>
  <x:si>
    <x:t xml:space="preserve">Mugpaveo (Mug + paveo)</x:t>
  </x:si>
  <x:si>
    <x:r>
      <x:rPr>
        <x:color theme="1"/>
        <x:rFont val="Arial"/>
      </x:rPr>
      <x:t xml:space="preserve">Génère un enchantement qui induit une peur magique, lorsque l'enchantement est lancé l'objet de la peur doit être définit clairement, la cible a une chance sur 8-</x:t>
    </x:r>
    <x:r>
      <x:rPr>
        <x:b/>
        <x:color rgb="FFFF00FF"/>
        <x:rFont val="Arial"/>
      </x:rPr>
      <x:t xml:space="preserve">[Magnitude/10]</x:t>
    </x:r>
    <x:r>
      <x:rPr>
        <x:color theme="1"/>
        <x:rFont val="Arial"/>
      </x:rPr>
      <x:t xml:space="preserve"> (utilisez un d8) d'être pétrifiée de peur lorsqu'elle doit réaliser une action ou subir une action de l'objet de sa peur, lorsqu'elle est pétrifiée de peur son action est perdue ou elle ne peux se défendre de l'action qui viens</x:t>
    </x:r>
  </x:si>
  <x:si>
    <x:t xml:space="preserve">Terreo (Terrifier)</x:t>
  </x:si>
  <x:si>
    <x:t xml:space="preserve">Mugterreo (Mug + terreo)</x:t>
  </x:si>
  <x:si>
    <x:t xml:space="preserve">Somnus (Sommeil)</x:t>
  </x:si>
  <x:si>
    <x:t xml:space="preserve">Mugsomn (Mug + somn)</x:t>
  </x:si>
  <x:si>
    <x:t xml:space="preserve">Sommeil</x:t>
  </x:si>
  <x:si>
    <x:t xml:space="preserve">Paeniteo (Regretter)</x:t>
  </x:si>
  <x:si>
    <x:t xml:space="preserve">Mugpaeni (Mug + paeni)</x:t>
  </x:si>
  <x:si>
    <x:t xml:space="preserve">Regret</x:t>
  </x:si>
  <x:si>
    <x:t xml:space="preserve">Fascino (Charmer)</x:t>
  </x:si>
  <x:si>
    <x:t xml:space="preserve">Mugfascin (Mug + fascin)</x:t>
  </x:si>
  <x:si>
    <x:t xml:space="preserve">Alligo (Lier d'amitié)</x:t>
  </x:si>
  <x:si>
    <x:t xml:space="preserve">Mugallig (Mug + allig)</x:t>
  </x:si>
  <x:si>
    <x:t xml:space="preserve">Amitié</x:t>
  </x:si>
  <x:si>
    <x:t xml:space="preserve">Servitium (Servitude)</x:t>
  </x:si>
  <x:si>
    <x:t xml:space="preserve">Mugservit (Mug + servit)</x:t>
  </x:si>
  <x:si>
    <x:t xml:space="preserve">Servitude</x:t>
  </x:si>
  <x:si>
    <x:t xml:space="preserve">Furor (Fureur)</x:t>
  </x:si>
  <x:si>
    <x:t xml:space="preserve">Mugfuror (Mug + furor)</x:t>
  </x:si>
  <x:si>
    <x:t xml:space="preserve">enchantement qui down les attaques magiques ? attention, y a peut être un équivalant ci dessus</x:t>
  </x:si>
  <x:si>
    <x:t xml:space="preserve">le personnage peux lancer des sorts de niveau plus élevés &lt;= inverse, donc réduit</x:t>
  </x:si>
  <x:si>
    <x:t xml:space="preserve">Prive la cible de l'envie d'attaquer (pacifisme)</x:t>
  </x:si>
  <x:si>
    <x:t xml:space="preserve">Malé qui up les critiques reçus par la cible ? (existe déjà ?) (vérifier si l'inverse existe en béné)</x:t>
  </x:si>
  <x:si>
    <x:t xml:space="preserve">Malé qui réduit la MR nécessaire pour recevoir un critique (qui arrive donc plus souvent) (existe déjà ?) (vérifier si l'inverse existe en béné)</x:t>
  </x:si>
  <x:si>
    <x:t xml:space="preserve">Elementum (Élément)</x:t>
  </x:si>
  <x:si>
    <x:t xml:space="preserve">Voele (Vo + ele)</x:t>
  </x:si>
  <x:si>
    <x:t xml:space="preserve">Elémentaire</x:t>
  </x:si>
  <x:si>
    <x:t xml:space="preserve">Cible (lieu)</x:t>
  </x:si>
  <x:si>
    <x:r>
      <x:rPr>
        <x:color theme="1"/>
        <x:rFont val="Arial"/>
      </x:rPr>
      <x:t xml:space="preserve">Génère un enchantement qui invoque une créature de type élémentaire au choix parmis les archétypes existants via une </x:t>
    </x:r>
    <x:r>
      <x:rPr>
        <x:b/>
        <x:color rgb="FF34A853"/>
        <x:rFont val="Arial"/>
      </x:rPr>
      <x:t xml:space="preserve">[clé]</x:t>
    </x:r>
    <x:r>
      <x:rPr>
        <x:color theme="1"/>
        <x:rFont val="Arial"/>
      </x:rPr>
      <x:t xml:space="preserve">, la charge est de </x:t>
    </x:r>
    <x:r>
      <x:rPr>
        <x:b/>
        <x:color rgb="FFFF00FF"/>
        <x:rFont val="Arial"/>
      </x:rPr>
      <x:t xml:space="preserve">[Magnitude]</x:t>
    </x:r>
  </x:si>
  <x:si>
    <x:t xml:space="preserve">🔥 Feu: Voelear, ❄️ Glace: Voeleis, ⚡ Foudre: Voeleor, 🪨 Terre: Voeleum, 💧 Eau: Voeleyn, 🌪️ Air: Voeleel, ☀️ Lumière: Voeleion, 🌑 Ombre: Voeleoth, ⚖️ Loi: Voeleem, 🌀 Chaos: Voeleix, 💢 Vide: Voele arh, ❤️ Vie: Voeleir, ☢️ Toxique: Voeleex</x:t>
  </x:si>
  <x:si>
    <x:t xml:space="preserve">Ignis (Feu)</x:t>
  </x:si>
  <x:si>
    <x:t xml:space="preserve">Vanignis (Van + ignis)</x:t>
  </x:si>
  <x:si>
    <x:t xml:space="preserve">Empyréen</x:t>
  </x:si>
  <x:si>
    <x:r>
      <x:rPr>
        <x:color theme="1"/>
        <x:rFont val="Arial"/>
      </x:rPr>
      <x:t xml:space="preserve">Génère un enchantement qui invoque une créature de type empyréen au choix parmis les archétypes existants via une </x:t>
    </x:r>
    <x:r>
      <x:rPr>
        <x:b/>
        <x:color rgb="FF34A853"/>
        <x:rFont val="Arial"/>
      </x:rPr>
      <x:t xml:space="preserve">[clé]</x:t>
    </x:r>
    <x:r>
      <x:rPr>
        <x:color theme="1"/>
        <x:rFont val="Arial"/>
      </x:rPr>
      <x:t xml:space="preserve">, la charge est de [Magnitude]</x:t>
    </x:r>
  </x:si>
  <x:si>
    <x:t xml:space="preserve">✨ Sacre: Vanignisiel</x:t>
  </x:si>
  <x:si>
    <x:t xml:space="preserve">Terra (Terre)</x:t>
  </x:si>
  <x:si>
    <x:t xml:space="preserve">Vorterra (Vor + terra)</x:t>
  </x:si>
  <x:si>
    <x:t xml:space="preserve">Hypogéen</x:t>
  </x:si>
  <x:si>
    <x:r>
      <x:rPr>
        <x:color theme="1"/>
        <x:rFont val="Arial"/>
      </x:rPr>
      <x:t xml:space="preserve">Génère un enchantement qui invoque une créature de type hypogéen au choix parmis les archétypes existants via une </x:t>
    </x:r>
    <x:r>
      <x:rPr>
        <x:b/>
        <x:color rgb="FF34A853"/>
        <x:rFont val="Arial"/>
      </x:rPr>
      <x:t xml:space="preserve">[clé]</x:t>
    </x:r>
    <x:r>
      <x:rPr>
        <x:color theme="1"/>
        <x:rFont val="Arial"/>
      </x:rPr>
      <x:t xml:space="preserve">, la charge est de [Magnitude]</x:t>
    </x:r>
  </x:si>
  <x:si>
    <x:t xml:space="preserve">Vaspiri (Vas + spiri)</x:t>
  </x:si>
  <x:si>
    <x:r>
      <x:rPr>
        <x:color theme="1"/>
        <x:rFont val="Arial"/>
      </x:rPr>
      <x:t xml:space="preserve">Génère un enchantement qui invoque une créature de type esprit au choix parmis les archétypes existants via une </x:t>
    </x:r>
    <x:r>
      <x:rPr>
        <x:b/>
        <x:color rgb="FF34A853"/>
        <x:rFont val="Arial"/>
      </x:rPr>
      <x:t xml:space="preserve">[clé]</x:t>
    </x:r>
    <x:r>
      <x:rPr>
        <x:color theme="1"/>
        <x:rFont val="Arial"/>
      </x:rPr>
      <x:t xml:space="preserve">, la charge est de </x:t>
    </x:r>
    <x:r>
      <x:rPr>
        <x:b/>
        <x:color rgb="FFFF00FF"/>
        <x:rFont val="Arial"/>
      </x:rPr>
      <x:t xml:space="preserve">[Magnitude]</x:t>
    </x:r>
  </x:si>
  <x:si>
    <x:t xml:space="preserve">🪷 Nature: Vaspirieiln</x:t>
  </x:si>
  <x:si>
    <x:t xml:space="preserve">Signum (Signe)</x:t>
  </x:si>
  <x:si>
    <x:t xml:space="preserve">Vosign (Vo + sign)</x:t>
  </x:si>
  <x:si>
    <x:t xml:space="preserve">Zodiaque</x:t>
  </x:si>
  <x:si>
    <x:r>
      <x:rPr>
        <x:color theme="1"/>
        <x:rFont val="Arial"/>
      </x:rPr>
      <x:t xml:space="preserve">Génère un enchantement qui invoque une créature de type zodiacal au choix parmis les archétypes existants via une </x:t>
    </x:r>
    <x:r>
      <x:rPr>
        <x:b/>
        <x:color rgb="FF34A853"/>
        <x:rFont val="Arial"/>
      </x:rPr>
      <x:t xml:space="preserve">[clé]</x:t>
    </x:r>
    <x:r>
      <x:rPr>
        <x:color theme="1"/>
        <x:rFont val="Arial"/>
      </x:rPr>
      <x:t xml:space="preserve">, la charge est de </x:t>
    </x:r>
    <x:r>
      <x:rPr>
        <x:b/>
        <x:color rgb="FFFF00FF"/>
        <x:rFont val="Arial"/>
      </x:rPr>
      <x:t xml:space="preserve">[Magnitude]</x:t>
    </x:r>
  </x:si>
  <x:si>
    <x:t xml:space="preserve">🪷 Nature: Vosign eiln</x:t>
  </x:si>
  <x:si>
    <x:t xml:space="preserve">Vanarca (Van + arca)</x:t>
  </x:si>
  <x:si>
    <x:r>
      <x:rPr>
        <x:color theme="1"/>
        <x:rFont val="Arial"/>
      </x:rPr>
      <x:t xml:space="preserve">Génère un enchantement qui invoque une créature de type arcanique au choix parmis les archétypes existants via une </x:t>
    </x:r>
    <x:r>
      <x:rPr>
        <x:b/>
        <x:color rgb="FF34A853"/>
        <x:rFont val="Arial"/>
      </x:rPr>
      <x:t xml:space="preserve">[clé]</x:t>
    </x:r>
    <x:r>
      <x:rPr>
        <x:color theme="1"/>
        <x:rFont val="Arial"/>
      </x:rPr>
      <x:t xml:space="preserve">, la charge est de </x:t>
    </x:r>
    <x:r>
      <x:rPr>
        <x:b/>
        <x:color rgb="FFFF00FF"/>
        <x:rFont val="Arial"/>
      </x:rPr>
      <x:t xml:space="preserve">[Magnitude]</x:t>
    </x:r>
  </x:si>
  <x:si>
    <x:t xml:space="preserve">Anima (Âme)</x:t>
  </x:si>
  <x:si>
    <x:t xml:space="preserve">Voranim (Vor + anim)</x:t>
  </x:si>
  <x:si>
    <x:t xml:space="preserve">Objet (animé)</x:t>
  </x:si>
  <x:si>
    <x:r>
      <x:rPr>
        <x:color theme="1"/>
        <x:rFont val="Arial"/>
      </x:rPr>
      <x:t xml:space="preserve">Génère un enchantement qui invoque une créature de type objet au choix parmis les archétypes existants via une </x:t>
    </x:r>
    <x:r>
      <x:rPr>
        <x:b/>
        <x:color rgb="FF34A853"/>
        <x:rFont val="Arial"/>
      </x:rPr>
      <x:t xml:space="preserve">[clé]</x:t>
    </x:r>
    <x:r>
      <x:rPr>
        <x:color theme="1"/>
        <x:rFont val="Arial"/>
      </x:rPr>
      <x:t xml:space="preserve">, la charge est de </x:t>
    </x:r>
    <x:r>
      <x:rPr>
        <x:b/>
        <x:color rgb="FFFF00FF"/>
        <x:rFont val="Arial"/>
      </x:rPr>
      <x:t xml:space="preserve">[Magnitude]</x:t>
    </x:r>
  </x:si>
  <x:si>
    <x:t xml:space="preserve">⚔️ Acier: Voraniman</x:t>
  </x:si>
  <x:si>
    <x:t xml:space="preserve">Appareo (Apparaître)</x:t>
  </x:si>
  <x:si>
    <x:t xml:space="preserve">Vasapar (Vas + apar)</x:t>
  </x:si>
  <x:si>
    <x:r>
      <x:rPr>
        <x:color theme="1"/>
        <x:rFont val="Arial"/>
      </x:rPr>
      <x:t xml:space="preserve">Génère un enchantement qui invoque une créature de type manifestation au choix parmis les archétypes existants via une </x:t>
    </x:r>
    <x:r>
      <x:rPr>
        <x:b/>
        <x:color rgb="FF34A853"/>
        <x:rFont val="Arial"/>
      </x:rPr>
      <x:t xml:space="preserve">[clé]</x:t>
    </x:r>
    <x:r>
      <x:rPr>
        <x:color theme="1"/>
        <x:rFont val="Arial"/>
      </x:rPr>
      <x:t xml:space="preserve">, la charge est de </x:t>
    </x:r>
    <x:r>
      <x:rPr>
        <x:b/>
        <x:color rgb="FFFF00FF"/>
        <x:rFont val="Arial"/>
      </x:rPr>
      <x:t xml:space="preserve">[Magnitude]</x:t>
    </x:r>
  </x:si>
  <x:si>
    <x:t xml:space="preserve">🛡️ Guerre: Vasaparorr</x:t>
  </x:si>
  <x:si>
    <x:t xml:space="preserve">Fera (Bête sauvage)</x:t>
  </x:si>
  <x:si>
    <x:t xml:space="preserve">Vofera (Vo + fera)</x:t>
  </x:si>
  <x:si>
    <x:t xml:space="preserve">Bête</x:t>
  </x:si>
  <x:si>
    <x:r>
      <x:rPr>
        <x:color theme="1"/>
        <x:rFont val="Arial"/>
      </x:rPr>
      <x:t xml:space="preserve">Génère un enchantement qui invoque une créature de type bête au choix parmis les archétypes existants via une </x:t>
    </x:r>
    <x:r>
      <x:rPr>
        <x:b/>
        <x:color rgb="FF34A853"/>
        <x:rFont val="Arial"/>
      </x:rPr>
      <x:t xml:space="preserve">[clé]</x:t>
    </x:r>
    <x:r>
      <x:rPr>
        <x:color theme="1"/>
        <x:rFont val="Arial"/>
      </x:rPr>
      <x:t xml:space="preserve">, la charge est de </x:t>
    </x:r>
    <x:r>
      <x:rPr>
        <x:b/>
        <x:color rgb="FFFF00FF"/>
        <x:rFont val="Arial"/>
      </x:rPr>
      <x:t xml:space="preserve">[Magnitude]</x:t>
    </x:r>
  </x:si>
  <x:si>
    <x:t xml:space="preserve">🐗 Faune: Voferaorh</x:t>
  </x:si>
  <x:si>
    <x:t xml:space="preserve">Herba (Herbe, plante)</x:t>
  </x:si>
  <x:si>
    <x:t xml:space="preserve">Vanherba (Van + herba)</x:t>
  </x:si>
  <x:si>
    <x:t xml:space="preserve">Plante</x:t>
  </x:si>
  <x:si>
    <x:r>
      <x:rPr>
        <x:color theme="1"/>
        <x:rFont val="Arial"/>
      </x:rPr>
      <x:t xml:space="preserve">Génère un enchantement qui invoque une créature de type plante au choix parmis les archétypes existants via une </x:t>
    </x:r>
    <x:r>
      <x:rPr>
        <x:b/>
        <x:color rgb="FF34A853"/>
        <x:rFont val="Arial"/>
      </x:rPr>
      <x:t xml:space="preserve">[clé]</x:t>
    </x:r>
    <x:r>
      <x:rPr>
        <x:color theme="1"/>
        <x:rFont val="Arial"/>
      </x:rPr>
      <x:t xml:space="preserve">, la charge est de </x:t>
    </x:r>
    <x:r>
      <x:rPr>
        <x:b/>
        <x:color rgb="FFFF00FF"/>
        <x:rFont val="Arial"/>
      </x:rPr>
      <x:t xml:space="preserve">[Magnitude]</x:t>
    </x:r>
  </x:si>
  <x:si>
    <x:t xml:space="preserve">🌿 Flore: Vanherba iln</x:t>
  </x:si>
  <x:si>
    <x:t xml:space="preserve">Crepusculum (Crépuscule)</x:t>
  </x:si>
  <x:si>
    <x:t xml:space="preserve">Vorcrep (Vor + crep)</x:t>
  </x:si>
  <x:si>
    <x:t xml:space="preserve">Crépusculaire</x:t>
  </x:si>
  <x:si>
    <x:r>
      <x:rPr>
        <x:color theme="1"/>
        <x:rFont val="Arial"/>
      </x:rPr>
      <x:t xml:space="preserve">Génère un enchantement qui invoque une créature de type crépusculaire au choix parmis les archétypes existants via une </x:t>
    </x:r>
    <x:r>
      <x:rPr>
        <x:b/>
        <x:color rgb="FF34A853"/>
        <x:rFont val="Arial"/>
      </x:rPr>
      <x:t xml:space="preserve">[clé]</x:t>
    </x:r>
    <x:r>
      <x:rPr>
        <x:color theme="1"/>
        <x:rFont val="Arial"/>
      </x:rPr>
      <x:t xml:space="preserve">, ces choix inclus tous les choix de la liste des bêtes, des guerriers et des mystique, mais dans une version mort vivant, la charge est de </x:t>
    </x:r>
    <x:r>
      <x:rPr>
        <x:b/>
        <x:color rgb="FFFF00FF"/>
        <x:rFont val="Arial"/>
      </x:rPr>
      <x:t xml:space="preserve">[Magnitude]</x:t>
    </x:r>
  </x:si>
  <x:si>
    <x:t xml:space="preserve">☠️ Mort: Vorcrepus</x:t>
  </x:si>
  <x:si>
    <x:t xml:space="preserve">Illusio (Moquerie)</x:t>
  </x:si>
  <x:si>
    <x:t xml:space="preserve">Vasilusi (Vas + ilusi)</x:t>
  </x:si>
  <x:si>
    <x:r>
      <x:rPr>
        <x:color theme="1"/>
        <x:rFont val="Arial"/>
      </x:rPr>
      <x:t xml:space="preserve">Génère un enchantement qui invoque une créature de type iLusoire au choix parmis les archétypes existants via une </x:t>
    </x:r>
    <x:r>
      <x:rPr>
        <x:b/>
        <x:color rgb="FF34A853"/>
        <x:rFont val="Arial"/>
      </x:rPr>
      <x:t xml:space="preserve">[clé]</x:t>
    </x:r>
    <x:r>
      <x:rPr>
        <x:color theme="1"/>
        <x:rFont val="Arial"/>
      </x:rPr>
      <x:t xml:space="preserve">, ces choix inclus tous les choix de la liste des bêtes et des guerriers, mais dans une version iLusoire, la charge est de </x:t>
    </x:r>
    <x:r>
      <x:rPr>
        <x:b/>
        <x:color rgb="FFFF00FF"/>
        <x:rFont val="Arial"/>
      </x:rPr>
      <x:t xml:space="preserve">[Magnitude]</x:t>
    </x:r>
  </x:si>
  <x:si>
    <x:t xml:space="preserve">🎭 Illusion: Vasilusiin</x:t>
  </x:si>
  <x:si>
    <x:t xml:space="preserve">Liber (Livre)</x:t>
  </x:si>
  <x:si>
    <x:t xml:space="preserve">Voliber (Vo + liber)</x:t>
  </x:si>
  <x:si>
    <x:t xml:space="preserve">Livre</x:t>
  </x:si>
  <x:si>
    <x:r>
      <x:rPr>
        <x:color theme="1"/>
        <x:rFont val="Arial"/>
      </x:rPr>
      <x:t xml:space="preserve">Génère un enchantement qui invoque un livre, la charge est de </x:t>
    </x:r>
    <x:r>
      <x:rPr>
        <x:b/>
        <x:color rgb="FFFF00FF"/>
        <x:rFont val="Arial"/>
      </x:rPr>
      <x:t xml:space="preserve">[Magnitude]</x:t>
    </x:r>
  </x:si>
  <x:si>
    <x:t xml:space="preserve">📚 Savoir: Voliberaum</x:t>
  </x:si>
  <x:si>
    <x:t xml:space="preserve">Vinculum (Lien, chaîne)</x:t>
  </x:si>
  <x:si>
    <x:t xml:space="preserve">Vanvincul (Van + vincul)</x:t>
  </x:si>
  <x:si>
    <x:r>
      <x:rPr>
        <x:color theme="1"/>
        <x:rFont val="Arial"/>
      </x:rPr>
      <x:t xml:space="preserve">Génère un enchantement qui permet à l'invocation d'utiliser ses charges comme moyen de soigner la ressource associé à une </x:t>
    </x:r>
    <x:r>
      <x:rPr>
        <x:b/>
        <x:color rgb="FF34A853"/>
        <x:rFont val="Arial"/>
      </x:rPr>
      <x:t xml:space="preserve">[clé]</x:t>
    </x:r>
    <x:r>
      <x:rPr>
        <x:color theme="1"/>
        <x:rFont val="Arial"/>
      </x:rPr>
      <x:t xml:space="preserve">, jusqu'à un total de </x:t>
    </x:r>
    <x:r>
      <x:rPr>
        <x:b/>
        <x:color rgb="FFFF00FF"/>
        <x:rFont val="Arial"/>
      </x:rPr>
      <x:t xml:space="preserve">[Magnitude/2]</x:t>
    </x:r>
    <x:r>
      <x:rPr>
        <x:color theme="1"/>
        <x:rFont val="Arial"/>
      </x:rPr>
      <x:t xml:space="preserve">, le soin peux survenir n'importe quand</x:t>
    </x:r>
  </x:si>
  <x:si>
    <x:t xml:space="preserve">❤️ Vie: Vanvinculir (PV), 🧩 Mental: Vanvinculend (PS), 🌀 Chaos: Vanvinculix (PK), ⚕️ Corps: Vanvinculen (PC), 🧠 Esprit: Vanvinculys (PC), 🔮 Magie: Vanvinculirn (PM), 🪷 Nature: Vanvincul eiln (PE)</x:t>
  </x:si>
  <x:si>
    <x:t xml:space="preserve">Opus (Œuvre, besoin)</x:t>
  </x:si>
  <x:si>
    <x:t xml:space="preserve">Voropus (Vor + opus)</x:t>
  </x:si>
  <x:si>
    <x:t xml:space="preserve">Ressource (lien)</x:t>
  </x:si>
  <x:si>
    <x:t xml:space="preserve">Cible (invocation)</x:t>
  </x:si>
  <x:si>
    <x:r>
      <x:rPr>
        <x:color theme="1"/>
        <x:rFont val="Arial"/>
      </x:rPr>
      <x:t xml:space="preserve">Génère un enchantement qui permet à l'invocation et à son invocateur de partager la perte d'un type de ressource associé à une </x:t>
    </x:r>
    <x:r>
      <x:rPr>
        <x:b/>
        <x:color rgb="FF34A853"/>
        <x:rFont val="Arial"/>
      </x:rPr>
      <x:t xml:space="preserve">[clé]</x:t>
    </x:r>
    <x:r>
      <x:rPr>
        <x:color theme="1"/>
        <x:rFont val="Arial"/>
      </x:rPr>
      <x:t xml:space="preserve">, jusqu'à un total de </x:t>
    </x:r>
    <x:r>
      <x:rPr>
        <x:b/>
        <x:color rgb="FFFF00FF"/>
        <x:rFont val="Arial"/>
      </x:rPr>
      <x:t xml:space="preserve">[Magnitude/4]</x:t>
    </x:r>
    <x:r>
      <x:rPr>
        <x:color theme="1"/>
        <x:rFont val="Arial"/>
      </x:rPr>
      <x:t xml:space="preserve"> à chaque occurence, l'effet va donc dans les deux sens</x:t>
    </x:r>
  </x:si>
  <x:si>
    <x:t xml:space="preserve">❤️ Vie: Voropusir (PV), 🧩 Mental: Voropusend (PS), 🌀 Chaos: Voropusix (PK), ⚕️ Corps: Voropusen (PC), 🧠 Esprit: Voropusys (PC), 🔮 Magie: Voropusirn (PM), 🪷 Nature: Voropuseiln (PE)</x:t>
  </x:si>
  <x:si>
    <x:t xml:space="preserve">Vastemp (Vas + temp)</x:t>
  </x:si>
  <x:si>
    <x:t xml:space="preserve">Temporaire (lien)</x:t>
  </x:si>
  <x:si>
    <x:r>
      <x:rPr>
        <x:color theme="1"/>
        <x:rFont val="Arial"/>
      </x:rPr>
      <x:t xml:space="preserve">Génère un enchantement qui permet à l'invocation et à son invocateur de partager leurs ressources temporaires, dont l'initiative, jusqu'à un total de </x:t>
    </x:r>
    <x:r>
      <x:rPr>
        <x:b/>
        <x:color rgb="FFFF00FF"/>
        <x:rFont val="Arial"/>
      </x:rPr>
      <x:t xml:space="preserve">[Magnitude/4]</x:t>
    </x:r>
    <x:r>
      <x:rPr>
        <x:color theme="1"/>
        <x:rFont val="Arial"/>
      </x:rPr>
      <x:t xml:space="preserve"> à chaque occurence, l'effet va donc dans les deux sens</x:t>
    </x:r>
  </x:si>
  <x:si>
    <x:t xml:space="preserve">⚔️ Acier: Vastem pan</x:t>
  </x:si>
  <x:si>
    <x:t xml:space="preserve">Vosens (Vo + sens)</x:t>
  </x:si>
  <x:si>
    <x:t xml:space="preserve">Sensation (lien)</x:t>
  </x:si>
  <x:si>
    <x:r>
      <x:rPr>
        <x:color theme="1"/>
        <x:rFont val="Arial"/>
      </x:rPr>
      <x:t xml:space="preserve">Génère un enchantement qui permet à l'invocation et à son invocateur de communiquer sur une distance maximale de </x:t>
    </x:r>
    <x:r>
      <x:rPr>
        <x:b/>
        <x:color rgb="FFFF00FF"/>
        <x:rFont val="Arial"/>
      </x:rPr>
      <x:t xml:space="preserve">[Magnitude]</x:t>
    </x:r>
    <x:r>
      <x:rPr>
        <x:color theme="1"/>
        <x:rFont val="Arial"/>
      </x:rPr>
      <x:t xml:space="preserve">² mètres, l'invocation partage également ses sens avec l'invocateur sur 10x cette distance (sans pouvoir communiquer avec lui si trop distant)</x:t>
    </x:r>
  </x:si>
  <x:si>
    <x:t xml:space="preserve">👁️ Vision: Vosens eth</x:t>
  </x:si>
  <x:si>
    <x:t xml:space="preserve">Consulo (Consulter)</x:t>
  </x:si>
  <x:si>
    <x:t xml:space="preserve">Vanconsul (Van + consul)</x:t>
  </x:si>
  <x:si>
    <x:t xml:space="preserve">Consultation</x:t>
  </x:si>
  <x:si>
    <x:r>
      <x:rPr>
        <x:color theme="1"/>
        <x:rFont val="Arial"/>
      </x:rPr>
      <x:t xml:space="preserve">Génère un effet qui permet de consulter la mémoire d'une invocation sur </x:t>
    </x:r>
    <x:r>
      <x:rPr>
        <x:b/>
        <x:color rgb="FFFF00FF"/>
        <x:rFont val="Arial"/>
      </x:rPr>
      <x:t xml:space="preserve">[Magnitude]</x:t>
    </x:r>
    <x:r>
      <x:rPr>
        <x:color theme="1"/>
        <x:rFont val="Arial"/>
      </x:rPr>
      <x:t xml:space="preserve"> minutes, si l'invocation n'est pas un allié elle peux réalisé un test de sauvegarde (détermination) pour réduire l'effet</x:t>
    </x:r>
  </x:si>
  <x:si>
    <x:t xml:space="preserve">📚 Savoir: Vanconsulaum</x:t>
  </x:si>
  <x:si>
    <x:t xml:space="preserve">Fundo (Verser)</x:t>
  </x:si>
  <x:si>
    <x:t xml:space="preserve">Vorfundo (Vor + fundo)</x:t>
  </x:si>
  <x:si>
    <x:t xml:space="preserve">Infusion</x:t>
  </x:si>
  <x:si>
    <x:r>
      <x:rPr>
        <x:color theme="1"/>
        <x:rFont val="Arial"/>
      </x:rPr>
      <x:t xml:space="preserve">Génère un effet qui consomme une surface/zone élémentaire associé à l'invocation ciblée pour restaurer jusqu'à </x:t>
    </x:r>
    <x:r>
      <x:rPr>
        <x:b/>
        <x:color rgb="FFFF00FF"/>
        <x:rFont val="Arial"/>
      </x:rPr>
      <x:t xml:space="preserve">[Magnitude]</x:t>
    </x:r>
    <x:r>
      <x:rPr>
        <x:color theme="1"/>
        <x:rFont val="Arial"/>
      </x:rPr>
      <x:t xml:space="preserve"> charges, si le regain excède le maximum alors la moitié du restant est acquis sous forme de surcharge, la surface/zone en question ne peux alors plus être assimilée (mais subsiste)</x:t>
    </x:r>
  </x:si>
  <x:si>
    <x:t xml:space="preserve">🔮 Magie: Vorfundoirn</x:t>
  </x:si>
  <x:si>
    <x:t xml:space="preserve">Pingo (Peindre, teindre)</x:t>
  </x:si>
  <x:si>
    <x:t xml:space="preserve">Vaspingo (Vas + pingo)</x:t>
  </x:si>
  <x:si>
    <x:r>
      <x:rPr>
        <x:color theme="1"/>
        <x:rFont val="Arial"/>
      </x:rPr>
      <x:t xml:space="preserve">Génère un enchantement qui augmente la difficulté arcanique associée à l'invocation de </x:t>
    </x:r>
    <x:r>
      <x:rPr>
        <x:b/>
        <x:color rgb="FFFF00FF"/>
        <x:rFont val="Arial"/>
      </x:rPr>
      <x:t xml:space="preserve">[Magnitude/5]</x:t>
    </x:r>
  </x:si>
  <x:si>
    <x:t xml:space="preserve">🔮 Magie: Vaspingoirn</x:t>
  </x:si>
  <x:si>
    <x:t xml:space="preserve">Multiplus (Multiple)</x:t>
  </x:si>
  <x:si>
    <x:t xml:space="preserve">Vomulti (Vo + multi)</x:t>
  </x:si>
  <x:si>
    <x:t xml:space="preserve">Démultiplication</x:t>
  </x:si>
  <x:si>
    <x:t xml:space="preserve">/</x:t>
  </x:si>
  <x:si>
    <x:t xml:space="preserve">L'invocation apparait sous la forme de 2 / 3 / 4 créatures, l'enchantement et ses charges sont associés à l'ensemble, les attributs finaux des invocations sont divisée par 2 / 3 / 4, les créatures en question ont tendances à agir vers un but commun et s'engage dans des actions communes vers des cibles communes</x:t>
  </x:si>
  <x:si>
    <x:t xml:space="preserve">☠️ Mort: Vomultius, 🐗 Faune: Vomultiorh</x:t>
  </x:si>
  <x:si>
    <x:t xml:space="preserve">Fulmen (Foudre)</x:t>
  </x:si>
  <x:si>
    <x:t xml:space="preserve">Vanfulmen (Van + fulmen)</x:t>
  </x:si>
  <x:si>
    <x:t xml:space="preserve">Fulgurant</x:t>
  </x:si>
  <x:si>
    <x:t xml:space="preserve">L'invocation reçoit un avantage à tous ses tests et ses jets sont assurés (min 4) et majoré (+1 par dés), mais elle est révoquée automatiquement après un cycle ou une action en dehors d'une confrontation</x:t>
  </x:si>
  <x:si>
    <x:t xml:space="preserve">🔮 Magie: Vanfulmenirn</x:t>
  </x:si>
  <x:si>
    <x:t xml:space="preserve">Vorcommu (Vor + commu)</x:t>
  </x:si>
  <x:si>
    <x:t xml:space="preserve">L'invocation est dotée de parole et peux transmettre des messages, sans que cela ne lui accorde des avantages notables en matière de persuasion ou autre</x:t>
  </x:si>
  <x:si>
    <x:t xml:space="preserve">🐗 Faune: Vorcommuorh</x:t>
  </x:si>
  <x:si>
    <x:t xml:space="preserve">Vasmajor (Vas + major)</x:t>
  </x:si>
  <x:si>
    <x:t xml:space="preserve">Majeur</x:t>
  </x:si>
  <x:si>
    <x:t xml:space="preserve">L'invocation voit tous ses attributs augmentés de 2, le sort doit être de niveau 3 minimum, un seul mot du même type à la fois</x:t>
  </x:si>
  <x:si>
    <x:t xml:space="preserve">🔮 Magie: Vasmajorirn</x:t>
  </x:si>
  <x:si>
    <x:t xml:space="preserve">Vogloria (Vo + gloria)</x:t>
  </x:si>
  <x:si>
    <x:t xml:space="preserve">Epique</x:t>
  </x:si>
  <x:si>
    <x:t xml:space="preserve">L'invocation voit tous ses attributs augmentés de 4, le sort doit être de niveau 4 minimum, un seul mot du même type à la fois</x:t>
  </x:si>
  <x:si>
    <x:t xml:space="preserve">🔮 Magie: Vogloirairn</x:t>
  </x:si>
  <x:si>
    <x:t xml:space="preserve">Ultimus (Dernier)</x:t>
  </x:si>
  <x:si>
    <x:t xml:space="preserve">Vanultim (Van + ultim)</x:t>
  </x:si>
  <x:si>
    <x:t xml:space="preserve">Ultime</x:t>
  </x:si>
  <x:si>
    <x:t xml:space="preserve">L'invocation voit tous ses attributs augmentés de 6, le sort doit être de niveau 5 minimum, un seul mot du même type à la fois</x:t>
  </x:si>
  <x:si>
    <x:t xml:space="preserve">🔮 Magie: Vanultimirn</x:t>
  </x:si>
  <x:si>
    <x:t xml:space="preserve">Retro (Arrière) + Nosco (Connaître)</x:t>
  </x:si>
  <x:si>
    <x:t xml:space="preserve">Diretro (Di + retro)</x:t>
  </x:si>
  <x:si>
    <x:t xml:space="preserve">Rétrocognition</x:t>
  </x:si>
  <x:si>
    <x:r>
      <x:rPr>
        <x:color theme="1"/>
        <x:rFont val="Arial"/>
      </x:rPr>
      <x:t xml:space="preserve">Génère un effet permettant au lanceur de sort de consulter le passé de la cible, jusqu'à </x:t>
    </x:r>
    <x:r>
      <x:rPr>
        <x:b/>
        <x:color rgb="FFFF00FF"/>
        <x:rFont val="Arial"/>
      </x:rPr>
      <x:t xml:space="preserve">[Magnitude]²</x:t>
    </x:r>
    <x:r>
      <x:rPr>
        <x:color theme="1"/>
        <x:rFont val="Arial"/>
      </x:rPr>
      <x:t xml:space="preserve"> minutes dans le passé, la vision en question n'est pas lié aux sens de la cible mais en est totalement indépendant</x:t>
    </x:r>
  </x:si>
  <x:si>
    <x:t xml:space="preserve">👁️ Vision: Diretroeth</x:t>
  </x:si>
  <x:si>
    <x:t xml:space="preserve">Prae (Avant) + Nosco (Connaître)</x:t>
  </x:si>
  <x:si>
    <x:t xml:space="preserve">Dornosc (Dor + nosc)</x:t>
  </x:si>
  <x:si>
    <x:r>
      <x:rPr>
        <x:color theme="1"/>
        <x:rFont val="Arial"/>
      </x:rPr>
      <x:t xml:space="preserve">Génère un effet permettant au lanceur de sort de consulter le futur de la cible, jusqu'à </x:t>
    </x:r>
    <x:r>
      <x:rPr>
        <x:b/>
        <x:color rgb="FFFF00FF"/>
        <x:rFont val="Arial"/>
      </x:rPr>
      <x:t xml:space="preserve">[Magnitude]²</x:t>
    </x:r>
    <x:r>
      <x:rPr>
        <x:color theme="1"/>
        <x:rFont val="Arial"/>
      </x:rPr>
      <x:t xml:space="preserve"> minutes dans l'avenir, cette vision ne se fait pas pars le prisme des sens ou de la perception de la cible mais d'une façon plus extérieur et neutre, ce futur peux changer si quelque chose le préviens mais la nature du monde cherchera à contourner tout changement trop important, le changement doit donc être drastique pour forcer la main du destin</x:t>
    </x:r>
  </x:si>
  <x:si>
    <x:t xml:space="preserve">👁️ Vision: Dornosceth</x:t>
  </x:si>
  <x:si>
    <x:t xml:space="preserve">Delmemo (Del + memo)</x:t>
  </x:si>
  <x:si>
    <x:t xml:space="preserve">Remémoration</x:t>
  </x:si>
  <x:si>
    <x:r>
      <x:rPr>
        <x:color theme="1"/>
        <x:rFont val="Arial"/>
      </x:rPr>
      <x:t xml:space="preserve">Génère un effet permettant au lanceur de sort de consulter la mémoire de la cible, jusqu'à </x:t>
    </x:r>
    <x:r>
      <x:rPr>
        <x:b/>
        <x:color rgb="FFFF00FF"/>
        <x:rFont val="Arial"/>
      </x:rPr>
      <x:t xml:space="preserve">[Magnitude]²</x:t>
    </x:r>
    <x:r>
      <x:rPr>
        <x:color theme="1"/>
        <x:rFont val="Arial"/>
      </x:rPr>
      <x:t xml:space="preserve"> minutes dans le temps, ne permet pas de voir ou entendre ce que le personnage n'a pas compris ou réellement vécu via ses sens</x:t>
    </x:r>
  </x:si>
  <x:si>
    <x:t xml:space="preserve">👁️ Vision: Delmemoeth</x:t>
  </x:si>
  <x:si>
    <x:t xml:space="preserve">Scrutator (Examiner)</x:t>
  </x:si>
  <x:si>
    <x:t xml:space="preserve">Darsrut (Dar + srut)</x:t>
  </x:si>
  <x:si>
    <x:t xml:space="preserve">Scrutation</x:t>
  </x:si>
  <x:si>
    <x:r>
      <x:rPr>
        <x:color theme="1"/>
        <x:rFont val="Arial"/>
      </x:rPr>
      <x:t xml:space="preserve">Génère un effet permettant à la cible de consulter ce qui se passe à l'instant T à un lieu précis dont la distance est mieux de </x:t>
    </x:r>
    <x:r>
      <x:rPr>
        <x:b/>
        <x:color rgb="FFFF00FF"/>
        <x:rFont val="Arial"/>
      </x:rPr>
      <x:t xml:space="preserve">[Magnitude]²</x:t>
    </x:r>
    <x:r>
      <x:rPr>
        <x:color theme="1"/>
        <x:rFont val="Arial"/>
      </x:rPr>
      <x:t xml:space="preserve"> mètres, le phénomène est trop rapide pour que les cibles épiées puissent le sentir, mais aussi trop court pour entendre toute une conservation entre deux interlocuteur (au mieux le curieux peux recevoir les informations sur une grosse minute de temps)</x:t>
    </x:r>
  </x:si>
  <x:si>
    <x:t xml:space="preserve">👁️ Vision: Darsruteth</x:t>
  </x:si>
  <x:si>
    <x:t xml:space="preserve">Idem (Le même)</x:t>
  </x:si>
  <x:si>
    <x:t xml:space="preserve">Diidem (Di + idem)</x:t>
  </x:si>
  <x:si>
    <x:t xml:space="preserve">Identification</x:t>
  </x:si>
  <x:si>
    <x:r>
      <x:rPr>
        <x:color theme="1"/>
        <x:rFont val="Arial"/>
      </x:rPr>
      <x:t xml:space="preserve">Génère un effet permettant au lanceur de sort de savoir des choses sur la cible (détails du à quoi ça sert, ou d'une personne tel que son noms/positions/align, etc) jusqu'à un maximum de </x:t>
    </x:r>
    <x:r>
      <x:rPr>
        <x:b/>
        <x:color rgb="FFFF00FF"/>
        <x:rFont val="Arial"/>
      </x:rPr>
      <x:t xml:space="preserve">[Magnitude/10]</x:t>
    </x:r>
    <x:r>
      <x:rPr>
        <x:color theme="1"/>
        <x:rFont val="Arial"/>
      </x:rPr>
      <x:t xml:space="preserve"> détails</x:t>
    </x:r>
  </x:si>
  <x:si>
    <x:t xml:space="preserve">📚 Savoir: Diidemaum</x:t>
  </x:si>
  <x:si>
    <x:t xml:space="preserve">Firmo (Affirmer)</x:t>
  </x:si>
  <x:si>
    <x:t xml:space="preserve">Dorfirmo (Dor + firmo)</x:t>
  </x:si>
  <x:si>
    <x:t xml:space="preserve">Confirmation</x:t>
  </x:si>
  <x:si>
    <x:r>
      <x:rPr>
        <x:color theme="1"/>
        <x:rFont val="Arial"/>
      </x:rPr>
      <x:t xml:space="preserve">Génère un effet permettant au lanceur de sort de valider des choses sur la cible (détails du à quoi ça sert, ou d'une personne tel que son noms/positions/align, etc) jusqu'à un maximum de </x:t>
    </x:r>
    <x:r>
      <x:rPr>
        <x:b/>
        <x:color rgb="FFFF00FF"/>
        <x:rFont val="Arial"/>
      </x:rPr>
      <x:t xml:space="preserve">[Magnitude/5]</x:t>
    </x:r>
    <x:r>
      <x:rPr>
        <x:color theme="1"/>
        <x:rFont val="Arial"/>
      </x:rPr>
      <x:t xml:space="preserve"> détails, la réponse à chaque question est "oui" ou "non", parfois "oui et non" si non applicable</x:t>
    </x:r>
  </x:si>
  <x:si>
    <x:t xml:space="preserve">📚 Savoir: Dorfirmo aum</x:t>
  </x:si>
  <x:si>
    <x:t xml:space="preserve">Pono (Poser)</x:t>
  </x:si>
  <x:si>
    <x:t xml:space="preserve">Delponi (Del + poni)</x:t>
  </x:si>
  <x:si>
    <x:t xml:space="preserve">Supposition</x:t>
  </x:si>
  <x:si>
    <x:r>
      <x:rPr>
        <x:color theme="1"/>
        <x:rFont val="Arial"/>
      </x:rPr>
      <x:t xml:space="preserve">Génère un effet permettant au lanceur de sort de consulter le futur de la cible selon le prisme d'une hypothèse/d'une action/d'un choix, jusqu'à </x:t>
    </x:r>
    <x:r>
      <x:rPr>
        <x:b/>
        <x:color rgb="FFFF00FF"/>
        <x:rFont val="Arial"/>
      </x:rPr>
      <x:t xml:space="preserve">[Magnitude]</x:t>
    </x:r>
    <x:r>
      <x:rPr>
        <x:color theme="1"/>
        <x:rFont val="Arial"/>
      </x:rPr>
      <x:t xml:space="preserve"> minutes dans le passé, la vision en question n'est pas lié aux sens de la cible mais en est totalement indépendant</x:t>
    </x:r>
  </x:si>
  <x:si>
    <x:t xml:space="preserve">👁️ Vision: Delponieth</x:t>
  </x:si>
  <x:si>
    <x:t xml:space="preserve">Oraculum (Oracle)</x:t>
  </x:si>
  <x:si>
    <x:t xml:space="preserve">Darora (Dar + ora)</x:t>
  </x:si>
  <x:si>
    <x:t xml:space="preserve">Oraculation</x:t>
  </x:si>
  <x:si>
    <x:r>
      <x:rPr>
        <x:color theme="1"/>
        <x:rFont val="Arial"/>
      </x:rPr>
      <x:t xml:space="preserve">Génère un effet permettant au lanceur de sort de connaitre la solution à un problème (une piste de résolution pour un problème donné) avec des détails dépendants d'un potenciel fixé par la </x:t>
    </x:r>
    <x:r>
      <x:rPr>
        <x:b/>
        <x:color rgb="FFFF00FF"/>
        <x:rFont val="Arial"/>
      </x:rPr>
      <x:t xml:space="preserve">[Magnitude]</x:t>
    </x:r>
    <x:r>
      <x:rPr>
        <x:color theme="1"/>
        <x:rFont val="Arial"/>
      </x:rPr>
      <x:t xml:space="preserve">, tout d'abord le lanceur de sort définit la nature (0 : seulement les éléments connus uniquement, 5 : parmi des éléments connus indirectement, 10 : même parmi des éléments inconnus) et la précision (0 : sybillin, 5 : imprécis, 10 : précis) de la solution qu'il recherche, ce qui réduit le potenciel selon le choix, puis le nombre de mots maximum est de 5 par points de potenciel restant</x:t>
    </x:r>
  </x:si>
  <x:si>
    <x:t xml:space="preserve">📚 Savoir: Darora aum</x:t>
  </x:si>
  <x:si>
    <x:t xml:space="preserve">Rogo (Questionner)</x:t>
  </x:si>
  <x:si>
    <x:t xml:space="preserve">Diroga (Di + roga)</x:t>
  </x:si>
  <x:si>
    <x:t xml:space="preserve">Interrogation</x:t>
  </x:si>
  <x:si>
    <x:r>
      <x:rPr>
        <x:color theme="1"/>
        <x:rFont val="Arial"/>
      </x:rPr>
      <x:t xml:space="preserve">Génère un effet permettant au lanceur de sort de discuter sommairement avec un élément (la flamme d'une bougie, une flaque, une lame, etc), la nature de cet élément dépends de la </x:t>
    </x:r>
    <x:r>
      <x:rPr>
        <x:b/>
        <x:color rgb="FF34A853"/>
        <x:rFont val="Arial"/>
      </x:rPr>
      <x:t xml:space="preserve">[clé]</x:t>
    </x:r>
    <x:r>
      <x:rPr>
        <x:color theme="1"/>
        <x:rFont val="Arial"/>
      </x:rPr>
      <x:t xml:space="preserve"> employée, les informations qui peuvent être transmise sont foncièrement simple comme l'élément en question n'a pas la vision du monde qu'on les hommes etc... Il est possible d'échanger (dire ou recevoir) jusqu'à </x:t>
    </x:r>
    <x:r>
      <x:rPr>
        <x:b/>
        <x:color rgb="FFFF00FF"/>
        <x:rFont val="Arial"/>
      </x:rPr>
      <x:t xml:space="preserve">[Magnitude]</x:t>
    </x:r>
    <x:r>
      <x:rPr>
        <x:color theme="1"/>
        <x:rFont val="Arial"/>
      </x:rPr>
      <x:t xml:space="preserve"> mots. Le domaine du savoir peux questionner tous les éléments mais la magnitude est divisée par deux.</x:t>
    </x:r>
  </x:si>
  <x:si>
    <x:t xml:space="preserve">📚 Savoir: Diroga aum (tout), 🔥 Feu: Dirogaar (feu), ❄️ Glace: Dirogais (glace), ⚡ Foudre: Dirogaor (source d'énergie), 🪨 Terre: Dirogaum (minéraux), 💧 Eau: Dirogayn (eau), 🌪️ Air: Dirogael (vents, donc pas juste l'air), ☀️ Lumière: Dirogaion (source de lumière), 🌑 Ombre: Dirogaoth (source d'ombre), ⚖️ Loi: Dirogaem (objet au comportement cyclique), 🌀 Chaos: Dirogaix (objet au comportement aléatoire), ❤️ Vie: Dirogair (humanoïde, même incapable de parler), ☢️ Toxique: Dirogaex (élément toxique), ☠️ Mort: Dirogaus (cadavres), ⚔️ Acier: Dirogaan (métal), 🌿 Flore: Dirogailn (arbres), ✡️ Arcane: Dirogays (enchantements et objets magiques), ✨ Sacre: Dirogaiel (choses sacrés), 🩸 Impie: Dirogaun (choses impies, sang), 🐗 Faune: Dirogaorh (animaux), 🔮 Magie: Dirogairn (enchantements et monstres)</x:t>
  </x:si>
  <x:si>
    <x:t xml:space="preserve">Lux (Lumière)</x:t>
  </x:si>
  <x:si>
    <x:t xml:space="preserve">Dorlux (Dor + lux)</x:t>
  </x:si>
  <x:si>
    <x:t xml:space="preserve">Élucidation</x:t>
  </x:si>
  <x:si>
    <x:r>
      <x:rPr>
        <x:color rgb="FF000000"/>
        <x:rFont val="Arial"/>
      </x:rPr>
      <x:t xml:space="preserve">Génère un effet permettant au lanceur de sort de connaitre la solution à un problème (une piste de résolution pour un problème donné) avec des détails dépendants d'un potenciel fixé par la</x:t>
    </x:r>
    <x:r>
      <x:rPr>
        <x:b/>
        <x:color rgb="FFFF00FF"/>
        <x:rFont val="Arial"/>
      </x:rPr>
      <x:t xml:space="preserve"> [Magnitude]</x:t>
    </x:r>
    <x:r>
      <x:rPr>
        <x:color rgb="FF000000"/>
        <x:rFont val="Arial"/>
      </x:rPr>
      <x:t xml:space="preserve">, tout d'abord le lanceur de sort définit la nature (0 : seulement les éléments connus uniquement, 5 : parmi des éléments connus indirectement, 10 : même parmi des éléments inconnus) et la précision (0 : sybillin, 5 : imprécis, 10 : précis) de la solution qu'il recherche, ce qui réduit le potenciel selon le choix, puis le nombre de mots maximum est de 5 par points de potenciel restant</x:t>
    </x:r>
  </x:si>
  <x:si>
    <x:t xml:space="preserve">📚 Savoir: Dorluxaum</x:t>
  </x:si>
  <x:si>
    <x:t xml:space="preserve">Deltrud (Del + trud)</x:t>
  </x:si>
  <x:si>
    <x:t xml:space="preserve">Génère un enchantement qui permet à la cible de voir les pensés des autres en temps réelles (émotion, réelles intentions, etc)</x:t>
  </x:si>
  <x:si>
    <x:t xml:space="preserve">👁️ Vision: Deltrudeth</x:t>
  </x:si>
  <x:si>
    <x:t xml:space="preserve">Darlocus (Dar + locus)</x:t>
  </x:si>
  <x:si>
    <x:t xml:space="preserve">Localisation</x:t>
  </x:si>
  <x:si>
    <x:r>
      <x:rPr>
        <x:color theme="1"/>
        <x:rFont val="Arial"/>
      </x:rPr>
      <x:t xml:space="preserve">Génère un effet permettant à la cible de connaitre la direction et la distance de son objectif (définit au lancement du sort), si l'objectif est à une distance inférieure à </x:t>
    </x:r>
    <x:r>
      <x:rPr>
        <x:b/>
        <x:color rgb="FFFF00FF"/>
        <x:rFont val="Arial"/>
      </x:rPr>
      <x:t xml:space="preserve">[Magnitude]</x:t>
    </x:r>
    <x:r>
      <x:rPr>
        <x:color theme="1"/>
        <x:rFont val="Arial"/>
      </x:rPr>
      <x:t xml:space="preserve"> mètres alors la direction donnée par le sort est parfaite, c'est une ligne droite en somme, si l'objectif est à une distance inférieure à </x:t>
    </x:r>
    <x:r>
      <x:rPr>
        <x:b/>
        <x:color rgb="FFFF00FF"/>
        <x:rFont val="Arial"/>
      </x:rPr>
      <x:t xml:space="preserve">[Magnitude x 10] </x:t>
    </x:r>
    <x:r>
      <x:rPr>
        <x:color theme="1"/>
        <x:rFont val="Arial"/>
      </x:rPr>
      <x:t xml:space="preserve">mètres alors la direction donnée par le sort est de l'ordre de 45°, puis pareil avec 100 et 90°, 1km et 180°, au delà de 10km le sort n'échoue pas mais ne donne pas d'indications sauf que l'objectif existe quelque part, au delà de 100km le sort n'échoue pas mais ne donne pas d'indications tout court</x:t>
    </x:r>
  </x:si>
  <x:si>
    <x:t xml:space="preserve">👁️ Vision: Darlocus eth</x:t>
  </x:si>
  <x:si>
    <x:t xml:space="preserve">Palus (Pieu)</x:t>
  </x:si>
  <x:si>
    <x:t xml:space="preserve">Dipale (Di + pale)</x:t>
  </x:si>
  <x:si>
    <x:t xml:space="preserve">Balisation</x:t>
  </x:si>
  <x:si>
    <x:r>
      <x:rPr>
        <x:color theme="1"/>
        <x:rFont val="Arial"/>
      </x:rPr>
      <x:t xml:space="preserve">Génère un enchantement qui octroie à la cible les mêmes propriétés que le mot "Localisation", cependant la </x:t>
    </x:r>
    <x:r>
      <x:rPr>
        <x:b/>
        <x:color rgb="FFFF00FF"/>
        <x:rFont val="Arial"/>
      </x:rPr>
      <x:t xml:space="preserve">[Magnitude]</x:t>
    </x:r>
    <x:r>
      <x:rPr>
        <x:color theme="1"/>
        <x:rFont val="Arial"/>
      </x:rPr>
      <x:t xml:space="preserve"> est divisée par 2</x:t>
    </x:r>
  </x:si>
  <x:si>
    <x:t xml:space="preserve">👁️ Vision: Dipaleeth</x:t>
  </x:si>
  <x:si>
    <x:t xml:space="preserve">Dorvidi (Dor + vidi)</x:t>
  </x:si>
  <x:si>
    <x:r>
      <x:rPr>
        <x:color theme="1"/>
        <x:rFont val="Arial"/>
      </x:rPr>
      <x:t xml:space="preserve">Génère un effet permettant à la cible de voir les reliefs (murs, meubles, surface inertes, mais pas les détails ou les formes complexes) au travers des murs et autres surfaces sur une distance de </x:t>
    </x:r>
    <x:r>
      <x:rPr>
        <x:b/>
        <x:color rgb="FFFF00FF"/>
        <x:rFont val="Arial"/>
      </x:rPr>
      <x:t xml:space="preserve">[Magnitude x 2] </x:t>
    </x:r>
    <x:r>
      <x:rPr>
        <x:color theme="1"/>
        <x:rFont val="Arial"/>
      </x:rPr>
      <x:t xml:space="preserve">mètres autour de lui</x:t>
    </x:r>
  </x:si>
  <x:si>
    <x:t xml:space="preserve">👁️ Vision: Dorvidieth</x:t>
  </x:si>
  <x:si>
    <x:t xml:space="preserve">Visio (Vision)</x:t>
  </x:si>
  <x:si>
    <x:t xml:space="preserve">Delvisu (Del + visu)</x:t>
  </x:si>
  <x:si>
    <x:t xml:space="preserve">Transvision</x:t>
  </x:si>
  <x:si>
    <x:r>
      <x:rPr>
        <x:color theme="1"/>
        <x:rFont val="Arial"/>
      </x:rPr>
      <x:t xml:space="preserve">Génère un enchantement qui octroie à la cible les mêmes propriétés que le mot "Infravision", cependant la </x:t>
    </x:r>
    <x:r>
      <x:rPr>
        <x:b/>
        <x:color rgb="FFFF00FF"/>
        <x:rFont val="Arial"/>
      </x:rPr>
      <x:t xml:space="preserve">[Magnitude]</x:t>
    </x:r>
    <x:r>
      <x:rPr>
        <x:color theme="1"/>
        <x:rFont val="Arial"/>
      </x:rPr>
      <x:t xml:space="preserve"> est divisée par 2</x:t>
    </x:r>
  </x:si>
  <x:si>
    <x:t xml:space="preserve">👁️ Vision: Delvisu eth</x:t>
  </x:si>
  <x:si>
    <x:t xml:space="preserve">Dartego (Dar + tego)</x:t>
  </x:si>
  <x:si>
    <x:r>
      <x:rPr>
        <x:color theme="1"/>
        <x:rFont val="Arial"/>
      </x:rPr>
      <x:t xml:space="preserve">Génère un enchantement qui permet à la cible de localiser exactement où se situe les éléments correspondant à la clé utilisée sur une distance de </x:t>
    </x:r>
    <x:r>
      <x:rPr>
        <x:b/>
        <x:color rgb="FFFF00FF"/>
        <x:rFont val="Arial"/>
      </x:rPr>
      <x:t xml:space="preserve">[Magnitude]</x:t>
    </x:r>
    <x:r>
      <x:rPr>
        <x:color theme="1"/>
        <x:rFont val="Arial"/>
      </x:rPr>
      <x:t xml:space="preserve"> mètres, ce sort ne permet pas l'infravision (et donc ne permet pas de voir dans quel environnement exact se situe l'élément), mais la conjonction des deux sorts est possible, le domaine de la vision permet de voir tous les éléments notables mais sur une distance divisée par 2</x:t>
    </x:r>
  </x:si>
  <x:si>
    <x:t xml:space="preserve">👁️ Vision: Dartegoeth (tout), 🔥 Feu: Dartegoar (feu), ❄️ Glace: Dartegois (glace), ⚡ Foudre: Dartegoor (source d'énergie), 🪨 Terre: Dartegouv (minéraux), 💧 Eau: Dartegoyn (eau), 🌪️ Air: Dartegoel (vents, donc pas juste l'air), ☀️ Lumière: Dartegoion (source de lumière), 🌑 Ombre: Dartegooth (source d'ombre), ⚖️ Loi: Dartegoem (objet au comportement cyclique), 🌀 Chaos: Dartegoix (objet au comportement aléatoire), ❤️ Vie: Dartegoir (humanoïde, même incapable de parler), ☢️ Toxique: Dartegoex (élément toxique), ☠️ Mort: Dartegus (cadavres), ⚔️ Acier: Dartegoan (métal), 🌿 Flore: Dartegoiln (arbres), ✡️ Arcane: Dartegoys (enchantements et objets magiques), ✨ Sacre: Dartegoiel (choses sacrés), 🩸 Impie: Dartego un (choses impies, sang), 🐗 Faune: Dartegoorh (animaux), 🔮 Magie: Dartegoirn (enchantements et monstres)</x:t>
  </x:si>
  <x:si>
    <x:t xml:space="preserve">Disigno (Di + signo)</x:t>
  </x:si>
  <x:si>
    <x:t xml:space="preserve">Signalement</x:t>
  </x:si>
  <x:si>
    <x:r>
      <x:rPr>
        <x:color theme="1"/>
        <x:rFont val="Arial"/>
      </x:rPr>
      <x:t xml:space="preserve">Génère un enchantement qui octroie à la cible les mêmes propriétés que le mot "Détection", cependant la </x:t>
    </x:r>
    <x:r>
      <x:rPr>
        <x:b/>
        <x:color rgb="FFFF00FF"/>
        <x:rFont val="Arial"/>
      </x:rPr>
      <x:t xml:space="preserve">[Magnitude]</x:t>
    </x:r>
    <x:r>
      <x:rPr>
        <x:color theme="1"/>
        <x:rFont val="Arial"/>
      </x:rPr>
      <x:t xml:space="preserve"> est divisée par 2</x:t>
    </x:r>
  </x:si>
  <x:si>
    <x:t xml:space="preserve">👁️ Vision: Disignoeth (tout), 🔥 Feu: Disignoar (feu), ❄️ Glace: Disignois (glace), ⚡ Foudre: Disignor (source d'énergie), 🪨 Terre: Disignoum (minéraux), 💧 Eau: Disignoyn (eau), 🌪️ Air: Disignoel (vents, donc pas juste l'air), ☀️ Lumière: Disignoion (source de lumière), 🌑 Ombre: Disignooth (source d'ombre), ⚖️ Loi: Disignoem (objet au comportement cyclique), 🌀 Chaos: Disignoix (objet au comportement aléatoire), ❤️ Vie: Disignoir (humanoïde, même incapable de parler), ☢️ Toxique: Disignoex (élément toxique), ☠️ Mort: Disignous (cadavres), ⚔️ Acier: Disignoan (métal), 🌿 Flore: Disignoiln (arbres), ✡️ Arcane: Disignoys (enchantements et objets magiques), ✨ Sacre: Disignoiel (choses sacrés), 🩸 Impie: Disignoun (choses impies, sang), 🐗 Faune: Disignorh (animaux), 🔮 Magie: Disignoirn (enchantements et monstres)</x:t>
  </x:si>
  <x:si>
    <x:t xml:space="preserve">Erudio (Instruire)</x:t>
  </x:si>
  <x:si>
    <x:t xml:space="preserve">Dorerudi (Dor + erudi)</x:t>
  </x:si>
  <x:si>
    <x:t xml:space="preserve">Érudition</x:t>
  </x:si>
  <x:si>
    <x:r>
      <x:rPr>
        <x:color theme="1"/>
        <x:rFont val="Arial"/>
      </x:rPr>
      <x:t xml:space="preserve">Génère un effet qui permet au lanceur de sort de réaliser une action de connaissance sur n'importe quel sujet en réalisant le test avec, au choix : Un total de Compétence/Groupe de </x:t>
    </x:r>
    <x:r>
      <x:rPr>
        <x:b/>
        <x:color rgb="FFFF00FF"/>
        <x:rFont val="Arial"/>
      </x:rPr>
      <x:t xml:space="preserve">[Magnitude/2]</x:t>
    </x:r>
    <x:r>
      <x:rPr>
        <x:color theme="1"/>
        <x:rFont val="Arial"/>
      </x:rPr>
      <x:t xml:space="preserve"> ou le total de Compétence/Groupe du lanceur de sort plus un bonus de</x:t>
    </x:r>
    <x:r>
      <x:rPr>
        <x:b/>
        <x:color rgb="FFFF00FF"/>
        <x:rFont val="Arial"/>
      </x:rPr>
      <x:t xml:space="preserve"> [Magnitude/3]</x:t>
    </x:r>
    <x:r>
      <x:rPr>
        <x:color theme="1"/>
        <x:rFont val="Arial"/>
      </x:rPr>
      <x:t xml:space="preserve">, le tout plus le modificateur de magie du lanceur de sort (ici aucun bonus, sauf magique, ne peuvent intervenir, encore moins les bonus de qualité issus d'objets ou autre).</x:t>
    </x:r>
  </x:si>
  <x:si>
    <x:t xml:space="preserve">📚 Savoir: Dorerudiaum</x:t>
  </x:si>
  <x:si>
    <x:t xml:space="preserve">Delcogi (Del + cogi)</x:t>
  </x:si>
  <x:si>
    <x:t xml:space="preserve">Cogitation</x:t>
  </x:si>
  <x:si>
    <x:r>
      <x:rPr>
        <x:color theme="1"/>
        <x:rFont val="Arial"/>
      </x:rPr>
      <x:t xml:space="preserve"> Génère un effet qui permet au lanceur de sort de d'entreprendre jusqu'à </x:t>
    </x:r>
    <x:r>
      <x:rPr>
        <x:b/>
        <x:color rgb="FFFF00FF"/>
        <x:rFont val="Arial"/>
      </x:rPr>
      <x:t xml:space="preserve">[Magnitude/3]</x:t>
    </x:r>
    <x:r>
      <x:rPr>
        <x:color theme="1"/>
        <x:rFont val="Arial"/>
      </x:rPr>
      <x:t xml:space="preserve"> actions purement mentale (connaissance, d'acuité, d'enquête, mémoire, etc) (sont donc exclus les actions nécessitant le moindre mouvement ou ceux ayant un rapport avec la magie et/ou les arcanes) sur-le-champs, le personnage est de plus avantagé sur ces tests, si le personnage le souhaite il peux conservé une partie de ces actions pour les utiliser à un autre moment, il perd l'usufruit de ces actions à la fin de la scène</x:t>
    </x:r>
  </x:si>
  <x:si>
    <x:t xml:space="preserve">📚 Savoir: Delcogi aum</x:t>
  </x:si>
  <x:si>
    <x:t xml:space="preserve">Darviso (Dar + viso)</x:t>
  </x:si>
  <x:si>
    <x:t xml:space="preserve">Prévision</x:t>
  </x:si>
  <x:si>
    <x:r>
      <x:rPr>
        <x:color theme="1"/>
        <x:rFont val="Arial"/>
      </x:rPr>
      <x:t xml:space="preserve">Génère un effet qui permet au lanceur du sort de lire dans les signes afin de porter une action de combat (attaque, défense ou tactique) en anticipant les réactions adverses, l'action est confrontée à une difficulté réduite de </x:t>
    </x:r>
    <x:r>
      <x:rPr>
        <x:b/>
        <x:color rgb="FFFF00FF"/>
        <x:rFont val="Arial"/>
      </x:rPr>
      <x:t xml:space="preserve">[Magnitude/4] </x:t>
    </x:r>
    <x:r>
      <x:rPr>
        <x:color theme="1"/>
        <x:rFont val="Arial"/>
      </x:rPr>
      <x:t xml:space="preserve">et celles des adversaires (venant du personnage) à une difficulté augmentée de </x:t>
    </x:r>
    <x:r>
      <x:rPr>
        <x:b/>
        <x:color rgb="FFFF00FF"/>
        <x:rFont val="Arial"/>
      </x:rPr>
      <x:t xml:space="preserve">[Magnitude/4]</x:t>
    </x:r>
    <x:r>
      <x:rPr>
        <x:color theme="1"/>
        <x:rFont val="Arial"/>
      </x:rPr>
      <x:t xml:space="preserve"> en maitrise (donc à la difficulté pour contrer l'action en question par example)</x:t>
    </x:r>
  </x:si>
  <x:si>
    <x:t xml:space="preserve">👁️ Vision: Darvisoeth</x:t>
  </x:si>
  <x:si>
    <x:t xml:space="preserve">Dimagno (Di + magno)</x:t>
  </x:si>
  <x:si>
    <x:r>
      <x:rPr>
        <x:color theme="1"/>
        <x:rFont val="Arial"/>
      </x:rPr>
      <x:t xml:space="preserve">Génère un enchantement positif qui double la Magnitude concernant la portée des effets de senseurs, avec pour maximum un gain de </x:t>
    </x:r>
    <x:r>
      <x:rPr>
        <x:b/>
        <x:color rgb="FFFF00FF"/>
        <x:rFont val="Arial"/>
      </x:rPr>
      <x:t xml:space="preserve">[Magnitude]</x:t>
    </x:r>
  </x:si>
  <x:si>
    <x:t xml:space="preserve">👁️ Vision: Dimagno eth</x:t>
  </x:si>
  <x:si>
    <x:t xml:space="preserve">Dorlong (Dor + long)</x:t>
  </x:si>
  <x:si>
    <x:r>
      <x:rPr>
        <x:color theme="1"/>
        <x:rFont val="Arial"/>
      </x:rPr>
      <x:t xml:space="preserve">Génère un enchantement positif qui doit être associé à un autre </x:t>
    </x:r>
    <x:r>
      <x:rPr>
        <x:b/>
        <x:color rgb="FFFF6D01"/>
        <x:rFont val="Arial"/>
      </x:rPr>
      <x:t xml:space="preserve">[mot de pouvoir]</x:t>
    </x:r>
    <x:r>
      <x:rPr>
        <x:b/>
        <x:color rgb="FFFF9900"/>
        <x:rFont val="Arial"/>
      </x:rPr>
      <x:t xml:space="preserve"> </x:t>
    </x:r>
    <x:r>
      <x:rPr>
        <x:color theme="1"/>
        <x:rFont val="Arial"/>
      </x:rPr>
      <x:t xml:space="preserve">de type "senseur" ou "percevoir" dont il maintient les effets actifs</x:t>
    </x:r>
  </x:si>
  <x:si>
    <x:t xml:space="preserve">👁️ Vision: Dorlongeth</x:t>
  </x:si>
  <x:si>
    <x:t xml:space="preserve">Tueor (Regarder)</x:t>
  </x:si>
  <x:si>
    <x:t xml:space="preserve">Deltueo (Del + tueo)</x:t>
  </x:si>
  <x:si>
    <x:t xml:space="preserve">Intuition</x:t>
  </x:si>
  <x:si>
    <x:t xml:space="preserve">Pouvoir (Senseur)</x:t>
  </x:si>
  <x:si>
    <x:r>
      <x:rPr>
        <x:color theme="1"/>
        <x:rFont val="Arial"/>
      </x:rPr>
      <x:t xml:space="preserve">Génère un effet de perception du danger (voir règle sur les "senseurs"), révèle ainsi les êtres qui souhaite ou pourrait s'en prendre au personnage, quel qu'en soit la raison... Cette effet est éphémère et le lanceur de sort ne peux observer attentivement qu'une partie des éléments ainsi repérés, soit </x:t>
    </x:r>
    <x:r>
      <x:rPr>
        <x:b/>
        <x:color rgb="FFFF00FF"/>
        <x:rFont val="Arial"/>
      </x:rPr>
      <x:t xml:space="preserve">[Magnitude/5]</x:t>
    </x:r>
    <x:r>
      <x:rPr>
        <x:color theme="1"/>
        <x:rFont val="Arial"/>
      </x:rPr>
      <x:t xml:space="preserve">.</x:t>
    </x:r>
  </x:si>
  <x:si>
    <x:t xml:space="preserve">👁️ Vision: Deltueoeth, 🛡️ Guerre: Deltueoorr</x:t>
  </x:si>
  <x:si>
    <x:t xml:space="preserve">Celo (Cacher)</x:t>
  </x:si>
  <x:si>
    <x:t xml:space="preserve">Darcelo (Dar + celo)</x:t>
  </x:si>
  <x:si>
    <x:t xml:space="preserve">Décellement</x:t>
  </x:si>
  <x:si>
    <x:r>
      <x:rPr>
        <x:color theme="1"/>
        <x:rFont val="Arial"/>
      </x:rPr>
      <x:t xml:space="preserve">Génère un effet de perception des pièges (voir règle sur les "senseurs"), révèle ainsi les éléments dissimulés étant de nature à pouvoir entraver ou blesser. Cette effet est éphémère et le lanceur de sort ne peux observer attentivement qu'une partie des éléments ainsi repérés, soit </x:t>
    </x:r>
    <x:r>
      <x:rPr>
        <x:b/>
        <x:color rgb="FFFF00FF"/>
        <x:rFont val="Arial"/>
      </x:rPr>
      <x:t xml:space="preserve">[Magnitude/5]</x:t>
    </x:r>
    <x:r>
      <x:rPr>
        <x:color theme="1"/>
        <x:rFont val="Arial"/>
      </x:rPr>
      <x:t xml:space="preserve">.</x:t>
    </x:r>
  </x:si>
  <x:si>
    <x:t xml:space="preserve">👁️ Vision: Darceloeth, 🛡️ Guerre: Darceloorr</x:t>
  </x:si>
  <x:si>
    <x:t xml:space="preserve">Divelo (Di + velo)</x:t>
  </x:si>
  <x:si>
    <x:t xml:space="preserve">Dévoilement</x:t>
  </x:si>
  <x:si>
    <x:r>
      <x:rPr>
        <x:color theme="1"/>
        <x:rFont val="Arial"/>
      </x:rPr>
      <x:t xml:space="preserve">Génère un effet de perception des secrets (voir règle sur les "senseurs"), révèle ainsi les éléments dissimulés tel que les portes, passages, coffres, documents... ou ce qui est faux (un document falcifié, une bête copie d'un objet, etc) bref tout ce qui est de nature à être secret. Cette effet est éphémère et le lanceur de sort ne peux observer attentivement qu'une partie des éléments ainsi repérés, soit </x:t>
    </x:r>
    <x:r>
      <x:rPr>
        <x:b/>
        <x:color rgb="FFFF00FF"/>
        <x:rFont val="Arial"/>
      </x:rPr>
      <x:t xml:space="preserve">[Magnitude/5]</x:t>
    </x:r>
    <x:r>
      <x:rPr>
        <x:color theme="1"/>
        <x:rFont val="Arial"/>
      </x:rPr>
      <x:t xml:space="preserve">.</x:t>
    </x:r>
  </x:si>
  <x:si>
    <x:t xml:space="preserve">👁️ Vision: Diveloeth, ☀️ Lumière: Diveloion</x:t>
  </x:si>
  <x:si>
    <x:t xml:space="preserve">Aestimo (Estimer)</x:t>
  </x:si>
  <x:si>
    <x:t xml:space="preserve">Doraesti (Dor + aesti)</x:t>
  </x:si>
  <x:si>
    <x:t xml:space="preserve">Évaluation</x:t>
  </x:si>
  <x:si>
    <x:r>
      <x:rPr>
        <x:color theme="1"/>
        <x:rFont val="Arial"/>
      </x:rPr>
      <x:t xml:space="preserve">Génère un effet de perception des objets de valeurs (voir règle sur les "senseurs"), révèle ainsi les éléments ayant une valeurs marchande notable. Cette effet est éphémère et le lanceur de sort ne peux observer attentivement qu'une partie des éléments ainsi repérés, soit </x:t>
    </x:r>
    <x:r>
      <x:rPr>
        <x:b/>
        <x:color rgb="FFFF00FF"/>
        <x:rFont val="Arial"/>
      </x:rPr>
      <x:t xml:space="preserve">[Magnitude/5]</x:t>
    </x:r>
    <x:r>
      <x:rPr>
        <x:color theme="1"/>
        <x:rFont val="Arial"/>
      </x:rPr>
      <x:t xml:space="preserve">.</x:t>
    </x:r>
  </x:si>
  <x:si>
    <x:t xml:space="preserve">👁️ Vision: Doraestieth</x:t>
  </x:si>
  <x:si>
    <x:t xml:space="preserve">Delordo (Del + ordo)</x:t>
  </x:si>
  <x:si>
    <x:t xml:space="preserve">Hiérarchisation</x:t>
  </x:si>
  <x:si>
    <x:r>
      <x:rPr>
        <x:color theme="1"/>
        <x:rFont val="Arial"/>
      </x:rPr>
      <x:t xml:space="preserve">Génère un effet de perception des objets importants (voir règle sur les "senseurs"), révèle ainsi les éléments ayant une valeurs sentimentales ou fonctionnels notables (ce qui n'a rien à voir avec le prix même de l'objet). Cette effet est éphémère et le lanceur de sort ne peux observer attentivement qu'une partie des éléments ainsi repérés, soit </x:t>
    </x:r>
    <x:r>
      <x:rPr>
        <x:b/>
        <x:color rgb="FFFF00FF"/>
        <x:rFont val="Arial"/>
      </x:rPr>
      <x:t xml:space="preserve">[Magnitude/5]</x:t>
    </x:r>
    <x:r>
      <x:rPr>
        <x:color theme="1"/>
        <x:rFont val="Arial"/>
      </x:rPr>
      <x:t xml:space="preserve">.</x:t>
    </x:r>
  </x:si>
  <x:si>
    <x:t xml:space="preserve">👁️ Vision: Delordoeth</x:t>
  </x:si>
  <x:si>
    <x:t xml:space="preserve">Daranima (Dar + anima)</x:t>
  </x:si>
  <x:si>
    <x:t xml:space="preserve">Animation</x:t>
  </x:si>
  <x:si>
    <x:r>
      <x:rPr>
        <x:color theme="1"/>
        <x:rFont val="Arial"/>
      </x:rPr>
      <x:t xml:space="preserve">Génère un effet de perception du vivant (voir règle sur les "senseurs"), révèle ainsi les êtres vivants proches, qu’ils soient cachés, camouflés ou invisibles. Cette perception distingue également l’intensité vitale (vigoureux, blessé, mourant) mais reste éphémère, et le lanceur de sort ne peut observer attentivement qu’une partie des éléments ainsi repérés, soit </x:t>
    </x:r>
    <x:r>
      <x:rPr>
        <x:b/>
        <x:color rgb="FFFF00FF"/>
        <x:rFont val="Arial"/>
      </x:rPr>
      <x:t xml:space="preserve">[Magnitude/5]</x:t>
    </x:r>
    <x:r>
      <x:rPr>
        <x:color theme="1"/>
        <x:rFont val="Arial"/>
      </x:rPr>
      <x:t xml:space="preserve">.</x:t>
    </x:r>
  </x:si>
  <x:si>
    <x:t xml:space="preserve">👁️ Vision: Daranimaeth, ❤️ Vie: Daranimair</x:t>
  </x:si>
  <x:si>
    <x:t xml:space="preserve">Divesti (Di + vesti)</x:t>
  </x:si>
  <x:si>
    <x:t xml:space="preserve">Pistement</x:t>
  </x:si>
  <x:si>
    <x:r>
      <x:rPr>
        <x:color theme="1"/>
        <x:rFont val="Arial"/>
      </x:rPr>
      <x:t xml:space="preserve">Génère un effet de perception des créatures d'un certain reigne (selon la </x:t>
    </x:r>
    <x:r>
      <x:rPr>
        <x:b/>
        <x:color rgb="FF34A853"/>
        <x:rFont val="Arial"/>
      </x:rPr>
      <x:t xml:space="preserve">[clé]</x:t>
    </x:r>
    <x:r>
      <x:rPr>
        <x:color theme="1"/>
        <x:rFont val="Arial"/>
      </x:rPr>
      <x:t xml:space="preserve">) (voir règle sur les "senseurs"), révèle ainsi les animaux proches, qu’ils soient cachés ou non. Cette perception distingue également l’intensité vitale (vigoureux, blessé, mourant) mais reste éphémère, et le lanceur de sort ne peut observer attentivement qu’une partie des éléments ainsi repérés, soit </x:t>
    </x:r>
    <x:r>
      <x:rPr>
        <x:b/>
        <x:color rgb="FFFF00FF"/>
        <x:rFont val="Arial"/>
      </x:rPr>
      <x:t xml:space="preserve">[Magnitude/5]</x:t>
    </x:r>
    <x:r>
      <x:rPr>
        <x:color theme="1"/>
        <x:rFont val="Arial"/>
      </x:rPr>
      <x:t xml:space="preserve">.</x:t>
    </x:r>
  </x:si>
  <x:si>
    <x:t xml:space="preserve">👁️ Vision: Divestieth, 🐗 Faune: Divestiorh</x:t>
  </x:si>
  <x:si>
    <x:t xml:space="preserve">Necro (Mort) + Locus (Lieu)</x:t>
  </x:si>
  <x:si>
    <x:t xml:space="preserve">Dornecro (Dor + necro)</x:t>
  </x:si>
  <x:si>
    <x:t xml:space="preserve">Nécrolocation</x:t>
  </x:si>
  <x:si>
    <x:r>
      <x:rPr>
        <x:color theme="1"/>
        <x:rFont val="Arial"/>
      </x:rPr>
      <x:t xml:space="preserve">Génère un effet de perception des morts (voir règle sur les "senseurs"), révèle ainsi les cadavres dissimulés, les âmes errantes ou prisonnières, ainsi que les morts-vivants. Cette perception est éphémère et le lanceur de sort ne peut observer attentivement qu’une partie des éléments ainsi repérés, soit </x:t>
    </x:r>
    <x:r>
      <x:rPr>
        <x:b/>
        <x:color rgb="FFFF00FF"/>
        <x:rFont val="Arial"/>
      </x:rPr>
      <x:t xml:space="preserve">[Magnitude/5]</x:t>
    </x:r>
    <x:r>
      <x:rPr>
        <x:color theme="1"/>
        <x:rFont val="Arial"/>
      </x:rPr>
      <x:t xml:space="preserve">.</x:t>
    </x:r>
  </x:si>
  <x:si>
    <x:t xml:space="preserve">👁️ Vision: Dornecroeth, ☠️ Mort: Dornecrous</x:t>
  </x:si>
  <x:si>
    <x:t xml:space="preserve">Delarcan (Del + arcan)</x:t>
  </x:si>
  <x:si>
    <x:t xml:space="preserve">Arcanovision</x:t>
  </x:si>
  <x:si>
    <x:t xml:space="preserve">Génère un effet de perception de la magie (voir règle sur les "senseurs"), révèle ainsi les enchantements, malédictions, zones ensorcelées, ou les êtres et objets porteurs d’aura magique. Selon la Magnitude, il est possible de distinguer la nature ou la force de cette aura. Cette perception est éphémère et le lanceur de sort ne peut observer attentivement qu’une partie des éléments ainsi repérés, soit [Magnitude/5].</x:t>
  </x:si>
  <x:si>
    <x:t xml:space="preserve">👁️ Vision: Delarcaneth, 🔮 Magie: Delarcanirn</x:t>
  </x:si>
  <x:si>
    <x:t xml:space="preserve">Pathos (Sentiment)</x:t>
  </x:si>
  <x:si>
    <x:t xml:space="preserve">Darpath (Dar + path)</x:t>
  </x:si>
  <x:si>
    <x:t xml:space="preserve">Empathisation</x:t>
  </x:si>
  <x:si>
    <x:t xml:space="preserve">Génère un effet de perception des émotions (voir règle sur les "senseurs"), révèle ainsi les sentiments dominants des êtres proches (colère, peur, amour, haine…). Cette perception est éphémère et le lanceur de sort ne peut observer attentivement qu’une partie des éléments ainsi repérés, soit [Magnitude/5].</x:t>
  </x:si>
  <x:si>
    <x:t xml:space="preserve">👁️ Vision: Darpatheth, ⚜️ Charme: Darpathy nh</x:t>
  </x:si>
  <x:si>
    <x:t xml:space="preserve">Retro (Arrière) + Visio (Vision)</x:t>
  </x:si>
  <x:si>
    <x:t xml:space="preserve">Divisio (Di + visio)</x:t>
  </x:si>
  <x:si>
    <x:t xml:space="preserve">Rétrovision</x:t>
  </x:si>
  <x:si>
    <x:r>
      <x:rPr>
        <x:color theme="1"/>
        <x:rFont val="Arial"/>
      </x:rPr>
      <x:t xml:space="preserve">Génère un effet de perception du passé (voir règle sur les "senseurs"), révèle ainsi des échos ou images fantomatiques d’événements anciens ayant marqué le lieu ou l’objet ciblé. La portée temporelle est de </x:t>
    </x:r>
    <x:r>
      <x:rPr>
        <x:b/>
        <x:color rgb="FFFF00FF"/>
        <x:rFont val="Arial"/>
      </x:rPr>
      <x:t xml:space="preserve">[Magnitude²]</x:t>
    </x:r>
    <x:r>
      <x:rPr>
        <x:color theme="1"/>
        <x:rFont val="Arial"/>
      </x:rPr>
      <x:t xml:space="preserve"> secondes et couvre au mieux une période de </x:t>
    </x:r>
    <x:r>
      <x:rPr>
        <x:b/>
        <x:color rgb="FFFF00FF"/>
        <x:rFont val="Arial"/>
      </x:rPr>
      <x:t xml:space="preserve">[Magnitude]</x:t>
    </x:r>
    <x:r>
      <x:rPr>
        <x:color theme="1"/>
        <x:rFont val="Arial"/>
      </x:rPr>
      <x:t xml:space="preserve"> secondes. Cette perception est éphémère et le lanceur de sort ne peut observer attentivement qu’une partie des éléments ainsi repérés, soit </x:t>
    </x:r>
    <x:r>
      <x:rPr>
        <x:b/>
        <x:color rgb="FFFF00FF"/>
        <x:rFont val="Arial"/>
      </x:rPr>
      <x:t xml:space="preserve">[Magnitude/5]</x:t>
    </x:r>
    <x:r>
      <x:rPr>
        <x:color theme="1"/>
        <x:rFont val="Arial"/>
      </x:rPr>
      <x:t xml:space="preserve">.</x:t>
    </x:r>
  </x:si>
  <x:si>
    <x:t xml:space="preserve">👁️ Vision: Divisioeth, 💢 Vide: Divisioarh</x:t>
  </x:si>
  <x:si>
    <x:t xml:space="preserve">Figuro (Former)</x:t>
  </x:si>
  <x:si>
    <x:t xml:space="preserve">Dorfigu (Dor + figu)</x:t>
  </x:si>
  <x:si>
    <x:t xml:space="preserve">Préfiguration</x:t>
  </x:si>
  <x:si>
    <x:r>
      <x:rPr>
        <x:color theme="1"/>
        <x:rFont val="Arial"/>
      </x:rPr>
      <x:t xml:space="preserve">Génère un effet de perception du futur (voir règle sur les "senseurs"), révèle ainsi des fragments d’avenirs possibles, montrant des embranchements liés aux choix et intentions des êtres ou des circonstances. Les événements purement matériels et inéluctables (comme la chute d’une pieRe) apparaissent comme fixes, tandis que les actions conscientes sont perçues sous plusieurs variantes. La portée temporelle est de </x:t>
    </x:r>
    <x:r>
      <x:rPr>
        <x:b/>
        <x:color rgb="FFFF00FF"/>
        <x:rFont val="Arial"/>
      </x:rPr>
      <x:t xml:space="preserve">[Magnitude²]</x:t>
    </x:r>
    <x:r>
      <x:rPr>
        <x:color theme="1"/>
        <x:rFont val="Arial"/>
      </x:rPr>
      <x:t xml:space="preserve"> secondes et couvre au mieux une période de </x:t>
    </x:r>
    <x:r>
      <x:rPr>
        <x:b/>
        <x:color rgb="FFFF00FF"/>
        <x:rFont val="Arial"/>
      </x:rPr>
      <x:t xml:space="preserve">[Magnitude] </x:t>
    </x:r>
    <x:r>
      <x:rPr>
        <x:color theme="1"/>
        <x:rFont val="Arial"/>
      </x:rPr>
      <x:t xml:space="preserve">secondes. Cette perception est éphémère et le lanceur de sort ne peut observer attentivement qu’une partie des éléments ainsi repérés, soit </x:t>
    </x:r>
    <x:r>
      <x:rPr>
        <x:b/>
        <x:color rgb="FFFF00FF"/>
        <x:rFont val="Arial"/>
      </x:rPr>
      <x:t xml:space="preserve">[Magnitude/5]</x:t>
    </x:r>
    <x:r>
      <x:rPr>
        <x:color theme="1"/>
        <x:rFont val="Arial"/>
      </x:rPr>
      <x:t xml:space="preserve">.</x:t>
    </x:r>
  </x:si>
  <x:si>
    <x:t xml:space="preserve">👁️ Vision: Dorfigueth, 💢 Vide: Dorfiguarh</x:t>
  </x:si>
  <x:si>
    <x:t xml:space="preserve">Delcipi (Del + cipi)</x:t>
  </x:si>
  <x:si>
    <x:r>
      <x:rPr>
        <x:color theme="1"/>
        <x:rFont val="Arial"/>
      </x:rPr>
      <x:t xml:space="preserve">Génère un effet qui permet au lanceur du sort de lire dans les signes afin de porter des actions de combat (attaque, défense ou tactique) en anticipant les réactions adverses, les action de combat du personnage sont ainsi confrontées à une difficulté réduite de </x:t>
    </x:r>
    <x:r>
      <x:rPr>
        <x:b/>
        <x:color rgb="FFFF00FF"/>
        <x:rFont val="Arial"/>
      </x:rPr>
      <x:t xml:space="preserve">[Magnitude/10] </x:t>
    </x:r>
    <x:r>
      <x:rPr>
        <x:color theme="1"/>
        <x:rFont val="Arial"/>
      </x:rPr>
      <x:t xml:space="preserve">et celles des adversaires (venant du personnage) à une difficulté augmentée de </x:t>
    </x:r>
    <x:r>
      <x:rPr>
        <x:b/>
        <x:color rgb="FFFF00FF"/>
        <x:rFont val="Arial"/>
      </x:rPr>
      <x:t xml:space="preserve">[Magnitude/10]</x:t>
    </x:r>
    <x:r>
      <x:rPr>
        <x:color theme="1"/>
        <x:rFont val="Arial"/>
      </x:rPr>
      <x:t xml:space="preserve"> </x:t>
    </x:r>
  </x:si>
  <x:si>
    <x:t xml:space="preserve">👁️ Vision: Delcipieth</x:t>
  </x:si>
  <x:si>
    <x:t xml:space="preserve">Narro (Raconter)</x:t>
  </x:si>
  <x:si>
    <x:t xml:space="preserve">Darnarra (Dar + narra)</x:t>
  </x:si>
  <x:si>
    <x:t xml:space="preserve">Narration</x:t>
  </x:si>
  <x:si>
    <x:r>
      <x:rPr>
        <x:color theme="1"/>
        <x:rFont val="Arial"/>
      </x:rPr>
      <x:t xml:space="preserve">Génère un effet qui permet au lanceur de sort d'avoir l'historique de la cible (objet ou personne ou lieu), l'historique étant la liste factuel des interactions et événements vécus par la cible, les noms ne transparaissent pas seules des descriptions factuelles le sont, cependant les faits dont même la cible n'a pas connaissance/conscience peuvent transparaitre dans l'historique, l'effet peux remonter jusqu'à </x:t>
    </x:r>
    <x:r>
      <x:rPr>
        <x:b/>
        <x:color rgb="FFFF00FF"/>
        <x:rFont val="Arial"/>
      </x:rPr>
      <x:t xml:space="preserve">[Magnitude²]</x:t>
    </x:r>
    <x:r>
      <x:rPr>
        <x:color theme="1"/>
        <x:rFont val="Arial"/>
      </x:rPr>
      <x:t xml:space="preserve"> minutes dans le temps</x:t>
    </x:r>
  </x:si>
  <x:si>
    <x:t xml:space="preserve">📚 Savoir: Darnarraaum</x:t>
  </x:si>
  <x:si>
    <x:t xml:space="preserve">Specio (Regarder)</x:t>
  </x:si>
  <x:si>
    <x:t xml:space="preserve">Dispecio (Di + specio)</x:t>
  </x:si>
  <x:si>
    <x:r>
      <x:rPr>
        <x:color theme="1"/>
        <x:rFont val="Arial"/>
      </x:rPr>
      <x:t xml:space="preserve">Génère un effet qui permet au lanceur de sort d'avoir la mémoire de la cible (objet ou personne ou lieu), la mémoire étant la liste factuel des interactions et événements vécus par la cible, les informations étant celles dont la cible est dotée (par example si elle ne connait pas le nom d'une cible alors ce dernier n'est pas obtenu via l'effet du sort), si un événement est survenu mais de nature inconnue la cible n'a pas plus d'informations à donner à ce sujet, pas plus qu'elle ne peux renseigner sur les événements qui sont survenus et dont elle n'a pas connaissance (et ce même si elle en a été la cible directe), l'effet peux remonter jusqu'à </x:t>
    </x:r>
    <x:r>
      <x:rPr>
        <x:b/>
        <x:color rgb="FFFF00FF"/>
        <x:rFont val="Arial"/>
      </x:rPr>
      <x:t xml:space="preserve">[Magnitude²]</x:t>
    </x:r>
    <x:r>
      <x:rPr>
        <x:color theme="1"/>
        <x:rFont val="Arial"/>
      </x:rPr>
      <x:t xml:space="preserve"> minutes dans le temps</x:t>
    </x:r>
  </x:si>
  <x:si>
    <x:t xml:space="preserve">📚 Savoir: Dispecioaum</x:t>
  </x:si>
  <x:si>
    <x:t xml:space="preserve">Inspection</x:t>
  </x:si>
  <x:si>
    <x:r>
      <x:rPr>
        <x:color theme="1"/>
        <x:rFont val="Arial"/>
      </x:rPr>
      <x:t xml:space="preserve">Le sort permet au lanceur de sort de « percevoir » les environs d’un lieu, d’un objet ou d’une personne donnée. La cible doit être désignée en fonction d’un élément, d’une matière, de corps, d’esprits, d’un objet, etc... Qui le caractérise ou le représente. La distance maximale de scrutation est fixée à </x:t>
    </x:r>
    <x:r>
      <x:rPr>
        <x:b/>
        <x:color rgb="FFFF00FF"/>
        <x:rFont val="Arial"/>
      </x:rPr>
      <x:t xml:space="preserve">[Magnitude²]</x:t>
    </x:r>
    <x:r>
      <x:rPr>
        <x:color theme="1"/>
        <x:rFont val="Arial"/>
      </x:rPr>
      <x:t xml:space="preserve"> mètres. Le lanceur de sort ne sait pas forcément d'où est-ce qu'il scrute, mais peux essayer de le déduire en observant bien la scène</x:t>
    </x:r>
  </x:si>
  <x:si>
    <x:t xml:space="preserve">👁️ Vision: Dorquereth</x:t>
  </x:si>
  <x:si>
    <x:t xml:space="preserve">Delposto (Del + posto)</x:t>
  </x:si>
  <x:si>
    <x:r>
      <x:rPr>
        <x:color theme="1"/>
        <x:rFont val="Arial"/>
      </x:rPr>
      <x:t xml:space="preserve">Le sort de "perception" peux être lancé sans avoir la cible en vu mais en connaissant simplement celle ci. La cible doit être désignée en fonction d’un élément, d’une matière, de corps, d’esprits, d’un objet, etc... Qui le caractérise ou le représente. La distance maximale à laquelle la cible peux être trouvée/affectée de la sorte est fixée à </x:t>
    </x:r>
    <x:r>
      <x:rPr>
        <x:b/>
        <x:color rgb="FFFF00FF"/>
        <x:rFont val="Arial"/>
      </x:rPr>
      <x:t xml:space="preserve">[Magnitude²/5]</x:t>
    </x:r>
    <x:r>
      <x:rPr>
        <x:color theme="1"/>
        <x:rFont val="Arial"/>
      </x:rPr>
      <x:t xml:space="preserve"> mètres.</x:t>
    </x:r>
  </x:si>
  <x:si>
    <x:t xml:space="preserve">👁️ Vision: Delpostoeth</x:t>
  </x:si>
  <x:si>
    <x:t xml:space="preserve">Darliga (Dar + liga)</x:t>
  </x:si>
  <x:si>
    <x:t xml:space="preserve">Ligation</x:t>
  </x:si>
  <x:si>
    <x:t xml:space="preserve">Pouvoir (Percevoir)</x:t>
  </x:si>
  <x:si>
    <x:r>
      <x:rPr>
        <x:color theme="1"/>
        <x:rFont val="Arial"/>
      </x:rPr>
      <x:t xml:space="preserve">Génère un effet qui permet à la cible de « percevoir » les connexions invisibles qui relies la cible (personne, objet ou lieu) à d'autres éléments (personne, objet ou lieu). Le lien visible que perçoit au lanceur de sort de définir la nature même de ce qui rapproche ces éléments : Contrats classiques ou magiques, pactes, propriétés (à qui appartient l'objet donc et si cette appropriation est l'objet d'un vol ou non), serments ou liens qu'on peux imaginer). Cependant il n'est possible que de percevoir les liens avec des éléments proches, l'effet ne pouvant désigner quoi que ce soit au delà de</x:t>
    </x:r>
    <x:r>
      <x:rPr>
        <x:b/>
        <x:color rgb="FFFF00FF"/>
        <x:rFont val="Arial"/>
      </x:rPr>
      <x:t xml:space="preserve"> [Magnitude²/5]</x:t>
    </x:r>
    <x:r>
      <x:rPr>
        <x:color theme="1"/>
        <x:rFont val="Arial"/>
      </x:rPr>
      <x:t xml:space="preserve"> mètres.</x:t>
    </x:r>
  </x:si>
  <x:si>
    <x:t xml:space="preserve">👁️ Vision: Darligaeth, ⚖️ Loi: Darligaem</x:t>
  </x:si>
  <x:si>
    <x:t xml:space="preserve">Moneo (Avertir)</x:t>
  </x:si>
  <x:si>
    <x:t xml:space="preserve">Dimoni (Di + moni)</x:t>
  </x:si>
  <x:si>
    <x:t xml:space="preserve">Prémonition</x:t>
  </x:si>
  <x:si>
    <x:t xml:space="preserve">Génère un effet qui permet à la cible de « percevoir » l’alignement d’un événement (et quelques détails très flous) pouvant se produire en relation avec un lieu, un objet ou une personne… et même un verbe.</x:t>
  </x:si>
  <x:si>
    <x:t xml:space="preserve">👁️ Vision: Dimonieth</x:t>
  </x:si>
  <x:si>
    <x:t xml:space="preserve">Dorharmo (Dor + harmo)</x:t>
  </x:si>
  <x:si>
    <x:r>
      <x:rPr>
        <x:color theme="1"/>
        <x:rFont val="Arial"/>
      </x:rPr>
      <x:t xml:space="preserve">Génère un effet qui permet à la cible de « percevoir » les pensées de sa cible. On parle plus communément de « télépathie » mais celle-ci fonctionne dans un sens unique. Ce sort peut affecter une cible non vivante ou privée d’intelligence telle que des bêtes, des arbres, voir même un lac, etc… mais les propos seront simplement particulièrement flous et imagés. L'échange se limite à </x:t>
    </x:r>
    <x:r>
      <x:rPr>
        <x:b/>
        <x:color rgb="FFFF00FF"/>
        <x:rFont val="Arial"/>
      </x:rPr>
      <x:t xml:space="preserve">[2xMagnitude]</x:t>
    </x:r>
    <x:r>
      <x:rPr>
        <x:color theme="1"/>
        <x:rFont val="Arial"/>
      </x:rPr>
      <x:t xml:space="preserve"> mots.</x:t>
    </x:r>
  </x:si>
  <x:si>
    <x:t xml:space="preserve">👁️ Vision: Dorharmo eth</x:t>
  </x:si>
  <x:si>
    <x:t xml:space="preserve">Delcommu (Del + commu)</x:t>
  </x:si>
  <x:si>
    <x:r>
      <x:rPr>
        <x:color theme="1"/>
        <x:rFont val="Arial"/>
      </x:rPr>
      <x:t xml:space="preserve">Génère un effet qui permet à la cible de « percevoir » les pensées de sa cible. On parle plus communément de « télépathie » et celle-ci fonctionne dans les deux sens. Ce sort peut affecter une cible non vivante ou privée d’intelligence telle que des bêtes, des arbres, voir même un lac, etc… mais les propos reçus seront simplement particulièrement flous et imagés, et les propos envoies peuvent être mal compris si trop complexes. L'échange se limite à </x:t>
    </x:r>
    <x:r>
      <x:rPr>
        <x:b/>
        <x:color rgb="FFFF00FF"/>
        <x:rFont val="Arial"/>
      </x:rPr>
      <x:t xml:space="preserve">[Magnitude]</x:t>
    </x:r>
    <x:r>
      <x:rPr>
        <x:color theme="1"/>
        <x:rFont val="Arial"/>
      </x:rPr>
      <x:t xml:space="preserve"> mots.</x:t>
    </x:r>
  </x:si>
  <x:si>
    <x:t xml:space="preserve">👁️ Vision: Delcommueth</x:t>
  </x:si>
  <x:si>
    <x:t xml:space="preserve">Darcarn (Dar + carn)</x:t>
  </x:si>
  <x:si>
    <x:t xml:space="preserve">Incarnation</x:t>
  </x:si>
  <x:si>
    <x:r>
      <x:rPr>
        <x:color theme="1"/>
        <x:rFont val="Arial"/>
      </x:rPr>
      <x:t xml:space="preserve">Génère un effet qui permet à la cible de « percevoir » les environs les sens comme le ferait sa cible. La distance maximale de perception est fixée à </x:t>
    </x:r>
    <x:r>
      <x:rPr>
        <x:b/>
        <x:color rgb="FFFF00FF"/>
        <x:rFont val="Arial"/>
      </x:rPr>
      <x:t xml:space="preserve">[Magnitude²/5]</x:t>
    </x:r>
    <x:r>
      <x:rPr>
        <x:color theme="1"/>
        <x:rFont val="Arial"/>
      </x:rPr>
      <x:t xml:space="preserve"> mètres (et ce même si la cible peux ou ne peux pas percevoir plus loin que ça). La perception peut donner une réponse (nécessairement vague) sur un laps de temps maximal fixé à </x:t>
    </x:r>
    <x:r>
      <x:rPr>
        <x:b/>
        <x:color rgb="FFFF00FF"/>
        <x:rFont val="Arial"/>
      </x:rPr>
      <x:t xml:space="preserve">[Magnitude²]</x:t>
    </x:r>
    <x:r>
      <x:rPr>
        <x:color theme="1"/>
        <x:rFont val="Arial"/>
      </x:rPr>
      <x:t xml:space="preserve"> secondes (si l'effet est bel et bien basé sur une durée).</x:t>
    </x:r>
  </x:si>
  <x:si>
    <x:t xml:space="preserve">👁️ Vision: Darcarneth</x:t>
  </x:si>
  <x:si>
    <x:t xml:space="preserve">Dirien (Di + rien)</x:t>
  </x:si>
  <x:si>
    <x:r>
      <x:rPr>
        <x:color theme="1"/>
        <x:rFont val="Arial"/>
      </x:rPr>
      <x:t xml:space="preserve">Génère un effet qui permet à la cible de « percevoir » la localisation d'un objet, un lieu ou une personne donné. La localisation prend la forme d'une d'une "flèche" allant dans la direction de l'objet, le lanceur de sort a une appréciation approximative de la distance qui l'en sépare. La cible doit être désignée en fonction d’un élément, d’une matière, de corps, d’esprits, d’un objet, etc... Qui le caractérise ou le représente. La distance maximale de localisation est fixée à </x:t>
    </x:r>
    <x:r>
      <x:rPr>
        <x:b/>
        <x:color rgb="FFFF00FF"/>
        <x:rFont val="Arial"/>
      </x:rPr>
      <x:t xml:space="preserve">[10 x Magnitude²]</x:t>
    </x:r>
    <x:r>
      <x:rPr>
        <x:color theme="1"/>
        <x:rFont val="Arial"/>
      </x:rPr>
      <x:t xml:space="preserve"> mètres</x:t>
    </x:r>
  </x:si>
  <x:si>
    <x:t xml:space="preserve">👁️ Vision: Dirieneth</x:t>
  </x:si>
  <x:si>
    <x:t xml:space="preserve">Dorpret (Dor + pret)</x:t>
  </x:si>
  <x:si>
    <x:t xml:space="preserve">Appréciation</x:t>
  </x:si>
  <x:si>
    <x:r>
      <x:rPr>
        <x:color theme="1"/>
        <x:rFont val="Arial"/>
      </x:rPr>
      <x:t xml:space="preserve">Génère un effet qui permet à la cible de « percevoir » perment au lanceur de sort d'identifier la difficulté de toutes les actions et situations qu'il est en mesure d'observer, si la difficulté en question dépasse </x:t>
    </x:r>
    <x:r>
      <x:rPr>
        <x:b/>
        <x:color rgb="FFFF00FF"/>
        <x:rFont val="Arial"/>
      </x:rPr>
      <x:t xml:space="preserve">[10+Magnitude/2]</x:t>
    </x:r>
    <x:r>
      <x:rPr>
        <x:color theme="1"/>
        <x:rFont val="Arial"/>
      </x:rPr>
      <x:t xml:space="preserve"> alors il a juste l'information que c'est effectivement supérieur mais pas plus</x:t>
    </x:r>
  </x:si>
  <x:si>
    <x:t xml:space="preserve">📚 Savoir: Dorpretaum</x:t>
  </x:si>
  <x:si>
    <x:t xml:space="preserve">Sto (Se tenir)</x:t>
  </x:si>
  <x:si>
    <x:t xml:space="preserve">Delstatio (Del + statio)</x:t>
  </x:si>
  <x:si>
    <x:t xml:space="preserve">Destination</x:t>
  </x:si>
  <x:si>
    <x:r>
      <x:rPr>
        <x:color theme="1"/>
        <x:rFont val="Arial"/>
      </x:rPr>
      <x:t xml:space="preserve">Génère un effet qui permet à la cible de « percevoir » l’itinéraire vers un lieu ou un objectif précis ; la vision du chemin peut se décliner selon </x:t>
    </x:r>
    <x:r>
      <x:rPr>
        <x:b/>
        <x:color rgb="FFFF00FF"/>
        <x:rFont val="Arial"/>
      </x:rPr>
      <x:t xml:space="preserve">[Magnitude/10]</x:t>
    </x:r>
    <x:r>
      <x:rPr>
        <x:color theme="1"/>
        <x:rFont val="Arial"/>
      </x:rPr>
      <x:t xml:space="preserve"> critères différents (le plus court, le plus sûr, le plus fréquenté, le plus discret, etc.), au choix du lanceur au moment de l’activation, et celui-ci reçoit alors une perception nette de la direction à prendre, des étapes à franchir et des dangers potentiels, comme si le tracé était projeté dans son esprit, la distance maximale couvert par ces indications est de </x:t>
    </x:r>
    <x:r>
      <x:rPr>
        <x:b/>
        <x:color rgb="FFFF00FF"/>
        <x:rFont val="Arial"/>
      </x:rPr>
      <x:t xml:space="preserve">[10 x Magnitude²]</x:t>
    </x:r>
    <x:r>
      <x:rPr>
        <x:color theme="1"/>
        <x:rFont val="Arial"/>
      </x:rPr>
      <x:t xml:space="preserve"> mètres</x:t>
    </x:r>
  </x:si>
  <x:si>
    <x:t xml:space="preserve">👁️ Vision: Delstatioeth</x:t>
  </x:si>
  <x:si>
    <x:t xml:space="preserve">Volo (Vouloir)</x:t>
  </x:si>
  <x:si>
    <x:t xml:space="preserve">Darvol (Dar + vol)</x:t>
  </x:si>
  <x:si>
    <x:t xml:space="preserve">Volition</x:t>
  </x:si>
  <x:si>
    <x:t xml:space="preserve">Le sort permet au lanceur de sort d'apprendre les motivations de la cible. Les motivations sont les objectifs de la cible. De base transparaissent les objectifs très courts termes (journée), avec une Magnitude d'au moins 10 transparaissent les objectifs courts termes (semaine), 20 moyen termes (mois), 30 long termes (année), 40 très long termes (vie), 50 tout (jusqu'à remonter à des générations précédentes).</x:t>
  </x:si>
  <x:si>
    <x:t xml:space="preserve">👁️ Vision: Darvolet h</x:t>
  </x:si>
  <x:si>
    <x:t xml:space="preserve">Didico (Di + dico)</x:t>
  </x:si>
  <x:si>
    <x:t xml:space="preserve">Indication</x:t>
  </x:si>
  <x:si>
    <x:r>
      <x:rPr>
        <x:color theme="1"/>
        <x:rFont val="Arial"/>
      </x:rPr>
      <x:t xml:space="preserve">Génère un effet permettant au lanceur de sort de connaitre le bienfondé d'une idée, d'une décision ou d'un choix face à un problème ou une situation (faire ceci va t-il avoir des conséquences positives ou négatives, compte tenu de l'objectif recherché) avec des détails dépendants d'un potenciel fixé par la </x:t>
    </x:r>
    <x:r>
      <x:rPr>
        <x:b/>
        <x:color rgb="FFFF00FF"/>
        <x:rFont val="Arial"/>
      </x:rPr>
      <x:t xml:space="preserve">[Magnitude]</x:t>
    </x:r>
    <x:r>
      <x:rPr>
        <x:color theme="1"/>
        <x:rFont val="Arial"/>
      </x:rPr>
      <x:t xml:space="preserve">, tout d'abord le lanceur de sort définit la nature (0 : seulement les éléments connus uniquement, 5 : parmi des éléments connus indirectement, 10 : même parmi des éléments inconnus) et la précision (0 : sybillin, 5 : imprécis, 10 : précis) de la solution qu'il recherche, ce qui réduit le potenciel selon le choix, puis le nombre de mots maximum est de 5 par points de potenciel restant</x:t>
    </x:r>
  </x:si>
  <x:si>
    <x:t xml:space="preserve">📚 Savoir: Didicoaum</x:t>
  </x:si>
  <x:si>
    <x:t xml:space="preserve">Dorduc (Dor + duc)</x:t>
  </x:si>
  <x:si>
    <x:t xml:space="preserve">Traduction</x:t>
  </x:si>
  <x:si>
    <x:r>
      <x:rPr>
        <x:color theme="1"/>
        <x:rFont val="Arial"/>
      </x:rPr>
      <x:t xml:space="preserve">Génère un effet qui traduit mentalement tout texte/un document/des propos, affectant un maximum de </x:t>
    </x:r>
    <x:r>
      <x:rPr>
        <x:b/>
        <x:color rgb="FFFF00FF"/>
        <x:rFont val="Arial"/>
      </x:rPr>
      <x:t xml:space="preserve">[Magnitude²]</x:t>
    </x:r>
    <x:r>
      <x:rPr>
        <x:color theme="1"/>
        <x:rFont val="Arial"/>
      </x:rPr>
      <x:t xml:space="preserve"> mots à la fois si la langue est commune, </x:t>
    </x:r>
    <x:r>
      <x:rPr>
        <x:b/>
        <x:color rgb="FFFF00FF"/>
        <x:rFont val="Arial"/>
      </x:rPr>
      <x:t xml:space="preserve">[Magnitude]</x:t>
    </x:r>
    <x:r>
      <x:rPr>
        <x:color theme="1"/>
        <x:rFont val="Arial"/>
      </x:rPr>
      <x:t xml:space="preserve"> mots à la fois si la langue est peu commune, </x:t>
    </x:r>
    <x:r>
      <x:rPr>
        <x:b/>
        <x:color rgb="FFFF00FF"/>
        <x:rFont val="Arial"/>
      </x:rPr>
      <x:t xml:space="preserve">[Magnitude/4]</x:t>
    </x:r>
    <x:r>
      <x:rPr>
        <x:color theme="1"/>
        <x:rFont val="Arial"/>
      </x:rPr>
      <x:t xml:space="preserve"> mots à la fois si la langue est rare, </x:t>
    </x:r>
    <x:r>
      <x:rPr>
        <x:b/>
        <x:color rgb="FFFF00FF"/>
        <x:rFont val="Arial"/>
      </x:rPr>
      <x:t xml:space="preserve">[Magnitude/10]</x:t>
    </x:r>
    <x:r>
      <x:rPr>
        <x:color theme="1"/>
        <x:rFont val="Arial"/>
      </x:rPr>
      <x:t xml:space="preserve"> mots à la fois si la langue est inconnue/morte/oubliée.</x:t>
    </x:r>
  </x:si>
  <x:si>
    <x:t xml:space="preserve">📚 Savoir: Dorducaum</x:t>
  </x:si>
  <x:si>
    <x:t xml:space="preserve">Perceptio (Perception)</x:t>
  </x:si>
  <x:si>
    <x:t xml:space="preserve">Delcept (Del + cept)</x:t>
  </x:si>
  <x:si>
    <x:t xml:space="preserve">Transperception</x:t>
  </x:si>
  <x:si>
    <x:r>
      <x:rPr>
        <x:color theme="1"/>
        <x:rFont val="Arial"/>
      </x:rPr>
      <x:t xml:space="preserve">Génère un enchantement positif qui permet à la cible de voir à travers les murs (il les perçoient mais voit au travers), il n'est donc pas gêner par ces derniers, sur un maximum de </x:t>
    </x:r>
    <x:r>
      <x:rPr>
        <x:b/>
        <x:color rgb="FFFF00FF"/>
        <x:rFont val="Arial"/>
      </x:rPr>
      <x:t xml:space="preserve">[Magnitude/2]</x:t>
    </x:r>
    <x:r>
      <x:rPr>
        <x:color theme="1"/>
        <x:rFont val="Arial"/>
      </x:rPr>
      <x:t xml:space="preserve"> mètres de distance</x:t>
    </x:r>
  </x:si>
  <x:si>
    <x:t xml:space="preserve">👁️ Vision: Delcepteth</x:t>
  </x:si>
  <x:si>
    <x:t xml:space="preserve">Nox (Nuit)</x:t>
  </x:si>
  <x:si>
    <x:t xml:space="preserve">Darnox (Dar + nox)</x:t>
  </x:si>
  <x:si>
    <x:t xml:space="preserve">Noctovision</x:t>
  </x:si>
  <x:si>
    <x:r>
      <x:rPr>
        <x:color theme="1"/>
        <x:rFont val="Arial"/>
      </x:rPr>
      <x:t xml:space="preserve">Génère un enchantement positif qui permet à la cible de voir à travers la pénombre, il n'est donc pas gêner par cette dernière (même l'obscurité totale), sur un maximum de </x:t>
    </x:r>
    <x:r>
      <x:rPr>
        <x:b/>
        <x:color rgb="FFFF00FF"/>
        <x:rFont val="Arial"/>
      </x:rPr>
      <x:t xml:space="preserve">[Magnitude/2]</x:t>
    </x:r>
    <x:r>
      <x:rPr>
        <x:color theme="1"/>
        <x:rFont val="Arial"/>
      </x:rPr>
      <x:t xml:space="preserve"> mètres de distance</x:t>
    </x:r>
  </x:si>
  <x:si>
    <x:t xml:space="preserve">👁️ Vision: Darnoxeth</x:t>
  </x:si>
  <x:si>
    <x:t xml:space="preserve">Ditende (Di + tende)</x:t>
  </x:si>
  <x:si>
    <x:t xml:space="preserve">Intention</x:t>
  </x:si>
  <x:si>
    <x:r>
      <x:rPr>
        <x:color theme="1"/>
        <x:rFont val="Arial"/>
      </x:rPr>
      <x:t xml:space="preserve">Génère un enchantement positif qui permet à la cible de savoir ce que les participants d'une confrontation vont faire comme prochaine action si et seulement si rien ne viens perturber la logique/raison d'être de l'action, ni joueurs ni le MJ ne doivent dédire l'annonce qui est faite des intensions sans bonnes raisons pour un tel changement de plan, la perception de ces intensions se limite aux individus à moins de </x:t>
    </x:r>
    <x:r>
      <x:rPr>
        <x:b/>
        <x:color rgb="FFFF00FF"/>
        <x:rFont val="Arial"/>
      </x:rPr>
      <x:t xml:space="preserve">[Magnitude/3]</x:t>
    </x:r>
    <x:r>
      <x:rPr>
        <x:color theme="1"/>
        <x:rFont val="Arial"/>
      </x:rPr>
      <x:t xml:space="preserve"> mètres/cases de la cible</x:t>
    </x:r>
  </x:si>
  <x:si>
    <x:t xml:space="preserve">👁️ Vision: Ditende eth</x:t>
  </x:si>
  <x:si>
    <x:t xml:space="preserve">Catalogos (Liste, grec)</x:t>
  </x:si>
  <x:si>
    <x:t xml:space="preserve">Dortalo (Dor + talo)</x:t>
  </x:si>
  <x:si>
    <x:r>
      <x:rPr>
        <x:color theme="1"/>
        <x:rFont val="Arial"/>
      </x:rPr>
      <x:t xml:space="preserve">Génère un effet qui fait mentalement l'inventaire des objets et personnes dans un lieu, affectant une zone de taille maximum de </x:t>
    </x:r>
    <x:r>
      <x:rPr>
        <x:b/>
        <x:color rgb="FFFF00FF"/>
        <x:rFont val="Arial"/>
      </x:rPr>
      <x:t xml:space="preserve">[Magnitude]</x:t>
    </x:r>
    <x:r>
      <x:rPr>
        <x:color theme="1"/>
        <x:rFont val="Arial"/>
      </x:rPr>
      <x:t xml:space="preserve">m², ne liste que les éléments dont le lanceur de sort est ou peux être au courant (il est donc important de faire l'inventaire après avoir examiné la pièce). Le lanceur de sort peux forcer le listing des éléments dont il n'a pas forcément connaissance (par manque de temps ou autre) mais dans ce cas la Magnitude est divisée par deux. Si la Magnitude ne couvre pas tout une pièce alors des éléments sont manquants (au prorata de l'espace manquant)</x:t>
    </x:r>
  </x:si>
  <x:si>
    <x:t xml:space="preserve">📚 Savoir: Dortaloaum</x:t>
  </x:si>
  <x:si>
    <x:t xml:space="preserve">Corpus (Corps)</x:t>
  </x:si>
  <x:si>
    <x:t xml:space="preserve">Delcorp (Del + corp)</x:t>
  </x:si>
  <x:si>
    <x:t xml:space="preserve">Décorporation</x:t>
  </x:si>
  <x:si>
    <x:r>
      <x:rPr>
        <x:color theme="1"/>
        <x:rFont val="Arial"/>
      </x:rPr>
      <x:t xml:space="preserve">Génère un enchantement neutre qui permet à la cible de faire sortir son âme de son corps afin de pouvoir percevoir les alentours, le personnage peux ainsi se déplacer à un maximum </x:t>
    </x:r>
    <x:r>
      <x:rPr>
        <x:b/>
        <x:color rgb="FFFF00FF"/>
        <x:rFont val="Arial"/>
      </x:rPr>
      <x:t xml:space="preserve">[100 x Magnitude²]</x:t>
    </x:r>
    <x:r>
      <x:rPr>
        <x:color theme="1"/>
        <x:rFont val="Arial"/>
      </x:rPr>
      <x:t xml:space="preserve"> mètres, l'âme se déplace à </x:t>
    </x:r>
    <x:r>
      <x:rPr>
        <x:b/>
        <x:color rgb="FFFF00FF"/>
        <x:rFont val="Arial"/>
      </x:rPr>
      <x:t xml:space="preserve">[Magnitude]</x:t>
    </x:r>
    <x:r>
      <x:rPr>
        <x:color theme="1"/>
        <x:rFont val="Arial"/>
      </x:rPr>
      <x:t xml:space="preserve"> mètres secondes, le personnage subit un point de fatigue chaque fois le quart de la distance maximale est parcourus, attention car l'âme est quelque chose de fragile...</x:t>
    </x:r>
  </x:si>
  <x:si>
    <x:t xml:space="preserve">👁️ Vision: Delcorpeth</x:t>
  </x:si>
  <x:si>
    <x:t xml:space="preserve">Apertus (Ouvert)</x:t>
  </x:si>
  <x:si>
    <x:t xml:space="preserve">Darape (Dar + ape)</x:t>
  </x:si>
  <x:si>
    <x:r>
      <x:rPr>
        <x:color theme="1"/>
        <x:rFont val="Arial"/>
      </x:rPr>
      <x:t xml:space="preserve">énère un effet qui permet au lanceur de déterminer si la cible possède des informations sur un sujet ; le sort dispose d’une capacité de </x:t>
    </x:r>
    <x:r>
      <x:rPr>
        <x:b/>
        <x:color rgb="FFFF00FF"/>
        <x:rFont val="Arial"/>
      </x:rPr>
      <x:t xml:space="preserve">[Magnitude]</x:t>
    </x:r>
    <x:r>
      <x:rPr>
        <x:color theme="1"/>
        <x:rFont val="Arial"/>
      </x:rPr>
      <x:t xml:space="preserve"> à répartir, chaque sujet coûtant 3 (trivial : savoir courant, rumeur publique, coutume), 5 (discret : détails locaux, pratiques privées, faits peu connus), 7 (compromettant : secrets personnels, agissements illégaux, informations sensibles), ou 10 (crucial : complots, trahisons, rituels ou vérités majeures) ; si la cible réussit son test de sauvegarde, les sujets cruciaux ne peuvent pas être validés.</x:t>
    </x:r>
  </x:si>
  <x:si>
    <x:t xml:space="preserve">👁️ Vision: Darapeeth</x:t>
  </x:si>
  <x:si>
    <x:t xml:space="preserve">Divolvo (Di + volvo)</x:t>
  </x:si>
  <x:si>
    <x:t xml:space="preserve">Préroulement</x:t>
  </x:si>
  <x:si>
    <x:r>
      <x:rPr>
        <x:color theme="1"/>
        <x:rFont val="Arial"/>
      </x:rPr>
      <x:t xml:space="preserve">Génère un enchantement positif qui permet à la cible de lancer jusqu'à </x:t>
    </x:r>
    <x:r>
      <x:rPr>
        <x:b/>
        <x:color rgb="FFFF00FF"/>
        <x:rFont val="Arial"/>
      </x:rPr>
      <x:t xml:space="preserve">[Magnitude/4]</x:t>
    </x:r>
    <x:r>
      <x:rPr>
        <x:color theme="1"/>
        <x:rFont val="Arial"/>
      </x:rPr>
      <x:t xml:space="preserve"> tests d'avance et de choisir l'ordre d'utilisation de ces derniers, le personnage peux toujours choisir de ne pas faire usage d'un test stocké, une fois tous les tests stockés utilisés l'enchantement prend fin, toutes manipulations de dés surviens au moment de l'utilisation et pas avant</x:t>
    </x:r>
  </x:si>
  <x:si>
    <x:t xml:space="preserve">👁️ Vision: Divolvo eth</x:t>
  </x:si>
  <x:si>
    <x:t xml:space="preserve">Augur (Devin)</x:t>
  </x:si>
  <x:si>
    <x:t xml:space="preserve">Doraugur (Dor + augur)</x:t>
  </x:si>
  <x:si>
    <x:t xml:space="preserve">Augurement</x:t>
  </x:si>
  <x:si>
    <x:r>
      <x:rPr>
        <x:color theme="1"/>
        <x:rFont val="Arial"/>
      </x:rPr>
      <x:t xml:space="preserve">Génère un enchantement positif qui permet à la cible de lancer jusqu'à </x:t>
    </x:r>
    <x:r>
      <x:rPr>
        <x:b/>
        <x:color rgb="FFFF00FF"/>
        <x:rFont val="Arial"/>
      </x:rPr>
      <x:t xml:space="preserve">[Magnitude/4]</x:t>
    </x:r>
    <x:r>
      <x:rPr>
        <x:color theme="1"/>
        <x:rFont val="Arial"/>
      </x:rPr>
      <x:t xml:space="preserve"> jets d'avance et de choisir l'ordre d'utilisation de ces derniers, le personnage peux toujours choisir de ne pas faire usage d'un jet stocké, une fois tous les jets stockés utilisés l'enchantement prend fin, toutes manipulations de dés surviens au moment de l'utilisation et pas avant, les jets stockés sont lancés avec 4 dés quoi qu'il arrive et seuls les meilleurs sont concervés, si un jet stocké doit être utilisé pour un jet qui compte plus de d8 alors des dés en plus sont lancés pour compenser</x:t>
    </x:r>
  </x:si>
  <x:si>
    <x:t xml:space="preserve">👁️ Vision: Doraugureth</x:t>
  </x:si>
  <x:si>
    <x:t xml:space="preserve">Traho (Tirer, tracer)</x:t>
  </x:si>
  <x:si>
    <x:t xml:space="preserve">Deltrac (Del + trac)</x:t>
  </x:si>
  <x:si>
    <x:t xml:space="preserve">Traçation</x:t>
  </x:si>
  <x:si>
    <x:r>
      <x:rPr>
        <x:color theme="1"/>
        <x:rFont val="Arial"/>
      </x:rPr>
      <x:t xml:space="preserve">Le sort permet au lanceur de sort de connaitre la localisation d'une personne connue. La localisation apparait dans l'esprit du lanceur de sort. Il peux reconnaitre ou pas les lieux, ce n'est pas automatique. La cible doit être connue et le lanceur de sort doit l'avoir cotoyer un minimum. La distance maximale de localisation est fixée à </x:t>
    </x:r>
    <x:r>
      <x:rPr>
        <x:b/>
        <x:color rgb="FFFF00FF"/>
        <x:rFont val="Arial"/>
      </x:rPr>
      <x:t xml:space="preserve">[20 x Magnitude²]</x:t>
    </x:r>
    <x:r>
      <x:rPr>
        <x:color theme="1"/>
        <x:rFont val="Arial"/>
      </x:rPr>
      <x:t xml:space="preserve"> mètres</x:t>
    </x:r>
  </x:si>
  <x:si>
    <x:t xml:space="preserve">👁️ Vision: Deltraceth</x:t>
  </x:si>
  <x:si>
    <x:t xml:space="preserve">Dariacto (Dar + iacto)</x:t>
  </x:si>
  <x:si>
    <x:r>
      <x:rPr>
        <x:color theme="1"/>
        <x:rFont val="Arial"/>
      </x:rPr>
      <x:t xml:space="preserve">Génère un enchantement positif qui permet à la cible de mieux lire le champs de bataille et de voir légérement en avance le résultat de ses actions, dans le cadre de ses actions ou des actions qui le vise la défense de ses adversaires et sa propre défense sont modifiés (dans le sens de la cible) de </x:t>
    </x:r>
    <x:r>
      <x:rPr>
        <x:b/>
        <x:color rgb="FFFF00FF"/>
        <x:rFont val="Arial"/>
      </x:rPr>
      <x:t xml:space="preserve">[Magnitude/10]</x:t>
    </x:r>
  </x:si>
  <x:si>
    <x:t xml:space="preserve">🛡️ Guerre: Dariactoorr</x:t>
  </x:si>
  <x:si>
    <x:t xml:space="preserve">Gnosco (Reconnaître)</x:t>
  </x:si>
  <x:si>
    <x:t xml:space="preserve">Diagno (Di + agno)</x:t>
  </x:si>
  <x:si>
    <x:t xml:space="preserve">Reconnaissance</x:t>
  </x:si>
  <x:si>
    <x:r>
      <x:rPr>
        <x:color theme="1"/>
        <x:rFont val="Arial"/>
      </x:rPr>
      <x:t xml:space="preserve">Génère un effet qui permet à la cible de réaliser un test de focus et/ou d'intelligo afin de localiser puis/ou identifier les propriétés exact d'un sort, le ou les tests se font avec un bonus de </x:t>
    </x:r>
    <x:r>
      <x:rPr>
        <x:b/>
        <x:color rgb="FFFF00FF"/>
        <x:rFont val="Arial"/>
      </x:rPr>
      <x:t xml:space="preserve">[Magnitude/3]</x:t>
    </x:r>
    <x:r>
      <x:rPr>
        <x:color theme="1"/>
        <x:rFont val="Arial"/>
      </x:rPr>
      <x:t xml:space="preserve">, l'effet permet de voir un lien vers son actuel propriétaire et/ou son le mage qui l'a lancé (puisque la propriété d'un sort peux changer avec le temps), si le sort est un enchantement d'objet ou de personne le lanceur de sort peux également voir le chemin parcourus par l'enchantement en question (dans le cas d'un enchantement permanent sur un temps maximum équivalant à </x:t>
    </x:r>
    <x:r>
      <x:rPr>
        <x:b/>
        <x:color rgb="FFFF00FF"/>
        <x:rFont val="Arial"/>
      </x:rPr>
      <x:t xml:space="preserve">[Magnitude]</x:t>
    </x:r>
    <x:r>
      <x:rPr>
        <x:color theme="1"/>
        <x:rFont val="Arial"/>
      </x:rPr>
      <x:t xml:space="preserve">% du temps d'existance de l'enchantement ou un minimum de </x:t>
    </x:r>
    <x:r>
      <x:rPr>
        <x:b/>
        <x:color rgb="FFFF00FF"/>
        <x:rFont val="Arial"/>
      </x:rPr>
      <x:t xml:space="preserve">[Magnitude²]</x:t>
    </x:r>
    <x:r>
      <x:rPr>
        <x:color theme="1"/>
        <x:rFont val="Arial"/>
      </x:rPr>
      <x:t xml:space="preserve"> heures)</x:t>
    </x:r>
  </x:si>
  <x:si>
    <x:t xml:space="preserve">📚 Savoir: Diagno aum</x:t>
  </x:si>
  <x:si>
    <x:t xml:space="preserve">Omnis (Tout)</x:t>
  </x:si>
  <x:si>
    <x:t xml:space="preserve">Doromnis (Dor + omnis)</x:t>
  </x:si>
  <x:si>
    <x:t xml:space="preserve">Omnipotence</x:t>
  </x:si>
  <x:si>
    <x:r>
      <x:rPr>
        <x:color theme="1"/>
        <x:rFont val="Arial"/>
      </x:rPr>
      <x:t xml:space="preserve">Génère un enchantement positif qui permet à la cible d'imaginer et de lancer n'importe quel sort à la volée, pour un total maximum de drain (avant réductions etc) de </x:t>
    </x:r>
    <x:r>
      <x:rPr>
        <x:b/>
        <x:color rgb="FFFF00FF"/>
        <x:rFont val="Arial"/>
      </x:rPr>
      <x:t xml:space="preserve">[Magnitude x2] </x:t>
    </x:r>
    <x:r>
      <x:rPr>
        <x:color theme="1"/>
        <x:rFont val="Arial"/>
      </x:rPr>
      <x:t xml:space="preserve">(après quoi l'enchantement expire), le niveau du sort est limité par le niveau de sort qui peux être lancé dans le domaine du savoir</x:t>
    </x:r>
  </x:si>
  <x:si>
    <x:t xml:space="preserve">📚 Savoir: Doromnisaum</x:t>
  </x:si>
  <x:si>
    <x:t xml:space="preserve">Fila (Fil)</x:t>
  </x:si>
  <x:si>
    <x:t xml:space="preserve">Delfila (Del + fila)</x:t>
  </x:si>
  <x:si>
    <x:t xml:space="preserve">Profilation</x:t>
  </x:si>
  <x:si>
    <x:t xml:space="preserve">Pouvoir (Infos)</x:t>
  </x:si>
  <x:si>
    <x:r>
      <x:rPr>
        <x:color theme="1"/>
        <x:rFont val="Arial"/>
      </x:rPr>
      <x:t xml:space="preserve">Génère un effet qui permet au lanceur de sort de percevoir des attributs d'une cible, le personnage peux ainsi recevoir </x:t>
    </x:r>
    <x:r>
      <x:rPr>
        <x:b/>
        <x:color rgb="FFFF00FF"/>
        <x:rFont val="Arial"/>
      </x:rPr>
      <x:t xml:space="preserve">[Magnitude/4]</x:t>
    </x:r>
    <x:r>
      <x:rPr>
        <x:color theme="1"/>
        <x:rFont val="Arial"/>
      </x:rPr>
      <x:t xml:space="preserve"> informations de la sorte, ces informations sont relativement floues (assez faible, assez élevées, plus bas que toi, plus haut que toi), le personnage peux à la placer percevoir </x:t>
    </x:r>
    <x:r>
      <x:rPr>
        <x:b/>
        <x:color rgb="FFFF00FF"/>
        <x:rFont val="Arial"/>
      </x:rPr>
      <x:t xml:space="preserve">[Magnitude/6] </x:t>
    </x:r>
    <x:r>
      <x:rPr>
        <x:color theme="1"/>
        <x:rFont val="Arial"/>
      </x:rPr>
      <x:t xml:space="preserve">informations avec précision (chiffrée), un test de sauvegarde réussie permet (en plus de réduire la magnitude) de priver le lanceur de sort de la possibilité d'avoir des détails</x:t>
    </x:r>
  </x:si>
  <x:si>
    <x:t xml:space="preserve">📚 Savoir: Delfilaaum</x:t>
  </x:si>
  <x:si>
    <x:t xml:space="preserve">Peto (Chercher)</x:t>
  </x:si>
  <x:si>
    <x:t xml:space="preserve">Darpete (Dar + pete)</x:t>
  </x:si>
  <x:si>
    <x:t xml:space="preserve">Compétentation</x:t>
  </x:si>
  <x:si>
    <x:t xml:space="preserve">Génère un effet qui permet au lanceur de sort de percevoir des compétences d'une cible, le personnage peux ainsi recevoir [Magnitude/4] informations de la sorte, ces informations sont relativement floues (assez faible, assez élevées, plus bas que toi, plus haut que toi), le personnage peux à la placer percevoir [Magnitude/6] informations avec précision (chiffrée), un test de sauvegarde réussie permet (en plus de réduire la magnitude) de priver le lanceur de sort de la possibilité d'avoir des détails</x:t>
  </x:si>
  <x:si>
    <x:t xml:space="preserve">📚 Savoir: Darpete aum</x:t>
  </x:si>
  <x:si>
    <x:t xml:space="preserve">Servato (Observer)</x:t>
  </x:si>
  <x:si>
    <x:t xml:space="preserve">Diserva (Di + serva)</x:t>
  </x:si>
  <x:si>
    <x:t xml:space="preserve">Observation</x:t>
  </x:si>
  <x:si>
    <x:r>
      <x:rPr>
        <x:color theme="1"/>
        <x:rFont val="Arial"/>
      </x:rPr>
      <x:t xml:space="preserve">Génère un effet qui permet au lanceur de sort de percevoir des informations relatives à la cible, le personnage peux ainsi recevoir </x:t>
    </x:r>
    <x:r>
      <x:rPr>
        <x:b/>
        <x:color rgb="FFFF00FF"/>
        <x:rFont val="Arial"/>
      </x:rPr>
      <x:t xml:space="preserve">[Magnitude/4]</x:t>
    </x:r>
    <x:r>
      <x:rPr>
        <x:color theme="1"/>
        <x:rFont val="Arial"/>
      </x:rPr>
      <x:t xml:space="preserve"> informations de la sorte, ces informations peuvent être une défense passive, une sauvegarde, une ressource (actuel et maximum), une faiblesse, une résistance ou l'affinité avec une énergie (donc faiblesse, neutre ou résistance, mais spécifiquement pour celle ci), ces informations sont acquises de façon peu détaillées (sauvegarde forte, défense faible, etc), le personnage peux à la placer percevoir </x:t>
    </x:r>
    <x:r>
      <x:rPr>
        <x:b/>
        <x:color rgb="FFFF00FF"/>
        <x:rFont val="Arial"/>
      </x:rPr>
      <x:t xml:space="preserve">[Magnitude/6] </x:t>
    </x:r>
    <x:r>
      <x:rPr>
        <x:color theme="1"/>
        <x:rFont val="Arial"/>
      </x:rPr>
      <x:t xml:space="preserve">informations avec précision (chiffrée), un test de sauvegarde réussie permet (en plus de réduire la magnitude) de priver le lanceur de sort de la possibilité d'avoir des détails</x:t>
    </x:r>
  </x:si>
  <x:si>
    <x:t xml:space="preserve">📚 Savoir: Diserva aum</x:t>
  </x:si>
  <x:si>
    <x:t xml:space="preserve">Surveillance</x:t>
  </x:si>
  <x:si>
    <x:r>
      <x:rPr>
        <x:color theme="1"/>
        <x:rFont val="Arial"/>
      </x:rPr>
      <x:t xml:space="preserve">Génère un effet qui permet au lanceur de sort de percevoir l'alignement et persona de la cible, le personnage peux ainsi recevoir </x:t>
    </x:r>
    <x:r>
      <x:rPr>
        <x:b/>
        <x:color rgb="FFFF00FF"/>
        <x:rFont val="Arial"/>
      </x:rPr>
      <x:t xml:space="preserve">[Magnitude/7]</x:t>
    </x:r>
    <x:r>
      <x:rPr>
        <x:color theme="1"/>
        <x:rFont val="Arial"/>
      </x:rPr>
      <x:t xml:space="preserve"> informations de la sorte (bon/neutre/mauvais ? loyal/neutre/chaotique ? personnalité ? Comportement ?) mais peu détaillé ou </x:t>
    </x:r>
    <x:r>
      <x:rPr>
        <x:b/>
        <x:color rgb="FFFF00FF"/>
        <x:rFont val="Arial"/>
      </x:rPr>
      <x:t xml:space="preserve">[Magnitude/10]</x:t>
    </x:r>
    <x:r>
      <x:rPr>
        <x:color theme="1"/>
        <x:rFont val="Arial"/>
      </x:rPr>
      <x:t xml:space="preserve"> pour une information plus détaillée (globalement les raisons de son classement dans telle ou telle case, sans donnée de détails), un test de sauvegarde réussie permet (en plus de réduire la magnitude) de priver le lanceur de sort de la possibilité d'avoir des détails</x:t>
    </x:r>
  </x:si>
  <x:si>
    <x:t xml:space="preserve">📚 Savoir: Dorspiciaum</x:t>
  </x:si>
  <x:si>
    <x:t xml:space="preserve">Archivum (Archives)</x:t>
  </x:si>
  <x:si>
    <x:t xml:space="preserve">Delarhiv (Del + arhiv)</x:t>
  </x:si>
  <x:si>
    <x:t xml:space="preserve">Archivisation</x:t>
  </x:si>
  <x:si>
    <x:r>
      <x:rPr>
        <x:color theme="1"/>
        <x:rFont val="Arial"/>
      </x:rPr>
      <x:t xml:space="preserve">Génère un effet qui permet au lanceur de sort de consulter la mémoire technique (sorts, techniques, etc) de la cible, jusqu'à </x:t>
    </x:r>
    <x:r>
      <x:rPr>
        <x:b/>
        <x:color rgb="FFFF00FF"/>
        <x:rFont val="Arial"/>
      </x:rPr>
      <x:t xml:space="preserve">[Magnitude/2]</x:t>
    </x:r>
    <x:r>
      <x:rPr>
        <x:color theme="1"/>
        <x:rFont val="Arial"/>
      </x:rPr>
      <x:t xml:space="preserve"> points de mémoire ainsi analysé (en commençant par les plus anciens)</x:t>
    </x:r>
  </x:si>
  <x:si>
    <x:t xml:space="preserve">📚 Savoir: Delarhiv aum</x:t>
  </x:si>
  <x:si>
    <x:t xml:space="preserve">Dies (Jour)</x:t>
  </x:si>
  <x:si>
    <x:t xml:space="preserve">Dardies (Dar + dies)</x:t>
  </x:si>
  <x:si>
    <x:t xml:space="preserve">Journalisation</x:t>
  </x:si>
  <x:si>
    <x:r>
      <x:rPr>
        <x:color theme="1"/>
        <x:rFont val="Arial"/>
      </x:rPr>
      <x:t xml:space="preserve">Génère un effet qui fait l'inventaire des lieux et personnes fréquentés par la cible, couchant la liste sur un document (qui doit avoir été préparé à cet effet, vierge ou pas), affectant une période de maximum de </x:t>
    </x:r>
    <x:r>
      <x:rPr>
        <x:b/>
        <x:color rgb="FFFF00FF"/>
        <x:rFont val="Arial"/>
      </x:rPr>
      <x:t xml:space="preserve">[Magnitude]</x:t>
    </x:r>
    <x:r>
      <x:rPr>
        <x:color theme="1"/>
        <x:rFont val="Arial"/>
      </x:rPr>
      <x:t xml:space="preserve"> jours. Les lieux sont décrits factuellement, via l'adresse notament, et ne permet donc pas de trahir son usage (par example jamais on ne verrait "repère des mafieux" sur une telle liste, qu'en sait la magie si c'est un repère de mafieux après tout ?). Par simplicité le sort peux remplacer une description factuelle par un nom connu du personnage (si ce repère est déjà connu du personnage alors il peux être mentionné comme tel)</x:t>
    </x:r>
  </x:si>
  <x:si>
    <x:t xml:space="preserve">📚 Savoir: Dardies aum</x:t>
  </x:si>
  <x:si>
    <x:t xml:space="preserve">Difunde (Di + funde)</x:t>
  </x:si>
  <x:si>
    <x:r>
      <x:rPr>
        <x:color theme="1"/>
        <x:rFont val="Arial"/>
      </x:rPr>
      <x:t xml:space="preserve">Génère un effet qui permet à la cible de percevoir un extrait de la mémoire d'une autre cible, l'effet a un potenciel de </x:t>
    </x:r>
    <x:r>
      <x:rPr>
        <x:b/>
        <x:color rgb="FFFF00FF"/>
        <x:rFont val="Arial"/>
      </x:rPr>
      <x:t xml:space="preserve">[Magnitude]</x:t>
    </x:r>
    <x:r>
      <x:rPr>
        <x:color theme="1"/>
        <x:rFont val="Arial"/>
      </x:rPr>
      <x:t xml:space="preserve">, le lanceur de sort peux consacrer autant de magnitude que souhaité afin de remonter le temps des souvenirs (histoire de focaliser un souvenir précis) à raison de 1 magnitude consommée par heures à remonter. Le lanceur de sort peux ensuite consacrer autant de magnitude que souhaité à la durer du souvenir transmis à raison de 1 magnitude consommée par secondes. La vision se fait en un instant mais la cible peux détailler certains détails via des tests mentaux appropriés si besoin (faire un test de déduction via ce qu'il voit dans ces mémoires par example), cependant la clarté des événements n'étant pas limpide il faut compter sur une pénalité initiale de 5 puis le lanceur de sort peux consommer la magnitude restante pour compenser les pénalités à raison de 3 magnitude consommée par pénalités</x:t>
    </x:r>
  </x:si>
  <x:si>
    <x:t xml:space="preserve">📚 Savoir: Difundeaum</x:t>
  </x:si>
  <x:si>
    <x:t xml:space="preserve">Mnesis (Mémoire, grec)</x:t>
  </x:si>
  <x:si>
    <x:t xml:space="preserve">Dormnesi (Dor + mnesi)</x:t>
  </x:si>
  <x:si>
    <x:t xml:space="preserve">Mnémonisation</x:t>
  </x:si>
  <x:si>
    <x:r>
      <x:rPr>
        <x:color theme="1"/>
        <x:rFont val="Arial"/>
      </x:rPr>
      <x:t xml:space="preserve">Génère un effet qui permet à la cible de réaliser un test de mémoire afin de se souvenir d'un détails précis, le test se fait avec un bonus de </x:t>
    </x:r>
    <x:r>
      <x:rPr>
        <x:b/>
        <x:color rgb="FFFF00FF"/>
        <x:rFont val="Arial"/>
      </x:rPr>
      <x:t xml:space="preserve">[Magnitude/3]</x:t>
    </x:r>
    <x:r>
      <x:rPr>
        <x:color theme="1"/>
        <x:rFont val="Arial"/>
      </x:rPr>
      <x:t xml:space="preserve">, l'effet garantis de pouvoir retrouver des souvenirs normalement très difficile d'accés mais cette particularité est à la discrétion du MJ (et certains souvenir peuvent rester fermés quoi qu'il arrive, auquel cas le personnage saura qu'il y a une raison à ça)</x:t>
    </x:r>
  </x:si>
  <x:si>
    <x:t xml:space="preserve">📚 Savoir: Dormnesiaum</x:t>
  </x:si>
  <x:si>
    <x:t xml:space="preserve">Omnis (Tout) + Visio (Vision)</x:t>
  </x:si>
  <x:si>
    <x:t xml:space="preserve">Delpanop (Del + panop)</x:t>
  </x:si>
  <x:si>
    <x:t xml:space="preserve">Panoptisation</x:t>
  </x:si>
  <x:si>
    <x:r>
      <x:rPr>
        <x:color theme="1"/>
        <x:rFont val="Arial"/>
      </x:rPr>
      <x:t xml:space="preserve">Génère un effet qui permet à la cible de percevoir l'ensemble du champs de bataille avec ses protagonistes, éléments contextuels ou utilisables, témoins, etc... Il peux alors effectuer jusqu'à </x:t>
    </x:r>
    <x:r>
      <x:rPr>
        <x:b/>
        <x:color rgb="FFFF00FF"/>
        <x:rFont val="Arial"/>
      </x:rPr>
      <x:t xml:space="preserve">[Magnitude/5]</x:t>
    </x:r>
    <x:r>
      <x:rPr>
        <x:color theme="1"/>
        <x:rFont val="Arial"/>
      </x:rPr>
      <x:t xml:space="preserve"> tests mentaux pour chaques éléments qui l'intrigue ou dont il cherche des précisions/localisations/etc. Cet effet couvre un maximum de </x:t>
    </x:r>
    <x:r>
      <x:rPr>
        <x:b/>
        <x:color rgb="FFFF00FF"/>
        <x:rFont val="Arial"/>
      </x:rPr>
      <x:t xml:space="preserve">[Magnitude/2]</x:t>
    </x:r>
    <x:r>
      <x:rPr>
        <x:color theme="1"/>
        <x:rFont val="Arial"/>
      </x:rPr>
      <x:t xml:space="preserve"> mètres de rayon</x:t>
    </x:r>
  </x:si>
  <x:si>
    <x:t xml:space="preserve">👁️ Vision: Delpanopeth</x:t>
  </x:si>
  <x:si>
    <x:t xml:space="preserve">Impressio (Empreinte)</x:t>
  </x:si>
  <x:si>
    <x:t xml:space="preserve">Darimpre (Dar + impre)</x:t>
  </x:si>
  <x:si>
    <x:t xml:space="preserve">Empreintation</x:t>
  </x:si>
  <x:si>
    <x:r>
      <x:rPr>
        <x:color theme="1"/>
        <x:rFont val="Arial"/>
      </x:rPr>
      <x:t xml:space="preserve">Génère un effet qui permet à la cible de percevoir les "pas" (tracks) avec le détails du type de créature ou individus qui a laissé ces traces (un humanoide svelte peu équipé, etc)... Il peux alors effectuer jusqu'à </x:t>
    </x:r>
    <x:r>
      <x:rPr>
        <x:b/>
        <x:color rgb="FFFF00FF"/>
        <x:rFont val="Arial"/>
      </x:rPr>
      <x:t xml:space="preserve">[Magnitude/5]</x:t>
    </x:r>
    <x:r>
      <x:rPr>
        <x:color theme="1"/>
        <x:rFont val="Arial"/>
      </x:rPr>
      <x:t xml:space="preserve"> tests mentaux pour chaques éléments qui l'intrigue ou dont il cherche des précisions/localisations/etc. Cet effet couvre un maximum de </x:t>
    </x:r>
    <x:r>
      <x:rPr>
        <x:b/>
        <x:color rgb="FFFF00FF"/>
        <x:rFont val="Arial"/>
      </x:rPr>
      <x:t xml:space="preserve">[Magnitude/2]</x:t>
    </x:r>
    <x:r>
      <x:rPr>
        <x:color theme="1"/>
        <x:rFont val="Arial"/>
      </x:rPr>
      <x:t xml:space="preserve"> mètres de rayon</x:t>
    </x:r>
  </x:si>
  <x:si>
    <x:t xml:space="preserve">👁️ Vision: Darimpreth</x:t>
  </x:si>
  <x:si>
    <x:t xml:space="preserve">Divello (Di + vello)</x:t>
  </x:si>
  <x:si>
    <x:t xml:space="preserve">Dépouillement</x:t>
  </x:si>
  <x:si>
    <x:r>
      <x:rPr>
        <x:color theme="1"/>
        <x:rFont val="Arial"/>
      </x:rPr>
      <x:t xml:space="preserve">Génère un effet qui permet à la cible de réaliser un test de lecture afin de rechercher des informations dans des documents et/ou livres, le test se fait avec un bonus de </x:t>
    </x:r>
    <x:r>
      <x:rPr>
        <x:b/>
        <x:color rgb="FFFF00FF"/>
        <x:rFont val="Arial"/>
      </x:rPr>
      <x:t xml:space="preserve">[Magnitude/3]</x:t>
    </x:r>
    <x:r>
      <x:rPr>
        <x:color theme="1"/>
        <x:rFont val="Arial"/>
      </x:rPr>
      <x:t xml:space="preserve">, l'effet garantis de pouvoir retrouver des éléments normalement très difficile à noter (textes effacés, rayés, palimpsestes, etc) mais cette particularité est à la discrétion du MJ</x:t>
    </x:r>
  </x:si>
  <x:si>
    <x:t xml:space="preserve">📚 Savoir: Divelloaum</x:t>
  </x:si>
  <x:si>
    <x:t xml:space="preserve">Dorestima (Dor + estima)</x:t>
  </x:si>
  <x:si>
    <x:t xml:space="preserve">Estimation</x:t>
  </x:si>
  <x:si>
    <x:r>
      <x:rPr>
        <x:color theme="1"/>
        <x:rFont val="Arial"/>
      </x:rPr>
      <x:t xml:space="preserve">Génère un effet qui permet à la cible de connaitre le prix et les propriétés d'un objet (améliorations, promotions, matière), si la qualité de l'objet est inférieur à </x:t>
    </x:r>
    <x:r>
      <x:rPr>
        <x:b/>
        <x:color rgb="FFFF00FF"/>
        <x:rFont val="Arial"/>
      </x:rPr>
      <x:t xml:space="preserve">[Magnitude/3]</x:t>
    </x:r>
    <x:r>
      <x:rPr>
        <x:color theme="1"/>
        <x:rFont val="Arial"/>
      </x:rPr>
      <x:t xml:space="preserve"> l'information acquise est partielle/vague, si la qualité de l'objet est inférieur à </x:t>
    </x:r>
    <x:r>
      <x:rPr>
        <x:b/>
        <x:color rgb="FFFF00FF"/>
        <x:rFont val="Arial"/>
      </x:rPr>
      <x:t xml:space="preserve">[Magnitude/5]</x:t>
    </x:r>
    <x:r>
      <x:rPr>
        <x:color theme="1"/>
        <x:rFont val="Arial"/>
      </x:rPr>
      <x:t xml:space="preserve"> l'information acquise est exacte</x:t>
    </x:r>
  </x:si>
  <x:si>
    <x:t xml:space="preserve">📚 Savoir: Dorestimaaum</x:t>
  </x:si>
  <x:si>
    <x:t xml:space="preserve">Super (Sur) + Tego (Couvrir)</x:t>
  </x:si>
  <x:si>
    <x:t xml:space="preserve">Deltuper (Del + tuper)</x:t>
  </x:si>
  <x:si>
    <x:t xml:space="preserve">Surdétection</x:t>
  </x:si>
  <x:si>
    <x:r>
      <x:rPr>
        <x:color theme="1"/>
        <x:rFont val="Arial"/>
      </x:rPr>
      <x:t xml:space="preserve">Génère un enchantement positif qui force les sens de la cible à réagir au quart de tour, le personnage réalise ses tests de détection sans avoir besoin de le demander ni action pour ça, le MJ réalise donc automatiquement ces tests si besoin avec un bonus de </x:t>
    </x:r>
    <x:r>
      <x:rPr>
        <x:b/>
        <x:color rgb="FFFF00FF"/>
        <x:rFont val="Arial"/>
      </x:rPr>
      <x:t xml:space="preserve">[Magnitude/5]</x:t>
    </x:r>
  </x:si>
  <x:si>
    <x:t xml:space="preserve">👁️ Vision: Deltupereth</x:t>
  </x:si>
  <x:si>
    <x:t xml:space="preserve">Post (Après) + Nosco (Connaître)</x:t>
  </x:si>
  <x:si>
    <x:t xml:space="preserve">Darnosco (Dar + nosco)</x:t>
  </x:si>
  <x:si>
    <x:t xml:space="preserve">Postcognition</x:t>
  </x:si>
  <x:si>
    <x:t xml:space="preserve">Génère un effet permettant au lanceur d’observer les ultimes moments vécus par une cible morte ; il perçoit alors une rémanence sensorielle composée d’images, de sons et d’émotions liées à la mort, offrant une vision plus ou moins nette de ce qui s’est produit selon la Magnitude du sort, permettant d’assister à la scène comme un témoin invisible: De base seules les sensations transparaissent, à partir de 10 de magnitude les pensées/émotions immédiates, à partir de 20 la scène immédiate peux être vue et entendue, à partir de 30 la scène immédiate peux être observée/analysée (via des tests appropriés), à partir de 40 la vision permet d'apprécier la scène entière (du début à la mort), à partir de 50 les moindres détails sont révélés (ceux connus du morts, ceux visibles sur scène, etc) et l'ensemble de la scène peux être observée/analysée dans le but d'en apprendre plus sur la mort, ses origines, ses raisons, etc</x:t>
  </x:si>
  <x:si>
    <x:t xml:space="preserve">☠️ Mort: Darnoscuus</x:t>
  </x:si>
  <x:si>
    <x:t xml:space="preserve">Fundo (Fond)</x:t>
  </x:si>
  <x:si>
    <x:t xml:space="preserve">Difund (Di + fund)</x:t>
  </x:si>
  <x:si>
    <x:t xml:space="preserve">Sondation</x:t>
  </x:si>
  <x:si>
    <x:r>
      <x:rPr>
        <x:color theme="1"/>
        <x:rFont val="Arial"/>
      </x:rPr>
      <x:t xml:space="preserve">Génère un effet permettant au lanceur de lire les pensées de la cible, lesquelles se manifestent comme des phrases ou images mentales ; de base transparaissent les pensées de surface (murmures et impressions immédiates), avec une Magnitude d’au moins 10 apparaissent les pensées immédiates (intentions sur le point d’être dites ou faites, non secrètes, non dissimulées), 20 révèle les pensées profondes (secrets conscients et dissimulés), 30 les très profondes (croyances intimes, serments et schémas fondateurs), 40 les inconscientes (désirs latents, symboles oniriques, secrets inconscients et oubliés), et 50 ouvre l’accès à l’ensemble des pensées quel qu'elle soient ; le lanceur peut analyser (et obtenir plus d'informations) sur un maximum de </x:t>
    </x:r>
    <x:r>
      <x:rPr>
        <x:b/>
        <x:color rgb="FFFF00FF"/>
        <x:rFont val="Arial"/>
      </x:rPr>
      <x:t xml:space="preserve">[Magnitude/5]</x:t>
    </x:r>
    <x:r>
      <x:rPr>
        <x:color theme="1"/>
        <x:rFont val="Arial"/>
      </x:rPr>
      <x:t xml:space="preserve"> extraits lors d’un même usage</x:t>
    </x:r>
  </x:si>
  <x:si>
    <x:t xml:space="preserve">🧩 Mental: Difundend</x:t>
  </x:si>
  <x:si>
    <x:t xml:space="preserve">Doracie (Dor + acie)</x:t>
  </x:si>
  <x:si>
    <x:t xml:space="preserve">Aiguisement</x:t>
  </x:si>
  <x:si>
    <x:r>
      <x:rPr>
        <x:color theme="1"/>
        <x:rFont val="Arial"/>
      </x:rPr>
      <x:t xml:space="preserve">Génère un enchantement positif qui augmente tous les sens de la cible, les tests de détection associés étant augmentés de </x:t>
    </x:r>
    <x:r>
      <x:rPr>
        <x:b/>
        <x:color rgb="FFFF00FF"/>
        <x:rFont val="Arial"/>
      </x:rPr>
      <x:t xml:space="preserve">[Magnitude/5]</x:t>
    </x:r>
    <x:r>
      <x:rPr>
        <x:color theme="1"/>
        <x:rFont val="Arial"/>
      </x:rPr>
      <x:t xml:space="preserve">, de plus le personnage est doté d'une intuition passive qui lui permet de noter tout éléments alentours cachés derrière un test d'intuition de difficulté </x:t>
    </x:r>
    <x:r>
      <x:rPr>
        <x:b/>
        <x:color rgb="FFFF00FF"/>
        <x:rFont val="Arial"/>
      </x:rPr>
      <x:t xml:space="preserve">[10+Magnitude/3] </x:t>
    </x:r>
    <x:r>
      <x:rPr>
        <x:color theme="1"/>
        <x:rFont val="Arial"/>
      </x:rPr>
      <x:t xml:space="preserve">ou moins</x:t>
    </x:r>
  </x:si>
  <x:si>
    <x:t xml:space="preserve">👁️ Vision: Doracieeth</x:t>
  </x:si>
  <x:si>
    <x:t xml:space="preserve">Avis (Oiseau)</x:t>
  </x:si>
  <x:si>
    <x:t xml:space="preserve">Delauspi (Del + auspi)</x:t>
  </x:si>
  <x:si>
    <x:t xml:space="preserve">Auspication</x:t>
  </x:si>
  <x:si>
    <x:r>
      <x:rPr>
        <x:color theme="1"/>
        <x:rFont val="Arial"/>
      </x:rPr>
      <x:t xml:space="preserve">Génère un effet qui permet à la cible de connaitre l’instant le plus favorable dans une fenêtre de temps allant jusqu'à </x:t>
    </x:r>
    <x:r>
      <x:rPr>
        <x:b/>
        <x:color rgb="FFFF00FF"/>
        <x:rFont val="Arial"/>
      </x:rPr>
      <x:t xml:space="preserve">[10 x Magnitude²]</x:t>
    </x:r>
    <x:r>
      <x:rPr>
        <x:color theme="1"/>
        <x:rFont val="Arial"/>
      </x:rPr>
      <x:t xml:space="preserve"> minutes pour accomplir une action (au sens large) précise, l'effet permet d'identifier ainsi jusqu'à </x:t>
    </x:r>
    <x:r>
      <x:rPr>
        <x:b/>
        <x:color rgb="FFFF00FF"/>
        <x:rFont val="Arial"/>
      </x:rPr>
      <x:t xml:space="preserve">[Magnitude/10]</x:t>
    </x:r>
    <x:r>
      <x:rPr>
        <x:color theme="1"/>
        <x:rFont val="Arial"/>
      </x:rPr>
      <x:t xml:space="preserve"> actions différentes de la sorte, le moment favorable est désigné avec un bref résumé des raisons (qui ne peuvent être précises ou exhaustives, seulement indicatives), si le lanceur de sort le souhaite il peux lancer le sort avec la moitié seulement de Magnitude et dans ce cas uniquement la raison est détaillée/explicite</x:t>
    </x:r>
  </x:si>
  <x:si>
    <x:t xml:space="preserve">👁️ Vision: Delauspieth</x:t>
  </x:si>
  <x:si>
    <x:t xml:space="preserve">Nomen (Nom)</x:t>
  </x:si>
  <x:si>
    <x:t xml:space="preserve">Darnomi (Dar + nomi)</x:t>
  </x:si>
  <x:si>
    <x:t xml:space="preserve">Dénomination</x:t>
  </x:si>
  <x:si>
    <x:t xml:space="preserve">Génère un effet qui permet à la cible de connaitre le nom d'une cible, l'effet permet d'identifier ainsi jusqu'à [Magnitude/10] cibles différentes, de base transparaissent des nom triviaux approximatifs (soit une liste dont figure le bon surnom, soit un surnom approchant mais pas tout à fait le bon), avec une magnitude de 10 le surnom le plus utilisé émerge, avec 20 c'est plus le prénom usuel, avec 30 c'est le nom de famille usuel, avec 40 c'est le nom de naissance, avec 50 c'est les noms sur plusieurs générations (maximum 5 par Magnitude au delà de 50)</x:t>
  </x:si>
  <x:si>
    <x:t xml:space="preserve">📚 Savoir: Darnomiaum</x:t>
  </x:si>
  <x:si>
    <x:t xml:space="preserve">Charto (Carte)</x:t>
  </x:si>
  <x:si>
    <x:t xml:space="preserve">Dichart (Di + chart)</x:t>
  </x:si>
  <x:si>
    <x:t xml:space="preserve">Cartographie</x:t>
  </x:si>
  <x:si>
    <x:r>
      <x:rPr>
        <x:color theme="1"/>
        <x:rFont val="Arial"/>
      </x:rPr>
      <x:t xml:space="preserve">Génère un effet permettant au lanceur de cartographier mentalement une zone jusqu’à </x:t>
    </x:r>
    <x:r>
      <x:rPr>
        <x:b/>
        <x:color rgb="FFFF00FF"/>
        <x:rFont val="Arial"/>
      </x:rPr>
      <x:t xml:space="preserve">[Magnitude²]</x:t>
    </x:r>
    <x:r>
      <x:rPr>
        <x:color theme="1"/>
        <x:rFont val="Arial"/>
      </x:rPr>
      <x:t xml:space="preserve"> m de rayon, révélant le plan des lieux, issues, pièces et voies praticables ; les éléments mobiles n’apparaissent pas, mais les obstacles et points d’étranglement sont identifiés, la précision des détails dépendant de ce que sait le lanceur de sort, et donc du résultat de ses recheches préalables</x:t>
    </x:r>
  </x:si>
  <x:si>
    <x:t xml:space="preserve">📚 Savoir: Dichartaum</x:t>
  </x:si>
  <x:si>
    <x:t xml:space="preserve">Dorveritas (Dor + veritas)</x:t>
  </x:si>
  <x:si>
    <x:t xml:space="preserve">Véridiction</x:t>
  </x:si>
  <x:si>
    <x:r>
      <x:rPr>
        <x:color theme="1"/>
        <x:rFont val="Arial"/>
      </x:rPr>
      <x:t xml:space="preserve">Génère un effet permettant au lanceur de démasquer la véracité des propos qui viennent d'être dit ; Le sort affecte jusqu'à </x:t>
    </x:r>
    <x:r>
      <x:rPr>
        <x:b/>
        <x:color rgb="FFFF00FF"/>
        <x:rFont val="Arial"/>
      </x:rPr>
      <x:t xml:space="preserve">[Magnitude/2]</x:t>
    </x:r>
    <x:r>
      <x:rPr>
        <x:color theme="1"/>
        <x:rFont val="Arial"/>
      </x:rPr>
      <x:t xml:space="preserve"> mots (approximativement) et jusqu'à </x:t>
    </x:r>
    <x:r>
      <x:rPr>
        <x:b/>
        <x:color rgb="FFFF00FF"/>
        <x:rFont val="Arial"/>
      </x:rPr>
      <x:t xml:space="preserve">[Magnitude/5]</x:t>
    </x:r>
    <x:r>
      <x:rPr>
        <x:color theme="1"/>
        <x:rFont val="Arial"/>
      </x:rPr>
      <x:t xml:space="preserve"> points de ces propos peuvent être analysés, pour chaque point la cible peux apprendre si le propos entendu est “vrai”, “faux”, “indéterminé” ou “partiellement vrai” ou “partiellement faux” en fonction des connaissances et convictions de l’émetteur, si la cible réussis son test de sauvegarde le sort retourne "peux être vrai" ou "peux être faux" ou "indéterminé" à la place, ce qui est nécessairement bien plus flou à interpréter, si la cible a sciemment mentis (via un test approprié) ce sort révèle la supercherie si la difficulté est inférieure à </x:t>
    </x:r>
    <x:r>
      <x:rPr>
        <x:b/>
        <x:color rgb="FFFF00FF"/>
        <x:rFont val="Arial"/>
      </x:rPr>
      <x:t xml:space="preserve">[10+Magnitude/3]</x:t>
    </x:r>
    <x:r>
      <x:rPr>
        <x:color theme="1"/>
        <x:rFont val="Arial"/>
      </x:rPr>
      <x:t xml:space="preserve"> sinon le résultat est forcément "partiellement" ou "peux être" faux, si la cible a sciemment cherché à dire la vérité (via un test approprié) ce sort l'identifie forcément comme une forme de vérité</x:t>
    </x:r>
  </x:si>
  <x:si>
    <x:t xml:space="preserve">👁️ Vision: Dorveritas eth</x:t>
  </x:si>
  <x:si>
    <x:t xml:space="preserve">Causa (Cause)</x:t>
  </x:si>
  <x:si>
    <x:t xml:space="preserve">Delcausa (Del + causa)</x:t>
  </x:si>
  <x:si>
    <x:t xml:space="preserve">Causalisation</x:t>
  </x:si>
  <x:si>
    <x:r>
      <x:rPr>
        <x:color theme="1"/>
        <x:rFont val="Arial"/>
      </x:rPr>
      <x:t xml:space="preserve">Génère un effet permettant au lanceur de lire la signature causale d’un événement ciblé : il perçoit jusqu’à </x:t>
    </x:r>
    <x:r>
      <x:rPr>
        <x:b/>
        <x:color rgb="FFFF00FF"/>
        <x:rFont val="Arial"/>
      </x:rPr>
      <x:t xml:space="preserve">[Magnitude/5]</x:t>
    </x:r>
    <x:r>
      <x:rPr>
        <x:color theme="1"/>
        <x:rFont val="Arial"/>
      </x:rPr>
      <x:t xml:space="preserve"> maillons (le maille de départ est décompté) de la chaîne “cause → effet” menant à l’instant observé (indices, acteurs, conditions), sous forme d’images ou de labels factuels et pragmatiques ; chaque maillon au-delà du premier force un test d’analyse (bonus </x:t>
    </x:r>
    <x:r>
      <x:rPr>
        <x:b/>
        <x:color rgb="FFFF00FF"/>
        <x:rFont val="Arial"/>
      </x:rPr>
      <x:t xml:space="preserve">[Magnitude/3]</x:t>
    </x:r>
    <x:r>
      <x:rPr>
        <x:color theme="1"/>
        <x:rFont val="Arial"/>
      </x:rPr>
      <x:t xml:space="preserve">) (difficulté fixé selon la situation, entre 15 et 25) dont l'échec critique annule la suite des effets, l'échec ne donne pas d'informations particulière et ne permet plus d'en avoir ensuite, la réussite permet d'obtenir des informations simples et factuelles sur le maillon en question et la réussite critique permet une analyse plus poussée du maillon (déduction, etc) avec force détails</x:t>
    </x:r>
  </x:si>
  <x:si>
    <x:t xml:space="preserve">📚 Savoir: Delcausa aum</x:t>
  </x:si>
  <x:si>
    <x:t xml:space="preserve">Similis (Semblable)</x:t>
  </x:si>
  <x:si>
    <x:t xml:space="preserve">Darsimil (Dar + simil)</x:t>
  </x:si>
  <x:si>
    <x:t xml:space="preserve">Assimilation</x:t>
  </x:si>
  <x:si>
    <x:r>
      <x:rPr>
        <x:color theme="1"/>
        <x:rFont val="Arial"/>
      </x:rPr>
      <x:t xml:space="preserve">Génère un effet qui permet au lanceur de sort « percevoir » du point de vu de la cible, qui peux être une personne, un lieu ou un objet, il peut maintenir ce contact jusque dans un rayon de </x:t>
    </x:r>
    <x:r>
      <x:rPr>
        <x:b/>
        <x:color rgb="FFFF00FF"/>
        <x:rFont val="Arial"/>
      </x:rPr>
      <x:t xml:space="preserve">[Magnitude²]</x:t>
    </x:r>
    <x:r>
      <x:rPr>
        <x:color theme="1"/>
        <x:rFont val="Arial"/>
      </x:rPr>
      <x:t xml:space="preserve"> mètres, ainsi cette cible fait office de proxy qui lui permet de faire usage de ses sens sens normalement</x:t>
    </x:r>
  </x:si>
  <x:si>
    <x:t xml:space="preserve">👁️ Vision: Darsimileth</x:t>
  </x:si>
  <x:si>
    <x:t xml:space="preserve">Discrib (Di + scrib)</x:t>
  </x:si>
  <x:si>
    <x:t xml:space="preserve">Transcription</x:t>
  </x:si>
  <x:si>
    <x:t xml:space="preserve">Les effets d'un sort qui permet d'obtenir des informations "mentalement" peuvent désormais coucher sur papier, préalablement préparé, les informations en question, qui demeure donc figée dans le temps (et ne s'adapte donc pas si les informations changent), si le sort en question est un enchantement alors il faut plusieurs pages/un livre vierge pour couvrir la durée (avec les intervales au choix du lanceur de sort)</x:t>
  </x:si>
  <x:si>
    <x:t xml:space="preserve">📚 Savoir: Discribaum</x:t>
  </x:si>
  <x:si>
    <x:t xml:space="preserve">Revelo (Révéler)</x:t>
  </x:si>
  <x:si>
    <x:t xml:space="preserve">Direvel (Di + revel)</x:t>
  </x:si>
  <x:si>
    <x:t xml:space="preserve">Génère un effet qui permet au lanceur de sort de savoir si la cible fait l'objet d'une marque, ce sort échoue si sa magnitude est inférieure à la moitié de la puissance de la marque, le sort réussie au delà mais n'indique pas qui est celui qui a marqué la cible, si le sort a une magnitude supérieure à la marque alors l'identité (ou du moins la signature magique du mage) devient visible, si le sort a une magnitude deux fois supérieure alors l'identité est révélée (en plus de la signature)</x:t>
  </x:si>
  <x:si>
    <x:t xml:space="preserve">Sublimis (Élevé)</x:t>
  </x:si>
  <x:si>
    <x:t xml:space="preserve">Alsublim (Al + sublim)</x:t>
  </x:si>
  <x:si>
    <x:t xml:space="preserve">Sublimification</x:t>
  </x:si>
  <x:si>
    <x:r>
      <x:rPr>
        <x:color theme="1"/>
        <x:rFont val="Arial"/>
      </x:rPr>
      <x:t xml:space="preserve">Produit un effet qui change l'état (gaz, liquide ou solide) de </x:t>
    </x:r>
    <x:r>
      <x:rPr>
        <x:b/>
        <x:color rgb="FFFF00FF"/>
        <x:rFont val="Arial"/>
      </x:rPr>
      <x:t xml:space="preserve">[Magnitude x 2]</x:t>
    </x:r>
    <x:r>
      <x:rPr>
        <x:color theme="1"/>
        <x:rFont val="Arial"/>
      </x:rPr>
      <x:t xml:space="preserve"> unités d'un élément qui dépends de la </x:t>
    </x:r>
    <x:r>
      <x:rPr>
        <x:b/>
        <x:color rgb="FF34A853"/>
        <x:rFont val="Arial"/>
      </x:rPr>
      <x:t xml:space="preserve">[clé]</x:t>
    </x:r>
  </x:si>
  <x:si>
    <x:t xml:space="preserve">🪨 Terre: Alsublimum, 💧 Eau: Alsublimyn, 🌪️ Air: Alsublimel</x:t>
  </x:si>
  <x:si>
    <x:t xml:space="preserve">Fructus (Fruit)</x:t>
  </x:si>
  <x:si>
    <x:t xml:space="preserve">Arfruct (Ar + fruct)</x:t>
  </x:si>
  <x:si>
    <x:t xml:space="preserve">Fructification</x:t>
  </x:si>
  <x:si>
    <x:r>
      <x:rPr>
        <x:color theme="1"/>
        <x:rFont val="Arial"/>
      </x:rPr>
      <x:t xml:space="preserve">L'effet du sort provoque la pousse de fruits comestible pour </x:t>
    </x:r>
    <x:r>
      <x:rPr>
        <x:b/>
        <x:color rgb="FFFF00FF"/>
        <x:rFont val="Arial"/>
      </x:rPr>
      <x:t xml:space="preserve">[Magnitude/10]</x:t>
    </x:r>
    <x:r>
      <x:rPr>
        <x:color theme="1"/>
        <x:rFont val="Arial"/>
      </x:rPr>
      <x:t xml:space="preserve"> personnes, si le sort est lancé sur un arbre la pousse est de </x:t>
    </x:r>
    <x:r>
      <x:rPr>
        <x:b/>
        <x:color rgb="FFFF00FF"/>
        <x:rFont val="Arial"/>
      </x:rPr>
      <x:t xml:space="preserve">[Magnitude/5]</x:t>
    </x:r>
    <x:r>
      <x:rPr>
        <x:color theme="1"/>
        <x:rFont val="Arial"/>
      </x:rPr>
      <x:t xml:space="preserve"> à la place</x:t>
    </x:r>
  </x:si>
  <x:si>
    <x:t xml:space="preserve">🌿 Flore: Arfructiln</x:t>
  </x:si>
  <x:si>
    <x:t xml:space="preserve">Arbor (Arbre)</x:t>
  </x:si>
  <x:si>
    <x:t xml:space="preserve">Asarbor (As + arbor)</x:t>
  </x:si>
  <x:si>
    <x:t xml:space="preserve">Arborisation</x:t>
  </x:si>
  <x:si>
    <x:r>
      <x:rPr>
        <x:color theme="1"/>
        <x:rFont val="Arial"/>
      </x:rPr>
      <x:t xml:space="preserve">L'effet du sort provoque la pousse de </x:t>
    </x:r>
    <x:r>
      <x:rPr>
        <x:b/>
        <x:color rgb="FFFF00FF"/>
        <x:rFont val="Arial"/>
      </x:rPr>
      <x:t xml:space="preserve">[Magnitude/5]</x:t>
    </x:r>
    <x:r>
      <x:rPr>
        <x:color theme="1"/>
        <x:rFont val="Arial"/>
      </x:rPr>
      <x:t xml:space="preserve"> arbres, divisé par 3 pour des arbustes, divisé par 10 pour des gros arbres</x:t>
    </x:r>
  </x:si>
  <x:si>
    <x:t xml:space="preserve">🌿 Flore: Asarboriln</x:t>
  </x:si>
  <x:si>
    <x:t xml:space="preserve">Findo (Fendre)</x:t>
  </x:si>
  <x:si>
    <x:t xml:space="preserve">Aenfind (Aen + find)</x:t>
  </x:si>
  <x:si>
    <x:t xml:space="preserve">Fendaison</x:t>
  </x:si>
  <x:si>
    <x:r>
      <x:rPr>
        <x:color theme="1"/>
        <x:rFont val="Arial"/>
      </x:rPr>
      <x:t xml:space="preserve">L'effet du sort génère une crevasse sur un sol de terre ou de pierre, la largeur x longueur x profondeur doit être inférieure à </x:t>
    </x:r>
    <x:r>
      <x:rPr>
        <x:b/>
        <x:color rgb="FFFF00FF"/>
        <x:rFont val="Arial"/>
      </x:rPr>
      <x:t xml:space="preserve">[Magnitude]</x:t>
    </x:r>
    <x:r>
      <x:rPr>
        <x:color theme="1"/>
        <x:rFont val="Arial"/>
      </x:rPr>
      <x:t xml:space="preserve">, aucun de ces paramètres ne peux pas dépasser </x:t>
    </x:r>
    <x:r>
      <x:rPr>
        <x:b/>
        <x:color rgb="FFFF00FF"/>
        <x:rFont val="Arial"/>
      </x:rPr>
      <x:t xml:space="preserve">[Magnitude/4]</x:t>
    </x:r>
    <x:r>
      <x:rPr>
        <x:color theme="1"/>
        <x:rFont val="Arial"/>
      </x:rPr>
      <x:t xml:space="preserve">, si une créature se trouve là où la crevasse a lieu elle peux réaliser un test de réflexe, en cas de réussite critique elle échappe à la chute en se déplaçant vers le bord de son choix, en cas de réussite elle glisse sur le bord de la crevasse à mi hauteur, en cas d'échec elle se retrouve au fond de la crevasse, en cas d'échec critique elle se retrouve au fond de la crevasse et subit les dégats de chute (elle a le droit à son test d'acrobatie pour réduire les dégats de celle ci), une cible dans la crevasse doit réussir un test d'acrobatie (si parois étroites) ou escalade pour remonter (difficulté basé sur la difficulté des effets du sort, voir règle idoines), cet effet fonctionne sur les autres sols mais avec une magnitude divisée par 2</x:t>
    </x:r>
  </x:si>
  <x:si>
    <x:t xml:space="preserve">Almutat (Al + mutat)</x:t>
  </x:si>
  <x:si>
    <x:t xml:space="preserve">Transmutation</x:t>
  </x:si>
  <x:si>
    <x:r>
      <x:rPr>
        <x:color theme="1"/>
        <x:rFont val="Arial"/>
      </x:rPr>
      <x:t xml:space="preserve">L'effet du sort convertis jusqu'à </x:t>
    </x:r>
    <x:r>
      <x:rPr>
        <x:b/>
        <x:color rgb="FFFF00FF"/>
        <x:rFont val="Arial"/>
      </x:rPr>
      <x:t xml:space="preserve">[Magnitude/10]</x:t>
    </x:r>
    <x:r>
      <x:rPr>
        <x:color theme="1"/>
        <x:rFont val="Arial"/>
      </x:rPr>
      <x:t xml:space="preserve"> unités (définit par l'encombrement si on parle d'équipement) d'un type qui dépends de la </x:t>
    </x:r>
    <x:r>
      <x:rPr>
        <x:b/>
        <x:color rgb="FF34A853"/>
        <x:rFont val="Arial"/>
      </x:rPr>
      <x:t xml:space="preserve">[clé]</x:t>
    </x:r>
    <x:r>
      <x:rPr>
        <x:color theme="1"/>
        <x:rFont val="Arial"/>
      </x:rPr>
      <x:t xml:space="preserve"> vers une autre du même type (example : acier vers bronze), le niveau de qualité du minerai doit être le même ou inférieur, le résultat sera forcément du niveau de la matière initiale, si le prix des deux produits diffèrent alors il est obligatoire de compenser via la quantité (en somme le sort ne peux produire de la richesse)</x:t>
    </x:r>
  </x:si>
  <x:si>
    <x:t xml:space="preserve">⚔️ Acier: Almutatan (Métaux), 🐗 Faune: Almutatorh (Cuir), 🌿 Flore: Almutatiln (Bois), 🌿 Flore: Almutatiln (Tissu)</x:t>
  </x:si>
  <x:si>
    <x:t xml:space="preserve">Fero (Porter/Façonner)</x:t>
  </x:si>
  <x:si>
    <x:t xml:space="preserve">Arfero (Ar + fero)</x:t>
  </x:si>
  <x:si>
    <x:t xml:space="preserve">Reforgation</x:t>
  </x:si>
  <x:si>
    <x:r>
      <x:rPr>
        <x:color theme="1"/>
        <x:rFont val="Arial"/>
      </x:rPr>
      <x:t xml:space="preserve">L'effet du sort change le type d'une arme jusqu'à </x:t>
    </x:r>
    <x:r>
      <x:rPr>
        <x:b/>
        <x:color rgb="FFFF00FF"/>
        <x:rFont val="Arial"/>
      </x:rPr>
      <x:t xml:space="preserve">[Magnitude/10]</x:t>
    </x:r>
    <x:r>
      <x:rPr>
        <x:color theme="1"/>
        <x:rFont val="Arial"/>
      </x:rPr>
      <x:t xml:space="preserve"> unités (définit par l'encombrement de l'équipement) pour un autre type (épée, hache, lance...), l'objet conserve donc sa qualité, ses améliorations etc</x:t>
    </x:r>
  </x:si>
  <x:si>
    <x:t xml:space="preserve">⚔️ Acier: Arfero an (Métaux), 🌿 Flore: Arferoiln (Bois)</x:t>
  </x:si>
  <x:si>
    <x:t xml:space="preserve">Ascondi (As + condi)</x:t>
  </x:si>
  <x:si>
    <x:r>
      <x:rPr>
        <x:color theme="1"/>
        <x:rFont val="Arial"/>
      </x:rPr>
      <x:t xml:space="preserve">Génère un effet qui force un changement de condition à la cible pour lui appliquer une condition positive (qui correspond à l'une des conditions associable à la </x:t>
    </x:r>
    <x:r>
      <x:rPr>
        <x:b/>
        <x:color rgb="FF34A853"/>
        <x:rFont val="Arial"/>
      </x:rPr>
      <x:t xml:space="preserve">[clé]</x:t>
    </x:r>
    <x:r>
      <x:rPr>
        <x:color theme="1"/>
        <x:rFont val="Arial"/>
      </x:rPr>
      <x:t xml:space="preserve">) avec une charge de </x:t>
    </x:r>
    <x:r>
      <x:rPr>
        <x:b/>
        <x:color rgb="FFFF00FF"/>
        <x:rFont val="Arial"/>
      </x:rPr>
      <x:t xml:space="preserve">[Magnitude]</x:t>
    </x:r>
  </x:si>
  <x:si>
    <x:t xml:space="preserve">Voir liste des conditions</x:t>
  </x:si>
  <x:si>
    <x:t xml:space="preserve">Aenfligo (Aen + fligo)</x:t>
  </x:si>
  <x:si>
    <x:r>
      <x:rPr>
        <x:color theme="1"/>
        <x:rFont val="Arial"/>
      </x:rPr>
      <x:t xml:space="preserve">Génère un effet qui force un changement de condition à la cible pour lui appliquer une condition négative (qui correspond à l'une des conditions associable à la </x:t>
    </x:r>
    <x:r>
      <x:rPr>
        <x:b/>
        <x:color rgb="FF34A853"/>
        <x:rFont val="Arial"/>
      </x:rPr>
      <x:t xml:space="preserve">[clé]</x:t>
    </x:r>
    <x:r>
      <x:rPr>
        <x:color theme="1"/>
        <x:rFont val="Arial"/>
      </x:rPr>
      <x:t xml:space="preserve">) avec une charge de </x:t>
    </x:r>
    <x:r>
      <x:rPr>
        <x:b/>
        <x:color rgb="FFFF00FF"/>
        <x:rFont val="Arial"/>
      </x:rPr>
      <x:t xml:space="preserve">[Magnitude]</x:t>
    </x:r>
    <x:r>
      <x:rPr>
        <x:color theme="1"/>
        <x:rFont val="Arial"/>
      </x:rPr>
      <x:t xml:space="preserve">, la cible peux réaliser un test de sauvegarde contre la condition en question (ou opposition si supérieure)</x:t>
    </x:r>
  </x:si>
  <x:si>
    <x:t xml:space="preserve">Toxum (Poison, grec)</x:t>
  </x:si>
  <x:si>
    <x:t xml:space="preserve">Altox (Al + tox)</x:t>
  </x:si>
  <x:si>
    <x:t xml:space="preserve">Intoxication</x:t>
  </x:si>
  <x:si>
    <x:r>
      <x:rPr>
        <x:color theme="1"/>
        <x:rFont val="Arial"/>
      </x:rPr>
      <x:t xml:space="preserve">Génère un effet qui force un changement de condition à la cible pour lui appliquer une condition négative, nécessairement temporaire (une décharge par jour) de type venin avec une charge de </x:t>
    </x:r>
    <x:r>
      <x:rPr>
        <x:b/>
        <x:color rgb="FFFF00FF"/>
        <x:rFont val="Arial"/>
      </x:rPr>
      <x:t xml:space="preserve">[Magnitude]</x:t>
    </x:r>
    <x:r>
      <x:rPr>
        <x:color theme="1"/>
        <x:rFont val="Arial"/>
      </x:rPr>
      <x:t xml:space="preserve">, la cible peux réaliser un test de sauvegarde contre la condition en question (ou opposition si supérieure)</x:t>
    </x:r>
  </x:si>
  <x:si>
    <x:t xml:space="preserve">Arinfic (Ar + infic)</x:t>
  </x:si>
  <x:si>
    <x:r>
      <x:rPr>
        <x:color theme="1"/>
        <x:rFont val="Arial"/>
      </x:rPr>
      <x:t xml:space="preserve">Génère un effet qui force un changement de condition à la cible pour lui appliquer une condition négative, nécessairement temporaire (une décharge par jour) de type maladie grave avec une charge de </x:t>
    </x:r>
    <x:r>
      <x:rPr>
        <x:b/>
        <x:color rgb="FFFF00FF"/>
        <x:rFont val="Arial"/>
      </x:rPr>
      <x:t xml:space="preserve">[Magnitude]</x:t>
    </x:r>
    <x:r>
      <x:rPr>
        <x:color theme="1"/>
        <x:rFont val="Arial"/>
      </x:rPr>
      <x:t xml:space="preserve">, la cible peux réaliser un test de sauvegarde contre la condition en question (ou opposition si supérieure)</x:t>
    </x:r>
  </x:si>
  <x:si>
    <x:t xml:space="preserve">Asvert (As + vert)</x:t>
  </x:si>
  <x:si>
    <x:r>
      <x:rPr>
        <x:color theme="1"/>
        <x:rFont val="Arial"/>
      </x:rPr>
      <x:t xml:space="preserve">Génère un effet qui convertis un maximum de </x:t>
    </x:r>
    <x:r>
      <x:rPr>
        <x:b/>
        <x:color rgb="FFFF00FF"/>
        <x:rFont val="Arial"/>
      </x:rPr>
      <x:t xml:space="preserve">[Magnitude/2]</x:t>
    </x:r>
    <x:r>
      <x:rPr>
        <x:color theme="1"/>
        <x:rFont val="Arial"/>
      </x:rPr>
      <x:t xml:space="preserve"> charge d'une condition négative au choix en charge de la condition positive opposée avec le double des charges ainsi converties, variante : Ce mot peux affecter toutes les conditions de la cible avec une difficulté augmentée de 4</x:t>
    </x:r>
  </x:si>
  <x:si>
    <x:t xml:space="preserve">⚖️ Loi: Asvertem</x:t>
  </x:si>
  <x:si>
    <x:t xml:space="preserve">Aenrump (Aen + rump)</x:t>
  </x:si>
  <x:si>
    <x:r>
      <x:rPr>
        <x:color theme="1"/>
        <x:rFont val="Arial"/>
      </x:rPr>
      <x:t xml:space="preserve">Génère un effet qui convertis un maximum de </x:t>
    </x:r>
    <x:r>
      <x:rPr>
        <x:b/>
        <x:color rgb="FFFF00FF"/>
        <x:rFont val="Arial"/>
      </x:rPr>
      <x:t xml:space="preserve">[Magnitude/2]</x:t>
    </x:r>
    <x:r>
      <x:rPr>
        <x:color theme="1"/>
        <x:rFont val="Arial"/>
      </x:rPr>
      <x:t xml:space="preserve"> charge d'une condition positive au choix en charge de la condition négative opposée avec le double des charges ainsi converties, la cible peux réaliser un test de sauvegarde appropriée pour ce type de condition (ou opposition si supérieure), variante : Ce mot peux affecter toutes les conditions de la cible avec une difficulté augmentée de 4</x:t>
    </x:r>
  </x:si>
  <x:si>
    <x:t xml:space="preserve">🌀 Chaos: Aenrumpix</x:t>
  </x:si>
  <x:si>
    <x:t xml:space="preserve">Pungo (Piquer)</x:t>
  </x:si>
  <x:si>
    <x:t xml:space="preserve">Alpung (Al + pung)</x:t>
  </x:si>
  <x:si>
    <x:r>
      <x:rPr>
        <x:color theme="1"/>
        <x:rFont val="Arial"/>
      </x:rPr>
      <x:t xml:space="preserve">Génère un effet qui transfert un maximum de </x:t>
    </x:r>
    <x:r>
      <x:rPr>
        <x:b/>
        <x:color rgb="FFFF00FF"/>
        <x:rFont val="Arial"/>
      </x:rPr>
      <x:t xml:space="preserve">[Magnitude/3]</x:t>
    </x:r>
    <x:r>
      <x:rPr>
        <x:color theme="1"/>
        <x:rFont val="Arial"/>
      </x:rPr>
      <x:t xml:space="preserve"> (ou </x:t>
    </x:r>
    <x:r>
      <x:rPr>
        <x:b/>
        <x:color rgb="FFFF00FF"/>
        <x:rFont val="Arial"/>
      </x:rPr>
      <x:t xml:space="preserve">[Magnitude/2]</x:t>
    </x:r>
    <x:r>
      <x:rPr>
        <x:color theme="1"/>
        <x:rFont val="Arial"/>
      </x:rPr>
      <x:t xml:space="preserve"> pour l'endurance) d'une ressource donnée (selon </x:t>
    </x:r>
    <x:r>
      <x:rPr>
        <x:b/>
        <x:color rgb="FF34A853"/>
        <x:rFont val="Arial"/>
      </x:rPr>
      <x:t xml:space="preserve">[clé]</x:t>
    </x:r>
    <x:r>
      <x:rPr>
        <x:color theme="1"/>
        <x:rFont val="Arial"/>
      </x:rPr>
      <x:t xml:space="preserve">) d'une cible à une autre au contact (si le sort à une portée alors les deux cibles peuvent être distante de cette même portée), si la cible à laquelle la ressource est prélevée le souhaite elle peux réaliser un test de sauvegarde (vs détermination) afin de réduire les effets du sort, ceci n'est pas considéré comme des dégats ou des soins (d'ailleurs l'effet ne génère pas de fatigue, inutile de préciser utiliser ce sort sur une cible non consentante se voit/sait et que c'est un délit (voir crime)), une même cible ne peux recevoir qu'une fois des ressources de cette manière (une fois par types), en zone il n'y a pas de démultiplications des ressources</x:t>
    </x:r>
  </x:si>
  <x:si>
    <x:t xml:space="preserve">❤️ Vie: Alpungir &amp; ☠️ Mort: Alpungus (PV), 🧩 Mental: Alpungend (PS), ⚖️ Loi: Alpungem &amp; 🌀 Chaos: Alpungix (PK), ⚕️ Corps: Alpungen (PC), 🧠 Esprit: Alpungys (PC), 🔮 Magie: Alpungirn (PM), 🪷 Nature: Alpungeiln (PE/fatigue)</x:t>
  </x:si>
  <x:si>
    <x:t xml:space="preserve">Arparo (Ar + paro)</x:t>
  </x:si>
  <x:si>
    <x:t xml:space="preserve">Réparation</x:t>
  </x:si>
  <x:si>
    <x:r>
      <x:rPr>
        <x:color theme="1"/>
        <x:rFont val="Arial"/>
      </x:rPr>
      <x:t xml:space="preserve">L'effet du sort répare un objet ou structure (dont la nature coRespond à la </x:t>
    </x:r>
    <x:r>
      <x:rPr>
        <x:b/>
        <x:color rgb="FF34A853"/>
        <x:rFont val="Arial"/>
      </x:rPr>
      <x:t xml:space="preserve">[clé]</x:t>
    </x:r>
    <x:r>
      <x:rPr>
        <x:color theme="1"/>
        <x:rFont val="Arial"/>
      </x:rPr>
      <x:t xml:space="preserve">) d'un total de dégradation de </x:t>
    </x:r>
    <x:r>
      <x:rPr>
        <x:b/>
        <x:color rgb="FFFF00FF"/>
        <x:rFont val="Arial"/>
      </x:rPr>
      <x:t xml:space="preserve">[Magnitude]</x:t>
    </x:r>
    <x:r>
      <x:rPr>
        <x:color theme="1"/>
        <x:rFont val="Arial"/>
      </x:rPr>
      <x:t xml:space="preserve">, l'objet peux de cette manière voir son niveau de dégradation être réduit, la clé Arcane permet de réparer sans distinction de la nature de l'objet ou de la structure mais la magnitude est divisée par 2</x:t>
    </x:r>
  </x:si>
  <x:si>
    <x:t xml:space="preserve">⚔️ Acier: Arparoan (Métaux), 🐗 Faune: Arparorh (Cuir), 🌿 Flore: Arparoiln (Bois), 🌿 Flore: Arparoiln (Tissu), 🪨 Terre: Arparoum (Minéraux), ✡️ Arcane: Arparoys (Tout)</x:t>
  </x:si>
  <x:si>
    <x:t xml:space="preserve">Flos (Fleur)</x:t>
  </x:si>
  <x:si>
    <x:t xml:space="preserve">Asflos (As + flos)</x:t>
  </x:si>
  <x:si>
    <x:r>
      <x:rPr>
        <x:color theme="1"/>
        <x:rFont val="Arial"/>
      </x:rPr>
      <x:t xml:space="preserve">Génère un effet fait pousser des plantes de façon permanente sur le lieu ciblé, le type de fleurs/plantes est choisit au lancement du sort (haLucinogènes, spores, etc) et se déplacer dans ces lieux impose un test de sauvegarde qui dépends de la condition (une parmis les suivantes: nauséeux, déboussolé, sourd, toxique, acide, cécité, aphone, confusion) qui est infligé avec </x:t>
    </x:r>
    <x:r>
      <x:rPr>
        <x:b/>
        <x:color rgb="FFFF00FF"/>
        <x:rFont val="Arial"/>
      </x:rPr>
      <x:t xml:space="preserve">[Magnitude/2] </x:t>
    </x:r>
    <x:r>
      <x:rPr>
        <x:color theme="1"/>
        <x:rFont val="Arial"/>
      </x:rPr>
      <x:t xml:space="preserve">charges</x:t>
    </x:r>
  </x:si>
  <x:si>
    <x:t xml:space="preserve">🌿 Flore: Asflosiln</x:t>
  </x:si>
  <x:si>
    <x:t xml:space="preserve">Aenradi (Aen + radi)</x:t>
  </x:si>
  <x:si>
    <x:t xml:space="preserve">Racination</x:t>
  </x:si>
  <x:si>
    <x:t xml:space="preserve">Génère un effet fait pousser des racines de façon permanente sur le lieu ciblé, à moins de réussir un test de réflexes la zone couverte deviens un terrain difficile (avec ce que cela implique)</x:t>
  </x:si>
  <x:si>
    <x:t xml:space="preserve">🌿 Flore: Aenradiiln</x:t>
  </x:si>
  <x:si>
    <x:t xml:space="preserve">Alfundo (Al + fundo)</x:t>
  </x:si>
  <x:si>
    <x:r>
      <x:rPr>
        <x:sz val="10"/>
        <x:color theme="1"/>
        <x:rFont val="Arial"/>
      </x:rPr>
      <x:t xml:space="preserve">Génère un effet qui convertie, chez la cible, une première ressource (selon une première clé) en une seconde ressource (selon une seconde clé) à hauteur d'un maximum de </x:t>
    </x:r>
    <x:r>
      <x:rPr>
        <x:b/>
        <x:sz val="10"/>
        <x:color rgb="FFFF00FF"/>
        <x:rFont val="Arial"/>
      </x:rPr>
      <x:t xml:space="preserve">[Magnitude]</x:t>
    </x:r>
    <x:r>
      <x:rPr>
        <x:sz val="10"/>
        <x:color theme="1"/>
        <x:rFont val="Arial"/>
      </x:rPr>
      <x:t xml:space="preserve"> (ne génère pas de fatigue), si la cible n'est pas consentente elle peux réaliser un test de sauvegarde (détermination) pour réduire les effets, aussi il n'est pas possible de convertir des ressources en une ressource qui est déjà au maximum</x:t>
    </x:r>
  </x:si>
  <x:si>
    <x:t xml:space="preserve">Spécial: Alfundo (Pas de suffixe élémentaire, domaine spécial)</x:t>
  </x:si>
  <x:si>
    <x:t xml:space="preserve">Aequus (Égal)</x:t>
  </x:si>
  <x:si>
    <x:t xml:space="preserve">Araequus (Ar + aequus)</x:t>
  </x:si>
  <x:si>
    <x:t xml:space="preserve">Rééquilibration</x:t>
  </x:si>
  <x:si>
    <x:r>
      <x:rPr>
        <x:sz val="10"/>
        <x:color theme="1"/>
        <x:rFont val="Arial"/>
      </x:rPr>
      <x:t xml:space="preserve">Rééquilibre les ressources de la cible: Toutes les ressources sont ajoutés avec un ajustement positif ou négatif (au choix au lancement du sort) de </x:t>
    </x:r>
    <x:r>
      <x:rPr>
        <x:b/>
        <x:sz val="10"/>
        <x:color rgb="FFFF00FF"/>
        <x:rFont val="Arial"/>
      </x:rPr>
      <x:t xml:space="preserve">[Magnitude/2]</x:t>
    </x:r>
    <x:r>
      <x:rPr>
        <x:sz val="10"/>
        <x:color theme="1"/>
        <x:rFont val="Arial"/>
      </x:rPr>
      <x:t xml:space="preserve"> puis redivisées équitablement, si la cible n'est pas consentente elle peux réaliser un test de sauvegarde (détermination) pour se soustraire à cet effet (sur une réussite), le sort ne peux être lancé qu'à un niveau de 3 au minimum</x:t>
    </x:r>
  </x:si>
  <x:si>
    <x:t xml:space="preserve">⚖️ Loi: Araequusem</x:t>
  </x:si>
  <x:si>
    <x:t xml:space="preserve">Libra (Balance)</x:t>
  </x:si>
  <x:si>
    <x:t xml:space="preserve">Aslibra (As + libra)</x:t>
  </x:si>
  <x:si>
    <x:t xml:space="preserve">Déséquilibration</x:t>
  </x:si>
  <x:si>
    <x:r>
      <x:rPr>
        <x:sz val="10"/>
        <x:color theme="1"/>
        <x:rFont val="Arial"/>
      </x:rPr>
      <x:t xml:space="preserve">Déséquilibre les ressources de la cible: Toutes les ressources sont ajoutés avec un ajustement positif ou négatif (au choix au lancement du sort) de </x:t>
    </x:r>
    <x:r>
      <x:rPr>
        <x:b/>
        <x:sz val="10"/>
        <x:color rgb="FFFF00FF"/>
        <x:rFont val="Arial"/>
      </x:rPr>
      <x:t xml:space="preserve">[Magnitude/2]</x:t>
    </x:r>
    <x:r>
      <x:rPr>
        <x:sz val="10"/>
        <x:color theme="1"/>
        <x:rFont val="Arial"/>
      </x:rPr>
      <x:t xml:space="preserve"> puis redivisées inéquitablement (une même ressource ne peux descendre en deça de sa valeurs initiale moins sa moitié ou de sa valeurs initiale plus sa moitié), si la cible n'est pas consentente elle peux réaliser un test de sauvegarde (détermination) pour se soustraire à cet effet (sur une réussite), le sort ne peux être lancé qu'à un niveau de 3 au minimum</x:t>
    </x:r>
  </x:si>
  <x:si>
    <x:t xml:space="preserve">🌀 Chaos: Aslibraix</x:t>
  </x:si>
  <x:si>
    <x:t xml:space="preserve">Aencanali (Aen + canali)</x:t>
  </x:si>
  <x:si>
    <x:r>
      <x:rPr>
        <x:sz val="10"/>
        <x:color theme="1"/>
        <x:rFont val="Arial"/>
      </x:rPr>
      <x:t xml:space="preserve">Génère un effet qui redirige jusqu'à un maximum total de </x:t>
    </x:r>
    <x:r>
      <x:rPr>
        <x:b/>
        <x:sz val="10"/>
        <x:color rgb="FFFF00FF"/>
        <x:rFont val="Arial"/>
      </x:rPr>
      <x:t xml:space="preserve">[Magnitude x 3]</x:t>
    </x:r>
    <x:r>
      <x:rPr>
        <x:sz val="10"/>
        <x:color theme="1"/>
        <x:rFont val="Arial"/>
      </x:rPr>
      <x:t xml:space="preserve"> charges de n'importe quelles conditions négatives en charges d'une même condition négative (que la cible a déjà, ou n'importe quelle condition du domaine Toxique), la cible ne peux pas réaliser de test de sauvegarde contre cet effet</x:t>
    </x:r>
  </x:si>
  <x:si>
    <x:t xml:space="preserve">☢️ Toxique: Aencanaliex</x:t>
  </x:si>
  <x:si>
    <x:t xml:space="preserve">Alalter (Al + alter)</x:t>
  </x:si>
  <x:si>
    <x:r>
      <x:rPr>
        <x:sz val="10"/>
        <x:color theme="1"/>
        <x:rFont val="Arial"/>
      </x:rPr>
      <x:t xml:space="preserve">Génère un effet qui inflige deux conditions négatives aléatoire avec </x:t>
    </x:r>
    <x:r>
      <x:rPr>
        <x:b/>
        <x:sz val="10"/>
        <x:color rgb="FFFF00FF"/>
        <x:rFont val="Arial"/>
      </x:rPr>
      <x:t xml:space="preserve">[Magnitude]</x:t>
    </x:r>
    <x:r>
      <x:rPr>
        <x:sz val="10"/>
        <x:color theme="1"/>
        <x:rFont val="Arial"/>
      </x:rPr>
      <x:t xml:space="preserve"> charges, la condition est choisit aléatoire à chaque occurence parmi la totalité des conditions de ce type possibles, le lanceur de sort peux relancer une des conditions à condition de baisser la Magnitude du sort de 5 à chaque fois</x:t>
    </x:r>
  </x:si>
  <x:si>
    <x:t xml:space="preserve">🌀 Chaos: Alalterix</x:t>
  </x:si>
  <x:si>
    <x:t xml:space="preserve">Arbene (Ar + bene)</x:t>
  </x:si>
  <x:si>
    <x:r>
      <x:rPr>
        <x:sz val="10"/>
        <x:color theme="1"/>
        <x:rFont val="Arial"/>
      </x:rPr>
      <x:t xml:space="preserve">Génère un effet qui inflige deux conditions positif aléatoire avec </x:t>
    </x:r>
    <x:r>
      <x:rPr>
        <x:b/>
        <x:sz val="10"/>
        <x:color rgb="FFFF00FF"/>
        <x:rFont val="Arial"/>
      </x:rPr>
      <x:t xml:space="preserve">[Magnitude]</x:t>
    </x:r>
    <x:r>
      <x:rPr>
        <x:sz val="10"/>
        <x:color theme="1"/>
        <x:rFont val="Arial"/>
      </x:rPr>
      <x:t xml:space="preserve"> charges, la condition est choisit aléatoire à chaque occurence parmi la totalité des conditions de ce type possibles, le lanceur de sort peux relancer une des conditions à condition de baisser la Magnitude du sort de 5 à chaque fois</x:t>
    </x:r>
  </x:si>
  <x:si>
    <x:t xml:space="preserve">🌀 Chaos: Arbeneix</x:t>
  </x:si>
  <x:si>
    <x:t xml:space="preserve">Cargo (Charge)</x:t>
  </x:si>
  <x:si>
    <x:t xml:space="preserve">Ascargo (As + cargo)</x:t>
  </x:si>
  <x:si>
    <x:t xml:space="preserve">Décharge</x:t>
  </x:si>
  <x:si>
    <x:r>
      <x:rPr>
        <x:sz val="10"/>
        <x:color theme="1"/>
        <x:rFont val="Arial"/>
      </x:rPr>
      <x:t xml:space="preserve">Génère un effet qui décharge jusqu'à un maximum de </x:t>
    </x:r>
    <x:r>
      <x:rPr>
        <x:b/>
        <x:sz val="10"/>
        <x:color rgb="FFFF00FF"/>
        <x:rFont val="Arial"/>
      </x:rPr>
      <x:t xml:space="preserve">[Magnitude/5]</x:t>
    </x:r>
    <x:r>
      <x:rPr>
        <x:sz val="10"/>
        <x:color theme="1"/>
        <x:rFont val="Arial"/>
      </x:rPr>
      <x:t xml:space="preserve"> conditions de rupture sur la cible, cependant les effets de chaque décharge s'appliquent avec des montants doublés, la même condition peux être déchargée plusieurs fois de cette manière</x:t>
    </x:r>
  </x:si>
  <x:si>
    <x:t xml:space="preserve">☢️ Toxique: Ascargoex</x:t>
  </x:si>
  <x:si>
    <x:t xml:space="preserve">Aenanima (Aen + anima)</x:t>
  </x:si>
  <x:si>
    <x:t xml:space="preserve">Animisation</x:t>
  </x:si>
  <x:si>
    <x:r>
      <x:rPr>
        <x:sz val="10"/>
        <x:color theme="1"/>
        <x:rFont val="Arial"/>
      </x:rPr>
      <x:t xml:space="preserve">La plante ciblé deviens une créature autonome, elle présente les caractéristiques d'une plante "invoquée" de nature similaire (trent à défaut) (voir invocation de plante), elle ne peux se déplacer pour autant et sa durée de vie est réduite à </x:t>
    </x:r>
    <x:r>
      <x:rPr>
        <x:b/>
        <x:sz val="10"/>
        <x:color rgb="FFFF00FF"/>
        <x:rFont val="Arial"/>
      </x:rPr>
      <x:t xml:space="preserve">[Magnitude]</x:t>
    </x:r>
    <x:r>
      <x:rPr>
        <x:sz val="10"/>
        <x:color theme="1"/>
        <x:rFont val="Arial"/>
      </x:rPr>
      <x:t xml:space="preserve"> heures</x:t>
    </x:r>
  </x:si>
  <x:si>
    <x:t xml:space="preserve">🌿 Flore: Aenanimailn</x:t>
  </x:si>
  <x:si>
    <x:t xml:space="preserve">Struo (Construire)</x:t>
  </x:si>
  <x:si>
    <x:t xml:space="preserve">Alstruo (Al + struo)</x:t>
  </x:si>
  <x:si>
    <x:t xml:space="preserve">Déconstruction</x:t>
  </x:si>
  <x:si>
    <x:r>
      <x:rPr>
        <x:color theme="1"/>
        <x:rFont val="Arial"/>
      </x:rPr>
      <x:t xml:space="preserve">L'effet du sort recycle jusqu'à </x:t>
    </x:r>
    <x:r>
      <x:rPr>
        <x:b/>
        <x:color rgb="FFFF00FF"/>
        <x:rFont val="Arial"/>
      </x:rPr>
      <x:t xml:space="preserve">[Magnitude/10]</x:t>
    </x:r>
    <x:r>
      <x:rPr>
        <x:color theme="1"/>
        <x:rFont val="Arial"/>
      </x:rPr>
      <x:t xml:space="preserve"> unités (définit par l'encombrement si on parle d'équipement) d'un type qui dépends de la </x:t>
    </x:r>
    <x:r>
      <x:rPr>
        <x:b/>
        <x:color rgb="FF34A853"/>
        <x:rFont val="Arial"/>
      </x:rPr>
      <x:t xml:space="preserve">[clé]</x:t>
    </x:r>
    <x:r>
      <x:rPr>
        <x:color theme="1"/>
        <x:rFont val="Arial"/>
      </x:rPr>
      <x:t xml:space="preserve"> vers de la matière première exploitable ou qui peux être revendue, il n'y a pas de pertes dans le processus et le sort ne fonctionne donc que si la cible correspond aux limites imposées</x:t>
    </x:r>
  </x:si>
  <x:si>
    <x:t xml:space="preserve">⚔️ Acier: Alstruoan (Métaux), 🐗 Faune: Alstruoorh (Cuir), 🌿 Flore: Alstruoiln (Bois), 🌿 Flore: Alstruoiln (Tissu)</x:t>
  </x:si>
  <x:si>
    <x:t xml:space="preserve">Aedifico (Édifier)</x:t>
  </x:si>
  <x:si>
    <x:t xml:space="preserve">Aredifi (Ar + edifi)</x:t>
  </x:si>
  <x:si>
    <x:t xml:space="preserve">Construction</x:t>
  </x:si>
  <x:si>
    <x:r>
      <x:rPr>
        <x:color theme="1"/>
        <x:rFont val="Arial"/>
      </x:rPr>
      <x:t xml:space="preserve">L'effet du sort créer un objet avec un potenciel de </x:t>
    </x:r>
    <x:r>
      <x:rPr>
        <x:b/>
        <x:color rgb="FFFF00FF"/>
        <x:rFont val="Arial"/>
      </x:rPr>
      <x:t xml:space="preserve">[Magnitude]</x:t>
    </x:r>
    <x:r>
      <x:rPr>
        <x:color theme="1"/>
        <x:rFont val="Arial"/>
      </x:rPr>
      <x:t xml:space="preserve"> un type qui dépends de la </x:t>
    </x:r>
    <x:r>
      <x:rPr>
        <x:b/>
        <x:color rgb="FF34A853"/>
        <x:rFont val="Arial"/>
      </x:rPr>
      <x:t xml:space="preserve">[clé]</x:t>
    </x:r>
    <x:r>
      <x:rPr>
        <x:color theme="1"/>
        <x:rFont val="Arial"/>
      </x:rPr>
      <x:t xml:space="preserve">, le potenciel peux être utilisé pour augmenter la catégorie (5 par catégorie), la qualité (2 par qualité), les améliorations (2 par améliorations), qualité et améliorations étant limités à </x:t>
    </x:r>
    <x:r>
      <x:rPr>
        <x:b/>
        <x:color rgb="FFFF00FF"/>
        <x:rFont val="Arial"/>
      </x:rPr>
      <x:t xml:space="preserve">[Magnitude/7]</x:t>
    </x:r>
    <x:r>
      <x:rPr>
        <x:color theme="1"/>
        <x:rFont val="Arial"/>
      </x:rPr>
      <x:t xml:space="preserve">, au bout de 24h l'objet se désintègre, l'objet n'a pas de valeurs marchande</x:t>
    </x:r>
  </x:si>
  <x:si>
    <x:t xml:space="preserve">⚔️ Acier: Aredifian (Métaux), 🐗 Faune: Aredifiorh (Cuir), 🌿 Flore: Aredifiiln (Bois), 🌿 Flore: Aredifiiln (Tissu), 🪨 Terre: Aredifium (Minéraux), ✡️ Arcane: Aredifiys (Tout)</x:t>
  </x:si>
  <x:si>
    <x:t xml:space="preserve">Faber (Forger / Artisan)</x:t>
  </x:si>
  <x:si>
    <x:t xml:space="preserve">Asfaber (As + faber)</x:t>
  </x:si>
  <x:si>
    <x:t xml:space="preserve">Assemblage</x:t>
  </x:si>
  <x:si>
    <x:r>
      <x:rPr>
        <x:color theme="1"/>
        <x:rFont val="Arial"/>
      </x:rPr>
      <x:t xml:space="preserve">L'effet du sort créer un objet avec un potenciel de </x:t>
    </x:r>
    <x:r>
      <x:rPr>
        <x:b/>
        <x:color rgb="FFFF00FF"/>
        <x:rFont val="Arial"/>
      </x:rPr>
      <x:t xml:space="preserve">[Magnitude]</x:t>
    </x:r>
    <x:r>
      <x:rPr>
        <x:color theme="1"/>
        <x:rFont val="Arial"/>
      </x:rPr>
      <x:t xml:space="preserve"> un type qui dépends de la </x:t>
    </x:r>
    <x:r>
      <x:rPr>
        <x:b/>
        <x:color rgb="FF34A853"/>
        <x:rFont val="Arial"/>
      </x:rPr>
      <x:t xml:space="preserve">[clé]</x:t>
    </x:r>
    <x:r>
      <x:rPr>
        <x:color theme="1"/>
        <x:rFont val="Arial"/>
      </x:rPr>
      <x:t xml:space="preserve">, le potenciel peux être utilisé pour augmenter la catégorie (5 par catégorie), la qualité (2 pour qualité 1, puis 4 pour passer à qualité 2, puis 6... etc), les améliorations (comme pour les qualités), qualité et améliorations étant limités à </x:t>
    </x:r>
    <x:r>
      <x:rPr>
        <x:b/>
        <x:color rgb="FFFF00FF"/>
        <x:rFont val="Arial"/>
      </x:rPr>
      <x:t xml:space="preserve">[Magnitude/7]</x:t>
    </x:r>
    <x:r>
      <x:rPr>
        <x:color theme="1"/>
        <x:rFont val="Arial"/>
      </x:rPr>
      <x:t xml:space="preserve">, ce sort requière 100% des matières premières et n'a pas de durée, le domaine des arcanes s'applique à toutes les matières mais le jet est très très limité (maximum des dés -3, soit 3 par défaut)</x:t>
    </x:r>
  </x:si>
  <x:si>
    <x:t xml:space="preserve">⚔️ Acier: Asfaberan (Métaux), 🐗 Faune: Asfaberorh (Cuir), 🌿 Flore: Asfaberiln (Bois), 🌿 Flore: Asfaberiln (Tissu), 🪨 Terre: Asfaberum (Minéraux), ✡️ Arcane: Asfaberys (Tout)</x:t>
  </x:si>
  <x:si>
    <x:t xml:space="preserve">Melior (Mieux / Améliorer)</x:t>
  </x:si>
  <x:si>
    <x:t xml:space="preserve">Aenmelior (Aen + melior)</x:t>
  </x:si>
  <x:si>
    <x:r>
      <x:rPr>
        <x:color theme="1"/>
        <x:rFont val="Arial"/>
      </x:rPr>
      <x:t xml:space="preserve">L'effet du sort améliore la qualité d'un objet avec un potenciel de </x:t>
    </x:r>
    <x:r>
      <x:rPr>
        <x:b/>
        <x:color rgb="FFFF00FF"/>
        <x:rFont val="Arial"/>
      </x:rPr>
      <x:t xml:space="preserve">[Magnitude]</x:t>
    </x:r>
    <x:r>
      <x:rPr>
        <x:color theme="1"/>
        <x:rFont val="Arial"/>
      </x:rPr>
      <x:t xml:space="preserve"> un type qui dépends de la </x:t>
    </x:r>
    <x:r>
      <x:rPr>
        <x:b/>
        <x:color rgb="FF34A853"/>
        <x:rFont val="Arial"/>
      </x:rPr>
      <x:t xml:space="preserve">[clé]</x:t>
    </x:r>
    <x:r>
      <x:rPr>
        <x:color theme="1"/>
        <x:rFont val="Arial"/>
      </x:rPr>
      <x:t xml:space="preserve">, le potenciel peux être utilisé pour augmenter la qualité (2 pour qualité 1, puis 4 pour passer à qualité 2, puis 6... etc), la qualité étant limités à </x:t>
    </x:r>
    <x:r>
      <x:rPr>
        <x:b/>
        <x:color rgb="FFFF00FF"/>
        <x:rFont val="Arial"/>
      </x:rPr>
      <x:t xml:space="preserve">[Magnitude/7]</x:t>
    </x:r>
    <x:r>
      <x:rPr>
        <x:color theme="1"/>
        <x:rFont val="Arial"/>
      </x:rPr>
      <x:t xml:space="preserve">, ce sort requière 100% des matières premières (dont on peux soustraire les matières déjà présente dans l'objet) et n'a pas de durée</x:t>
    </x:r>
  </x:si>
  <x:si>
    <x:t xml:space="preserve">⚔️ Acier: Aenmelioran (Métaux), 🐗 Faune: Aenmeliororh (Cuir), 🌿 Flore: Aenmelioriln (Bois), 🌿 Flore: Aenmelioriln (Tissu), 🪨 Terre: Aenmeliorum (Minéraux), ✡️ Arcane: Aenmelior ys (Tout)</x:t>
  </x:si>
  <x:si>
    <x:t xml:space="preserve">Creo (Créer)</x:t>
  </x:si>
  <x:si>
    <x:t xml:space="preserve">Alcreo (Al + creo)</x:t>
  </x:si>
  <x:si>
    <x:t xml:space="preserve">Création</x:t>
  </x:si>
  <x:si>
    <x:r>
      <x:rPr>
        <x:color theme="1"/>
        <x:rFont val="Arial"/>
      </x:rPr>
      <x:t xml:space="preserve">L'effet du sort créer un objet avec un potenciel de </x:t>
    </x:r>
    <x:r>
      <x:rPr>
        <x:b/>
        <x:color rgb="FFFF00FF"/>
        <x:rFont val="Arial"/>
      </x:rPr>
      <x:t xml:space="preserve">[Magnitude]</x:t>
    </x:r>
    <x:r>
      <x:rPr>
        <x:color theme="1"/>
        <x:rFont val="Arial"/>
      </x:rPr>
      <x:t xml:space="preserve"> un type qui dépends de la </x:t>
    </x:r>
    <x:r>
      <x:rPr>
        <x:b/>
        <x:color rgb="FF34A853"/>
        <x:rFont val="Arial"/>
      </x:rPr>
      <x:t xml:space="preserve">[clé]</x:t>
    </x:r>
    <x:r>
      <x:rPr>
        <x:color theme="1"/>
        <x:rFont val="Arial"/>
      </x:rPr>
      <x:t xml:space="preserve">, le potenciel peux être utilisé pour augmenter la catégorie (5 par catégorie), la qualité (5 par qualité), les améliorations (5 par améliorations), qualité et améliorations étant limités à </x:t>
    </x:r>
    <x:r>
      <x:rPr>
        <x:b/>
        <x:color rgb="FFFF00FF"/>
        <x:rFont val="Arial"/>
      </x:rPr>
      <x:t xml:space="preserve">[Magnitude/10]</x:t>
    </x:r>
    <x:r>
      <x:rPr>
        <x:color theme="1"/>
        <x:rFont val="Arial"/>
      </x:rPr>
      <x:t xml:space="preserve">, ce sort n'a pas de durée</x:t>
    </x:r>
  </x:si>
  <x:si>
    <x:t xml:space="preserve">⚔️ Acier: Alcreoan (Métaux), 🐗 Faune: Alcreoorh (Cuir), 🌿 Flore: Alcreoiln (Bois), 🌿 Flore: Alcreoiln (Tissu), 🪨 Terre: Alcreoum (Minéraux), ✡️ Arcane: Alcreoys (Tout)</x:t>
  </x:si>
  <x:si>
    <x:t xml:space="preserve">Arsoli (Ar + soli)</x:t>
  </x:si>
  <x:si>
    <x:r>
      <x:rPr>
        <x:color theme="1"/>
        <x:rFont val="Arial"/>
      </x:rPr>
      <x:t xml:space="preserve">Génère de la résistance temporaire afin de renforcer un objet (dont la nature dépends de la </x:t>
    </x:r>
    <x:r>
      <x:rPr>
        <x:b/>
        <x:color rgb="FF34A853"/>
        <x:rFont val="Arial"/>
      </x:rPr>
      <x:t xml:space="preserve">[clé]</x:t>
    </x:r>
    <x:r>
      <x:rPr>
        <x:color theme="1"/>
        <x:rFont val="Arial"/>
      </x:rPr>
      <x:t xml:space="preserve">), qui perdra jusqu'à un maximum de </x:t>
    </x:r>
    <x:r>
      <x:rPr>
        <x:b/>
        <x:color rgb="FFFF00FF"/>
        <x:rFont val="Arial"/>
      </x:rPr>
      <x:t xml:space="preserve">[Magnitude]</x:t>
    </x:r>
    <x:r>
      <x:rPr>
        <x:color theme="1"/>
        <x:rFont val="Arial"/>
      </x:rPr>
      <x:t xml:space="preserve"> avant de réellement subir de la détérioration, cet effet, qui n'est pas un enchantement, prend fin à la fin de la scène</x:t>
    </x:r>
  </x:si>
  <x:si>
    <x:t xml:space="preserve">⚔️ Acier: Arsolian (Métaux), 🐗 Faune: Arsoliorh (Cuir), 🌿 Flore: Arsoliiln (Bois), 🌿 Flore: Arsoliiln (Tissu), 🪨 Terre: Arsolium (Minéraux), ✡️ Arcane: Arsoliys (Tout)</x:t>
  </x:si>
  <x:si>
    <x:t xml:space="preserve">Asfall (As + fall)</x:t>
  </x:si>
  <x:si>
    <x:t xml:space="preserve">Dénature l'indice, la piste ou autre information ciblé, lui donnant une toute autre substance (au choix au lancement du sort, mais de même nature/compléxité), une test d'intuition peux permettre de se rendre compte que quelque chose cloche avec l'information et un test de compétence approprié peux permettre de retrouver une version très simplifiée de l'information (ou la totalité sur une réussite critique)</x:t>
  </x:si>
  <x:si>
    <x:t xml:space="preserve">📚 Savoir: Asfallaum</x:t>
  </x:si>
  <x:si>
    <x:t xml:space="preserve">Facere (Faire)</x:t>
  </x:si>
  <x:si>
    <x:t xml:space="preserve">Aenfac (Aen + fac)</x:t>
  </x:si>
  <x:si>
    <x:t xml:space="preserve">Fabrication</x:t>
  </x:si>
  <x:si>
    <x:t xml:space="preserve">Génère un (faux) indice, une piste ou autre forme d'information, lui donnant une substance cohérent et crédible (au choix au lancement du sort), une test d'intuition peux permettre de se rendre compte que quelque chose cloche avec l'information et un test de compétence approprié peux permettre de comprendre qu'il s'agit d'une fausse information (voir de comprendre la nature de la vérité que cette fausse information cherche à cacher)</x:t>
  </x:si>
  <x:si>
    <x:t xml:space="preserve">📚 Savoir: Aenfacaum</x:t>
  </x:si>
  <x:si>
    <x:t xml:space="preserve">Speculum (Miroir)</x:t>
  </x:si>
  <x:si>
    <x:t xml:space="preserve">Alspecul (Al + specul)</x:t>
  </x:si>
  <x:si>
    <x:t xml:space="preserve">Miroitement</x:t>
  </x:si>
  <x:si>
    <x:t xml:space="preserve">Altère une surface transparente, mat ou sans teint afin de lui faire prendre une des 2 autres formes, au choix, un individu peux réaliser un test d'intuition pour voir si il perçoit que quelque chose cloche avec la surface puis un test d'acuité pour se rendre compte de la supercherie (ou non)</x:t>
  </x:si>
  <x:si>
    <x:t xml:space="preserve">👁️ Vision: Alspeculeth</x:t>
  </x:si>
  <x:si>
    <x:t xml:space="preserve">Sublimo (Élever)</x:t>
  </x:si>
  <x:si>
    <x:t xml:space="preserve">Arsubli (Ar + subli)</x:t>
  </x:si>
  <x:si>
    <x:r>
      <x:rPr>
        <x:color theme="1"/>
        <x:rFont val="Arial"/>
      </x:rPr>
      <x:t xml:space="preserve">Génère un effet qui fait passer les conditions positives "normales" de la cible en version "améliorées", ne peux convertir ainsi qu'un maximum de </x:t>
    </x:r>
    <x:r>
      <x:rPr>
        <x:b/>
        <x:color rgb="FFFF00FF"/>
        <x:rFont val="Arial"/>
      </x:rPr>
      <x:t xml:space="preserve">[Magnitude x2] </x:t>
    </x:r>
    <x:r>
      <x:rPr>
        <x:color theme="1"/>
        <x:rFont val="Arial"/>
      </x:rPr>
      <x:t xml:space="preserve">charges</x:t>
    </x:r>
  </x:si>
  <x:si>
    <x:t xml:space="preserve">✨ Sacre: Arsubliiel</x:t>
  </x:si>
  <x:si>
    <x:t xml:space="preserve">Asvenen (As + venen)</x:t>
  </x:si>
  <x:si>
    <x:t xml:space="preserve">Envenimation</x:t>
  </x:si>
  <x:si>
    <x:r>
      <x:rPr>
        <x:color theme="1"/>
        <x:rFont val="Arial"/>
      </x:rPr>
      <x:t xml:space="preserve">Génère un effet qui fait passer les conditions négatives "normales" de la cible en version "améliorées", ne peux convertir ainsi qu'un maximum de </x:t>
    </x:r>
    <x:r>
      <x:rPr>
        <x:b/>
        <x:color rgb="FFFF00FF"/>
        <x:rFont val="Arial"/>
      </x:rPr>
      <x:t xml:space="preserve">[Magnitude x2] </x:t>
    </x:r>
    <x:r>
      <x:rPr>
        <x:color theme="1"/>
        <x:rFont val="Arial"/>
      </x:rPr>
      <x:t xml:space="preserve">charges</x:t>
    </x:r>
  </x:si>
  <x:si>
    <x:t xml:space="preserve">🩸 Impie: Asvenenun</x:t>
  </x:si>
  <x:si>
    <x:t xml:space="preserve">Aenrobor (Aen + robor)</x:t>
  </x:si>
  <x:si>
    <x:r>
      <x:rPr>
        <x:color theme="1"/>
        <x:rFont val="Arial"/>
      </x:rPr>
      <x:t xml:space="preserve">Génère un enchantement positive qui augmente les dégats de l'arme (actions d'attaque) enchantée de </x:t>
    </x:r>
    <x:r>
      <x:rPr>
        <x:b/>
        <x:color rgb="FFFF00FF"/>
        <x:rFont val="Arial"/>
      </x:rPr>
      <x:t xml:space="preserve">[Magnitude/6]</x:t>
    </x:r>
  </x:si>
  <x:si>
    <x:t xml:space="preserve">Impingo (Frapper)</x:t>
  </x:si>
  <x:si>
    <x:t xml:space="preserve">Alimpac (Al + impac)</x:t>
  </x:si>
  <x:si>
    <x:t xml:space="preserve">Impactation</x:t>
  </x:si>
  <x:si>
    <x:r>
      <x:rPr>
        <x:color theme="1"/>
        <x:rFont val="Arial"/>
      </x:rPr>
      <x:t xml:space="preserve">Génère un enchantement positive qui augmente l'impact de l'arme (actions tactique) enchantée de </x:t>
    </x:r>
    <x:r>
      <x:rPr>
        <x:b/>
        <x:color rgb="FFFF00FF"/>
        <x:rFont val="Arial"/>
      </x:rPr>
      <x:t xml:space="preserve">[Magnitude/6]</x:t>
    </x:r>
  </x:si>
  <x:si>
    <x:t xml:space="preserve">⚔️ Acier: Alimpacan</x:t>
  </x:si>
  <x:si>
    <x:t xml:space="preserve">Devius (Détourné)</x:t>
  </x:si>
  <x:si>
    <x:t xml:space="preserve">Ardevi (Ar + devi)</x:t>
  </x:si>
  <x:si>
    <x:r>
      <x:rPr>
        <x:color theme="1"/>
        <x:rFont val="Arial"/>
      </x:rPr>
      <x:t xml:space="preserve">Génère un enchantement positive qui augmente la déviation de l'arme (actions de défense) enchantée de </x:t>
    </x:r>
    <x:r>
      <x:rPr>
        <x:b/>
        <x:color rgb="FFFF00FF"/>
        <x:rFont val="Arial"/>
      </x:rPr>
      <x:t xml:space="preserve">[Magnitude/6]</x:t>
    </x:r>
  </x:si>
  <x:si>
    <x:t xml:space="preserve">⚔️ Acier: Ardevian</x:t>
  </x:si>
  <x:si>
    <x:t xml:space="preserve">Durus (Dur / Solide)</x:t>
  </x:si>
  <x:si>
    <x:t xml:space="preserve">Asduran (As + duran)</x:t>
  </x:si>
  <x:si>
    <x:t xml:space="preserve">Cristallisation</x:t>
  </x:si>
  <x:si>
    <x:r>
      <x:rPr>
        <x:color theme="1"/>
        <x:rFont val="Arial"/>
      </x:rPr>
      <x:t xml:space="preserve">Génère un enchantement positive qui augmente la résistance de l'armure enchantée de </x:t>
    </x:r>
    <x:r>
      <x:rPr>
        <x:b/>
        <x:color rgb="FFFF00FF"/>
        <x:rFont val="Arial"/>
      </x:rPr>
      <x:t xml:space="preserve">[Magnitude/6]</x:t>
    </x:r>
  </x:si>
  <x:si>
    <x:t xml:space="preserve">⚔️ Acier: Asduran</x:t>
  </x:si>
  <x:si>
    <x:t xml:space="preserve">Potius (Mieux)</x:t>
  </x:si>
  <x:si>
    <x:t xml:space="preserve">Aenpoti (Aen + poti)</x:t>
  </x:si>
  <x:si>
    <x:t xml:space="preserve">Amélioration</x:t>
  </x:si>
  <x:si>
    <x:r>
      <x:rPr>
        <x:color theme="1"/>
        <x:rFont val="Arial"/>
      </x:rPr>
      <x:t xml:space="preserve">Génère un enchantement positive qui augmente une caractéristique de l'arme (perforation, attrition, pénétration, malice) enchantée de </x:t>
    </x:r>
    <x:r>
      <x:rPr>
        <x:b/>
        <x:color rgb="FFFF00FF"/>
        <x:rFont val="Arial"/>
      </x:rPr>
      <x:t xml:space="preserve">[Magnitude/4]</x:t>
    </x:r>
  </x:si>
  <x:si>
    <x:t xml:space="preserve">⚔️ Acier: Aenpotian</x:t>
  </x:si>
  <x:si>
    <x:t xml:space="preserve">Alvolv (Al + volv)</x:t>
  </x:si>
  <x:si>
    <x:r>
      <x:rPr>
        <x:color theme="1"/>
        <x:rFont val="Arial"/>
      </x:rPr>
      <x:t xml:space="preserve">Génère un effet qui change la cible non humanoïde en sa version "primale", soit </x:t>
    </x:r>
    <x:r>
      <x:rPr>
        <x:b/>
        <x:color rgb="FFFF00FF"/>
        <x:rFont val="Arial"/>
      </x:rPr>
      <x:t xml:space="preserve">[Magnitude/10]</x:t>
    </x:r>
    <x:r>
      <x:rPr>
        <x:color theme="1"/>
        <x:rFont val="Arial"/>
      </x:rPr>
      <x:t xml:space="preserve"> à tous ses attributs (sans distinctions, attributs secondaires inclus), cet effet peux être relancé mais seul le meilleur bonus est conservé, une version primale ne peux plus être controlée et redevient sauvage à jamais</x:t>
    </x:r>
  </x:si>
  <x:si>
    <x:t xml:space="preserve">🐗 Faune: Alvolvorh</x:t>
  </x:si>
  <x:si>
    <x:t xml:space="preserve">Haema (Sang, grec)</x:t>
  </x:si>
  <x:si>
    <x:t xml:space="preserve">Arhaema (Ar + haema)</x:t>
  </x:si>
  <x:si>
    <x:t xml:space="preserve">Hématisation</x:t>
  </x:si>
  <x:si>
    <x:r>
      <x:rPr>
        <x:color theme="1"/>
        <x:rFont val="Arial"/>
      </x:rPr>
      <x:t xml:space="preserve">Génère un enchantement positive qui augmente les dégats de l'arme (actions d'attaque) enchantée de </x:t>
    </x:r>
    <x:r>
      <x:rPr>
        <x:b/>
        <x:color rgb="FFFF00FF"/>
        <x:rFont val="Arial"/>
      </x:rPr>
      <x:t xml:space="preserve">[Magnitude/4] </x:t>
    </x:r>
    <x:r>
      <x:rPr>
        <x:color theme="1"/>
        <x:rFont val="Arial"/>
      </x:rPr>
      <x:t xml:space="preserve">SI l'arme est préalablement souillée du sang de la victime, une attaque qui touche la cible pour la première fois et qui n'a pas été enduite de son sang ne profite donc pas de l'effet</x:t>
    </x:r>
  </x:si>
  <x:si>
    <x:t xml:space="preserve">🩸 Impie: Arhaemaun</x:t>
  </x:si>
  <x:si>
    <x:t xml:space="preserve">Aspetra (As + petra)</x:t>
  </x:si>
  <x:si>
    <x:r>
      <x:rPr>
        <x:color theme="1"/>
        <x:rFont val="Arial"/>
      </x:rPr>
      <x:t xml:space="preserve">Génère un enchantement négatif qui change la chaire de la cible en pierre à mesure que le temps passe, l'enchantement reçoit </x:t>
    </x:r>
    <x:r>
      <x:rPr>
        <x:b/>
        <x:color rgb="FFFF00FF"/>
        <x:rFont val="Arial"/>
      </x:rPr>
      <x:t xml:space="preserve">[Magnitude]</x:t>
    </x:r>
    <x:r>
      <x:rPr>
        <x:color theme="1"/>
        <x:rFont val="Arial"/>
      </x:rPr>
      <x:t xml:space="preserve"> marqueurs à la fin de chaque tour de la cible, la cible doit alors réaliser un test de robustesse avec une pénalité équivalante à Marqueurs/10, en cas de réussite critique le sort cesse, en cas de réussite normale il peux agir normalement, en cas d'échec il perd une ACTS, en cas d'échec critique il est totalement pétrifié/mort. Ce sort n'affecte que les cibles de rang inférieur à celui du lanceur de sort. Si cet enchantement prend fin avant la pétrification totale de la cible alors la chaire de ce dernier reprend consistance normale, sinon non.</x:t>
    </x:r>
  </x:si>
  <x:si>
    <x:t xml:space="preserve">Cutis (Peau)</x:t>
  </x:si>
  <x:si>
    <x:t xml:space="preserve">Arcutis (Ar + cutis)</x:t>
  </x:si>
  <x:si>
    <x:t xml:space="preserve">Dermisation</x:t>
  </x:si>
  <x:si>
    <x:r>
      <x:rPr>
        <x:color theme="1"/>
        <x:rFont val="Arial"/>
      </x:rPr>
      <x:t xml:space="preserve">Génère un enchantement positif qui augmente l'armure naturelle de la cible de</x:t>
    </x:r>
    <x:r>
      <x:rPr>
        <x:b/>
        <x:color rgb="FFFF00FF"/>
        <x:rFont val="Arial"/>
      </x:rPr>
      <x:t xml:space="preserve"> [Magnitude/10]</x:t>
    </x:r>
  </x:si>
  <x:si>
    <x:t xml:space="preserve">Flagellum (Fouet / Cinglant)</x:t>
  </x:si>
  <x:si>
    <x:t xml:space="preserve">Aenflagel</x:t>
  </x:si>
  <x:si>
    <x:r>
      <x:rPr>
        <x:color theme="1"/>
        <x:rFont val="Arial"/>
      </x:rPr>
      <x:t xml:space="preserve">Enchantement neutre qui forme des lianes cinglantes sur place, ces dernières ont une portée de 2 et réalise des attaques d'opportunité sur quiquonque passe dans sa zone, sans distinctions pour la cible sauf le lanceur du sort lui même. Les lianes ont jusqu'à </x:t>
    </x:r>
    <x:r>
      <x:rPr>
        <x:b/>
        <x:color rgb="FFFF00FF"/>
        <x:rFont val="Arial"/>
      </x:rPr>
      <x:t xml:space="preserve">[Magnitude/10]</x:t>
    </x:r>
    <x:r>
      <x:rPr>
        <x:color theme="1"/>
        <x:rFont val="Arial"/>
      </x:rPr>
      <x:t xml:space="preserve"> actions rapides à dépenser de la sorte par round. Ces lianes sont une seule entité ayant des attributs physiques de </x:t>
    </x:r>
    <x:r>
      <x:rPr>
        <x:b/>
        <x:color rgb="FFFF00FF"/>
        <x:rFont val="Arial"/>
      </x:rPr>
      <x:t xml:space="preserve">[10+Magnitude/2]</x:t>
    </x:r>
    <x:r>
      <x:rPr>
        <x:color theme="1"/>
        <x:rFont val="Arial"/>
      </x:rPr>
      <x:t xml:space="preserve"> sans niveau de compétence notable. Si les lianes sont vaincues l'enchantement prend fin. Les dégats causées par ces lianes sont d'élément flore. Ce ne sont pas des invocations mais une altération de la matière en une forme de vie alternative.</x:t>
    </x:r>
  </x:si>
  <x:si>
    <x:t xml:space="preserve">Vitis (Liane / Vigne)</x:t>
  </x:si>
  <x:si>
    <x:t xml:space="preserve">Aenvit</x:t>
  </x:si>
  <x:si>
    <x:t xml:space="preserve">Viticination</x:t>
  </x:si>
  <x:si>
    <x:r>
      <x:rPr>
        <x:color theme="1"/>
        <x:rFont val="Arial"/>
      </x:rPr>
      <x:t xml:space="preserve">Enchantement neutre qui forme des lianes cinglantes sur place, ces dernières ont une portée de 2 et réalise des tactiques d'opportunité sur quiquonque passe dans sa zone, sans distinctions pour la cible sauf le lanceur du sort lui même. Les lianes ont jusqu'à </x:t>
    </x:r>
    <x:r>
      <x:rPr>
        <x:b/>
        <x:color rgb="FFFF00FF"/>
        <x:rFont val="Arial"/>
      </x:rPr>
      <x:t xml:space="preserve">[Magnitude/10]</x:t>
    </x:r>
    <x:r>
      <x:rPr>
        <x:color theme="1"/>
        <x:rFont val="Arial"/>
      </x:rPr>
      <x:t xml:space="preserve"> actions rapides à dépenser de la sorte par round. Ces lianes sont une seule entité ayant des attributs physiques de </x:t>
    </x:r>
    <x:r>
      <x:rPr>
        <x:b/>
        <x:color rgb="FFFF00FF"/>
        <x:rFont val="Arial"/>
      </x:rPr>
      <x:t xml:space="preserve">[10+Magnitude/2]</x:t>
    </x:r>
    <x:r>
      <x:rPr>
        <x:color theme="1"/>
        <x:rFont val="Arial"/>
      </x:rPr>
      <x:t xml:space="preserve"> sans niveau de compétence notable. Si les lianes sont vaincues l'enchantement prend fin. Ce ne sont pas des invocations mais une altération de la matière en une forme de vie alternative.</x:t>
    </x:r>
  </x:si>
  <x:si>
    <x:t xml:space="preserve">Fungus (Champignon)</x:t>
  </x:si>
  <x:si>
    <x:t xml:space="preserve">Asfung (As + fung)</x:t>
  </x:si>
  <x:si>
    <x:t xml:space="preserve">Fungination</x:t>
  </x:si>
  <x:si>
    <x:r>
      <x:rPr>
        <x:color theme="1"/>
        <x:rFont val="Arial"/>
      </x:rPr>
      <x:t xml:space="preserve">Enchantement neutre qui forme un gros champignon explosif sur place, le lanceur de sort répartis </x:t>
    </x:r>
    <x:r>
      <x:rPr>
        <x:b/>
        <x:color rgb="FFFF00FF"/>
        <x:rFont val="Arial"/>
      </x:rPr>
      <x:t xml:space="preserve">[Magnitude]</x:t>
    </x:r>
    <x:r>
      <x:rPr>
        <x:color theme="1"/>
        <x:rFont val="Arial"/>
      </x:rPr>
      <x:t xml:space="preserve"> entre explosivité et propagation, mais la propagation ne peux pas être supérieure à l'explosivité. Le champignon s'active si un individue le dérange dans une portée de 2 cases et réalise une explosion qui affecte toutes les cibles dans une zone de rayon </x:t>
    </x:r>
    <x:r>
      <x:rPr>
        <x:b/>
        <x:color rgb="FFFF00FF"/>
        <x:rFont val="Arial"/>
      </x:rPr>
      <x:t xml:space="preserve">[Propagation/2]</x:t>
    </x:r>
    <x:r>
      <x:rPr>
        <x:color theme="1"/>
        <x:rFont val="Arial"/>
      </x:rPr>
      <x:t xml:space="preserve">, sans distinctions pour la cible, infligeant </x:t>
    </x:r>
    <x:r>
      <x:rPr>
        <x:b/>
        <x:color rgb="FFFF00FF"/>
        <x:rFont val="Arial"/>
      </x:rPr>
      <x:t xml:space="preserve">[Explositivté]</x:t>
    </x:r>
    <x:r>
      <x:rPr>
        <x:color theme="1"/>
        <x:rFont val="Arial"/>
      </x:rPr>
      <x:t xml:space="preserve"> dégats physiques d'élément flore. Le champignon explose si il est attaqué à distance mais dans ce cas le rayon d'action est triplée dans la direction d'où viens l'attaque. Evidemment le fait que gros champignon soit exploif n'est écrit dessus et un test approprié peux permettre de le voir. Ceci n'est pas une invocation mais une altération de la matière en une forme de vie disons alternative.</x:t>
    </x:r>
  </x:si>
  <x:si>
    <x:t xml:space="preserve">Sporum (Spore)</x:t>
  </x:si>
  <x:si>
    <x:t xml:space="preserve">Aensorp (Aen + spor)</x:t>
  </x:si>
  <x:si>
    <x:r>
      <x:rPr>
        <x:color theme="1"/>
        <x:rFont val="Arial"/>
      </x:rPr>
      <x:t xml:space="preserve">Enchantement neutre qui forme un gros champignon explosif sur place, le lanceur de sort répartis</x:t>
    </x:r>
    <x:r>
      <x:rPr>
        <x:b/>
        <x:color rgb="FFFF00FF"/>
        <x:rFont val="Arial"/>
      </x:rPr>
      <x:t xml:space="preserve"> [Magnitude]</x:t>
    </x:r>
    <x:r>
      <x:rPr>
        <x:color theme="1"/>
        <x:rFont val="Arial"/>
      </x:rPr>
      <x:t xml:space="preserve"> entre explosivité et propagation, mais la propagation ne peux pas être supérieure à l'explosivité, de plus il doit choisir une condition issus du domaine de la flore. Le champignon s'active si un individue le dérange dans une portée de 2 cases et réalise une explosion qui affecte toutes les cibles dans une zone de rayon </x:t>
    </x:r>
    <x:r>
      <x:rPr>
        <x:b/>
        <x:color rgb="FFFF00FF"/>
        <x:rFont val="Arial"/>
      </x:rPr>
      <x:t xml:space="preserve">[Propagation/2]</x:t>
    </x:r>
    <x:r>
      <x:rPr>
        <x:color theme="1"/>
        <x:rFont val="Arial"/>
      </x:rPr>
      <x:t xml:space="preserve">, sans distinctions pour la cible, infligeant la condition avec </x:t>
    </x:r>
    <x:r>
      <x:rPr>
        <x:b/>
        <x:color rgb="FFFF00FF"/>
        <x:rFont val="Arial"/>
      </x:rPr>
      <x:t xml:space="preserve">[Explosivité]</x:t>
    </x:r>
    <x:r>
      <x:rPr>
        <x:color theme="1"/>
        <x:rFont val="Arial"/>
      </x:rPr>
      <x:t xml:space="preserve"> charges. Le champignon explose si il est attaqué à distance mais dans ce cas le rayon d'action est triplée dans la direction d'où viens l'attaque. Evidemment le fait qu'un gros champignon soit exploif n'est écrit dessus et un test approprié peux permettre de le voir. Ceci n'est pas une invocation mais une altération de la matière en une forme de vie disons alternative.</x:t>
    </x:r>
  </x:si>
  <x:si>
    <x:t xml:space="preserve">Arvita (Ar + vita)</x:t>
  </x:si>
  <x:si>
    <x:r>
      <x:rPr>
        <x:color theme="1"/>
        <x:rFont val="Arial"/>
      </x:rPr>
      <x:t xml:space="preserve">L'effet du sort provoque la pousse de </x:t>
    </x:r>
    <x:r>
      <x:rPr>
        <x:b/>
        <x:color rgb="FFFF00FF"/>
        <x:rFont val="Arial"/>
      </x:rPr>
      <x:t xml:space="preserve">[Magnitude/5]</x:t>
    </x:r>
    <x:r>
      <x:rPr>
        <x:color theme="1"/>
        <x:rFont val="Arial"/>
      </x:rPr>
      <x:t xml:space="preserve"> petit(s) fruit, si le sort est lancé sur un arbre la pousse est de </x:t>
    </x:r>
    <x:r>
      <x:rPr>
        <x:b/>
        <x:color rgb="FFFF00FF"/>
        <x:rFont val="Arial"/>
      </x:rPr>
      <x:t xml:space="preserve">[Magnitude/3]</x:t>
    </x:r>
    <x:r>
      <x:rPr>
        <x:color theme="1"/>
        <x:rFont val="Arial"/>
      </x:rPr>
      <x:t xml:space="preserve"> à la place, ces fruits ne rassasis pas mais restaure 1D6 PE sur-le-champs lorsque consommés, plusieurs fruits peuvent être consommés à la fois évidemment, ces fruits ne font plus effet au bout d'un cycle entier (soit 24h)</x:t>
    </x:r>
  </x:si>
  <x:si>
    <x:t xml:space="preserve">🌿 Flore: Arvitailn</x:t>
  </x:si>
  <x:si>
    <x:t xml:space="preserve">Densus (Dense)</x:t>
  </x:si>
  <x:si>
    <x:t xml:space="preserve">Aendenso (Aen + denso)</x:t>
  </x:si>
  <x:si>
    <x:t xml:space="preserve">Condensation</x:t>
  </x:si>
  <x:si>
    <x:t xml:space="preserve">Aendensex</x:t>
  </x:si>
  <x:si>
    <x:t xml:space="preserve">Meteoros (Céleste, grec)</x:t>
  </x:si>
  <x:si>
    <x:t xml:space="preserve">Almeteo (Al + meteo)</x:t>
  </x:si>
  <x:si>
    <x:t xml:space="preserve">Météorisation</x:t>
  </x:si>
  <x:si>
    <x:t xml:space="preserve">Cet enchantement permet de modifier le climat environnant en adéquation avec la clé associée. La magnitude du changement dépend du niveau du sort.</x:t>
  </x:si>
  <x:si>
    <x:t xml:space="preserve">🔥 Feu: Almeteoar, ❄️ Glace: Almeteo is, ⚡ Foudre: Almeteo or, 💧 Eau: Almeteoyn, 🌪️ Air: Almeteoel, ☀️ Lumière: Almeteoion, 🌑 Ombre: Almeteooth</x:t>
  </x:si>
  <x:si>
    <x:t xml:space="preserve">Arfissu (Ar + fissu)</x:t>
  </x:si>
  <x:si>
    <x:t xml:space="preserve">Fissuration</x:t>
  </x:si>
  <x:si>
    <x:t xml:space="preserve">Génère une fissure dans le sol dont la largeur, profondeur et hauteur dépend des choix du personnage (comme un mur mais vers le bas en gros).</x:t>
  </x:si>
  <x:si>
    <x:t xml:space="preserve">🪨 Terre: Arfissuum</x:t>
  </x:si>
  <x:si>
    <x:t xml:space="preserve">Aslapsus (As + lapsus)</x:t>
  </x:si>
  <x:si>
    <x:t xml:space="preserve">Éboulement</x:t>
  </x:si>
  <x:si>
    <x:t xml:space="preserve">Fait tomber des roches sur la cible, il doit donc y avoir de la roche à faire tomber au dessus, dégats de chute + ?</x:t>
  </x:si>
  <x:si>
    <x:t xml:space="preserve">🪨 Terre: Aslapsusum</x:t>
  </x:si>
  <x:si>
    <x:t xml:space="preserve">Foro (Percer)</x:t>
  </x:si>
  <x:si>
    <x:t xml:space="preserve">Aenforo (Aen + foro)</x:t>
  </x:si>
  <x:si>
    <x:t xml:space="preserve">Forage</x:t>
  </x:si>
  <x:si>
    <x:t xml:space="preserve">Génère de l’huile inflammable ? (forage)</x:t>
  </x:si>
  <x:si>
    <x:t xml:space="preserve">🪨 Terre: Aenforoum</x:t>
  </x:si>
  <x:si>
    <x:t xml:space="preserve">Alpurgo (Al + purgo)</x:t>
  </x:si>
  <x:si>
    <x:t xml:space="preserve">* Purifie de l'eau</x:t>
  </x:si>
  <x:si>
    <x:t xml:space="preserve">💧 Eau: Alpurgo yn</x:t>
  </x:si>
  <x:si>
    <x:t xml:space="preserve">Mundo (Nettoyer)</x:t>
  </x:si>
  <x:si>
    <x:t xml:space="preserve">Armundo (Ar + mundo)</x:t>
  </x:si>
  <x:si>
    <x:t xml:space="preserve">Épuration</x:t>
  </x:si>
  <x:si>
    <x:t xml:space="preserve">* Dissiper les gazs et airs dans un espace donnéµ : note y a un truc genre épurer une matière ? eau, air ou Terre</x:t>
  </x:si>
  <x:si>
    <x:t xml:space="preserve">🌪️ Air: Armundoel</x:t>
  </x:si>
  <x:si>
    <x:t xml:space="preserve">Lapis (Pierre)</x:t>
  </x:si>
  <x:si>
    <x:t xml:space="preserve">Aslapi (As + lapi)</x:t>
  </x:si>
  <x:si>
    <x:t xml:space="preserve">Pétréification</x:t>
  </x:si>
  <x:si>
    <x:t xml:space="preserve">* Forme solide</x:t>
  </x:si>
  <x:si>
    <x:t xml:space="preserve">🪨 Terre: Aslapium</x:t>
  </x:si>
  <x:si>
    <x:t xml:space="preserve">Aqua (Eau)</x:t>
  </x:si>
  <x:si>
    <x:t xml:space="preserve">Aenaqua (Aen + aqua)</x:t>
  </x:si>
  <x:si>
    <x:t xml:space="preserve">Aquasification</x:t>
  </x:si>
  <x:si>
    <x:t xml:space="preserve">* Forme aquatique</x:t>
  </x:si>
  <x:si>
    <x:t xml:space="preserve">💧 Eau: Aenaquayn</x:t>
  </x:si>
  <x:si>
    <x:t xml:space="preserve">Aeros (Air, grec)</x:t>
  </x:si>
  <x:si>
    <x:t xml:space="preserve">Alaero (Al + aero)</x:t>
  </x:si>
  <x:si>
    <x:t xml:space="preserve">Aérosification</x:t>
  </x:si>
  <x:si>
    <x:t xml:space="preserve">* Forme de gaz</x:t>
  </x:si>
  <x:si>
    <x:t xml:space="preserve">🌪️ Air: Alaeroel</x:t>
  </x:si>
  <x:si>
    <x:t xml:space="preserve">Spiro (Souffler)</x:t>
  </x:si>
  <x:si>
    <x:t xml:space="preserve">Arspira (Ar + spira)</x:t>
  </x:si>
  <x:si>
    <x:t xml:space="preserve">Aspiration</x:t>
  </x:si>
  <x:si>
    <x:t xml:space="preserve">* Retire l'air d'une zone, règle de suffocation</x:t>
  </x:si>
  <x:si>
    <x:t xml:space="preserve">🌪️ Air: Arspirael</x:t>
  </x:si>
  <x:si>
    <x:t xml:space="preserve">Asjungo (As + jungo)</x:t>
  </x:si>
  <x:si>
    <x:t xml:space="preserve">Dijonction</x:t>
  </x:si>
  <x:si>
    <x:t xml:space="preserve">ench (malé) qui provoque des problèmes techno</x:t>
  </x:si>
  <x:si>
    <x:t xml:space="preserve">✡️ Arcane: Asjungoys</x:t>
  </x:si>
  <x:si>
    <x:t xml:space="preserve">Sera (Verrou)</x:t>
  </x:si>
  <x:si>
    <x:t xml:space="preserve">Aensera (Aen + sera)</x:t>
  </x:si>
  <x:si>
    <x:t xml:space="preserve">Verrouillage</x:t>
  </x:si>
  <x:si>
    <x:t xml:space="preserve">Verouillage/Dévérouillage</x:t>
  </x:si>
  <x:si>
    <x:t xml:space="preserve">✡️ Arcane: Aenserays</x:t>
  </x:si>
  <x:si>
    <x:t xml:space="preserve">Stasis (Stabilité, grec)</x:t>
  </x:si>
  <x:si>
    <x:t xml:space="preserve">Alstasi (Al + stasi)</x:t>
  </x:si>
  <x:si>
    <x:t xml:space="preserve">Homéostatisation</x:t>
  </x:si>
  <x:si>
    <x:t xml:space="preserve">permet de valider automatiquement une des conditions de repos à venir (dans l'heure), au choix, plusieurs choix possible pour +2</x:t>
  </x:si>
  <x:si>
    <x:t xml:space="preserve">🪷 Nature: Alstasieiln</x:t>
  </x:si>
  <x:si>
    <x:t xml:space="preserve">Venenum (Poison)</x:t>
  </x:si>
  <x:si>
    <x:t xml:space="preserve">Arvenenum (Ar + venenum)</x:t>
  </x:si>
  <x:si>
    <x:t xml:space="preserve">Toxification</x:t>
  </x:si>
  <x:si>
    <x:t xml:space="preserve">Changer les surfaces liquides en poison !</x:t>
  </x:si>
  <x:si>
    <x:t xml:space="preserve">☢️ Toxique: Arvenenumex</x:t>
  </x:si>
  <x:si>
    <x:t xml:space="preserve">Virus (Venin, poison)</x:t>
  </x:si>
  <x:si>
    <x:t xml:space="preserve">Asvirus (As + virus)</x:t>
  </x:si>
  <x:si>
    <x:t xml:space="preserve">Viralisation</x:t>
  </x:si>
  <x:si>
    <x:t xml:space="preserve">Implante un virus qui explose au bout de x</x:t>
  </x:si>
  <x:si>
    <x:t xml:space="preserve">☢️ Toxique: Asvirusex</x:t>
  </x:si>
  <x:si>
    <x:t xml:space="preserve">Aentango (Aen + tango)</x:t>
  </x:si>
  <x:si>
    <x:t xml:space="preserve">- provoque une maladie commune / peu commune / rare / très rare ?</x:t>
  </x:si>
  <x:si>
    <x:t xml:space="preserve">☢️ Toxique: Aentangoex</x:t>
  </x:si>
  <x:si>
    <x:t xml:space="preserve">Toxico (Empoisonner)</x:t>
  </x:si>
  <x:si>
    <x:t xml:space="preserve">Altoxic (Al + toxic)</x:t>
  </x:si>
  <x:si>
    <x:t xml:space="preserve">Empoisonnement</x:t>
  </x:si>
  <x:si>
    <x:t xml:space="preserve">- états poison/venin/etc... donc différentes sortent de DOTs</x:t>
  </x:si>
  <x:si>
    <x:t xml:space="preserve">☢️ Toxique: Altoxicex</x:t>
  </x:si>
  <x:si>
    <x:t xml:space="preserve">Arforma (Ar + forma)</x:t>
  </x:si>
  <x:si>
    <x:t xml:space="preserve">Métamorphose</x:t>
  </x:si>
  <x:si>
    <x:t xml:space="preserve">* Métamorphose en une bete (positif)</x:t>
  </x:si>
  <x:si>
    <x:t xml:space="preserve">🐗 Faune: Arformaorh</x:t>
  </x:si>
  <x:si>
    <x:t xml:space="preserve">Maledico (Dire du mal)</x:t>
  </x:si>
  <x:si>
    <x:t xml:space="preserve">Asmalum (As + malum)</x:t>
  </x:si>
  <x:si>
    <x:t xml:space="preserve">* Malédiction animale (change la cible en bete, généralement une grosse merde)</x:t>
  </x:si>
  <x:si>
    <x:t xml:space="preserve">🐗 Faune: Asmalumorh</x:t>
  </x:si>
  <x:si>
    <x:t xml:space="preserve">Aennecto (Aen + necto)</x:t>
  </x:si>
  <x:si>
    <x:t xml:space="preserve">Enlacement</x:t>
  </x:si>
  <x:si>
    <x:t xml:space="preserve">- [Magie] Feuille qui s'enroule sur un ennemi qui est de fait ralentis/gêné</x:t>
  </x:si>
  <x:si>
    <x:t xml:space="preserve">🌿 Flore: Aennectoiln</x:t>
  </x:si>
  <x:si>
    <x:t xml:space="preserve">Loco (Placer)</x:t>
  </x:si>
  <x:si>
    <x:t xml:space="preserve">Alloca (Al + loca)</x:t>
  </x:si>
  <x:si>
    <x:t xml:space="preserve">Remplacement</x:t>
  </x:si>
  <x:si>
    <x:t xml:space="preserve">* Permet de remplacer un élément de souvenir par un autre</x:t>
  </x:si>
  <x:si>
    <x:t xml:space="preserve">🧩 Mental: Alloc aend</x:t>
  </x:si>
  <x:si>
    <x:t xml:space="preserve">Arvelo (Ar + velo)</x:t>
  </x:si>
  <x:si>
    <x:t xml:space="preserve">- la prochaine qui prend du temps (tel que du craft), sera réalisée plus rapidement (15% par niveau du sort)</x:t>
  </x:si>
  <x:si>
    <x:t xml:space="preserve">💢 Vide: Arveloarh</x:t>
  </x:si>
  <x:si>
    <x:t xml:space="preserve">Iterum (De nouveau)</x:t>
  </x:si>
  <x:si>
    <x:t xml:space="preserve">Asiterum (As + iterum)</x:t>
  </x:si>
  <x:si>
    <x:t xml:space="preserve">Répétition</x:t>
  </x:si>
  <x:si>
    <x:t xml:space="preserve">- rejoue une scène qui remonte à moins de 1min, 1h, 1 journée, 1 semaine, 1 mois, 1 an, 1 siècle... cout de la quintescence</x:t>
  </x:si>
  <x:si>
    <x:t xml:space="preserve">💢 Vide: Asiterumarh</x:t>
  </x:si>
  <x:si>
    <x:t xml:space="preserve">Aentempu (Aen + tempu)</x:t>
  </x:si>
  <x:si>
    <x:t xml:space="preserve">Isochronation</x:t>
  </x:si>
  <x:si>
    <x:t xml:space="preserve">- le cible est la seule à pouvoir agir, en plus de celles qui réussissent un test de détermination, cout de la quintescence</x:t>
  </x:si>
  <x:si>
    <x:t xml:space="preserve">💢 Vide: Aentempuarh</x:t>
  </x:si>
  <x:si>
    <x:t xml:space="preserve">Circus (Cercle)</x:t>
  </x:si>
  <x:si>
    <x:t xml:space="preserve">Alcircu (Al + circu)</x:t>
  </x:si>
  <x:si>
    <x:t xml:space="preserve">Bouclage</x:t>
  </x:si>
  <x:si>
    <x:t xml:space="preserve">- la prochaine scène se répètera lvl fois sauf si son outcome est remplie, cout de la quintescence</x:t>
  </x:si>
  <x:si>
    <x:t xml:space="preserve">💢 Vide: Alcircuarh</x:t>
  </x:si>
  <x:si>
    <x:t xml:space="preserve">Arcogo (Ar + cogo)</x:t>
  </x:si>
  <x:si>
    <x:t xml:space="preserve">Coagulation</x:t>
  </x:si>
  <x:si>
    <x:t xml:space="preserve">Coagluation =&gt; l'inverse, bloque la récup de pv pour x tour ?</x:t>
  </x:si>
  <x:si>
    <x:t xml:space="preserve">🩸 Impie: Arcogoun</x:t>
  </x:si>
  <x:si>
    <x:t xml:space="preserve">Asformis (As + formis)</x:t>
  </x:si>
  <x:si>
    <x:t xml:space="preserve">Transformation</x:t>
  </x:si>
  <x:si>
    <x:t xml:space="preserve">enchantement positif qui change la cible en une autre créature</x:t>
  </x:si>
  <x:si>
    <x:t xml:space="preserve">Pas d'élémentaire trouvé</x:t>
  </x:si>
  <x:si>
    <x:t xml:space="preserve">Aencutis (Aen + cutis)</x:t>
  </x:si>
  <x:si>
    <x:t xml:space="preserve">Épidermisation</x:t>
  </x:si>
  <x:si>
    <x:t xml:space="preserve">enchantement positif qui change la peau de la cible sous une forme qui dépends du domaine</x:t>
  </x:si>
  <x:si>
    <x:t xml:space="preserve">Almanu (Al + manu)</x:t>
  </x:si>
  <x:si>
    <x:t xml:space="preserve">enchantement positif qui change les mains de la cible sous une forme qui dépends du domaine</x:t>
  </x:si>
  <x:si>
    <x:t xml:space="preserve">Trans (À travers)</x:t>
  </x:si>
  <x:si>
    <x:t xml:space="preserve">Artrans (Ar + trans)</x:t>
  </x:si>
  <x:si>
    <x:t xml:space="preserve">Transmogrification</x:t>
  </x:si>
  <x:si>
    <x:t xml:space="preserve">enchantement négatif qui change la cible en une créature plus faible</x:t>
  </x:si>
  <x:si>
    <x:t xml:space="preserve">Lito (Assouplir)</x:t>
  </x:si>
  <x:si>
    <x:t xml:space="preserve">Aslito (As + lito)</x:t>
  </x:si>
  <x:si>
    <x:t xml:space="preserve">enchantement qui ajoute une propriété à l'air selon le domaine (poison = gaz)</x:t>
  </x:si>
  <x:si>
    <x:t xml:space="preserve">Vapor (Vapeur)</x:t>
  </x:si>
  <x:si>
    <x:t xml:space="preserve">Aenvapo (Aen + vapo)</x:t>
  </x:si>
  <x:si>
    <x:t xml:space="preserve">Vaporisation</x:t>
  </x:si>
  <x:si>
    <x:t xml:space="preserve">forme gazeuse</x:t>
  </x:si>
  <x:si>
    <x:t xml:space="preserve">🌪️ Air: Aenvapoel</x:t>
  </x:si>
  <x:si>
    <x:t xml:space="preserve">Liquor (Liquide)</x:t>
  </x:si>
  <x:si>
    <x:t xml:space="preserve">Alliqui (Al + liqui)</x:t>
  </x:si>
  <x:si>
    <x:t xml:space="preserve">Liquéfaction</x:t>
  </x:si>
  <x:si>
    <x:t xml:space="preserve">forme aqueuse</x:t>
  </x:si>
  <x:si>
    <x:t xml:space="preserve">💧 Eau: Alliquiyn</x:t>
  </x:si>
  <x:si>
    <x:t xml:space="preserve">Miner (Mine)</x:t>
  </x:si>
  <x:si>
    <x:t xml:space="preserve">Arminer (Ar + miner)</x:t>
  </x:si>
  <x:si>
    <x:t xml:space="preserve">Minéralisation</x:t>
  </x:si>
  <x:si>
    <x:t xml:space="preserve">forme solide</x:t>
  </x:si>
  <x:si>
    <x:t xml:space="preserve">🪨 Terre: Arminereum</x:t>
  </x:si>
  <x:si>
    <x:t xml:space="preserve">Calor (Chaleur)</x:t>
  </x:si>
  <x:si>
    <x:t xml:space="preserve">Ascalo (As + calo)</x:t>
  </x:si>
  <x:si>
    <x:t xml:space="preserve">Thermisation</x:t>
  </x:si>
  <x:si>
    <x:t xml:space="preserve">Conditions: Chaud, froid, magnétisé ?</x:t>
  </x:si>
  <x:si>
    <x:t xml:space="preserve">🔥 Feu: Ascaloar, ❄️ Glace: Ascalois, ⚡ Foudre: Ascaloor</x:t>
  </x:si>
  <x:si>
    <x:t xml:space="preserve">Bestia (Bête)</x:t>
  </x:si>
  <x:si>
    <x:t xml:space="preserve">Aenbestia (Aen + bestia)</x:t>
  </x:si>
  <x:si>
    <x:t xml:space="preserve">Prend la forme d'une bête (Rang de la bête = SPow / 7 ?) (pas de guérison si quitte la forme en question)</x:t>
  </x:si>
  <x:si>
    <x:t xml:space="preserve">🐗 Faune: Aenbestiaorh</x:t>
  </x:si>
  <x:si>
    <x:t xml:space="preserve">Alele (Al + ele)</x:t>
  </x:si>
  <x:si>
    <x:t xml:space="preserve">Élémentalisation</x:t>
  </x:si>
  <x:si>
    <x:t xml:space="preserve">Prend la forme d'un élémentaire (Rang de la bête = SPow / 7 ?) (pas de guérison si quitte la forme en question)</x:t>
  </x:si>
  <x:si>
    <x:t xml:space="preserve">🔥 Feu: Alelear, ❄️ Glace: Aleleis, ⚡ Foudre: Aleleor, 🪨 Terre: Aleleum, 💧 Eau: Aleleyn, 🌪️ Air: Aleleel, ☢️ Toxique: Aleleex, 🌿 Flore: Aleleiln, ✨ Sacre: Aleleiel, 🩸 Impie: Aleleun, ☀️ Lumière: Aleleion, 🌑 Ombre: Aleleoth</x:t>
  </x:si>
  <x:si>
    <x:t xml:space="preserve">Asforma (As + forma)</x:t>
  </x:si>
  <x:si>
    <x:t xml:space="preserve">Formisation</x:t>
  </x:si>
  <x:si>
    <x:t xml:space="preserve">Forme (élémentaire ou matière)</x:t>
  </x:si>
  <x:si>
    <x:t xml:space="preserve">🔥 Feu: Asformaar, ❄️ Glace: Asformais, ⚡ Foudre: Asformaor, 🪨 Terre: Asformaum, 💧 Eau: Asformayn, 🌪️ Air: Asformael, 🌿 Flore: Asformailn, ✨ Sacre: Asformaiel, 🩸 Impie: Asformaun, ☀️ Lumière: Asformaion, 🌑 Ombre: Asformaoth</x:t>
  </x:si>
  <x:si>
    <x:t xml:space="preserve">Pellis (Peau)</x:t>
  </x:si>
  <x:si>
    <x:t xml:space="preserve">Aenpelli (Aen + pelli)</x:t>
  </x:si>
  <x:si>
    <x:t xml:space="preserve">Peau (élémentaire ou matière)</x:t>
  </x:si>
  <x:si>
    <x:t xml:space="preserve">🔥 Feu: Aenpelli ar, ❄️ Glace: Aenpelliis, ⚡ Foudre: Aenpellior, 🪨 Terre: Aenpellium, 💧 Eau: Aenpelliyn, 🌪️ Air: Aenpelliel, 🌿 Flore: Aenpe lliiln, ✨ Sacre: Aenpelliiel, 🩸 Impie: Aenpelliun, ☀️ Lumière: Aenpelliion, 🌑 Ombre: Aenpellioth</x:t>
  </x:si>
  <x:si>
    <x:t xml:space="preserve">Manu (Main) + Forma (Forme)</x:t>
  </x:si>
  <x:si>
    <x:t xml:space="preserve">Almanf (Al + manf)</x:t>
  </x:si>
  <x:si>
    <x:t xml:space="preserve">Manuformation</x:t>
  </x:si>
  <x:si>
    <x:t xml:space="preserve">Mains (élémentaire ou matière)</x:t>
  </x:si>
  <x:si>
    <x:t xml:space="preserve">🔥 Feu: Almanfar, ❄️ Glace: Almanfis, ⚡ Foudre: Almanfor, 🪨 Terre: Almanfum, 💧 Eau: Almanfyn, 🌪️ Air: Almanfel, 🌿 Flore: Almanfiln, ✨ Sacre: Almanfiel, 🩸 Impie: Almanfun, ☀️ Lumière: Almanfion, 🌑 Ombre: Almanfoth</x:t>
  </x:si>
  <x:si>
    <x:t xml:space="preserve">Volatus (Vol)</x:t>
  </x:si>
  <x:si>
    <x:t xml:space="preserve">Convol (Con + vol)</x:t>
  </x:si>
  <x:si>
    <x:t xml:space="preserve">Vol</x:t>
  </x:si>
  <x:si>
    <x:r>
      <x:rPr>
        <x:color theme="1"/>
        <x:rFont val="Arial"/>
      </x:rPr>
      <x:t xml:space="preserve">Génère un enchantement qui permet à la cible de voler, elle le fait avec une allure de </x:t>
    </x:r>
    <x:r>
      <x:rPr>
        <x:b/>
        <x:color rgb="FFFF00FF"/>
        <x:rFont val="Arial"/>
      </x:rPr>
      <x:t xml:space="preserve">[Magnitude/4] </x:t>
    </x:r>
    <x:r>
      <x:rPr>
        <x:color theme="1"/>
        <x:rFont val="Arial"/>
      </x:rPr>
      <x:t xml:space="preserve">ou améliorée de </x:t>
    </x:r>
    <x:r>
      <x:rPr>
        <x:b/>
        <x:color rgb="FFFF00FF"/>
        <x:rFont val="Arial"/>
      </x:rPr>
      <x:t xml:space="preserve">[Magnitude/5]</x:t>
    </x:r>
  </x:si>
  <x:si>
    <x:t xml:space="preserve">🌪️ Air: Convolel</x:t>
  </x:si>
  <x:si>
    <x:t xml:space="preserve">Plaudo (Applaudir, battre des ailes)</x:t>
  </x:si>
  <x:si>
    <x:t xml:space="preserve">Cemplaud (Cen + plaud)</x:t>
  </x:si>
  <x:si>
    <x:t xml:space="preserve">Planement</x:t>
  </x:si>
  <x:si>
    <x:r>
      <x:rPr>
        <x:color theme="1"/>
        <x:rFont val="Arial"/>
      </x:rPr>
      <x:t xml:space="preserve">Génère un enchantement qui permet à la cible de planer, elle le fait avec une allure de </x:t>
    </x:r>
    <x:r>
      <x:rPr>
        <x:b/>
        <x:color rgb="FFFF00FF"/>
        <x:rFont val="Arial"/>
      </x:rPr>
      <x:t xml:space="preserve">[Magnitude/3] </x:t>
    </x:r>
    <x:r>
      <x:rPr>
        <x:color theme="1"/>
        <x:rFont val="Arial"/>
      </x:rPr>
      <x:t xml:space="preserve">ou améliorée de </x:t>
    </x:r>
    <x:r>
      <x:rPr>
        <x:b/>
        <x:color rgb="FFFF00FF"/>
        <x:rFont val="Arial"/>
      </x:rPr>
      <x:t xml:space="preserve">[Magnitude/5]</x:t>
    </x:r>
  </x:si>
  <x:si>
    <x:t xml:space="preserve">🌪️ Air: Cemplaudel</x:t>
  </x:si>
  <x:si>
    <x:t xml:space="preserve">Colaqua (Col + aqua)</x:t>
  </x:si>
  <x:si>
    <x:t xml:space="preserve">Marcheflots</x:t>
  </x:si>
  <x:si>
    <x:r>
      <x:rPr>
        <x:color theme="1"/>
        <x:rFont val="Arial"/>
      </x:rPr>
      <x:t xml:space="preserve">Génère un enchantement qui permet à la cible marcher sur l'eau, elle le fait avec une allure de </x:t>
    </x:r>
    <x:r>
      <x:rPr>
        <x:b/>
        <x:color rgb="FFFF00FF"/>
        <x:rFont val="Arial"/>
      </x:rPr>
      <x:t xml:space="preserve">[Magnitude/3] </x:t>
    </x:r>
    <x:r>
      <x:rPr>
        <x:color theme="1"/>
        <x:rFont val="Arial"/>
      </x:rPr>
      <x:t xml:space="preserve">ou améliorée de </x:t>
    </x:r>
    <x:r>
      <x:rPr>
        <x:b/>
        <x:color rgb="FFFF00FF"/>
        <x:rFont val="Arial"/>
      </x:rPr>
      <x:t xml:space="preserve">[Magnitude/5]</x:t>
    </x:r>
  </x:si>
  <x:si>
    <x:t xml:space="preserve">💧 Eau: Colaquayn</x:t>
  </x:si>
  <x:si>
    <x:t xml:space="preserve">Nato (Nager)</x:t>
  </x:si>
  <x:si>
    <x:t xml:space="preserve">Carnato (Car + nato)</x:t>
  </x:si>
  <x:si>
    <x:t xml:space="preserve">Nage</x:t>
  </x:si>
  <x:si>
    <x:r>
      <x:rPr>
        <x:color theme="1"/>
        <x:rFont val="Arial"/>
      </x:rPr>
      <x:t xml:space="preserve">Génère un enchantement qui permet à la cible de nager, elle le fait avec une allure de </x:t>
    </x:r>
    <x:r>
      <x:rPr>
        <x:b/>
        <x:color rgb="FFFF00FF"/>
        <x:rFont val="Arial"/>
      </x:rPr>
      <x:t xml:space="preserve">[Magnitude/4] </x:t>
    </x:r>
    <x:r>
      <x:rPr>
        <x:color theme="1"/>
        <x:rFont val="Arial"/>
      </x:rPr>
      <x:t xml:space="preserve">ou améliorée de </x:t>
    </x:r>
    <x:r>
      <x:rPr>
        <x:b/>
        <x:color rgb="FFFF00FF"/>
        <x:rFont val="Arial"/>
      </x:rPr>
      <x:t xml:space="preserve">[Magnitude/5]</x:t>
    </x:r>
  </x:si>
  <x:si>
    <x:t xml:space="preserve">💧 Eau: Carnatoyn</x:t>
  </x:si>
  <x:si>
    <x:t xml:space="preserve">Ascendo (Monter)</x:t>
  </x:si>
  <x:si>
    <x:t xml:space="preserve">Conasc (Con + asc)</x:t>
  </x:si>
  <x:si>
    <x:t xml:space="preserve">Ascension</x:t>
  </x:si>
  <x:si>
    <x:r>
      <x:rPr>
        <x:color theme="1"/>
        <x:rFont val="Arial"/>
      </x:rPr>
      <x:t xml:space="preserve">Génère un enchantement qui permet à la cible de grimper, elle le fait avec une allure de </x:t>
    </x:r>
    <x:r>
      <x:rPr>
        <x:b/>
        <x:color rgb="FFFF00FF"/>
        <x:rFont val="Arial"/>
      </x:rPr>
      <x:t xml:space="preserve">[Magnitude/3] </x:t>
    </x:r>
    <x:r>
      <x:rPr>
        <x:color theme="1"/>
        <x:rFont val="Arial"/>
      </x:rPr>
      <x:t xml:space="preserve">ou améliorée de </x:t>
    </x:r>
    <x:r>
      <x:rPr>
        <x:b/>
        <x:color rgb="FFFF00FF"/>
        <x:rFont val="Arial"/>
      </x:rPr>
      <x:t xml:space="preserve">[Magnitude/5]</x:t>
    </x:r>
  </x:si>
  <x:si>
    <x:t xml:space="preserve">🪨 Terre: Conascum</x:t>
  </x:si>
  <x:si>
    <x:t xml:space="preserve">Centerra (Cen + terra)</x:t>
  </x:si>
  <x:si>
    <x:t xml:space="preserve">Terremarche</x:t>
  </x:si>
  <x:si>
    <x:r>
      <x:rPr>
        <x:color theme="1"/>
        <x:rFont val="Arial"/>
      </x:rPr>
      <x:t xml:space="preserve">Génère un enchantement qui permet à la cible de marcher sur le sol, elle le fait avec une allure de </x:t>
    </x:r>
    <x:r>
      <x:rPr>
        <x:b/>
        <x:color rgb="FFFF00FF"/>
        <x:rFont val="Arial"/>
      </x:rPr>
      <x:t xml:space="preserve">[Magnitude/3]</x:t>
    </x:r>
  </x:si>
  <x:si>
    <x:t xml:space="preserve">🪨 Terre: Centerraum</x:t>
  </x:si>
  <x:si>
    <x:t xml:space="preserve">Coltraho (Col + traho)</x:t>
  </x:si>
  <x:si>
    <x:r>
      <x:rPr>
        <x:color theme="1"/>
        <x:rFont val="Arial"/>
      </x:rPr>
      <x:t xml:space="preserve">Génère un enchantement d'attraction agissant chaque tour comme l'action tactique de déplacement forcé avec un jet de </x:t>
    </x:r>
    <x:r>
      <x:rPr>
        <x:b/>
        <x:color rgb="FFFF00FF"/>
        <x:rFont val="Arial"/>
      </x:rPr>
      <x:t xml:space="preserve">[Magnitude/2] </x:t>
    </x:r>
    <x:r>
      <x:rPr>
        <x:color theme="1"/>
        <x:rFont val="Arial"/>
      </x:rPr>
      <x:t xml:space="preserve">et attirant en son centre toutes les cibles dans la zone d'effet, de fait le sort doit inclure une zone d'effet</x:t>
    </x:r>
  </x:si>
  <x:si>
    <x:t xml:space="preserve">💢 Vide: Coltrahoarh</x:t>
  </x:si>
  <x:si>
    <x:t xml:space="preserve">Carpello (Car + pello)</x:t>
  </x:si>
  <x:si>
    <x:r>
      <x:rPr>
        <x:color theme="1"/>
        <x:rFont val="Arial"/>
      </x:rPr>
      <x:t xml:space="preserve">Génère un enchantement répulsif agissant comme l'action tactique de déplacement forcé avec un jet de </x:t>
    </x:r>
    <x:r>
      <x:rPr>
        <x:b/>
        <x:color rgb="FFFF00FF"/>
        <x:rFont val="Arial"/>
      </x:rPr>
      <x:t xml:space="preserve">[Magnitude/2] </x:t>
    </x:r>
    <x:r>
      <x:rPr>
        <x:color theme="1"/>
        <x:rFont val="Arial"/>
      </x:rPr>
      <x:t xml:space="preserve">et repoussant de son centre toutes les cibles dans la zone d'effet, de fait le sort doit inclure une zone d'effet</x:t>
    </x:r>
  </x:si>
  <x:si>
    <x:t xml:space="preserve">🌪️ Air: Carpelloel</x:t>
  </x:si>
  <x:si>
    <x:t xml:space="preserve">Conedi (Con + edi)</x:t>
  </x:si>
  <x:si>
    <x:t xml:space="preserve">Edification</x:t>
  </x:si>
  <x:si>
    <x:r>
      <x:rPr>
        <x:color theme="1"/>
        <x:rFont val="Arial"/>
      </x:rPr>
      <x:t xml:space="preserve">Génère un enchantement sous la forme d'un mur </x:t>
    </x:r>
    <x:r>
      <x:rPr>
        <x:b/>
        <x:color theme="1"/>
        <x:rFont val="Arial"/>
      </x:rPr>
      <x:t xml:space="preserve">tangible </x:t>
    </x:r>
    <x:r>
      <x:rPr>
        <x:color theme="1"/>
        <x:rFont val="Arial"/>
      </x:rPr>
      <x:t xml:space="preserve">ou</x:t>
    </x:r>
    <x:r>
      <x:rPr>
        <x:b/>
        <x:color theme="1"/>
        <x:rFont val="Arial"/>
      </x:rPr>
      <x:t xml:space="preserve"> intangible </x:t>
    </x:r>
    <x:r>
      <x:rPr>
        <x:color theme="1"/>
        <x:rFont val="Arial"/>
      </x:rPr>
      <x:t xml:space="preserve">(selon la clé), la </x:t>
    </x:r>
    <x:r>
      <x:rPr>
        <x:b/>
        <x:color rgb="FFFF00FF"/>
        <x:rFont val="Arial"/>
      </x:rPr>
      <x:t xml:space="preserve">[Magnitude] </x:t>
    </x:r>
    <x:r>
      <x:rPr>
        <x:color theme="1"/>
        <x:rFont val="Arial"/>
      </x:rPr>
      <x:t xml:space="preserve">permet d'en mesurer la distance et/ou l'intensité, voir la règle des murs magiques, de la </x:t>
    </x:r>
    <x:r>
      <x:rPr>
        <x:b/>
        <x:color rgb="FF34A853"/>
        <x:rFont val="Arial"/>
      </x:rPr>
      <x:t xml:space="preserve">[clé]</x:t>
    </x:r>
    <x:r>
      <x:rPr>
        <x:color theme="1"/>
        <x:rFont val="Arial"/>
      </x:rPr>
      <x:t xml:space="preserve"> dépends les effets associé au mur</x:t>
    </x:r>
  </x:si>
  <x:si>
    <x:t xml:space="preserve">🔥 Feu: Conediar, ❄️ Glace: Conediis, ⚡ Foudre: Conedior, 🪨 Terre: Conedium, 💧 Eau: Conediyn, 🌪️ Air: Conediel, ☀️ Lumière: Conediion, 🌑 Ombre: Conedioth, ⚖️ Loi: Conediem, 🌀 Chaos: Conediix, ✨ Sacre: Conediiel, 🩸 Impie: Conediun, ❤️ Vie: Conediir, ☠️ Mort: Conedius, 🌿 Flore: Conediiln, ✡️ Arcane: Conediys, 🎭 Illusion: Conediin, ⚔️ Acier: Conedian, 💢 Vide: Conediarh</x:t>
  </x:si>
  <x:si>
    <x:t xml:space="preserve">Vestis (Vêtement)</x:t>
  </x:si>
  <x:si>
    <x:t xml:space="preserve">Cenvest (Cen + vest)</x:t>
  </x:si>
  <x:si>
    <x:t xml:space="preserve">Revêtement</x:t>
  </x:si>
  <x:si>
    <x:r>
      <x:rPr>
        <x:color theme="1"/>
        <x:rFont val="Arial"/>
      </x:rPr>
      <x:t xml:space="preserve">Génère un enchantement sous la forme d'un revêtement au sol </x:t>
    </x:r>
    <x:r>
      <x:rPr>
        <x:b/>
        <x:color theme="1"/>
        <x:rFont val="Arial"/>
      </x:rPr>
      <x:t xml:space="preserve">tangible </x:t>
    </x:r>
    <x:r>
      <x:rPr>
        <x:color theme="1"/>
        <x:rFont val="Arial"/>
      </x:rPr>
      <x:t xml:space="preserve">ou</x:t>
    </x:r>
    <x:r>
      <x:rPr>
        <x:b/>
        <x:color theme="1"/>
        <x:rFont val="Arial"/>
      </x:rPr>
      <x:t xml:space="preserve"> intangible </x:t>
    </x:r>
    <x:r>
      <x:rPr>
        <x:color theme="1"/>
        <x:rFont val="Arial"/>
      </x:rPr>
      <x:t xml:space="preserve">(selon la clé), la </x:t>
    </x:r>
    <x:r>
      <x:rPr>
        <x:b/>
        <x:color rgb="FFFF00FF"/>
        <x:rFont val="Arial"/>
      </x:rPr>
      <x:t xml:space="preserve">[Magnitude] </x:t>
    </x:r>
    <x:r>
      <x:rPr>
        <x:color theme="1"/>
        <x:rFont val="Arial"/>
      </x:rPr>
      <x:t xml:space="preserve">permet d'en mesurer la distance et/ou l'intensité, voir la règle des sols magiques, de la </x:t>
    </x:r>
    <x:r>
      <x:rPr>
        <x:b/>
        <x:color rgb="FF34A853"/>
        <x:rFont val="Arial"/>
      </x:rPr>
      <x:t xml:space="preserve">[clé]</x:t>
    </x:r>
    <x:r>
      <x:rPr>
        <x:color theme="1"/>
        <x:rFont val="Arial"/>
      </x:rPr>
      <x:t xml:space="preserve"> dépends les effets associé au sol</x:t>
    </x:r>
  </x:si>
  <x:si>
    <x:t xml:space="preserve">🔥 Feu: Cenvestar, ❄️ Glace: Cenvestis, ⚡ Foudre: Cenvestor, 🪨 Terre: Cenvestum, 💧 Eau: Cenvestyn, 🌪️ Air: Cenvestel, ☀️ Lumière: Cenvestion, 🌑 Ombre: Cenvestoth, ⚖️ Loi: Cenvestem, 🌀 Chaos: Cenvestix, ✨ Sacre: Cenvestiiel, 🩸 Impie: Cenvestun, ❤️ Vie: Cenvestir, ☠️ Mort: Cenvestus, 🌿 Flore: Cenvestiln, ✡️ Arcane: Cenvestys, 🎭 Illusion: Cenvestin, 🛡️ Guerre: Cenvestorr</x:t>
  </x:si>
  <x:si>
    <x:t xml:space="preserve">Ferrum (Fer)</x:t>
  </x:si>
  <x:si>
    <x:t xml:space="preserve">Colfer (Col + fer)</x:t>
  </x:si>
  <x:si>
    <x:t xml:space="preserve">Fers</x:t>
  </x:si>
  <x:si>
    <x:r>
      <x:rPr>
        <x:color theme="1"/>
        <x:rFont val="Arial"/>
      </x:rPr>
      <x:t xml:space="preserve">Génère un enchantement (sous formes de chaines </x:t>
    </x:r>
    <x:r>
      <x:rPr>
        <x:b/>
        <x:color theme="1"/>
        <x:rFont val="Arial"/>
      </x:rPr>
      <x:t xml:space="preserve">tangibles</x:t>
    </x:r>
    <x:r>
      <x:rPr>
        <x:color theme="1"/>
        <x:rFont val="Arial"/>
      </x:rPr>
      <x:t xml:space="preserve"> ou </x:t>
    </x:r>
    <x:r>
      <x:rPr>
        <x:b/>
        <x:color theme="1"/>
        <x:rFont val="Arial"/>
      </x:rPr>
      <x:t xml:space="preserve">intangibles</x:t>
    </x:r>
    <x:r>
      <x:rPr>
        <x:color theme="1"/>
        <x:rFont val="Arial"/>
      </x:rPr>
      <x:t xml:space="preserve">) qui emprisonne un membre de la cible, la </x:t>
    </x:r>
    <x:r>
      <x:rPr>
        <x:b/>
        <x:color rgb="FFFF00FF"/>
        <x:rFont val="Arial"/>
      </x:rPr>
      <x:t xml:space="preserve">[Magnitude]</x:t>
    </x:r>
    <x:r>
      <x:rPr>
        <x:color theme="1"/>
        <x:rFont val="Arial"/>
      </x:rPr>
      <x:t xml:space="preserve"> permet d'en mesurer l'intégrité, si intangible la difficulté pour se soustraire à l'effet est augmenté de 5, la cible peux réduire/endommager les charges de l'enchantement comme il le ferait avec une structure (catégorie 0 si intangible sinon 5), il peux aussi réaliser une évaluation (diff 10) de musculation ou évasion (on considère que le jet endommage l'enchantement)</x:t>
    </x:r>
  </x:si>
  <x:si>
    <x:t xml:space="preserve">☠️ Mort: Colferus, ⚔️ Acier: Colferan, 🌿 Flore: Colferiln, ✡️ Arcane: Colferys, ☀️ Lumière: Colferion, 🌑 Ombre: Colferoth, ⚖️ Loi: Colferem, 🌀 Chaos: Colferix, ✨ Sacre: Colferiiel, 🩸 Impie: Colferun</x:t>
  </x:si>
  <x:si>
    <x:t xml:space="preserve">Carcer (Prison)</x:t>
  </x:si>
  <x:si>
    <x:t xml:space="preserve">Carcarce (Car + carce)</x:t>
  </x:si>
  <x:si>
    <x:t xml:space="preserve">Incarcération</x:t>
  </x:si>
  <x:si>
    <x:r>
      <x:rPr>
        <x:color theme="1"/>
        <x:rFont val="Arial"/>
      </x:rPr>
      <x:t xml:space="preserve">Génère un enchantement (sous formes de cage </x:t>
    </x:r>
    <x:r>
      <x:rPr>
        <x:b/>
        <x:color theme="1"/>
        <x:rFont val="Arial"/>
      </x:rPr>
      <x:t xml:space="preserve">tangibles ou intangibles</x:t>
    </x:r>
    <x:r>
      <x:rPr>
        <x:color theme="1"/>
        <x:rFont val="Arial"/>
      </x:rPr>
      <x:t xml:space="preserve">) qui emprisonne entièrement la cible, fonctionne comme les fers mais prive de déplacement et réduire drastiquement les actions possibles (la cage étant serrée, l'usage de la plupart des armes est impossible, sauf armes légères)</x:t>
    </x:r>
  </x:si>
  <x:si>
    <x:t xml:space="preserve">☠️ Mort: Carcarceus, ⚔️ Acier: Carcarcean, 🌿 Flore: Carcarceiln, ✡️ Arcane: Carcarceys, ☀️ Lumière: Carcarceion, 🌑 Ombre: Carcarceoth, ⚖️ Loi: Carcarceem, 🌀 Chaos: Carcarceix, ✨ Sacre: Carcarceiel, 🩸 Impie: Carcarceun</x:t>
  </x:si>
  <x:si>
    <x:t xml:space="preserve">Sarcophagus (Grec)</x:t>
  </x:si>
  <x:si>
    <x:t xml:space="preserve">Consar (Con + sar)</x:t>
  </x:si>
  <x:si>
    <x:t xml:space="preserve">Sarcophagie</x:t>
  </x:si>
  <x:si>
    <x:r>
      <x:rPr>
        <x:color theme="1"/>
        <x:rFont val="Arial"/>
      </x:rPr>
      <x:t xml:space="preserve">Génère un enchantement (sous formes de cerceuil </x:t>
    </x:r>
    <x:r>
      <x:rPr>
        <x:b/>
        <x:color theme="1"/>
        <x:rFont val="Arial"/>
      </x:rPr>
      <x:t xml:space="preserve">tangibles</x:t>
    </x:r>
    <x:r>
      <x:rPr>
        <x:color theme="1"/>
        <x:rFont val="Arial"/>
      </x:rPr>
      <x:t xml:space="preserve"> ou </x:t>
    </x:r>
    <x:r>
      <x:rPr>
        <x:b/>
        <x:color theme="1"/>
        <x:rFont val="Arial"/>
      </x:rPr>
      <x:t xml:space="preserve">intangibles</x:t>
    </x:r>
    <x:r>
      <x:rPr>
        <x:color theme="1"/>
        <x:rFont val="Arial"/>
      </x:rPr>
      <x:t xml:space="preserve">) qui isole totalement la cible, fonctionne comme les fers mais la cible ne peux plus agir/interagir avec les autres, elle peux quand même tenter de briser/se soustraire à l'enchantement (même si là de toute évidence il ne pourra user de sa propre arme pour s'en sortir)</x:t>
    </x:r>
  </x:si>
  <x:si>
    <x:t xml:space="preserve">☠️ Mort: Consarus, ⚔️ Acier: Consaran, 🌿 Flore: Consariln, ✡️ Arcane: Consarys, ☀️ Lumière: Consarion, 🌑 Ombre: Consaroth, ⚖️ Loi: Consarem, 🌀 Chaos: Consarix, ✨ Sacre: Consariel, 🩸 Impie: Consarun</x:t>
  </x:si>
  <x:si>
    <x:t xml:space="preserve">Censpira (Cen + spira)</x:t>
  </x:si>
  <x:si>
    <x:t xml:space="preserve">Asphyxie</x:t>
  </x:si>
  <x:si>
    <x:t xml:space="preserve">Nécessite le mot de pouvoir X (ci dessus), l'effet inclus une privation d'air qui génère une suffocation naturelle</x:t>
  </x:si>
  <x:si>
    <x:t xml:space="preserve">💢 Vide: Censpiraarh</x:t>
  </x:si>
  <x:si>
    <x:t xml:space="preserve">Colclaru (Col + claru)</x:t>
  </x:si>
  <x:si>
    <x:t xml:space="preserve">Eclairsissement</x:t>
  </x:si>
  <x:si>
    <x:r>
      <x:rPr>
        <x:color theme="1"/>
        <x:rFont val="Arial"/>
      </x:rPr>
      <x:t xml:space="preserve">Génère un enchantement qui génère de la lumière, au lancement le lanceur de sort choisit entre l'enchantement qui suit une cible ou qui reste statique, la lumière peux être activée/désactivée en une action libre, elle permet d'y voir sur une distance </x:t>
    </x:r>
    <x:r>
      <x:rPr>
        <x:b/>
        <x:color rgb="FFFF00FF"/>
        <x:rFont val="Arial"/>
      </x:rPr>
      <x:t xml:space="preserve">[Magnitude/2]</x:t>
    </x:r>
    <x:r>
      <x:rPr>
        <x:color theme="1"/>
        <x:rFont val="Arial"/>
      </x:rPr>
      <x:t xml:space="preserve"> (annulant désavantages ou autres liés à la vue) et (si nécessaire/que cela fait sens) peux réduire les pénalités de vue de </x:t>
    </x:r>
    <x:r>
      <x:rPr>
        <x:b/>
        <x:color rgb="FFFF00FF"/>
        <x:rFont val="Arial"/>
      </x:rPr>
      <x:t xml:space="preserve">[Magnitude/10]</x:t>
    </x:r>
    <x:r>
      <x:rPr>
        <x:color theme="1"/>
        <x:rFont val="Arial"/>
      </x:rPr>
      <x:t xml:space="preserve"> ou octroyer un bonus pour percevoir visuellement les choses dans sa zone d'action, si la lumière est attachée à une cible un test d'opposition est toujours possible de la part de la cible pour tenter d'en réduire les effets</x:t>
    </x:r>
  </x:si>
  <x:si>
    <x:t xml:space="preserve">🔥 Feu: Colclaruar, ☀️ Lumière: Colclaruion</x:t>
  </x:si>
  <x:si>
    <x:t xml:space="preserve">Obscuro (Obscurcir)</x:t>
  </x:si>
  <x:si>
    <x:t xml:space="preserve">Carscuro (Car + scuro)</x:t>
  </x:si>
  <x:si>
    <x:t xml:space="preserve">Obscurcissement</x:t>
  </x:si>
  <x:si>
    <x:r>
      <x:rPr>
        <x:color theme="1"/>
        <x:rFont val="Arial"/>
      </x:rPr>
      <x:t xml:space="preserve">Génère un enchantement qui absorbe la lumière, au lancement le lanceur de sort choisit entre l'enchantement qui suit une cible ou qui reste statique, la réduction de lumière peux être activée/désactivée en une action libre, elle permet de réduire la visibilité sur une distance </x:t>
    </x:r>
    <x:r>
      <x:rPr>
        <x:b/>
        <x:color rgb="FFFF00FF"/>
        <x:rFont val="Arial"/>
      </x:rPr>
      <x:t xml:space="preserve">[Magnitude/2]</x:t>
    </x:r>
    <x:r>
      <x:rPr>
        <x:color theme="1"/>
        <x:rFont val="Arial"/>
      </x:rPr>
      <x:t xml:space="preserve"> (générant un désavantages liés à la vue) et (si nécessaire/que cela fait sens) peux augmenter les pénalités de vue de </x:t>
    </x:r>
    <x:r>
      <x:rPr>
        <x:b/>
        <x:color rgb="FFFF00FF"/>
        <x:rFont val="Arial"/>
      </x:rPr>
      <x:t xml:space="preserve">[Magnitude/10]</x:t>
    </x:r>
    <x:r>
      <x:rPr>
        <x:color theme="1"/>
        <x:rFont val="Arial"/>
      </x:rPr>
      <x:t xml:space="preserve"> ou octroyer un malus pour percevoir visuellement les choses dans sa zone d'action, si la lumière est attachée à une cible un test d'opposition est toujours possible de la part de la cible pour tenter d'en réduire les effets</x:t>
    </x:r>
  </x:si>
  <x:si>
    <x:t xml:space="preserve">🌑 Ombre: Carscurooth</x:t>
  </x:si>
  <x:si>
    <x:t xml:space="preserve">Consim (Con + sim)</x:t>
  </x:si>
  <x:si>
    <x:t xml:space="preserve">Simulacre</x:t>
  </x:si>
  <x:si>
    <x:t xml:space="preserve">Génère un enchantement qui prend les traits de la cible, ce clone agit et parle indépendament de son modèle mais ne peux rien faire par lui même de complexe, il aura l'air de réussire ce qu'il fait mais même si c'est le cas il n'y a pas de réelles conséquences dans le monde réel, à chaque fois qu'un changement de comportement/action est requis cet enchantement subit une décharge, ces effets sont sujets aux règles inhérentes aux Illusions</x:t>
  </x:si>
  <x:si>
    <x:t xml:space="preserve">Spiritus (Esprit)</x:t>
  </x:si>
  <x:si>
    <x:t xml:space="preserve">Censpiri (Cen + spiri)</x:t>
  </x:si>
  <x:si>
    <x:t xml:space="preserve">Spiritisme</x:t>
  </x:si>
  <x:si>
    <x:r>
      <x:rPr>
        <x:color theme="1"/>
        <x:rFont val="Arial"/>
      </x:rPr>
      <x:t xml:space="preserve">Génère un enchantement qui met en contact le lanceur de sort et l'âme d'un être défunt ciblé pour un total de </x:t>
    </x:r>
    <x:r>
      <x:rPr>
        <x:b/>
        <x:color rgb="FFFF00FF"/>
        <x:rFont val="Arial"/>
      </x:rPr>
      <x:t xml:space="preserve">[Magnitude/10]</x:t>
    </x:r>
    <x:r>
      <x:rPr>
        <x:color theme="1"/>
        <x:rFont val="Arial"/>
      </x:rPr>
      <x:t xml:space="preserve"> questions, la cible réponds doit répondre honnêtement mais ne donnera fera des réponses courtes et ne précisera jamais sa réponse (sans que cela ne compte pour une autre question)</x:t>
    </x:r>
  </x:si>
  <x:si>
    <x:t xml:space="preserve">Miasma (SouiLure, grec)</x:t>
  </x:si>
  <x:si>
    <x:t xml:space="preserve">Colmias (Col + mias)</x:t>
  </x:si>
  <x:si>
    <x:t xml:space="preserve">Miasmes</x:t>
  </x:si>
  <x:si>
    <x:r>
      <x:rPr>
        <x:color theme="1"/>
        <x:rFont val="Arial"/>
      </x:rPr>
      <x:t xml:space="preserve">Génère un enchantement de lieu qui prend la forme de miasmes, tant qu'un individus est dans la zone d'effet il subit des pénalités à tout ses attributs pour les tests actifs équivalants à </x:t>
    </x:r>
    <x:r>
      <x:rPr>
        <x:b/>
        <x:color rgb="FFFF00FF"/>
        <x:rFont val="Arial"/>
      </x:rPr>
      <x:t xml:space="preserve">[Magnitude/10]</x:t>
    </x:r>
    <x:r>
      <x:rPr>
        <x:color theme="1"/>
        <x:rFont val="Arial"/>
      </x:rPr>
      <x:t xml:space="preserve">, un test de sauvegarde (vs robustesse) permet de diminuer la magnitude appliquée, cet effet ne fait pas de différence entre alliés et ennemis</x:t>
    </x:r>
  </x:si>
  <x:si>
    <x:t xml:space="preserve">☢️ Toxique: Colmiasex</x:t>
  </x:si>
  <x:si>
    <x:t xml:space="preserve">Pestis (Peste)</x:t>
  </x:si>
  <x:si>
    <x:t xml:space="preserve">Carpesti (Car + pesti)</x:t>
  </x:si>
  <x:si>
    <x:t xml:space="preserve">Pestilence</x:t>
  </x:si>
  <x:si>
    <x:r>
      <x:rPr>
        <x:color theme="1"/>
        <x:rFont val="Arial"/>
      </x:rPr>
      <x:t xml:space="preserve">Génère un enchantement de lieu qui prend la forme de miasmes, tant qu'un individus est dans la zone d'effet il subit des pénalités à ses attributs du corps pour les tests actifs équivalants à </x:t>
    </x:r>
    <x:r>
      <x:rPr>
        <x:b/>
        <x:color rgb="FFFF00FF"/>
        <x:rFont val="Arial"/>
      </x:rPr>
      <x:t xml:space="preserve">[Magnitude/8]</x:t>
    </x:r>
    <x:r>
      <x:rPr>
        <x:color theme="1"/>
        <x:rFont val="Arial"/>
      </x:rPr>
      <x:t xml:space="preserve">, un test de sauvegarde (vs détermination) permet de diminuer la magnitude appliquée, cet effet ne fait pas de différence entre alliés et ennemis</x:t>
    </x:r>
  </x:si>
  <x:si>
    <x:t xml:space="preserve">☠️ Mort: Carpestius</x:t>
  </x:si>
  <x:si>
    <x:t xml:space="preserve">Conumbra (Con + umbra)</x:t>
  </x:si>
  <x:si>
    <x:t xml:space="preserve">Hantise</x:t>
  </x:si>
  <x:si>
    <x:r>
      <x:rPr>
        <x:color theme="1"/>
        <x:rFont val="Arial"/>
      </x:rPr>
      <x:t xml:space="preserve">Génère un enchantement de lieu qui prend la forme d'une hantise, tant qu'un individus est dans la zone d'effet il subit des pénalités à ses attributs de l'esprit pour les tests actifs équivalants à </x:t>
    </x:r>
    <x:r>
      <x:rPr>
        <x:b/>
        <x:color rgb="FFFF00FF"/>
        <x:rFont val="Arial"/>
      </x:rPr>
      <x:t xml:space="preserve">[Magnitude/8]</x:t>
    </x:r>
    <x:r>
      <x:rPr>
        <x:color theme="1"/>
        <x:rFont val="Arial"/>
      </x:rPr>
      <x:t xml:space="preserve">, un test de sauvegarde (vs détermination) permet de diminuer la magnitude appliquée, cet effet ne fait pas de différence entre alliés et ennemis</x:t>
    </x:r>
  </x:si>
  <x:si>
    <x:t xml:space="preserve">☠️ Mort: Conumbraus</x:t>
  </x:si>
  <x:si>
    <x:t xml:space="preserve">Pulso (Frapper)</x:t>
  </x:si>
  <x:si>
    <x:t xml:space="preserve">Cenpulso (Cen + pulso)</x:t>
  </x:si>
  <x:si>
    <x:t xml:space="preserve">Pulsation</x:t>
  </x:si>
  <x:si>
    <x:r>
      <x:rPr>
        <x:color theme="1"/>
        <x:rFont val="Arial"/>
      </x:rPr>
      <x:t xml:space="preserve">Génère un enchantement de lieu qui produit les effets d'un autre </x:t>
    </x:r>
    <x:r>
      <x:rPr>
        <x:b/>
        <x:color rgb="FFFF6D01"/>
        <x:rFont val="Arial"/>
      </x:rPr>
      <x:t xml:space="preserve">[mot de pouvoir]</x:t>
    </x:r>
    <x:r>
      <x:rPr>
        <x:color theme="1"/>
        <x:rFont val="Arial"/>
      </x:rPr>
      <x:t xml:space="preserve"> (écoles : Destruction, Restauration, Abjuration, Altération, Evocation) à chaque début de tour dans sa zone d'effet, l'effet en question dispose de toute sa </x:t>
    </x:r>
    <x:r>
      <x:rPr>
        <x:b/>
        <x:color rgb="FFFF00FF"/>
        <x:rFont val="Arial"/>
      </x:rPr>
      <x:t xml:space="preserve">[Magnitude]</x:t>
    </x:r>
    <x:r>
      <x:rPr>
        <x:color theme="1"/>
        <x:rFont val="Arial"/>
      </x:rPr>
      <x:t xml:space="preserve">, cet effet ne peux être maintenu et sa décharge est doublée (10), l'effet ne fait pas la différence entre ennemis et alliés... Il y a toujours une sauvegarde associé à cet effet qui dépends de la nature des effets : Une agression sera associée aux réflexes si physique ou sang froid si mentale, un effet autre serait associé à la robustesse si physique ou à la détermination si mental, etc... Le drain et la difficulté du mot de pouvoir associé sont à ajouter normalement.</x:t>
    </x:r>
  </x:si>
  <x:si>
    <x:t xml:space="preserve">Tous: Cenpulso (Pas de suffixe élémentaire, domaine "Tous")</x:t>
  </x:si>
  <x:si>
    <x:t xml:space="preserve">Circulus (Cercle)</x:t>
  </x:si>
  <x:si>
    <x:t xml:space="preserve">Colcircu (Col + circu)</x:t>
  </x:si>
  <x:si>
    <x:t xml:space="preserve">Mandala</x:t>
  </x:si>
  <x:si>
    <x:r>
      <x:rPr>
        <x:color theme="1"/>
        <x:rFont val="Arial"/>
      </x:rPr>
      <x:t xml:space="preserve">Génère un enchantement de lieu qui produit les effets d'un autre </x:t>
    </x:r>
    <x:r>
      <x:rPr>
        <x:b/>
        <x:color rgb="FFFF6D01"/>
        <x:rFont val="Arial"/>
      </x:rPr>
      <x:t xml:space="preserve">[mot de pouvoir]</x:t>
    </x:r>
    <x:r>
      <x:rPr>
        <x:color theme="1"/>
        <x:rFont val="Arial"/>
      </x:rPr>
      <x:t xml:space="preserve"> (écoles : Bénédiction, Malédiction) à tous les individus tant qu'ils sont dans la zone d'effet, l'effet en question dispose de toute sa </x:t>
    </x:r>
    <x:r>
      <x:rPr>
        <x:b/>
        <x:color rgb="FFFF00FF"/>
        <x:rFont val="Arial"/>
      </x:rPr>
      <x:t xml:space="preserve">[Magnitude]</x:t>
    </x:r>
    <x:r>
      <x:rPr>
        <x:color theme="1"/>
        <x:rFont val="Arial"/>
      </x:rPr>
      <x:t xml:space="preserve">, cet effet ne peux être maintenu et sa décharge est doublée (10), l'effet ne fait pas la différence entre ennemis et alliés... Les effets négatifs sont associés à une sauvegarde de détermination, qui doit être lancé en entrant dans la zone où à chaque tour passé dedans. Le drain et la difficulté du mot de pouvoir associé sont à ajouter normalement.</x:t>
    </x:r>
  </x:si>
  <x:si>
    <x:t xml:space="preserve">Tous: Colcircu (Pas de suffixe élémentaire, domaine "Tous")</x:t>
  </x:si>
  <x:si>
    <x:t xml:space="preserve">Arma (Arme)</x:t>
  </x:si>
  <x:si>
    <x:t xml:space="preserve">Cararma (Car + arma)</x:t>
  </x:si>
  <x:si>
    <x:t xml:space="preserve">Armement élémentaire</x:t>
  </x:si>
  <x:si>
    <x:r>
      <x:rPr>
        <x:color theme="1"/>
        <x:rFont val="Arial"/>
      </x:rPr>
      <x:t xml:space="preserve">Conjure une arme sous la forme d'un enchantement (neutre) dont une partie des propriétés dépendent de la </x:t>
    </x:r>
    <x:r>
      <x:rPr>
        <x:b/>
        <x:color rgb="FF34A853"/>
        <x:rFont val="Arial"/>
      </x:rPr>
      <x:t xml:space="preserve">[clé] </x:t>
    </x:r>
    <x:r>
      <x:rPr>
        <x:color theme="1"/>
        <x:rFont val="Arial"/>
      </x:rPr>
      <x:t xml:space="preserve">: Spécifique aux armes conjourées : Les dégats sont entièrement de l'élément associé à la clé, toucher la cible requière de passer la défense associée à l'élément ET à la forme de l'arme. Global aux objets conjurés : Le personnage a l'expertise et la science de l'objet en question, la catégorie et la forme de l'objet est au choix mais au mieux de </x:t>
    </x:r>
    <x:r>
      <x:rPr>
        <x:b/>
        <x:color rgb="FFFF00FF"/>
        <x:rFont val="Arial"/>
      </x:rPr>
      <x:t xml:space="preserve">[Magnitude/5]</x:t>
    </x:r>
    <x:r>
      <x:rPr>
        <x:color theme="1"/>
        <x:rFont val="Arial"/>
      </x:rPr>
      <x:t xml:space="preserve"> (toutes les contraintes liées à ces valeurs subsistent, poids, etc), l'objet est de qualité </x:t>
    </x:r>
    <x:r>
      <x:rPr>
        <x:b/>
        <x:color rgb="FFFF00FF"/>
        <x:rFont val="Arial"/>
      </x:rPr>
      <x:t xml:space="preserve">[Magnitude/5]</x:t>
    </x:r>
    <x:r>
      <x:rPr>
        <x:color theme="1"/>
        <x:rFont val="Arial"/>
      </x:rPr>
      <x:t xml:space="preserve">.</x:t>
    </x:r>
  </x:si>
  <x:si>
    <x:t xml:space="preserve">🔥 Feu: Cararmaar, ❄️ Glace: Cararmais, ⚡ Foudre: Cararmaor, 🪨 Terre: Cararmaum, 💧 Eau: Cararmayn, 🌪️ Air: Cararmael, ☀️ Lumière: Cararmaion, 🌑 Ombre: Cararmaoth, ⚖️ Loi: Cararmaem, 🌀 Chaos: Cararmaix, ✨ Sacre: Cararmaiel, 🩸 Impie: Cararmaun, ❤️ Vie: Cararmair, ☠️ Mort: Cararmaus, 🌿 Flore: Cararmailn, ✡️ Arcane: Cararmays, 🎭 Illusion: Cararmain, ⚔️ Acier: Cararmaan, 🔮 Magie: Cararmairn</x:t>
  </x:si>
  <x:si>
    <x:t xml:space="preserve">Loric (Cuirasse)</x:t>
  </x:si>
  <x:si>
    <x:t xml:space="preserve">Conloric (Con + loric)</x:t>
  </x:si>
  <x:si>
    <x:t xml:space="preserve">Armure élémentaire</x:t>
  </x:si>
  <x:si>
    <x:r>
      <x:rPr>
        <x:color theme="1"/>
        <x:rFont val="Arial"/>
      </x:rPr>
      <x:t xml:space="preserve">Conjure une armure sous la forme d'un enchantement (neutre) dont une partie des propriétés dépendent de la </x:t>
    </x:r>
    <x:r>
      <x:rPr>
        <x:b/>
        <x:color rgb="FF34A853"/>
        <x:rFont val="Arial"/>
      </x:rPr>
      <x:t xml:space="preserve">[clé]</x:t>
    </x:r>
    <x:r>
      <x:rPr>
        <x:color theme="1"/>
        <x:rFont val="Arial"/>
      </x:rPr>
      <x:t xml:space="preserve"> : Spécifique aux armures conjurées : Offre une résistance notable (mi dégats) aux éléments forts. Global aux objets conjurés : Le personnage a l'expertise et la science de l'objet en question, la catégorie et la forme de l'objet est au choix mais au mieux de </x:t>
    </x:r>
    <x:r>
      <x:rPr>
        <x:b/>
        <x:color rgb="FFFF00FF"/>
        <x:rFont val="Arial"/>
      </x:rPr>
      <x:t xml:space="preserve">[Magnitude/5]</x:t>
    </x:r>
    <x:r>
      <x:rPr>
        <x:color theme="1"/>
        <x:rFont val="Arial"/>
      </x:rPr>
      <x:t xml:space="preserve"> (toutes les contraintes liées à ces valeurs subsistent, poids, etc), l'objet est de qualité </x:t>
    </x:r>
    <x:r>
      <x:rPr>
        <x:b/>
        <x:color rgb="FFFF00FF"/>
        <x:rFont val="Arial"/>
      </x:rPr>
      <x:t xml:space="preserve">[Magnitude/5]</x:t>
    </x:r>
    <x:r>
      <x:rPr>
        <x:color theme="1"/>
        <x:rFont val="Arial"/>
      </x:rPr>
      <x:t xml:space="preserve">.</x:t>
    </x:r>
  </x:si>
  <x:si>
    <x:t xml:space="preserve">🔥 Feu: Conloricar, ❄️ Glace: Conloricis, ⚡ Foudre: Conloricor, 🪨 Terre: Conloricum, 💧 Eau: Conloricyn, 🌪️ Air: Conloricel, ☀️ Lumière: Conloricion, 🌑 Ombre: Conloricoth, ⚖️ Loi: Conloricem, 🌀 Chaos: Conloricix, ✨ Sacre: Conloriciel, 🩸 Impie: Conloricun, ❤️ Vie: Conloricir, ☠️ Mort: Conloricus, 🌿 Flore: Conloriciln, ✡️ Arcane: Conloricys, 🎭 Illusion: Conloricin, ⚔️ Acier: Conlorican, 🔮 Magie: Conloricirn</x:t>
  </x:si>
  <x:si>
    <x:t xml:space="preserve">Instrumentum (Outil)</x:t>
  </x:si>
  <x:si>
    <x:t xml:space="preserve">Ceninstr (Cen + instr)</x:t>
  </x:si>
  <x:si>
    <x:t xml:space="preserve">Outil conjuré</x:t>
  </x:si>
  <x:si>
    <x:r>
      <x:rPr>
        <x:color theme="1"/>
        <x:rFont val="Arial"/>
      </x:rPr>
      <x:t xml:space="preserve">Conjure un outil sous la forme d'un enchantement (neutre) dont une partie des propriétés dépendent de la [clé] : Les outils d'arcanes ne permettent que de travailler la magie, là où les outils d'acier permettent de générer les autres types d'outils (pour les activités dites vulguaires). Global aux objets conjurés : Le personnage a l'expertise et la science de l'objet en question, la catégorie et la forme de l'objet est au choix mais au mieux de </x:t>
    </x:r>
    <x:r>
      <x:rPr>
        <x:b/>
        <x:color rgb="FFFF00FF"/>
        <x:rFont val="Arial"/>
      </x:rPr>
      <x:t xml:space="preserve">[Magnitude/5]</x:t>
    </x:r>
    <x:r>
      <x:rPr>
        <x:color theme="1"/>
        <x:rFont val="Arial"/>
      </x:rPr>
      <x:t xml:space="preserve"> (toutes les contraintes liées à ces valeurs subsistent, poids, etc), l'objet est de qualité </x:t>
    </x:r>
    <x:r>
      <x:rPr>
        <x:b/>
        <x:color rgb="FFFF00FF"/>
        <x:rFont val="Arial"/>
      </x:rPr>
      <x:t xml:space="preserve">[Magnitude/5]</x:t>
    </x:r>
    <x:r>
      <x:rPr>
        <x:color theme="1"/>
        <x:rFont val="Arial"/>
      </x:rPr>
      <x:t xml:space="preserve">.</x:t>
    </x:r>
  </x:si>
  <x:si>
    <x:t xml:space="preserve">✡️ Arcane: Ceninstrys, ⚔️ Acier: Coninstran</x:t>
  </x:si>
  <x:si>
    <x:t xml:space="preserve">Focus (Focaliser)</x:t>
  </x:si>
  <x:si>
    <x:t xml:space="preserve">Cenfoc (Cen + Foc)</x:t>
  </x:si>
  <x:si>
    <x:t xml:space="preserve">Focalisateur conjuré</x:t>
  </x:si>
  <x:si>
    <x:r>
      <x:rPr>
        <x:color theme="1"/>
        <x:rFont val="Arial"/>
      </x:rPr>
      <x:t xml:space="preserve">Conjure un focalisateur sous la forme d'un enchantement (neutre) : Global aux objets conjurés : Le personnage a l'expertise et la science de l'objet en question, la catégorie et la forme de l'objet est au choix mais au mieux de </x:t>
    </x:r>
    <x:r>
      <x:rPr>
        <x:b/>
        <x:color rgb="FFFF00FF"/>
        <x:rFont val="Arial"/>
      </x:rPr>
      <x:t xml:space="preserve">[Magnitude/5]</x:t>
    </x:r>
    <x:r>
      <x:rPr>
        <x:color theme="1"/>
        <x:rFont val="Arial"/>
      </x:rPr>
      <x:t xml:space="preserve"> (toutes les contraintes liées à ces valeurs subsistent, poids, etc), l'objet est de qualité </x:t>
    </x:r>
    <x:r>
      <x:rPr>
        <x:b/>
        <x:color rgb="FFFF00FF"/>
        <x:rFont val="Arial"/>
      </x:rPr>
      <x:t xml:space="preserve">[Magnitude/5]</x:t>
    </x:r>
    <x:r>
      <x:rPr>
        <x:color theme="1"/>
        <x:rFont val="Arial"/>
      </x:rPr>
      <x:t xml:space="preserve">.</x:t>
    </x:r>
  </x:si>
  <x:si>
    <x:t xml:space="preserve">✡️ Arcane: Cenfocrys</x:t>
  </x:si>
  <x:si>
    <x:t xml:space="preserve">Pingo (Peindre)</x:t>
  </x:si>
  <x:si>
    <x:t xml:space="preserve">Colpingo (Col + pingo)</x:t>
  </x:si>
  <x:si>
    <x:r>
      <x:rPr>
        <x:color theme="1"/>
        <x:rFont val="Arial"/>
      </x:rPr>
      <x:t xml:space="preserve">Génère un enchantement qui enchante un autre enchantement pour en augmenter la difficulté arcanique associée de </x:t>
    </x:r>
    <x:r>
      <x:rPr>
        <x:b/>
        <x:color rgb="FFFF00FF"/>
        <x:rFont val="Arial"/>
      </x:rPr>
      <x:t xml:space="preserve">[Magnitude/5]</x:t>
    </x:r>
  </x:si>
  <x:si>
    <x:t xml:space="preserve">🔮 Magie: Colpingoirn</x:t>
  </x:si>
  <x:si>
    <x:t xml:space="preserve">Oculus (Œil)</x:t>
  </x:si>
  <x:si>
    <x:t xml:space="preserve">Carocul (Car + ocul)</x:t>
  </x:si>
  <x:si>
    <x:t xml:space="preserve">Oculus</x:t>
  </x:si>
  <x:si>
    <x:r>
      <x:rPr>
        <x:color theme="1"/>
        <x:rFont val="Arial"/>
      </x:rPr>
      <x:t xml:space="preserve">Génère un enchantement qui prend la forme d'un globe de petite taille capable de voler à une allure de </x:t>
    </x:r>
    <x:r>
      <x:rPr>
        <x:b/>
        <x:color rgb="FFFF00FF"/>
        <x:rFont val="Arial"/>
      </x:rPr>
      <x:t xml:space="preserve">[Magnitude/5]</x:t>
    </x:r>
    <x:r>
      <x:rPr>
        <x:color theme="1"/>
        <x:rFont val="Arial"/>
      </x:rPr>
      <x:t xml:space="preserve">, le lanceur de sort peux percevoir (et donc réaliser des tests d'acuité) comme il le ferait lui même au travers de ce globe, le globe ne peux aller au délà d'une distance de </x:t>
    </x:r>
    <x:r>
      <x:rPr>
        <x:b/>
        <x:color rgb="FFFF00FF"/>
        <x:rFont val="Arial"/>
      </x:rPr>
      <x:t xml:space="preserve">[Magnitude x10]</x:t>
    </x:r>
    <x:r>
      <x:rPr>
        <x:color theme="1"/>
        <x:rFont val="Arial"/>
      </x:rPr>
      <x:t xml:space="preserve">, une action libre suffit à contrôler le globe et lui donner d'autres indications/orientation, le globe (et la sensation d'être épié notament) peux être "perçu" (sans localisation) sur un test de sauvegarde (vs intuition) réussie sans quoi il ne l'est pas</x:t>
    </x:r>
  </x:si>
  <x:si>
    <x:t xml:space="preserve">👁️ Vision: Caroculeth</x:t>
  </x:si>
  <x:si>
    <x:t xml:space="preserve">Notus (Marque)</x:t>
  </x:si>
  <x:si>
    <x:t xml:space="preserve">Connota (Con + nota)</x:t>
  </x:si>
  <x:si>
    <x:t xml:space="preserve">Démarquation</x:t>
  </x:si>
  <x:si>
    <x:r>
      <x:rPr>
        <x:color theme="1"/>
        <x:rFont val="Arial"/>
      </x:rPr>
      <x:t xml:space="preserve">Génère un enchantement qui permet, tant que cet enchantement perdure, au lanceur de sort de lancer des sorts sur la cible de cet enchantement comme si il s'agissait d'une cible valide, sur une distance maximale de </x:t>
    </x:r>
    <x:r>
      <x:rPr>
        <x:b/>
        <x:color rgb="FFFF00FF"/>
        <x:rFont val="Arial"/>
      </x:rPr>
      <x:t xml:space="preserve">[Magnitude] </x:t>
    </x:r>
    <x:r>
      <x:rPr>
        <x:color theme="1"/>
        <x:rFont val="Arial"/>
      </x:rPr>
      <x:t xml:space="preserve">pour une personne, </x:t>
    </x:r>
    <x:r>
      <x:rPr>
        <x:b/>
        <x:color rgb="FFFF00FF"/>
        <x:rFont val="Arial"/>
      </x:rPr>
      <x:t xml:space="preserve">[Magnitude x10]</x:t>
    </x:r>
    <x:r>
      <x:rPr>
        <x:color theme="1"/>
        <x:rFont val="Arial"/>
      </x:rPr>
      <x:t xml:space="preserve"> pour un objet ou </x:t>
    </x:r>
    <x:r>
      <x:rPr>
        <x:b/>
        <x:color rgb="FFFF00FF"/>
        <x:rFont val="Arial"/>
      </x:rPr>
      <x:t xml:space="preserve">[Magnitude x100]</x:t>
    </x:r>
    <x:r>
      <x:rPr>
        <x:color theme="1"/>
        <x:rFont val="Arial"/>
      </x:rPr>
      <x:t xml:space="preserve"> pour un lieu (le sort échoue si la cible est trop loin)</x:t>
    </x:r>
  </x:si>
  <x:si>
    <x:t xml:space="preserve">🔮 Magie: Connotairn</x:t>
  </x:si>
  <x:si>
    <x:t xml:space="preserve">Lustro (Purifier)</x:t>
  </x:si>
  <x:si>
    <x:t xml:space="preserve">Cenlustr (Cen + lustr)</x:t>
  </x:si>
  <x:si>
    <x:t xml:space="preserve">Lustration</x:t>
  </x:si>
  <x:si>
    <x:r>
      <x:rPr>
        <x:color theme="1"/>
        <x:rFont val="Arial"/>
      </x:rPr>
      <x:t xml:space="preserve">Génère un enchantement qui purifie une source d'eau, n'importe qui peux alors s'y restaurer jusqu'à un total de </x:t>
    </x:r>
    <x:r>
      <x:rPr>
        <x:b/>
        <x:color rgb="FFFF00FF"/>
        <x:rFont val="Arial"/>
      </x:rPr>
      <x:t xml:space="preserve">[Magnitude/4] </x:t>
    </x:r>
    <x:r>
      <x:rPr>
        <x:color theme="1"/>
        <x:rFont val="Arial"/>
      </x:rPr>
      <x:t xml:space="preserve">ressources réparties autant que possible entre elles (c'est le personnage qui consomme qui décide où va les restes), une même ressource ne peux recevoir plus de </x:t>
    </x:r>
    <x:r>
      <x:rPr>
        <x:b/>
        <x:color rgb="FFFF00FF"/>
        <x:rFont val="Arial"/>
      </x:rPr>
      <x:t xml:space="preserve">[Magnitude/10]</x:t>
    </x:r>
    <x:r>
      <x:rPr>
        <x:color theme="1"/>
        <x:rFont val="Arial"/>
      </x:rPr>
      <x:t xml:space="preserve"> de cette manière, une fois par jour maximum par personne (se cumule à la version eau)</x:t>
    </x:r>
  </x:si>
  <x:si>
    <x:t xml:space="preserve">💧 Eau: Cenlustryn</x:t>
  </x:si>
  <x:si>
    <x:t xml:space="preserve">Pura (Pur) + Hortus (Jardin)</x:t>
  </x:si>
  <x:si>
    <x:t xml:space="preserve">Colhort (Col + hort)</x:t>
  </x:si>
  <x:si>
    <x:t xml:space="preserve">Verger pur</x:t>
  </x:si>
  <x:si>
    <x:r>
      <x:rPr>
        <x:color theme="1"/>
        <x:rFont val="Arial"/>
      </x:rPr>
      <x:t xml:space="preserve">Génère un enchantement qui purifie un arbre fruitier, n'importe qui peux alors s'y restaurer jusqu'à un total de </x:t>
    </x:r>
    <x:r>
      <x:rPr>
        <x:b/>
        <x:color rgb="FFFF00FF"/>
        <x:rFont val="Arial"/>
      </x:rPr>
      <x:t xml:space="preserve">[Magnitude/4] </x:t>
    </x:r>
    <x:r>
      <x:rPr>
        <x:color theme="1"/>
        <x:rFont val="Arial"/>
      </x:rPr>
      <x:t xml:space="preserve">ressources réparties autant que possible entre elles (c'est le personnage qui consomme qui décide où va les restes), une même ressource ne peux recevoir plus de </x:t>
    </x:r>
    <x:r>
      <x:rPr>
        <x:b/>
        <x:color rgb="FFFF00FF"/>
        <x:rFont val="Arial"/>
      </x:rPr>
      <x:t xml:space="preserve">[Magnitude/10]</x:t>
    </x:r>
    <x:r>
      <x:rPr>
        <x:color theme="1"/>
        <x:rFont val="Arial"/>
      </x:rPr>
      <x:t xml:space="preserve"> de cette manière, une fois par jour maximum par personne (se cumule à la version flore)</x:t>
    </x:r>
  </x:si>
  <x:si>
    <x:t xml:space="preserve">🌿 Flore: Colhortiln</x:t>
  </x:si>
  <x:si>
    <x:t xml:space="preserve">Carlumen (Car + lumen)</x:t>
  </x:si>
  <x:si>
    <x:r>
      <x:rPr>
        <x:color theme="1"/>
        <x:rFont val="Arial"/>
      </x:rPr>
      <x:t xml:space="preserve">Génère un enchantement qui réduit la faculté à se cacher ou à dissimuler, la difficulté visant à percevoir un élément caché étant réduite de </x:t>
    </x:r>
    <x:r>
      <x:rPr>
        <x:b/>
        <x:color rgb="FFFF00FF"/>
        <x:rFont val="Arial"/>
      </x:rPr>
      <x:t xml:space="preserve">[Magnitude/5]</x:t>
    </x:r>
  </x:si>
  <x:si>
    <x:t xml:space="preserve">🔥 Feu: Carlumenar, ☀️ Lumière: Carlumenion</x:t>
  </x:si>
  <x:si>
    <x:t xml:space="preserve">Conocult (Con + nocult)</x:t>
  </x:si>
  <x:si>
    <x:r>
      <x:rPr>
        <x:color theme="1"/>
        <x:rFont val="Arial"/>
      </x:rPr>
      <x:t xml:space="preserve">Génère un enchantement qui augmente la faculté à se cacher ou à dissimuler, la difficulté visant à percevoir un élément caché étant augmentée de </x:t>
    </x:r>
    <x:r>
      <x:rPr>
        <x:b/>
        <x:color rgb="FFFF00FF"/>
        <x:rFont val="Arial"/>
      </x:rPr>
      <x:t xml:space="preserve">[Magnitude/5]</x:t>
    </x:r>
  </x:si>
  <x:si>
    <x:t xml:space="preserve">🌑 Ombre: Conocultoth</x:t>
  </x:si>
  <x:si>
    <x:t xml:space="preserve">Cenlarva (Cen + larva)</x:t>
  </x:si>
  <x:si>
    <x:t xml:space="preserve">⚖️ Loi: Cenlarvatem</x:t>
  </x:si>
  <x:si>
    <x:t xml:space="preserve">Colfugi (Col + fugi)</x:t>
  </x:si>
  <x:si>
    <x:t xml:space="preserve">🌀 Chaos: Colfugiix</x:t>
  </x:si>
  <x:si>
    <x:t xml:space="preserve">Cariped (Car + iped)</x:t>
  </x:si>
  <x:si>
    <x:t xml:space="preserve">Entrave</x:t>
  </x:si>
  <x:si>
    <x:r>
      <x:rPr>
        <x:color theme="1"/>
        <x:rFont val="Arial"/>
      </x:rPr>
      <x:t xml:space="preserve">Génère un enchantement qui permet au lanceur de sort de empêcher sa cible d'agir, pour le prix d'une action libre le lanceur du sort peux ainsi empêcher sa cible de réaliser une action d'un type choisit, cependant si la cible réussis un test de sauvegarde (vs Détermination) elle échappe à ce contrôle (même si cela ne met pas fin à l'enchantement lui même), l'enchantement prend fin après que la cible s'est vue bannir d'un total de</x:t>
    </x:r>
    <x:r>
      <x:rPr>
        <x:b/>
        <x:color rgb="FFFF00FF"/>
        <x:rFont val="Arial"/>
      </x:rPr>
      <x:t xml:space="preserve"> [Magnitude/3]</x:t>
    </x:r>
    <x:r>
      <x:rPr>
        <x:color theme="1"/>
        <x:rFont val="Arial"/>
      </x:rPr>
      <x:t xml:space="preserve"> actions</x:t>
    </x:r>
  </x:si>
  <x:si>
    <x:t xml:space="preserve">🧩 Mental: Caripedyend</x:t>
  </x:si>
  <x:si>
    <x:t xml:space="preserve">Pupus (Poupée)</x:t>
  </x:si>
  <x:si>
    <x:t xml:space="preserve">Conpupa (Con + pupa)</x:t>
  </x:si>
  <x:si>
    <x:t xml:space="preserve">Marionnettisation</x:t>
  </x:si>
  <x:si>
    <x:r>
      <x:rPr>
        <x:color theme="1"/>
        <x:rFont val="Arial"/>
      </x:rPr>
      <x:t xml:space="preserve">Génère un enchantement qui permet au lanceur de sort de contrôler partiellement les faits et geste d'une cible, pour le prix d'une action libre le lanceur du sort peux ainsi forcer sa cible à réaliser une action, dés que c'est à elle d'agir celle ci tentera de réaliser l'action en question en premier lieu, cependant si la cible réussis un test de sauvegarde (vs Détermination) elle échappe à ce contrôle (même si cela ne met pas fin à l'enchantement lui même), l'enchantement prend fin après que la cible est réalisée ou refusée</x:t>
    </x:r>
    <x:r>
      <x:rPr>
        <x:b/>
        <x:color rgb="FFFF00FF"/>
        <x:rFont val="Arial"/>
      </x:rPr>
      <x:t xml:space="preserve"> [Magnitude/4]</x:t>
    </x:r>
    <x:r>
      <x:rPr>
        <x:color theme="1"/>
        <x:rFont val="Arial"/>
      </x:rPr>
      <x:t xml:space="preserve"> actions forcées</x:t>
    </x:r>
  </x:si>
  <x:si>
    <x:t xml:space="preserve">🧩 Mental: Conpupaend</x:t>
  </x:si>
  <x:si>
    <x:t xml:space="preserve">Cendomin (Cen + domin)</x:t>
  </x:si>
  <x:si>
    <x:r>
      <x:rPr>
        <x:color theme="1"/>
        <x:rFont val="Arial"/>
      </x:rPr>
      <x:t xml:space="preserve">Génère un enchantement qui permet au lanceur de sort de contrôler totalement les faits et geste d'une cible, pour le prix d'une action rapide le lanceur du sort peux ainsi choisir les actions pour sa cible lorsque viens le moment pour elle de jouer, cependant si la cible réussis un test de sauvegarde (vs Détermination) elle échappe à ce contrôle (même si cela ne met pas fin à l'enchantement lui même) et peux agir normalement ce round ci, l'enchantement prend fin après que la cible est réalisée ou refusée </x:t>
    </x:r>
    <x:r>
      <x:rPr>
        <x:b/>
        <x:color rgb="FFFF00FF"/>
        <x:rFont val="Arial"/>
      </x:rPr>
      <x:t xml:space="preserve">[Magnitude/5] </x:t>
    </x:r>
    <x:r>
      <x:rPr>
        <x:color theme="1"/>
        <x:rFont val="Arial"/>
      </x:rPr>
      <x:t xml:space="preserve">actions forcées</x:t>
    </x:r>
  </x:si>
  <x:si>
    <x:t xml:space="preserve">🧩 Mental: Cendominend</x:t>
  </x:si>
  <x:si>
    <x:t xml:space="preserve">Mente (Esprit)</x:t>
  </x:si>
  <x:si>
    <x:t xml:space="preserve">Colment (Col + ment)</x:t>
  </x:si>
  <x:si>
    <x:t xml:space="preserve">Lecture mentale</x:t>
  </x:si>
  <x:si>
    <x:r>
      <x:rPr>
        <x:color theme="1"/>
        <x:rFont val="Arial"/>
      </x:rPr>
      <x:t xml:space="preserve">Génère un enchantement qui permet au lanceur de sort d'entendre les pensées de la cible sur une distance maximale de </x:t>
    </x:r>
    <x:r>
      <x:rPr>
        <x:b/>
        <x:color rgb="FFFF00FF"/>
        <x:rFont val="Arial"/>
      </x:rPr>
      <x:t xml:space="preserve">[Magnitude/3]</x:t>
    </x:r>
    <x:r>
      <x:rPr>
        <x:color theme="1"/>
        <x:rFont val="Arial"/>
      </x:rPr>
      <x:t xml:space="preserve">, cet effet peux être "perçu" (sans localisation) sur un test de sauvegarde (vs intuition) réussie sans quoi il ne l'est pas</x:t>
    </x:r>
  </x:si>
  <x:si>
    <x:t xml:space="preserve">📚 Savoir: Colmentaum</x:t>
  </x:si>
  <x:si>
    <x:t xml:space="preserve">Gladius (Épée)</x:t>
  </x:si>
  <x:si>
    <x:t xml:space="preserve">Cargladi (Car + gladi)</x:t>
  </x:si>
  <x:si>
    <x:t xml:space="preserve">Danse des lames</x:t>
  </x:si>
  <x:si>
    <x:t xml:space="preserve">Génère un enchantement qui prend la forme de 4 petites armes (couteau) / 3 moyennes (épée courte) / 2 grandes (épée longue) / une très grande (claymore) autour du lanceur de sort, le type d'arme affecte la défense passive sollicité le cas échéant uniquement (tranchant, contondant ou perforant), lorsque la cible le souhaite elle peux dépenser une action libre et 0 / 1 / 2 / 3 points d'initiative pour attaquer, défendre ou réaliser une tactique avec l'une de ces lames, la cible utilise alors sa compétence de magie et son attribut de magie pour le test en question, le jet n'est pas lié à la forme de l'arme mais à [6+Magnitude/4] / [4+Magnitude/3] / [2+Magnitude/2] / [Magnitude], le test se fait avec une pénalité (totale) de 0 / 1 / 2 / 3, une fois l'arme utilisée elle est inactive jusqu'à ce que la cible utilise une action simple pour recharger le tout, l'arme n'attaque qu'à une portée de contact et l'action ne génère pas d'opportunité ou autre, si le personnage le souhaite il peux utiliser une action simple ou rapide à la place de libre et l'action sera avantagée</x:t>
  </x:si>
  <x:si>
    <x:t xml:space="preserve">⚔️ Acier: Cargladian</x:t>
  </x:si>
  <x:si>
    <x:t xml:space="preserve">Telum (Trait/Projectile)</x:t>
  </x:si>
  <x:si>
    <x:t xml:space="preserve">Contelum (Con + telum)</x:t>
  </x:si>
  <x:si>
    <x:t xml:space="preserve">Halo de projectiles</x:t>
  </x:si>
  <x:si>
    <x:r>
      <x:rPr>
        <x:color theme="1"/>
        <x:rFont val="Arial"/>
      </x:rPr>
      <x:t xml:space="preserve">Génère un enchantement qui prend la forme de </x:t>
    </x:r>
    <x:r>
      <x:rPr>
        <x:b/>
        <x:color rgb="FFFF00FF"/>
        <x:rFont val="Arial"/>
      </x:rPr>
      <x:t xml:space="preserve">[Magnitude/5]</x:t>
    </x:r>
    <x:r>
      <x:rPr>
        <x:color theme="1"/>
        <x:rFont val="Arial"/>
      </x:rPr>
      <x:t xml:space="preserve"> projectiles (sans catégorie) autour du lanceur de sort, lorsque la cible le souhaite elle peux dépenser une action libre pour attaquer (la nature de l'attaque dépends de la </x:t>
    </x:r>
    <x:r>
      <x:rPr>
        <x:b/>
        <x:color rgb="FF34A853"/>
        <x:rFont val="Arial"/>
      </x:rPr>
      <x:t xml:space="preserve">[clé]</x:t>
    </x:r>
    <x:r>
      <x:rPr>
        <x:color theme="1"/>
        <x:rFont val="Arial"/>
      </x:rPr>
      <x:t xml:space="preserve"> employée) avec l'un de ces projectiles, la cible utilise alors sa compétence de magie et son attribut de magie pour le test en question, le jet de l'attaque vaux </x:t>
    </x:r>
    <x:r>
      <x:rPr>
        <x:b/>
        <x:color rgb="FFFF00FF"/>
        <x:rFont val="Arial"/>
      </x:rPr>
      <x:t xml:space="preserve">[Magnitude/2]</x:t>
    </x:r>
    <x:r>
      <x:rPr>
        <x:color theme="1"/>
        <x:rFont val="Arial"/>
      </x:rPr>
      <x:t xml:space="preserve"> (perforation et gravité lié aux caracs du personnage s'appliquent normalement) une fois le projectile utilisé ce dernier disparait jusqu'à ce que la cible utilise une action simple pour recharger le tout, les projectiles ont une portée équivalante à celle d'un sort "à disance" et l'action ne génère pas d'opportunité ou autre, si le personnage le souhaite il peux utiliser une action simple ou rapide à la place de libre et l'action sera avantagée</x:t>
    </x:r>
  </x:si>
  <x:si>
    <x:t xml:space="preserve">⚔️ Acier: Conteluman (Physique), 🧩 Mental: Contelume nd (Mental), ✡️ Arcane: Contelums (Magie)</x:t>
  </x:si>
  <x:si>
    <x:t xml:space="preserve">Scutum (Bouclier)</x:t>
  </x:si>
  <x:si>
    <x:t xml:space="preserve">Censcutu (Cen + scutu)</x:t>
  </x:si>
  <x:si>
    <x:t xml:space="preserve">Couronne de boucliers</x:t>
  </x:si>
  <x:si>
    <x:r>
      <x:rPr>
        <x:color theme="1"/>
        <x:rFont val="Arial"/>
      </x:rPr>
      <x:t xml:space="preserve">Génère un enchantement qui prend la forme de </x:t>
    </x:r>
    <x:r>
      <x:rPr>
        <x:b/>
        <x:color rgb="FFFF00FF"/>
        <x:rFont val="Arial"/>
      </x:rPr>
      <x:t xml:space="preserve">[Magnitude/5]</x:t>
    </x:r>
    <x:r>
      <x:rPr>
        <x:color theme="1"/>
        <x:rFont val="Arial"/>
      </x:rPr>
      <x:t xml:space="preserve"> boucliers autour du lanceur de sort, lorsque la cible le souhaite elle peux dépenser une action libre pour se défendre avec l'un de ces boucliers, il est possible de défendre (d'une agression dont la nature dépends de la </x:t>
    </x:r>
    <x:r>
      <x:rPr>
        <x:b/>
        <x:color rgb="FF34A853"/>
        <x:rFont val="Arial"/>
      </x:rPr>
      <x:t xml:space="preserve">[clé]</x:t>
    </x:r>
    <x:r>
      <x:rPr>
        <x:color theme="1"/>
        <x:rFont val="Arial"/>
      </x:rPr>
      <x:t xml:space="preserve"> employée) un allié adjacent de cette manière, la cible utilise alors sa compétence de magie et son attribut de magie pour le test en question, le jet associé est alors fixé à </x:t>
    </x:r>
    <x:r>
      <x:rPr>
        <x:b/>
        <x:color rgb="FFFF00FF"/>
        <x:rFont val="Arial"/>
      </x:rPr>
      <x:t xml:space="preserve">[Magnitude/3]</x:t>
    </x:r>
    <x:r>
      <x:rPr>
        <x:color theme="1"/>
        <x:rFont val="Arial"/>
      </x:rPr>
      <x:t xml:space="preserve">, une fois le bouclier utilisé ce dernier disparait jusqu'à ce que la cible utilise une action simple pour recharger le tout, si le personnage le souhaite il peux utiliser une action simple ou rapide à la place de libre et l'action sera avantagée</x:t>
    </x:r>
  </x:si>
  <x:si>
    <x:t xml:space="preserve">⚔️ Acier: Censcutuan (Physique), 🧩 Mental: Censcutuend (Mental), 🪷 Nature: Censcutu eiln (Magie)</x:t>
  </x:si>
  <x:si>
    <x:t xml:space="preserve">Fulgur (Foudre)</x:t>
  </x:si>
  <x:si>
    <x:t xml:space="preserve">Colfulgur (Col + fulgur)</x:t>
  </x:si>
  <x:si>
    <x:t xml:space="preserve">Appel de la foudre</x:t>
  </x:si>
  <x:si>
    <x:t xml:space="preserve">c</x:t>
  </x:si>
  <x:si>
    <x:r>
      <x:rPr>
        <x:color theme="1"/>
        <x:rFont val="Arial"/>
      </x:rPr>
      <x:t xml:space="preserve">Génère un enchantement de lieu qui charge les nuages au dessus (que l'origine soit magique ou pas, limité à la zone d'effet de l'enchantement le cas échéant), lorsque le lanceur de sort le souhaite il peux dépenser une action simple pour provoquer la foudre qui frappe la cible de son choix dans la zone, le lanceur de sort utilise sa compétence de magie et son attribut de magie pour le test en question, les dégats sont de </x:t>
    </x:r>
    <x:r>
      <x:rPr>
        <x:b/>
        <x:color rgb="FFFF00FF"/>
        <x:rFont val="Arial"/>
      </x:rPr>
      <x:t xml:space="preserve">[Magnitude]</x:t>
    </x:r>
    <x:r>
      <x:rPr>
        <x:color theme="1"/>
        <x:rFont val="Arial"/>
      </x:rPr>
      <x:t xml:space="preserve"> et font l'objet d'un test de sauvegarde (vs Réflexes), à chaque frappes l'enchantement subit une décharge, évidemment les conditions de fonctionnement de ce sort implique des éléments qu'il appartient au MJ de considérer</x:t>
    </x:r>
  </x:si>
  <x:si>
    <x:t xml:space="preserve">⚡ Foudre: Colfulguror</x:t>
  </x:si>
  <x:si>
    <x:t xml:space="preserve">Carmuta (Car + muta)</x:t>
  </x:si>
  <x:si>
    <x:r>
      <x:rPr>
        <x:color theme="1"/>
        <x:rFont val="Arial"/>
      </x:rPr>
      <x:t xml:space="preserve">Génère un enchantement qui prend la forme de membres ou d'une particularité physiologique issus d'un animal au choix, ce gain entraine l'amélioration d'une compétence qui dépends logiquement du membre (examples : nagoire de requin pour natation, peau de croco pour armure, griffe d'ours pour attaquer, etc), dans le cas où la logique pourrait entrainer l'amélioration de plusieurs compétences une seule est affectée (au choix du lanceur de sort), l'utilisation de la compétence se fait alors avec un bonus de </x:t>
    </x:r>
    <x:r>
      <x:rPr>
        <x:b/>
        <x:color rgb="FFFF00FF"/>
        <x:rFont val="Arial"/>
      </x:rPr>
      <x:t xml:space="preserve">[Magnitude/7]</x:t>
    </x:r>
    <x:r>
      <x:rPr>
        <x:color theme="1"/>
        <x:rFont val="Arial"/>
      </x:rPr>
      <x:t xml:space="preserve"> ou avec un minimum (Groupe+Compétence) de </x:t>
    </x:r>
    <x:r>
      <x:rPr>
        <x:b/>
        <x:color rgb="FFFF00FF"/>
        <x:rFont val="Arial"/>
      </x:rPr>
      <x:t xml:space="preserve">[Magnitude/5]</x:t>
    </x:r>
  </x:si>
  <x:si>
    <x:t xml:space="preserve">Locus (Lieu) + Muto (Changer)</x:t>
  </x:si>
  <x:si>
    <x:t xml:space="preserve">Conloco (Con + loco)</x:t>
  </x:si>
  <x:si>
    <x:t xml:space="preserve">Locomutation</x:t>
  </x:si>
  <x:si>
    <x:r>
      <x:rPr>
        <x:color theme="1"/>
        <x:rFont val="Arial"/>
      </x:rPr>
      <x:t xml:space="preserve">Génère un enchantement qui prend la forme de membres ou d'une particularité physiologique issus d'un animal au choix, ce gain entraine la possibilité de se déplacer différement: Voler, Marcher sur les parois, Marcher sur des surfaces qui ne permettent pas ou qui réduisent l'aLure, Nager... Le déplacement en question se fait avec une allure de </x:t>
    </x:r>
    <x:r>
      <x:rPr>
        <x:b/>
        <x:color rgb="FFFF00FF"/>
        <x:rFont val="Arial"/>
      </x:rPr>
      <x:t xml:space="preserve">[Magnitude/3] </x:t>
    </x:r>
    <x:r>
      <x:rPr>
        <x:color theme="1"/>
        <x:rFont val="Arial"/>
      </x:rPr>
      <x:t xml:space="preserve">(remplace l'allure normale)</x:t>
    </x:r>
  </x:si>
  <x:si>
    <x:t xml:space="preserve">🐗 Faune: Conlocoorh</x:t>
  </x:si>
  <x:si>
    <x:t xml:space="preserve">Mimicus (Mime)</x:t>
  </x:si>
  <x:si>
    <x:t xml:space="preserve">Cenmimic (Cen + mimic)</x:t>
  </x:si>
  <x:si>
    <x:t xml:space="preserve">Mimétisation</x:t>
  </x:si>
  <x:si>
    <x:t xml:space="preserve">Génère un enchantement donne à sa cible les traits (visuel, sonore, odeurs) d'une autre personne, si ces traits sont ceux d'une personne connu du lanceur de sort alors seuls les détails que ce dernier connait vraiment sont parfaits (le reste révèle la nature fausse de la chose à quiquonque connait celui ci chez la personne d'origine), ces effets sont sujets aux règles inhérentes aux Illusions</x:t>
  </x:si>
  <x:si>
    <x:t xml:space="preserve">🎭 Illusion: Cenmimicin</x:t>
  </x:si>
  <x:si>
    <x:t xml:space="preserve">Spatium (Espace)</x:t>
  </x:si>
  <x:si>
    <x:t xml:space="preserve">Colspati (Col + spati)</x:t>
  </x:si>
  <x:si>
    <x:t xml:space="preserve">Espace de poche</x:t>
  </x:si>
  <x:si>
    <x:r>
      <x:rPr>
        <x:color theme="1"/>
        <x:rFont val="Arial"/>
      </x:rPr>
      <x:t xml:space="preserve">Génère un effet qui ouvre une porte afin de stocker ou récupérer dans l'espace interdimentionnel personel (chaque personne en dispose d'un unique) un ou des objets, la totalité des objets pouvant être stocké et sortis est limité à un encombrement total de </x:t>
    </x:r>
    <x:r>
      <x:rPr>
        <x:b/>
        <x:color rgb="FFFF00FF"/>
        <x:rFont val="Arial"/>
      </x:rPr>
      <x:t xml:space="preserve">[Magnitude/2]</x:t>
    </x:r>
    <x:r>
      <x:rPr>
        <x:color theme="1"/>
        <x:rFont val="Arial"/>
      </x:rPr>
      <x:t xml:space="preserve">, les objets sont catalogués juqu'à ou récupérés depuis l'index de référencement maximum </x:t>
    </x:r>
    <x:r>
      <x:rPr>
        <x:b/>
        <x:color rgb="FFFF00FF"/>
        <x:rFont val="Arial"/>
      </x:rPr>
      <x:t xml:space="preserve">[Magnitude/2]</x:t>
    </x:r>
    <x:r>
      <x:rPr>
        <x:color theme="1"/>
        <x:rFont val="Arial"/>
      </x:rPr>
      <x:t xml:space="preserve">, par exemple un objet d'encombrement 3 peux occuper l'espace de 16 à 18, il faudra alors une magnitude de 36 pour le récupérer ensuite</x:t>
    </x:r>
  </x:si>
  <x:si>
    <x:t xml:space="preserve">✡️ Arcane: Colspatiys</x:t>
  </x:si>
  <x:si>
    <x:t xml:space="preserve">Onero (Charger)</x:t>
  </x:si>
  <x:si>
    <x:t xml:space="preserve">Carnero (Car + nero)</x:t>
  </x:si>
  <x:si>
    <x:t xml:space="preserve">Surcharge</x:t>
  </x:si>
  <x:si>
    <x:r>
      <x:rPr>
        <x:color theme="1"/>
        <x:rFont val="Arial"/>
      </x:rPr>
      <x:t xml:space="preserve">Génère un enchantement de lieu qui augmente le drain des sorts lancés dans la zone de</x:t>
    </x:r>
    <x:r>
      <x:rPr>
        <x:b/>
        <x:color rgb="FFFF00FF"/>
        <x:rFont val="Arial"/>
      </x:rPr>
      <x:t xml:space="preserve"> [Magnitude/4]</x:t>
    </x:r>
    <x:r>
      <x:rPr>
        <x:color theme="1"/>
        <x:rFont val="Arial"/>
      </x:rPr>
      <x:t xml:space="preserve">, la sauvegarde de détermination permettant de réduire cet effet</x:t>
    </x:r>
  </x:si>
  <x:si>
    <x:t xml:space="preserve">🪷 Nature: Carneroeiln</x:t>
  </x:si>
  <x:si>
    <x:t xml:space="preserve">Consang (Con + sang)</x:t>
  </x:si>
  <x:si>
    <x:t xml:space="preserve">Saignée arcanique</x:t>
  </x:si>
  <x:si>
    <x:r>
      <x:rPr>
        <x:color theme="1"/>
        <x:rFont val="Arial"/>
      </x:rPr>
      <x:t xml:space="preserve">Génère un enchantement de lieu qui inflige aux lanceurs de sort l'équivalant du drain des sorts en attrition (perte de PE) dans la zone, la perte étant limité à</x:t>
    </x:r>
    <x:r>
      <x:rPr>
        <x:b/>
        <x:color rgb="FFFF00FF"/>
        <x:rFont val="Arial"/>
      </x:rPr>
      <x:t xml:space="preserve"> [Magnitude/2]</x:t>
    </x:r>
    <x:r>
      <x:rPr>
        <x:color theme="1"/>
        <x:rFont val="Arial"/>
      </x:rPr>
      <x:t xml:space="preserve">, la sauvegarde de détermination permettant de réduire cet effet</x:t>
    </x:r>
  </x:si>
  <x:si>
    <x:t xml:space="preserve">🪷 Nature: Consangeiln</x:t>
  </x:si>
  <x:si>
    <x:t xml:space="preserve">Centurb (Cen + turb)</x:t>
  </x:si>
  <x:si>
    <x:r>
      <x:rPr>
        <x:color theme="1"/>
        <x:rFont val="Arial"/>
      </x:rPr>
      <x:t xml:space="preserve">Génère un enchantement de lieu qui augmente la difficulté de sorts lancés dans la zone de</x:t>
    </x:r>
    <x:r>
      <x:rPr>
        <x:b/>
        <x:color rgb="FFFF00FF"/>
        <x:rFont val="Arial"/>
      </x:rPr>
      <x:t xml:space="preserve"> [Magnitude/5]</x:t>
    </x:r>
    <x:r>
      <x:rPr>
        <x:color theme="1"/>
        <x:rFont val="Arial"/>
      </x:rPr>
      <x:t xml:space="preserve">, la sauvegarde de détermination permettant de réduire cet effet</x:t>
    </x:r>
  </x:si>
  <x:si>
    <x:t xml:space="preserve">Colharmo (Col + harmo)</x:t>
  </x:si>
  <x:si>
    <x:r>
      <x:rPr>
        <x:color theme="1"/>
        <x:rFont val="Arial"/>
      </x:rPr>
      <x:t xml:space="preserve">Génère un enchantement de lieu qui réduit la difficulté de sorts lancés dans la zone de</x:t>
    </x:r>
    <x:r>
      <x:rPr>
        <x:b/>
        <x:color rgb="FFFF00FF"/>
        <x:rFont val="Arial"/>
      </x:rPr>
      <x:t xml:space="preserve"> [Magnitude/5]</x:t>
    </x:r>
  </x:si>
  <x:si>
    <x:t xml:space="preserve">🔮 Magie: Colharmoirn</x:t>
  </x:si>
  <x:si>
    <x:t xml:space="preserve">Carleves (Car + leves)</x:t>
  </x:si>
  <x:si>
    <x:r>
      <x:rPr>
        <x:color theme="1"/>
        <x:rFont val="Arial"/>
      </x:rPr>
      <x:t xml:space="preserve">Génère un enchantement de lieu qui réduit le drain des sorts lancés dans la zone de</x:t>
    </x:r>
    <x:r>
      <x:rPr>
        <x:b/>
        <x:color rgb="FFFF00FF"/>
        <x:rFont val="Arial"/>
      </x:rPr>
      <x:t xml:space="preserve"> [Magnitude/4]</x:t>
    </x:r>
    <x:r>
      <x:rPr>
        <x:color theme="1"/>
        <x:rFont val="Arial"/>
      </x:rPr>
      <x:t xml:space="preserve">, ce qui n'affecte pas le cout minimum des sorts</x:t>
    </x:r>
  </x:si>
  <x:si>
    <x:t xml:space="preserve">🔮 Magie: Carlevesirn</x:t>
  </x:si>
  <x:si>
    <x:t xml:space="preserve">Astra (Étoile)</x:t>
  </x:si>
  <x:si>
    <x:t xml:space="preserve">Conastra (Con + astra)</x:t>
  </x:si>
  <x:si>
    <x:t xml:space="preserve">Fenêtre astrale</x:t>
  </x:si>
  <x:si>
    <x:r>
      <x:rPr>
        <x:color theme="1"/>
        <x:rFont val="Arial"/>
      </x:rPr>
      <x:t xml:space="preserve">Génère un enchantement de lieu qui prend la forme d'une fenêtre vers un autre lieu, on ne peux y passer mais il est possible d'épier à travers, un test d'intuition réussis permet à ceux qui sont épiés de se sentir observés puis un test d'acuité peux permettre de repérer la fenêtre (ou en tout cas d'où viens la sensation), le lieu ainsi épié peux être à une distance maximale de </x:t>
    </x:r>
    <x:r>
      <x:rPr>
        <x:b/>
        <x:color rgb="FFFF00FF"/>
        <x:rFont val="Arial"/>
      </x:rPr>
      <x:t xml:space="preserve">[Magnitude]²</x:t>
    </x:r>
    <x:r>
      <x:rPr>
        <x:color theme="1"/>
        <x:rFont val="Arial"/>
      </x:rPr>
      <x:t xml:space="preserve"> mètres</x:t>
    </x:r>
  </x:si>
  <x:si>
    <x:t xml:space="preserve">👁️ Vision: Conastra eth</x:t>
  </x:si>
  <x:si>
    <x:t xml:space="preserve">Cencelo (Cen + celo)</x:t>
  </x:si>
  <x:si>
    <x:t xml:space="preserve">Invisibilité</x:t>
  </x:si>
  <x:si>
    <x:t xml:space="preserve">Génère un enchantement sur cible qui tord la lumière et rend le sujet invisible, un test d'intuition réussis permet de savoir que quelque chose ne va pas et un test d'acuité permet de voir la cible malgrés tout, ce sort ne peux être lancé à un niveau inférieur à 2, toute action d'agression met un terme à l'enchantement</x:t>
  </x:si>
  <x:si>
    <x:t xml:space="preserve">🎭 Illusion: Cenceloin</x:t>
  </x:si>
  <x:si>
    <x:t xml:space="preserve">Silentium (Silence)</x:t>
  </x:si>
  <x:si>
    <x:t xml:space="preserve">Colsil (Col + sil)</x:t>
  </x:si>
  <x:si>
    <x:t xml:space="preserve">Silence</x:t>
  </x:si>
  <x:si>
    <x:t xml:space="preserve">Génère un enchantement sur cible qui étouffe le son et rend le sujet difficile à entendre, un test d'intuition réussis permet de savoir que quelque chose ne va pas et un test d'acuité permet de voir la cible malgrés tout, ce sort ne peux être lancé à un niveau inférieur à 2, toute action d'agression met un terme à l'enchantement</x:t>
  </x:si>
  <x:si>
    <x:t xml:space="preserve">🎭 Illusion: Colsilin</x:t>
  </x:si>
  <x:si>
    <x:t xml:space="preserve">Caranima (Car + anima)</x:t>
  </x:si>
  <x:si>
    <x:r>
      <x:rPr>
        <x:color theme="1"/>
        <x:rFont val="Arial"/>
      </x:rPr>
      <x:t xml:space="preserve">Sur une cible morte - Génère un enchantement qui force la cible à reprendre vie sous une forme impie et servile, ses attributs sont limités à 10 + 2 fois le niveau du sort, la créature dispose au mieux d'un maximum de </x:t>
    </x:r>
    <x:r>
      <x:rPr>
        <x:b/>
        <x:color rgb="FFFF00FF"/>
        <x:rFont val="Arial"/>
      </x:rPr>
      <x:t xml:space="preserve">[Magnitude]</x:t>
    </x:r>
    <x:r>
      <x:rPr>
        <x:color theme="1"/>
        <x:rFont val="Arial"/>
      </x:rPr>
      <x:t xml:space="preserve"> points d'endurance, pas de karma ni de chi ni de mana. La créature peux, si elle le souhaite et qu'un ordre contraire à ses valeurs d'antan lui est donné, effectuer un test de détermination à chaque tour et si elle le réussie elle peux cesser d'écouter les ordres qui lui sont donnés, mais pas mettre fin au sort spontanément. Le mage peux doit alors dépenser une action simple pour intimer un autre test de sauvegarde à la cible, qui écoute à nouveau sur un échec.</x:t>
    </x:r>
  </x:si>
  <x:si>
    <x:t xml:space="preserve">☠️ Mort: Caranimaus</x:t>
  </x:si>
  <x:si>
    <x:t xml:space="preserve">Conclim (Con + clim)</x:t>
  </x:si>
  <x:si>
    <x:t xml:space="preserve">Enchantement qui force le changement du climat dans une zone, fonctionne comme le mot Climatisation de l'école des évocations, sauf que la présence de ce climat est conditionné par l'enchantement et non une durée ou autre, il doit donc être maintenu d'une façon ou d'une autre sans quoi le phénomène ne dure pas (l'enchantement se décharge selon les règles normales), l'enchantement est situé à l'épicentre du phénomène</x:t>
  </x:si>
  <x:si>
    <x:t xml:space="preserve">🔥 Feu: Conclimar (chaleur), ❄️ Glace: Conclimais (froid), ⚡ Foudre: Conclimor (orageux), 💧 Eau: Conclimayn (pluvieux), 🌪️ Air: Conclimel (venteux), ☀️ Lumière: Conclimaion (ensoleillé), 🌑 Ombre: Conclimoth (nuageux)</x:t>
  </x:si>
  <x:si>
    <x:r>
      <x:rPr>
        <x:color theme="1"/>
        <x:rFont val="Arial"/>
      </x:rPr>
      <x:t xml:space="preserve">Génère un enchantement qui permet à la cible de puiser 1 PV pour augmenter de 2 la puissance des sorts lancés, avec un maximum </x:t>
    </x:r>
    <x:r>
      <x:rPr>
        <x:b/>
        <x:color rgb="FFFF00FF"/>
        <x:rFont val="Arial"/>
      </x:rPr>
      <x:t xml:space="preserve">[Magnitude/3]</x:t>
    </x:r>
    <x:r>
      <x:rPr>
        <x:color theme="1"/>
        <x:rFont val="Arial"/>
      </x:rPr>
      <x:t xml:space="preserve"> en puissance ajoutée</x:t>
    </x:r>
  </x:si>
  <x:si>
    <x:r>
      <x:rPr>
        <x:color theme="1"/>
        <x:rFont val="Arial"/>
      </x:rPr>
      <x:t xml:space="preserve">Génère un enchantement qui permet à la cible de puiser 1 PS pour augmenter de 2 la puissance des sorts lancés, avec un maximum </x:t>
    </x:r>
    <x:r>
      <x:rPr>
        <x:b/>
        <x:color rgb="FFFF00FF"/>
        <x:rFont val="Arial"/>
      </x:rPr>
      <x:t xml:space="preserve">[Magnitude/3]</x:t>
    </x:r>
    <x:r>
      <x:rPr>
        <x:color theme="1"/>
        <x:rFont val="Arial"/>
      </x:rPr>
      <x:t xml:space="preserve"> en puissance ajoutée</x:t>
    </x:r>
  </x:si>
  <x:si>
    <x:t xml:space="preserve">Conmanu (Con + manu)</x:t>
  </x:si>
  <x:si>
    <x:t xml:space="preserve">Main lointaine</x:t>
  </x:si>
  <x:si>
    <x:r>
      <x:rPr>
        <x:color theme="1"/>
        <x:rFont val="Arial"/>
      </x:rPr>
      <x:t xml:space="preserve">Le sort génère un enchantement de type portail sur le lieu ciblé, le portail en question occupe 1 case et permet au lanceur de sort ou à n'importe qui d'autre de réaliser des actions manuelles à distance, ou afin d'en réduire la distance par exemple (le portail servant alors de relais), la distance maximale entre le point d'entrée (le lieu ciblé) et le point de sortie est de </x:t>
    </x:r>
    <x:r>
      <x:rPr>
        <x:b/>
        <x:color rgb="FFFF00FF"/>
        <x:rFont val="Arial"/>
      </x:rPr>
      <x:t xml:space="preserve">[Magnitude/2]</x:t>
    </x:r>
    <x:r>
      <x:rPr>
        <x:color theme="1"/>
        <x:rFont val="Arial"/>
      </x:rPr>
      <x:t xml:space="preserve">, ce portail ne permet pas à des personnes de passer quelque sauf si elles sont de taille inférieure ou égale à 5, le lanceur de sort peux à tout moment dépenser une ACTS afin de relocaliser le portail d'entrée ou de sortie à un autre endroit (même conditions, notament de portée entre le point d'entrée et de sortie), chaque fois qu'un portail est déplacé l'enchantement subit une décharge</x:t>
    </x:r>
  </x:si>
  <x:si>
    <x:t xml:space="preserve">💢 Vide: Conmanuarh</x:t>
  </x:si>
  <x:si>
    <x:t xml:space="preserve">Porta (Porte)</x:t>
  </x:si>
  <x:si>
    <x:t xml:space="preserve">Cenporta (Cen + porta)</x:t>
  </x:si>
  <x:si>
    <x:t xml:space="preserve">Portail</x:t>
  </x:si>
  <x:si>
    <x:r>
      <x:rPr>
        <x:color theme="1"/>
        <x:rFont val="Arial"/>
      </x:rPr>
      <x:t xml:space="preserve">Le sort génère un enchantement de type portail sur le lieu ciblé avec un potenciel de</x:t>
    </x:r>
    <x:r>
      <x:rPr>
        <x:b/>
        <x:color rgb="FFFF00FF"/>
        <x:rFont val="Arial"/>
      </x:rPr>
      <x:t xml:space="preserve"> [Magnitude]</x:t>
    </x:r>
    <x:r>
      <x:rPr>
        <x:color theme="1"/>
        <x:rFont val="Arial"/>
      </x:rPr>
      <x:t xml:space="preserve">, le lanceur de sort répartie le potenciel entre X, Y et Z, le portail en question occupe 1 case et permet au lanceur de sort ou à n'importe qui d'autre de passer à travers afin d'atteindre un lieu déterminé lors du lancement de sort à une distance maximale de X cases, ce portail permet de faire passer jusqu'à Y/3 individus et le retour est possible si Z vaux au moins 5</x:t>
    </x:r>
  </x:si>
  <x:si>
    <x:t xml:space="preserve">💢 Vide: Cenportaarh</x:t>
  </x:si>
  <x:si>
    <x:t xml:space="preserve">Arcus (Arche)</x:t>
  </x:si>
  <x:si>
    <x:t xml:space="preserve">Cenarch (Cen + arch)</x:t>
  </x:si>
  <x:si>
    <x:t xml:space="preserve">Arche</x:t>
  </x:si>
  <x:si>
    <x:r>
      <x:rPr>
        <x:color theme="1"/>
        <x:rFont val="Arial"/>
      </x:rPr>
      <x:t xml:space="preserve">Le sort génère un enchantement de type portail sur le lieu ciblé avec un potenciel de</x:t>
    </x:r>
    <x:r>
      <x:rPr>
        <x:b/>
        <x:color rgb="FFFF00FF"/>
        <x:rFont val="Arial"/>
      </x:rPr>
      <x:t xml:space="preserve"> [Magnitude]</x:t>
    </x:r>
    <x:r>
      <x:rPr>
        <x:color theme="1"/>
        <x:rFont val="Arial"/>
      </x:rPr>
      <x:t xml:space="preserve">, le lanceur de sort répartie le potenciel entre X, Y et Z, le portail en question occupe 1 case et permet au lanceur de sort ou à n'importe qui d'autre de passer à travers afin d'atteindre un lieu déterminé lors du lancement de sort, connu de ce dernier (un test de mémoire peux être nécessaire si le lieu a été visité il y a quelques temps, le MJ détermine la difficulté selon ses critères) à une distance maximale de X fois 100m, si le lieu en question fait l'objet d'une marque magique alors la distance maximale est de X fois 5km à la place, ce portail permet de faire passer jusqu'à Y/5 individus et le retour est possible si Z vaux au moins 10</x:t>
    </x:r>
  </x:si>
  <x:si>
    <x:t xml:space="preserve">💢 Vide: Cenarcharh</x:t>
  </x:si>
  <x:si>
    <x:t xml:space="preserve">Notifico (Notifier)</x:t>
  </x:si>
  <x:si>
    <x:t xml:space="preserve">Cennotif (Cen + notif)</x:t>
  </x:si>
  <x:si>
    <x:t xml:space="preserve">Notification</x:t>
  </x:si>
  <x:si>
    <x:t xml:space="preserve">enchantement qui signale au lanceur de sort un passage ou autre (alarme)</x:t>
  </x:si>
  <x:si>
    <x:t xml:space="preserve">👁️ Vision: Cennotifeth</x:t>
  </x:si>
  <x:si>
    <x:t xml:space="preserve">Color (Couleur)</x:t>
  </x:si>
  <x:si>
    <x:t xml:space="preserve">Colcolo (Col + colo)</x:t>
  </x:si>
  <x:si>
    <x:t xml:space="preserve">Coloration</x:t>
  </x:si>
  <x:si>
    <x:t xml:space="preserve">L’enchantement (neutre) modifie la couleur d’un objet. Le niveau du sort permet de fixé le degré de variation de la couleur et surtout la taille de l’objet (charge maximale de l’objet = niveau du sort x 4).</x:t>
  </x:si>
  <x:si>
    <x:t xml:space="preserve">☀️ Lumière: Colcoloion</x:t>
  </x:si>
  <x:si>
    <x:t xml:space="preserve">Carvidi (Car + vidi)</x:t>
  </x:si>
  <x:si>
    <x:t xml:space="preserve">Créé un enchantement statique qui iLumine les lieux et augmente pour tous la perception des 5e sens, octroyant un bonus de 1 + 1 par niveau à tous les tests de perception en vu de percevoir quelque chose ou quelqu'un dans le même lieu</x:t>
  </x:si>
  <x:si>
    <x:t xml:space="preserve">Convelo (Con + velo)</x:t>
  </x:si>
  <x:si>
    <x:t xml:space="preserve">Met un terme aux Illusions ou déguisement, révèle à tous la vraie nature de la cible, si l’origine de cette désinformation est magique alors le sort doit battre la difficulté associée</x:t>
  </x:si>
  <x:si>
    <x:t xml:space="preserve">☀️ Lumière: Conveloion</x:t>
  </x:si>
  <x:si>
    <x:t xml:space="preserve">Tenebrae (Ténèbres)</x:t>
  </x:si>
  <x:si>
    <x:t xml:space="preserve">Centeneb (Cen + teneb)</x:t>
  </x:si>
  <x:si>
    <x:t xml:space="preserve">Obscurisation</x:t>
  </x:si>
  <x:si>
    <x:t xml:space="preserve">Créé un enchantement statique qui plonge dans l'obscurité les lieux et réduit pour toutes la perception des 5e sens, octroyant un malus de 1 + 1 par niveau à tous les tests de perception en vu de percevoir quelque chose ou quelqu'un dans le même lieu</x:t>
  </x:si>
  <x:si>
    <x:t xml:space="preserve">🌑 Ombre: Centeneboth</x:t>
  </x:si>
  <x:si>
    <x:t xml:space="preserve">Coldecol (Col + decol)</x:t>
  </x:si>
  <x:si>
    <x:t xml:space="preserve">Décoloration</x:t>
  </x:si>
  <x:si>
    <x:t xml:space="preserve">Créer un enchantement (neutre) qui altère la couleur d’un objet en le privant de couleur. La taille maximum de l’objet dépends du niveau du sort (le poids de l’objet doit être inférieur ou égal au niveau du sort)</x:t>
  </x:si>
  <x:si>
    <x:t xml:space="preserve">🌑 Ombre: Coldecoloth</x:t>
  </x:si>
  <x:si>
    <x:t xml:space="preserve">Unda (Onde)</x:t>
  </x:si>
  <x:si>
    <x:t xml:space="preserve">Carund (Car + und)</x:t>
  </x:si>
  <x:si>
    <x:t xml:space="preserve">Inondation</x:t>
  </x:si>
  <x:si>
    <x:t xml:space="preserve">Conjuration qui génère une couche d’eau dans des locaux</x:t>
  </x:si>
  <x:si>
    <x:t xml:space="preserve">💧 Eau: Carundyn</x:t>
  </x:si>
  <x:si>
    <x:t xml:space="preserve">Bruma (Brume)</x:t>
  </x:si>
  <x:si>
    <x:t xml:space="preserve">Conbruma (Con + bruma)</x:t>
  </x:si>
  <x:si>
    <x:t xml:space="preserve">Brumisation</x:t>
  </x:si>
  <x:si>
    <x:t xml:space="preserve">* Lève un brouillard qui réduit la visibilité</x:t>
  </x:si>
  <x:si>
    <x:t xml:space="preserve">💧 Eau: Conbrumayn</x:t>
  </x:si>
  <x:si>
    <x:t xml:space="preserve">Fauces (Gorge)</x:t>
  </x:si>
  <x:si>
    <x:t xml:space="preserve">Cenfauce (Cen + fauce)</x:t>
  </x:si>
  <x:si>
    <x:t xml:space="preserve">Suffocation</x:t>
  </x:si>
  <x:si>
    <x:t xml:space="preserve">Conjure une bulle d’eau sur la tête de la cible l’obligeant à retenir sa respiration puis à se noyer si rien n’est fait</x:t>
  </x:si>
  <x:si>
    <x:t xml:space="preserve">🌪️ Air: Cenfauceel</x:t>
  </x:si>
  <x:si>
    <x:t xml:space="preserve">Colocul (Col + ocul)</x:t>
  </x:si>
  <x:si>
    <x:t xml:space="preserve">Œil du cyclone</x:t>
  </x:si>
  <x:si>
    <x:t xml:space="preserve">- [Magie] Oeil du Cyclone : Le personnage deviens l'oeil d'un cyclone qui emporte tout autour de lui. les objets percutent ceux qui ne réussissent/ne font pas un tst d'agilité.</x:t>
  </x:si>
  <x:si>
    <x:t xml:space="preserve">🌪️ Air: Coloculel</x:t>
  </x:si>
  <x:si>
    <x:t xml:space="preserve">Carspire (Car + spire)</x:t>
  </x:si>
  <x:si>
    <x:t xml:space="preserve">Respiration</x:t>
  </x:si>
  <x:si>
    <x:t xml:space="preserve">Permet de ne pas avoir besoin de respirer (positif)</x:t>
  </x:si>
  <x:si>
    <x:t xml:space="preserve">🌪️ Air: Carspirel</x:t>
  </x:si>
  <x:si>
    <x:t xml:space="preserve">Conlev (Con + lev)</x:t>
  </x:si>
  <x:si>
    <x:t xml:space="preserve">enchantement qui permet de marcher à quelques pas du sol, comme un coussin d’air (hauteur max selon niveau)</x:t>
  </x:si>
  <x:si>
    <x:t xml:space="preserve">🌪️ Air: Conlevel</x:t>
  </x:si>
  <x:si>
    <x:t xml:space="preserve">Ventus (Vent)</x:t>
  </x:si>
  <x:si>
    <x:t xml:space="preserve">Cenventu (Cen + ventu)</x:t>
  </x:si>
  <x:si>
    <x:t xml:space="preserve">Rempart éolien</x:t>
  </x:si>
  <x:si>
    <x:t xml:space="preserve">Prochaine attaque reçu grosse défense passive de l'espaaaace (vent, Guerre)</x:t>
  </x:si>
  <x:si>
    <x:t xml:space="preserve">🌪️ Air: Cenventuel</x:t>
  </x:si>
  <x:si>
    <x:t xml:space="preserve">Vacuus (Vide)</x:t>
  </x:si>
  <x:si>
    <x:t xml:space="preserve">Colvacu (Col + vacu)</x:t>
  </x:si>
  <x:si>
    <x:t xml:space="preserve">Vacuum</x:t>
  </x:si>
  <x:si>
    <x:t xml:space="preserve">🌪️ Air: Colvacuel</x:t>
  </x:si>
  <x:si>
    <x:t xml:space="preserve">Turbo (Tourbillon)</x:t>
  </x:si>
  <x:si>
    <x:t xml:space="preserve">Carturbo (Car + turbo)</x:t>
  </x:si>
  <x:si>
    <x:t xml:space="preserve">Tornade</x:t>
  </x:si>
  <x:si>
    <x:t xml:space="preserve">Génère une tornade qui se déplace aléatoirement (ou pas) sur le champs de bataille</x:t>
  </x:si>
  <x:si>
    <x:t xml:space="preserve">🌪️ Air: Carturboel</x:t>
  </x:si>
  <x:si>
    <x:t xml:space="preserve">Sono (Son)</x:t>
  </x:si>
  <x:si>
    <x:t xml:space="preserve">Consono (Con + sono)</x:t>
  </x:si>
  <x:si>
    <x:t xml:space="preserve">Modulation sonore</x:t>
  </x:si>
  <x:si>
    <x:t xml:space="preserve">- [Magie] Amplifier ou réduire le son.</x:t>
  </x:si>
  <x:si>
    <x:t xml:space="preserve">🌪️ Air: Consonoel</x:t>
  </x:si>
  <x:si>
    <x:t xml:space="preserve">Aggere (Amasser)</x:t>
  </x:si>
  <x:si>
    <x:t xml:space="preserve">Cenagere (Cen + agere)</x:t>
  </x:si>
  <x:si>
    <x:t xml:space="preserve">Exagération</x:t>
  </x:si>
  <x:si>
    <x:t xml:space="preserve">enchantement (sur soi) qui permet de faire usage de du mana (en plus) afin de gonfler la puissance des sorts.</x:t>
  </x:si>
  <x:si>
    <x:t xml:space="preserve">🔮 Magie: Cenagereirn</x:t>
  </x:si>
  <x:si>
    <x:t xml:space="preserve">Torqueo (Tordre)</x:t>
  </x:si>
  <x:si>
    <x:t xml:space="preserve">Coltorqu (Col + torqu)</x:t>
  </x:si>
  <x:si>
    <x:t xml:space="preserve">Extortion</x:t>
  </x:si>
  <x:si>
    <x:t xml:space="preserve">enchantement (sur cible) qui permet d’utiliser le mana de la cible pour ses propres sorts.</x:t>
  </x:si>
  <x:si>
    <x:t xml:space="preserve">✡️ Arcane: Coltorquys</x:t>
  </x:si>
  <x:si>
    <x:t xml:space="preserve">Fatum (Destin)</x:t>
  </x:si>
  <x:si>
    <x:t xml:space="preserve">Carfatum (Car + fatum)</x:t>
  </x:si>
  <x:si>
    <x:t xml:space="preserve">Karmatisation</x:t>
  </x:si>
  <x:si>
    <x:t xml:space="preserve">enchantement qui permet d'utiliser les PM comme du karma</x:t>
  </x:si>
  <x:si>
    <x:t xml:space="preserve">🔮 Magie: Carfatumirn</x:t>
  </x:si>
  <x:si>
    <x:t xml:space="preserve">Colchaot (Col + chaot)</x:t>
  </x:si>
  <x:si>
    <x:t xml:space="preserve">Translocation chaotique</x:t>
  </x:si>
  <x:si>
    <x:t xml:space="preserve">Enchantement qui force l'utilisateur a se téléporter (au pif) après avoir reçu une attaque</x:t>
  </x:si>
  <x:si>
    <x:t xml:space="preserve">🌀 Chaos: Colchaotix</x:t>
  </x:si>
  <x:si>
    <x:t xml:space="preserve">Sacratus (Sacré)</x:t>
  </x:si>
  <x:si>
    <x:t xml:space="preserve">Carsacra (Car + sacra)</x:t>
  </x:si>
  <x:si>
    <x:t xml:space="preserve">Rétribution sacrée</x:t>
  </x:si>
  <x:si>
    <x:t xml:space="preserve">Charge up à chaque attaque reçue, au bout de x (= lvl) déclanche une grosse contre attaque</x:t>
  </x:si>
  <x:si>
    <x:t xml:space="preserve">✨ Sacre: Carsacraiel</x:t>
  </x:si>
  <x:si>
    <x:t xml:space="preserve">Fera (Bête)</x:t>
  </x:si>
  <x:si>
    <x:t xml:space="preserve">Confera (Con + fera)</x:t>
  </x:si>
  <x:si>
    <x:t xml:space="preserve">Parler aux bêtes</x:t>
  </x:si>
  <x:si>
    <x:t xml:space="preserve">* Communique avec les betes</x:t>
  </x:si>
  <x:si>
    <x:t xml:space="preserve">🐗 Faune: Conferaorh</x:t>
  </x:si>
  <x:si>
    <x:t xml:space="preserve">Cenbesti (Cen + besti)</x:t>
  </x:si>
  <x:si>
    <x:t xml:space="preserve">Dominer les bêtes</x:t>
  </x:si>
  <x:si>
    <x:t xml:space="preserve">* Controle des betes</x:t>
  </x:si>
  <x:si>
    <x:t xml:space="preserve">🐗 Faune: Cenbestiorh</x:t>
  </x:si>
  <x:si>
    <x:t xml:space="preserve">Herba (Herbe)</x:t>
  </x:si>
  <x:si>
    <x:t xml:space="preserve">Colherba (Col + herba)</x:t>
  </x:si>
  <x:si>
    <x:t xml:space="preserve">Végétation</x:t>
  </x:si>
  <x:si>
    <x:t xml:space="preserve">Controle des plantes</x:t>
  </x:si>
  <x:si>
    <x:t xml:space="preserve">🌿 Flore: Colherbailn</x:t>
  </x:si>
  <x:si>
    <x:t xml:space="preserve">Lignum (Bois)</x:t>
  </x:si>
  <x:si>
    <x:t xml:space="preserve">Carlign (Car + lign)</x:t>
  </x:si>
  <x:si>
    <x:t xml:space="preserve">Lignification</x:t>
  </x:si>
  <x:si>
    <x:t xml:space="preserve">- [Magie] Communication avec les arbres (chant sylvestre)</x:t>
  </x:si>
  <x:si>
    <x:t xml:space="preserve">🌿 Flore: Carligniln</x:t>
  </x:si>
  <x:si>
    <x:t xml:space="preserve">Servus (Esclave)</x:t>
  </x:si>
  <x:si>
    <x:t xml:space="preserve">Conserv (Con + serv)</x:t>
  </x:si>
  <x:si>
    <x:t xml:space="preserve">Asservissement</x:t>
  </x:si>
  <x:si>
    <x:t xml:space="preserve">Controle (physique), Manipulation (mentale) =&gt; les deux = controle supreme ?</x:t>
  </x:si>
  <x:si>
    <x:t xml:space="preserve">🧩 Mental: Conservend</x:t>
  </x:si>
  <x:si>
    <x:t xml:space="preserve">Angelus (Ange)</x:t>
  </x:si>
  <x:si>
    <x:t xml:space="preserve">Cenangel (Cen + angel)</x:t>
  </x:si>
  <x:si>
    <x:t xml:space="preserve">Visage d’ange</x:t>
  </x:si>
  <x:si>
    <x:t xml:space="preserve">* Visage d'ange : bonus social persuasion ?</x:t>
  </x:si>
  <x:si>
    <x:t xml:space="preserve">⚜️ Charme: Cenangelynh</x:t>
  </x:si>
  <x:si>
    <x:t xml:space="preserve">Daemon (Démon)</x:t>
  </x:si>
  <x:si>
    <x:t xml:space="preserve">Coldaemon (Col + daemon)</x:t>
  </x:si>
  <x:si>
    <x:t xml:space="preserve">Visage de démon</x:t>
  </x:si>
  <x:si>
    <x:t xml:space="preserve">* Visage de démon : bonus social provoc ?</x:t>
  </x:si>
  <x:si>
    <x:t xml:space="preserve">⚜️ Charme: Coldaemonynh</x:t>
  </x:si>
  <x:si>
    <x:t xml:space="preserve">Horror (Terreur)</x:t>
  </x:si>
  <x:si>
    <x:t xml:space="preserve">Carhorro (Car + horro)</x:t>
  </x:si>
  <x:si>
    <x:t xml:space="preserve">Visage d’hoReur</x:t>
  </x:si>
  <x:si>
    <x:t xml:space="preserve">* Visage d'hoReur : malus social intimidation ?</x:t>
  </x:si>
  <x:si>
    <x:t xml:space="preserve">⚜️ Charme: Carhorroynh</x:t>
  </x:si>
  <x:si>
    <x:t xml:space="preserve">Esca (Nourriture, appât)</x:t>
  </x:si>
  <x:si>
    <x:t xml:space="preserve">Conesca (Con + esca)</x:t>
  </x:si>
  <x:si>
    <x:t xml:space="preserve">Appât</x:t>
  </x:si>
  <x:si>
    <x:t xml:space="preserve">LeuRe qui attire les cibles (Illusions) (prend l'apparence de ce qu'ils convoitent)</x:t>
  </x:si>
  <x:si>
    <x:t xml:space="preserve">🎭 Illusion: Conescain</x:t>
  </x:si>
  <x:si>
    <x:t xml:space="preserve">Cenpavor (Cen + pavor)</x:t>
  </x:si>
  <x:si>
    <x:t xml:space="preserve">Épouvantail</x:t>
  </x:si>
  <x:si>
    <x:t xml:space="preserve">Epouventail qui repousse les cibles (Illusion) (prend l'apparence de ce dont ils ont peur)</x:t>
  </x:si>
  <x:si>
    <x:t xml:space="preserve">🎭 Illusion: Cenpavorin</x:t>
  </x:si>
  <x:si>
    <x:t xml:space="preserve">Inviso (Rendre invisible)</x:t>
  </x:si>
  <x:si>
    <x:t xml:space="preserve">Colinviso (Col + inviso)</x:t>
  </x:si>
  <x:si>
    <x:t xml:space="preserve">Voile d’invisibilité</x:t>
  </x:si>
  <x:si>
    <x:t xml:space="preserve">* Invisibilité</x:t>
  </x:si>
  <x:si>
    <x:t xml:space="preserve">🎭 Illusion: Colinvisoin</x:t>
  </x:si>
  <x:si>
    <x:t xml:space="preserve">Phantasma (Apparition)</x:t>
  </x:si>
  <x:si>
    <x:t xml:space="preserve">Carphant (Car + phant)</x:t>
  </x:si>
  <x:si>
    <x:t xml:space="preserve">Fantasme</x:t>
  </x:si>
  <x:si>
    <x:t xml:space="preserve">Fantasme (Illusion réaliste)</x:t>
  </x:si>
  <x:si>
    <x:t xml:space="preserve">🎭 Illusion: Carphantin</x:t>
  </x:si>
  <x:si>
    <x:t xml:space="preserve">Conpondu (Con + pondu)</x:t>
  </x:si>
  <x:si>
    <x:t xml:space="preserve">Pesanteur</x:t>
  </x:si>
  <x:si>
    <x:t xml:space="preserve">Augmente gravité dans une zone, la cible subit des pénalités selon ses propres choix</x:t>
  </x:si>
  <x:si>
    <x:t xml:space="preserve">💢 Vide: Conponduarh</x:t>
  </x:si>
  <x:si>
    <x:t xml:space="preserve">Censangu (Cen + sangu)</x:t>
  </x:si>
  <x:si>
    <x:t xml:space="preserve">Némésis sanguine</x:t>
  </x:si>
  <x:si>
    <x:t xml:space="preserve">- [Magie] Enchantement d'une arme avec le sang d'une créature : Bonus de dégats contre elle</x:t>
  </x:si>
  <x:si>
    <x:t xml:space="preserve">🩸 Impie: Censanguun</x:t>
  </x:si>
  <x:si>
    <x:t xml:space="preserve">Voro (Dévorer)</x:t>
  </x:si>
  <x:si>
    <x:t xml:space="preserve">Colvoro (Col + voro)</x:t>
  </x:si>
  <x:si>
    <x:t xml:space="preserve">Chaîne de voracité</x:t>
  </x:si>
  <x:si>
    <x:t xml:space="preserve">Chaine de sadisme : si la cible perd des pv alors les alliés en récupère (temp)</x:t>
  </x:si>
  <x:si>
    <x:t xml:space="preserve">🩸 Impie: Colvoroun</x:t>
  </x:si>
  <x:si>
    <x:t xml:space="preserve">Dolor (Douleur)</x:t>
  </x:si>
  <x:si>
    <x:t xml:space="preserve">Cardolor (Car + dolor)</x:t>
  </x:si>
  <x:si>
    <x:t xml:space="preserve">Chaîne de souffrance</x:t>
  </x:si>
  <x:si>
    <x:t xml:space="preserve">Chaine de souffrance : la cible subit une partie des dégats qu'elle inflige sous forme de degatd physiques</x:t>
  </x:si>
  <x:si>
    <x:t xml:space="preserve">🩸 Impie: Cardolorun</x:t>
  </x:si>
  <x:si>
    <x:t xml:space="preserve">Forum (Place publique)</x:t>
  </x:si>
  <x:si>
    <x:t xml:space="preserve">Conforum (Con + forum)</x:t>
  </x:si>
  <x:si>
    <x:t xml:space="preserve">Agora</x:t>
  </x:si>
  <x:si>
    <x:t xml:space="preserve">conjure un espace d'échange (table de stratégie, tableau d'enseignement, etc) qui octroie un bonus de qualité , comme le ferait un outils adapté, à un test de compétence visant trés justement à échanger (idées, infos, stratégie) avec des alliés (bonus = magnetiude/3)</x:t>
  </x:si>
  <x:si>
    <x:t xml:space="preserve">Gradior (Marcher)</x:t>
  </x:si>
  <x:si>
    <x:t xml:space="preserve">Cengradi (Cen + gradi)</x:t>
  </x:si>
  <x:si>
    <x:t xml:space="preserve">Pas élémentaires</x:t>
  </x:si>
  <x:si>
    <x:t xml:space="preserve">Marcher = froid, feu ou électricité au sol (donc génère des sols comme le mot ci dessus)</x:t>
  </x:si>
  <x:si>
    <x:t xml:space="preserve">🔥 Feu: Cengradiar, ❄️ Glace: Cengradiis, ⚡ Foudre: Cengradior</x:t>
  </x:si>
  <x:si>
    <x:t xml:space="preserve">Macaber (Macabre)</x:t>
  </x:si>
  <x:si>
    <x:t xml:space="preserve">Colmaca (Col + maca)</x:t>
  </x:si>
  <x:si>
    <x:t xml:space="preserve">Piège macabre</x:t>
  </x:si>
  <x:si>
    <x:t xml:space="preserve">Enchantement de lieu : Cadavres, déclanche un sort de destruction en approchant, façon piège ?</x:t>
  </x:si>
  <x:si>
    <x:t xml:space="preserve">☠️ Mort: Colmacaus</x:t>
  </x:si>
  <x:si>
    <x:t xml:space="preserve">Cartesta (Car + testa)</x:t>
  </x:si>
  <x:si>
    <x:t xml:space="preserve">Testament explosif</x:t>
  </x:si>
  <x:si>
    <x:t xml:space="preserve">Enchantement de cible : Si elle décède alors déclanche un sort de destruction en zone, plus puissant que la norme x1,5 ?</x:t>
  </x:si>
  <x:si>
    <x:t xml:space="preserve">☠️ Mort: Cartestaus</x:t>
  </x:si>
  <x:si>
    <x:t xml:space="preserve">Ardeo (Brûler)</x:t>
  </x:si>
  <x:si>
    <x:t xml:space="preserve">Conardeo (Con + ardeo)</x:t>
  </x:si>
  <x:si>
    <x:t xml:space="preserve">Ardeur arcanique</x:t>
  </x:si>
  <x:si>
    <x:t xml:space="preserve">Enchantement de cible : La cible peux dépenser du mana pour augmenter le jet de ses attaques</x:t>
  </x:si>
  <x:si>
    <x:t xml:space="preserve">⚔️ Acier: Conardeoan</x:t>
  </x:si>
  <x:si>
    <x:t xml:space="preserve">Aegis (Égide)</x:t>
  </x:si>
  <x:si>
    <x:t xml:space="preserve">Cenaegis (Cen + aegis)</x:t>
  </x:si>
  <x:si>
    <x:t xml:space="preserve">Égide arcanique</x:t>
  </x:si>
  <x:si>
    <x:t xml:space="preserve">Enchantement de cible : La cible peux dépenser du mana pour augmenter le jet de ses défenses ? genre esquive</x:t>
  </x:si>
  <x:si>
    <x:t xml:space="preserve">⚔️ Acier: Cenaegisan</x:t>
  </x:si>
  <x:si>
    <x:t xml:space="preserve">Ardor (Chaleur)</x:t>
  </x:si>
  <x:si>
    <x:t xml:space="preserve">Colardor (Col + ardor)</x:t>
  </x:si>
  <x:si>
    <x:t xml:space="preserve">Ardeur sanguine</x:t>
  </x:si>
  <x:si>
    <x:t xml:space="preserve">Enchantement de cible : Elle peux dépenser des PV pour gagner un bonus en attaque, tactique ou défense physique</x:t>
  </x:si>
  <x:si>
    <x:t xml:space="preserve">🩸 Impie: Colardorun</x:t>
  </x:si>
  <x:si>
    <x:t xml:space="preserve">Ferveo (Bouillir)</x:t>
  </x:si>
  <x:si>
    <x:t xml:space="preserve">Carferv (Car + ferv)</x:t>
  </x:si>
  <x:si>
    <x:t xml:space="preserve">Ferveur psychique</x:t>
  </x:si>
  <x:si>
    <x:t xml:space="preserve">Enchantement de cible : Elle peux dépenser des PS pour gagner un bonus en attaque, tactique ou défense mentale</x:t>
  </x:si>
  <x:si>
    <x:t xml:space="preserve">🧩 Mental: Carfervend</x:t>
  </x:si>
  <x:si>
    <x:t xml:space="preserve">Tutum (Sécurité)</x:t>
  </x:si>
  <x:si>
    <x:t xml:space="preserve">Contutu (Con + tutu)</x:t>
  </x:si>
  <x:si>
    <x:t xml:space="preserve">Totem gardien</x:t>
  </x:si>
  <x:si>
    <x:t xml:space="preserve">Un sort qui conjure une armure/totem qui, tant qu'elle est présente, protège un certain nombre de créature, elle peux être attaqué/détruite prématurément du coup</x:t>
  </x:si>
  <x:si>
    <x:t xml:space="preserve">Cenanima (Cen + anima)</x:t>
  </x:si>
  <x:si>
    <x:t xml:space="preserve">Anime la matière, comme une invocation, mais en plus fort (vu qu'il y a le prérequis de la matière présente, qui ne doit pas être magique ou en quantité très notable ?), mais du coup ce n'est pas une invocation justement</x:t>
  </x:si>
  <x:si>
    <x:t xml:space="preserve">Replico (Remplir)</x:t>
  </x:si>
  <x:si>
    <x:t xml:space="preserve">Colreple (Col + reple)</x:t>
  </x:si>
  <x:si>
    <x:t xml:space="preserve">Recharge</x:t>
  </x:si>
  <x:si>
    <x:t xml:space="preserve">Enchantement qui restaure les charges des autres enchantements sur la cible (sauf lui même)</x:t>
  </x:si>
  <x:si>
    <x:t xml:space="preserve">🔮 Magie: Colrepleirn</x:t>
  </x:si>
  <x:si>
    <x:t xml:space="preserve">Siphos (Tube, grec)</x:t>
  </x:si>
  <x:si>
    <x:t xml:space="preserve">Carsipho (Car + sipho)</x:t>
  </x:si>
  <x:si>
    <x:t xml:space="preserve">Siphon</x:t>
  </x:si>
  <x:si>
    <x:t xml:space="preserve">Enchantement qui draine les charges des autres enchantements sur la cible (sauf lui même)</x:t>
  </x:si>
  <x:si>
    <x:t xml:space="preserve">🔮 Magie: Carsiphoirn</x:t>
  </x:si>
  <x:si>
    <x:t xml:space="preserve">Confrig (Con + frig)</x:t>
  </x:si>
  <x:si>
    <x:t xml:space="preserve">Cryofracture</x:t>
  </x:si>
  <x:si>
    <x:t xml:space="preserve">Rend l'objet fragile dû au froid, à chaque usage il doit réaliser un test de solidité</x:t>
  </x:si>
  <x:si>
    <x:t xml:space="preserve">❄️ Glace: Confrigis</x:t>
  </x:si>
  <x:si>
    <x:t xml:space="preserve">Gelus (Glace)</x:t>
  </x:si>
  <x:si>
    <x:t xml:space="preserve">Cengelus (Cen + gelus)</x:t>
  </x:si>
  <x:si>
    <x:t xml:space="preserve">Gelure</x:t>
  </x:si>
  <x:si>
    <x:t xml:space="preserve">Rend la cible fragile dû au froid, à chaque action elle doit réaliser un test sinon blessure</x:t>
  </x:si>
  <x:si>
    <x:t xml:space="preserve">❄️ Glace: Cengelusis</x:t>
  </x:si>
  <x:si>
    <x:t xml:space="preserve">Parasitus (Parasite)</x:t>
  </x:si>
  <x:si>
    <x:t xml:space="preserve">Colparas (Col + paras)</x:t>
  </x:si>
  <x:si>
    <x:t xml:space="preserve">Parasitisme arcanique</x:t>
  </x:si>
  <x:si>
    <x:t xml:space="preserve">Enchantement qui permet d'utiliser la mana des adversaires à proximité comme mana temporaire</x:t>
  </x:si>
  <x:si>
    <x:t xml:space="preserve">🔮 Magie: Colparasirn</x:t>
  </x:si>
  <x:si>
    <x:t xml:space="preserve">Lacus (Étang)</x:t>
  </x:si>
  <x:si>
    <x:t xml:space="preserve">Carlacu (Car + lacu)</x:t>
  </x:si>
  <x:si>
    <x:t xml:space="preserve">Flaque conjurée</x:t>
  </x:si>
  <x:si>
    <x:t xml:space="preserve">Génère une flaque (eau, poison, magma, sang ?)</x:t>
  </x:si>
  <x:si>
    <x:t xml:space="preserve">💧 Eau: Carlacuyn, ☢️ Toxique: Carlacuex, 🔥 Feu: Carlacuar, 🩸 Impie: Carlacuun</x:t>
  </x:si>
  <x:si>
    <x:t xml:space="preserve">Conrodo (Con + rodo)</x:t>
  </x:si>
  <x:si>
    <x:t xml:space="preserve">Corrosion vs structure : chaque tour dégradation ?</x:t>
  </x:si>
  <x:si>
    <x:t xml:space="preserve">☢️ Toxique: Conrodoex</x:t>
  </x:si>
  <x:si>
    <x:t xml:space="preserve">Censelec (Cen + selec)</x:t>
  </x:si>
  <x:si>
    <x:t xml:space="preserve">Voile sélectif</x:t>
  </x:si>
  <x:si>
    <x:t xml:space="preserve">Dissimule aux regards de x ( undead, beast, demon, humans ? )</x:t>
  </x:si>
  <x:si>
    <x:t xml:space="preserve">Entropia (Grec)</x:t>
  </x:si>
  <x:si>
    <x:t xml:space="preserve">Colentr (Col + entr)</x:t>
  </x:si>
  <x:si>
    <x:t xml:space="preserve">Entropisation</x:t>
  </x:si>
  <x:si>
    <x:t xml:space="preserve">Zone où les attributs sont réduits en %</x:t>
  </x:si>
  <x:si>
    <x:t xml:space="preserve">💢 Vide: Colentrarh</x:t>
  </x:si>
  <x:si>
    <x:t xml:space="preserve">Haema (Sang)</x:t>
  </x:si>
  <x:si>
    <x:t xml:space="preserve">Conhaem (Con + haem)</x:t>
  </x:si>
  <x:si>
    <x:t xml:space="preserve">Hémophagie</x:t>
  </x:si>
  <x:si>
    <x:t xml:space="preserve">Buff qui capte la vie perdue par les ennemis pour en faire de l'endu/mana/vitalité ou mental temporaire</x:t>
  </x:si>
  <x:si>
    <x:t xml:space="preserve">🩸 Impie: Conhaemun</x:t>
  </x:si>
  <x:si>
    <x:t xml:space="preserve">Cenmes (Cen + mes)</x:t>
  </x:si>
  <x:si>
    <x:t xml:space="preserve">Moisson d’âmes</x:t>
  </x:si>
  <x:si>
    <x:t xml:space="preserve">Buff qui redonne endu/mana/vitalité ou mental temporaire à la mort des cibles environnantes</x:t>
  </x:si>
  <x:si>
    <x:t xml:space="preserve">☠️ Mort: Cenmesus</x:t>
  </x:si>
  <x:si>
    <x:t xml:space="preserve">Sarmentum (Sarment)</x:t>
  </x:si>
  <x:si>
    <x:t xml:space="preserve">Colsarme (Col + sarme)</x:t>
  </x:si>
  <x:si>
    <x:t xml:space="preserve">Sarments entraveurs</x:t>
  </x:si>
  <x:si>
    <x:t xml:space="preserve">- [Magie] Feuille qui s'enroule sur un ennemi qui est de fait ralentis/gêné (ou bien qui le stop sur place et le mec doit se débattre pour virer la contrainte, façon chaines etc)</x:t>
  </x:si>
  <x:si>
    <x:t xml:space="preserve">🌿 Flore: Colsarmeniln</x:t>
  </x:si>
  <x:si>
    <x:t xml:space="preserve">Fantasmagorique</x:t>
  </x:si>
  <x:si>
    <x:t xml:space="preserve">Fait apparaitre l'objet de la peur de la cible, l'intensité peux accroitre sa phobie et ses effets (qui de base est trigger, selon sa nature, le cas échéant) si la cible a pas de phobie le malus est bien moindre ? (sorte d'épouventard en fait)</x:t>
  </x:si>
  <x:si>
    <x:t xml:space="preserve">Conimbu (Con + imbu)</x:t>
  </x:si>
  <x:si>
    <x:t xml:space="preserve">Arme imprégnée</x:t>
  </x:si>
  <x:si>
    <x:t xml:space="preserve">Arme (élémentaire ou matière)</x:t>
  </x:si>
  <x:si>
    <x:t xml:space="preserve">🔥 Feu: Conimbuar, ❄️ Glace: Conimbuis, ⚡ Foudre: Conimbuor, 🪨 Terre: Conimbuum, 💧 Eau: Conimbuyn, 🌪️ Air: Conimbuel, ☠️ Mort: Conimbuus, ✡️ Arcane: Conimbuys, ☢️ Toxique: Conimbuex, ⚔️ Acier: Conimbuan, 🌿 Flore: Conimbuiln, ✨ Sacre: Conimbuiel, 🩸 Impie: Conimbuun, ☀️ Lumière: Conimbuion, 🌑 Ombre: Conimbuoth</x:t>
  </x:si>
  <x:si>
    <x:t xml:space="preserve">Tego (Protéger)</x:t>
  </x:si>
  <x:si>
    <x:t xml:space="preserve">Centeg (Cen + teg)</x:t>
  </x:si>
  <x:si>
    <x:t xml:space="preserve">Bouclier imprégné</x:t>
  </x:si>
  <x:si>
    <x:t xml:space="preserve">Bouclier (élémentaire ou matière)</x:t>
  </x:si>
  <x:si>
    <x:t xml:space="preserve">🔥 Feu: Centegar, ❄️ Glace: Centegis, ⚡ Foudre: Centegor, 🪨 Terre: Centegum, 💧 Eau: Centegyn, 🌪️ Air: Centegel, ☠️ Mort: Centegus, ✡️ Arcane: Centegys, ☢️ Toxique: Centege x, ⚔️ Acier: Centegan, 🌿 Flore: Centegiln, ✨ Sacre: Centegiel, 🩸 Impie: Centegun, ☀️ Lumière: Centegion, 🌑 Ombre: Centegoth</x:t>
  </x:si>
  <x:si>
    <x:t xml:space="preserve">Collorimb (Col + lorimb)</x:t>
  </x:si>
  <x:si>
    <x:t xml:space="preserve">Armure imprégnée</x:t>
  </x:si>
  <x:si>
    <x:t xml:space="preserve">Armure (élémentaire ou matière)</x:t>
  </x:si>
  <x:si>
    <x:t xml:space="preserve">🔥 Feu: Collorimbar, ❄️ Glace: Collorimbis, ⚡ Foudre: Collorimbor, 🪨 Terre: Collorimbum, 💧 Eau: Collorimbyn, 🌪️ Air: Collorimbel, ☠️ Mort: Collorimbus, ✡️ Arcane: Collorimbys, ☢️ Toxique: Collorimbex, ⚔️ Acier: Collorimban, 🌿 Flore: Collorimbiln, ✨ Sacre: Collorimbiel, 🩸 Impie: Collorimbun, ☀️ Lumière: Collorimbion, 🌑 Ombre: Collorimboth</x:t>
  </x:si>
  <x:si>
    <x:t xml:space="preserve">Aura (Souffle)</x:t>
  </x:si>
  <x:si>
    <x:t xml:space="preserve">Carimpr (Car + impr)</x:t>
  </x:si>
  <x:si>
    <x:t xml:space="preserve">Auras imprégnées</x:t>
  </x:si>
  <x:si>
    <x:t xml:space="preserve">Auras (élémentaire ou matière)</x:t>
  </x:si>
  <x:si>
    <x:t xml:space="preserve">🔥 Feu: Carimprar, ❄️ Glace: Carimpris, ⚡ Foudre: Carimpror, 🪨 Terre: Carimprum, 💧 Eau: Carimpryn, 🌪️ Air: Carimp rel, ☀️ Lumière: Carimprion, 🌑 Ombre: Carimproth, ⚖️ Loi: Carimprem, 🌀 Chaos: Carimprix, ✨ Sacre: Carimpriel, 🩸 Impie: Carimprun, ❤️ Vie: Carimprir, ☠️ Mort: Carimprus, ⚕️ Corps: Carimpren, 🧠 Esprit: Carimprys, 🐗 Faune: Carimprorh, 🌿 Flore: Carimpriln, 🧩 Mental: Carimprend, ⚜️ Charme: Carimprynh, ✡️ Arcane: Carimprys, 🔮 Magie: Carimprirn, 🪷 Nature: Carimpreiln, ☢️ Toxique: Carimprex, 🎭 Illusion: Carimprin, 📚 Savoir: Carimpraum, 👁️ Vision: Carimpreth, ⚔️ Acier: Carimpran, 🛡️ Guerre: Carimprorr, 💢 Vide: Carimprarh</x:t>
  </x:si>
  <x:si>
    <x:t xml:space="preserve">Congel (Con + gel)</x:t>
  </x:si>
  <x:si>
    <x:t xml:space="preserve">Criogénisation</x:t>
  </x:si>
  <x:si>
    <x:t xml:space="preserve">Enveloppe la cible dans une couche de glace qui le fige dans le temps</x:t>
  </x:si>
  <x:si>
    <x:t xml:space="preserve">❄️ Glace: Congelis</x:t>
  </x:si>
  <x:si>
    <x:t xml:space="preserve">Narra (Raconter)</x:t>
  </x:si>
  <x:si>
    <x:t xml:space="preserve">Cenarra (Cen + narra)</x:t>
  </x:si>
  <x:si>
    <x:t xml:space="preserve">Enregistreur arcanique</x:t>
  </x:si>
  <x:si>
    <x:t xml:space="preserve">Enchantement qui enregistre des informations sur un support en continue, lié à un lanceur de sort qui reçoit les informations</x:t>
  </x:si>
  <x:si>
    <x:t xml:space="preserve">📚 Savoir: Cenarraaum</x:t>
  </x:si>
  <x:si>
    <x:t xml:space="preserve">Coltemp (Col + temp)</x:t>
  </x:si>
  <x:si>
    <x:t xml:space="preserve">Chroniqueur arcanique</x:t>
  </x:si>
  <x:si>
    <x:t xml:space="preserve">Enchantement qui capte l'ensemble des faits et gestes de la cible et les envoies au lanceur de sort pour connaissance, selon le niveau de sort la compléxité de l'information est accrue: 1/ Quelle action, 2/ Quelle moyens (sorts ? outils ?), 3/ Quelle cible, 4/ Circonstances, 5/ ???</x:t>
  </x:si>
  <x:si>
    <x:t xml:space="preserve">📚 Savoir: Coltempaum</x:t>
  </x:si>
  <x:si>
    <x:t xml:space="preserve">Carmagni (Car + magni)</x:t>
  </x:si>
  <x:si>
    <x:t xml:space="preserve">* Augmente la valeur perceptible d'un objet (de x2 par niveau du sort)</x:t>
  </x:si>
  <x:si>
    <x:t xml:space="preserve">🎭 Illusion: Carmagniin</x:t>
  </x:si>
  <x:si>
    <x:t xml:space="preserve">Confocus (Con + focus)</x:t>
  </x:si>
  <x:si>
    <x:t xml:space="preserve">Focalisateur</x:t>
  </x:si>
  <x:si>
    <x:t xml:space="preserve">Invoque un focalisateur</x:t>
  </x:si>
  <x:si>
    <x:t xml:space="preserve">🔮 Magie: Confocusirn</x:t>
  </x:si>
  <x:si>
    <x:t xml:space="preserve">Loksona (Car + sona)</x:t>
  </x:si>
  <x:si>
    <x:r>
      <x:rPr>
        <x:color theme="1"/>
        <x:rFont val="Arial"/>
      </x:rPr>
      <x:t xml:space="preserve">Génère un enchantement positif qui génère des PM temporaires lorsqu'une créature dans la même zone que la cible en consomme (si ce ne sont pas des PM temporaires), le gain est de 1 tous les x points ainsi captés (les différentes occurences s'accumulent pour déclancher le gain lorsque le total le permet), x étant de 15 - </x:t>
    </x:r>
    <x:r>
      <x:rPr>
        <x:b/>
        <x:color rgb="FFFF00FF"/>
        <x:rFont val="Arial"/>
      </x:rPr>
      <x:t xml:space="preserve">[Magnitude/5]</x:t>
    </x:r>
    <x:r>
      <x:rPr>
        <x:color theme="1"/>
        <x:rFont val="Arial"/>
      </x:rPr>
      <x:t xml:space="preserve"> (minimum 5)</x:t>
    </x:r>
  </x:si>
  <x:si>
    <x:t xml:space="preserve">🔮 Magie: Carsonairn</x:t>
  </x:si>
  <x:si>
    <x:t xml:space="preserve">Conjuration qui permet de lancer deux fois les sorts mono cibles, chaque occurence décharge l'enchantement etc (pas les mêmes cibles, ou les mêmes cibles mais réduits ?)</x:t>
  </x:si>
  <x:si>
    <x:t xml:space="preserve">Les sorts de projection lancés par le lanceur de sort peuvent, s'il le souhaite, atteindre la cible enchantée où qu'elle soit tant qu'un passage est possible (tête chercheuse), lorsque c'est le cas cet enchantement fait l'objet d'une décharge</x:t>
  </x:si>
  <x:si>
    <x:t xml:space="preserve">Génère un enchantement neutre sur la cible, dés qu'un individus entre en mêlée avec celle ci ou débute son tour en mêlée elle subit des dégats équivalant à [Magnitude/2]</x:t>
  </x:si>
  <x:si>
    <x:t xml:space="preserve">Archétype (mot clé)</x:t>
  </x:si>
  <x:si>
    <x:t xml:space="preserve">Arme</x:t>
  </x:si>
  <x:si>
    <x:t xml:space="preserve">Armure</x:t>
  </x:si>
  <x:si>
    <x:t xml:space="preserve">Sta / Tai / Ego / App</x:t>
  </x:si>
  <x:si>
    <x:t xml:space="preserve">Spécial</x:t>
  </x:si>
  <x:si>
    <x:t xml:space="preserve">Capacités</x:t>
  </x:si>
  <x:si>
    <x:t xml:space="preserve">Compétences P</x:t>
  </x:si>
  <x:si>
    <x:t xml:space="preserve">Compétences S</x:t>
  </x:si>
  <x:si>
    <x:t xml:space="preserve">FO</x:t>
  </x:si>
  <x:si>
    <x:t xml:space="preserve">DX</x:t>
  </x:si>
  <x:si>
    <x:t xml:space="preserve">AG</x:t>
  </x:si>
  <x:si>
    <x:t xml:space="preserve">CO</x:t>
  </x:si>
  <x:si>
    <x:t xml:space="preserve">PE</x:t>
  </x:si>
  <x:si>
    <x:t xml:space="preserve">CA</x:t>
  </x:si>
  <x:si>
    <x:t xml:space="preserve">IN</x:t>
  </x:si>
  <x:si>
    <x:t xml:space="preserve">RU</x:t>
  </x:si>
  <x:si>
    <x:t xml:space="preserve">VL</x:t>
  </x:si>
  <x:si>
    <x:t xml:space="preserve">SG</x:t>
  </x:si>
  <x:si>
    <x:t xml:space="preserve">CH</x:t>
  </x:si>
  <x:si>
    <x:t xml:space="preserve">EQ</x:t>
  </x:si>
  <x:si>
    <x:t xml:space="preserve">MG</x:t>
  </x:si>
  <x:si>
    <x:t xml:space="preserve">1 / 1 / 0 / 0</x:t>
  </x:si>
  <x:si>
    <x:t xml:space="preserve">Pas de spécialité, all stats +2</x:t>
  </x:si>
  <x:si>
    <x:t xml:space="preserve">Titan</x:t>
  </x:si>
  <x:si>
    <x:t xml:space="preserve">1 / 3 / 0 / 0</x:t>
  </x:si>
  <x:si>
    <x:t xml:space="preserve"> + </x:t>
  </x:si>
  <x:si>
    <x:t xml:space="preserve">Spécialisé en attaque</x:t>
  </x:si>
  <x:si>
    <x:t xml:space="preserve">Golem</x:t>
  </x:si>
  <x:si>
    <x:t xml:space="preserve">3 / 1 / 0 / 0</x:t>
  </x:si>
  <x:si>
    <x:t xml:space="preserve">Spécialisé en défense</x:t>
  </x:si>
  <x:si>
    <x:t xml:space="preserve">Juggernaut</x:t>
  </x:si>
  <x:si>
    <x:t xml:space="preserve">2 / 2 / 0 / 0</x:t>
  </x:si>
  <x:si>
    <x:t xml:space="preserve">Spécialisé en tactique</x:t>
  </x:si>
  <x:si>
    <x:t xml:space="preserve">Sentinelle</x:t>
  </x:si>
  <x:si>
    <x:t xml:space="preserve">0 / 0 / 0 / 0</x:t>
  </x:si>
  <x:si>
    <x:t xml:space="preserve">Tir 3</x:t>
  </x:si>
  <x:si>
    <x:t xml:space="preserve">Archerie</x:t>
  </x:si>
  <x:si>
    <x:t xml:space="preserve">Acuité</x:t>
  </x:si>
  <x:si>
    <x:t xml:space="preserve">Spécalisé dans le tir</x:t>
  </x:si>
  <x:si>
    <x:t xml:space="preserve">Messager</x:t>
  </x:si>
  <x:si>
    <x:t xml:space="preserve">-1 / -1 / 0 / 0</x:t>
  </x:si>
  <x:si>
    <x:t xml:space="preserve">Eloquence</x:t>
  </x:si>
  <x:si>
    <x:t xml:space="preserve">Entregent</x:t>
  </x:si>
  <x:si>
    <x:t xml:space="preserve">Spécialisé dans les joutes</x:t>
  </x:si>
  <x:si>
    <x:t xml:space="preserve">Diplomate</x:t>
  </x:si>
  <x:si>
    <x:t xml:space="preserve">0 / 0 / 2 / 2</x:t>
  </x:si>
  <x:si>
    <x:t xml:space="preserve">Arguments</x:t>
  </x:si>
  <x:si>
    <x:t xml:space="preserve">Résolution</x:t>
  </x:si>
  <x:si>
    <x:t xml:space="preserve">Spécialisé dans la livraison de message</x:t>
  </x:si>
  <x:si>
    <x:t xml:space="preserve">Destrier</x:t>
  </x:si>
  <x:si>
    <x:t xml:space="preserve">Monture 2</x:t>
  </x:si>
  <x:si>
    <x:t xml:space="preserve">Athlétisme</x:t>
  </x:si>
  <x:si>
    <x:t xml:space="preserve">Discipline</x:t>
  </x:si>
  <x:si>
    <x:t xml:space="preserve">Spécalisé dans le déplacement</x:t>
  </x:si>
  <x:si>
    <x:t xml:space="preserve">Brute</x:t>
  </x:si>
  <x:si>
    <x:t xml:space="preserve">3 / 3 / 0 / 0</x:t>
  </x:si>
  <x:si>
    <x:t xml:space="preserve">Mêlée</x:t>
  </x:si>
  <x:si>
    <x:t xml:space="preserve">Jet</x:t>
  </x:si>
  <x:si>
    <x:t xml:space="preserve">Spécalisé dans le pugilat</x:t>
  </x:si>
  <x:si>
    <x:t xml:space="preserve">Assistant</x:t>
  </x:si>
  <x:si>
    <x:t xml:space="preserve">Erudition</x:t>
  </x:si>
  <x:si>
    <x:t xml:space="preserve">Enquête</x:t>
  </x:si>
  <x:si>
    <x:t xml:space="preserve">Spécialisé dans l'aide à la réfléxion</x:t>
  </x:si>
  <x:si>
    <x:t xml:space="preserve">Expert</x:t>
  </x:si>
  <x:si>
    <x:t xml:space="preserve">Savoir Faire</x:t>
  </x:si>
  <x:si>
    <x:t xml:space="preserve">Larçin</x:t>
  </x:si>
  <x:si>
    <x:t xml:space="preserve">Spécialisé dans l'aide aux tâches fines</x:t>
  </x:si>
  <x:si>
    <x:t xml:space="preserve">Espion</x:t>
  </x:si>
  <x:si>
    <x:t xml:space="preserve">Spécialisé dans les ombres</x:t>
  </x:si>
  <x:si>
    <x:t xml:space="preserve">Molosse</x:t>
  </x:si>
  <x:si>
    <x:t xml:space="preserve">1 / -1 / 0 / 0</x:t>
  </x:si>
  <x:si>
    <x:t xml:space="preserve">Eclaireur</x:t>
  </x:si>
  <x:si>
    <x:t xml:space="preserve">Tir 2</x:t>
  </x:si>
  <x:si>
    <x:t xml:space="preserve">Survies (les deux)</x:t>
  </x:si>
  <x:si>
    <x:t xml:space="preserve">Spécialisé dans l'exploration</x:t>
  </x:si>
  <x:si>
    <x:t xml:space="preserve">Totem</x:t>
  </x:si>
  <x:si>
    <x:t xml:space="preserve">-1 / 1 / 0 / 0</x:t>
  </x:si>
  <x:si>
    <x:t xml:space="preserve">Statique, Tir 2</x:t>
  </x:si>
  <x:si>
    <x:t xml:space="preserve">Tir</x:t>
  </x:si>
  <x:si>
    <x:t xml:space="preserve">Spécialisé dans les conditions à distance</x:t>
  </x:si>
  <x:si>
    <x:t xml:space="preserve">Sylphide</x:t>
  </x:si>
  <x:si>
    <x:t xml:space="preserve">0 / 0 / 1 / 1</x:t>
  </x:si>
  <x:si>
    <x:t xml:space="preserve">Focus 3</x:t>
  </x:si>
  <x:si>
    <x:t xml:space="preserve">Domaine (magie)</x:t>
  </x:si>
  <x:si>
    <x:t xml:space="preserve">Spécialisé dans la magie de leur domaine</x:t>
  </x:si>
  <x:si>
    <x:t xml:space="preserve">Chasteté (opposée à la Luxure) : Elle implique la pureté dans la pensée et dans l'action, ainsi qu'une approche modérée de la sexualité.</x:t>
  </x:si>
  <x:si>
    <x:t xml:space="preserve">Tempérance (opposée à la Gourmandise) : La tempérance est la modération et le contrôle de soi, en particulier en ce qui concerne les désirs et les plaisirs.</x:t>
  </x:si>
  <x:si>
    <x:t xml:space="preserve">Charité (opposée à l'Avarice) : La charité va au-delà du simple don matériel et englobe la gentillesse, la compassion et l'amour inconditionnel envers autrui.</x:t>
  </x:si>
  <x:si>
    <x:t xml:space="preserve">Diligence (opposée à la Paresse) : Cette vertu implique un travail acharné, une éthique solide, et la persévérance dans la réalisation des tâches et des responsabilités.</x:t>
  </x:si>
  <x:si>
    <x:t xml:space="preserve">Patience (opposée à la Colère) : La patience est la capacité de tolérer les difficultés sans se fâcher ou se décourager, en restant calme et en contrôlant ses émotions.</x:t>
  </x:si>
  <x:si>
    <x:t xml:space="preserve">Bonté (opposée à l'Envie) : Cette vertu se manifeste par la générosité, la bienveillance et la disposition à faire le bien sans attendre de récompense en retour.</x:t>
  </x:si>
  <x:si>
    <x:t xml:space="preserve">Humilité (opposée à l'Orgueil) : L'humilité implique de reconnaître ses propres limites et faiblesses, et de traiter les autres avec respect et sans jugement.</x:t>
  </x:si>
  <x:si>
    <x:t xml:space="preserve">Droiture (opposée à Supercherie) : </x:t>
  </x:si>
  <x:si>
    <x:t xml:space="preserve">Courage (opposée à Couardise) : </x:t>
  </x:si>
  <x:si>
    <x:t xml:space="preserve">Luxure</x:t>
  </x:si>
  <x:si>
    <x:t xml:space="preserve">Gourmandise</x:t>
  </x:si>
  <x:si>
    <x:t xml:space="preserve">Avarice</x:t>
  </x:si>
  <x:si>
    <x:t xml:space="preserve">Paresse</x:t>
  </x:si>
  <x:si>
    <x:t xml:space="preserve">Envie</x:t>
  </x:si>
  <x:si>
    <x:t xml:space="preserve">Orgueil</x:t>
  </x:si>
  <x:si>
    <x:t xml:space="preserve">Supercherie</x:t>
  </x:si>
  <x:si>
    <x:t xml:space="preserve">Couardise</x:t>
  </x:si>
  <x:si>
    <x:t xml:space="preserve">Pixie (été)</x:t>
  </x:si>
  <x:si>
    <x:t xml:space="preserve">-3 / -3 / 3 / 3</x:t>
  </x:si>
  <x:si>
    <x:t xml:space="preserve">Focus 2, Vol</x:t>
  </x:si>
  <x:si>
    <x:t xml:space="preserve">Domaine (Feu, Terre)</x:t>
  </x:si>
  <x:si>
    <x:t xml:space="preserve">Spécialisé dans la magie de l'été</x:t>
  </x:si>
  <x:si>
    <x:t xml:space="preserve">Pixie (automne)</x:t>
  </x:si>
  <x:si>
    <x:t xml:space="preserve">Domaine (Elec, Poison)</x:t>
  </x:si>
  <x:si>
    <x:t xml:space="preserve">Spécialisé dans la magie de l'automne</x:t>
  </x:si>
  <x:si>
    <x:t xml:space="preserve">Pixie (hiver)</x:t>
  </x:si>
  <x:si>
    <x:t xml:space="preserve">Domaine (Froid, Air)</x:t>
  </x:si>
  <x:si>
    <x:t xml:space="preserve">Spécialisé dans la magie de l'hiver</x:t>
  </x:si>
  <x:si>
    <x:t xml:space="preserve">Pixie (printemps)</x:t>
  </x:si>
  <x:si>
    <x:t xml:space="preserve">Domaine (Flore, Eau)</x:t>
  </x:si>
  <x:si>
    <x:t xml:space="preserve">Spécialisé dans la magie du printemps</x:t>
  </x:si>
  <x:si>
    <x:t xml:space="preserve">Esprit du Bélier</x:t>
  </x:si>
  <x:si>
    <x:t xml:space="preserve">Esprit du Taureau</x:t>
  </x:si>
  <x:si>
    <x:t xml:space="preserve">Esprit du Gémeaux</x:t>
  </x:si>
  <x:si>
    <x:t xml:space="preserve">Esprit du Cancer</x:t>
  </x:si>
  <x:si>
    <x:t xml:space="preserve">Esprit du Lion</x:t>
  </x:si>
  <x:si>
    <x:t xml:space="preserve">Esprit de la Vierge</x:t>
  </x:si>
  <x:si>
    <x:t xml:space="preserve">Esprit de la Balance</x:t>
  </x:si>
  <x:si>
    <x:t xml:space="preserve">Esprit du Scorpion</x:t>
  </x:si>
  <x:si>
    <x:t xml:space="preserve">Esprit du Sagittaire</x:t>
  </x:si>
  <x:si>
    <x:t xml:space="preserve">Esprit du Capricorne</x:t>
  </x:si>
  <x:si>
    <x:t xml:space="preserve">Esprit du Verseau</x:t>
  </x:si>
  <x:si>
    <x:t xml:space="preserve">Esprit du Poisson</x:t>
  </x:si>
  <x:si>
    <x:t xml:space="preserve">Combattant</x:t>
  </x:si>
  <x:si>
    <x:t xml:space="preserve">Guerrier</x:t>
  </x:si>
  <x:si>
    <x:t xml:space="preserve">Larron</x:t>
  </x:si>
  <x:si>
    <x:t xml:space="preserve">Gardien</x:t>
  </x:si>
  <x:si>
    <x:t xml:space="preserve">Archer</x:t>
  </x:si>
  <x:si>
    <x:t xml:space="preserve">Tacticien</x:t>
  </x:si>
  <x:si>
    <x:t xml:space="preserve">Ursidé</x:t>
  </x:si>
  <x:si>
    <x:t xml:space="preserve">Canidé</x:t>
  </x:si>
  <x:si>
    <x:t xml:space="preserve">Cervidé</x:t>
  </x:si>
  <x:si>
    <x:t xml:space="preserve">Félidé</x:t>
  </x:si>
  <x:si>
    <x:t xml:space="preserve">Rapace</x:t>
  </x:si>
  <x:si>
    <x:t xml:space="preserve">Reptilien</x:t>
  </x:si>
  <x:si>
    <x:t xml:space="preserve">Aquatide</x:t>
  </x:si>
  <x:si>
    <x:t xml:space="preserve">Equidé</x:t>
  </x:si>
  <x:si>
    <x:t xml:space="preserve">Ophidien</x:t>
  </x:si>
  <x:si>
    <x:t xml:space="preserve">Suidé</x:t>
  </x:si>
  <x:si>
    <x:t xml:space="preserve">Tréant</x:t>
  </x:si>
  <x:si>
    <x:t xml:space="preserve">Dryade Sylvestre</x:t>
  </x:si>
  <x:si>
    <x:t xml:space="preserve">Plante Carnivore</x:t>
  </x:si>
  <x:si>
    <x:t xml:space="preserve">Ronces Vivantes</x:t>
  </x:si>
  <x:si>
    <x:t xml:space="preserve">Fleur Hypnotique</x:t>
  </x:si>
  <x:si>
    <x:t xml:space="preserve">Le Mat</x:t>
  </x:si>
  <x:si>
    <x:t xml:space="preserve">Le Magicien</x:t>
  </x:si>
  <x:si>
    <x:t xml:space="preserve">Focus 4</x:t>
  </x:si>
  <x:si>
    <x:t xml:space="preserve">La Papesse</x:t>
  </x:si>
  <x:si>
    <x:t xml:space="preserve">L'Impératrice</x:t>
  </x:si>
  <x:si>
    <x:t xml:space="preserve">L'Empereur</x:t>
  </x:si>
  <x:si>
    <x:t xml:space="preserve">Le Pape</x:t>
  </x:si>
  <x:si>
    <x:t xml:space="preserve">L'Amoureux</x:t>
  </x:si>
  <x:si>
    <x:t xml:space="preserve">Le Chariot</x:t>
  </x:si>
  <x:si>
    <x:t xml:space="preserve">La Justice</x:t>
  </x:si>
  <x:si>
    <x:t xml:space="preserve">L'Hermite</x:t>
  </x:si>
  <x:si>
    <x:t xml:space="preserve">La Roue de Fortune</x:t>
  </x:si>
  <x:si>
    <x:t xml:space="preserve">La Force</x:t>
  </x:si>
  <x:si>
    <x:t xml:space="preserve">La Mort</x:t>
  </x:si>
  <x:si>
    <x:t xml:space="preserve">Le Diable</x:t>
  </x:si>
  <x:si>
    <x:t xml:space="preserve">La Tour</x:t>
  </x:si>
  <x:si>
    <x:t xml:space="preserve">L'étoile</x:t>
  </x:si>
  <x:si>
    <x:t xml:space="preserve">La Lune</x:t>
  </x:si>
  <x:si>
    <x:t xml:space="preserve">Le Soleil</x:t>
  </x:si>
  <x:si>
    <x:t xml:space="preserve">Le Jugement</x:t>
  </x:si>
  <x:si>
    <x:t xml:space="preserve">Le Monde</x:t>
  </x:si>
  <x:si>
    <x:t xml:space="preserve">Epée animée</x:t>
  </x:si>
  <x:si>
    <x:t xml:space="preserve">Hache animée</x:t>
  </x:si>
  <x:si>
    <x:t xml:space="preserve">Lance animée</x:t>
  </x:si>
  <x:si>
    <x:t xml:space="preserve">Arc animée</x:t>
  </x:si>
  <x:si>
    <x:t xml:space="preserve">Shiva</x:t>
  </x:si>
  <x:si>
    <x:t xml:space="preserve">Chimère</x:t>
  </x:si>
  <x:si>
    <x:t xml:space="preserve">0 / 0 / 0 / 1</x:t>
  </x:si>
  <x:si>
    <x:t xml:space="preserve">Focus 2</x:t>
  </x:si>
  <x:si>
    <x:t xml:space="preserve">Domaine (froid)</x:t>
  </x:si>
  <x:si>
    <x:t xml:space="preserve">Attaque, Défense</x:t>
  </x:si>
  <x:si>
    <x:t xml:space="preserve">Ifrit</x:t>
  </x:si>
  <x:si>
    <x:t xml:space="preserve">Domaine (feu)</x:t>
  </x:si>
  <x:si>
    <x:t xml:space="preserve">Attaque, Tactique</x:t>
  </x:si>
  <x:si>
    <x:t xml:space="preserve">Golgotha</x:t>
  </x:si>
  <x:si>
    <x:t xml:space="preserve">0 / 2 / 0 / 0</x:t>
  </x:si>
  <x:si>
    <x:t xml:space="preserve">Volant, Focus 2</x:t>
  </x:si>
  <x:si>
    <x:t xml:space="preserve">Domaine (electricité)</x:t>
  </x:si>
  <x:si>
    <x:t xml:space="preserve">Tactique, Défense</x:t>
  </x:si>
  <x:si>
    <x:t xml:space="preserve">Domaine (Terre)</x:t>
  </x:si>
  <x:si>
    <x:t xml:space="preserve">Zephyr</x:t>
  </x:si>
  <x:si>
    <x:t xml:space="preserve">0 / 1 / 0 / 0</x:t>
  </x:si>
  <x:si>
    <x:t xml:space="preserve">Domaine (air)</x:t>
  </x:si>
  <x:si>
    <x:t xml:space="preserve">Ondine</x:t>
  </x:si>
  <x:si>
    <x:t xml:space="preserve">0 / 0 / 0 / 2</x:t>
  </x:si>
  <x:si>
    <x:t xml:space="preserve">Domaine (eau)</x:t>
  </x:si>
  <x:si>
    <x:t xml:space="preserve">Carbuncle</x:t>
  </x:si>
  <x:si>
    <x:t xml:space="preserve">-2 / -2 / 0 / 0</x:t>
  </x:si>
  <x:si>
    <x:t xml:space="preserve">Pacifiste, Focus 2</x:t>
  </x:si>
  <x:si>
    <x:t xml:space="preserve">Domaine (Illusion)</x:t>
  </x:si>
  <x:si>
    <x:t xml:space="preserve">Arcanes, Acuité</x:t>
  </x:si>
  <x:si>
    <x:t xml:space="preserve">Alexandre</x:t>
  </x:si>
  <x:si>
    <x:t xml:space="preserve">3 / 3 / 3 / 0</x:t>
  </x:si>
  <x:si>
    <x:t xml:space="preserve">Immobile, Focus 2</x:t>
  </x:si>
  <x:si>
    <x:t xml:space="preserve">Domaine (sacre)</x:t>
  </x:si>
  <x:si>
    <x:t xml:space="preserve">Tir, Défense</x:t>
  </x:si>
  <x:si>
    <x:t xml:space="preserve">Kujata</x:t>
  </x:si>
  <x:si>
    <x:t xml:space="preserve">2 / 1 / 0 / 0</x:t>
  </x:si>
  <x:si>
    <x:t xml:space="preserve">Focus 1</x:t>
  </x:si>
  <x:si>
    <x:t xml:space="preserve">Domaine (feu, froid, elec)</x:t>
  </x:si>
  <x:si>
    <x:t xml:space="preserve">Hadès</x:t>
  </x:si>
  <x:si>
    <x:t xml:space="preserve">0 / 0 / 2 / -2</x:t>
  </x:si>
  <x:si>
    <x:t xml:space="preserve">Domaine (mort)</x:t>
  </x:si>
  <x:si>
    <x:t xml:space="preserve">Domaine (toxique)</x:t>
  </x:si>
  <x:si>
    <x:t xml:space="preserve">Diablo</x:t>
  </x:si>
  <x:si>
    <x:t xml:space="preserve">1 / 1 / 2 / -2</x:t>
  </x:si>
  <x:si>
    <x:t xml:space="preserve">Domaine (vide)</x:t>
  </x:si>
  <x:si>
    <x:t xml:space="preserve">Attaque, ?</x:t>
  </x:si>
  <x:si>
    <x:t xml:space="preserve">Phénix</x:t>
  </x:si>
  <x:si>
    <x:t xml:space="preserve">Volant, Pacifiste, Focus 2</x:t>
  </x:si>
  <x:si>
    <x:t xml:space="preserve">Domaine (vie)</x:t>
  </x:si>
  <x:si>
    <x:t xml:space="preserve">Odin</x:t>
  </x:si>
  <x:si>
    <x:t xml:space="preserve">1 / 1 / 2 / 0</x:t>
  </x:si>
  <x:si>
    <x:t xml:space="preserve">Mobile</x:t>
  </x:si>
  <x:si>
    <x:t xml:space="preserve">Défense, Jet</x:t>
  </x:si>
  <x:si>
    <x:t xml:space="preserve">Fafnir</x:t>
  </x:si>
  <x:si>
    <x:t xml:space="preserve">2 / 2 / 2 / 0</x:t>
  </x:si>
  <x:si>
    <x:t xml:space="preserve">Volant, Focus 3</x:t>
  </x:si>
  <x:si>
    <x:t xml:space="preserve">Domaine (impie)</x:t>
  </x:si>
  <x:si>
    <x:t xml:space="preserve">Attaque, Tactique?</x:t>
  </x:si>
  <x:si>
    <x:t xml:space="preserve">Merlin</x:t>
  </x:si>
  <x:si>
    <x:t xml:space="preserve">-1 / 0 / 0 / 0</x:t>
  </x:si>
  <x:si>
    <x:t xml:space="preserve">Focus 5</x:t>
  </x:si>
  <x:si>
    <x:t xml:space="preserve">Domaine (arcane)</x:t>
  </x:si>
  <x:si>
    <x:t xml:space="preserve">Défense, Arcanes</x:t>
  </x:si>
  <x:si>
    <x:t xml:space="preserve">Arthur</x:t>
  </x:si>
  <x:si>
    <x:t xml:space="preserve">Domaine (acier)</x:t>
  </x:si>
  <x:si>
    <x:t xml:space="preserve">Morgana</x:t>
  </x:si>
  <x:si>
    <x:t xml:space="preserve">-1 / 0 / 3 / 2</x:t>
  </x:si>
  <x:si>
    <x:t xml:space="preserve">Domaine (ombre)</x:t>
  </x:si>
  <x:si>
    <x:t xml:space="preserve">Discrétion, ?</x:t>
  </x:si>
  <x:si>
    <x:t xml:space="preserve">Squelette (guerrier)</x:t>
  </x:si>
  <x:si>
    <x:t xml:space="preserve">Squelette (archer)</x:t>
  </x:si>
  <x:si>
    <x:t xml:space="preserve">Squelette (mage)</x:t>
  </x:si>
  <x:si>
    <x:t xml:space="preserve">Zombie</x:t>
  </x:si>
  <x:si>
    <x:t xml:space="preserve">Momie</x:t>
  </x:si>
  <x:si>
    <x:t xml:space="preserve">Goule</x:t>
  </x:si>
  <x:si>
    <x:t xml:space="preserve">Revenant</x:t>
  </x:si>
  <x:si>
    <x:t xml:space="preserve">Banshee</x:t>
  </x:si>
  <x:si>
    <x:t xml:space="preserve">Spectre</x:t>
  </x:si>
  <x:si>
    <x:t xml:space="preserve">Poltergeist</x:t>
  </x:si>
  <x:si>
    <x:t xml:space="preserve">Doppelganger</x:t>
  </x:si>
  <x:si>
    <x:t xml:space="preserve"> </x:t>
  </x:si>
  <x:si>
    <x:t xml:space="preserve">Save</x:t>
  </x:si>
  <x:si>
    <x:t xml:space="preserve">Ire</x:t>
  </x:si>
  <x:si>
    <x:t xml:space="preserve">(double) Avantage aux tests d'attaques</x:t>
  </x:si>
  <x:si>
    <x:t xml:space="preserve">Une colère froide s’empare du personnage. Sa respiration se fait courte, ses gestes plus secs et plus précis, chaque attaque étant portée avec une agressivité parfaitement maîtrisée.</x:t>
  </x:si>
  <x:si>
    <x:t xml:space="preserve">Accablé</x:t>
  </x:si>
  <x:si>
    <x:t xml:space="preserve">Robustesse</x:t>
  </x:si>
  <x:si>
    <x:t xml:space="preserve">(double) Désavantage aux tests d'attaques</x:t>
  </x:si>
  <x:si>
    <x:t xml:space="preserve">Le personnage est écrasé par une pression physique et martiale qui entrave sa capacité offensive, rendant chaque attaque lourde et maladroite.</x:t>
  </x:si>
  <x:si>
    <x:t xml:space="preserve">Prudence</x:t>
  </x:si>
  <x:si>
    <x:t xml:space="preserve">(double) Avantage aux tests de défense</x:t>
  </x:si>
  <x:si>
    <x:t xml:space="preserve">Le personnage adopte une posture ancrée et défensive. Il anticipe les coups, réduit les ouvertures et transforme chaque mouvement en une mesure de protection.</x:t>
  </x:si>
  <x:si>
    <x:t xml:space="preserve">Blessé</x:t>
  </x:si>
  <x:si>
    <x:t xml:space="preserve">(double) Désavantage aux tests de défense</x:t>
  </x:si>
  <x:si>
    <x:t xml:space="preserve">Le souffle du personnage se fait court. Son corps peine à suivre, affaiblissant sa capacité à se défendre efficacement.</x:t>
  </x:si>
  <x:si>
    <x:t xml:space="preserve">Fluide</x:t>
  </x:si>
  <x:si>
    <x:t xml:space="preserve">(double) Avantage aux tests de tactique</x:t>
  </x:si>
  <x:si>
    <x:t xml:space="preserve">Le personnage s’adapte au rythme du combat. Ses décisions coulent naturellement d’une action à l’autre, exploitant chaque opportunité avec souplesse.</x:t>
  </x:si>
  <x:si>
    <x:t xml:space="preserve">Exposé</x:t>
  </x:si>
  <x:si>
    <x:t xml:space="preserve">(double) Désavantage aux tests de tactique</x:t>
  </x:si>
  <x:si>
    <x:t xml:space="preserve">Le personnage est mis à nu sur le plan tactique. Ses choix sont moins sûrs, laissant apparaître de nombreuses failles dans sa stratégie.</x:t>
  </x:si>
  <x:si>
    <x:t xml:space="preserve">Réactif</x:t>
  </x:si>
  <x:si>
    <x:t xml:space="preserve">(double) Avantage aux tests d'initiative</x:t>
  </x:si>
  <x:si>
    <x:t xml:space="preserve">Les instincts du personnage prennent le dessus. Son corps réagit avant même que l’esprit n’analyse, déclenchant des réponses immédiates et efficaces.</x:t>
  </x:si>
  <x:si>
    <x:t xml:space="preserve">Inactif</x:t>
  </x:si>
  <x:si>
    <x:t xml:space="preserve">(double) Désavantage aux tests d'initiative</x:t>
  </x:si>
  <x:si>
    <x:t xml:space="preserve">Une inertie végétale ralentit le personnage. Ses réactions sont tardives, rendant toute prise d’initiative difficile.</x:t>
  </x:si>
  <x:si>
    <x:t xml:space="preserve">Résilient</x:t>
  </x:si>
  <x:si>
    <x:t xml:space="preserve">Les jets subit sont réduits de 1d6 (2d6)</x:t>
  </x:si>
  <x:si>
    <x:t xml:space="preserve">Une force bienveillante protège le personnage. Les coups semblent perdre de leur gravité, comme si son corps refusait de céder sous la douleur.</x:t>
  </x:si>
  <x:si>
    <x:t xml:space="preserve">Les jets subit sont augmentés de 1d6 (2d6)</x:t>
  </x:si>
  <x:si>
    <x:t xml:space="preserve">Le personnage est exposé à une corruption impie. Les coups reçus sont amplifiés, frappant avec une violence accrue.</x:t>
  </x:si>
  <x:si>
    <x:t xml:space="preserve">Les jets infligés sont augmentés de 1d6 (2d6)</x:t>
  </x:si>
  <x:si>
    <x:t xml:space="preserve">Animé par une foi ardente, le personnage accomplit des exploits hors du commun. Ses réussites prennent une ampleur héroïque, dépassant ses limites habituelles.</x:t>
  </x:si>
  <x:si>
    <x:t xml:space="preserve">Les jets infligés sont réduits de 1d6 (2d6)</x:t>
  </x:si>
  <x:si>
    <x:t xml:space="preserve">Une torpeur malsaine affaiblit la force du personnage. Ses attaques perdent en impact, comme vidées de leur substance.</x:t>
  </x:si>
  <x:si>
    <x:t xml:space="preserve">Aisance</x:t>
  </x:si>
  <x:si>
    <x:t xml:space="preserve">Tous les tests reçoivent un ajustement positif de 2 (3)</x:t>
  </x:si>
  <x:si>
    <x:t xml:space="preserve">Le personnage agit avec une aisance surnaturelle. Chaque geste, chaque parole semble juste, comme s’il était guidé par une harmonie intérieure.</x:t>
  </x:si>
  <x:si>
    <x:t xml:space="preserve">Faiblesse</x:t>
  </x:si>
  <x:si>
    <x:t xml:space="preserve">Le + bas</x:t>
  </x:si>
  <x:si>
    <x:t xml:space="preserve">Tous les tests reçoivent un ajustement négatif de 2 (3)</x:t>
  </x:si>
  <x:si>
    <x:t xml:space="preserve">Le corps et l’esprit du personnage sont affaiblis. Chaque action devient plus difficile, grevée par une faiblesse généralisée.</x:t>
  </x:si>
  <x:si>
    <x:t xml:space="preserve">Défenses passives +2 (3)</x:t>
  </x:si>
  <x:si>
    <x:t xml:space="preserve">L’attention du personnage est constamment aiguisée. Il repère la moindre menace et ajuste instinctivement ses défenses.</x:t>
  </x:si>
  <x:si>
    <x:t xml:space="preserve">Détermination</x:t>
  </x:si>
  <x:si>
    <x:t xml:space="preserve">Défenses passives -2 (3)</x:t>
  </x:si>
  <x:si>
    <x:t xml:space="preserve">La perception défensive du personnage est troublée. Ses défenses passives chutent, laissant plus d’ouvertures à l’ennemi.</x:t>
  </x:si>
  <x:si>
    <x:t xml:space="preserve">Vigueur</x:t>
  </x:si>
  <x:si>
    <x:t xml:space="preserve">⚕️ Corps</x:t>
  </x:si>
  <x:si>
    <x:t xml:space="preserve">(double) Avantage aux tests de Robustesse</x:t>
  </x:si>
  <x:si>
    <x:t xml:space="preserve">Une énergie lumineuse irrigue le corps du personnage, renforçant son endurance et sa capacité à encaisser les épreuves physiques.</x:t>
  </x:si>
  <x:si>
    <x:t xml:space="preserve">(double) Désavantage aux tests de Robustesse</x:t>
  </x:si>
  <x:si>
    <x:t xml:space="preserve">Une affliction obscure ronge le corps du personnage, affaiblissant sa résistance physique globale.</x:t>
  </x:si>
  <x:si>
    <x:t xml:space="preserve">Confort</x:t>
  </x:si>
  <x:si>
    <x:t xml:space="preserve">🧠 Esprit</x:t>
  </x:si>
  <x:si>
    <x:t xml:space="preserve">(double) Avantage aux tests de Détermination</x:t>
  </x:si>
  <x:si>
    <x:t xml:space="preserve">Le personnage évolue dans un état de stabilité rassurante. Cette sérénité renforce sa détermination et sa capacité à tenir face à la pression.</x:t>
  </x:si>
  <x:si>
    <x:t xml:space="preserve">Tourment</x:t>
  </x:si>
  <x:si>
    <x:t xml:space="preserve">(double) Désavantage aux tests de Détermination</x:t>
  </x:si>
  <x:si>
    <x:t xml:space="preserve">Un tourment intérieur perturbe profondément la volonté du personnage, rendant plus difficile toute épreuve de détermination.</x:t>
  </x:si>
  <x:si>
    <x:t xml:space="preserve">Vif</x:t>
  </x:si>
  <x:si>
    <x:t xml:space="preserve">(double) Avantage aux tests de Réflexes</x:t>
  </x:si>
  <x:si>
    <x:t xml:space="preserve">Le corps du personnage répond avec une vivacité éclatante. Ses réflexes sont plus rapides, réduisant toute hésitation.</x:t>
  </x:si>
  <x:si>
    <x:t xml:space="preserve">Mollesse</x:t>
  </x:si>
  <x:si>
    <x:t xml:space="preserve">(double) Désavantage aux tests de Réflexes</x:t>
  </x:si>
  <x:si>
    <x:t xml:space="preserve">Le corps du personnage répond avec lenteur. Ses réflexes sont émoussés, l’empêchant de réagir correctement.</x:t>
  </x:si>
  <x:si>
    <x:t xml:space="preserve">Tenace</x:t>
  </x:si>
  <x:si>
    <x:t xml:space="preserve">(double) Avantage aux tests de Sang Froid</x:t>
  </x:si>
  <x:si>
    <x:t xml:space="preserve">Une volonté inébranlable soutient le personnage. Il reste calme et lucide, même face aux situations les plus éprouvantes.</x:t>
  </x:si>
  <x:si>
    <x:t xml:space="preserve">(double) Désavantage aux tests de Sang Froid</x:t>
  </x:si>
  <x:si>
    <x:t xml:space="preserve">Une apathie pesante engourdit l’esprit du personnage, diminuant fortement son sang-froid.</x:t>
  </x:si>
  <x:si>
    <x:t xml:space="preserve">Rébellion</x:t>
  </x:si>
  <x:si>
    <x:t xml:space="preserve">Zone +2 (3) et Allonge/portée +1 (2)</x:t>
  </x:si>
  <x:si>
    <x:t xml:space="preserve">Le personnage étend son influence sur le champ de bataille, défiant l’ordre établi et imposant une pression constante autour de lui.</x:t>
  </x:si>
  <x:si>
    <x:t xml:space="preserve">Zone -2 (3) et Allonge/portée -1 (2) (la réduction d'allonge ou portée ne peux réduire celle ci en deça de 1)</x:t>
  </x:si>
  <x:si>
    <x:t xml:space="preserve">Le personnage est contraint et dominé. Son influence sur la zone de combat se réduit nettement.</x:t>
  </x:si>
  <x:si>
    <x:t xml:space="preserve">Tests de sauvegades +2 (3)</x:t>
  </x:si>
  <x:si>
    <x:t xml:space="preserve">Le corps du personnage devient un rempart. Les tentatives de l’affaiblir échouent plus souvent que prévu.</x:t>
  </x:si>
  <x:si>
    <x:t xml:space="preserve">Tests de sauvegades -2 (3)</x:t>
  </x:si>
  <x:si>
    <x:t xml:space="preserve">Le personnage devient fragile, incapable d’encaisser correctement les effets néfastes ou les tentatives de sauvegarde.</x:t>
  </x:si>
  <x:si>
    <x:t xml:space="preserve">Tonique</x:t>
  </x:si>
  <x:si>
    <x:t xml:space="preserve">Génère 4 (7) PE par tour</x:t>
  </x:si>
  <x:si>
    <x:t xml:space="preserve">Une énergie vitale circule en permanence, régénérant le personnage et lui permettant de soutenir l’effort tour après tour.</x:t>
  </x:si>
  <x:si>
    <x:t xml:space="preserve">Asthénie</x:t>
  </x:si>
  <x:si>
    <x:t xml:space="preserve">Perte de 4 (7) PE par tour</x:t>
  </x:si>
  <x:si>
    <x:t xml:space="preserve">Une fatigue mortelle s’installe. L’énergie du personnage s’épuise progressivement, tour après tour.</x:t>
  </x:si>
  <x:si>
    <x:t xml:space="preserve">Sanguinaire</x:t>
  </x:si>
  <x:si>
    <x:t xml:space="preserve">Génère 4 (7) PE à chaques attaques réussies infligés</x:t>
  </x:si>
  <x:si>
    <x:t xml:space="preserve">Chaque attaque réussie alimente une soif de combat. La violence devient une source directe de puissance et d’endurance.</x:t>
  </x:si>
  <x:si>
    <x:t xml:space="preserve">Remord</x:t>
  </x:si>
  <x:si>
    <x:t xml:space="preserve">Perte de 4 (7) PE à chaques attaques réussies infligés</x:t>
  </x:si>
  <x:si>
    <x:t xml:space="preserve">Chaque attaque réussie réveille un remords sanglant, drainant l’énergie du personnage à mesure qu’il inflige des coups.</x:t>
  </x:si>
  <x:si>
    <x:t xml:space="preserve">Invulnérable</x:t>
  </x:si>
  <x:si>
    <x:t xml:space="preserve">Génère 4 (7) PE à chaques défenses réussies</x:t>
  </x:si>
  <x:si>
    <x:t xml:space="preserve">Chaque défense victorieuse renforce la protection du personnage, comme si tenir bon nourrissait sa puissance intérieure.</x:t>
  </x:si>
  <x:si>
    <x:t xml:space="preserve">Martyre</x:t>
  </x:si>
  <x:si>
    <x:t xml:space="preserve">Perte de 4 (7) PE à chaques défenses réussies</x:t>
  </x:si>
  <x:si>
    <x:t xml:space="preserve">Le personnage souffre d’un martyre impie. Chaque défense réussie lui coûte une part de son énergie vitale.</x:t>
  </x:si>
  <x:si>
    <x:t xml:space="preserve">Infaillible</x:t>
  </x:si>
  <x:si>
    <x:t xml:space="preserve">Protection +3 (5)</x:t>
  </x:si>
  <x:si>
    <x:t xml:space="preserve">Le personnage devient un bastion mobile. Les attaques glissent sur sa protection renforcée.</x:t>
  </x:si>
  <x:si>
    <x:t xml:space="preserve">Faille</x:t>
  </x:si>
  <x:si>
    <x:t xml:space="preserve">Protection -3 (5)</x:t>
  </x:si>
  <x:si>
    <x:t xml:space="preserve">Une faille apparaît dans la protection du personnage, réduisant significativement son efficacité défensive.</x:t>
  </x:si>
  <x:si>
    <x:t xml:space="preserve">Allure +3 (5)</x:t>
  </x:si>
  <x:si>
    <x:t xml:space="preserve">Le personnage se déplace sans contrainte, brisant les entraves physiques ou mentales qui pourraient freiner son allure.</x:t>
  </x:si>
  <x:si>
    <x:t xml:space="preserve">Embrouillé</x:t>
  </x:si>
  <x:si>
    <x:t xml:space="preserve">Allure -3 (5)</x:t>
  </x:si>
  <x:si>
    <x:t xml:space="preserve">Des entraves végétales ralentissent le personnage, limitant sévèrement son allure.</x:t>
  </x:si>
  <x:si>
    <x:t xml:space="preserve">Hyperactif</x:t>
  </x:si>
  <x:si>
    <x:t xml:space="preserve">Initiative +3 (5)</x:t>
  </x:si>
  <x:si>
    <x:t xml:space="preserve">Une agitation électrique parcourt le corps du personnage, accélérant ses réactions et son initiative.</x:t>
  </x:si>
  <x:si>
    <x:t xml:space="preserve">Torpeur</x:t>
  </x:si>
  <x:si>
    <x:t xml:space="preserve">Initiative -3 (5)</x:t>
  </x:si>
  <x:si>
    <x:t xml:space="preserve">Une torpeur électrique perturbe les réactions du personnage, faisant chuter son initiative.</x:t>
  </x:si>
  <x:si>
    <x:t xml:space="preserve">Rapide</x:t>
  </x:si>
  <x:si>
    <x:t xml:space="preserve">Rapidité +3 (5)</x:t>
  </x:si>
  <x:si>
    <x:t xml:space="preserve">Les mouvements du personnage gagnent en vitesse pure, lui permettant d’agir plus rapidement que la normale.</x:t>
  </x:si>
  <x:si>
    <x:t xml:space="preserve">Rapidité -5 (10)</x:t>
  </x:si>
  <x:si>
    <x:t xml:space="preserve">Le personnage est lent et pesant. Sa rapidité d’exécution est drastiquement réduite.</x:t>
  </x:si>
  <x:si>
    <x:t xml:space="preserve">Vivace</x:t>
  </x:si>
  <x:si>
    <x:t xml:space="preserve">Vitesse +3 (5)</x:t>
  </x:si>
  <x:si>
    <x:t xml:space="preserve">Une vitalité bondissante anime le personnage, augmentant durablement sa vitesse et sa capacité à enchaîner les actions.</x:t>
  </x:si>
  <x:si>
    <x:t xml:space="preserve">Molesse</x:t>
  </x:si>
  <x:si>
    <x:t xml:space="preserve">Vitesse -5 (10)</x:t>
  </x:si>
  <x:si>
    <x:t xml:space="preserve">Le corps du personnage perd en vivacité. Sa vitesse globale diminue lourdement.</x:t>
  </x:si>
  <x:si>
    <x:t xml:space="preserve">Assurance</x:t>
  </x:si>
  <x:si>
    <x:t xml:space="preserve">Seuil de maladresse +3 (5) et criticité -3 (5)</x:t>
  </x:si>
  <x:si>
    <x:t xml:space="preserve">Le personnage agit avec une confiance méthodique. Les erreurs sont réduites et les actions critiques mieux maîtrisées.</x:t>
  </x:si>
  <x:si>
    <x:t xml:space="preserve">Errance</x:t>
  </x:si>
  <x:si>
    <x:t xml:space="preserve">Seuil de maladresse -3 (5) et criticité +3 (5)</x:t>
  </x:si>
  <x:si>
    <x:t xml:space="preserve">Le personnage erre dans un chaos intérieur. Les maladresses sont plus fréquentes et les coups critiques plus dangereux.</x:t>
  </x:si>
  <x:si>
    <x:t xml:space="preserve">Résilience</x:t>
  </x:si>
  <x:si>
    <x:t xml:space="preserve">Pour déterminer les pénalités issues des blessures la gravité est réduite de ¼ ou 5, le plus haut des deux</x:t>
  </x:si>
  <x:si>
    <x:t xml:space="preserve">Le personnage supporte mieux les blessures. La douleur est atténuée et les pénalités deviennent moins pénalisantes.</x:t>
  </x:si>
  <x:si>
    <x:t xml:space="preserve">Supplice</x:t>
  </x:si>
  <x:si>
    <x:t xml:space="preserve">Pour déterminer les pénalités issues des blessures la gravité est augmentée de ¼ ou 5, le plus haut des deux</x:t>
  </x:si>
  <x:si>
    <x:t xml:space="preserve">Un supplice mental aggrave la perception des blessures, rendant leurs pénalités bien plus lourdes à supporter.</x:t>
  </x:si>
  <x:si>
    <x:t xml:space="preserve">Prompt</x:t>
  </x:si>
  <x:si>
    <x:t xml:space="preserve">Allure augmentée de 3 (5), tests via les jambes +1 (2)</x:t>
  </x:si>
  <x:si>
    <x:t xml:space="preserve">Guidé par l’instinct et la vivacité, le personnage accélère son allure et se repositionne avec une efficacité animale.</x:t>
  </x:si>
  <x:si>
    <x:t xml:space="preserve">Infirmité</x:t>
  </x:si>
  <x:si>
    <x:t xml:space="preserve">Allure divisée par 2 (3), tests via les jambes -3 (5)</x:t>
  </x:si>
  <x:si>
    <x:t xml:space="preserve">Le personnage souffre d’une infirmité sévère. Ses déplacements sont lourdement entravés et l’usage de ses jambes compromis.</x:t>
  </x:si>
  <x:si>
    <x:t xml:space="preserve">Célérité</x:t>
  </x:si>
  <x:si>
    <x:t xml:space="preserve">Action rapides cout -2 (3) initiative</x:t>
  </x:si>
  <x:si>
    <x:t xml:space="preserve">Les actions rapides s’enchaînent avec fluidité, réduisant leur coût et améliorant l’initiative globale.</x:t>
  </x:si>
  <x:si>
    <x:t xml:space="preserve">Ralentis</x:t>
  </x:si>
  <x:si>
    <x:t xml:space="preserve">Action rapides cout +2 (3) initiative</x:t>
  </x:si>
  <x:si>
    <x:t xml:space="preserve">La confusion envahit l’esprit du personnage. Les actions rapides deviennent plus coûteuses et désorganisées.</x:t>
  </x:si>
  <x:si>
    <x:t xml:space="preserve">Renfort</x:t>
  </x:si>
  <x:si>
    <x:t xml:space="preserve">Le personnage peux réaliser une action simple de plus par tour, mais la limite des actions similaires l'applique malgré tout (s'applique à tous les tours à la place)</x:t>
  </x:si>
  <x:si>
    <x:t xml:space="preserve">Une impulsion d’énergie galvanise un allié, lui permettant d’agir au-delà de ses capacités habituelles.</x:t>
  </x:si>
  <x:si>
    <x:t xml:space="preserve">Le personnage peux réaliser une action simple de moins par tour, appliqué au premier round qui surviens après avoir contracté cette condition, puis au premier de chaque tour (appliqué à tous les rounds)</x:t>
  </x:si>
  <x:si>
    <x:t xml:space="preserve">Le membre affecté est paralysé. Le personnage ne peut plus en faire usage.</x:t>
  </x:si>
  <x:si>
    <x:t xml:space="preserve">Volubile</x:t>
  </x:si>
  <x:si>
    <x:t xml:space="preserve">Le personnage a un (double) avantage à se faire comprendre / à convaincre</x:t>
  </x:si>
  <x:si>
    <x:t xml:space="preserve">Les paroles du personnage portent naturellement. Il se fait comprendre avec clarté et efficacité.</x:t>
  </x:si>
  <x:si>
    <x:t xml:space="preserve">Aphone</x:t>
  </x:si>
  <x:si>
    <x:t xml:space="preserve">Le personnage ne peux plus parler et subit ainsi un désavantage à se faire comprendre par la parole (double désavantage)</x:t>
  </x:si>
  <x:si>
    <x:t xml:space="preserve">La voix du personnage se brise. Incapable de parler, il peine gravement à se faire comprendre.</x:t>
  </x:si>
  <x:si>
    <x:t xml:space="preserve">Le personnage a un avantage aux actions relevant de la vue (où la vue a un rôle majoritaire, tel que l'observation mais pas le combat)</x:t>
  </x:si>
  <x:si>
    <x:t xml:space="preserve">Les sens visuels sont aiguisés à l’extrême, permettant de remarquer des détails invisibles aux autres.</x:t>
  </x:si>
  <x:si>
    <x:t xml:space="preserve">Cécité</x:t>
  </x:si>
  <x:si>
    <x:t xml:space="preserve">Le personnage ne peux plus voir (désavantage pour tout ce qui requière la vue)</x:t>
  </x:si>
  <x:si>
    <x:t xml:space="preserve">Le personnage est plongé dans la cécité. Privé de la vue, toute action dépendant de celle-ci devient extrêmement difficile.</x:t>
  </x:si>
  <x:si>
    <x:t xml:space="preserve">Plage d'exploit et maladresse des actions de combat +1 (2) et -1 (2)</x:t>
  </x:si>
  <x:si>
    <x:t xml:space="preserve">Une exaltation sincère accompagne le combat, favorisant les exploits tout en réduisant les maladresses.</x:t>
  </x:si>
  <x:si>
    <x:t xml:space="preserve">Plage d'exploit et maladresse des actions de combat -1 (2) et +1 (2)</x:t>
  </x:si>
  <x:si>
    <x:t xml:space="preserve">Une profonde tristesse affecte le personnage. Les exploits se raréfient tandis que les maladresses augmentent en combat.</x:t>
  </x:si>
  <x:si>
    <x:t xml:space="preserve">Tous les attributs sont augmentés de 1 (2)</x:t>
  </x:si>
  <x:si>
    <x:t xml:space="preserve">Une bénédiction totale enveloppe le personnage, élevant l’ensemble de ses capacités physiques et mentales.</x:t>
  </x:si>
  <x:si>
    <x:t xml:space="preserve">Tous les attributs réduits de 1 (2)</x:t>
  </x:si>
  <x:si>
    <x:t xml:space="preserve">Une sanction sacrée écrase le personnage. L’ensemble de ses attributs est sévèrement diminué.</x:t>
  </x:si>
  <x:si>
    <x:t xml:space="preserve">Accalmie</x:t>
  </x:si>
  <x:si>
    <x:t xml:space="preserve">Les dégats de ruputure que subit le personnage sont divisé par 2 (annulé)</x:t>
  </x:si>
  <x:si>
    <x:t xml:space="preserve">Le personnage devient impérméable aux affres de ses blessures et autres formes de ruptures.</x:t>
  </x:si>
  <x:si>
    <x:t xml:space="preserve">Venin</x:t>
  </x:si>
  <x:si>
    <x:t xml:space="preserve">Dégats de rupture sur l'endurance.</x:t>
  </x:si>
  <x:si>
    <x:t xml:space="preserve">Un venin persistant s’infiltre dans le corps du personnage, attaquant directement son endurance. Tant que la substance n’est pas neutralisée, la condition continue d’agir sans s’estomper d’elle-même.</x:t>
  </x:si>
  <x:si>
    <x:t xml:space="preserve">_</x:t>
  </x:si>
  <x:si>
    <x:t xml:space="preserve">Dégats de rupture sur la vitalité.</x:t>
  </x:si>
  <x:si>
    <x:t xml:space="preserve">Une toxine profonde corrompt la vitalité du personnage. Les dégâts s’installent durablement et ne disparaissent pas naturellement sans intervention.</x:t>
  </x:si>
  <x:si>
    <x:t xml:space="preserve">Dégats de rupture sur la structure ou la vitalité. S'attaque à l'armure avant la peau. S'aggrave en bougeant.</x:t>
  </x:si>
  <x:si>
    <x:t xml:space="preserve">Une substance acide ronge d’abord l’armure puis la chair. Chaque mouvement aggrave la corrosion, accélérant la dégradation de la structure ou de la vitalité.</x:t>
  </x:si>
  <x:si>
    <x:t xml:space="preserve">Nécrose</x:t>
  </x:si>
  <x:si>
    <x:t xml:space="preserve">Dégats de rupture sur la gravité d’une ou plusieurs lésion(s). S'aggrave en bougeant.</x:t>
  </x:si>
  <x:si>
    <x:t xml:space="preserve">La chair du personnage se nécrose lentement. Les lésions s’aggravent à chaque déplacement, augmentant la gravité des blessures existantes.</x:t>
  </x:si>
  <x:si>
    <x:t xml:space="preserve">Hémorragie</x:t>
  </x:si>
  <x:si>
    <x:t xml:space="preserve">Dégâts de rupture sur la vitalité. S'aggrave en bougeant.</x:t>
  </x:si>
  <x:si>
    <x:t xml:space="preserve">Une hémorragie ouverte draine la vitalité du personnage. Tout mouvement accentue la perte, rendant l’état rapidement critique.</x:t>
  </x:si>
  <x:si>
    <x:t xml:space="preserve">Dégâts de rupture sur la vitalité et l’endurance. S'aggrave si on ne s'en occupe pas ou en étant dans l'eau.</x:t>
  </x:si>
  <x:si>
    <x:t xml:space="preserve">Le personnage saigne abondamment. Vitalité et endurance diminuent progressivement, la situation empirant sans soins ou au contact de l’eau.</x:t>
  </x:si>
  <x:si>
    <x:t xml:space="preserve">Enflammé</x:t>
  </x:si>
  <x:si>
    <x:t xml:space="preserve">Dégâts de rupture sur la vitalité et l’endurance. S'aggrave si on ne s'en occupe pas ou en étant dans le feu lol.</x:t>
  </x:si>
  <x:si>
    <x:t xml:space="preserve">Les flammes consument le personnage, brûlant vitalité et endurance. Sans intervention rapide, le feu s’intensifie, surtout en environnement enflammé.</x:t>
  </x:si>
  <x:si>
    <x:t xml:space="preserve">Brûlure</x:t>
  </x:si>
  <x:si>
    <x:t xml:space="preserve">Une brûlure profonde affaiblit la vitalité du personnage. Les déplacements accentuent la douleur et la dégradation des tissus.</x:t>
  </x:si>
  <x:si>
    <x:t xml:space="preserve">Torture</x:t>
  </x:si>
  <x:si>
    <x:t xml:space="preserve">Dégâts de rupture sur l’endurance. S'aggrave à chaque lésions enregistrées.</x:t>
  </x:si>
  <x:si>
    <x:t xml:space="preserve">Une torture impie épuise l’endurance du personnage. Chaque nouvelle lésion amplifie la souffrance et accélère l’affaiblissement.</x:t>
  </x:si>
  <x:si>
    <x:t xml:space="preserve">Dégâts de rupture sur la vitalité et l’endurance. S'aggrave en parlant.</x:t>
  </x:si>
  <x:si>
    <x:t xml:space="preserve">Un regret oppressant ronge le personnage de l’intérieur. Parler ravive la douleur, aggravant la perte de vitalité et d’endurance.</x:t>
  </x:si>
  <x:si>
    <x:t xml:space="preserve">Fatigue</x:t>
  </x:si>
  <x:si>
    <x:t xml:space="preserve">Dégâts de rupture sur l’endurance. Existe sous plusieurs forme : Normale (volonté ou robustesse), Physique, Mentale, Globale (volonté et robustesse).</x:t>
  </x:si>
  <x:si>
    <x:t xml:space="preserve">La fatigue s’installe sous diverses formes. Qu’elle soit physique, mentale ou globale, elle érode l’endurance et résiste difficilement sans repos ou résistance adaptée.</x:t>
  </x:si>
  <x:si>
    <x:t xml:space="preserve">Etourdie</x:t>
  </x:si>
  <x:si>
    <x:t xml:space="preserve">Ne peut entreprendre d'actions complexe, rapide ou libre (et simple, donc plus rien du tout)</x:t>
  </x:si>
  <x:si>
    <x:t xml:space="preserve">Le personnage est étourdi, privé de toute action autre que tenter de se repositionner pour mettre fin à l’état. L’énergie s’échappe brutalement sous forme de décharges accrues.</x:t>
  </x:si>
  <x:si>
    <x:t xml:space="preserve">Renversé</x:t>
  </x:si>
  <x:si>
    <x:t xml:space="preserve">Désavantage aux actions. Ne profite plus du bonus de défense si non épuisé.</x:t>
  </x:si>
  <x:si>
    <x:t xml:space="preserve">L’équilibre du personnage est rompu. Déstabilisé par des forces fluides et changeantes, il agit avec difficulté et ne peut plus exploiter pleinement sa posture défensive tant qu’il n’est pas épuisé.</x:t>
  </x:si>
  <x:si>
    <x:t xml:space="preserve">Impétueux</x:t>
  </x:si>
  <x:si>
    <x:t xml:space="preserve">Le personnage doit avoir des PE négatif équivalant à la moitié de son maximum avant d'être considéré comme choqué/épuisé (ne l'est jamais, quelque soit les PE), ses défenses augmentent de 1 (2)</x:t>
  </x:si>
  <x:si>
    <x:t xml:space="preserve">Le personnage agit avec une ardeur inépuisable, ignorant la fatigue et continuant d’avancer comme si l’épuisement n’avait aucune prise sur lui.</x:t>
  </x:si>
  <x:si>
    <x:t xml:space="preserve">Visqueux</x:t>
  </x:si>
  <x:si>
    <x:t xml:space="preserve">Est considéré comme choqué/épuisé dés que ses PE atteignent 1/3 du maximum (1/2), le bonus de défense du fait de ne pas être choqué est réduit de 1 (2) dans tous les cas</x:t>
  </x:si>
  <x:si>
    <x:t xml:space="preserve">Le corps du personnage est engourdi et entravé par une substance ou une influence morbide. Son état se dégrade prématurément, le faisant basculer plus tôt dans l’épuisement et affaiblissant durablement les bénéfices de sa défense.</x:t>
  </x:si>
  <x:si>
    <x:t xml:space="preserve">Bougeotte</x:t>
  </x:si>
  <x:si>
    <x:t xml:space="preserve">Gain d'une action de déplacement par tour, allure divisée par deux (pas de division)</x:t>
  </x:si>
  <x:si>
    <x:t xml:space="preserve">Le personnage est constamment en mouvement, porté par une énergie instinctive qui l’empêche de rester immobile et lui permet de se repositionner sans effort supplémentaire.</x:t>
  </x:si>
  <x:si>
    <x:t xml:space="preserve">Ses actions sont aléatoires parmi : Agir comme il le souhaite, s'attaquer soi même, attaquer un allié proche, attaquer un ennemi proche, passer son tour, se déplacer loin de la menace (en version améliorer deux actions sont tirés et l'auteur choisit celui qu'il préfère)</x:t>
  </x:si>
  <x:si>
    <x:t xml:space="preserve">L’esprit du personnage se fracture. Ses actes deviennent imprévisibles, oscillant entre violence, fuite, immobilité ou comportements incohérents, sans logique apparente.</x:t>
  </x:si>
  <x:si>
    <x:t xml:space="preserve">Le test d'attaque est augmentés de 3 (4) mais les défenses/tactiques sont réduites de 1 (2)</x:t>
  </x:si>
  <x:si>
    <x:t xml:space="preserve">Le personnage agit sous une colère rigide et autoritaire, concentrant toute son efficacité sur l’attaque au détriment de sa prudence et de sa capacité d’analyse.</x:t>
  </x:si>
  <x:si>
    <x:t xml:space="preserve">Furie</x:t>
  </x:si>
  <x:si>
    <x:t xml:space="preserve">Le test d'attaque/tactiques est augmenté de 1 mais les défenses sont réduites de 3. La cible cherche à en découdre via les armes ou les mains ou bien est (doublement) désavantagé.</x:t>
  </x:si>
  <x:si>
    <x:t xml:space="preserve">Une fureur chaotique submerge le personnage. Il devient plus dangereux à l’attaque et dans l’action, mais néglige totalement sa propre défense, cherchant le combat frontal.</x:t>
  </x:si>
  <x:si>
    <x:t xml:space="preserve">Réserve</x:t>
  </x:si>
  <x:si>
    <x:t xml:space="preserve">Le test de défense est augmentés de 3 (4) mais les attaques/tactiques sont réduites de 1 (2)</x:t>
  </x:si>
  <x:si>
    <x:t xml:space="preserve">Le personnage se replie dans une discipline stricte, renforçant sa défense par le contrôle et la retenue, mais sacrifiant son potentiel offensif et tactique.</x:t>
  </x:si>
  <x:si>
    <x:t xml:space="preserve">Le test de défense/tactiques est augmenté de 1 mais les attaques sont réduites de 3. La cible cherche à éviter la confrontation ou bien est (doublement) désavantagé.</x:t>
  </x:si>
  <x:si>
    <x:t xml:space="preserve">La peur prend le dessus. Le personnage renforce ses réflexes défensifs et tactiques, mais perd toute agressivité et cherche à éviter l’affrontement.</x:t>
  </x:si>
  <x:si>
    <x:t xml:space="preserve">Attention</x:t>
  </x:si>
  <x:si>
    <x:t xml:space="preserve">Le test de tactique est augmentés de 3 (4) mais les attaques/défenses sont réduites de 1 (2)</x:t>
  </x:si>
  <x:si>
    <x:t xml:space="preserve">Le personnage focalise toute son attention sur l’analyse et la planification, améliorant ses choix tactiques tout en négligeant attaque et défense.</x:t>
  </x:si>
  <x:si>
    <x:t xml:space="preserve">Trahison</x:t>
  </x:si>
  <x:si>
    <x:t xml:space="preserve">Le test de défense/attaques est augmenté de 1 mais les tactiques sont réduites de 3. La cible cherche à éviter la confrontation ou bien est (doublement) désavantagé.</x:t>
  </x:si>
  <x:si>
    <x:t xml:space="preserve">Un trouble chaotique altère les priorités du personnage. Il se protège et attaque par réflexe, mais toute pensée tactique cohérente s’effondre.</x:t>
  </x:si>
  <x:si>
    <x:t xml:space="preserve">Attaque sans cesse la cible la plus proche, ennemi ou allié, une fois par tour (round). Ne s’en éloigne pas de lui-même.</x:t>
  </x:si>
  <x:si>
    <x:t xml:space="preserve">Une rage bestiale domine le personnage. Il attaque systématiquement la créature la plus proche, alliée ou ennemie, sans jamais chercher à s’en éloigner.</x:t>
  </x:si>
  <x:si>
    <x:t xml:space="preserve">Fureur</x:t>
  </x:si>
  <x:si>
    <x:t xml:space="preserve">Le personnage ne peut plus se défendre mais il voit ses dégats de mêlée avantagés (sans avantage).</x:t>
  </x:si>
  <x:si>
    <x:t xml:space="preserve">Une fureur incontrôlable pousse le personnage à l’assaut. Il abandonne toute défense personnelle mais frappe en mêlée avec une violence décuplée.</x:t>
  </x:si>
  <x:si>
    <x:t xml:space="preserve">Crainte</x:t>
  </x:si>
  <x:si>
    <x:t xml:space="preserve">Le personnage ne peut plus attaquer mais il voit ses défenses avantagées (sans avantage).</x:t>
  </x:si>
  <x:si>
    <x:t xml:space="preserve">Une crainte imposée par l’ordre ou l’autorité paralyse l’agressivité du personnage. Incapable d’attaquer, il se replie entièrement sur la défense.</x:t>
  </x:si>
  <x:si>
    <x:t xml:space="preserve">Défenses passives augmentées 2 (3) et défenses actives également</x:t>
  </x:si>
  <x:si>
    <x:t xml:space="preserve">Les perceptions du personnage atteignent un niveau de précision exceptionnel. Il anticipe les dangers avant qu’ils ne se manifestent pleinement, renforçant ses défenses passives, réagissant avec une grande efficacité en défense active et libérant ses décharges avec une intensité accrue.</x:t>
  </x:si>
  <x:si>
    <x:t xml:space="preserve">Inacuité</x:t>
  </x:si>
  <x:si>
    <x:t xml:space="preserve">Les défenses passives sont réduites de 2 (3) et ses défenses également</x:t>
  </x:si>
  <x:si>
    <x:t xml:space="preserve">Les perceptions du personnage sont drastiquement émoussés. Il est plus difficile pour lui d'anticiper les dangers avant qu’ils ne se manifestent pleinement, réduisant ses défenses passives, réagissant avec une grande difficulté.</x:t>
  </x:si>
  <x:si>
    <x:t xml:space="preserve">Frénésie</x:t>
  </x:si>
  <x:si>
    <x:t xml:space="preserve">Le personnage est désavantagé à tout ses tests de combat mais il voit ses dégats de mêlée avantagés.</x:t>
  </x:si>
  <x:si>
    <x:t xml:space="preserve">Une frénésie sauvage perturbe les actions du personnage. Il combat avec brutalité, mais son manque de contrôle rend toutes ses manœuvres imprécises.</x:t>
  </x:si>
  <x:si>
    <x:t xml:space="preserve">6e Sens</x:t>
  </x:si>
  <x:si>
    <x:t xml:space="preserve">Le personnage reçoit un avantage à tous les tests nécessitans ses sens</x:t>
  </x:si>
  <x:si>
    <x:t xml:space="preserve">Les sens du personnage dépassent la perception ordinaire. Sons, mouvements et présences sont perçus avec une acuité instinctive, lui conférant un avantage constant dès qu’une situation repose sur l’observation ou la perception sensorielle.</x:t>
  </x:si>
  <x:si>
    <x:t xml:space="preserve">Aveugle</x:t>
  </x:si>
  <x:si>
    <x:t xml:space="preserve">Le personnage reçoit un désavantage à tous les tests nécessitans la vue.</x:t>
  </x:si>
  <x:si>
    <x:t xml:space="preserve">Privé de la vue, le personnage agit à l’aveugle. Toute action dépendant de la perception visuelle devient nettement plus difficile.</x:t>
  </x:si>
  <x:si>
    <x:t xml:space="preserve">Sourd</x:t>
  </x:si>
  <x:si>
    <x:t xml:space="preserve">Le personnage reçoit un désavantage à tous les tests nécessitant l'ouïe.</x:t>
  </x:si>
  <x:si>
    <x:t xml:space="preserve">Le personnage n’entend plus correctement. Les actions nécessitant l’ouïe sont fortement pénalisées par cette privation sensorielle.</x:t>
  </x:si>
  <x:si>
    <x:t xml:space="preserve">Gracieux</x:t>
  </x:si>
  <x:si>
    <x:t xml:space="preserve">Le personnage reçoit un bonus de 3 à un seul de ses tests, le premier</x:t>
  </x:si>
  <x:si>
    <x:t xml:space="preserve">Le personnage agit sous une grâce sacrée subtile mais constante. À chaque tour, son premier effort est naturellement favorisé, comme si une bénédiction guidait précisément ce moment clé de son action.</x:t>
  </x:si>
  <x:si>
    <x:t xml:space="preserve">Chatiment</x:t>
  </x:si>
  <x:si>
    <x:t xml:space="preserve">Le personnage reçoit un malus de 3 à un seul de ses tests, le premier</x:t>
  </x:si>
  <x:si>
    <x:t xml:space="preserve">Une sanction sacrée pèse sur le personnage. Son premier effort est systématiquement entravé par une malédiction ciblée.</x:t>
  </x:si>
  <x:si>
    <x:t xml:space="preserve">Test de robustesse vs difficulté 15 à chaque action via le membre, sinon reçoit une brûlure (stack équivalant)</x:t>
  </x:si>
  <x:si>
    <x:t xml:space="preserve">Le membre enflammé inflige une douleur intense. Chaque utilisation risque d’aggraver les brûlures qui s’accumulent progressivement.</x:t>
  </x:si>
  <x:si>
    <x:t xml:space="preserve">Coagulé</x:t>
  </x:si>
  <x:si>
    <x:t xml:space="preserve">Les ruptures infliges 1/3 de moins (1/2)</x:t>
  </x:si>
  <x:si>
    <x:t xml:space="preserve">La chaleur interne du personnage provoque une coagulation rapide des blessures. Les ruptures sont partiellement refermées ou stabilisées, réduisant sensiblement leur gravité et leurs effets.</x:t>
  </x:si>
  <x:si>
    <x:t xml:space="preserve">Carbonisé</x:t>
  </x:si>
  <x:si>
    <x:t xml:space="preserve">Les ruptures infliges 1/3 de plus (1/2)</x:t>
  </x:si>
  <x:si>
    <x:t xml:space="preserve">Le corps du personnage est carbonisé. Les blessures qu’il inflige gagnent en gravité, comme si la destruction se propageait à travers ses attaques.</x:t>
  </x:si>
  <x:si>
    <x:t xml:space="preserve">Mutisme</x:t>
  </x:si>
  <x:si>
    <x:t xml:space="preserve">Le personnage reçoit un (double) désavantage à tous les tests nécessitants l'usage de la parole.</x:t>
  </x:si>
  <x:si>
    <x:t xml:space="preserve">La parole est entravée. Le personnage peine à communiquer efficacement, toute action nécessitant l’usage de la voix devenant laborieuse.</x:t>
  </x:si>
  <x:si>
    <x:t xml:space="preserve">Pacifisme</x:t>
  </x:si>
  <x:si>
    <x:t xml:space="preserve">Le personnage reçoit un (double) désavantage à tous les tests nécessitants d'agresser ou prendre activement part à une confrontation.</x:t>
  </x:si>
  <x:si>
    <x:t xml:space="preserve">Un pacifisme contraignant empêche le personnage de participer activement à toute confrontation agressive.</x:t>
  </x:si>
  <x:si>
    <x:t xml:space="preserve">Le personnage est avantage à tous ses tests visants à garder sa position (équilibre, etc).</x:t>
  </x:si>
  <x:si>
    <x:t xml:space="preserve">Le personnage est solidement ancré, physiquement et mentalement. Il résiste aux tentatives de le déséquilibrer ou de le déplacer, maintenant sa position avec une stabilité remarquable.</x:t>
  </x:si>
  <x:si>
    <x:t xml:space="preserve">Instable</x:t>
  </x:si>
  <x:si>
    <x:t xml:space="preserve">Le personnage est (doublement) désavantagé à tous ses tests visants à garder sa position (équilibre, etc).</x:t>
  </x:si>
  <x:si>
    <x:t xml:space="preserve">Le personnage perd toute stabilité. Il peine à conserver sa position, vacillant au moindre déséquilibre.</x:t>
  </x:si>
  <x:si>
    <x:t xml:space="preserve">Fortitude</x:t>
  </x:si>
  <x:si>
    <x:t xml:space="preserve">A chaque rounds la gravité des blessures récentes (non stabilisée) augmente 2x moins</x:t>
  </x:si>
  <x:si>
    <x:t xml:space="preserve">Une vitalité persistante soutient le personnage. Les blessures récentes évoluent plus lentement, comme si son corps luttait activement pour empêcher leur aggravation.</x:t>
  </x:si>
  <x:si>
    <x:t xml:space="preserve">A chaque rounds la gravité des blessures récentes (non stabilisée) augmente 50% (100%) plus</x:t>
  </x:si>
  <x:si>
    <x:t xml:space="preserve">Une infection mortelle s’installe. Les blessures récentes empirent rapidement, leur gravité augmentant à un rythme alarmant.</x:t>
  </x:si>
  <x:si>
    <x:t xml:space="preserve">Le personnage a besoin de 50% (100%) fois plus d'initiative pour agir mentalement.</x:t>
  </x:si>
  <x:si>
    <x:t xml:space="preserve">Le corps du personnage se fige partiellement. Les actions mentales demandent un effort bien plus important qu’à l’ordinaire.</x:t>
  </x:si>
  <x:si>
    <x:t xml:space="preserve">Rigide</x:t>
  </x:si>
  <x:si>
    <x:t xml:space="preserve">Le personnage a besoin de 50% (100%) fois plus d'initiative pour agir physiquement.</x:t>
  </x:si>
  <x:si>
    <x:t xml:space="preserve">Une rigidité envahit le corps du personnage. Les actions physiques deviennent lentes et coûteuses, comme si ses mouvements étaient entravés par la pierre.</x:t>
  </x:si>
  <x:si>
    <x:t xml:space="preserve">Léger</x:t>
  </x:si>
  <x:si>
    <x:t xml:space="preserve">La charge de l'équipement du personnage est réduit de 1/4 (1/2)</x:t>
  </x:si>
  <x:si>
    <x:t xml:space="preserve">Le personnage se déplace avec une légèreté inhabituelle. Son équipement semble peser moins lourd, facilitant ses mouvements et réduisant la contrainte physique qu’il impose.</x:t>
  </x:si>
  <x:si>
    <x:t xml:space="preserve">Lourd</x:t>
  </x:si>
  <x:si>
    <x:t xml:space="preserve">La charge de l'équipement du personnage est augmentée de 1/4 (1/3)</x:t>
  </x:si>
  <x:si>
    <x:t xml:space="preserve">Le personnage a la sensation que chaque pièce de son équipement pèse davantage. Ses mouvements deviennent plus lents et plus coûteux, comme s’il devait lutter contre une inertie permanente.</x:t>
  </x:si>
  <x:si>
    <x:t xml:space="preserve">Seuil des maladresses +5 (impossible)</x:t>
  </x:si>
  <x:si>
    <x:t xml:space="preserve">Le personnage perçoit des fragments d’événements avant qu’ils ne surviennent. Cette anticipation surnaturelle élimine toute maladresse possible dans ses actions.</x:t>
  </x:si>
  <x:si>
    <x:t xml:space="preserve">Secousse</x:t>
  </x:si>
  <x:si>
    <x:t xml:space="preserve">Plage de maladresse des actions de combat -5 (-10, ce qui par défaut veux dire qu'un échec EST une maladresse)</x:t>
  </x:si>
  <x:si>
    <x:t xml:space="preserve">Les gestes du personnage manquent de précision et de timing. En combat, ses actions sont plus souvent maladroites, trahissant une perte de coordination et de contrôle.</x:t>
  </x:si>
  <x:si>
    <x:t xml:space="preserve">Imperturbable</x:t>
  </x:si>
  <x:si>
    <x:t xml:space="preserve">Si l'initiative doit être réduite par un effet alors la réduction est diminuée de 2 (pas de réduction quoi qu'il arrive)</x:t>
  </x:si>
  <x:si>
    <x:t xml:space="preserve">L’esprit du personnage reste parfaitement fluide. Aucune entrave extérieure ne parvient à ralentir son initiative ou à perturber son rythme d’action.</x:t>
  </x:si>
  <x:si>
    <x:t xml:space="preserve">Gel</x:t>
  </x:si>
  <x:si>
    <x:t xml:space="preserve">Chaques actions réduits l'initiative de 2 (3)</x:t>
  </x:si>
  <x:si>
    <x:t xml:space="preserve">Le personnage agit avec une raideur croissante. Chaque action semble lui coûter davantage d’effort, ralentissant progressivement sa capacité à enchaîner les initiatives.</x:t>
  </x:si>
  <x:si>
    <x:t xml:space="preserve">Hypertrophie</x:t>
  </x:si>
  <x:si>
    <x:t xml:space="preserve">Le personnage est capable de faire usage du membre affecté en réduit les désavantage de 1 (2)</x:t>
  </x:si>
  <x:si>
    <x:t xml:space="preserve">Le membre affecté se développe de manière excessive et instable. Cette croissance chaotique permet au personnage d’en faire usage malgré ses limitations, en atténuant partiellement les désavantages liés à son état.</x:t>
  </x:si>
  <x:si>
    <x:t xml:space="preserve">Atrophie</x:t>
  </x:si>
  <x:si>
    <x:t xml:space="preserve">Le personnage est incapable de faire usage du membre affecté sans subire un (double) désavantage.</x:t>
  </x:si>
  <x:si>
    <x:t xml:space="preserve">Le personnage éprouve une difficulté anormale à coordonner l’usage du membre affecté. Il peut encore s’en servir, mais uniquement au prix d’un effort maladroit et inefficace.</x:t>
  </x:si>
  <x:si>
    <x:t xml:space="preserve">Inépuisable</x:t>
  </x:si>
  <x:si>
    <x:t xml:space="preserve">Les dégats d'attritions subit par le personnage sont réduits de 1 pour 3 (2)</x:t>
  </x:si>
  <x:si>
    <x:t xml:space="preserve">Une endurance végétale soutient le personnage. Les effets de l’usure prolongée sont atténués, comme si son corps se régénérait lentement mais constamment.</x:t>
  </x:si>
  <x:si>
    <x:t xml:space="preserve">Intoxiqué</x:t>
  </x:si>
  <x:si>
    <x:t xml:space="preserve">Les dégats d'attritions subit par le personnage sont augmentés de 1 pour 3 (2)</x:t>
  </x:si>
  <x:si>
    <x:t xml:space="preserve">Un malaise persistant affaiblit le personnage. Son corps supporte mal l’effort prolongé, rendant l’usure et l’attrition nettement plus éprouvantes.</x:t>
  </x:si>
  <x:si>
    <x:t xml:space="preserve">Renforcé</x:t>
  </x:si>
  <x:si>
    <x:t xml:space="preserve">Le maximum de l'endurance est augmenté de 1/3 (1/2)</x:t>
  </x:si>
  <x:si>
    <x:t xml:space="preserve">La structure physique et mentale du personnage est renforcée. Son endurance maximale augmente, lui permettant de soutenir des efforts bien plus longs qu’à l’ordinaire.</x:t>
  </x:si>
  <x:si>
    <x:t xml:space="preserve">Epuisé</x:t>
  </x:si>
  <x:si>
    <x:t xml:space="preserve">Le + Haut</x:t>
  </x:si>
  <x:si>
    <x:t xml:space="preserve">Le maximum de l'endurance est réduite de un tiers (1/2)</x:t>
  </x:si>
  <x:si>
    <x:t xml:space="preserve">Le personnage est profondément épuisé. Sa réserve d’endurance est durablement entamée, limitant sévèrement sa capacité à soutenir un effort prolongé.</x:t>
  </x:si>
  <x:si>
    <x:t xml:space="preserve">Robuste</x:t>
  </x:si>
  <x:si>
    <x:t xml:space="preserve">Tests de robustesse augmentés de 3 (5)</x:t>
  </x:si>
  <x:si>
    <x:t xml:space="preserve">Le corps du personnage devient particulièrement résistant. Sa capacité à encaisser et surmonter les épreuves physiques est nettement accrue.</x:t>
  </x:si>
  <x:si>
    <x:t xml:space="preserve">Fatigué</x:t>
  </x:si>
  <x:si>
    <x:t xml:space="preserve">Tests de robustesse réduits 3 (5)</x:t>
  </x:si>
  <x:si>
    <x:t xml:space="preserve">Le corps du personnage montre des signes évidents de fatigue. Sa résistance physique chute, rendant tout effort plus difficile à encaisser.</x:t>
  </x:si>
  <x:si>
    <x:t xml:space="preserve">Déterminé</x:t>
  </x:si>
  <x:si>
    <x:t xml:space="preserve">Tests de détermination augmentés de 3 (5)</x:t>
  </x:si>
  <x:si>
    <x:t xml:space="preserve">La volonté du personnage se durcit. Sa détermination lui permet de mieux résister aux pressions et aux effets qui chercheraient à l’affaiblir mentalement.</x:t>
  </x:si>
  <x:si>
    <x:t xml:space="preserve">Blasé</x:t>
  </x:si>
  <x:si>
    <x:t xml:space="preserve">Tests de détermination réduits 3 (5)</x:t>
  </x:si>
  <x:si>
    <x:t xml:space="preserve">Le personnage perd peu à peu sa volonté de lutter. Sa détermination faiblit, affectant sa capacité à tenir bon face aux épreuves.</x:t>
  </x:si>
  <x:si>
    <x:t xml:space="preserve">Tests de réflexes augmentés de 3 (5)</x:t>
  </x:si>
  <x:si>
    <x:t xml:space="preserve">Les mouvements du personnage gagnent en souplesse et en réactivité. Ses réflexes sont plus rapides et plus précis.</x:t>
  </x:si>
  <x:si>
    <x:t xml:space="preserve">Enquilosé</x:t>
  </x:si>
  <x:si>
    <x:t xml:space="preserve">Tests de réflexes réduits 3 (5)</x:t>
  </x:si>
  <x:si>
    <x:t xml:space="preserve">Les réflexes du personnage sont engourdis. Ses réactions deviennent lentes et imprécises, comme si son esprit peinait à suivre le rythme des événements.</x:t>
  </x:si>
  <x:si>
    <x:t xml:space="preserve">Calme</x:t>
  </x:si>
  <x:si>
    <x:t xml:space="preserve">Tests de sang froid augmentés de 3 (5)</x:t>
  </x:si>
  <x:si>
    <x:t xml:space="preserve">Le personnage conserve un calme imperturbable. Même sous pression, son sang-froid reste intact et fiable.</x:t>
  </x:si>
  <x:si>
    <x:t xml:space="preserve">Nerveux</x:t>
  </x:si>
  <x:si>
    <x:t xml:space="preserve">Tests de sang froid réduits 3 (5)</x:t>
  </x:si>
  <x:si>
    <x:t xml:space="preserve">Une agitation intérieure perturbe le personnage. Son sang-froid s’effrite, rendant plus difficiles le contrôle émotionnel et la prise de décisions calmes.</x:t>
  </x:si>
  <x:si>
    <x:t xml:space="preserve">Espoir</x:t>
  </x:si>
  <x:si>
    <x:t xml:space="preserve">Si le personnage est agonisant tous ses tests de sauvegardes ou visant la survie sont (doublement) avantagés.</x:t>
  </x:si>
  <x:si>
    <x:t xml:space="preserve">Une lueur sacrée subsiste même à l’agonie. Tant que le personnage est vivant, l’espoir le pousse à agir avec une efficacité accrue.</x:t>
  </x:si>
  <x:si>
    <x:t xml:space="preserve">Désespoir</x:t>
  </x:si>
  <x:si>
    <x:t xml:space="preserve">Si le personnage est agonisant tous ses tests de sauvegardes ou visant la survie sont (doublement) désavantagés.</x:t>
  </x:si>
  <x:si>
    <x:t xml:space="preserve">Un sentiment d’abandon et d’impuissance envahit le personnage. Lorsqu’il est à l’agonie, cette détresse mentale sabote totalement ses tentatives d’action.</x:t>
  </x:si>
  <x:si>
    <x:t xml:space="preserve">Antidouleurs</x:t>
  </x:si>
  <x:si>
    <x:t xml:space="preserve">Pour le calcule des pénalités uniquement la gravité des lésions de la cible est réduite de 1/3 (1/2).</x:t>
  </x:si>
  <x:si>
    <x:t xml:space="preserve">Le personnage est insensible à la douleur immédiate. Les lésions continuent d’exister, mais leur impact sur ses capacités est fortement atténué.</x:t>
  </x:si>
  <x:si>
    <x:t xml:space="preserve">Douleur</x:t>
  </x:si>
  <x:si>
    <x:t xml:space="preserve">Pour le calcule des pénalités uniquement la gravité des lésions de la cible est augmentée de 1/3 (1/2)</x:t>
  </x:si>
  <x:si>
    <x:t xml:space="preserve">La douleur domine la perception du personnage. Les blessures paraissent plus graves qu’elles ne le sont réellement, amplifiant les pénalités liées aux lésions.</x:t>
  </x:si>
  <x:si>
    <x:t xml:space="preserve">Invincible</x:t>
  </x:si>
  <x:si>
    <x:t xml:space="preserve">Le personnage ne peux pas perdre connaissance (ce qui est très dangereux mais utile).</x:t>
  </x:si>
  <x:si>
    <x:t xml:space="preserve">Une vitalité dangereusement tenace empêche le personnage de sombrer dans l’inconscience, le maintenant actif même lorsque son corps devrait céder.</x:t>
  </x:si>
  <x:si>
    <x:t xml:space="preserve">Coma</x:t>
  </x:si>
  <x:si>
    <x:t xml:space="preserve">Le personnage est inconscient. Son initiative tombe à 0.</x:t>
  </x:si>
  <x:si>
    <x:t xml:space="preserve">Le personnage sombre dans une inconscience profonde. Son corps reste présent, mais toute capacité d’action ou de réaction est annulée.</x:t>
  </x:si>
  <x:si>
    <x:t xml:space="preserve">Ordre</x:t>
  </x:si>
  <x:si>
    <x:t xml:space="preserve">Le personnage est avantagé dès lorsqu'il va dans le sens d'un ordre qui lui a été donné (lorsqu'il a subit cette condition).</x:t>
  </x:si>
  <x:si>
    <x:t xml:space="preserve">Le personnage agit avec une obéissance structurée. Tant qu’il suit un ordre reçu, ses actions gagnent en efficacité et en assurance.</x:t>
  </x:si>
  <x:si>
    <x:t xml:space="preserve">Contrainte</x:t>
  </x:si>
  <x:si>
    <x:t xml:space="preserve">Le personnage est désavantagé dès lorsqu'il outrepasse l'ordre qui lui a été donné (lorsqu'il a subit cette condition).</x:t>
  </x:si>
  <x:si>
    <x:t xml:space="preserve">Le personnage agit sous une contrainte mentale forte. Dès qu’il s’écarte de l’ordre reçu, ses actions deviennent hésitantes et inefficaces, comme freinées par une pression intérieure.</x:t>
  </x:si>
  <x:si>
    <x:t xml:space="preserve">Humide</x:t>
  </x:si>
  <x:si>
    <x:t xml:space="preserve">Le personnage est très résistant au feu et faible à la foudre et au froid.</x:t>
  </x:si>
  <x:si>
    <x:t xml:space="preserve">L’humidité imprègne le personnage, amortissant les flammes mais rendant son corps plus vulnérable aux énergies électriques et au froid.</x:t>
  </x:si>
  <x:si>
    <x:t xml:space="preserve">Poussiéreux</x:t>
  </x:si>
  <x:si>
    <x:t xml:space="preserve">Le personnage est très résistant à la foudre et faible au feu et au froid.</x:t>
  </x:si>
  <x:si>
    <x:t xml:space="preserve">Le personnage est recouvert d’un film huileux. L’électricité glisse sur lui, mais le feu et le froid l’affectent plus sévèrement.</x:t>
  </x:si>
  <x:si>
    <x:t xml:space="preserve">Sec</x:t>
  </x:si>
  <x:si>
    <x:t xml:space="preserve">Le personnage est très résistant au froid et faible au feu et à la foudre.</x:t>
  </x:si>
  <x:si>
    <x:t xml:space="preserve">L’air sec qui entoure le personnage le protège du froid, mais accentue sa vulnérabilité face au feu et à la foudre.</x:t>
  </x:si>
  <x:si>
    <x:t xml:space="preserve">Résistant aux dégats d'énergies.</x:t>
  </x:si>
  <x:si>
    <x:t xml:space="preserve">Le personnage est isolé par une enveloppe naturelle. Les différentes formes d’énergies l’affectent moins, comme si elles se dissipaient à son contact.</x:t>
  </x:si>
  <x:si>
    <x:t xml:space="preserve">Coup de Chaud</x:t>
  </x:si>
  <x:si>
    <x:t xml:space="preserve">Le personnage est faible face au feu. Le personnage est vulnérable au froid mais alors la condition prend fin.</x:t>
  </x:si>
  <x:si>
    <x:t xml:space="preserve">Le corps du personnage peine à réguler sa température. La chaleur excessive l’affaiblit face au feu, tandis qu’une exposition brutale au froid provoque un choc thermique suffisant pour rompre l’état.</x:t>
  </x:si>
  <x:si>
    <x:t xml:space="preserve">Coup de Froid</x:t>
  </x:si>
  <x:si>
    <x:t xml:space="preserve">Le personnage est faible face au froid. Le personnage est vulnérable au feu mais alors la condition prend fin.</x:t>
  </x:si>
  <x:si>
    <x:t xml:space="preserve">Le personnage souffre d’un refroidissement profond. Le froid le fragilise fortement, mais une montée rapide de chaleur provoque une réaction corporelle qui met fin à la condition.</x:t>
  </x:si>
  <x:si>
    <x:t xml:space="preserve">Vaillance</x:t>
  </x:si>
  <x:si>
    <x:t xml:space="preserve">Les conditions négatives subit ont deux fois moins de charges et les positives ont deux fois plus de charges.</x:t>
  </x:si>
  <x:si>
    <x:t xml:space="preserve">Une vaillance sacrée habite le personnage. Les influences néfastes peinent à s’ancrer en lui tandis que les effets bénéfiques sont amplifiés, comme si sa foi ou sa force morale filtrait et exaltait toute condition qui l’affecte.</x:t>
  </x:si>
  <x:si>
    <x:t xml:space="preserve">Angoisse</x:t>
  </x:si>
  <x:si>
    <x:t xml:space="preserve">Les conditions négatives subit ont deux fois plus de charges et les positives ont deux fois moins de charges.</x:t>
  </x:si>
  <x:si>
    <x:t xml:space="preserve">Une angoisse persistante altère la manière dont le personnage subit les influences extérieures. Les états négatifs s’installent plus lourdement, tandis que les effets bénéfiques peinent à se maintenir.</x:t>
  </x:si>
  <x:si>
    <x:t xml:space="preserve">Haine</x:t>
  </x:si>
  <x:si>
    <x:t xml:space="preserve">Désavantage (ou double) à toutes les actions autre qu'attaquer. Cherche plus facilement à en découdre (combat ou joute) et est désavantagé dés qu'il ne cherche pas de solution directe.</x:t>
  </x:si>
  <x:si>
    <x:t xml:space="preserve">Le personnage est envahi par une hostilité obsessionnelle. Toute action qui ne mène pas directement à l’affrontement devient difficile, son jugement se focalisant excessivement sur la confrontation.</x:t>
  </x:si>
  <x:si>
    <x:t xml:space="preserve">Fuite</x:t>
  </x:si>
  <x:si>
    <x:t xml:space="preserve">Avantage (ou double) à ses actions ne visant pas à se mettre hors de danger, quel qu'il soit.</x:t>
  </x:si>
  <x:si>
    <x:t xml:space="preserve">Le personnage agit sous une impulsion chaotique dictée par l’urgence. Tant qu’il ne cherche pas directement à se mettre hors de danger, ses actions gagnent en efficacité, portées par un instinct de survie désordonné mais redoutablement efficace.</x:t>
  </x:si>
  <x:si>
    <x:t xml:space="preserve">Désavantage (ou double) à ses actions ne visant pas à se mettre hors de danger, quel qu'il soit.</x:t>
  </x:si>
  <x:si>
    <x:t xml:space="preserve">La peur guide les décisions du personnage. Tant qu’il n’agit pas pour se mettre à l’abri, ses actions sont hésitantes et inefficaces.</x:t>
  </x:si>
  <x:si>
    <x:t xml:space="preserve">Paralysé par la peur, le personnage ne peux agir sauf pour se mettre hors de danger, quel qu'il soit, sinon il est doublement désavantagé (perd son action).</x:t>
  </x:si>
  <x:si>
    <x:t xml:space="preserve">La terreur paralyse le personnage. En dehors des tentatives de fuite ou de mise en sécurité, son esprit se fige et toute autre action est impossible.</x:t>
  </x:si>
  <x:si>
    <x:t xml:space="preserve">Eveillé</x:t>
  </x:si>
  <x:si>
    <x:t xml:space="preserve">Le personnage reçoit un avantage à ses tests liés aux sens.</x:t>
  </x:si>
  <x:si>
    <x:t xml:space="preserve">L’esprit du personnage est pleinement éveillé. Ses perceptions sont claires et affûtées, lui offrant un avantage constant dès qu’une situation sollicite ses sens.</x:t>
  </x:si>
  <x:si>
    <x:t xml:space="preserve">Ensommeillé</x:t>
  </x:si>
  <x:si>
    <x:t xml:space="preserve">Le personnage reçoit un (double) désavantagé à ses tests liés aux sens.</x:t>
  </x:si>
  <x:si>
    <x:t xml:space="preserve">La somnolence brouille les perceptions du personnage. Ses sens sont émoussés, rendant l’observation et l’attention nettement moins fiables.</x:t>
  </x:si>
  <x:si>
    <x:t xml:space="preserve">Caché</x:t>
  </x:si>
  <x:si>
    <x:t xml:space="preserve">Le personnage peut se cacher ou se dérober à la vue à tout moment, même sans obsctables ou autre. Il reçoit un avantage à ses tests liés à la discrétion.</x:t>
  </x:si>
  <x:si>
    <x:t xml:space="preserve">Les ombres semblent obéir au personnage. Il peut se soustraire à la vue à tout instant, même sans couverture, et se déplace avec une discrétion surnaturelle.</x:t>
  </x:si>
  <x:si>
    <x:t xml:space="preserve">Indiscret</x:t>
  </x:si>
  <x:si>
    <x:t xml:space="preserve">Le personnage ne peux plus se cacher ou se dérober à la vue à tout moment via l'usage d'obsctables ou autre. Il reçoit un (double) désavantage à ses tests liés à la discrétion.</x:t>
  </x:si>
  <x:si>
    <x:t xml:space="preserve">Le personnage est constamment exposé au regard des autres. Il ne parvient plus à se dissimuler efficacement et ses tentatives de discrétion sont lourdement compromises.</x:t>
  </x:si>
  <x:si>
    <x:t xml:space="preserve">Chaleur</x:t>
  </x:si>
  <x:si>
    <x:t xml:space="preserve">Le personnage est (très) résistant au froid.</x:t>
  </x:si>
  <x:si>
    <x:t xml:space="preserve">Une chaleur constante émane du personnage, le protégeant efficacement contre le froid et ses effets.</x:t>
  </x:si>
  <x:si>
    <x:t xml:space="preserve">Fièvre</x:t>
  </x:si>
  <x:si>
    <x:t xml:space="preserve">Le personnage est (très) faible au feu.</x:t>
  </x:si>
  <x:si>
    <x:t xml:space="preserve">Une fièvre persistante affaiblit l’organisme du personnage. La chaleur devient plus difficile à supporter, aggravant les effets du feu sur son état général.</x:t>
  </x:si>
  <x:si>
    <x:t xml:space="preserve">Fraicheur</x:t>
  </x:si>
  <x:si>
    <x:t xml:space="preserve">Le personnage est (très) résistant au feu.</x:t>
  </x:si>
  <x:si>
    <x:t xml:space="preserve">Une fraîcheur bienfaisante enveloppe le personnage, amortissant les effets du feu et de la chaleur excessive.</x:t>
  </x:si>
  <x:si>
    <x:t xml:space="preserve">Frisson</x:t>
  </x:si>
  <x:si>
    <x:t xml:space="preserve">Le personnage est (très) faible au froid.</x:t>
  </x:si>
  <x:si>
    <x:t xml:space="preserve">Des frissons incontrôlables secouent le personnage. Le froid affecte plus durement son corps, rendant toute exposition à basse température particulièrement éprouvante.</x:t>
  </x:si>
  <x:si>
    <x:t xml:space="preserve">Isolé</x:t>
  </x:si>
  <x:si>
    <x:t xml:space="preserve">Le personnage est (très) résistant à la foudre.</x:t>
  </x:si>
  <x:si>
    <x:t xml:space="preserve">Les plaies du personnage sont cautérisées. Elles ne s’aggravent plus avec le temps, mais la douleur et les contraintes qu’elles imposent sont plus lourdes à supporter.</x:t>
  </x:si>
  <x:si>
    <x:t xml:space="preserve">Magnétique</x:t>
  </x:si>
  <x:si>
    <x:t xml:space="preserve">Le personnage est (très) faible à l'éléctricité.</x:t>
  </x:si>
  <x:si>
    <x:t xml:space="preserve">Le corps du personnage attire et canalise l’électricité de manière incontrôlée. Les effets électriques le frappent avec une violence accrue, le rendant particulièrement vulnérable aux décharges et aux attaques de foudre.</x:t>
  </x:si>
  <x:si>
    <x:t xml:space="preserve">Cautérisé</x:t>
  </x:si>
  <x:si>
    <x:t xml:space="preserve">Les blessures n'empirent plus avec le temps mais les pénalités sont calculées à partir d'une gravité augmentée de 1/2 (1/3)</x:t>
  </x:si>
  <x:si>
    <x:t xml:space="preserve">Cramoisi</x:t>
  </x:si>
  <x:si>
    <x:t xml:space="preserve">Les blessures empirent deux (trois) fois plus vite</x:t>
  </x:si>
  <x:si>
    <x:t xml:space="preserve">Fougue</x:t>
  </x:si>
  <x:si>
    <x:t xml:space="preserve">Le personnage reçoit un avantage à ses tests visant à se défendre des situations de limitations de déplacement, des sens, de parole, etc... Au moment où il reçoit cette condition le personnage peut gratuitement effectué un test visant à se dégager d'une telle situation.</x:t>
  </x:si>
  <x:si>
    <x:t xml:space="preserve">Une énergie fougueuse anime le personnage. Il résiste mieux aux entraves et peut immédiatement tenter de se libérer lorsqu’une limitation l’affecte.</x:t>
  </x:si>
  <x:si>
    <x:t xml:space="preserve">Stabilité</x:t>
  </x:si>
  <x:si>
    <x:t xml:space="preserve">Le personnage est avantagé à tous ses tests visants à garder sa position (équilibre, etc).</x:t>
  </x:si>
  <x:si>
    <x:t xml:space="preserve">Le personnage est solidement ancré. Il conserve sa position avec assurance, résistant aux tentatives de déséquilibre ou de déplacement forcé.</x:t>
  </x:si>
  <x:si>
    <x:t xml:space="preserve">Débousolé</x:t>
  </x:si>
  <x:si>
    <x:t xml:space="preserve">Le personnage est désavantagé à tous ses tests visants à garder sa position (équilibre, etc).</x:t>
  </x:si>
  <x:si>
    <x:t xml:space="preserve">Le personnage perd ses repères spatiaux. Ses appuis sont incertains, son équilibre constamment compromis, comme s’il n’arrivait plus à situer correctement son corps dans l’espace.</x:t>
  </x:si>
  <x:si>
    <x:t xml:space="preserve">Stoïque</x:t>
  </x:si>
  <x:si>
    <x:t xml:space="preserve">Le personnage voit sa taille augmentée de 1/3. Evidemment la taille ne change pas vraiment, cependant les effets sont appliqués comme si.</x:t>
  </x:si>
  <x:si>
    <x:t xml:space="preserve">Le corps du personnage se densifie et gagne en volume, augmentant sensiblement sa taille et sa présence physique.</x:t>
  </x:si>
  <x:si>
    <x:t xml:space="preserve">Tordu</x:t>
  </x:si>
  <x:si>
    <x:t xml:space="preserve">Le personnage voit sa taille réduite de 1/3 (1/2). Evidemment la taille ne change pas vraiment, cependant les effets sont appliqués comme si.</x:t>
  </x:si>
  <x:si>
    <x:t xml:space="preserve">Le corps du personnage se replie sur lui-même. Sa posture devient anormalement tassée, réduisant sa présence physique et modifiant durablement sa silhouette.</x:t>
  </x:si>
  <x:si>
    <x:t xml:space="preserve">Le personnage voit son apparence augmenté de 1/3.</x:t>
  </x:si>
  <x:si>
    <x:t xml:space="preserve">L’esprit du personnage diffuse une grâce naturelle. Son apparence et son aura gagnent en prestance et en attrait.</x:t>
  </x:si>
  <x:si>
    <x:t xml:space="preserve">Défiguré</x:t>
  </x:si>
  <x:si>
    <x:t xml:space="preserve">Le personnage voit son apparence réduite de 1/3 (1/2).</x:t>
  </x:si>
  <x:si>
    <x:t xml:space="preserve">L’image que renvoie le personnage est profondément altérée. Son visage, ses expressions ou son attitude provoquent un malaise, réduisant fortement son apparence perçue.</x:t>
  </x:si>
  <x:si>
    <x:t xml:space="preserve">Solidifié</x:t>
  </x:si>
  <x:si>
    <x:t xml:space="preserve">Le personnage voit sa stature augmentée de 1/3.</x:t>
  </x:si>
  <x:si>
    <x:t xml:space="preserve">La matière même du corps du personnage se solidifie, renforçant sa stature et son impact physique.</x:t>
  </x:si>
  <x:si>
    <x:t xml:space="preserve">Sensible</x:t>
  </x:si>
  <x:si>
    <x:t xml:space="preserve">Le personnage voit sa stature réduite de 1/3 (1/2).</x:t>
  </x:si>
  <x:si>
    <x:t xml:space="preserve">Le personnage adopte une posture plus fragile et moins affirmée. Sa stature semble diminuée, traduisant une présence physique affaiblie.</x:t>
  </x:si>
  <x:si>
    <x:t xml:space="preserve">Inspiré</x:t>
  </x:si>
  <x:si>
    <x:t xml:space="preserve">Le personnage voit son égo augmenté de 1/3.</x:t>
  </x:si>
  <x:si>
    <x:t xml:space="preserve">L’inspiration nourrit l’ego du personnage. Sa confiance en lui et son assurance personnelle prennent une ampleur notable.</x:t>
  </x:si>
  <x:si>
    <x:t xml:space="preserve">Dément</x:t>
  </x:si>
  <x:si>
    <x:t xml:space="preserve">Le personnage voit son égo réduite de 1/3 (1/2).</x:t>
  </x:si>
  <x:si>
    <x:t xml:space="preserve">L’esprit du personnage est instable et désorganisé. Son assurance et sa confiance personnelle s’effondrent, réduisant fortement son ego et sa capacité à s’imposer.</x:t>
  </x:si>
  <x:si>
    <x:t xml:space="preserve">Effréné</x:t>
  </x:si>
  <x:si>
    <x:t xml:space="preserve">Les actions d'interruption du personnage sont réalisés avec (double) avantage.</x:t>
  </x:si>
  <x:si>
    <x:t xml:space="preserve">Les instincts du personnage s’accélèrent. Ses réactions d’interruption et son rythme d’action gagnent en célérité.</x:t>
  </x:si>
  <x:si>
    <x:t xml:space="preserve">Végétatif</x:t>
  </x:si>
  <x:si>
    <x:t xml:space="preserve">Action d'interruptions (doublement) désavantagée,</x:t>
  </x:si>
  <x:si>
    <x:t xml:space="preserve">Le personnage fonctionne au ralenti, comme engourdi. Ses réactions sont tardives, et chaque action demande davantage de temps et d’effort pour être menée à bien.</x:t>
  </x:si>
  <x:si>
    <x:t xml:space="preserve">Vaillant</x:t>
  </x:si>
  <x:si>
    <x:t xml:space="preserve">A chaque rounds le personnage récupère une partie de son moral perdu à hauteur de 1/3 (1/2) de son maximum de départ en début de confrontation</x:t>
  </x:si>
  <x:si>
    <x:t xml:space="preserve">Une vaillance animale permet au personnage de récupérer progressivement son endurance à chaque round.</x:t>
  </x:si>
  <x:si>
    <x:t xml:space="preserve">A chaque rounds le personnage perd une partie de son moral à hauteur de 1/3 (1/2) de sa valeur actuelle</x:t>
  </x:si>
  <x:si>
    <x:t xml:space="preserve">La peur s’installe durablement dans l’esprit du personnage. À chaque round, son moral s’érode de lui-même, sapé par l’angoisse et le doute, jusqu’à ce que sa capacité à tenir le choc s’effondre.</x:t>
  </x:si>
  <x:si>
    <x:t xml:space="preserve">Courage</x:t>
  </x:si>
  <x:si>
    <x:t xml:space="preserve">A chaque tours le personnage récupère, sous forme d'endurance temporaire, une partie de son endurance perdu à hauteur de 1/4 (1/3) de ce qui lui manque.</x:t>
  </x:si>
  <x:si>
    <x:t xml:space="preserve">Une force morale lumineuse pousse le personnage à se relever sans cesse, récupérant une part importante de son endurance manquante à chaque tour.</x:t>
  </x:si>
  <x:si>
    <x:t xml:space="preserve">Aliéné</x:t>
  </x:si>
  <x:si>
    <x:t xml:space="preserve">A chaque tours le personnage perd une partie de son endurance actuel de 1/4 (1/3) de ce qu'il a.</x:t>
  </x:si>
  <x:si>
    <x:t xml:space="preserve">L’esprit du personnage se détache progressivement de la réalité. À chaque tour, une forme de désengagement mental érode son endurance actuelle, comme s’il renonçait peu à peu à lutter.</x:t>
  </x:si>
  <x:si>
    <x:t xml:space="preserve">Allégé</x:t>
  </x:si>
  <x:si>
    <x:t xml:space="preserve">La charge de l'équipement du personnage est réduite de 1/4.</x:t>
  </x:si>
  <x:si>
    <x:t xml:space="preserve">Le poids de l’équipement semble moindre. Le personnage se déplace plus librement, comme allégé de toute contrainte superflue.</x:t>
  </x:si>
  <x:si>
    <x:t xml:space="preserve">Chargé</x:t>
  </x:si>
  <x:si>
    <x:t xml:space="preserve">La charge de l'équipement du personnage est augmentés de 5.</x:t>
  </x:si>
  <x:si>
    <x:t xml:space="preserve">Le personnage a la sensation que son équipement devient excessivement pesant. Chaque mouvement demande plus d’effort, limitant fortement sa mobilité.</x:t>
  </x:si>
  <x:si>
    <x:t xml:space="preserve">La portée (des sens) du personnage est doublée.</x:t>
  </x:si>
  <x:si>
    <x:t xml:space="preserve">La portée des sens du personnage s’étend bien au-delà de la normale, lui permettant de percevoir des détails à grande distance.</x:t>
  </x:si>
  <x:si>
    <x:t xml:space="preserve">Insensible</x:t>
  </x:si>
  <x:si>
    <x:t xml:space="preserve">La portée (des sens) du personnage est divisée par deux.</x:t>
  </x:si>
  <x:si>
    <x:t xml:space="preserve">Les perceptions du personnage s’émoussent. Il voit, entend et ressent moins loin et moins nettement, réduisant drastiquement sa capacité à percevoir son environnement.</x:t>
  </x:si>
  <x:si>
    <x:t xml:space="preserve">Alacrité</x:t>
  </x:si>
  <x:si>
    <x:t xml:space="preserve">Pas de désavantage aux tentatives d'actions doubles.</x:t>
  </x:si>
  <x:si>
    <x:t xml:space="preserve">L’énergie électrique qui l’anime permet au personnage d’enchaîner des actions doubles sans subir de désavantage.</x:t>
  </x:si>
  <x:si>
    <x:t xml:space="preserve">Amorphe</x:t>
  </x:si>
  <x:si>
    <x:t xml:space="preserve">Double désavantage aux tentatives d'actions doubles.</x:t>
  </x:si>
  <x:si>
    <x:t xml:space="preserve">Le corps et l’esprit du personnage deviennent lents et indécis. Les tentatives d’actions complexes ou enchaînées échouent plus fréquemment.</x:t>
  </x:si>
  <x:si>
    <x:t xml:space="preserve">Hâte</x:t>
  </x:si>
  <x:si>
    <x:t xml:space="preserve">Augmente l'initiative du personnage de 5. Décharge x2.</x:t>
  </x:si>
  <x:si>
    <x:t xml:space="preserve">Une poussée de vitesse brutale accroît fortement l’initiative du personnage et double l’intensité de ses décharges.</x:t>
  </x:si>
  <x:si>
    <x:t xml:space="preserve">Imbibé</x:t>
  </x:si>
  <x:si>
    <x:t xml:space="preserve">Réduit l'initiative du personnage de 3 (5).</x:t>
  </x:si>
  <x:si>
    <x:t xml:space="preserve">Un malaise persistant perturbe les réactions du personnage. Son initiative chute nettement, comme si son corps tardait à répondre aux ordres.</x:t>
  </x:si>
  <x:si>
    <x:t xml:space="preserve">Augmente le déplacement du personnage de moitié.</x:t>
  </x:si>
  <x:si>
    <x:t xml:space="preserve">Le personnage se déplace avec une rapidité accrue, couvrant plus de terrain à chaque mouvement.</x:t>
  </x:si>
  <x:si>
    <x:t xml:space="preserve">Nauséeux</x:t>
  </x:si>
  <x:si>
    <x:t xml:space="preserve">Réduit les déplacement de 1/3 (1/2).</x:t>
  </x:si>
  <x:si>
    <x:t xml:space="preserve">Le personnage est trempé et alourdi par l’eau. Ses déplacements deviennent plus lents et pénibles, chaque pas demandant un effort accru.</x:t>
  </x:si>
  <x:si>
    <x:t xml:space="preserve">Fort</x:t>
  </x:si>
  <x:si>
    <x:t xml:space="preserve">Pour ce qui est des pénalités infligées par les lésions, celles ci se base sur un seuil augmentée de 3 (5).</x:t>
  </x:si>
  <x:si>
    <x:t xml:space="preserve">Une robustesse naturelle élève le seuil à partir duquel les lésions deviennent réellement pénalisantes.</x:t>
  </x:si>
  <x:si>
    <x:t xml:space="preserve">Sordide</x:t>
  </x:si>
  <x:si>
    <x:t xml:space="preserve">Les lésions, stabilisées ou non, augmentent de 2 (3) par rounds.</x:t>
  </x:si>
  <x:si>
    <x:t xml:space="preserve">Des séquelles durables affaiblissent le personnage. Les blessures laissent une empreinte persistante, rendant leurs pénalités plus sévères qu’à l’ordinaire.</x:t>
  </x:si>
  <x:si>
    <x:t xml:space="preserve">Initiative, vitesse et rapidité augmentés de 2 (3).</x:t>
  </x:si>
  <x:si>
    <x:t xml:space="preserve">Le personnage devient fulgurant, gagnant simultanément en initiative, en vitesse et en rapidité.</x:t>
  </x:si>
  <x:si>
    <x:t xml:space="preserve">Initiative, vitesse et rapidité réduits de 2 (3).</x:t>
  </x:si>
  <x:si>
    <x:t xml:space="preserve">Le froid engourdit profondément le personnage. Ses réactions, sa vitesse et sa capacité à agir diminuent de manière sensible.</x:t>
  </x:si>
  <x:si>
    <x:t xml:space="preserve">Jets de combat subits réduits de 1/4 (1/3).</x:t>
  </x:si>
  <x:si>
    <x:t xml:space="preserve">La constitution du personnage amortit les impacts, réduisant l’intensité des jets subis.</x:t>
  </x:si>
  <x:si>
    <x:t xml:space="preserve">Engelure</x:t>
  </x:si>
  <x:si>
    <x:t xml:space="preserve">Jets de combat subits augmentés de 1/4 (1/3).</x:t>
  </x:si>
  <x:si>
    <x:t xml:space="preserve">Les tissus du personnage sont fragilisés par le froid. Les coups reçus sont plus douloureux et leurs effets amplifiés.</x:t>
  </x:si>
  <x:si>
    <x:t xml:space="preserve">Libre</x:t>
  </x:si>
  <x:si>
    <x:t xml:space="preserve">Ignore les conditions dont les charges sont inférieures à celle ci.</x:t>
  </x:si>
  <x:si>
    <x:t xml:space="preserve">Une liberté lumineuse permet au personnage d’ignorer les conditions mineures qui tenteraient de l’entraver.</x:t>
  </x:si>
  <x:si>
    <x:t xml:space="preserve">Misère</x:t>
  </x:si>
  <x:si>
    <x:t xml:space="preserve">Les conditions ont des charges augmentés d'autant que celle ci.</x:t>
  </x:si>
  <x:si>
    <x:t xml:space="preserve">La misère morale et physique s’accumule. Les états négatifs s’alourdissent mutuellement, chaque condition renforçant la charge des autres.</x:t>
  </x:si>
  <x:si>
    <x:t xml:space="preserve">Inébranlable</x:t>
  </x:si>
  <x:si>
    <x:t xml:space="preserve">Réduit les malus de blessures de 2 (3) (n'empêche pas la mort).</x:t>
  </x:si>
  <x:si>
    <x:t xml:space="preserve">La vitalité végétale du personnage atténue les malus liés aux blessures, sans toutefois repousser l’issue fatale.</x:t>
  </x:si>
  <x:si>
    <x:t xml:space="preserve">Ebranlé</x:t>
  </x:si>
  <x:si>
    <x:t xml:space="preserve">Double les malus de lésions, max 2 (3) (ne provoque pas la mort).</x:t>
  </x:si>
  <x:si>
    <x:t xml:space="preserve">Le personnage est profondément ébranlé. Les lésions ont un impact disproportionné sur ses capacités, sans toutefois le conduire directement à la mort.</x:t>
  </x:si>
  <x:si>
    <x:t xml:space="preserve">Attentif</x:t>
  </x:si>
  <x:si>
    <x:t xml:space="preserve">Test de perception (sous les sens) augmentés de 2 (3).</x:t>
  </x:si>
  <x:si>
    <x:t xml:space="preserve">Les sens du personnage sont en alerte constante, améliorant significativement ses capacités de perception.</x:t>
  </x:si>
  <x:si>
    <x:t xml:space="preserve">Inattentif</x:t>
  </x:si>
  <x:si>
    <x:t xml:space="preserve">Test de perception (sous les sens) diminués de 2 (3).</x:t>
  </x:si>
  <x:si>
    <x:t xml:space="preserve">L’esprit du personnage vagabonde. Son attention se disperse, rendant toute tentative de perception nettement moins fiable.</x:t>
  </x:si>
  <x:si>
    <x:t xml:space="preserve">Stoïcisme</x:t>
  </x:si>
  <x:si>
    <x:t xml:space="preserve">Gain d'une (deux) action de défense restreinte par tour.</x:t>
  </x:si>
  <x:si>
    <x:t xml:space="preserve">Le froid et l’acier forgent un stoïcisme martial, permettant au personnage d’adopter une posture défensive supplémentaire à chaque tour.</x:t>
  </x:si>
  <x:si>
    <x:t xml:space="preserve">Fracture</x:t>
  </x:si>
  <x:si>
    <x:t xml:space="preserve">La première (toute) tentative de défense d'un tour reçoit un malus de 5.</x:t>
  </x:si>
  <x:si>
    <x:t xml:space="preserve">Une fracture perturbe la coordination défensive du personnage. Sa première réaction défensive du tour est maladroite et inefficace.</x:t>
  </x:si>
  <x:si>
    <x:t xml:space="preserve">Gain d'une (deux) action d'attaque restreinte par tour.</x:t>
  </x:si>
  <x:si>
    <x:t xml:space="preserve">La fureur du feu et de l’acier pousse le personnage à l’attaque, lui accordant une action offensive supplémentaire par tour.</x:t>
  </x:si>
  <x:si>
    <x:t xml:space="preserve">Contusion</x:t>
  </x:si>
  <x:si>
    <x:t xml:space="preserve">La première (toute) tentative d'attaque d'un tour reçoit un malus de 5.</x:t>
  </x:si>
  <x:si>
    <x:t xml:space="preserve">Une contusion gêne les gestes offensifs. La première attaque du tour est lourde, imprécise et mal exécutée.</x:t>
  </x:si>
  <x:si>
    <x:t xml:space="preserve">Constance</x:t>
  </x:si>
  <x:si>
    <x:t xml:space="preserve">Gain d'une (deux) action tactique restreinte par tour.</x:t>
  </x:si>
  <x:si>
    <x:t xml:space="preserve">La constance électrique et martiale du personnage lui permet de mener davantage de manœuvres tactiques à chaque tour.</x:t>
  </x:si>
  <x:si>
    <x:t xml:space="preserve">Chavirage</x:t>
  </x:si>
  <x:si>
    <x:t xml:space="preserve">La première (toute) tentative de tactique d'un tour reçoit un malus de 5.</x:t>
  </x:si>
  <x:si>
    <x:t xml:space="preserve">Un choc désorganise la réflexion tactique du personnage. Sa première tentative de manœuvre ou d’analyse est fortement pénalisée.</x:t>
  </x:si>
  <x:si>
    <x:t xml:space="preserve">Expressif</x:t>
  </x:si>
  <x:si>
    <x:t xml:space="preserve">Communique plus facilement par la voix, donne un (double) avantage aux tests visant à communiquer</x:t>
  </x:si>
  <x:si>
    <x:t xml:space="preserve">La parole du personnage est fluide, claire et chargée d’intention. Sa voix transmet plus efficacement émotions et idées, facilitant toute forme de communica</x:t>
  </x:si>
  <x:si>
    <x:t xml:space="preserve">Aphasie</x:t>
  </x:si>
  <x:si>
    <x:t xml:space="preserve">Communique difficilement par la voix, la moitié des informations et précisions sont perdues (toutes, impossibilité de communiquer)</x:t>
  </x:si>
  <x:si>
    <x:t xml:space="preserve">Le personnage est incapable de formuler clairement ses pensées. La communication avec autrui devient impossible ou incompréhensible.</x:t>
  </x:si>
  <x:si>
    <x:t xml:space="preserve">Courroux</x:t>
  </x:si>
  <x:si>
    <x:t xml:space="preserve">Les pénalités de blessures deviennent des bonus. Décharge x2 (x1).</x:t>
  </x:si>
  <x:si>
    <x:t xml:space="preserve">Le personnage entre dans un état de courroux sanguin où la douleur alimente sa puissance. Les blessures, au lieu de l’handicaper, renforcent ses actions, et l’énergie libérée par ses décharges est décuplée.</x:t>
  </x:si>
  <x:si>
    <x:t xml:space="preserve">Souffrance</x:t>
  </x:si>
  <x:si>
    <x:t xml:space="preserve">Les pénalités de blessures sont triplés. Décharge x2 (x1).</x:t>
  </x:si>
  <x:si>
    <x:t xml:space="preserve">La souffrance envahit le personnage. Les blessures prennent une importance écrasante, leurs pénalités se multiplient tandis que l’énergie se libère de manière incontrôlée.</x:t>
  </x:si>
  <x:si>
    <x:t xml:space="preserve">Veinard</x:t>
  </x:si>
  <x:si>
    <x:t xml:space="preserve">Le personnage bénéficie d'un bonus de 3 (5) aux test de chances.</x:t>
  </x:si>
  <x:si>
    <x:t xml:space="preserve">Une chance presque insolente accompagne le personnage. Les événements semblent tourner en sa faveur, ses tentatives hasardeuses aboutissant plus souvent que la normale.</x:t>
  </x:si>
  <x:si>
    <x:t xml:space="preserve">Poissard</x:t>
  </x:si>
  <x:si>
    <x:t xml:space="preserve">Le personnage subit un malus de 3 (5) aux test de chances.</x:t>
  </x:si>
  <x:si>
    <x:t xml:space="preserve">La malchance semble coller au personnage. Les événements aléatoires tournent systématiquement à son désavantage, compromettant ses tentatives fondées sur la chance.</x:t>
  </x:si>
  <x:si>
    <x:t xml:space="preserve">Le personnage reçoit un avantage (immunité) à ses tests pour contrer le sommeil ou tout autre forme de trouble de l'attention.</x:t>
  </x:si>
  <x:si>
    <x:t xml:space="preserve">L’esprit du personnage demeure parfaitement alerte. Le sommeil ne peut l’atteindre et aucun effet ne parvient à troubler son attention ou sa concentration.</x:t>
  </x:si>
  <x:si>
    <x:t xml:space="preserve">Le personnage s'endors et ne peux plus agir. Le moindre événement qui le cible peux le réveiller (il ne se réveil pas même si un événement le cible directement).</x:t>
  </x:si>
  <x:si>
    <x:t xml:space="preserve">Le personnage sombre dans un sommeil profond et irrépressible. Sa conscience se retire complètement, l’empêchant d’entreprendre la moindre action tant que l’état persiste.</x:t>
  </x:si>
  <x:si>
    <x:t xml:space="preserve">Le personnage voit sa valeur de récupération augmentée de 3 (5)</x:t>
  </x:si>
  <x:si>
    <x:t xml:space="preserve">Le personnage récupère naturellement mieux de ce qui l'affecte.</x:t>
  </x:si>
  <x:si>
    <x:t xml:space="preserve">Le + Bas</x:t>
  </x:si>
  <x:si>
    <x:t xml:space="preserve">Le personnage voit sa valeur de récupération réduit de 2 (3)</x:t>
  </x:si>
  <x:si>
    <x:t xml:space="preserve">Le personnage récupère plus difficilement de ce qui l'affecte.</x:t>
  </x:si>
  <x:si>
    <x:t xml:space="preserve">Féroce</x:t>
  </x:si>
  <x:si>
    <x:t xml:space="preserve">Les jets de combat réalisé par le personnage affiche minimum 3 (4)</x:t>
  </x:si>
  <x:si>
    <x:t xml:space="preserve">Guidé par des instincts primaires, le personnage combat avec une férocité constante.</x:t>
  </x:si>
  <x:si>
    <x:t xml:space="preserve">Contenu</x:t>
  </x:si>
  <x:si>
    <x:t xml:space="preserve">Les jets de combat réalisé par le personnage affiche maximum 5 (4)</x:t>
  </x:si>
  <x:si>
    <x:t xml:space="preserve">L’instinct combatif du personnage est réprimé. Sa détermination à se contenir, volontairement ou non, limite l’expression de sa violence et plafonne l’efficacité de ses actions martiales.</x:t>
  </x:si>
  <x:si>
    <x:t xml:space="preserve">Endurcie</x:t>
  </x:si>
  <x:si>
    <x:t xml:space="preserve">Tous les attributs du corps sont augmentés de 3 (5)</x:t>
  </x:si>
  <x:si>
    <x:t xml:space="preserve">Le corps du personnage est façonné par l’épreuve et le combat.</x:t>
  </x:si>
  <x:si>
    <x:t xml:space="preserve">Brisé</x:t>
  </x:si>
  <x:si>
    <x:t xml:space="preserve">Tous les attributs du corps sont réduits de 3 (5)</x:t>
  </x:si>
  <x:si>
    <x:t xml:space="preserve">Le corps du personnage est affaibli par des chocs, des contraintes excessives ou une usure profonde. Ses capacités physiques globales sont sévèrement réduites.</x:t>
  </x:si>
  <x:si>
    <x:t xml:space="preserve">Lucide</x:t>
  </x:si>
  <x:si>
    <x:t xml:space="preserve">Tous les attributs de l'esprit sont augmentés de 3 (5)</x:t>
  </x:si>
  <x:si>
    <x:t xml:space="preserve">L’esprit du personnage atteint un état de cohérence et de maîtrise remarquable.</x:t>
  </x:si>
  <x:si>
    <x:t xml:space="preserve">Trouble</x:t>
  </x:si>
  <x:si>
    <x:t xml:space="preserve">Tous les attributs de l'esprit sont réduits de 3 (5)</x:t>
  </x:si>
  <x:si>
    <x:t xml:space="preserve">L’esprit du personnage est perturbé et peine à maintenir une cohérence interne. Raisonnement, volonté et intuition s’en trouvent diminués, affectant l’ensemble de ses capacités mentales.</x:t>
  </x:si>
  <x:si>
    <x:t xml:space="preserve">Le personnage a une chance sur deux (deux chance sur trois) de se tromper de cible lorsqu'il réalise une action (s'approche, attaquer, etc), la cible peux être une personne, un objet ou n'importe quoi d'autre que l'on cherche à atteindre/utiliser/etc</x:t>
  </x:si>
  <x:si>
    <x:t xml:space="preserve">Les perceptions et les intentions du personnage sont brouillées. Incapable d’identifier clairement ses repères, il agit fréquemment sur une cible inappropriée ou mal identifiée.</x:t>
  </x:si>
  <x:si>
    <x:t xml:space="preserve">Tout ce qui prive de la liberté de ses actions est considéré comme un root : La cible peux réaliser son tests de sauvegarde à chaque round (ce qui n'empêche pas de pouvoir également essayer de mettre fin à la condition si il utilise l'action idoine et qu'elle réussit)</x:t>
  </x:si>
  <x:si>
    <x:t xml:space="preserve">Tout ce qui prive d'agir est considéré comme un stun : Les charges de telles conditions sont divisées par 2</x:t>
  </x:si>
  <x:si>
    <x:t xml:space="preserve">🎭 Illusion</x:t>
  </x:si>
</x:sst>
</file>

<file path=xl/styles.xml><?xml version="1.0" encoding="utf-8"?>
<x:styleSheet xmlns:x="http://schemas.openxmlformats.org/spreadsheetml/2006/main">
  <x:fonts count="43">
    <x:font>
      <x:sz val="10"/>
      <x:color rgb="FF000000"/>
      <x:name val="Arial"/>
    </x:font>
    <x:font>
      <x:b/>
      <x:color theme="1"/>
      <x:name val="Arial"/>
    </x:font>
    <x:font>
      <x:color theme="1"/>
      <x:name val="Arial"/>
    </x:font>
    <x:font>
      <x:sz val="10"/>
      <x:color theme="1"/>
      <x:name val="Arial"/>
    </x:font>
    <x:font>
      <x:b/>
      <x:color theme="1"/>
      <x:name val="Arial"/>
    </x:font>
    <x:font>
      <x:b/>
      <x:color rgb="FF34A853"/>
      <x:name val="Arial"/>
    </x:font>
    <x:font>
      <x:b/>
      <x:color rgb="FFFF0000"/>
      <x:name val="Arial"/>
    </x:font>
    <x:font>
      <x:color theme="1"/>
      <x:name val="Arial"/>
    </x:font>
    <x:font>
      <x:color rgb="FFFF0000"/>
      <x:name val="Arial"/>
    </x:font>
    <x:font>
      <x:color rgb="FF34A853"/>
      <x:name val="Arial"/>
    </x:font>
    <x:font>
      <x:b/>
      <x:color rgb="FF000000"/>
      <x:name val="Arial"/>
    </x:font>
    <x:font>
      <x:color rgb="FF000000"/>
      <x:name val="Arial"/>
    </x:font>
    <x:font>
      <x:color rgb="FFFFFFFF"/>
      <x:name val="Arial"/>
    </x:font>
    <x:font>
      <x:i/>
      <x:color theme="1"/>
      <x:name val="Arial"/>
    </x:font>
    <x:font>
      <x:b/>
      <x:sz val="10"/>
      <x:color theme="1"/>
      <x:name val="Arial"/>
    </x:font>
    <x:font>
      <x:color rgb="FFFF00FF"/>
      <x:name val="Arial"/>
    </x:font>
    <x:font>
      <x:color rgb="FF34A853"/>
      <x:name val="Arial"/>
    </x:font>
    <x:font>
      <x:color theme="7"/>
      <x:name val="Arial"/>
    </x:font>
    <x:font>
      <x:color theme="7"/>
      <x:name val="Arial"/>
    </x:font>
    <x:font>
      <x:b/>
      <x:sz val="13"/>
      <x:color rgb="FF000000"/>
      <x:name val="Montserrat"/>
    </x:font>
    <x:font>
      <x:sz val="9"/>
      <x:color rgb="FF000000"/>
      <x:name val="Montserrat"/>
    </x:font>
    <x:font>
      <x:b/>
      <x:sz val="9"/>
      <x:color rgb="FF000000"/>
      <x:name val="Montserrat"/>
    </x:font>
    <x:font>
      <x:color rgb="FF434343"/>
      <x:name val="Roboto"/>
    </x:font>
    <x:font>
      <x:b/>
      <x:color rgb="FF434343"/>
      <x:name val="Roboto"/>
    </x:font>
    <x:font>
      <x:b/>
      <x:color rgb="FFFFFFFF"/>
      <x:name val="Arial"/>
    </x:font>
    <x:font>
      <x:b/>
      <x:sz val="10"/>
      <x:color rgb="FFFFFFFF"/>
      <x:name val="Arial"/>
    </x:font>
    <x:font>
      <x:color rgb="FFFFFFFF"/>
      <x:name val="Arial"/>
    </x:font>
    <x:font>
      <x:sz val="10"/>
      <x:color theme="1"/>
      <x:name val="Arial"/>
    </x:font>
    <x:font>
      <x:color theme="1"/>
      <x:name val="Tempus Sans ITC"/>
    </x:font>
    <x:font>
      <x:color rgb="FFFF0000"/>
      <x:name val="Arial"/>
    </x:font>
    <x:font>
      <x:sz val="11"/>
      <x:color theme="1"/>
      <x:name val="Arial"/>
    </x:font>
    <x:font>
      <x:sz val="10"/>
      <x:color theme="1"/>
      <x:name val="&quot;Tempus Sans ITC&quot;"/>
    </x:font>
    <x:font>
      <x:sz val="10"/>
      <x:color rgb="FF000000"/>
      <x:name val="Arial"/>
    </x:font>
    <x:font>
      <x:sz val="11"/>
      <x:color rgb="FF000000"/>
      <x:name val="Arial"/>
    </x:font>
    <x:font>
      <x:sz val="10"/>
      <x:color rgb="FFFFFFFF"/>
      <x:name val="Arial"/>
    </x:font>
    <x:font>
      <x:color rgb="FF000000"/>
      <x:name val="'Arial'"/>
    </x:font>
    <x:font>
      <x:sz val="10"/>
      <x:color rgb="FFFF00FF"/>
      <x:name val="Arial"/>
    </x:font>
    <x:font>
      <x:sz val="11"/>
      <x:color theme="1"/>
      <x:name val="Arial"/>
    </x:font>
    <x:font>
      <x:b/>
      <x:color rgb="FF34A853"/>
      <x:name val="Arial"/>
    </x:font>
    <x:font>
      <x:b/>
      <x:color rgb="FFFF0000"/>
      <x:name val="Arial"/>
    </x:font>
    <x:font>
      <x:b/>
      <x:sz val="11"/>
      <x:color rgb="FFFFFFFF"/>
      <x:name val="Arial"/>
    </x:font>
    <x:font>
      <x:b/>
      <x:color rgb="FFFFFFFF"/>
      <x:name val="Arial"/>
    </x:font>
    <x:font>
      <x:sz val="11"/>
      <x:color rgb="FFCCCCCC"/>
      <x:name val="'Droid Sans Mono'"/>
    </x:font>
  </x:fonts>
  <x:fills count="20">
    <x:fill>
      <x:patternFill patternType="none"/>
    </x:fill>
    <x:fill>
      <x:patternFill patternType="lightGray"/>
    </x:fill>
    <x:fill>
      <x:patternFill patternType="solid">
        <x:fgColor rgb="FFFCE5CD"/>
      </x:patternFill>
    </x:fill>
    <x:fill>
      <x:patternFill patternType="solid">
        <x:fgColor rgb="FFFF00FF"/>
      </x:patternFill>
    </x:fill>
    <x:fill>
      <x:patternFill patternType="solid">
        <x:fgColor rgb="FFD9D2E9"/>
      </x:patternFill>
    </x:fill>
    <x:fill>
      <x:patternFill patternType="solid">
        <x:fgColor rgb="FFC9DAF8"/>
      </x:patternFill>
    </x:fill>
    <x:fill>
      <x:patternFill patternType="solid">
        <x:fgColor rgb="FFD0E0E3"/>
      </x:patternFill>
    </x:fill>
    <x:fill>
      <x:patternFill patternType="solid">
        <x:fgColor rgb="FFD9EAD3"/>
      </x:patternFill>
    </x:fill>
    <x:fill>
      <x:patternFill patternType="solid">
        <x:fgColor rgb="FFFFF2CC"/>
      </x:patternFill>
    </x:fill>
    <x:fill>
      <x:patternFill patternType="solid">
        <x:fgColor rgb="FFF4CCCC"/>
      </x:patternFill>
    </x:fill>
    <x:fill>
      <x:patternFill patternType="solid">
        <x:fgColor rgb="FF000000"/>
      </x:patternFill>
    </x:fill>
    <x:fill>
      <x:patternFill patternType="solid">
        <x:fgColor rgb="FFF6F8F9"/>
      </x:patternFill>
    </x:fill>
    <x:fill>
      <x:patternFill patternType="solid">
        <x:fgColor rgb="FF666666"/>
      </x:patternFill>
    </x:fill>
    <x:fill>
      <x:patternFill patternType="solid">
        <x:fgColor rgb="FFF3F3F3"/>
      </x:patternFill>
    </x:fill>
    <x:fill>
      <x:patternFill patternType="solid">
        <x:fgColor rgb="FFEFEFEF"/>
      </x:patternFill>
    </x:fill>
    <x:fill>
      <x:patternFill patternType="solid">
        <x:fgColor rgb="FFFFFFFF"/>
      </x:patternFill>
    </x:fill>
    <x:fill>
      <x:patternFill patternType="solid">
        <x:fgColor rgb="FF38761D"/>
      </x:patternFill>
    </x:fill>
    <x:fill>
      <x:patternFill patternType="solid">
        <x:fgColor rgb="FFCC0000"/>
      </x:patternFill>
    </x:fill>
    <x:fill>
      <x:patternFill patternType="solid">
        <x:fgColor rgb="FF1F1F1F"/>
      </x:patternFill>
    </x:fill>
    <x:fill>
      <x:patternFill patternType="solid">
        <x:fgColor rgb="FF00FF00"/>
      </x:patternFill>
    </x:fill>
  </x:fills>
  <x:borders count="12">
    <x:border/>
    <x:border>
      <x:left style="thin">
        <x:color rgb="FF284E3F"/>
      </x:left>
      <x:right style="thin">
        <x:color rgb="FFF6F8F9"/>
      </x:right>
      <x:top style="thin">
        <x:color rgb="FFF6F8F9"/>
      </x:top>
      <x:bottom style="thin">
        <x:color rgb="FFF6F8F9"/>
      </x:bottom>
    </x:border>
    <x:border>
      <x:left style="thin">
        <x:color rgb="FFF6F8F9"/>
      </x:left>
      <x:right style="thin">
        <x:color rgb="FFF6F8F9"/>
      </x:right>
      <x:top style="thin">
        <x:color rgb="FFF6F8F9"/>
      </x:top>
      <x:bottom style="thin">
        <x:color rgb="FFF6F8F9"/>
      </x:bottom>
    </x:border>
    <x:border>
      <x:left style="thin">
        <x:color rgb="FFF6F8F9"/>
      </x:left>
      <x:right style="thin">
        <x:color rgb="FF284E3F"/>
      </x:right>
      <x:top style="thin">
        <x:color rgb="FFF6F8F9"/>
      </x:top>
      <x:bottom style="thin">
        <x:color rgb="FFF6F8F9"/>
      </x:bottom>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284E3F"/>
      </x:left>
      <x:right style="thin">
        <x:color rgb="FFFFFFFF"/>
      </x:right>
      <x:top style="thin">
        <x:color rgb="FFFFFFFF"/>
      </x:top>
      <x:bottom style="thin">
        <x:color rgb="FFFFFFFF"/>
      </x:bottom>
    </x:border>
    <x:border>
      <x:left style="thin">
        <x:color rgb="FFFFFFFF"/>
      </x:left>
      <x:right style="thin">
        <x:color rgb="FFFFFFFF"/>
      </x:right>
      <x:top style="thin">
        <x:color rgb="FFFFFFFF"/>
      </x:top>
      <x:bottom style="thin">
        <x:color rgb="FFFFFFFF"/>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right style="thin">
        <x:color rgb="FF000000"/>
      </x:right>
      <x:bottom style="thin">
        <x:color rgb="FF000000"/>
      </x:bottom>
    </x:border>
  </x:borders>
  <x:cellStyleXfs count="1">
    <x:xf numFmtId="0" fontId="0" fillId="0" borderId="0" applyFont="1" applyAlignment="1"/>
  </x:cellStyleXfs>
  <x:cellXfs count="213">
    <x:xf numFmtId="0" fontId="0" fillId="0" borderId="0" xfId="0" applyFont="1" applyAlignment="1">
      <x:alignment vertical="bottom" wrapText="0"/>
    </x:xf>
    <x:xf numFmtId="0" fontId="1" fillId="0" borderId="0" xfId="0" applyFont="1"/>
    <x:xf numFmtId="0" fontId="2" fillId="0" borderId="0" xfId="0" applyFont="1" applyAlignment="1">
      <x:alignment horizontal="center"/>
    </x:xf>
    <x:xf numFmtId="0" fontId="1" fillId="2" borderId="0" xfId="0" applyFont="1" applyFill="1" applyAlignment="1"/>
    <x:xf numFmtId="0" fontId="2" fillId="0" borderId="0" xfId="0" applyFont="1" applyAlignment="1"/>
    <x:xf numFmtId="0" fontId="2" fillId="0" borderId="0" xfId="0" applyFont="1" applyAlignment="1">
      <x:alignment horizontal="right"/>
    </x:xf>
    <x:xf numFmtId="0" fontId="1" fillId="2" borderId="0" xfId="0" applyFont="1" applyAlignment="1">
      <x:alignment horizontal="center"/>
    </x:xf>
    <x:xf numFmtId="0" fontId="1" fillId="0" borderId="0" xfId="0" applyFont="1" applyAlignment="1"/>
    <x:xf numFmtId="0" fontId="1" fillId="2" borderId="0" xfId="0" applyFont="1"/>
    <x:xf numFmtId="0" fontId="1" fillId="0" borderId="0" xfId="0" applyFont="1" applyAlignment="1">
      <x:alignment horizontal="left"/>
    </x:xf>
    <x:xf numFmtId="0" fontId="2" fillId="0" borderId="0" xfId="0" applyFont="1" applyAlignment="1">
      <x:alignment horizontal="left"/>
    </x:xf>
    <x:xf numFmtId="0" fontId="2" fillId="2" borderId="0" xfId="0" applyFont="1"/>
    <x:xf numFmtId="0" fontId="2" fillId="2" borderId="0" xfId="0" applyFont="1" applyAlignment="1">
      <x:alignment horizontal="center"/>
    </x:xf>
    <x:xf numFmtId="0" fontId="3" fillId="0" borderId="0" xfId="0" applyFont="1" applyAlignment="1"/>
    <x:xf numFmtId="0" fontId="4" fillId="0" borderId="0" xfId="0" applyFont="1" applyAlignment="1">
      <x:alignment vertical="bottom"/>
    </x:xf>
    <x:xf numFmtId="0" fontId="5" fillId="0" borderId="0" xfId="0" applyFont="1" applyAlignment="1"/>
    <x:xf numFmtId="0" fontId="2" fillId="2" borderId="0" xfId="0" applyFont="1" applyAlignment="1">
      <x:alignment horizontal="center"/>
    </x:xf>
    <x:xf numFmtId="0" fontId="6" fillId="0" borderId="0" xfId="0" applyFont="1" applyAlignment="1"/>
    <x:xf numFmtId="0" fontId="2" fillId="2" borderId="0" xfId="0" applyFont="1" applyAlignment="1"/>
    <x:xf numFmtId="0" fontId="2" fillId="0" borderId="0" xfId="0" applyFont="1" applyAlignment="1">
      <x:alignment horizontal="right"/>
    </x:xf>
    <x:xf numFmtId="0" fontId="7" fillId="0" borderId="0" xfId="0" applyFont="1" applyAlignment="1">
      <x:alignment vertical="bottom"/>
    </x:xf>
    <x:xf numFmtId="0" fontId="8" fillId="0" borderId="0" xfId="0" applyFont="1" applyAlignment="1"/>
    <x:xf numFmtId="0" fontId="9" fillId="0" borderId="0" xfId="0" applyFont="1" applyAlignment="1"/>
    <x:xf numFmtId="0" fontId="1" fillId="0" borderId="0" xfId="0" applyFont="1" applyAlignment="1">
      <x:alignment horizontal="center"/>
    </x:xf>
    <x:xf numFmtId="0" fontId="8" fillId="0" borderId="0" xfId="0" applyFont="1"/>
    <x:xf numFmtId="0" fontId="9" fillId="0" borderId="0" xfId="0" applyFont="1"/>
    <x:xf numFmtId="0" fontId="2" fillId="0" borderId="0" xfId="0" applyFont="1" applyAlignment="1">
      <x:alignment horizontal="left"/>
    </x:xf>
    <x:xf numFmtId="0" fontId="4" fillId="0" borderId="0" xfId="0" applyFont="1" applyAlignment="1">
      <x:alignment vertical="bottom"/>
    </x:xf>
    <x:xf numFmtId="0" fontId="2" fillId="0" borderId="0" xfId="0" applyFont="1" applyAlignment="1">
      <x:alignment horizontal="center"/>
    </x:xf>
    <x:xf numFmtId="0" fontId="2" fillId="3" borderId="0" xfId="0" applyFont="1" applyFill="1" applyAlignment="1"/>
    <x:xf numFmtId="0" fontId="2" fillId="4" borderId="0" xfId="0" applyFont="1" applyFill="1" applyAlignment="1"/>
    <x:xf numFmtId="0" fontId="2" fillId="4" borderId="0" xfId="0" applyFont="1"/>
    <x:xf numFmtId="0" fontId="2" fillId="4" borderId="0" xfId="0" applyFont="1" applyAlignment="1">
      <x:alignment horizontal="center"/>
    </x:xf>
    <x:xf numFmtId="0" fontId="2" fillId="5" borderId="0" xfId="0" applyFont="1" applyFill="1" applyAlignment="1"/>
    <x:xf numFmtId="0" fontId="2" fillId="5" borderId="0" xfId="0" applyFont="1"/>
    <x:xf numFmtId="0" fontId="2" fillId="5" borderId="0" xfId="0" applyFont="1" applyAlignment="1">
      <x:alignment horizontal="center"/>
    </x:xf>
    <x:xf numFmtId="0" fontId="2" fillId="6" borderId="0" xfId="0" applyFont="1" applyFill="1" applyAlignment="1"/>
    <x:xf numFmtId="0" fontId="2" fillId="6" borderId="0" xfId="0" applyFont="1"/>
    <x:xf numFmtId="0" fontId="2" fillId="6" borderId="0" xfId="0" applyFont="1" applyAlignment="1">
      <x:alignment horizontal="center"/>
    </x:xf>
    <x:xf numFmtId="0" fontId="2" fillId="7" borderId="0" xfId="0" applyFont="1" applyFill="1" applyAlignment="1"/>
    <x:xf numFmtId="0" fontId="2" fillId="7" borderId="0" xfId="0" applyFont="1"/>
    <x:xf numFmtId="0" fontId="2" fillId="7" borderId="0" xfId="0" applyFont="1" applyAlignment="1">
      <x:alignment horizontal="center"/>
    </x:xf>
    <x:xf numFmtId="0" fontId="8" fillId="0" borderId="0" xfId="0" applyFont="1" applyAlignment="1">
      <x:alignment horizontal="left"/>
    </x:xf>
    <x:xf numFmtId="0" fontId="2" fillId="8" borderId="0" xfId="0" applyFont="1" applyFill="1" applyAlignment="1"/>
    <x:xf numFmtId="0" fontId="2" fillId="8" borderId="0" xfId="0" applyFont="1"/>
    <x:xf numFmtId="0" fontId="2" fillId="8" borderId="0" xfId="0" applyFont="1" applyAlignment="1">
      <x:alignment horizontal="center"/>
    </x:xf>
    <x:xf numFmtId="0" fontId="10" fillId="0" borderId="0" xfId="0" applyFont="1" applyAlignment="1">
      <x:alignment horizontal="center"/>
    </x:xf>
    <x:xf numFmtId="0" fontId="11" fillId="0" borderId="0" xfId="0" applyFont="1" applyAlignment="1">
      <x:alignment horizontal="center"/>
    </x:xf>
    <x:xf numFmtId="0" fontId="2" fillId="9" borderId="0" xfId="0" applyFont="1" applyFill="1" applyAlignment="1"/>
    <x:xf numFmtId="0" fontId="2" fillId="9" borderId="0" xfId="0" applyFont="1"/>
    <x:xf numFmtId="0" fontId="2" fillId="9" borderId="0" xfId="0" applyFont="1" applyAlignment="1">
      <x:alignment horizontal="center"/>
    </x:xf>
    <x:xf numFmtId="0" fontId="1" fillId="0" borderId="0" xfId="0" applyFont="1" applyAlignment="1">
      <x:alignment horizontal="center"/>
    </x:xf>
    <x:xf numFmtId="0" fontId="1" fillId="8" borderId="0" xfId="0" applyFont="1" applyAlignment="1">
      <x:alignment horizontal="center"/>
    </x:xf>
    <x:xf numFmtId="0" fontId="1" fillId="8" borderId="0" xfId="0" applyFont="1" applyAlignment="1">
      <x:alignment horizontal="left"/>
    </x:xf>
    <x:xf numFmtId="0" fontId="12" fillId="10" borderId="0" xfId="0" applyFont="1" applyFill="1"/>
    <x:xf numFmtId="0" fontId="1" fillId="7" borderId="0" xfId="0" applyFont="1" applyAlignment="1">
      <x:alignment horizontal="center"/>
    </x:xf>
    <x:xf numFmtId="0" fontId="12" fillId="10" borderId="0" xfId="0" applyFont="1" applyAlignment="1">
      <x:alignment horizontal="center"/>
    </x:xf>
    <x:xf numFmtId="0" fontId="12" fillId="10" borderId="0" xfId="0" applyFont="1" applyAlignment="1"/>
    <x:xf numFmtId="0" fontId="2" fillId="9" borderId="0" xfId="0" applyFont="1" applyAlignment="1">
      <x:alignment horizontal="center"/>
    </x:xf>
    <x:xf numFmtId="0" fontId="7" fillId="0" borderId="0" xfId="0" applyFont="1" applyAlignment="1">
      <x:alignment vertical="bottom"/>
    </x:xf>
    <x:xf numFmtId="0" fontId="13" fillId="9" borderId="0" xfId="0" applyFont="1" applyAlignment="1"/>
    <x:xf numFmtId="0" fontId="13" fillId="6" borderId="0" xfId="0" applyFont="1" applyAlignment="1"/>
    <x:xf numFmtId="0" fontId="8" fillId="6" borderId="0" xfId="0" applyFont="1" applyAlignment="1"/>
    <x:xf numFmtId="0" fontId="13" fillId="9" borderId="0" xfId="0" applyFont="1"/>
    <x:xf numFmtId="0" fontId="2" fillId="0" borderId="0" xfId="0" applyFont="1" applyAlignment="1"/>
    <x:xf numFmtId="0" fontId="14" fillId="0" borderId="0" xfId="0" applyFont="1" applyAlignment="1">
      <x:alignment horizontal="center"/>
    </x:xf>
    <x:xf numFmtId="0" fontId="15" fillId="0" borderId="0" xfId="0" applyFont="1" applyAlignment="1">
      <x:alignment horizontal="center"/>
    </x:xf>
    <x:xf numFmtId="0" fontId="16" fillId="0" borderId="0" xfId="0" applyFont="1" applyAlignment="1">
      <x:alignment horizontal="center" vertical="bottom"/>
    </x:xf>
    <x:xf numFmtId="0" fontId="17" fillId="0" borderId="0" xfId="0" applyFont="1" applyAlignment="1">
      <x:alignment horizontal="center" vertical="bottom"/>
    </x:xf>
    <x:xf numFmtId="0" fontId="18" fillId="0" borderId="0" xfId="0" applyFont="1" applyAlignment="1">
      <x:alignment horizontal="center"/>
    </x:xf>
    <x:xf numFmtId="0" fontId="2" fillId="0" borderId="0" xfId="0" applyFont="1" applyAlignment="1">
      <x:alignment horizontal="left" vertical="center" wrapText="0"/>
    </x:xf>
    <x:xf numFmtId="0" fontId="1" fillId="0" borderId="0" xfId="0" applyFont="1" applyAlignment="1">
      <x:alignment horizontal="left" vertical="center" wrapText="0"/>
    </x:xf>
    <x:xf numFmtId="0" fontId="2" fillId="0" borderId="0" xfId="0" applyFont="1" applyAlignment="1">
      <x:alignment horizontal="left" vertical="center" wrapText="0"/>
    </x:xf>
    <x:xf numFmtId="0" fontId="2" fillId="0" borderId="0" xfId="0" applyFont="1"/>
    <x:xf numFmtId="0" fontId="1" fillId="0" borderId="0" xfId="0" applyFont="1" applyAlignment="1">
      <x:alignment horizontal="left" vertical="center" wrapText="0"/>
    </x:xf>
    <x:xf numFmtId="0" fontId="2" fillId="0" borderId="0" xfId="0" applyFont="1" applyAlignment="1">
      <x:alignment horizontal="right" vertical="center" wrapText="0"/>
    </x:xf>
    <x:xf numFmtId="0" fontId="19" fillId="0" borderId="0" xfId="0" applyFont="1" applyAlignment="1"/>
    <x:xf numFmtId="0" fontId="2" fillId="0" borderId="0" xfId="0" applyFont="1" applyAlignment="1">
      <x:alignment vertical="center" wrapText="0"/>
    </x:xf>
    <x:xf numFmtId="0" fontId="20" fillId="0" borderId="0" xfId="0" applyFont="1"/>
    <x:xf numFmtId="0" fontId="1" fillId="0" borderId="0" xfId="0" applyFont="1" applyAlignment="1">
      <x:alignment horizontal="center" vertical="center" wrapText="0"/>
    </x:xf>
    <x:xf numFmtId="0" fontId="21" fillId="0" borderId="0" xfId="0" applyFont="1"/>
    <x:xf numFmtId="0" fontId="2" fillId="0" borderId="0" xfId="0" applyFont="1" applyAlignment="1">
      <x:alignment horizontal="center" vertical="center" wrapText="0"/>
    </x:xf>
    <x:xf numFmtId="0" fontId="21" fillId="0" borderId="0" xfId="0" applyFont="1" applyAlignment="1"/>
    <x:xf numFmtId="0" fontId="2" fillId="0" borderId="0" xfId="0" applyFont="1" applyAlignment="1">
      <x:alignment horizontal="center" vertical="center" wrapText="0"/>
    </x:xf>
    <x:xf numFmtId="0" fontId="1" fillId="0" borderId="0" xfId="0" applyFont="1" applyAlignment="1">
      <x:alignment horizontal="center" vertical="center" wrapText="0"/>
    </x:xf>
    <x:xf numFmtId="0" fontId="22" fillId="11" borderId="0" xfId="0" applyFont="1" applyFill="1" applyAlignment="1">
      <x:alignment horizontal="right" vertical="center" wrapText="0"/>
    </x:xf>
    <x:xf numFmtId="0" fontId="22" fillId="11" borderId="0" xfId="0" applyFont="1" applyAlignment="1">
      <x:alignment vertical="center" wrapText="0"/>
    </x:xf>
    <x:xf numFmtId="0" fontId="23" fillId="11" borderId="0" xfId="0" applyFont="1" applyAlignment="1">
      <x:alignment horizontal="center" vertical="center" wrapText="0"/>
    </x:xf>
    <x:xf numFmtId="0" fontId="23" fillId="11" borderId="0" xfId="0" applyFont="1" applyAlignment="1">
      <x:alignment horizontal="center" vertical="center" wrapText="0"/>
    </x:xf>
    <x:xf numFmtId="0" fontId="24" fillId="10" borderId="0" xfId="0" applyFont="1" applyAlignment="1">
      <x:alignment horizontal="center"/>
    </x:xf>
    <x:xf numFmtId="0" fontId="24" fillId="10" borderId="0" xfId="0" applyFont="1" applyAlignment="1"/>
    <x:xf numFmtId="0" fontId="24" fillId="10" borderId="0" xfId="0" applyFont="1" applyAlignment="1">
      <x:alignment horizontal="left"/>
    </x:xf>
    <x:xf numFmtId="0" fontId="24" fillId="10" borderId="0" xfId="0" applyFont="1"/>
    <x:xf numFmtId="0" fontId="2" fillId="12" borderId="0" xfId="0" applyFont="1" applyFill="1" applyAlignment="1">
      <x:alignment horizontal="center"/>
    </x:xf>
    <x:xf numFmtId="0" fontId="15" fillId="0" borderId="0" xfId="0" applyFont="1" applyAlignment="1"/>
    <x:xf numFmtId="0" fontId="25" fillId="10" borderId="0" xfId="0" applyFont="1" applyAlignment="1"/>
    <x:xf numFmtId="0" fontId="26" fillId="10" borderId="0" xfId="0" applyFont="1" applyAlignment="1">
      <x:alignment horizontal="center" vertical="bottom"/>
    </x:xf>
    <x:xf numFmtId="0" fontId="12" fillId="10" borderId="0" xfId="0" applyFont="1" applyAlignment="1">
      <x:alignment horizontal="center"/>
    </x:xf>
    <x:xf numFmtId="0" fontId="26" fillId="10" borderId="0" xfId="0" applyFont="1" applyAlignment="1">
      <x:alignment horizontal="center" vertical="bottom"/>
    </x:xf>
    <x:xf numFmtId="0" fontId="7" fillId="13" borderId="0" xfId="0" applyFont="1" applyFill="1" applyAlignment="1">
      <x:alignment horizontal="left" vertical="bottom"/>
    </x:xf>
    <x:xf numFmtId="0" fontId="7" fillId="0" borderId="0" xfId="0" applyFont="1" applyAlignment="1">
      <x:alignment vertical="bottom"/>
    </x:xf>
    <x:xf numFmtId="0" fontId="27" fillId="0" borderId="0" xfId="0" applyFont="1" applyAlignment="1">
      <x:alignment vertical="bottom"/>
    </x:xf>
    <x:xf numFmtId="0" fontId="7" fillId="13" borderId="0" xfId="0" applyFont="1" applyAlignment="1">
      <x:alignment vertical="bottom"/>
    </x:xf>
    <x:xf numFmtId="0" fontId="7" fillId="0" borderId="0" xfId="0" applyFont="1" applyAlignment="1">
      <x:alignment horizontal="left" vertical="bottom"/>
    </x:xf>
    <x:xf numFmtId="0" fontId="2" fillId="14" borderId="0" xfId="0" applyFont="1" applyFill="1" applyAlignment="1">
      <x:alignment horizontal="left"/>
    </x:xf>
    <x:xf numFmtId="0" fontId="27" fillId="0" borderId="0" xfId="0" applyFont="1" applyAlignment="1">
      <x:alignment vertical="bottom"/>
    </x:xf>
    <x:xf numFmtId="0" fontId="2" fillId="13" borderId="0" xfId="0" applyFont="1" applyAlignment="1">
      <x:alignment horizontal="left"/>
    </x:xf>
    <x:xf numFmtId="0" fontId="7" fillId="14" borderId="0" xfId="0" applyFont="1" applyAlignment="1">
      <x:alignment horizontal="left" vertical="bottom"/>
    </x:xf>
    <x:xf numFmtId="0" fontId="7" fillId="14" borderId="0" xfId="0" applyFont="1" applyAlignment="1">
      <x:alignment horizontal="left" vertical="bottom"/>
    </x:xf>
    <x:xf numFmtId="0" fontId="3" fillId="14" borderId="0" xfId="0" applyFont="1" applyAlignment="1">
      <x:alignment horizontal="left"/>
    </x:xf>
    <x:xf numFmtId="0" fontId="7" fillId="0" borderId="0" xfId="0" applyFont="1" applyAlignment="1">
      <x:alignment horizontal="center" vertical="bottom"/>
    </x:xf>
    <x:xf numFmtId="0" fontId="7" fillId="12" borderId="0" xfId="0" applyFont="1" applyAlignment="1">
      <x:alignment vertical="bottom"/>
    </x:xf>
    <x:xf numFmtId="0" fontId="7" fillId="0" borderId="0" xfId="0" applyFont="1" applyAlignment="1">
      <x:alignment horizontal="center" vertical="bottom"/>
    </x:xf>
    <x:xf numFmtId="0" fontId="7" fillId="0" borderId="0" xfId="0" applyFont="1" applyAlignment="1">
      <x:alignment horizontal="center" vertical="bottom"/>
    </x:xf>
    <x:xf numFmtId="0" fontId="7" fillId="0" borderId="0" xfId="0" applyFont="1" applyAlignment="1">
      <x:alignment horizontal="left" vertical="bottom"/>
    </x:xf>
    <x:xf numFmtId="0" fontId="28" fillId="14" borderId="0" xfId="0" applyFont="1" applyAlignment="1">
      <x:alignment horizontal="left" vertical="bottom"/>
    </x:xf>
    <x:xf numFmtId="0" fontId="15" fillId="10" borderId="0" xfId="0" applyFont="1" applyAlignment="1">
      <x:alignment horizontal="center"/>
    </x:xf>
    <x:xf numFmtId="0" fontId="7" fillId="14" borderId="0" xfId="0" applyFont="1" applyAlignment="1">
      <x:alignment horizontal="left" vertical="bottom"/>
    </x:xf>
    <x:xf numFmtId="0" fontId="8" fillId="10" borderId="0" xfId="0" applyFont="1" applyAlignment="1">
      <x:alignment horizontal="center"/>
    </x:xf>
    <x:xf numFmtId="0" fontId="29" fillId="0" borderId="0" xfId="0" applyFont="1" applyAlignment="1">
      <x:alignment vertical="bottom"/>
    </x:xf>
    <x:xf numFmtId="0" fontId="30" fillId="0" borderId="0" xfId="0" applyFont="1" applyAlignment="1">
      <x:alignment vertical="bottom"/>
    </x:xf>
    <x:xf numFmtId="0" fontId="2" fillId="14" borderId="0" xfId="0" applyFont="1" applyAlignment="1">
      <x:alignment horizontal="left"/>
    </x:xf>
    <x:xf numFmtId="0" fontId="3" fillId="0" borderId="0" xfId="0" applyFont="1"/>
    <x:xf numFmtId="0" fontId="2" fillId="0" borderId="1" xfId="0" applyFont="1" applyBorder="1" applyAlignment="1">
      <x:alignment horizontal="right" vertical="center" wrapText="0"/>
    </x:xf>
    <x:xf numFmtId="0" fontId="2" fillId="0" borderId="2" xfId="0" applyFont="1" applyBorder="1" applyAlignment="1">
      <x:alignment vertical="center" wrapText="0"/>
    </x:xf>
    <x:xf numFmtId="0" fontId="1" fillId="0" borderId="2" xfId="0" applyFont="1" applyBorder="1" applyAlignment="1">
      <x:alignment horizontal="center" vertical="center" wrapText="0"/>
    </x:xf>
    <x:xf numFmtId="0" fontId="7" fillId="14" borderId="0" xfId="0" applyFont="1" applyAlignment="1">
      <x:alignment horizontal="center" vertical="bottom"/>
    </x:xf>
    <x:xf numFmtId="0" fontId="2" fillId="14" borderId="0" xfId="0" applyFont="1" applyAlignment="1">
      <x:alignment horizontal="center"/>
    </x:xf>
    <x:xf numFmtId="0" fontId="30" fillId="0" borderId="0" xfId="0" applyFont="1" applyAlignment="1">
      <x:alignment vertical="bottom"/>
    </x:xf>
    <x:xf numFmtId="0" fontId="1" fillId="0" borderId="3" xfId="0" applyFont="1" applyBorder="1" applyAlignment="1">
      <x:alignment horizontal="center" vertical="center" wrapText="0"/>
    </x:xf>
    <x:xf numFmtId="0" fontId="1" fillId="0" borderId="0" xfId="0" applyFont="1" applyAlignment="1">
      <x:alignment vertical="center" wrapText="0"/>
    </x:xf>
    <x:xf numFmtId="0" fontId="1" fillId="0" borderId="0" xfId="0" applyFont="1" applyAlignment="1">
      <x:alignment vertical="center" wrapText="0"/>
    </x:xf>
    <x:xf numFmtId="0" fontId="1" fillId="0" borderId="0" xfId="0" applyFont="1" applyAlignment="1">
      <x:alignment horizontal="center" vertical="center" wrapText="0"/>
    </x:xf>
    <x:xf numFmtId="0" fontId="7" fillId="0" borderId="0" xfId="0" applyFont="1" applyAlignment="1">
      <x:alignment horizontal="center" vertical="bottom" wrapText="0"/>
    </x:xf>
    <x:xf numFmtId="0" fontId="2" fillId="0" borderId="4" xfId="0" applyFont="1" applyBorder="1" applyAlignment="1">
      <x:alignment vertical="center" wrapText="0"/>
    </x:xf>
    <x:xf numFmtId="0" fontId="2" fillId="0" borderId="5" xfId="0" applyFont="1" applyBorder="1" applyAlignment="1">
      <x:alignment vertical="center" wrapText="0"/>
    </x:xf>
    <x:xf numFmtId="0" fontId="2" fillId="0" borderId="5" xfId="0" applyFont="1" applyBorder="1" applyAlignment="1">
      <x:alignment vertical="center" wrapText="0"/>
    </x:xf>
    <x:xf numFmtId="0" fontId="2" fillId="0" borderId="6" xfId="0" applyFont="1" applyBorder="1" applyAlignment="1">
      <x:alignment vertical="center" wrapText="0"/>
    </x:xf>
    <x:xf numFmtId="0" fontId="7" fillId="0" borderId="0" xfId="0" applyFont="1" applyAlignment="1">
      <x:alignment horizontal="left" vertical="bottom" wrapText="0"/>
    </x:xf>
    <x:xf numFmtId="0" fontId="2" fillId="0" borderId="0" xfId="0" applyFont="1" applyAlignment="1">
      <x:alignment vertical="center" wrapText="0"/>
    </x:xf>
    <x:xf numFmtId="0" fontId="2" fillId="0" borderId="0" xfId="0" applyFont="1" applyAlignment="1">
      <x:alignment vertical="center" wrapText="0"/>
    </x:xf>
    <x:xf numFmtId="0" fontId="0" fillId="15" borderId="0" xfId="0" applyFont="1" applyFill="1" applyAlignment="1">
      <x:alignment horizontal="center"/>
    </x:xf>
    <x:xf numFmtId="0" fontId="23" fillId="15" borderId="7" xfId="0" applyFont="1" applyBorder="1" applyAlignment="1">
      <x:alignment wrapText="0"/>
    </x:xf>
    <x:xf numFmtId="0" fontId="23" fillId="15" borderId="8" xfId="0" applyFont="1" applyBorder="1" applyAlignment="1">
      <x:alignment horizontal="right" wrapText="0"/>
    </x:xf>
    <x:xf numFmtId="0" fontId="23" fillId="15" borderId="8" xfId="0" applyFont="1" applyBorder="1" applyAlignment="1">
      <x:alignment horizontal="right" wrapText="0"/>
    </x:xf>
    <x:xf numFmtId="0" fontId="4" fillId="0" borderId="0" xfId="0" applyFont="1" applyAlignment="1">
      <x:alignment vertical="bottom" wrapText="0"/>
    </x:xf>
    <x:xf numFmtId="0" fontId="7" fillId="0" borderId="0" xfId="0" applyFont="1" applyAlignment="1">
      <x:alignment vertical="bottom"/>
    </x:xf>
    <x:xf numFmtId="0" fontId="7" fillId="0" borderId="0" xfId="0" applyFont="1" applyAlignment="1">
      <x:alignment horizontal="center" vertical="bottom"/>
    </x:xf>
    <x:xf numFmtId="0" fontId="4" fillId="0" borderId="0" xfId="0" applyFont="1" applyAlignment="1">
      <x:alignment horizontal="center" vertical="bottom"/>
    </x:xf>
    <x:xf numFmtId="0" fontId="4" fillId="0" borderId="9" xfId="0" applyFont="1" applyBorder="1" applyAlignment="1">
      <x:alignment vertical="bottom"/>
    </x:xf>
    <x:xf numFmtId="0" fontId="4" fillId="0" borderId="10" xfId="0" applyFont="1" applyBorder="1" applyAlignment="1">
      <x:alignment horizontal="center" vertical="bottom"/>
    </x:xf>
    <x:xf numFmtId="0" fontId="2" fillId="0" borderId="0" xfId="0" applyFont="1"/>
    <x:xf numFmtId="0" fontId="25" fillId="0" borderId="0" xfId="0" applyFont="1" applyAlignment="1"/>
    <x:xf numFmtId="0" fontId="24" fillId="0" borderId="0" xfId="0" applyFont="1" applyAlignment="1">
      <x:alignment horizontal="center"/>
    </x:xf>
    <x:xf numFmtId="0" fontId="24" fillId="0" borderId="0" xfId="0" applyFont="1" applyAlignment="1">
      <x:alignment horizontal="left"/>
    </x:xf>
    <x:xf numFmtId="0" fontId="31" fillId="0" borderId="0" xfId="0" applyFont="1" applyAlignment="1"/>
    <x:xf numFmtId="0" fontId="32" fillId="0" borderId="0" xfId="0" applyFont="1" applyAlignment="1"/>
    <x:xf numFmtId="0" fontId="3" fillId="14" borderId="0" xfId="0" applyFont="1" applyAlignment="1">
      <x:alignment horizontal="center"/>
    </x:xf>
    <x:xf numFmtId="0" fontId="7" fillId="14" borderId="0" xfId="0" applyFont="1" applyAlignment="1">
      <x:alignment horizontal="center" vertical="bottom"/>
    </x:xf>
    <x:xf numFmtId="0" fontId="29" fillId="0" borderId="0" xfId="0" applyFont="1" applyAlignment="1">
      <x:alignment vertical="bottom"/>
    </x:xf>
    <x:xf numFmtId="0" fontId="2" fillId="14" borderId="0" xfId="0" applyFont="1" applyAlignment="1">
      <x:alignment horizontal="center"/>
    </x:xf>
    <x:xf numFmtId="0" fontId="24" fillId="0" borderId="0" xfId="0" applyFont="1" applyAlignment="1"/>
    <x:xf numFmtId="0" fontId="27" fillId="0" borderId="0" xfId="0" applyFont="1" applyAlignment="1"/>
    <x:xf numFmtId="0" fontId="33" fillId="0" borderId="0" xfId="0" applyFont="1" applyAlignment="1"/>
    <x:xf numFmtId="0" fontId="12" fillId="0" borderId="0" xfId="0" applyFont="1" applyAlignment="1"/>
    <x:xf numFmtId="0" fontId="34" fillId="10" borderId="0" xfId="0" applyFont="1" applyAlignment="1"/>
    <x:xf numFmtId="0" fontId="3" fillId="13" borderId="0" xfId="0" applyFont="1" applyAlignment="1">
      <x:alignment horizontal="center"/>
    </x:xf>
    <x:xf numFmtId="0" fontId="28" fillId="14" borderId="0" xfId="0" applyFont="1" applyAlignment="1">
      <x:alignment horizontal="center" vertical="bottom"/>
    </x:xf>
    <x:xf numFmtId="0" fontId="2" fillId="14" borderId="0" xfId="0" applyFont="1" applyAlignment="1">
      <x:alignment horizontal="center"/>
    </x:xf>
    <x:xf numFmtId="0" fontId="27" fillId="0" borderId="0" xfId="0" applyFont="1" applyAlignment="1">
      <x:alignment vertical="bottom"/>
    </x:xf>
    <x:xf numFmtId="0" fontId="26" fillId="10" borderId="0" xfId="0" applyFont="1" applyAlignment="1">
      <x:alignment horizontal="center" vertical="bottom"/>
    </x:xf>
    <x:xf numFmtId="0" fontId="7" fillId="14" borderId="0" xfId="0" applyFont="1" applyAlignment="1">
      <x:alignment horizontal="center" vertical="bottom"/>
    </x:xf>
    <x:xf numFmtId="0" fontId="2" fillId="0" borderId="0" xfId="0" applyFont="1" applyAlignment="1">
      <x:alignment vertical="bottom"/>
    </x:xf>
    <x:xf numFmtId="0" fontId="12" fillId="10" borderId="0" xfId="0" applyFont="1" applyAlignment="1">
      <x:alignment horizontal="center" vertical="bottom"/>
    </x:xf>
    <x:xf numFmtId="0" fontId="2" fillId="14" borderId="0" xfId="0" applyFont="1" applyAlignment="1">
      <x:alignment horizontal="center" vertical="bottom"/>
    </x:xf>
    <x:xf numFmtId="0" fontId="2" fillId="0" borderId="0" xfId="0" applyFont="1" applyAlignment="1">
      <x:alignment vertical="bottom"/>
    </x:xf>
    <x:xf numFmtId="0" fontId="2" fillId="0" borderId="0" xfId="0" applyFont="1" applyAlignment="1">
      <x:alignment vertical="bottom"/>
    </x:xf>
    <x:xf numFmtId="0" fontId="7" fillId="13" borderId="0" xfId="0" applyFont="1" applyAlignment="1">
      <x:alignment horizontal="center" vertical="bottom"/>
    </x:xf>
    <x:xf numFmtId="0" fontId="0" fillId="0" borderId="0" xfId="0" applyFont="1" applyAlignment="1"/>
    <x:xf numFmtId="0" fontId="35" fillId="0" borderId="0" xfId="0" applyFont="1" applyAlignment="1"/>
    <x:xf numFmtId="0" fontId="12" fillId="10" borderId="0" xfId="0" applyFont="1" applyAlignment="1">
      <x:alignment horizontal="center"/>
    </x:xf>
    <x:xf numFmtId="0" fontId="11" fillId="14" borderId="0" xfId="0" applyFont="1" applyAlignment="1">
      <x:alignment horizontal="center"/>
    </x:xf>
    <x:xf numFmtId="0" fontId="26" fillId="10" borderId="0" xfId="0" applyFont="1" applyAlignment="1">
      <x:alignment horizontal="center" vertical="bottom"/>
    </x:xf>
    <x:xf numFmtId="0" fontId="26" fillId="10" borderId="0" xfId="0" applyFont="1" applyAlignment="1">
      <x:alignment horizontal="center" vertical="bottom"/>
    </x:xf>
    <x:xf numFmtId="0" fontId="36" fillId="0" borderId="0" xfId="0" applyFont="1" applyAlignment="1">
      <x:alignment vertical="bottom"/>
    </x:xf>
    <x:xf numFmtId="0" fontId="27" fillId="15" borderId="0" xfId="0" applyFont="1" applyAlignment="1"/>
    <x:xf numFmtId="0" fontId="28" fillId="14" borderId="0" xfId="0" applyFont="1" applyAlignment="1">
      <x:alignment horizontal="center" vertical="bottom"/>
    </x:xf>
    <x:xf numFmtId="0" fontId="37" fillId="15" borderId="0" xfId="0" applyFont="1" applyAlignment="1"/>
    <x:xf numFmtId="0" fontId="28" fillId="14" borderId="0" xfId="0" applyFont="1" applyAlignment="1">
      <x:alignment horizontal="center" vertical="bottom"/>
    </x:xf>
    <x:xf numFmtId="0" fontId="11" fillId="0" borderId="0" xfId="0" applyFont="1" applyAlignment="1">
      <x:alignment horizontal="left"/>
    </x:xf>
    <x:xf numFmtId="0" fontId="7" fillId="14" borderId="0" xfId="0" applyFont="1" applyAlignment="1">
      <x:alignment vertical="bottom"/>
    </x:xf>
    <x:xf numFmtId="0" fontId="38" fillId="14" borderId="0" xfId="0" applyFont="1" applyAlignment="1">
      <x:alignment horizontal="center" vertical="bottom"/>
    </x:xf>
    <x:xf numFmtId="0" fontId="39" fillId="14" borderId="0" xfId="0" applyFont="1" applyAlignment="1">
      <x:alignment horizontal="center" vertical="bottom"/>
    </x:xf>
    <x:xf numFmtId="0" fontId="5" fillId="14" borderId="0" xfId="0" applyFont="1" applyAlignment="1">
      <x:alignment horizontal="center"/>
    </x:xf>
    <x:xf numFmtId="0" fontId="6" fillId="14" borderId="0" xfId="0" applyFont="1" applyAlignment="1">
      <x:alignment horizontal="center"/>
    </x:xf>
    <x:xf numFmtId="0" fontId="7" fillId="10" borderId="0" xfId="0" applyFont="1" applyAlignment="1">
      <x:alignment horizontal="center" vertical="bottom"/>
    </x:xf>
    <x:xf numFmtId="0" fontId="7" fillId="10" borderId="0" xfId="0" applyFont="1" applyAlignment="1">
      <x:alignment vertical="bottom"/>
    </x:xf>
    <x:xf numFmtId="0" fontId="40" fillId="10" borderId="9" xfId="0" applyFont="1" applyBorder="1" applyAlignment="1">
      <x:alignment horizontal="center" vertical="bottom"/>
    </x:xf>
    <x:xf numFmtId="0" fontId="40" fillId="10" borderId="0" xfId="0" applyFont="1" applyAlignment="1">
      <x:alignment horizontal="center" vertical="bottom"/>
    </x:xf>
    <x:xf numFmtId="0" fontId="41" fillId="10" borderId="0" xfId="0" applyFont="1" applyAlignment="1">
      <x:alignment horizontal="center" vertical="bottom"/>
    </x:xf>
    <x:xf numFmtId="0" fontId="41" fillId="10" borderId="0" xfId="0" applyFont="1" applyAlignment="1">
      <x:alignment vertical="bottom"/>
    </x:xf>
    <x:xf numFmtId="0" fontId="41" fillId="10" borderId="0" xfId="0" applyFont="1" applyAlignment="1">
      <x:alignment vertical="bottom"/>
    </x:xf>
    <x:xf numFmtId="0" fontId="40" fillId="10" borderId="10" xfId="0" applyFont="1" applyBorder="1" applyAlignment="1">
      <x:alignment horizontal="center" vertical="bottom"/>
    </x:xf>
    <x:xf numFmtId="0" fontId="7" fillId="16" borderId="0" xfId="0" applyFont="1" applyFill="1" applyAlignment="1">
      <x:alignment horizontal="center" vertical="bottom"/>
    </x:xf>
    <x:xf numFmtId="0" fontId="7" fillId="16" borderId="0" xfId="0" applyFont="1" applyAlignment="1">
      <x:alignment vertical="bottom"/>
    </x:xf>
    <x:xf numFmtId="0" fontId="7" fillId="17" borderId="0" xfId="0" applyFont="1" applyFill="1" applyAlignment="1">
      <x:alignment horizontal="center" vertical="bottom"/>
    </x:xf>
    <x:xf numFmtId="0" fontId="7" fillId="17" borderId="0" xfId="0" applyFont="1" applyAlignment="1">
      <x:alignment vertical="bottom"/>
    </x:xf>
    <x:xf numFmtId="0" fontId="7" fillId="10" borderId="10" xfId="0" applyFont="1" applyBorder="1" applyAlignment="1">
      <x:alignment vertical="bottom"/>
    </x:xf>
    <x:xf numFmtId="0" fontId="7" fillId="14" borderId="0" xfId="0" applyFont="1" applyAlignment="1">
      <x:alignment vertical="bottom"/>
    </x:xf>
    <x:xf numFmtId="0" fontId="20" fillId="0" borderId="0" xfId="0" applyFont="1" applyAlignment="1"/>
    <x:xf numFmtId="0" fontId="42" fillId="18" borderId="0" xfId="0" applyFont="1" applyFill="1" applyAlignment="1"/>
    <x:xf numFmtId="0" fontId="1" fillId="19" borderId="0" xfId="0" applyFont="1" applyFill="1" applyAlignment="1">
      <x:alignment horizontal="center"/>
    </x:xf>
    <x:xf numFmtId="0" fontId="7" fillId="10" borderId="11" xfId="0" applyFont="1" applyBorder="1" applyAlignment="1">
      <x:alignment vertical="bottom"/>
    </x:xf>
  </x:cellXfs>
  <x:cellStyles count="1">
    <x:cellStyle name="Normal" xfId="0"/>
  </x:cellStyles>
  <x:dxfs count="7">
    <x:dxf>
      <x:fill>
        <x:patternFill patternType="none"/>
      </x:fill>
      <x:border/>
    </x:dxf>
    <x:dxf>
      <x:fill>
        <x:patternFill>
          <x:bgColor rgb="FF356854"/>
        </x:patternFill>
      </x:fill>
      <x:border/>
    </x:dxf>
    <x:dxf>
      <x:fill>
        <x:patternFill>
          <x:bgColor rgb="FFFFFFFF"/>
        </x:patternFill>
      </x:fill>
      <x:border/>
    </x:dxf>
    <x:dxf>
      <x:fill>
        <x:patternFill>
          <x:bgColor rgb="FFF6F8F9"/>
        </x:patternFill>
      </x:fill>
      <x:border/>
    </x:dxf>
    <x:dxf>
      <x:border>
        <x:left style="thin">
          <x:color rgb="FF356854"/>
        </x:left>
        <x:right style="thin">
          <x:color rgb="FF356854"/>
        </x:right>
        <x:top style="thin">
          <x:color rgb="FF356854"/>
        </x:top>
        <x:bottom style="thin">
          <x:color rgb="FF356854"/>
        </x:bottom>
      </x:border>
    </x:dxf>
    <x:dxf>
      <x:fill>
        <x:patternFill>
          <x:bgColor rgb="FFCCD9D4"/>
        </x:patternFill>
      </x:fill>
      <x:border/>
    </x:dxf>
    <x:dxf>
      <x:fill>
        <x:patternFill>
          <x:bgColor rgb="FFCDD9D4"/>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64d63f543f0b4317" /><Relationship Type="http://schemas.openxmlformats.org/officeDocument/2006/relationships/theme" Target="/xl/theme/theme1.xml" Id="R7f20fa89ff794473" /><Relationship Type="http://schemas.openxmlformats.org/officeDocument/2006/relationships/sharedStrings" Target="/xl/sharedStrings.xml" Id="R806e8d2abd854d3e" /><Relationship Type="http://schemas.openxmlformats.org/officeDocument/2006/relationships/worksheet" Target="/xl/worksheets/sheet1.xml" Id="R41c07d940d2a478a" /><Relationship Type="http://schemas.openxmlformats.org/officeDocument/2006/relationships/worksheet" Target="/xl/worksheets/sheet2.xml" Id="Ra8be29b937b64999" /><Relationship Type="http://schemas.openxmlformats.org/officeDocument/2006/relationships/worksheet" Target="/xl/worksheets/sheet3.xml" Id="R9c1e17084ee249ba" /><Relationship Type="http://schemas.openxmlformats.org/officeDocument/2006/relationships/worksheet" Target="/xl/worksheets/sheet4.xml" Id="Rfdcc82ac720540de" /><Relationship Type="http://schemas.openxmlformats.org/officeDocument/2006/relationships/worksheet" Target="/xl/worksheets/sheet5.xml" Id="R81a648a4aade42c8" /><Relationship Type="http://schemas.openxmlformats.org/officeDocument/2006/relationships/worksheet" Target="/xl/worksheets/sheet6.xml" Id="R42ec05eb2b524e98" /><Relationship Type="http://schemas.openxmlformats.org/officeDocument/2006/relationships/worksheet" Target="/xl/worksheets/sheet7.xml" Id="Re58e8e41f67547da" /><Relationship Type="http://schemas.openxmlformats.org/officeDocument/2006/relationships/worksheet" Target="/xl/worksheets/sheet8.xml" Id="Ref04eb08962a413c" /><Relationship Type="http://schemas.openxmlformats.org/officeDocument/2006/relationships/worksheet" Target="/xl/worksheets/sheet9.xml" Id="Ra45343e69fa84478" /><Relationship Type="http://schemas.openxmlformats.org/officeDocument/2006/relationships/worksheet" Target="/xl/worksheets/sheet10.xml" Id="R8b37da0ba3a14000" /><Relationship Type="http://schemas.openxmlformats.org/officeDocument/2006/relationships/worksheet" Target="/xl/worksheets/sheet11.xml" Id="R3c8ca8fc83e244a5" /><Relationship Type="http://schemas.openxmlformats.org/officeDocument/2006/relationships/worksheet" Target="/xl/worksheets/sheet12.xml" Id="Rfe976d4d8efb4263" /><Relationship Type="http://schemas.openxmlformats.org/officeDocument/2006/relationships/worksheet" Target="/xl/worksheets/sheet13.xml" Id="Rdff5cff7f2124cdd" /><Relationship Type="http://schemas.openxmlformats.org/officeDocument/2006/relationships/worksheet" Target="/xl/worksheets/sheet14.xml" Id="R564631206248491c" /><Relationship Type="http://schemas.openxmlformats.org/officeDocument/2006/relationships/worksheet" Target="/xl/worksheets/sheet15.xml" Id="R4ad8291529b14b12" /><Relationship Type="http://schemas.openxmlformats.org/officeDocument/2006/relationships/worksheet" Target="/xl/worksheets/sheet16.xml" Id="Rce7b7d00bd1b4005" /><Relationship Type="http://schemas.openxmlformats.org/officeDocument/2006/relationships/worksheet" Target="/xl/worksheets/sheet17.xml" Id="R4ed29c95a4014b46" /><Relationship Type="http://schemas.openxmlformats.org/officeDocument/2006/relationships/worksheet" Target="/xl/worksheets/sheet18.xml" Id="R4094d04ae8aa4a96" /><Relationship Type="http://schemas.openxmlformats.org/officeDocument/2006/relationships/worksheet" Target="/xl/worksheets/sheet19.xml" Id="R3275c7a402cc431a" /><Relationship Type="http://schemas.openxmlformats.org/officeDocument/2006/relationships/worksheet" Target="/xl/worksheets/sheet20.xml" Id="Ra9be7796a6de4637" /><Relationship Type="http://schemas.openxmlformats.org/officeDocument/2006/relationships/worksheet" Target="/xl/worksheets/sheet21.xml" Id="Readd1de2bb4c47d0" /><Relationship Type="http://schemas.openxmlformats.org/officeDocument/2006/relationships/worksheet" Target="/xl/worksheets/sheet22.xml" Id="Rbd60ffac640b4ffb" /><Relationship Type="http://schemas.microsoft.com/office/2017/10/relationships/person" Target="/xl/persons/person.xml" Id="R79647aef16104d4a" /><Relationship Type="http://schemas.microsoft.com/office/2007/relationships/slicerCache" Target="/xl/slicerCaches/slicerCache.xml" Id="R055a6b8099a14e63" /></Relationships>
</file>

<file path=xl/drawings/_rels/drawing1.xml.rels>&#65279;<?xml version="1.0" encoding="utf-8"?><Relationships xmlns="http://schemas.openxmlformats.org/package/2006/relationships"><Relationship Type="http://schemas.openxmlformats.org/officeDocument/2006/relationships/chart" Target="/xl/drawings/charts/chart1.xml" Id="Rd8a0300af88e4ff6" /><Relationship Type="http://schemas.openxmlformats.org/officeDocument/2006/relationships/chart" Target="/xl/drawings/charts/chart2.xml" Id="R4e39300fed084288" /><Relationship Type="http://schemas.openxmlformats.org/officeDocument/2006/relationships/chart" Target="/xl/drawings/charts/chart3.xml" Id="R31b231dd2e8745c4"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b="0">
                <a:solidFill>
                  <a:srgbClr val="757575"/>
                </a:solidFill>
                <a:latin typeface="+mn-lt"/>
                <a:ea typeface="+mn-lt"/>
                <a:cs typeface="+mn-lt"/>
              </a:rPr>
              <a:t>Total par rapport à Domaine</a:t>
            </a:r>
          </a:p>
        </c:rich>
      </c:tx>
      <c:overlay val="0"/>
      <c:txPr>
        <a:bodyPr xmlns:a="http://schemas.openxmlformats.org/drawingml/2006/main" anchorCtr="1"/>
        <a:lstStyle xmlns:a="http://schemas.openxmlformats.org/drawingml/2006/main"/>
        <a:p xmlns:a="http://schemas.openxmlformats.org/drawingml/2006/main">
          <a:pPr>
            <a:defRPr b="0">
              <a:solidFill>
                <a:srgbClr val="757575"/>
              </a:solidFill>
              <a:latin typeface="+mn-lt"/>
              <a:ea typeface="+mn-lt"/>
              <a:cs typeface="+mn-lt"/>
            </a:defRPr>
          </a:pPr>
        </a:p>
      </c:txPr>
    </c:title>
    <c:plotArea>
      <c:pieChart>
        <c:ser>
          <c:idx val="0"/>
          <c:order val="0"/>
          <c:tx>
            <c:strRef>
              <c:f>Stats!$C$3</c:f>
              <c:strCache>
                <c:ptCount val="1"/>
                <c:pt idx="0">
                  <c:v/>
                </c:pt>
              </c:strCache>
            </c:strRef>
          </c:tx>
          <c:dPt>
            <c:idx val="0"/>
            <c:spPr>
              <a:solidFill xmlns:a="http://schemas.openxmlformats.org/drawingml/2006/main">
                <a:srgbClr val="4285F4"/>
              </a:solidFill>
            </c:spPr>
          </c:dPt>
          <c:dPt>
            <c:idx val="1"/>
            <c:spPr>
              <a:solidFill xmlns:a="http://schemas.openxmlformats.org/drawingml/2006/main">
                <a:srgbClr val="EA4335"/>
              </a:solidFill>
            </c:spPr>
          </c:dPt>
          <c:dPt>
            <c:idx val="2"/>
            <c:spPr>
              <a:solidFill xmlns:a="http://schemas.openxmlformats.org/drawingml/2006/main">
                <a:srgbClr val="FBBC04"/>
              </a:solidFill>
            </c:spPr>
          </c:dPt>
          <c:dPt>
            <c:idx val="3"/>
            <c:spPr>
              <a:solidFill xmlns:a="http://schemas.openxmlformats.org/drawingml/2006/main">
                <a:srgbClr val="34A853"/>
              </a:solidFill>
            </c:spPr>
          </c:dPt>
          <c:dPt>
            <c:idx val="4"/>
            <c:spPr>
              <a:solidFill xmlns:a="http://schemas.openxmlformats.org/drawingml/2006/main">
                <a:srgbClr val="FF6D01"/>
              </a:solidFill>
            </c:spPr>
          </c:dPt>
          <c:dPt>
            <c:idx val="5"/>
            <c:spPr>
              <a:solidFill xmlns:a="http://schemas.openxmlformats.org/drawingml/2006/main">
                <a:srgbClr val="46BDC6"/>
              </a:solidFill>
            </c:spPr>
          </c:dPt>
          <c:dPt>
            <c:idx val="6"/>
            <c:spPr>
              <a:solidFill xmlns:a="http://schemas.openxmlformats.org/drawingml/2006/main">
                <a:srgbClr val="7BAAF7"/>
              </a:solidFill>
            </c:spPr>
          </c:dPt>
          <c:dPt>
            <c:idx val="7"/>
            <c:spPr>
              <a:solidFill xmlns:a="http://schemas.openxmlformats.org/drawingml/2006/main">
                <a:srgbClr val="F07B72"/>
              </a:solidFill>
            </c:spPr>
          </c:dPt>
          <c:dPt>
            <c:idx val="8"/>
            <c:spPr>
              <a:solidFill xmlns:a="http://schemas.openxmlformats.org/drawingml/2006/main">
                <a:srgbClr val="FCD04F"/>
              </a:solidFill>
            </c:spPr>
          </c:dPt>
          <c:dPt>
            <c:idx val="9"/>
            <c:spPr>
              <a:solidFill xmlns:a="http://schemas.openxmlformats.org/drawingml/2006/main">
                <a:srgbClr val="71C287"/>
              </a:solidFill>
            </c:spPr>
          </c:dPt>
          <c:dPt>
            <c:idx val="10"/>
            <c:spPr>
              <a:solidFill xmlns:a="http://schemas.openxmlformats.org/drawingml/2006/main">
                <a:srgbClr val="FF994D"/>
              </a:solidFill>
            </c:spPr>
          </c:dPt>
          <c:dPt>
            <c:idx val="11"/>
            <c:spPr>
              <a:solidFill xmlns:a="http://schemas.openxmlformats.org/drawingml/2006/main">
                <a:srgbClr val="7ED1D7"/>
              </a:solidFill>
            </c:spPr>
          </c:dPt>
          <c:dPt>
            <c:idx val="12"/>
            <c:spPr>
              <a:solidFill xmlns:a="http://schemas.openxmlformats.org/drawingml/2006/main">
                <a:srgbClr val="B3CEFB"/>
              </a:solidFill>
            </c:spPr>
          </c:dPt>
          <c:dPt>
            <c:idx val="13"/>
            <c:spPr>
              <a:solidFill xmlns:a="http://schemas.openxmlformats.org/drawingml/2006/main">
                <a:srgbClr val="F7B4AE"/>
              </a:solidFill>
            </c:spPr>
          </c:dPt>
          <c:dPt>
            <c:idx val="14"/>
            <c:spPr>
              <a:solidFill xmlns:a="http://schemas.openxmlformats.org/drawingml/2006/main">
                <a:srgbClr val="FDE49B"/>
              </a:solidFill>
            </c:spPr>
          </c:dPt>
          <c:dPt>
            <c:idx val="15"/>
            <c:spPr>
              <a:solidFill xmlns:a="http://schemas.openxmlformats.org/drawingml/2006/main">
                <a:srgbClr val="AEDCBA"/>
              </a:solidFill>
            </c:spPr>
          </c:dPt>
          <c:dPt>
            <c:idx val="16"/>
            <c:spPr>
              <a:solidFill xmlns:a="http://schemas.openxmlformats.org/drawingml/2006/main">
                <a:srgbClr val="FFC599"/>
              </a:solidFill>
            </c:spPr>
          </c:dPt>
          <c:dPt>
            <c:idx val="17"/>
            <c:spPr>
              <a:solidFill xmlns:a="http://schemas.openxmlformats.org/drawingml/2006/main">
                <a:srgbClr val="B5E5E8"/>
              </a:solidFill>
            </c:spPr>
          </c:dPt>
          <c:dPt>
            <c:idx val="18"/>
            <c:spPr>
              <a:solidFill xmlns:a="http://schemas.openxmlformats.org/drawingml/2006/main">
                <a:srgbClr val="ECF3FE"/>
              </a:solidFill>
            </c:spPr>
          </c:dPt>
          <c:dPt>
            <c:idx val="19"/>
            <c:spPr>
              <a:solidFill xmlns:a="http://schemas.openxmlformats.org/drawingml/2006/main">
                <a:srgbClr val="FDECEB"/>
              </a:solidFill>
            </c:spPr>
          </c:dPt>
          <c:dPt>
            <c:idx val="20"/>
            <c:spPr>
              <a:solidFill xmlns:a="http://schemas.openxmlformats.org/drawingml/2006/main">
                <a:srgbClr val="FFF8E6"/>
              </a:solidFill>
            </c:spPr>
          </c:dPt>
          <c:dPt>
            <c:idx val="21"/>
            <c:spPr>
              <a:solidFill xmlns:a="http://schemas.openxmlformats.org/drawingml/2006/main">
                <a:srgbClr val="EBF6EE"/>
              </a:solidFill>
            </c:spPr>
          </c:dPt>
          <c:dPt>
            <c:idx val="22"/>
            <c:spPr>
              <a:solidFill xmlns:a="http://schemas.openxmlformats.org/drawingml/2006/main">
                <a:srgbClr val="FFF0E6"/>
              </a:solidFill>
            </c:spPr>
          </c:dPt>
          <c:dPt>
            <c:idx val="23"/>
            <c:spPr>
              <a:solidFill xmlns:a="http://schemas.openxmlformats.org/drawingml/2006/main">
                <a:srgbClr val="EDF8F9"/>
              </a:solidFill>
            </c:spPr>
          </c:dPt>
          <c:dPt>
            <c:idx val="24"/>
            <c:spPr>
              <a:solidFill xmlns:a="http://schemas.openxmlformats.org/drawingml/2006/main">
                <a:srgbClr val="251701"/>
              </a:solidFill>
            </c:spPr>
          </c:dPt>
          <c:dPt>
            <c:idx val="25"/>
            <c:spPr>
              <a:solidFill xmlns:a="http://schemas.openxmlformats.org/drawingml/2006/main">
                <a:srgbClr val="032527"/>
              </a:solidFill>
            </c:spPr>
          </c:dPt>
          <c:dPt>
            <c:idx val="26"/>
            <c:spPr>
              <a:solidFill xmlns:a="http://schemas.openxmlformats.org/drawingml/2006/main">
                <a:srgbClr val="000C31"/>
              </a:solidFill>
            </c:spPr>
          </c:dPt>
          <c:dPt>
            <c:idx val="27"/>
            <c:spPr>
              <a:solidFill xmlns:a="http://schemas.openxmlformats.org/drawingml/2006/main">
                <a:srgbClr val="281021"/>
              </a:solidFill>
            </c:spPr>
          </c:dPt>
          <c:dPt>
            <c:idx val="28"/>
            <c:spPr>
              <a:solidFill xmlns:a="http://schemas.openxmlformats.org/drawingml/2006/main">
                <a:srgbClr val="FF1C32"/>
              </a:solidFill>
            </c:spPr>
          </c:dPt>
          <c:dPt>
            <c:idx val="29"/>
            <c:spPr>
              <a:solidFill xmlns:a="http://schemas.openxmlformats.org/drawingml/2006/main">
                <a:srgbClr val="240C0A"/>
              </a:solidFill>
            </c:spPr>
          </c:dPt>
          <c:dLbls>
            <c:showLegendKey val="0"/>
            <c:showVal val="0"/>
            <c:showCatName val="0"/>
            <c:showSerName val="0"/>
            <c:showPercent val="0"/>
            <c:showBubbleSize val="0"/>
            <c:showLeaderLines val="1"/>
          </c:dLbls>
          <c:cat>
            <c:strLit>
              <c:ptCount val="0"/>
            </c:strLit>
          </c:cat>
          <c:val>
            <c:numRef>
              <c:f>Stats!$C$4:$C$33</c:f>
              <c:numCache>
                <c:formatCode>General</c:formatCode>
                <c:ptCount val="0"/>
              </c:numCache>
            </c:numRef>
          </c:val>
        </c:ser>
        <c:dLbls>
          <c:showLegendKey val="0"/>
          <c:showVal val="0"/>
          <c:showCatName val="0"/>
          <c:showSerName val="0"/>
          <c:showPercent val="0"/>
          <c:showBubbleSize val="0"/>
        </c:dLbls>
        <c:firstSliceAng val="0"/>
      </c:pieChart>
    </c:plotArea>
    <c:legend>
      <c:legendPos val="r"/>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charts/chart2.xml><?xml version="1.0" encoding="utf-8"?>
<c:chartSpace xmlns:c="http://schemas.openxmlformats.org/drawingml/2006/chart">
  <c:lang val="en-US"/>
  <c:chart>
    <c:plotArea>
      <c:pieChart>
        <c:ser>
          <c:idx val="0"/>
          <c:order val="0"/>
          <c:dPt>
            <c:idx val="0"/>
            <c:spPr>
              <a:solidFill xmlns:a="http://schemas.openxmlformats.org/drawingml/2006/main">
                <a:srgbClr val="4285F4"/>
              </a:solidFill>
            </c:spPr>
          </c:dPt>
          <c:dLbls>
            <c:showLegendKey val="0"/>
            <c:showVal val="0"/>
            <c:showCatName val="0"/>
            <c:showSerName val="0"/>
            <c:showPercent val="0"/>
            <c:showBubbleSize val="0"/>
            <c:showLeaderLines val="1"/>
          </c:dLbls>
          <c:cat>
            <c:strLit>
              <c:ptCount val="0"/>
            </c:strLit>
          </c:cat>
          <c:val>
            <c:numRef>
              <c:f>Stats!$B$96:$F$96</c:f>
              <c:numCache>
                <c:formatCode>General</c:formatCode>
                <c:ptCount val="0"/>
              </c:numCache>
            </c:numRef>
          </c:val>
        </c:ser>
        <c:dLbls>
          <c:showLegendKey val="0"/>
          <c:showVal val="0"/>
          <c:showCatName val="0"/>
          <c:showSerName val="0"/>
          <c:showPercent val="0"/>
          <c:showBubbleSize val="0"/>
        </c:dLbls>
        <c:firstSliceAng val="0"/>
      </c:pieChart>
    </c:plotArea>
    <c:legend>
      <c:legendPos val="r"/>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charts/chart3.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b="0">
                <a:solidFill>
                  <a:srgbClr val="757575"/>
                </a:solidFill>
                <a:latin typeface="+mn-lt"/>
                <a:ea typeface="+mn-lt"/>
                <a:cs typeface="+mn-lt"/>
              </a:rPr>
              <a:t>Total des mots par stats</a:t>
            </a:r>
          </a:p>
        </c:rich>
      </c:tx>
      <c:overlay val="0"/>
      <c:txPr>
        <a:bodyPr xmlns:a="http://schemas.openxmlformats.org/drawingml/2006/main" anchorCtr="1"/>
        <a:lstStyle xmlns:a="http://schemas.openxmlformats.org/drawingml/2006/main"/>
        <a:p xmlns:a="http://schemas.openxmlformats.org/drawingml/2006/main">
          <a:pPr>
            <a:defRPr b="0">
              <a:solidFill>
                <a:srgbClr val="757575"/>
              </a:solidFill>
              <a:latin typeface="+mn-lt"/>
              <a:ea typeface="+mn-lt"/>
              <a:cs typeface="+mn-lt"/>
            </a:defRPr>
          </a:pPr>
        </a:p>
      </c:txPr>
    </c:title>
    <c:plotArea>
      <c:pieChart>
        <c:ser>
          <c:idx val="0"/>
          <c:order val="0"/>
          <c:dPt>
            <c:idx val="0"/>
            <c:spPr>
              <a:solidFill xmlns:a="http://schemas.openxmlformats.org/drawingml/2006/main">
                <a:srgbClr val="4285F4"/>
              </a:solidFill>
            </c:spPr>
          </c:dPt>
          <c:dLbls>
            <c:showLegendKey val="0"/>
            <c:showVal val="0"/>
            <c:showCatName val="0"/>
            <c:showSerName val="0"/>
            <c:showPercent val="0"/>
            <c:showBubbleSize val="0"/>
            <c:showLeaderLines val="1"/>
          </c:dLbls>
          <c:cat>
            <c:strLit>
              <c:ptCount val="0"/>
            </c:strLit>
          </c:cat>
          <c:val>
            <c:numRef>
              <c:f>Stats!$B$38:$F$38</c:f>
              <c:numCache>
                <c:formatCode>General</c:formatCode>
                <c:ptCount val="0"/>
              </c:numCache>
            </c:numRef>
          </c:val>
        </c:ser>
        <c:dLbls>
          <c:showLegendKey val="0"/>
          <c:showVal val="0"/>
          <c:showCatName val="0"/>
          <c:showSerName val="0"/>
          <c:showPercent val="0"/>
          <c:showBubbleSize val="0"/>
        </c:dLbls>
        <c:firstSliceAng val="0"/>
      </c:pieChart>
    </c:plotArea>
    <c:legend>
      <c:legendPos val="r"/>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drawing1.xml><?xml version="1.0" encoding="utf-8"?>
<xdr:wsDr xmlns:xdr="http://schemas.openxmlformats.org/drawingml/2006/spreadsheetDrawing">
  <xdr:oneCellAnchor>
    <xdr:from>
      <xdr:col>6</xdr:col>
      <xdr:colOff>19050</xdr:colOff>
      <xdr:row>34</xdr:row>
      <xdr:rowOff>47625</xdr:rowOff>
    </xdr:from>
    <xdr:ext cx="5715000" cy="3533775"/>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8a0300af88e4ff6"/>
        </a:graphicData>
      </a:graphic>
    </xdr:graphicFrame>
    <xdr:clientData/>
  </xdr:oneCellAnchor>
  <xdr:oneCellAnchor>
    <xdr:from>
      <xdr:col>6</xdr:col>
      <xdr:colOff>142875</xdr:colOff>
      <xdr:row>83</xdr:row>
      <xdr:rowOff>161925</xdr:rowOff>
    </xdr:from>
    <xdr:ext cx="5715000" cy="3533775"/>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e39300fed084288"/>
        </a:graphicData>
      </a:graphic>
    </xdr:graphicFrame>
    <xdr:clientData/>
  </xdr:oneCellAnchor>
  <xdr:oneCellAnchor>
    <xdr:from>
      <xdr:col>2</xdr:col>
      <xdr:colOff>209550</xdr:colOff>
      <xdr:row>38</xdr:row>
      <xdr:rowOff>9525</xdr:rowOff>
    </xdr:from>
    <xdr:ext cx="3914775" cy="2419350"/>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1b231dd2e8745c4"/>
        </a:graphicData>
      </a:graphic>
    </xdr:graphicFrame>
    <xdr:clientData/>
  </xdr:oneCellAnchor>
</xdr:wsDr>
</file>

<file path=xl/persons/person.xml><?xml version="1.0" encoding="utf-8"?>
<xltc:personList xmlns:xltc="http://schemas.microsoft.com/office/spreadsheetml/2018/threadedcomments">
  <xltc:person displayName="Alexandre J" id="{1EBA447D-3EA2-4550-85E5-D6B212F34A1A}"/>
  <xltc:person displayName="Maximin Deschamps" id="{74832644-CECE-467C-A5FF-6AF06A8C5E92}"/>
  <xltc:person displayName="Anonyme" id="{59BDF744-0086-4739-9C38-BFDC9ECE44B1}"/>
</xltc:personList>
</file>

<file path=xl/slicerCaches/slicerCache.xml><?xml version="1.0" encoding="utf-8"?>
<x14:slicerCacheDefinition xmlns:x14="http://schemas.microsoft.com/office/spreadsheetml/2009/9/main" name="SlicerCache_Table_6_Col_1" sourceName="Column1">
  <x14:data>
    <x14:tabular/>
  </x14:data>
</x14:slicerCacheDefinition>
</file>

<file path=xl/slicers/slicer.xml><?xml version="1.0" encoding="utf-8"?>
<x14:slicers xmlns:x14="http://schemas.microsoft.com/office/spreadsheetml/2009/9/main">
  <x14:slicer name="Column1_1" cache="SlicerCache_Table_6_Col_1" caption="Column1" rowHeight="247650"/>
</x14:slicers>
</file>

<file path=xl/tables/table1.xml><?xml version="1.0" encoding="utf-8"?>
<x:table xmlns:x="http://schemas.openxmlformats.org/spreadsheetml/2006/main" id="1" name="Nb_Mot" displayName="Nb_Mot" ref="A3:O34">
  <x:autoFilter ref="$A$3:$O$34"/>
  <x:tableColumns count="15">
    <x:tableColumn id="1" name="Colonne 1"/>
    <x:tableColumn id="2" name="Domaine"/>
    <x:tableColumn id="3" name="Total"/>
    <x:tableColumn id="4" name="Destruction"/>
    <x:tableColumn id="5" name="Restauration"/>
    <x:tableColumn id="6" name="Evocation"/>
    <x:tableColumn id="7" name="Abjuration"/>
    <x:tableColumn id="8" name="Bénédiction"/>
    <x:tableColumn id="9" name="Malédiction"/>
    <x:tableColumn id="10" name="Invocation"/>
    <x:tableColumn id="11" name="Divination"/>
    <x:tableColumn id="12" name="Conjuration"/>
    <x:tableColumn id="13" name="Altération"/>
    <x:tableColumn id="14" name="Liaison"/>
    <x:tableColumn id="15" name="Total 2"/>
  </x:tableColumns>
  <x:tableStyleInfo name="Stats-style" showFirstColumn="1" showLastColumn="1" showRowStripes="1" showColumnStripes="0"/>
</x:table>
</file>

<file path=xl/tables/table2.xml><?xml version="1.0" encoding="utf-8"?>
<x:table xmlns:x="http://schemas.openxmlformats.org/spreadsheetml/2006/main" id="2" name="Total_Mot_Par_Stat" displayName="Total_Mot_Par_Stat" ref="B37:F38">
  <x:tableColumns count="5">
    <x:tableColumn id="1" name="SAG"/>
    <x:tableColumn id="2" name="INT"/>
    <x:tableColumn id="3" name="VOL"/>
    <x:tableColumn id="4" name="RUS"/>
    <x:tableColumn id="5" name="CHA"/>
  </x:tableColumns>
  <x:tableStyleInfo name="Stats-style 2" showFirstColumn="1" showLastColumn="1" showRowStripes="1" showColumnStripes="0"/>
</x:table>
</file>

<file path=xl/tables/table3.xml><?xml version="1.0" encoding="utf-8"?>
<x:table xmlns:x="http://schemas.openxmlformats.org/spreadsheetml/2006/main" id="3" name="Tableau2" displayName="Tableau2" ref="A52:F81" totalsRowCount="1">
  <x:tableColumns count="6">
    <x:tableColumn id="1" name="Domaine" totalsRowLabel="Vide"/>
    <x:tableColumn id="2" name="SAG" totalsRowFunction="custom">
      <x:totalsRowFormula>if(LOOKUP($A81,Stats!$A$115:$A$143,Stats!B$115:B$143)=1,VLOOKUP($A81,$B$4:$C$32,2,FALSE),0)</x:totalsRowFormula>
    </x:tableColumn>
    <x:tableColumn id="3" name="INT" totalsRowFunction="custom">
      <x:totalsRowFormula>if(LOOKUP($A81,Stats!$A$115:$A$143,Stats!C$115:C$143)=1,VLOOKUP($A81,$B$4:$C$32,2,FALSE),0)</x:totalsRowFormula>
    </x:tableColumn>
    <x:tableColumn id="4" name="VOL" totalsRowFunction="custom">
      <x:totalsRowFormula>if(LOOKUP($A81,Stats!$A$115:$A$143,Stats!D$115:D$143)=1,VLOOKUP($A81,$B$4:$C$32,2,FALSE),0)</x:totalsRowFormula>
    </x:tableColumn>
    <x:tableColumn id="5" name="RUS" totalsRowFunction="custom">
      <x:totalsRowFormula>if(LOOKUP($A81,Stats!$A$115:$A$143,Stats!E$115:E$143)=1,VLOOKUP($A81,$B$4:$C$32,2,FALSE),0)</x:totalsRowFormula>
    </x:tableColumn>
    <x:tableColumn id="6" name="CHA" totalsRowFunction="custom">
      <x:totalsRowFormula>if(LOOKUP($A81,Stats!$A$115:$A$143,Stats!F$115:F$143)=1,VLOOKUP($A81,$B$4:$C$32,2,FALSE),0)</x:totalsRowFormula>
    </x:tableColumn>
  </x:tableColumns>
  <x:tableStyleInfo name="Stats-style 3" showFirstColumn="1" showLastColumn="1" showRowStripes="1" showColumnStripes="0"/>
</x:table>
</file>

<file path=xl/tables/table4.xml><?xml version="1.0" encoding="utf-8"?>
<x:table xmlns:x="http://schemas.openxmlformats.org/spreadsheetml/2006/main" id="4" name="Table_1" displayName="Table_1" ref="A82:F82" headerRowCount="0">
  <x:tableColumns count="6">
    <x:tableColumn id="1" name="Column1"/>
    <x:tableColumn id="2" name="Column2"/>
    <x:tableColumn id="3" name="Column3"/>
    <x:tableColumn id="4" name="Column4"/>
    <x:tableColumn id="5" name="Column5"/>
    <x:tableColumn id="6" name="Column6"/>
  </x:tableColumns>
  <x:tableStyleInfo name="Stats-style 4" showFirstColumn="1" showLastColumn="1" showRowStripes="1" showColumnStripes="0"/>
</x:table>
</file>

<file path=xl/tables/table5.xml><?xml version="1.0" encoding="utf-8"?>
<x:table xmlns:x="http://schemas.openxmlformats.org/spreadsheetml/2006/main" id="5" name="Tableau1" displayName="Tableau1" ref="A85:F96" totalsRowCount="1">
  <x:tableColumns count="6">
    <x:tableColumn id="1" name="Ecole" totalsRowLabel="Total"/>
    <x:tableColumn id="2" name="SAG" totalsRowFunction="custom">
      <x:totalsRowFormula>SUM(B86:B95)</x:totalsRowFormula>
    </x:tableColumn>
    <x:tableColumn id="3" name="INT"/>
    <x:tableColumn id="4" name="VOL"/>
    <x:tableColumn id="5" name="RUS"/>
    <x:tableColumn id="6" name="CHA"/>
  </x:tableColumns>
  <x:tableStyleInfo name="Stats-style 5" showFirstColumn="1" showLastColumn="1" showRowStripes="1" showColumnStripes="0"/>
</x:table>
</file>

<file path=xl/tables/table6.xml><?xml version="1.0" encoding="utf-8"?>
<x:table xmlns:x="http://schemas.openxmlformats.org/spreadsheetml/2006/main" id="6" name="Table_2" displayName="Table_2" ref="A1:J139" headerRowCount="0">
  <x:autoFilter ref="$A$1:$J$139"/>
  <x:tableColumns count="10">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s>
  <x:tableStyleInfo showFirstColumn="0" showLastColumn="0" showRowStripes="0"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5-01-20T00:49:59" personId="{1EBA447D-3EA2-4550-85E5-D6B212F34A1A}" id="{B011F2D2-845A-4D3C-A967-922F3B25B4DB}">
    <xltc:text>boost si le casteur est mal en point ?</xltc:text>
  </xltc:threadedComment>
  <xltc:threadedComment ref="A1" dT="2025-01-17T23:35:07" personId="{1EBA447D-3EA2-4550-85E5-D6B212F34A1A}" id="{1745C848-8D32-4161-90CB-FA3A98A34060}">
    <xltc:text>Comparé à un "perforant" qui est à +4 je considère que l'augmentation est de +2, la cible n'utilisera jamais le système ABS&gt;RES dans ces conditions donc ça ne compte pas</xltc:text>
  </xltc:threadedComment>
  <xltc:threadedComment ref="A1" dT="2025-02-11T23:43:43" personId="{1EBA447D-3EA2-4550-85E5-D6B212F34A1A}" id="{B602EF0C-466A-47CD-A3C5-0FE9470E5B22}">
    <xltc:text>PC</xltc:text>
  </xltc:threadedComment>
  <xltc:threadedComment ref="A1" dT="2025-01-12T01:33:10" personId="{1EBA447D-3EA2-4550-85E5-D6B212F34A1A}" id="{B81AE597-AB10-4587-8A4E-C042C2E3C3AE}">
    <xltc:text>Afin de mesurer le niveau de dégats hors avantages</xltc:text>
  </xltc:threadedComment>
  <xltc:threadedComment ref="A1" dT="2025-01-22T16:31:21" personId="{1EBA447D-3EA2-4550-85E5-D6B212F34A1A}" id="{34ACB529-ED3D-4D58-8B12-69B91B4D90EE}">
    <xltc:text>PE</xltc:text>
  </xltc:threadedComment>
  <xltc:threadedComment ref="A1" dT="2025-01-17T14:00:49" personId="{1EBA447D-3EA2-4550-85E5-D6B212F34A1A}" id="{E5BA03DB-8DBA-43A9-9514-BDA83BF31923}">
    <xltc:text>24,5 moins les défenses classiques on tombe à 22,5 et au mieux 8 absorbés, soit 14, si on subit la moitié en plus c'est environs 7, on va arrondir à 6</xltc:text>
  </xltc:threadedComment>
  <xltc:threadedComment ref="A1" dT="2025-02-11T23:43:39" personId="{1EBA447D-3EA2-4550-85E5-D6B212F34A1A}" id="{5A8A8E4D-E3EB-41A1-8B95-AB67F8B83EFA}">
    <xltc:text>PE</xltc:text>
  </xltc:threadedComment>
  <xltc:threadedComment ref="A1" dT="2025-01-12T01:33:38" personId="{1EBA447D-3EA2-4550-85E5-D6B212F34A1A}" id="{391DAA67-694E-4160-9353-1B51C1B699FA}">
    <xltc:text>Doit être à 0 partout, comprend la magnitude et les particularités</xltc:text>
  </xltc:threadedComment>
  <xltc:threadedComment ref="A1" dT="2025-01-22T16:31:39" personId="{1EBA447D-3EA2-4550-85E5-D6B212F34A1A}" id="{F341C815-6597-46E8-A79D-2BAAF4198F3F}">
    <xltc:text>PE</xltc:text>
  </xltc:threadedComment>
  <xltc:threadedComment ref="A1" dT="2025-01-16T13:03:19" personId="{1EBA447D-3EA2-4550-85E5-D6B212F34A1A}" id="{431964C8-6D11-4B6D-8124-7A7B1C96E30F}">
    <xltc:text>vs structure</xltc:text>
  </xltc:threadedComment>
  <xltc:threadedComment ref="A1" dT="2025-02-12T00:36:22" personId="{1EBA447D-3EA2-4550-85E5-D6B212F34A1A}" id="{BDDABC20-5455-4B87-8892-F720EC9C51F1}">
    <xltc:text>PK</xltc:text>
  </xltc:threadedComment>
  <xltc:threadedComment ref="A1" dT="2025-01-17T13:56:54" personId="{1EBA447D-3EA2-4550-85E5-D6B212F34A1A}" id="{6E5E3A7D-8E89-4738-8246-FB7752A6D77E}">
    <xltc:text>en moyenne 5D6+7 dégats (2D6 de base, 2D6 catégorie, 1D6 en moyenne pour le cas physique à 0 et la magique à 2, puis en fixe +4 de l'attribut, +3 des dés) donc 5x3,5+7=24,5</xltc:text>
  </xltc:threadedComment>
  <xltc:threadedComment ref="A1" dT="2025-01-20T00:50:08" personId="{1EBA447D-3EA2-4550-85E5-D6B212F34A1A}" id="{3C3BE7BF-7011-4FD2-A08E-6A7C7675574E}">
    <xltc:text>boost si la cible est full ?</xltc:text>
  </xltc:threadedComment>
  <xltc:threadedComment ref="A1" dT="2025-01-16T13:03:31" personId="{1EBA447D-3EA2-4550-85E5-D6B212F34A1A}" id="{0EF8AC76-749A-4E50-859E-ABE78DE5713B}">
    <xltc:text>vs barrière</xltc:text>
  </xltc:threadedComment>
  <xltc:threadedComment ref="A1" dT="2025-02-11T23:43:48" personId="{1EBA447D-3EA2-4550-85E5-D6B212F34A1A}" id="{DD170F3A-72D7-4290-8292-57F1F78266A1}">
    <xltc:text>PC</xltc:text>
  </xltc:threadedComment>
  <xltc:threadedComment ref="A1" dT="2025-01-17T13:56:37" personId="{1EBA447D-3EA2-4550-85E5-D6B212F34A1A}" id="{90E674BC-C52C-435C-BA7B-F59187B3DDF9}">
    <xltc:text>En moyenne la cible absorbe 8 dégats en PE, mais il peux aussi cramer des PE pour plus d'absorption et donc au conditionnel on a potenciellement un effet plus important
Donc si on a dégats temporaires x1.5 c'est environs 4 dégats en plus minimum, ça peux être plus élevé donc comptons +50% soit 6 dégats, puis /2 parce que ça reste du temporaire donc +3</xltc:text>
  </xltc:threadedComment>
  <xltc:threadedComment ref="A1" dT="2025-01-16T12:46:48" personId="{1EBA447D-3EA2-4550-85E5-D6B212F34A1A}" id="{66F9EA60-3F5D-46A7-9EF2-65B9320EE477}">
    <xltc:text>PM</xltc:text>
  </xltc:threadedComment>
  <xltc:threadedComment ref="A1" dT="2025-01-17T23:57:57" personId="{1EBA447D-3EA2-4550-85E5-D6B212F34A1A}" id="{DB871D9B-2C4E-4090-9608-DFEC0CFBD8DA}">
    <xltc:text>Ignorer une catégorie de 2 c'est 2 RES et 6 ABS, soit 5 dégats si ABS&gt;RES, ou 8 si la cible prend la peine de convertir l'ABS via PE, donc on peux se dire que 6 est une bonne moyenne</xltc:text>
  </xltc:threadedComment>
  <xltc:threadedComment ref="A1" dT="2025-01-16T12:50:22" personId="{1EBA447D-3EA2-4550-85E5-D6B212F34A1A}" id="{7FB73721-B5FF-46ED-A460-26FC130F223C}">
    <xltc:text>PS</xltc:text>
  </xltc:threadedComment>
  <xltc:threadedComment ref="A1" dT="2025-01-17T23:53:33" personId="{1EBA447D-3EA2-4550-85E5-D6B212F34A1A}" id="{2E6A09D7-9C1E-4FD0-80E6-BA6374AB3220}">
    <xltc:text>Initiative</xltc:text>
  </xltc:threadedComment>
  <xltc:threadedComment ref="A1" dT="2025-02-11T23:43:34" personId="{1EBA447D-3EA2-4550-85E5-D6B212F34A1A}" id="{E72D78C4-D53D-4A46-9436-5C46365B0E41}">
    <xltc:text>PE</xltc:text>
  </xltc:threadedComment>
  <xltc:threadedComment ref="A1" dT="2025-01-17T23:39:49" personId="{1EBA447D-3EA2-4550-85E5-D6B212F34A1A}" id="{9B957C75-4FF1-443B-AB3C-47F180A87543}">
    <xltc:text>La protection passerait donc de 12 à 10, rien de fou en fait, quasiment pas utile, 0,5 suffise</xltc:text>
  </xltc:threadedComment>
  <xltc:threadedComment ref="A1" dT="2025-01-16T12:44:48" personId="{1EBA447D-3EA2-4550-85E5-D6B212F34A1A}" id="{3F490592-3183-44F6-BCAE-D042B03E3610}">
    <xltc:text>Steam</xltc:text>
  </xltc:threadedComment>
  <xltc:threadedComment ref="A1" dT="2025-01-16T12:44:33" personId="{1EBA447D-3EA2-4550-85E5-D6B212F34A1A}" id="{B4DB369D-9AB8-4269-8C64-1D8791A8751E}">
    <xltc:text>PS</xltc:text>
  </xltc:threadedComment>
  <xltc:threadedComment ref="A1" dT="2025-05-03T10:01:21" personId="{74832644-CECE-467C-A5FF-6AF06A8C5E92}" id="{791D6D53-74C6-447C-BEC3-3504A623444B}">
    <xltc:text>Idem que celui sous Cicatrisation</xltc:text>
  </xltc:threadedComment>
  <xltc:threadedComment ref="B19" dT="2025-03-12T12:48:25" personId="{1EBA447D-3EA2-4550-85E5-D6B212F34A1A}" id="{456F0D99-D4D3-4478-AE5C-BB00F8F64830}">
    <xltc:text>Spores, contrôle de zone et effets de zone, effet de croissance (stats ou autre dans le temps)</xltc:text>
  </xltc:threadedComment>
  <xltc:threadedComment ref="A1" dT="2025-01-17T13:54:05" personId="{1EBA447D-3EA2-4550-85E5-D6B212F34A1A}" id="{46A2B7A3-0521-4279-BF71-7868C279ABD0}">
    <xltc:text>2 RES ignoré c'est 2 dégats en plus
Mais c'est aussi l'impossibilité de transformer les 8 ABS en RES, soit 4 dégats de plus, donc un total de 6, mais comme l'ABS en RES c'est du conditionnel/un choix on prend que la moitié, soit 2 + 2 = 4</xltc:text>
  </xltc:threadedComment>
  <xltc:threadedComment ref="A1" dT="2025-01-16T10:54:48" personId="{1EBA447D-3EA2-4550-85E5-D6B212F34A1A}" id="{08AF8CCE-BD0F-45F2-9E12-11B864C7927B}">
    <xltc:text>Ce qui équivaut à +5</xltc:text>
  </xltc:threadedComment>
  <xltc:threadedComment ref="A1" dT="2025-01-17T13:51:04" personId="{1EBA447D-3EA2-4550-85E5-D6B212F34A1A}" id="{958D5B91-C86E-43A4-92B8-A031A6BDF66B}">
    <xltc:text>8 ABS ignoré = 8 dégats réduits si PE suffisant, vu la condition on compte que la moitié, soit 4</xltc:text>
  </xltc:threadedComment>
  <xltc:threadedComment ref="A1" dT="2025-05-03T10:00:59" personId="{74832644-CECE-467C-A5FF-6AF06A8C5E92}" id="{1A2D7988-EBEE-4894-97C7-24E7B73905EE}">
    <xltc:text>Idem que cicatrisation ?</xltc:text>
  </xltc:threadedComment>
  <xltc:threadedComment ref="A1" dT="2025-01-17T13:50:20" personId="{1EBA447D-3EA2-4550-85E5-D6B212F34A1A}" id="{911D0DE7-B4EF-4B46-8C3F-90AFC23C0AE5}">
    <xltc:text>8 ABS ignoré = 8 dégats réduits si PE suffisant, vu la condition on compte que la moitié, soit 4
Donc la moitié c'est 2</xltc:text>
  </xltc:threadedComment>
  <xltc:threadedComment ref="A1" dT="2025-01-16T10:54:27" personId="{1EBA447D-3EA2-4550-85E5-D6B212F34A1A}" id="{EDA349AE-08D6-4025-91EC-3C39556AA763}">
    <xltc:text>Ce qui équivaut à +2</xltc:text>
  </xltc:threadedComment>
  <xltc:threadedComment ref="A1" dT="2025-01-16T10:54:35" personId="{1EBA447D-3EA2-4550-85E5-D6B212F34A1A}" id="{9DAB649E-CF28-460E-B105-EE57BE7BFEB4}">
    <xltc:text>Ce qui équivaut à +2</xltc:text>
  </xltc:threadedComment>
  <xltc:threadedComment ref="A1" dT="2025-01-22T16:31:04" personId="{1EBA447D-3EA2-4550-85E5-D6B212F34A1A}" id="{EB68398F-D0C5-4CEA-9DA1-B3B7B56BDD26}">
    <xltc:text>PE</xltc:text>
  </xltc:threadedComment>
  <xltc:threadedComment ref="A1" dT="2025-01-16T10:54:14" personId="{1EBA447D-3EA2-4550-85E5-D6B212F34A1A}" id="{DF642BD0-3FED-4AA1-BA2D-F612C2273DF7}">
    <xltc:text>Ce qui équivaut à +2</xltc:text>
  </xltc:threadedComment>
</xltc:ThreadedComments>
</file>

<file path=xl/threadedcomments/threadedcomment2.xml><?xml version="1.0" encoding="utf-8"?>
<xltc:ThreadedComments xmlns:xltc="http://schemas.microsoft.com/office/spreadsheetml/2018/threadedcomments">
  <xltc:threadedComment ref="I11" dT="2025-05-14T15:06:53" personId="{1EBA447D-3EA2-4550-85E5-D6B212F34A1A}" id="{63413313-6332-4D45-8B3B-3C4E5B508897}">
    <xltc:text>pour que le kriss servent de focalisateur donc</xltc:text>
  </xltc:threadedComment>
</xltc:ThreadedComments>
</file>

<file path=xl/threadedcomments/threadedcomment3.xml><?xml version="1.0" encoding="utf-8"?>
<xltc:ThreadedComments xmlns:xltc="http://schemas.microsoft.com/office/spreadsheetml/2018/threadedcomments">
  <xltc:threadedComment ref="A67" dT="2026-08-03T14:00:03" personId="{74832644-CECE-467C-A5FF-6AF06A8C5E92}" id="{925B26C6-1106-49BA-A1E8-0BB5FD3405E7}">
    <xltc:text>Déja au dessus, les fusionné peut être?</xltc:text>
  </xltc:threadedComment>
  <xltc:threadedComment ref="F71" dT="2026-08-03T14:02:31" personId="{74832644-CECE-467C-A5FF-6AF06A8C5E92}" id="{550E4FFF-BE43-423E-8F12-FFC3A5A8E11D}">
    <xltc:text>A reformuler, car confus</xltc:text>
  </xltc:threadedComment>
</xltc:ThreadedComments>
</file>

<file path=xl/threadedcomments/threadedcomment4.xml><?xml version="1.0" encoding="utf-8"?>
<xltc:ThreadedComments xmlns:xltc="http://schemas.microsoft.com/office/spreadsheetml/2018/threadedcomments">
  <xltc:threadedComment ref="C49" dT="2025-07-22T08:49:53" personId="{74832644-CECE-467C-A5FF-6AF06A8C5E92}" id="{AC3F9D12-4766-415C-A69B-EACB80D88674}">
    <xltc:text>Brouillage</xltc:text>
  </xltc:threadedComment>
  <xltc:threadedComment ref="C43" dT="2025-07-22T08:43:07" personId="{74832644-CECE-467C-A5FF-6AF06A8C5E92}" id="{5A128B62-6CBC-4E35-ADB8-727C4EF7758D}">
    <xltc:text>Repulstion</xltc:text>
  </xltc:threadedComment>
  <xltc:threadedComment ref="C50" dT="2025-07-22T08:50:17" personId="{74832644-CECE-467C-A5FF-6AF06A8C5E92}" id="{6D3FB64F-7033-40F0-B012-791DE02817E3}">
    <xltc:text>Simplification</xltc:text>
  </xltc:threadedComment>
  <xltc:threadedComment ref="C51" dT="2025-07-22T08:50:47" personId="{74832644-CECE-467C-A5FF-6AF06A8C5E92}" id="{AAC5F43E-8EEC-42B2-BFA3-878E4897B47D}">
    <xltc:text>Effacement</xltc:text>
  </xltc:threadedComment>
  <xltc:threadedComment ref="C42" dT="2025-07-22T08:44:27" personId="{74832644-CECE-467C-A5FF-6AF06A8C5E92}" id="{12C947F0-9B51-43B7-8FF2-7093D72B6505}">
    <xltc:text>Hardenisation</xltc:text>
  </xltc:threadedComment>
  <xltc:threadedComment ref="C7" dT="2025-07-22T08:15:37" personId="{74832644-CECE-467C-A5FF-6AF06A8C5E92}" id="{B1440537-6777-4E3F-B848-CA55F51F303D}">
    <xltc:text>Suppression</xltc:text>
  </xltc:threadedComment>
  <xltc:threadedComment ref="C44" dT="2025-07-22T08:45:22" personId="{74832644-CECE-467C-A5FF-6AF06A8C5E92}" id="{CD742D6A-310F-4F60-B14F-D225F092FDAB}">
    <xltc:text>Emphase</xltc:text>
  </xltc:threadedComment>
  <xltc:threadedComment ref="C8" dT="2025-07-22T08:16:18" personId="{74832644-CECE-467C-A5FF-6AF06A8C5E92}" id="{FE8FB63A-62D9-4339-8B9F-A58DE720CE7C}">
    <xltc:text>Corruption</xltc:text>
  </xltc:threadedComment>
  <xltc:threadedComment ref="C9" dT="2025-07-22T08:16:41" personId="{74832644-CECE-467C-A5FF-6AF06A8C5E92}" id="{E112C968-0F6B-4D9C-B778-D0F1371F1160}">
    <xltc:text>Convertion</xltc:text>
  </xltc:threadedComment>
  <xltc:threadedComment ref="C38" dT="2025-07-22T08:38:39" personId="{59BDF744-0086-4739-9C38-BFDC9ECE44B1}" id="{938D229D-DC1B-48E0-B9AA-553F24A5520C}">
    <xltc:text>Detonation</xltc:text>
  </xltc:threadedComment>
  <xltc:threadedComment ref="C18" dT="2025-07-22T08:21:58" personId="{74832644-CECE-467C-A5FF-6AF06A8C5E92}" id="{6D73AD87-7DC8-4DD4-8D62-CE503EA37FD3}">
    <xltc:text>Isolation</xltc:text>
  </xltc:threadedComment>
  <xltc:threadedComment ref="C39" dT="2025-07-22T08:39:39" personId="{74832644-CECE-467C-A5FF-6AF06A8C5E92}" id="{8104D8FD-F2C5-4877-A532-128F83386D7B}">
    <xltc:text>Gêne</xltc:text>
  </xltc:threadedComment>
  <xltc:threadedComment ref="C19" dT="2025-07-22T08:22:25" personId="{74832644-CECE-467C-A5FF-6AF06A8C5E92}" id="{412878A3-0A49-4B14-B858-12910B1C9CD1}">
    <xltc:text>Voile</xltc:text>
  </xltc:threadedComment>
  <xltc:threadedComment ref="C40" dT="2025-07-22T08:40:22" personId="{74832644-CECE-467C-A5FF-6AF06A8C5E92}" id="{BBACB584-D324-43EA-AEB1-813165FF8EF2}">
    <xltc:text>Mirroire</xltc:text>
  </xltc:threadedComment>
  <xltc:threadedComment ref="C40" dT="2025-07-22T09:00:22" personId="{1EBA447D-3EA2-4550-85E5-D6B212F34A1A}" id="{5953CE63-9409-4D40-8AB2-4491D35ED138}" parentId="{BBACB584-D324-43EA-AEB1-813165FF8EF2}">
    <xltc:text>Miroir alors</xltc:text>
  </xltc:threadedComment>
  <xltc:threadedComment ref="C20" dT="2025-07-22T08:22:55" personId="{74832644-CECE-467C-A5FF-6AF06A8C5E92}" id="{BCA79AF0-7B63-4ACD-9453-9EE844DD70F7}">
    <xltc:text>Brisure</xltc:text>
  </xltc:threadedComment>
  <xltc:threadedComment ref="C21" dT="2025-07-22T08:25:38" personId="{74832644-CECE-467C-A5FF-6AF06A8C5E92}" id="{D1420FB5-A175-4A62-9236-460C5F5063FF}">
    <xltc:text>Restriction</xltc:text>
  </xltc:threadedComment>
  <xltc:threadedComment ref="C22" dT="2025-07-22T08:26:31" personId="{74832644-CECE-467C-A5FF-6AF06A8C5E92}" id="{0A1958BA-A70F-4E69-AD78-2C11D995835A}">
    <xltc:text>Interdiction</xltc:text>
  </xltc:threadedComment>
  <xltc:threadedComment ref="C24" dT="2025-07-22T08:31:13" personId="{59BDF744-0086-4739-9C38-BFDC9ECE44B1}" id="{ABB474D3-A19D-448B-B9D7-14EF7B616971}">
    <xltc:text>Suppression</xltc:text>
  </xltc:threadedComment>
  <xltc:threadedComment ref="C48" dT="2025-07-22T08:48:26" personId="{74832644-CECE-467C-A5FF-6AF06A8C5E92}" id="{6CCB8E25-6550-4C15-87DA-0ECAA5428454}">
    <xltc:text>Vulnerabilitè</xltc:text>
  </xltc:threadedComment>
  <xltc:threadedComment ref="C14" dT="2025-07-22T08:18:21" personId="{74832644-CECE-467C-A5FF-6AF06A8C5E92}" id="{39AAF58F-8333-44A9-9C4E-8A100B162526}">
    <xltc:text>Carapace</xltc:text>
  </xltc:threadedComment>
  <xltc:threadedComment ref="C16" dT="2025-07-22T08:18:52" personId="{74832644-CECE-467C-A5FF-6AF06A8C5E92}" id="{1A7FF2C1-2658-4B56-9BEC-D1F44EB00344}">
    <xltc:text>Blindage</xltc:text>
  </xltc:threadedComment>
  <xltc:threadedComment ref="C15" dT="2025-07-22T08:19:04" personId="{74832644-CECE-467C-A5FF-6AF06A8C5E92}" id="{D0E8FD0E-4498-4AA2-9ACB-DFE7647A081D}">
    <xltc:text>Dèni</xltc:text>
  </xltc:threadedComment>
  <xltc:threadedComment ref="C4" dT="2025-07-22T08:13:52" personId="{74832644-CECE-467C-A5FF-6AF06A8C5E92}" id="{F3AC2331-8170-4F12-A7FE-1FBEA085DDB4}">
    <xltc:text>Deviation?</xltc:text>
  </xltc:threadedComment>
  <xltc:threadedComment ref="C45" dT="2025-07-22T08:45:57" personId="{74832644-CECE-467C-A5FF-6AF06A8C5E92}" id="{73F4DA2D-6BCB-40D9-B8A0-D1B12835EA69}">
    <xltc:text>Immunisation</xltc:text>
  </xltc:threadedComment>
  <xltc:threadedComment ref="C5" dT="2025-07-22T08:14:34" personId="{74832644-CECE-467C-A5FF-6AF06A8C5E92}" id="{1EEC9E71-83FC-4BB2-8E22-ECDBF8492A76}">
    <xltc:text>Reduction</xltc:text>
  </xltc:threadedComment>
  <xltc:threadedComment ref="C46" dT="2025-07-22T08:46:28" personId="{74832644-CECE-467C-A5FF-6AF06A8C5E92}" id="{C30C0A50-7823-431D-9C98-57152F583028}">
    <xltc:text>Esquive</xltc:text>
  </xltc:threadedComment>
  <xltc:threadedComment ref="C17" dT="2025-07-22T08:21:01" personId="{74832644-CECE-467C-A5FF-6AF06A8C5E92}" id="{B35AAC30-B8B8-4ECE-92EC-9690E0E45F20}">
    <xltc:text>Mur</xltc:text>
  </xltc:threadedComment>
  <xltc:threadedComment ref="C47" dT="2025-07-22T08:46:35" personId="{74832644-CECE-467C-A5FF-6AF06A8C5E92}" id="{B4B2122E-9F6E-4FCA-9A82-19F3D6F19F06}">
    <xltc:text>Gestion</xltc:text>
  </xltc:threadedComment>
  <xltc:threadedComment ref="C37" dT="2025-07-22T08:37:57" personId="{59BDF744-0086-4739-9C38-BFDC9ECE44B1}" id="{47A77BBE-B16D-48EA-80B2-9708B9C5D5FA}">
    <xltc:text>Distraction</xltc:text>
  </xltc:threadedComment>
  <xltc:threadedComment ref="C25" dT="2025-07-22T08:33:09" personId="{59BDF744-0086-4739-9C38-BFDC9ECE44B1}" id="{612E4EFC-C9FD-48CE-87C5-71342386E768}">
    <xltc:text>Gaspillage</xltc:text>
  </xltc:threadedComment>
  <xltc:threadedComment ref="C35" dT="2025-07-22T08:36:09" personId="{59BDF744-0086-4739-9C38-BFDC9ECE44B1}" id="{6B3E8305-C9E8-47DB-BE4C-8449B17F8D33}">
    <xltc:text>Negation</xltc:text>
  </xltc:threadedComment>
  <xltc:threadedComment ref="C36" dT="2025-07-22T08:37:20" personId="{59BDF744-0086-4739-9C38-BFDC9ECE44B1}" id="{7C1FA7EF-9D0C-47CA-B9C3-2D9E9DC2DABF}">
    <xltc:text>Boomerangue</xltc:text>
  </xltc:threadedComment>
  <xltc:threadedComment ref="C13" dT="2025-07-22T08:17:45" personId="{74832644-CECE-467C-A5FF-6AF06A8C5E92}" id="{BDCD3EA8-CD89-4B92-8114-6023590CF87D}">
    <xltc:text>Retroaction</xltc:text>
  </xltc:threadedComment>
</xltc:ThreadedComments>
</file>

<file path=xl/threadedcomments/threadedcomment5.xml><?xml version="1.0" encoding="utf-8"?>
<xltc:ThreadedComments xmlns:xltc="http://schemas.microsoft.com/office/spreadsheetml/2018/threadedcomments">
  <xltc:threadedComment ref="H55" dT="2025-10-31T21:33:44" personId="{74832644-CECE-467C-A5FF-6AF06A8C5E92}" id="{2108398C-CCDB-4202-BBAE-990F4913B863}">
    <xltc:text>Combien ?</xltc:text>
  </xltc:threadedComment>
</xltc:ThreadedComments>
</file>

<file path=xl/threadedcomments/threadedcomment6.xml><?xml version="1.0" encoding="utf-8"?>
<xltc:ThreadedComments xmlns:xltc="http://schemas.microsoft.com/office/spreadsheetml/2018/threadedcomments">
  <xltc:threadedComment ref="C63" dT="2025-05-03T09:40:40" personId="{74832644-CECE-467C-A5FF-6AF06A8C5E92}" id="{29517A26-F86C-4137-B6E1-ECC73F76E558}">
    <xltc:text>Nom : Défiance</xltc:text>
  </xltc:threadedComment>
  <xltc:threadedComment ref="C62" dT="2025-05-03T09:41:46" personId="{74832644-CECE-467C-A5FF-6AF06A8C5E92}" id="{69AF8868-94DC-41A2-B150-8EA687B93A7B}">
    <xltc:text>Amplification</xltc:text>
  </xltc:threadedComment>
  <xltc:threadedComment ref="C113" dT="2025-05-04T10:07:12" personId="{74832644-CECE-467C-A5FF-6AF06A8C5E92}" id="{E68D3C64-6190-4E7D-BA7E-EC4683A0486C}">
    <xltc:text>Précision</xltc:text>
  </xltc:threadedComment>
</xltc:ThreadedComments>
</file>

<file path=xl/threadedcomments/threadedcomment7.xml><?xml version="1.0" encoding="utf-8"?>
<xltc:ThreadedComments xmlns:xltc="http://schemas.microsoft.com/office/spreadsheetml/2018/threadedcomments">
  <xltc:threadedComment ref="H26" dT="2025-05-14T15:32:55" personId="{74832644-CECE-467C-A5FF-6AF06A8C5E92}" id="{2D661F30-31EC-469E-9EF4-E6DD45C30EB1}">
    <xltc:text>Pour la qualité? même formule Magnitude / 5 ou on prends dans la même pool ?</xltc:text>
  </xltc:threadedComment>
  <xltc:threadedComment ref="H26" dT="2025-05-14T21:54:08" personId="{1EBA447D-3EA2-4550-85E5-D6B212F34A1A}" id="{2A1D55A9-9957-4211-BFC1-E70391016CE5}" parentId="{2D661F30-31EC-469E-9EF4-E6DD45C30EB1}">
    <xltc:text>J'ai répondu, c'était une très bonne question :p</xltc:text>
  </xltc:threadedComment>
  <xltc:threadedComment ref="H27" dT="2025-05-14T15:33:09" personId="{74832644-CECE-467C-A5FF-6AF06A8C5E92}" id="{DB69D420-9ACB-449A-A42E-F7ADF74A4CB7}">
    <xltc:text>Pour la qualité? même formule Magnitude / 5 ou on prends dans la même pool ?</xltc:text>
  </xltc:threadedComment>
  <xltc:threadedComment ref="I26" dT="2025-05-14T15:28:09" personId="{74832644-CECE-467C-A5FF-6AF06A8C5E92}" id="{266F1259-98DE-4AB7-B0E7-C1E9E4DF5DAC}">
    <xltc:text>on conjure pas une arme en vie ?</xltc:text>
  </xltc:threadedComment>
  <xltc:threadedComment ref="I26" dT="2025-05-14T21:49:44" personId="{1EBA447D-3EA2-4550-85E5-D6B212F34A1A}" id="{4FE5F658-10FD-4CA2-9293-965B0E8B6637}" parentId="{266F1259-98DE-4AB7-B0E7-C1E9E4DF5DAC}">
    <xltc:text>En fait si, je le laisse, c'est juste une arme qui peux niquer les morts vivants au final, l'énergie de la vie existe et ne sert qu'à blesser ce qui est déjà trépassé donc ça colle, me demande pas l'aspect d'une telle arme par contre XD</xltc:text>
  </xltc:threadedComment>
  <xltc:threadedComment ref="F26" dT="2025-05-14T15:30:10" personId="{74832644-CECE-467C-A5FF-6AF06A8C5E92}" id="{517B6ED3-A1FE-4C3C-9EC9-4C35B557BDE0}">
    <xltc:text>A ajouter</xltc:text>
  </xltc:threadedComment>
  <xltc:threadedComment ref="C26" dT="2025-05-15T08:12:34" personId="{74832644-CECE-467C-A5FF-6AF06A8C5E92}" id="{2851D0B3-358A-4227-BD77-0720CD4B0005}">
    <xltc:text>Matérialisation ?</xltc:text>
  </xltc:threadedComment>
  <xltc:threadedComment ref="A140" dT="2026-08-03T12:52:04" personId="{74832644-CECE-467C-A5FF-6AF06A8C5E92}" id="{8FCB5E40-EAF3-4229-B36C-8477ED69628B}">
    <xltc:text>Il manque : Manteau (élémentaire)
Voire l'onglet Rules. xoxo</xltc:text>
  </xltc:threadedComment>
  <xltc:threadedComment ref="H123" dT="2025-05-14T08:57:13" personId="{74832644-CECE-467C-A5FF-6AF06A8C5E92}" id="{F6555AC5-3CE3-472C-82B0-87E936BB8FB3}">
    <xltc:text>C'est pas une bénédiction ça ?</xltc:text>
  </xltc:threadedComment>
  <xltc:threadedComment ref="H123" dT="2025-05-14T10:20:59" personId="{1EBA447D-3EA2-4550-85E5-D6B212F34A1A}" id="{66A6D701-534F-4E05-BBDF-F606BF6A2FF3}" parentId="{F6555AC5-3CE3-472C-82B0-87E936BB8FB3}">
    <xltc:text>Ça m'a lair dune conju</xltc:text>
  </xltc:threadedComment>
  <xltc:threadedComment ref="A139" dT="2026-08-03T12:50:04" personId="{74832644-CECE-467C-A5FF-6AF06A8C5E92}" id="{96063765-C6E3-45FF-84F3-5075CE4E7EBA}">
    <xltc:text>Il manque l'effet main pour les mains invoqués (voire onglet Rules (pas rélgle))</xltc:text>
  </xltc:threadedComment>
  <xltc:threadedComment ref="C13" dT="2025-05-03T09:57:06" personId="{74832644-CECE-467C-A5FF-6AF06A8C5E92}" id="{2DE69E3C-C061-4965-A727-1DA57ED191A5}">
    <xltc:text>Arrestation</xltc:text>
  </xltc:threadedComment>
</xltc:ThreadedComments>
</file>

<file path=xl/threadedcomments/threadedcomment8.xml><?xml version="1.0" encoding="utf-8"?>
<xltc:ThreadedComments xmlns:xltc="http://schemas.microsoft.com/office/spreadsheetml/2018/threadedcomments">
  <xltc:threadedComment ref="A117" dT="2025-05-14T21:45:52" personId="{1EBA447D-3EA2-4550-85E5-D6B212F34A1A}" id="{A577FF23-6448-4056-87C7-CAA1754100AF}">
    <xltc:text>lent mais résistants, transmettent des maladies</xltc:text>
  </xltc:threadedComment>
  <xltc:threadedComment ref="A120" dT="2025-05-14T21:46:41" personId="{1EBA447D-3EA2-4550-85E5-D6B212F34A1A}" id="{3A876EC8-6840-4A75-84AB-4DA9B97B7B3B}">
    <xltc:text>armure et arme lourdes</xltc:text>
  </xltc:threadedComment>
  <xltc:threadedComment ref="A121" dT="2025-05-14T21:47:02" personId="{1EBA447D-3EA2-4550-85E5-D6B212F34A1A}" id="{96309E54-CD3C-4B51-9975-CE2EDB24688B}">
    <xltc:text>draine les ressources</xltc:text>
  </xltc:threadedComment>
  <xltc:threadedComment ref="A122" dT="2025-05-14T21:47:13" personId="{1EBA447D-3EA2-4550-85E5-D6B212F34A1A}" id="{85E62FEC-F902-4389-9E43-5AA8424997D6}">
    <xltc:text>tourmente et hurlement</xltc:text>
  </xltc:threadedComment>
  <xltc:threadedComment ref="A114" dT="2025-05-14T21:44:49" personId="{1EBA447D-3EA2-4550-85E5-D6B212F34A1A}" id="{14D61D83-A7E7-4636-989E-EE804032992A}">
    <xltc:text>Armure intermédiaire et arme de mêlée aléatoire</xltc:text>
  </xltc:threadedComment>
  <xltc:threadedComment ref="A124" dT="2025-05-14T21:47:44" personId="{1EBA447D-3EA2-4550-85E5-D6B212F34A1A}" id="{6188D9FC-400D-49DD-93B2-80879BC158F9}">
    <xltc:text>plus rôle play que les autres, tapageurs/harcélement</xltc:text>
  </xltc:threadedComment>
  <xltc:threadedComment ref="A118" dT="2025-05-14T21:46:16" personId="{1EBA447D-3EA2-4550-85E5-D6B212F34A1A}" id="{CB05D4B2-4EB2-45D9-BE8F-0F5107ADD34C}">
    <xltc:text>inflige des malédictions</xltc:text>
  </xltc:threadedComment>
  <xltc:threadedComment ref="A119" dT="2025-05-14T21:46:27" personId="{1EBA447D-3EA2-4550-85E5-D6B212F34A1A}" id="{8B935485-7574-4CEA-913E-24BFCBD0C257}">
    <xltc:text>vorace, rapide, bestial</xltc:text>
  </xltc:threadedComment>
  <xltc:threadedComment ref="A115" dT="2025-05-14T21:45:02" personId="{1EBA447D-3EA2-4550-85E5-D6B212F34A1A}" id="{E792480B-F343-487F-940C-6C2FCED1F3DB}">
    <xltc:text>armure légère et arc</xltc:text>
  </xltc:threadedComment>
  <xltc:threadedComment ref="A125" dT="2025-05-14T21:47:53" personId="{1EBA447D-3EA2-4550-85E5-D6B212F34A1A}" id="{C42A90BF-3F8E-4900-9AFD-3E09302033DF}">
    <xltc:text>Copie d'un mort</xltc:text>
  </xltc:threadedComment>
  <xltc:threadedComment ref="A116" dT="2025-05-14T21:45:11" personId="{1EBA447D-3EA2-4550-85E5-D6B212F34A1A}" id="{DA3C86B9-E2AC-41F1-B939-F298FA018FB2}">
    <xltc:text>capable de magie de mort</xltc:text>
  </xltc:threadedComment>
  <xltc:threadedComment ref="A116" dT="2025-05-14T21:45:27" personId="{1EBA447D-3EA2-4550-85E5-D6B212F34A1A}" id="{64D9CBE6-7D85-4283-A8BB-3D3FC300BB77}" parentId="{DA3C86B9-E2AC-41F1-B939-F298FA018FB2}">
    <xltc:text>ou juste d'arcanes, ce qui peux être utile j'imagine...</xltc:text>
  </xltc:threadedComment>
  <xltc:threadedComment ref="B114" dT="2025-05-14T15:39:08" personId="{74832644-CECE-467C-A5FF-6AF06A8C5E92}" id="{7607CED2-26DB-4124-AC51-DDE83CD7F05A}">
    <xltc:text>Manque les invocations Crépusculaire. (AKA invocation de mort)</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2ea2ecac32904f21" /><Relationship Type="http://schemas.openxmlformats.org/officeDocument/2006/relationships/vmlDrawing" Target="/xl/drawings/vmldrawing.vml" Id="R172a7cf4651447cd" /><Relationship Type="http://schemas.microsoft.com/office/2017/10/relationships/threadedComment" Target="/xl/threadedcomments/threadedcomment.xml" Id="Re3f9f4057bb747dc" /></Relationships>
</file>

<file path=xl/worksheets/_rels/sheet4.xml.rels>&#65279;<?xml version="1.0" encoding="utf-8"?><Relationships xmlns="http://schemas.openxmlformats.org/package/2006/relationships"><Relationship Type="http://schemas.openxmlformats.org/officeDocument/2006/relationships/comments" Target="/xl/comments2.xml" Id="R0c620e1ef42b4e61" /><Relationship Type="http://schemas.openxmlformats.org/officeDocument/2006/relationships/vmlDrawing" Target="/xl/drawings/vmldrawing2.vml" Id="Red071fdf0b00407f" /><Relationship Type="http://schemas.microsoft.com/office/2017/10/relationships/threadedComment" Target="/xl/threadedcomments/threadedcomment2.xml" Id="Rf5814913faea4e50" /></Relationships>
</file>

<file path=xl/worksheets/_rels/sheet6.xml.rels>&#65279;<?xml version="1.0" encoding="utf-8"?><Relationships xmlns="http://schemas.openxmlformats.org/package/2006/relationships"><Relationship Type="http://schemas.openxmlformats.org/officeDocument/2006/relationships/drawing" Target="/xl/drawings/drawing1.xml" Id="Rc6dc84c8c0ef4794" /><Relationship Type="http://schemas.openxmlformats.org/officeDocument/2006/relationships/table" Target="/xl/tables/table1.xml" Id="R7a54066c979f4728" /><Relationship Type="http://schemas.openxmlformats.org/officeDocument/2006/relationships/table" Target="/xl/tables/table2.xml" Id="Rf249c59983f54277" /><Relationship Type="http://schemas.openxmlformats.org/officeDocument/2006/relationships/table" Target="/xl/tables/table3.xml" Id="R902e1c51803e4db3" /><Relationship Type="http://schemas.openxmlformats.org/officeDocument/2006/relationships/table" Target="/xl/tables/table4.xml" Id="R095c21471e754476" /><Relationship Type="http://schemas.openxmlformats.org/officeDocument/2006/relationships/table" Target="/xl/tables/table5.xml" Id="Rd525c83543004fcd" /></Relationships>
</file>

<file path=xl/worksheets/_rels/sheet8.xml.rels>&#65279;<?xml version="1.0" encoding="utf-8"?><Relationships xmlns="http://schemas.openxmlformats.org/package/2006/relationships"><Relationship Type="http://schemas.openxmlformats.org/officeDocument/2006/relationships/comments" Target="/xl/comments3.xml" Id="R4b8a41a4eb604693" /><Relationship Type="http://schemas.openxmlformats.org/officeDocument/2006/relationships/vmlDrawing" Target="/xl/drawings/vmldrawing3.vml" Id="Rca8f4c5dc2854166" /><Relationship Type="http://schemas.microsoft.com/office/2017/10/relationships/threadedComment" Target="/xl/threadedcomments/threadedcomment3.xml" Id="R33bb46aab633484c" /></Relationships>
</file>

<file path=xl/worksheets/_rels/sheet13.xml.rels>&#65279;<?xml version="1.0" encoding="utf-8"?><Relationships xmlns="http://schemas.openxmlformats.org/package/2006/relationships"><Relationship Type="http://schemas.openxmlformats.org/officeDocument/2006/relationships/comments" Target="/xl/comments4.xml" Id="R0afdb9eab20b4bad" /><Relationship Type="http://schemas.openxmlformats.org/officeDocument/2006/relationships/vmlDrawing" Target="/xl/drawings/vmldrawing4.vml" Id="R144013c815fc4168" /><Relationship Type="http://schemas.microsoft.com/office/2017/10/relationships/threadedComment" Target="/xl/threadedcomments/threadedcomment4.xml" Id="Red843fa83b764145" /></Relationships>
</file>

<file path=xl/worksheets/_rels/sheet14.xml.rels>&#65279;<?xml version="1.0" encoding="utf-8"?><Relationships xmlns="http://schemas.openxmlformats.org/package/2006/relationships"><Relationship Type="http://schemas.openxmlformats.org/officeDocument/2006/relationships/comments" Target="/xl/comments5.xml" Id="R1e9a786e87474436" /><Relationship Type="http://schemas.openxmlformats.org/officeDocument/2006/relationships/vmlDrawing" Target="/xl/drawings/vmldrawing5.vml" Id="Re714531520c04ffc" /><Relationship Type="http://schemas.microsoft.com/office/2017/10/relationships/threadedComment" Target="/xl/threadedcomments/threadedcomment5.xml" Id="R2786ae5d007a4b6b" /></Relationships>
</file>

<file path=xl/worksheets/_rels/sheet15.xml.rels>&#65279;<?xml version="1.0" encoding="utf-8"?><Relationships xmlns="http://schemas.openxmlformats.org/package/2006/relationships"><Relationship Type="http://schemas.openxmlformats.org/officeDocument/2006/relationships/comments" Target="/xl/comments6.xml" Id="Rb29342b640d84973" /><Relationship Type="http://schemas.openxmlformats.org/officeDocument/2006/relationships/vmlDrawing" Target="/xl/drawings/vmldrawing6.vml" Id="Rdc60952e0ce84693" /><Relationship Type="http://schemas.microsoft.com/office/2017/10/relationships/threadedComment" Target="/xl/threadedcomments/threadedcomment6.xml" Id="Ra583c7e3835c4b85" /></Relationships>
</file>

<file path=xl/worksheets/_rels/sheet20.xml.rels>&#65279;<?xml version="1.0" encoding="utf-8"?><Relationships xmlns="http://schemas.openxmlformats.org/package/2006/relationships"><Relationship Type="http://schemas.openxmlformats.org/officeDocument/2006/relationships/comments" Target="/xl/comments7.xml" Id="Ra325baefc4164e08" /><Relationship Type="http://schemas.openxmlformats.org/officeDocument/2006/relationships/vmlDrawing" Target="/xl/drawings/vmldrawing7.vml" Id="Rd5b04210bdd14c01" /><Relationship Type="http://schemas.microsoft.com/office/2017/10/relationships/threadedComment" Target="/xl/threadedcomments/threadedcomment7.xml" Id="R90f41ff94b614b17" /><Relationship Type="http://schemas.microsoft.com/office/2007/relationships/slicer" Target="/xl/slicers/slicer.xml" Id="R63f2452d112a441c" /><Relationship Type="http://schemas.openxmlformats.org/officeDocument/2006/relationships/table" Target="/xl/tables/table6.xml" Id="R88beb31ac0bd4879" /></Relationships>
</file>

<file path=xl/worksheets/_rels/sheet21.xml.rels>&#65279;<?xml version="1.0" encoding="utf-8"?><Relationships xmlns="http://schemas.openxmlformats.org/package/2006/relationships"><Relationship Type="http://schemas.openxmlformats.org/officeDocument/2006/relationships/comments" Target="/xl/comments8.xml" Id="R8b05068634f346fd" /><Relationship Type="http://schemas.openxmlformats.org/officeDocument/2006/relationships/vmlDrawing" Target="/xl/drawings/vmldrawing8.vml" Id="Rf2a8f65d27ff44f7" /><Relationship Type="http://schemas.microsoft.com/office/2017/10/relationships/threadedComment" Target="/xl/threadedcomments/threadedcomment8.xml" Id="R9e7c5f24dc82421d" /></Relationships>
</file>

<file path=xl/worksheets/sheet1.xml><?xml version="1.0" encoding="utf-8"?>
<x:worksheet xmlns:x="http://schemas.openxmlformats.org/spreadsheetml/2006/main">
  <x:sheetFormatPr defaultColWidth="12.630000114440918" defaultRowHeight="15.75"/>
  <x:cols>
    <x:col min="1" max="14" width="12.630000114440918" customWidth="1"/>
    <x:col min="15" max="16" width="25.3799991607666" customWidth="1"/>
    <x:col min="17" max="17" width="12.630000114440918" customWidth="1"/>
  </x:cols>
  <x:sheetData>
    <x:row r="1">
      <x:c r="A1" s="5"/>
      <x:c r="B1" s="7" t="s">
        <x:v>0</x:v>
      </x:c>
      <x:c r="C1" s="7" t="s">
        <x:v>1</x:v>
      </x:c>
      <x:c r="D1" s="7" t="s">
        <x:v>2</x:v>
      </x:c>
      <x:c r="E1" s="7" t="s">
        <x:v>3</x:v>
      </x:c>
      <x:c r="F1" s="7"/>
      <x:c r="G1" s="7" t="s">
        <x:v>4</x:v>
      </x:c>
      <x:c r="H1" s="7" t="s">
        <x:v>5</x:v>
      </x:c>
      <x:c r="I1" s="7" t="s">
        <x:v>6</x:v>
      </x:c>
      <x:c r="J1" s="7" t="s">
        <x:v>7</x:v>
      </x:c>
      <x:c r="K1" s="7" t="s">
        <x:v>8</x:v>
      </x:c>
      <x:c r="L1" s="7" t="s">
        <x:v>9</x:v>
      </x:c>
      <x:c r="M1" s="7" t="s">
        <x:v>10</x:v>
      </x:c>
      <x:c r="N1" s="7" t="s">
        <x:v>11</x:v>
      </x:c>
      <x:c r="O1" s="15" t="s">
        <x:v>12</x:v>
      </x:c>
      <x:c r="P1" s="17" t="s">
        <x:v>13</x:v>
      </x:c>
      <x:c r="Q1" s="7" t="s">
        <x:v>14</x:v>
      </x:c>
    </x:row>
    <x:row r="2">
      <x:c r="A2" s="19" t="s">
        <x:v>15</x:v>
      </x:c>
      <x:c r="B2" s="4" t="s">
        <x:v>16</x:v>
      </x:c>
      <x:c r="C2" s="4" t="s">
        <x:v>17</x:v>
      </x:c>
      <x:c r="D2" s="4" t="s">
        <x:v>18</x:v>
      </x:c>
      <x:c r="E2" s="4" t="s">
        <x:v>19</x:v>
      </x:c>
      <x:c r="F2" s="4" t="s">
        <x:v>20</x:v>
      </x:c>
      <x:c r="G2" s="4" t="s">
        <x:v>21</x:v>
      </x:c>
      <x:c r="H2" s="21"/>
      <x:c r="I2" s="21"/>
      <x:c r="J2" s="4" t="s">
        <x:v>22</x:v>
      </x:c>
      <x:c r="K2" s="4" t="s">
        <x:v>23</x:v>
      </x:c>
      <x:c r="N2" s="4" t="s">
        <x:v>24</x:v>
      </x:c>
      <x:c r="O2" s="22" t="s">
        <x:v>25</x:v>
      </x:c>
      <x:c r="P2" s="21"/>
    </x:row>
    <x:row r="3">
      <x:c r="A3" s="19" t="s">
        <x:v>26</x:v>
      </x:c>
      <x:c r="B3" s="4" t="s">
        <x:v>27</x:v>
      </x:c>
      <x:c r="C3" s="4" t="s">
        <x:v>28</x:v>
      </x:c>
      <x:c r="D3" s="4" t="s">
        <x:v>29</x:v>
      </x:c>
      <x:c r="E3" s="4" t="s">
        <x:v>19</x:v>
      </x:c>
      <x:c r="F3" s="4" t="s">
        <x:v>20</x:v>
      </x:c>
      <x:c r="G3" s="4" t="s">
        <x:v>30</x:v>
      </x:c>
      <x:c r="H3" s="21"/>
      <x:c r="I3" s="21"/>
      <x:c r="J3" s="4" t="s">
        <x:v>23</x:v>
      </x:c>
      <x:c r="K3" s="4" t="s">
        <x:v>22</x:v>
      </x:c>
      <x:c r="N3" s="4" t="s">
        <x:v>31</x:v>
      </x:c>
      <x:c r="O3" s="22" t="s">
        <x:v>32</x:v>
      </x:c>
      <x:c r="P3" s="21"/>
    </x:row>
    <x:row r="4">
      <x:c r="A4" s="19" t="s">
        <x:v>33</x:v>
      </x:c>
      <x:c r="B4" s="4" t="s">
        <x:v>34</x:v>
      </x:c>
      <x:c r="C4" s="4" t="s">
        <x:v>35</x:v>
      </x:c>
      <x:c r="D4" s="4" t="s">
        <x:v>36</x:v>
      </x:c>
      <x:c r="E4" s="4" t="s">
        <x:v>19</x:v>
      </x:c>
      <x:c r="F4" s="4" t="s">
        <x:v>20</x:v>
      </x:c>
      <x:c r="G4" s="4" t="s">
        <x:v>37</x:v>
      </x:c>
      <x:c r="H4" s="21"/>
      <x:c r="I4" s="24"/>
      <x:c r="J4" s="4" t="s">
        <x:v>38</x:v>
      </x:c>
      <x:c r="K4" s="4" t="s">
        <x:v>38</x:v>
      </x:c>
      <x:c r="N4" s="20"/>
      <x:c r="O4" s="22" t="s">
        <x:v>39</x:v>
      </x:c>
      <x:c r="P4" s="21"/>
      <x:c r="Q4" s="21"/>
    </x:row>
    <x:row r="5">
      <x:c r="A5" s="19" t="s">
        <x:v>40</x:v>
      </x:c>
      <x:c r="B5" s="4" t="s">
        <x:v>41</x:v>
      </x:c>
      <x:c r="C5" s="4" t="s">
        <x:v>42</x:v>
      </x:c>
      <x:c r="D5" s="4" t="s">
        <x:v>43</x:v>
      </x:c>
      <x:c r="E5" s="4" t="s">
        <x:v>19</x:v>
      </x:c>
      <x:c r="F5" s="4" t="s">
        <x:v>44</x:v>
      </x:c>
      <x:c r="G5" s="4" t="s">
        <x:v>21</x:v>
      </x:c>
      <x:c r="K5" s="4" t="s">
        <x:v>45</x:v>
      </x:c>
      <x:c r="N5" s="20"/>
      <x:c r="O5" s="22" t="s">
        <x:v>46</x:v>
      </x:c>
      <x:c r="P5" s="21"/>
    </x:row>
    <x:row r="6">
      <x:c r="A6" s="19" t="s">
        <x:v>47</x:v>
      </x:c>
      <x:c r="B6" s="4" t="s">
        <x:v>48</x:v>
      </x:c>
      <x:c r="C6" s="4" t="s">
        <x:v>49</x:v>
      </x:c>
      <x:c r="D6" s="4" t="s">
        <x:v>43</x:v>
      </x:c>
      <x:c r="E6" s="4" t="s">
        <x:v>19</x:v>
      </x:c>
      <x:c r="F6" s="4" t="s">
        <x:v>44</x:v>
      </x:c>
      <x:c r="G6" s="4" t="s">
        <x:v>30</x:v>
      </x:c>
      <x:c r="K6" s="4" t="s">
        <x:v>45</x:v>
      </x:c>
      <x:c r="N6" s="20"/>
      <x:c r="O6" s="22" t="s">
        <x:v>50</x:v>
      </x:c>
      <x:c r="P6" s="21"/>
    </x:row>
    <x:row r="7">
      <x:c r="A7" s="19" t="s">
        <x:v>51</x:v>
      </x:c>
      <x:c r="B7" s="4" t="s">
        <x:v>52</x:v>
      </x:c>
      <x:c r="C7" s="4" t="s">
        <x:v>53</x:v>
      </x:c>
      <x:c r="D7" s="4" t="s">
        <x:v>43</x:v>
      </x:c>
      <x:c r="E7" s="4" t="s">
        <x:v>19</x:v>
      </x:c>
      <x:c r="F7" s="4" t="s">
        <x:v>44</x:v>
      </x:c>
      <x:c r="G7" s="4" t="s">
        <x:v>37</x:v>
      </x:c>
      <x:c r="K7" s="4" t="s">
        <x:v>45</x:v>
      </x:c>
      <x:c r="L7" s="4" t="s">
        <x:v>45</x:v>
      </x:c>
      <x:c r="N7" s="20"/>
      <x:c r="O7" s="22" t="s">
        <x:v>54</x:v>
      </x:c>
      <x:c r="P7" s="21"/>
      <x:c r="Q7" s="4"/>
    </x:row>
    <x:row r="8">
      <x:c r="A8" s="19" t="s">
        <x:v>55</x:v>
      </x:c>
      <x:c r="B8" s="4" t="s">
        <x:v>56</x:v>
      </x:c>
      <x:c r="C8" s="4" t="s">
        <x:v>57</x:v>
      </x:c>
      <x:c r="D8" s="4" t="s">
        <x:v>58</x:v>
      </x:c>
      <x:c r="E8" s="4" t="s">
        <x:v>19</x:v>
      </x:c>
      <x:c r="F8" s="4" t="s">
        <x:v>20</x:v>
      </x:c>
      <x:c r="N8" s="20"/>
      <x:c r="O8" s="22" t="s">
        <x:v>59</x:v>
      </x:c>
      <x:c r="P8" s="21"/>
    </x:row>
    <x:row r="9">
      <x:c r="A9" s="19" t="s">
        <x:v>60</x:v>
      </x:c>
      <x:c r="B9" s="4" t="s">
        <x:v>61</x:v>
      </x:c>
      <x:c r="C9" s="4" t="s">
        <x:v>62</x:v>
      </x:c>
      <x:c r="D9" s="4" t="s">
        <x:v>58</x:v>
      </x:c>
      <x:c r="E9" s="4" t="s">
        <x:v>19</x:v>
      </x:c>
      <x:c r="F9" s="4" t="s">
        <x:v>20</x:v>
      </x:c>
      <x:c r="N9" s="20"/>
      <x:c r="O9" s="22" t="s">
        <x:v>63</x:v>
      </x:c>
      <x:c r="P9" s="21"/>
    </x:row>
    <x:row r="10">
      <x:c r="A10" s="19" t="s">
        <x:v>64</x:v>
      </x:c>
      <x:c r="B10" s="4" t="s">
        <x:v>65</x:v>
      </x:c>
      <x:c r="C10" s="4" t="s">
        <x:v>66</x:v>
      </x:c>
      <x:c r="D10" s="4" t="s">
        <x:v>67</x:v>
      </x:c>
      <x:c r="E10" s="4" t="s">
        <x:v>19</x:v>
      </x:c>
      <x:c r="F10" s="4" t="s">
        <x:v>20</x:v>
      </x:c>
      <x:c r="G10" s="4" t="s">
        <x:v>68</x:v>
      </x:c>
      <x:c r="N10" s="20"/>
      <x:c r="O10" s="25"/>
      <x:c r="P10" s="24"/>
    </x:row>
    <x:row r="11">
      <x:c r="A11" s="19" t="s">
        <x:v>69</x:v>
      </x:c>
      <x:c r="B11" s="4" t="s">
        <x:v>70</x:v>
      </x:c>
      <x:c r="C11" s="4" t="s">
        <x:v>71</x:v>
      </x:c>
      <x:c r="D11" s="4" t="s">
        <x:v>67</x:v>
      </x:c>
      <x:c r="E11" s="4" t="s">
        <x:v>19</x:v>
      </x:c>
      <x:c r="F11" s="4" t="s">
        <x:v>20</x:v>
      </x:c>
      <x:c r="G11" s="4" t="s">
        <x:v>68</x:v>
      </x:c>
      <x:c r="N11" s="20"/>
      <x:c r="O11" s="22" t="s">
        <x:v>72</x:v>
      </x:c>
      <x:c r="P11" s="21"/>
    </x:row>
    <x:row r="12">
      <x:c r="A12" s="19" t="s">
        <x:v>73</x:v>
      </x:c>
      <x:c r="B12" s="4" t="s">
        <x:v>74</x:v>
      </x:c>
      <x:c r="C12" s="4" t="s">
        <x:v>75</x:v>
      </x:c>
      <x:c r="D12" s="4" t="s">
        <x:v>76</x:v>
      </x:c>
      <x:c r="E12" s="4" t="s">
        <x:v>19</x:v>
      </x:c>
      <x:c r="F12" s="4" t="s">
        <x:v>20</x:v>
      </x:c>
      <x:c r="J12" s="4" t="s">
        <x:v>77</x:v>
      </x:c>
      <x:c r="N12" s="20"/>
      <x:c r="O12" s="25"/>
      <x:c r="P12" s="24"/>
    </x:row>
    <x:row r="13">
      <x:c r="A13" s="19" t="s">
        <x:v>78</x:v>
      </x:c>
      <x:c r="B13" s="4" t="s">
        <x:v>79</x:v>
      </x:c>
      <x:c r="C13" s="4" t="s">
        <x:v>80</x:v>
      </x:c>
      <x:c r="D13" s="4" t="s">
        <x:v>81</x:v>
      </x:c>
      <x:c r="E13" s="4" t="s">
        <x:v>19</x:v>
      </x:c>
      <x:c r="F13" s="4" t="s">
        <x:v>20</x:v>
      </x:c>
      <x:c r="K13" s="4" t="s">
        <x:v>77</x:v>
      </x:c>
      <x:c r="N13" s="20"/>
      <x:c r="O13" s="25"/>
      <x:c r="P13" s="24"/>
    </x:row>
    <x:row r="14">
      <x:c r="A14" s="19" t="s">
        <x:v>82</x:v>
      </x:c>
      <x:c r="B14" s="4" t="s">
        <x:v>83</x:v>
      </x:c>
      <x:c r="C14" s="4" t="s">
        <x:v>84</x:v>
      </x:c>
      <x:c r="D14" s="4" t="s">
        <x:v>43</x:v>
      </x:c>
      <x:c r="E14" s="4" t="s">
        <x:v>19</x:v>
      </x:c>
      <x:c r="J14" s="4" t="s">
        <x:v>85</x:v>
      </x:c>
      <x:c r="O14" s="25"/>
      <x:c r="P14" s="24"/>
    </x:row>
    <x:row r="15">
      <x:c r="A15" s="19" t="s">
        <x:v>86</x:v>
      </x:c>
      <x:c r="B15" s="4" t="s">
        <x:v>87</x:v>
      </x:c>
      <x:c r="C15" s="4" t="s">
        <x:v>88</x:v>
      </x:c>
      <x:c r="D15" s="4" t="s">
        <x:v>43</x:v>
      </x:c>
      <x:c r="E15" s="4" t="s">
        <x:v>19</x:v>
      </x:c>
      <x:c r="F15" s="4" t="s">
        <x:v>44</x:v>
      </x:c>
      <x:c r="K15" s="4" t="s">
        <x:v>85</x:v>
      </x:c>
      <x:c r="N15" s="20"/>
      <x:c r="O15" s="22" t="s">
        <x:v>89</x:v>
      </x:c>
      <x:c r="P15" s="21"/>
    </x:row>
    <x:row r="16">
      <x:c r="A16" s="19" t="s">
        <x:v>90</x:v>
      </x:c>
      <x:c r="B16" s="4" t="s">
        <x:v>91</x:v>
      </x:c>
      <x:c r="F16" s="4"/>
      <x:c r="G16" s="4" t="s">
        <x:v>92</x:v>
      </x:c>
      <x:c r="J16" s="4" t="s">
        <x:v>85</x:v>
      </x:c>
      <x:c r="K16" s="4" t="s">
        <x:v>85</x:v>
      </x:c>
      <x:c r="N16" s="20"/>
      <x:c r="O16" s="22" t="s">
        <x:v>93</x:v>
      </x:c>
      <x:c r="P16" s="21"/>
    </x:row>
    <x:row r="17">
      <x:c r="A17" s="19" t="s">
        <x:v>94</x:v>
      </x:c>
      <x:c r="B17" s="4" t="s">
        <x:v>95</x:v>
      </x:c>
      <x:c r="F17" s="4"/>
      <x:c r="G17" s="4" t="s">
        <x:v>96</x:v>
      </x:c>
      <x:c r="J17" s="4" t="s">
        <x:v>97</x:v>
      </x:c>
      <x:c r="K17" s="4" t="s">
        <x:v>97</x:v>
      </x:c>
      <x:c r="N17" s="20"/>
      <x:c r="O17" s="22" t="s">
        <x:v>98</x:v>
      </x:c>
      <x:c r="P17" s="21"/>
    </x:row>
    <x:row r="18">
      <x:c r="A18" s="19" t="s">
        <x:v>99</x:v>
      </x:c>
      <x:c r="B18" s="4" t="s">
        <x:v>100</x:v>
      </x:c>
      <x:c r="F18" s="4"/>
      <x:c r="G18" s="4" t="s">
        <x:v>101</x:v>
      </x:c>
      <x:c r="N18" s="20"/>
      <x:c r="O18" s="25"/>
      <x:c r="P18" s="24"/>
    </x:row>
    <x:row r="19">
      <x:c r="A19" s="19" t="s">
        <x:v>102</x:v>
      </x:c>
      <x:c r="B19" s="4" t="s">
        <x:v>103</x:v>
      </x:c>
      <x:c r="C19" s="4" t="s">
        <x:v>104</x:v>
      </x:c>
      <x:c r="D19" s="4" t="s">
        <x:v>58</x:v>
      </x:c>
      <x:c r="F19" s="4" t="s">
        <x:v>44</x:v>
      </x:c>
      <x:c r="N19" s="20"/>
      <x:c r="O19" s="25"/>
      <x:c r="P19" s="24"/>
    </x:row>
    <x:row r="20">
      <x:c r="A20" s="19" t="s">
        <x:v>105</x:v>
      </x:c>
      <x:c r="B20" s="4" t="s">
        <x:v>106</x:v>
      </x:c>
      <x:c r="C20" s="4" t="s">
        <x:v>107</x:v>
      </x:c>
      <x:c r="D20" s="4" t="s">
        <x:v>43</x:v>
      </x:c>
      <x:c r="F20" s="4"/>
      <x:c r="G20" s="4" t="s">
        <x:v>108</x:v>
      </x:c>
      <x:c r="J20" s="4" t="s">
        <x:v>97</x:v>
      </x:c>
      <x:c r="O20" s="22" t="s">
        <x:v>109</x:v>
      </x:c>
      <x:c r="P20" s="21"/>
    </x:row>
    <x:row r="21">
      <x:c r="A21" s="19" t="s">
        <x:v>110</x:v>
      </x:c>
      <x:c r="B21" s="4" t="s">
        <x:v>111</x:v>
      </x:c>
      <x:c r="K21" s="4" t="s">
        <x:v>97</x:v>
      </x:c>
      <x:c r="O21" s="22" t="s">
        <x:v>112</x:v>
      </x:c>
      <x:c r="P21" s="21"/>
    </x:row>
    <x:row r="22">
      <x:c r="A22" s="19" t="s">
        <x:v>113</x:v>
      </x:c>
      <x:c r="B22" s="4" t="s">
        <x:v>114</x:v>
      </x:c>
      <x:c r="C22" s="4" t="s">
        <x:v>115</x:v>
      </x:c>
      <x:c r="D22" s="4" t="s">
        <x:v>116</x:v>
      </x:c>
      <x:c r="E22" s="4" t="s">
        <x:v>19</x:v>
      </x:c>
      <x:c r="F22" s="4" t="s">
        <x:v>20</x:v>
      </x:c>
      <x:c r="O22" s="22"/>
      <x:c r="P22" s="21"/>
    </x:row>
    <x:row r="23">
      <x:c r="A23" s="19" t="s">
        <x:v>117</x:v>
      </x:c>
      <x:c r="B23" s="4" t="s">
        <x:v>118</x:v>
      </x:c>
      <x:c r="F23" s="4"/>
      <x:c r="G23" s="4" t="s">
        <x:v>118</x:v>
      </x:c>
      <x:c r="J23" s="4" t="s">
        <x:v>119</x:v>
      </x:c>
      <x:c r="K23" s="4" t="s">
        <x:v>119</x:v>
      </x:c>
      <x:c r="N23" s="20"/>
      <x:c r="O23" s="22" t="s">
        <x:v>120</x:v>
      </x:c>
      <x:c r="P23" s="21"/>
    </x:row>
    <x:row r="24">
      <x:c r="A24" s="19" t="s">
        <x:v>121</x:v>
      </x:c>
      <x:c r="B24" s="4" t="s">
        <x:v>122</x:v>
      </x:c>
      <x:c r="F24" s="4"/>
      <x:c r="G24" s="4" t="s">
        <x:v>123</x:v>
      </x:c>
      <x:c r="J24" s="4" t="s">
        <x:v>124</x:v>
      </x:c>
      <x:c r="K24" s="4" t="s">
        <x:v>124</x:v>
      </x:c>
      <x:c r="O24" s="22" t="s">
        <x:v>125</x:v>
      </x:c>
      <x:c r="P24" s="21"/>
    </x:row>
    <x:row r="25">
      <x:c r="A25" s="19" t="s">
        <x:v>126</x:v>
      </x:c>
      <x:c r="B25" s="4" t="s">
        <x:v>127</x:v>
      </x:c>
      <x:c r="C25" s="4" t="s">
        <x:v>128</x:v>
      </x:c>
      <x:c r="D25" s="4" t="s">
        <x:v>129</x:v>
      </x:c>
      <x:c r="E25" s="4" t="s">
        <x:v>19</x:v>
      </x:c>
      <x:c r="N25" s="20"/>
      <x:c r="O25" s="25"/>
      <x:c r="P25" s="24"/>
    </x:row>
    <x:row r="26">
      <x:c r="A26" s="19" t="s">
        <x:v>130</x:v>
      </x:c>
      <x:c r="B26" s="4" t="s">
        <x:v>131</x:v>
      </x:c>
      <x:c r="C26" s="4" t="s">
        <x:v>132</x:v>
      </x:c>
      <x:c r="D26" s="4" t="s">
        <x:v>67</x:v>
      </x:c>
      <x:c r="E26" s="4" t="s">
        <x:v>106</x:v>
      </x:c>
      <x:c r="N26" s="20"/>
      <x:c r="O26" s="25"/>
      <x:c r="P26" s="24"/>
    </x:row>
    <x:row r="27">
      <x:c r="A27" s="19" t="s">
        <x:v>133</x:v>
      </x:c>
      <x:c r="B27" s="29" t="s">
        <x:v>134</x:v>
      </x:c>
      <x:c r="O27" s="24"/>
      <x:c r="P27" s="24"/>
    </x:row>
    <x:row r="28">
      <x:c r="A28" s="19" t="s">
        <x:v>135</x:v>
      </x:c>
      <x:c r="B28" s="29" t="s">
        <x:v>136</x:v>
      </x:c>
      <x:c r="O28" s="24"/>
      <x:c r="P28" s="24"/>
    </x:row>
    <x:row r="29">
      <x:c r="A29" s="19" t="s">
        <x:v>137</x:v>
      </x:c>
      <x:c r="B29" s="4" t="s">
        <x:v>138</x:v>
      </x:c>
      <x:c r="C29" s="4" t="s">
        <x:v>139</x:v>
      </x:c>
      <x:c r="D29" s="4" t="s">
        <x:v>140</x:v>
      </x:c>
      <x:c r="E29" s="4" t="s">
        <x:v>19</x:v>
      </x:c>
      <x:c r="F29" s="4" t="s">
        <x:v>44</x:v>
      </x:c>
    </x:row>
    <x:row r="30">
      <x:c r="A30" s="19" t="s">
        <x:v>141</x:v>
      </x:c>
      <x:c r="B30" s="4" t="s">
        <x:v>142</x:v>
      </x:c>
      <x:c r="C30" s="4"/>
      <x:c r="D30" s="21"/>
      <x:c r="E30" s="4"/>
      <x:c r="O30" s="22" t="s">
        <x:v>143</x:v>
      </x:c>
      <x:c r="P30" s="21" t="s">
        <x:v>143</x:v>
      </x:c>
    </x:row>
    <x:row r="31">
      <x:c r="A31" s="19" t="s">
        <x:v>144</x:v>
      </x:c>
      <x:c r="B31" s="4" t="s">
        <x:v>145</x:v>
      </x:c>
      <x:c r="C31" s="4" t="s">
        <x:v>146</x:v>
      </x:c>
      <x:c r="D31" s="21" t="s">
        <x:v>147</x:v>
      </x:c>
      <x:c r="E31" s="4" t="s">
        <x:v>19</x:v>
      </x:c>
      <x:c r="O31" s="24"/>
      <x:c r="P31" s="24"/>
    </x:row>
    <x:row r="32">
      <x:c r="B32" s="19" t="s">
        <x:v>148</x:v>
      </x:c>
      <x:c r="Q32" s="24"/>
    </x:row>
    <x:row r="33">
      <x:c r="A33" s="7" t="s">
        <x:v>149</x:v>
      </x:c>
      <x:c r="Q33" s="24"/>
    </x:row>
    <x:row r="34">
      <x:c r="A34" s="4" t="s">
        <x:v>150</x:v>
      </x:c>
      <x:c r="B34" s="4" t="s">
        <x:v>151</x:v>
      </x:c>
      <x:c r="Q34" s="24"/>
    </x:row>
    <x:row r="35">
      <x:c r="A35" s="4" t="s">
        <x:v>152</x:v>
      </x:c>
      <x:c r="B35" s="4" t="s">
        <x:v>153</x:v>
      </x:c>
      <x:c r="Q35" s="24"/>
    </x:row>
    <x:row r="36">
      <x:c r="A36" s="4" t="s">
        <x:v>154</x:v>
      </x:c>
      <x:c r="B36" s="4" t="s">
        <x:v>155</x:v>
      </x:c>
      <x:c r="Q36" s="24"/>
    </x:row>
    <x:row r="37">
      <x:c r="A37" s="4" t="s">
        <x:v>156</x:v>
      </x:c>
      <x:c r="B37" s="4" t="s">
        <x:v>157</x:v>
      </x:c>
      <x:c r="Q37" s="24"/>
    </x:row>
    <x:row r="38">
      <x:c r="A38" s="4" t="s">
        <x:v>158</x:v>
      </x:c>
      <x:c r="B38" s="4" t="s">
        <x:v>159</x:v>
      </x:c>
      <x:c r="Q38" s="24"/>
    </x:row>
    <x:row r="39">
      <x:c r="Q39" s="24"/>
    </x:row>
    <x:row r="40">
      <x:c r="A40" s="4" t="s">
        <x:v>160</x:v>
      </x:c>
      <x:c r="Q40" s="24"/>
    </x:row>
    <x:row r="41">
      <x:c r="A41" s="4" t="s">
        <x:v>161</x:v>
      </x:c>
      <x:c r="Q41" s="24"/>
    </x:row>
    <x:row r="42">
      <x:c r="A42" s="4" t="s">
        <x:v>162</x:v>
      </x:c>
      <x:c r="Q42" s="24"/>
    </x:row>
    <x:row r="43">
      <x:c r="A43" s="4" t="s">
        <x:v>163</x:v>
      </x:c>
      <x:c r="Q43" s="24"/>
    </x:row>
    <x:row r="44">
      <x:c r="A44" s="4" t="s">
        <x:v>164</x:v>
      </x:c>
      <x:c r="Q44" s="24"/>
    </x:row>
    <x:row r="45">
      <x:c r="E45" s="4"/>
      <x:c r="F45" s="4"/>
      <x:c r="Q45" s="24"/>
    </x:row>
    <x:row r="46">
      <x:c r="A46" s="4" t="s">
        <x:v>165</x:v>
      </x:c>
      <x:c r="E46" s="4"/>
      <x:c r="F46" s="4"/>
      <x:c r="Q46" s="24"/>
    </x:row>
    <x:row r="47">
      <x:c r="A47" s="4" t="s">
        <x:v>166</x:v>
      </x:c>
      <x:c r="E47" s="4"/>
      <x:c r="F47" s="4"/>
      <x:c r="Q47" s="24"/>
    </x:row>
    <x:row r="48">
      <x:c r="A48" s="4" t="s">
        <x:v>167</x:v>
      </x:c>
      <x:c r="E48" s="4"/>
      <x:c r="F48" s="4"/>
      <x:c r="Q48" s="24"/>
    </x:row>
    <x:row r="49">
      <x:c r="E49" s="4"/>
      <x:c r="F49" s="4"/>
      <x:c r="Q49" s="24"/>
    </x:row>
    <x:row r="50">
      <x:c r="E50" s="4" t="s">
        <x:v>168</x:v>
      </x:c>
      <x:c r="F50" s="4" t="s">
        <x:v>169</x:v>
      </x:c>
      <x:c r="Q50" s="24"/>
    </x:row>
    <x:row r="51">
      <x:c r="A51" s="7" t="s">
        <x:v>170</x:v>
      </x:c>
      <x:c r="E51" s="4" t="s">
        <x:v>171</x:v>
      </x:c>
      <x:c r="F51" s="4" t="s">
        <x:v>172</x:v>
      </x:c>
      <x:c r="Q51" s="24"/>
    </x:row>
    <x:row r="52">
      <x:c r="A52" s="4" t="s">
        <x:v>173</x:v>
      </x:c>
      <x:c r="E52" s="4" t="s">
        <x:v>174</x:v>
      </x:c>
      <x:c r="Q52" s="24"/>
    </x:row>
    <x:row r="53">
      <x:c r="A53" s="4" t="s">
        <x:v>175</x:v>
      </x:c>
      <x:c r="E53" s="4" t="s">
        <x:v>176</x:v>
      </x:c>
      <x:c r="Q53" s="24"/>
    </x:row>
    <x:row r="54">
      <x:c r="A54" s="4" t="s">
        <x:v>177</x:v>
      </x:c>
      <x:c r="E54" s="4" t="s">
        <x:v>178</x:v>
      </x:c>
      <x:c r="Q54" s="24"/>
    </x:row>
    <x:row r="55">
      <x:c r="A55" s="4" t="s">
        <x:v>179</x:v>
      </x:c>
      <x:c r="E55" s="4" t="s">
        <x:v>180</x:v>
      </x:c>
      <x:c r="Q55" s="24"/>
    </x:row>
    <x:row r="56">
      <x:c r="B56" s="5"/>
      <x:c r="Q56" s="24"/>
    </x:row>
    <x:row r="57">
      <x:c r="A57" s="7" t="s">
        <x:v>181</x:v>
      </x:c>
      <x:c r="B57" s="28" t="s">
        <x:v>182</x:v>
      </x:c>
      <x:c r="C57" s="28" t="s">
        <x:v>183</x:v>
      </x:c>
      <x:c r="F57" s="28" t="s">
        <x:v>182</x:v>
      </x:c>
      <x:c r="G57" s="28" t="s">
        <x:v>183</x:v>
      </x:c>
      <x:c r="K57" s="7" t="s">
        <x:v>184</x:v>
      </x:c>
      <x:c r="Q57" s="24"/>
    </x:row>
    <x:row r="58">
      <x:c r="A58" s="4" t="s">
        <x:v>185</x:v>
      </x:c>
      <x:c r="B58" s="28" t="s">
        <x:v>186</x:v>
      </x:c>
      <x:c r="C58" s="28" t="s">
        <x:v>187</x:v>
      </x:c>
      <x:c r="E58" s="4" t="s">
        <x:v>188</x:v>
      </x:c>
      <x:c r="F58" s="28" t="s">
        <x:v>189</x:v>
      </x:c>
      <x:c r="G58" s="28" t="s">
        <x:v>190</x:v>
      </x:c>
      <x:c r="K58" s="30" t="s">
        <x:v>191</x:v>
      </x:c>
      <x:c r="L58" s="31"/>
      <x:c r="M58" s="32">
        <x:v>1.5</x:v>
      </x:c>
      <x:c r="Q58" s="24"/>
    </x:row>
    <x:row r="59">
      <x:c r="A59" s="4" t="s">
        <x:v>192</x:v>
      </x:c>
      <x:c r="B59" s="28" t="s">
        <x:v>193</x:v>
      </x:c>
      <x:c r="C59" s="28" t="s">
        <x:v>194</x:v>
      </x:c>
      <x:c r="E59" s="4" t="s">
        <x:v>195</x:v>
      </x:c>
      <x:c r="F59" s="28" t="s">
        <x:v>196</x:v>
      </x:c>
      <x:c r="G59" s="28" t="s">
        <x:v>197</x:v>
      </x:c>
      <x:c r="K59" s="30" t="s">
        <x:v>198</x:v>
      </x:c>
      <x:c r="L59" s="31"/>
      <x:c r="M59" s="32">
        <x:v>2.0</x:v>
      </x:c>
      <x:c r="Q59" s="24"/>
    </x:row>
    <x:row r="60">
      <x:c r="A60" s="4" t="s">
        <x:v>199</x:v>
      </x:c>
      <x:c r="B60" s="28" t="s">
        <x:v>200</x:v>
      </x:c>
      <x:c r="C60" s="28" t="s">
        <x:v>201</x:v>
      </x:c>
      <x:c r="E60" s="4" t="s">
        <x:v>202</x:v>
      </x:c>
      <x:c r="F60" s="2"/>
      <x:c r="G60" s="28" t="s">
        <x:v>201</x:v>
      </x:c>
      <x:c r="K60" s="33" t="s">
        <x:v>203</x:v>
      </x:c>
      <x:c r="L60" s="34"/>
      <x:c r="M60" s="35">
        <x:v>2.5</x:v>
      </x:c>
      <x:c r="Q60" s="24"/>
    </x:row>
    <x:row r="61">
      <x:c r="A61" s="4" t="s">
        <x:v>204</x:v>
      </x:c>
      <x:c r="B61" s="28" t="s">
        <x:v>205</x:v>
      </x:c>
      <x:c r="C61" s="28" t="s">
        <x:v>206</x:v>
      </x:c>
      <x:c r="E61" s="4" t="s">
        <x:v>207</x:v>
      </x:c>
      <x:c r="F61" s="28" t="s">
        <x:v>208</x:v>
      </x:c>
      <x:c r="G61" s="28" t="s">
        <x:v>209</x:v>
      </x:c>
      <x:c r="K61" s="33" t="s">
        <x:v>210</x:v>
      </x:c>
      <x:c r="L61" s="34"/>
      <x:c r="M61" s="35">
        <x:v>3.0</x:v>
      </x:c>
      <x:c r="Q61" s="24"/>
    </x:row>
    <x:row r="62">
      <x:c r="A62" s="4" t="s">
        <x:v>211</x:v>
      </x:c>
      <x:c r="B62" s="28" t="s">
        <x:v>212</x:v>
      </x:c>
      <x:c r="C62" s="28" t="s">
        <x:v>213</x:v>
      </x:c>
      <x:c r="E62" s="4" t="s">
        <x:v>214</x:v>
      </x:c>
      <x:c r="F62" s="28" t="s">
        <x:v>215</x:v>
      </x:c>
      <x:c r="G62" s="28" t="s">
        <x:v>216</x:v>
      </x:c>
      <x:c r="K62" s="36" t="s">
        <x:v>192</x:v>
      </x:c>
      <x:c r="L62" s="37"/>
      <x:c r="M62" s="38">
        <x:v>3.5</x:v>
      </x:c>
      <x:c r="Q62" s="24"/>
    </x:row>
    <x:row r="63">
      <x:c r="K63" s="36" t="s">
        <x:v>195</x:v>
      </x:c>
      <x:c r="L63" s="37"/>
      <x:c r="M63" s="38">
        <x:v>4.0</x:v>
      </x:c>
      <x:c r="Q63" s="24"/>
    </x:row>
    <x:row r="64">
      <x:c r="B64" s="28"/>
      <x:c r="C64" s="28"/>
      <x:c r="K64" s="39" t="s">
        <x:v>202</x:v>
      </x:c>
      <x:c r="L64" s="40"/>
      <x:c r="M64" s="41">
        <x:v>4.5</x:v>
      </x:c>
      <x:c r="Q64" s="24"/>
    </x:row>
    <x:row r="65">
      <x:c r="B65" s="42"/>
      <x:c r="K65" s="43" t="s">
        <x:v>207</x:v>
      </x:c>
      <x:c r="L65" s="44"/>
      <x:c r="M65" s="45">
        <x:v>5.0</x:v>
      </x:c>
      <x:c r="Q65" s="24"/>
    </x:row>
    <x:row r="66">
      <x:c r="A66" s="7"/>
      <x:c r="B66" s="46"/>
      <x:c r="C66" s="23"/>
      <x:c r="D66" s="7"/>
      <x:c r="E66" s="7"/>
      <x:c r="F66" s="7"/>
      <x:c r="G66" s="7"/>
      <x:c r="H66" s="7"/>
      <x:c r="I66" s="7"/>
      <x:c r="K66" s="43" t="s">
        <x:v>204</x:v>
      </x:c>
      <x:c r="L66" s="44"/>
      <x:c r="M66" s="45">
        <x:v>5.5</x:v>
      </x:c>
      <x:c r="Q66" s="24"/>
    </x:row>
    <x:row r="67">
      <x:c r="B67" s="47"/>
      <x:c r="C67" s="28"/>
      <x:c r="K67" s="18" t="s">
        <x:v>217</x:v>
      </x:c>
      <x:c r="L67" s="11"/>
      <x:c r="M67" s="16">
        <x:v>6.0</x:v>
      </x:c>
      <x:c r="Q67" s="24"/>
    </x:row>
    <x:row r="68">
      <x:c r="B68" s="47"/>
      <x:c r="C68" s="28"/>
      <x:c r="K68" s="18" t="s">
        <x:v>218</x:v>
      </x:c>
      <x:c r="L68" s="11"/>
      <x:c r="M68" s="16">
        <x:v>6.5</x:v>
      </x:c>
      <x:c r="Q68" s="24"/>
    </x:row>
    <x:row r="69">
      <x:c r="B69" s="47"/>
      <x:c r="C69" s="28"/>
      <x:c r="K69" s="48" t="s">
        <x:v>219</x:v>
      </x:c>
      <x:c r="L69" s="49"/>
      <x:c r="M69" s="50">
        <x:v>7.0</x:v>
      </x:c>
      <x:c r="Q69" s="24"/>
    </x:row>
    <x:row r="70">
      <x:c r="B70" s="47"/>
      <x:c r="C70" s="28"/>
      <x:c r="K70" s="48" t="s">
        <x:v>220</x:v>
      </x:c>
      <x:c r="L70" s="49"/>
      <x:c r="M70" s="50">
        <x:v>7.5</x:v>
      </x:c>
      <x:c r="Q70" s="24"/>
    </x:row>
    <x:row r="71">
      <x:c r="B71" s="47"/>
      <x:c r="C71" s="28"/>
      <x:c r="Q71" s="24"/>
    </x:row>
    <x:row r="72">
      <x:c r="A72" s="7" t="s">
        <x:v>221</x:v>
      </x:c>
      <x:c r="B72" s="5"/>
      <x:c r="D72" s="4" t="s">
        <x:v>222</x:v>
      </x:c>
      <x:c r="Q72" s="24"/>
    </x:row>
    <x:row r="73">
      <x:c r="A73" s="51"/>
      <x:c r="B73" s="52">
        <x:v>0.0</x:v>
      </x:c>
      <x:c r="C73" s="52">
        <x:v>1.0</x:v>
      </x:c>
      <x:c r="D73" s="52">
        <x:v>2.0</x:v>
      </x:c>
      <x:c r="E73" s="52">
        <x:v>3.0</x:v>
      </x:c>
      <x:c r="F73" s="52">
        <x:v>4.0</x:v>
      </x:c>
      <x:c r="G73" s="52">
        <x:v>5.0</x:v>
      </x:c>
      <x:c r="H73" s="53" t="s">
        <x:v>223</x:v>
      </x:c>
      <x:c r="Q73" s="24"/>
    </x:row>
    <x:row r="74">
      <x:c r="A74" s="55">
        <x:v>4.0</x:v>
      </x:c>
      <x:c r="B74" s="2" t="n">
        <x:f>(10+2*B73-A74)/2</x:f>
        <x:v>3</x:v>
      </x:c>
      <x:c r="C74" s="2" t="n">
        <x:f t="shared" ref="C74:C80" si="1">(10+2*$C$87-A74)/2</x:f>
        <x:v>3</x:v>
      </x:c>
      <x:c r="D74" s="2" t="n">
        <x:f t="shared" ref="D74:D80" si="2">(10+2*$D$87-$A74)/2</x:f>
        <x:v>3</x:v>
      </x:c>
      <x:c r="E74" s="2" t="n">
        <x:f>(10+2*$E$87-C74)/2</x:f>
        <x:v>3.5</x:v>
      </x:c>
      <x:c r="F74" s="2" t="n">
        <x:f t="shared" ref="F74:F80" si="3">(10+2*$F$87-$A74)/2</x:f>
        <x:v>3</x:v>
      </x:c>
      <x:c r="G74" s="2" t="n">
        <x:f t="shared" ref="G74:G80" si="4">(10+2*$G$87-$A74)/2</x:f>
        <x:v>3</x:v>
      </x:c>
      <x:c r="Q74" s="24"/>
    </x:row>
    <x:row r="75">
      <x:c r="A75" s="55">
        <x:v>5.0</x:v>
      </x:c>
      <x:c r="B75" s="2" t="n">
        <x:f>(10+2*B73-A75)/2</x:f>
        <x:v>2.5</x:v>
      </x:c>
      <x:c r="C75" s="2">
        <x:f t="shared" si="1"/>
        <x:v>2.5</x:v>
      </x:c>
      <x:c r="D75" s="2">
        <x:f t="shared" si="2"/>
        <x:v>2.5</x:v>
      </x:c>
      <x:c r="E75" s="2" t="n">
        <x:f t="shared" ref="E75:E80" si="5">(10+2*$E$87-$A75)/2</x:f>
        <x:v>2.5</x:v>
      </x:c>
      <x:c r="F75" s="2">
        <x:f t="shared" si="3"/>
        <x:v>2.5</x:v>
      </x:c>
      <x:c r="G75" s="2">
        <x:f t="shared" si="4"/>
        <x:v>2.5</x:v>
      </x:c>
      <x:c r="Q75" s="24"/>
    </x:row>
    <x:row r="76">
      <x:c r="A76" s="55">
        <x:v>6.0</x:v>
      </x:c>
      <x:c r="B76" s="2" t="n">
        <x:f>(10+2*B73-A76)/2</x:f>
        <x:v>2</x:v>
      </x:c>
      <x:c r="C76" s="2">
        <x:f t="shared" si="1"/>
        <x:v>2</x:v>
      </x:c>
      <x:c r="D76" s="2">
        <x:f t="shared" si="2"/>
        <x:v>2</x:v>
      </x:c>
      <x:c r="E76" s="2">
        <x:f t="shared" si="5"/>
        <x:v>2</x:v>
      </x:c>
      <x:c r="F76" s="2">
        <x:f t="shared" si="3"/>
        <x:v>2</x:v>
      </x:c>
      <x:c r="G76" s="2">
        <x:f t="shared" si="4"/>
        <x:v>2</x:v>
      </x:c>
      <x:c r="Q76" s="24"/>
    </x:row>
    <x:row r="77">
      <x:c r="A77" s="55">
        <x:v>7.0</x:v>
      </x:c>
      <x:c r="B77" s="2" t="n">
        <x:f t="shared" ref="B77:B80" si="6">(10+2*B$87-A77)/2</x:f>
        <x:v>1.5</x:v>
      </x:c>
      <x:c r="C77" s="2">
        <x:f t="shared" si="1"/>
        <x:v>1.5</x:v>
      </x:c>
      <x:c r="D77" s="2">
        <x:f t="shared" si="2"/>
        <x:v>1.5</x:v>
      </x:c>
      <x:c r="E77" s="2">
        <x:f t="shared" si="5"/>
        <x:v>1.5</x:v>
      </x:c>
      <x:c r="F77" s="2">
        <x:f t="shared" si="3"/>
        <x:v>1.5</x:v>
      </x:c>
      <x:c r="G77" s="2">
        <x:f t="shared" si="4"/>
        <x:v>1.5</x:v>
      </x:c>
      <x:c r="Q77" s="24"/>
    </x:row>
    <x:row r="78">
      <x:c r="A78" s="55">
        <x:v>8.0</x:v>
      </x:c>
      <x:c r="B78" s="58">
        <x:f t="shared" si="6"/>
        <x:v>1</x:v>
      </x:c>
      <x:c r="C78" s="58">
        <x:f t="shared" si="1"/>
        <x:v>1</x:v>
      </x:c>
      <x:c r="D78" s="58">
        <x:f t="shared" si="2"/>
        <x:v>1</x:v>
      </x:c>
      <x:c r="E78" s="58">
        <x:f t="shared" si="5"/>
        <x:v>1</x:v>
      </x:c>
      <x:c r="F78" s="58">
        <x:f t="shared" si="3"/>
        <x:v>1</x:v>
      </x:c>
      <x:c r="G78" s="58">
        <x:f t="shared" si="4"/>
        <x:v>1</x:v>
      </x:c>
      <x:c r="Q78" s="24"/>
    </x:row>
    <x:row r="79">
      <x:c r="A79" s="55">
        <x:v>9.0</x:v>
      </x:c>
      <x:c r="B79" s="58">
        <x:f t="shared" si="6"/>
        <x:v>0.5</x:v>
      </x:c>
      <x:c r="C79" s="58">
        <x:f t="shared" si="1"/>
        <x:v>0.5</x:v>
      </x:c>
      <x:c r="D79" s="58">
        <x:f t="shared" si="2"/>
        <x:v>0.5</x:v>
      </x:c>
      <x:c r="E79" s="58">
        <x:f t="shared" si="5"/>
        <x:v>0.5</x:v>
      </x:c>
      <x:c r="F79" s="58">
        <x:f t="shared" si="3"/>
        <x:v>0.5</x:v>
      </x:c>
      <x:c r="G79" s="58">
        <x:f t="shared" si="4"/>
        <x:v>0.5</x:v>
      </x:c>
      <x:c r="Q79" s="24"/>
    </x:row>
    <x:row r="80">
      <x:c r="A80" s="55">
        <x:v>10.0</x:v>
      </x:c>
      <x:c r="B80" s="58">
        <x:f t="shared" si="6"/>
        <x:v>0</x:v>
      </x:c>
      <x:c r="C80" s="58">
        <x:f t="shared" si="1"/>
        <x:v>0</x:v>
      </x:c>
      <x:c r="D80" s="58">
        <x:f t="shared" si="2"/>
        <x:v>0</x:v>
      </x:c>
      <x:c r="E80" s="58">
        <x:f t="shared" si="5"/>
        <x:v>0</x:v>
      </x:c>
      <x:c r="F80" s="58">
        <x:f t="shared" si="3"/>
        <x:v>0</x:v>
      </x:c>
      <x:c r="G80" s="58">
        <x:f t="shared" si="4"/>
        <x:v>0</x:v>
      </x:c>
      <x:c r="Q80" s="24"/>
    </x:row>
    <x:row r="81">
      <x:c r="A81" s="55" t="s">
        <x:v>224</x:v>
      </x:c>
      <x:c r="B81" s="28" t="s">
        <x:v>225</x:v>
      </x:c>
      <x:c r="C81" s="28" t="s">
        <x:v>226</x:v>
      </x:c>
      <x:c r="D81" s="28" t="s">
        <x:v>227</x:v>
      </x:c>
      <x:c r="E81" s="28" t="s">
        <x:v>228</x:v>
      </x:c>
      <x:c r="F81" s="28" t="s">
        <x:v>229</x:v>
      </x:c>
      <x:c r="G81" s="28" t="s">
        <x:v>230</x:v>
      </x:c>
      <x:c r="Q81" s="24"/>
    </x:row>
    <x:row r="82">
      <x:c r="B82" s="5"/>
      <x:c r="Q82" s="24"/>
    </x:row>
    <x:row r="83">
      <x:c r="B83" s="5"/>
      <x:c r="Q83" s="24"/>
    </x:row>
    <x:row r="84">
      <x:c r="A84" s="7" t="s">
        <x:v>231</x:v>
      </x:c>
      <x:c r="B84" s="5"/>
      <x:c r="C84" s="4" t="s">
        <x:v>232</x:v>
      </x:c>
      <x:c r="E84" s="4" t="s">
        <x:v>233</x:v>
      </x:c>
      <x:c r="Q84" s="24"/>
    </x:row>
    <x:row r="85">
      <x:c r="B85" s="5"/>
      <x:c r="Q85" s="24"/>
    </x:row>
    <x:row r="86">
      <x:c r="B86" s="5"/>
      <x:c r="Q86" s="24"/>
    </x:row>
    <x:row r="87">
      <x:c r="B87" s="5"/>
      <x:c r="Q87" s="24"/>
    </x:row>
    <x:row r="88">
      <x:c r="B88" s="5"/>
      <x:c r="Q88" s="24"/>
    </x:row>
    <x:row r="89">
      <x:c r="A89" s="4" t="s">
        <x:v>234</x:v>
      </x:c>
      <x:c r="B89" s="26" t="s">
        <x:v>235</x:v>
      </x:c>
      <x:c r="H89" s="4" t="s">
        <x:v>236</x:v>
      </x:c>
      <x:c r="Q89" s="24"/>
    </x:row>
    <x:row r="90">
      <x:c r="A90" s="4" t="s">
        <x:v>237</x:v>
      </x:c>
      <x:c r="B90" s="26" t="s">
        <x:v>238</x:v>
      </x:c>
      <x:c r="H90" s="4" t="s">
        <x:v>239</x:v>
      </x:c>
      <x:c r="Q90" s="24"/>
    </x:row>
    <x:row r="91">
      <x:c r="A91" s="4" t="s">
        <x:v>240</x:v>
      </x:c>
      <x:c r="B91" s="26" t="s">
        <x:v>241</x:v>
      </x:c>
      <x:c r="H91" s="4" t="s">
        <x:v>242</x:v>
      </x:c>
      <x:c r="J91" s="4" t="s">
        <x:v>243</x:v>
      </x:c>
      <x:c r="Q91" s="24"/>
    </x:row>
    <x:row r="92">
      <x:c r="A92" s="4" t="s">
        <x:v>244</x:v>
      </x:c>
      <x:c r="B92" s="26" t="s">
        <x:v>245</x:v>
      </x:c>
      <x:c r="H92" s="4" t="s">
        <x:v>246</x:v>
      </x:c>
      <x:c r="J92" s="4" t="s">
        <x:v>247</x:v>
      </x:c>
      <x:c r="Q92" s="24"/>
    </x:row>
    <x:row r="93">
      <x:c r="A93" s="4" t="s">
        <x:v>248</x:v>
      </x:c>
      <x:c r="B93" s="26" t="s">
        <x:v>249</x:v>
      </x:c>
      <x:c r="H93" s="4" t="s">
        <x:v>250</x:v>
      </x:c>
      <x:c r="Q93" s="24"/>
    </x:row>
    <x:row r="94">
      <x:c r="A94" s="4" t="s">
        <x:v>251</x:v>
      </x:c>
      <x:c r="B94" s="26" t="s">
        <x:v>252</x:v>
      </x:c>
      <x:c r="H94" s="4" t="s">
        <x:v>253</x:v>
      </x:c>
      <x:c r="Q94" s="24"/>
    </x:row>
    <x:row r="95">
      <x:c r="A95" s="4" t="s">
        <x:v>254</x:v>
      </x:c>
      <x:c r="B95" s="26" t="s">
        <x:v>255</x:v>
      </x:c>
      <x:c r="H95" s="4" t="s">
        <x:v>256</x:v>
      </x:c>
      <x:c r="Q95" s="24"/>
    </x:row>
    <x:row r="96">
      <x:c r="A96" s="4" t="s">
        <x:v>257</x:v>
      </x:c>
      <x:c r="B96" s="26" t="s">
        <x:v>258</x:v>
      </x:c>
      <x:c r="H96" s="4" t="s">
        <x:v>259</x:v>
      </x:c>
      <x:c r="J96" s="4" t="s">
        <x:v>260</x:v>
      </x:c>
      <x:c r="Q96" s="24"/>
    </x:row>
    <x:row r="97">
      <x:c r="A97" s="4" t="s">
        <x:v>261</x:v>
      </x:c>
      <x:c r="B97" s="26" t="s">
        <x:v>262</x:v>
      </x:c>
      <x:c r="H97" s="4" t="s">
        <x:v>263</x:v>
      </x:c>
      <x:c r="J97" s="4" t="s">
        <x:v>264</x:v>
      </x:c>
      <x:c r="Q97" s="24"/>
    </x:row>
    <x:row r="98">
      <x:c r="A98" s="4" t="s">
        <x:v>265</x:v>
      </x:c>
      <x:c r="B98" s="26" t="s">
        <x:v>266</x:v>
      </x:c>
      <x:c r="H98" s="4" t="s">
        <x:v>267</x:v>
      </x:c>
      <x:c r="J98" s="4" t="s">
        <x:v>268</x:v>
      </x:c>
      <x:c r="Q98" s="24"/>
    </x:row>
    <x:row r="99">
      <x:c r="B99" s="5"/>
      <x:c r="Q99" s="24"/>
    </x:row>
    <x:row r="100">
      <x:c r="C100" s="5"/>
      <x:c r="D100" s="4" t="s">
        <x:v>269</x:v>
      </x:c>
      <x:c r="G100" s="4" t="s">
        <x:v>270</x:v>
      </x:c>
      <x:c r="Q100" s="24"/>
    </x:row>
    <x:row r="101">
      <x:c r="A101" s="4" t="s">
        <x:v>271</x:v>
      </x:c>
      <x:c r="C101" s="4" t="s">
        <x:v>16</x:v>
      </x:c>
      <x:c r="D101" s="48" t="s">
        <x:v>272</x:v>
      </x:c>
      <x:c r="E101" s="48" t="s">
        <x:v>273</x:v>
      </x:c>
      <x:c r="F101" s="48" t="s">
        <x:v>274</x:v>
      </x:c>
      <x:c r="G101" s="36" t="s">
        <x:v>48</x:v>
      </x:c>
      <x:c r="H101" s="36" t="s">
        <x:v>41</x:v>
      </x:c>
      <x:c r="I101" s="36" t="s">
        <x:v>275</x:v>
      </x:c>
      <x:c r="J101" s="4" t="s">
        <x:v>276</x:v>
      </x:c>
      <x:c r="K101" s="4" t="s">
        <x:v>20</x:v>
      </x:c>
      <x:c r="Q101" s="24"/>
    </x:row>
    <x:row r="102">
      <x:c r="A102" s="4" t="s">
        <x:v>271</x:v>
      </x:c>
      <x:c r="C102" s="4" t="s">
        <x:v>272</x:v>
      </x:c>
      <x:c r="D102" s="48" t="s">
        <x:v>48</x:v>
      </x:c>
      <x:c r="E102" s="48" t="s">
        <x:v>273</x:v>
      </x:c>
      <x:c r="F102" s="48" t="s">
        <x:v>277</x:v>
      </x:c>
      <x:c r="G102" s="36" t="s">
        <x:v>16</x:v>
      </x:c>
      <x:c r="H102" s="36" t="s">
        <x:v>41</x:v>
      </x:c>
      <x:c r="I102" s="36" t="s">
        <x:v>274</x:v>
      </x:c>
      <x:c r="J102" s="4" t="s">
        <x:v>278</x:v>
      </x:c>
      <x:c r="K102" s="4" t="s">
        <x:v>20</x:v>
      </x:c>
      <x:c r="Q102" s="24"/>
    </x:row>
    <x:row r="103">
      <x:c r="A103" s="4" t="s">
        <x:v>271</x:v>
      </x:c>
      <x:c r="C103" s="26" t="s">
        <x:v>279</x:v>
      </x:c>
      <x:c r="D103" s="48" t="s">
        <x:v>52</x:v>
      </x:c>
      <x:c r="E103" s="48" t="s">
        <x:v>48</x:v>
      </x:c>
      <x:c r="F103" s="48" t="s">
        <x:v>275</x:v>
      </x:c>
      <x:c r="G103" s="36" t="s">
        <x:v>273</x:v>
      </x:c>
      <x:c r="H103" s="36" t="s">
        <x:v>41</x:v>
      </x:c>
      <x:c r="I103" s="36" t="s">
        <x:v>277</x:v>
      </x:c>
      <x:c r="J103" s="4" t="s">
        <x:v>280</x:v>
      </x:c>
      <x:c r="K103" s="4" t="s">
        <x:v>20</x:v>
      </x:c>
      <x:c r="Q103" s="24"/>
    </x:row>
    <x:row r="104">
      <x:c r="A104" s="4" t="s">
        <x:v>281</x:v>
      </x:c>
      <x:c r="C104" s="26" t="s">
        <x:v>41</x:v>
      </x:c>
      <x:c r="D104" s="48" t="s">
        <x:v>41</x:v>
      </x:c>
      <x:c r="E104" s="48" t="s">
        <x:v>282</x:v>
      </x:c>
      <x:c r="F104" s="48" t="s">
        <x:v>283</x:v>
      </x:c>
      <x:c r="G104" s="36" t="s">
        <x:v>52</x:v>
      </x:c>
      <x:c r="H104" s="37"/>
      <x:c r="I104" s="36" t="s">
        <x:v>284</x:v>
      </x:c>
      <x:c r="J104" s="4" t="s">
        <x:v>276</x:v>
      </x:c>
      <x:c r="K104" s="4" t="s">
        <x:v>44</x:v>
      </x:c>
      <x:c r="Q104" s="24"/>
    </x:row>
    <x:row r="105">
      <x:c r="A105" s="4" t="s">
        <x:v>281</x:v>
      </x:c>
      <x:c r="C105" s="26" t="s">
        <x:v>48</x:v>
      </x:c>
      <x:c r="D105" s="48" t="s">
        <x:v>16</x:v>
      </x:c>
      <x:c r="E105" s="48" t="s">
        <x:v>285</x:v>
      </x:c>
      <x:c r="F105" s="48" t="s">
        <x:v>286</x:v>
      </x:c>
      <x:c r="G105" s="36" t="s">
        <x:v>272</x:v>
      </x:c>
      <x:c r="H105" s="36" t="s">
        <x:v>273</x:v>
      </x:c>
      <x:c r="I105" s="36"/>
      <x:c r="J105" s="4" t="s">
        <x:v>278</x:v>
      </x:c>
      <x:c r="K105" s="4" t="s">
        <x:v>44</x:v>
      </x:c>
      <x:c r="Q105" s="24"/>
    </x:row>
    <x:row r="106">
      <x:c r="A106" s="4" t="s">
        <x:v>281</x:v>
      </x:c>
      <x:c r="C106" s="26" t="s">
        <x:v>52</x:v>
      </x:c>
      <x:c r="D106" s="48" t="s">
        <x:v>16</x:v>
      </x:c>
      <x:c r="E106" s="48" t="s">
        <x:v>282</x:v>
      </x:c>
      <x:c r="F106" s="48" t="s">
        <x:v>284</x:v>
      </x:c>
      <x:c r="G106" s="36" t="s">
        <x:v>41</x:v>
      </x:c>
      <x:c r="H106" s="36" t="s">
        <x:v>273</x:v>
      </x:c>
      <x:c r="I106" s="36" t="s">
        <x:v>283</x:v>
      </x:c>
      <x:c r="J106" s="4" t="s">
        <x:v>280</x:v>
      </x:c>
      <x:c r="K106" s="4" t="s">
        <x:v>44</x:v>
      </x:c>
      <x:c r="Q106" s="24"/>
    </x:row>
    <x:row r="107">
      <x:c r="A107" s="4" t="s">
        <x:v>287</x:v>
      </x:c>
      <x:c r="B107" s="4" t="s">
        <x:v>288</x:v>
      </x:c>
      <x:c r="C107" s="26" t="s">
        <x:v>56</x:v>
      </x:c>
      <x:c r="D107" s="60" t="s">
        <x:v>289</x:v>
      </x:c>
      <x:c r="E107" s="48"/>
      <x:c r="F107" s="49"/>
      <x:c r="G107" s="61" t="s">
        <x:v>290</x:v>
      </x:c>
      <x:c r="H107" s="37"/>
      <x:c r="I107" s="37"/>
      <x:c r="J107" s="4" t="s">
        <x:v>291</x:v>
      </x:c>
      <x:c r="K107" s="4" t="s">
        <x:v>20</x:v>
      </x:c>
      <x:c r="Q107" s="24"/>
    </x:row>
    <x:row r="108">
      <x:c r="A108" s="4" t="s">
        <x:v>287</x:v>
      </x:c>
      <x:c r="B108" s="4" t="s">
        <x:v>292</x:v>
      </x:c>
      <x:c r="C108" s="26" t="s">
        <x:v>61</x:v>
      </x:c>
      <x:c r="D108" s="60" t="s">
        <x:v>289</x:v>
      </x:c>
      <x:c r="E108" s="48"/>
      <x:c r="F108" s="49"/>
      <x:c r="G108" s="61" t="s">
        <x:v>290</x:v>
      </x:c>
      <x:c r="H108" s="37"/>
      <x:c r="I108" s="37"/>
      <x:c r="J108" s="4" t="s">
        <x:v>291</x:v>
      </x:c>
      <x:c r="K108" s="4" t="s">
        <x:v>20</x:v>
      </x:c>
      <x:c r="Q108" s="24"/>
    </x:row>
    <x:row r="109">
      <x:c r="A109" s="4" t="s">
        <x:v>293</x:v>
      </x:c>
      <x:c r="B109" s="4" t="s">
        <x:v>288</x:v>
      </x:c>
      <x:c r="C109" s="26" t="s">
        <x:v>65</x:v>
      </x:c>
      <x:c r="D109" s="48"/>
      <x:c r="E109" s="48" t="s">
        <x:v>294</x:v>
      </x:c>
      <x:c r="F109" s="48" t="s">
        <x:v>295</x:v>
      </x:c>
      <x:c r="G109" s="36" t="s">
        <x:v>296</x:v>
      </x:c>
      <x:c r="H109" s="36" t="s">
        <x:v>97</x:v>
      </x:c>
      <x:c r="I109" s="37"/>
      <x:c r="J109" s="4" t="s">
        <x:v>297</x:v>
      </x:c>
      <x:c r="K109" s="4" t="s">
        <x:v>20</x:v>
      </x:c>
      <x:c r="Q109" s="24"/>
    </x:row>
    <x:row r="110">
      <x:c r="A110" s="4" t="s">
        <x:v>293</x:v>
      </x:c>
      <x:c r="B110" s="4" t="s">
        <x:v>292</x:v>
      </x:c>
      <x:c r="C110" s="26" t="s">
        <x:v>70</x:v>
      </x:c>
      <x:c r="D110" s="48"/>
      <x:c r="E110" s="48" t="s">
        <x:v>298</x:v>
      </x:c>
      <x:c r="F110" s="48" t="s">
        <x:v>299</x:v>
      </x:c>
      <x:c r="G110" s="36" t="s">
        <x:v>296</x:v>
      </x:c>
      <x:c r="H110" s="36" t="s">
        <x:v>97</x:v>
      </x:c>
      <x:c r="I110" s="37"/>
      <x:c r="J110" s="4" t="s">
        <x:v>297</x:v>
      </x:c>
      <x:c r="K110" s="4" t="s">
        <x:v>20</x:v>
      </x:c>
      <x:c r="Q110" s="24"/>
    </x:row>
    <x:row r="111">
      <x:c r="A111" s="4" t="s">
        <x:v>300</x:v>
      </x:c>
      <x:c r="B111" s="4" t="s">
        <x:v>288</x:v>
      </x:c>
      <x:c r="C111" s="26" t="s">
        <x:v>301</x:v>
      </x:c>
      <x:c r="D111" s="60" t="s">
        <x:v>302</x:v>
      </x:c>
      <x:c r="E111" s="49"/>
      <x:c r="F111" s="49"/>
      <x:c r="G111" s="62" t="s">
        <x:v>303</x:v>
      </x:c>
      <x:c r="H111" s="37"/>
      <x:c r="I111" s="37"/>
      <x:c r="J111" s="4" t="s">
        <x:v>304</x:v>
      </x:c>
      <x:c r="K111" s="4" t="s">
        <x:v>20</x:v>
      </x:c>
      <x:c r="Q111" s="24"/>
    </x:row>
    <x:row r="112">
      <x:c r="A112" s="4" t="s">
        <x:v>300</x:v>
      </x:c>
      <x:c r="B112" s="4" t="s">
        <x:v>292</x:v>
      </x:c>
      <x:c r="C112" s="26" t="s">
        <x:v>79</x:v>
      </x:c>
      <x:c r="D112" s="60" t="s">
        <x:v>305</x:v>
      </x:c>
      <x:c r="E112" s="49"/>
      <x:c r="F112" s="49"/>
      <x:c r="G112" s="62" t="s">
        <x:v>303</x:v>
      </x:c>
      <x:c r="H112" s="37"/>
      <x:c r="I112" s="37"/>
      <x:c r="J112" s="4" t="s">
        <x:v>306</x:v>
      </x:c>
      <x:c r="K112" s="4" t="s">
        <x:v>20</x:v>
      </x:c>
      <x:c r="Q112" s="24"/>
    </x:row>
    <x:row r="113">
      <x:c r="A113" s="4" t="s">
        <x:v>307</x:v>
      </x:c>
      <x:c r="B113" s="4" t="s">
        <x:v>288</x:v>
      </x:c>
      <x:c r="C113" s="26" t="s">
        <x:v>83</x:v>
      </x:c>
      <x:c r="D113" s="48"/>
      <x:c r="E113" s="49"/>
      <x:c r="F113" s="48" t="s">
        <x:v>308</x:v>
      </x:c>
      <x:c r="G113" s="36" t="s">
        <x:v>309</x:v>
      </x:c>
      <x:c r="H113" s="37"/>
      <x:c r="I113" s="37"/>
      <x:c r="J113" s="4" t="s">
        <x:v>310</x:v>
      </x:c>
      <x:c r="K113" s="4" t="s">
        <x:v>20</x:v>
      </x:c>
      <x:c r="Q113" s="24"/>
    </x:row>
    <x:row r="114">
      <x:c r="A114" s="4" t="s">
        <x:v>307</x:v>
      </x:c>
      <x:c r="B114" s="4" t="s">
        <x:v>292</x:v>
      </x:c>
      <x:c r="C114" s="26" t="s">
        <x:v>87</x:v>
      </x:c>
      <x:c r="D114" s="48"/>
      <x:c r="E114" s="48"/>
      <x:c r="F114" s="48" t="s">
        <x:v>311</x:v>
      </x:c>
      <x:c r="G114" s="36" t="s">
        <x:v>312</x:v>
      </x:c>
      <x:c r="H114" s="37"/>
      <x:c r="I114" s="37"/>
      <x:c r="J114" s="4" t="s">
        <x:v>310</x:v>
      </x:c>
      <x:c r="K114" s="4" t="s">
        <x:v>20</x:v>
      </x:c>
      <x:c r="Q114" s="24"/>
    </x:row>
    <x:row r="115">
      <x:c r="A115" s="4" t="s">
        <x:v>122</x:v>
      </x:c>
      <x:c r="C115" s="26" t="s">
        <x:v>273</x:v>
      </x:c>
      <x:c r="D115" s="60" t="s">
        <x:v>290</x:v>
      </x:c>
      <x:c r="E115" s="63"/>
      <x:c r="F115" s="63"/>
      <x:c r="G115" s="61" t="s">
        <x:v>289</x:v>
      </x:c>
      <x:c r="H115" s="37"/>
      <x:c r="I115" s="37"/>
      <x:c r="J115" s="4" t="s">
        <x:v>291</x:v>
      </x:c>
      <x:c r="K115" s="4" t="s">
        <x:v>44</x:v>
      </x:c>
      <x:c r="Q115" s="24"/>
    </x:row>
    <x:row r="116">
      <x:c r="A116" s="4" t="s">
        <x:v>122</x:v>
      </x:c>
      <x:c r="C116" s="26" t="s">
        <x:v>122</x:v>
      </x:c>
      <x:c r="D116" s="48"/>
      <x:c r="E116" s="49"/>
      <x:c r="F116" s="48" t="s">
        <x:v>313</x:v>
      </x:c>
      <x:c r="G116" s="36"/>
      <x:c r="H116" s="37"/>
      <x:c r="I116" s="36" t="s">
        <x:v>314</x:v>
      </x:c>
      <x:c r="J116" s="4" t="s">
        <x:v>304</x:v>
      </x:c>
      <x:c r="K116" s="4" t="s">
        <x:v>20</x:v>
      </x:c>
      <x:c r="Q116" s="24"/>
    </x:row>
    <x:row r="117">
      <x:c r="A117" s="4" t="s">
        <x:v>106</x:v>
      </x:c>
      <x:c r="C117" s="26" t="s">
        <x:v>315</x:v>
      </x:c>
      <x:c r="D117" s="48"/>
      <x:c r="E117" s="48"/>
      <x:c r="F117" s="49"/>
      <x:c r="G117" s="36"/>
      <x:c r="H117" s="37"/>
      <x:c r="I117" s="37"/>
      <x:c r="J117" s="4" t="s">
        <x:v>297</x:v>
      </x:c>
      <x:c r="K117" s="4" t="s">
        <x:v>20</x:v>
      </x:c>
      <x:c r="Q117" s="24"/>
    </x:row>
    <x:row r="118">
      <x:c r="A118" s="4" t="s">
        <x:v>118</x:v>
      </x:c>
      <x:c r="C118" s="26" t="s">
        <x:v>114</x:v>
      </x:c>
      <x:c r="D118" s="48"/>
      <x:c r="E118" s="49"/>
      <x:c r="F118" s="48" t="s">
        <x:v>314</x:v>
      </x:c>
      <x:c r="G118" s="36"/>
      <x:c r="H118" s="37"/>
      <x:c r="I118" s="36" t="s">
        <x:v>316</x:v>
      </x:c>
      <x:c r="J118" s="4" t="s">
        <x:v>317</x:v>
      </x:c>
      <x:c r="K118" s="4" t="s">
        <x:v>20</x:v>
      </x:c>
      <x:c r="Q118" s="24"/>
    </x:row>
    <x:row r="119">
      <x:c r="A119" s="4" t="s">
        <x:v>122</x:v>
      </x:c>
      <x:c r="C119" s="4" t="s">
        <x:v>127</x:v>
      </x:c>
      <x:c r="D119" s="48"/>
      <x:c r="E119" s="48"/>
      <x:c r="F119" s="48" t="s">
        <x:v>311</x:v>
      </x:c>
      <x:c r="G119" s="36" t="s">
        <x:v>312</x:v>
      </x:c>
      <x:c r="H119" s="36"/>
      <x:c r="I119" s="36"/>
      <x:c r="J119" s="4" t="s">
        <x:v>310</x:v>
      </x:c>
      <x:c r="K119" s="4" t="s">
        <x:v>44</x:v>
      </x:c>
      <x:c r="Q119" s="24"/>
    </x:row>
    <x:row r="120">
      <x:c r="A120" s="4" t="s">
        <x:v>106</x:v>
      </x:c>
      <x:c r="C120" s="26" t="s">
        <x:v>131</x:v>
      </x:c>
      <x:c r="D120" s="48"/>
      <x:c r="E120" s="49"/>
      <x:c r="F120" s="49"/>
      <x:c r="G120" s="36"/>
      <x:c r="H120" s="37"/>
      <x:c r="I120" s="37"/>
      <x:c r="J120" s="4" t="s">
        <x:v>318</x:v>
      </x:c>
      <x:c r="K120" s="4" t="s">
        <x:v>20</x:v>
      </x:c>
      <x:c r="Q120" s="24"/>
    </x:row>
    <x:row r="121">
      <x:c r="A121" s="4" t="s">
        <x:v>19</x:v>
      </x:c>
      <x:c r="C121" s="4" t="s">
        <x:v>19</x:v>
      </x:c>
      <x:c r="D121" s="49"/>
      <x:c r="E121" s="49"/>
      <x:c r="F121" s="49"/>
      <x:c r="G121" s="37"/>
      <x:c r="H121" s="37"/>
      <x:c r="I121" s="37"/>
      <x:c r="J121" s="4" t="s">
        <x:v>318</x:v>
      </x:c>
      <x:c r="K121" s="4" t="s">
        <x:v>44</x:v>
      </x:c>
      <x:c r="Q121" s="24"/>
    </x:row>
    <x:row r="122">
      <x:c r="A122" s="4" t="s">
        <x:v>118</x:v>
      </x:c>
      <x:c r="C122" s="26" t="s">
        <x:v>145</x:v>
      </x:c>
      <x:c r="D122" s="48" t="s">
        <x:v>319</x:v>
      </x:c>
      <x:c r="E122" s="49"/>
      <x:c r="F122" s="49"/>
      <x:c r="G122" s="36" t="s">
        <x:v>320</x:v>
      </x:c>
      <x:c r="H122" s="37"/>
      <x:c r="I122" s="37"/>
      <x:c r="J122" s="4" t="s">
        <x:v>321</x:v>
      </x:c>
      <x:c r="K122" s="4" t="s">
        <x:v>20</x:v>
      </x:c>
      <x:c r="Q122" s="24"/>
    </x:row>
    <x:row r="123">
      <x:c r="C123" s="4" t="s">
        <x:v>322</x:v>
      </x:c>
      <x:c r="D123" s="48" t="s">
        <x:v>275</x:v>
      </x:c>
      <x:c r="E123" s="48" t="s">
        <x:v>273</x:v>
      </x:c>
      <x:c r="F123" s="48" t="s">
        <x:v>41</x:v>
      </x:c>
      <x:c r="G123" s="36" t="s">
        <x:v>52</x:v>
      </x:c>
      <x:c r="H123" s="36" t="s">
        <x:v>16</x:v>
      </x:c>
      <x:c r="I123" s="36" t="s">
        <x:v>282</x:v>
      </x:c>
      <x:c r="J123" s="4" t="s">
        <x:v>310</x:v>
      </x:c>
      <x:c r="K123" s="4" t="s">
        <x:v>44</x:v>
      </x:c>
      <x:c r="Q123" s="24"/>
    </x:row>
    <x:row r="124">
      <x:c r="B124" s="19"/>
      <x:c r="C124" s="4" t="s">
        <x:v>323</x:v>
      </x:c>
      <x:c r="D124" s="49"/>
      <x:c r="E124" s="49"/>
      <x:c r="F124" s="48" t="s">
        <x:v>316</x:v>
      </x:c>
      <x:c r="G124" s="37"/>
      <x:c r="H124" s="36" t="s">
        <x:v>282</x:v>
      </x:c>
      <x:c r="I124" s="36" t="s">
        <x:v>313</x:v>
      </x:c>
      <x:c r="J124" s="4" t="s">
        <x:v>324</x:v>
      </x:c>
      <x:c r="K124" s="4" t="s">
        <x:v>20</x:v>
      </x:c>
      <x:c r="Q124" s="24"/>
    </x:row>
    <x:row r="125">
      <x:c r="B125" s="5"/>
      <x:c r="Q125" s="24"/>
    </x:row>
    <x:row r="126">
      <x:c r="B126" s="5"/>
      <x:c r="Q126" s="24"/>
    </x:row>
    <x:row r="127">
      <x:c r="B127" s="5"/>
      <x:c r="Q127" s="24"/>
    </x:row>
    <x:row r="128">
      <x:c r="B128" s="5"/>
      <x:c r="Q128" s="24"/>
    </x:row>
    <x:row r="129">
      <x:c r="A129" s="7" t="s">
        <x:v>325</x:v>
      </x:c>
      <x:c r="B129" s="5"/>
      <x:c r="L129" s="7" t="s">
        <x:v>326</x:v>
      </x:c>
      <x:c r="Q129" s="24"/>
    </x:row>
    <x:row r="130">
      <x:c r="A130" s="4" t="s">
        <x:v>327</x:v>
      </x:c>
      <x:c r="B130" s="5"/>
      <x:c r="C130" s="26" t="s">
        <x:v>328</x:v>
      </x:c>
      <x:c r="L130" s="4" t="s">
        <x:v>329</x:v>
      </x:c>
      <x:c r="Q130" s="24"/>
    </x:row>
    <x:row r="131">
      <x:c r="A131" s="4" t="s">
        <x:v>330</x:v>
      </x:c>
      <x:c r="B131" s="5"/>
      <x:c r="C131" s="26" t="s">
        <x:v>331</x:v>
      </x:c>
      <x:c r="L131" s="4" t="s">
        <x:v>332</x:v>
      </x:c>
      <x:c r="M131" s="4" t="s">
        <x:v>333</x:v>
      </x:c>
      <x:c r="Q131" s="24"/>
    </x:row>
    <x:row r="132">
      <x:c r="A132" s="4" t="s">
        <x:v>334</x:v>
      </x:c>
      <x:c r="B132" s="5"/>
      <x:c r="C132" s="21" t="s">
        <x:v>335</x:v>
      </x:c>
      <x:c r="L132" s="4" t="s">
        <x:v>2</x:v>
      </x:c>
      <x:c r="Q132" s="24"/>
    </x:row>
    <x:row r="133">
      <x:c r="A133" s="4" t="s">
        <x:v>336</x:v>
      </x:c>
      <x:c r="B133" s="5"/>
      <x:c r="C133" s="26" t="s">
        <x:v>337</x:v>
      </x:c>
      <x:c r="L133" s="4" t="s">
        <x:v>338</x:v>
      </x:c>
      <x:c r="Q133" s="24"/>
    </x:row>
    <x:row r="134">
      <x:c r="A134" s="4" t="s">
        <x:v>339</x:v>
      </x:c>
      <x:c r="B134" s="5"/>
      <x:c r="C134" s="4" t="s">
        <x:v>340</x:v>
      </x:c>
      <x:c r="L134" s="4" t="s">
        <x:v>341</x:v>
      </x:c>
      <x:c r="M134" s="4" t="s">
        <x:v>342</x:v>
      </x:c>
      <x:c r="Q134" s="24"/>
    </x:row>
    <x:row r="135">
      <x:c r="A135" s="4" t="s">
        <x:v>343</x:v>
      </x:c>
      <x:c r="B135" s="5"/>
      <x:c r="C135" s="26" t="s">
        <x:v>344</x:v>
      </x:c>
      <x:c r="L135" s="4" t="s">
        <x:v>345</x:v>
      </x:c>
      <x:c r="M135" s="4" t="s">
        <x:v>346</x:v>
      </x:c>
      <x:c r="Q135" s="24"/>
    </x:row>
    <x:row r="136">
      <x:c r="A136" s="4" t="s">
        <x:v>347</x:v>
      </x:c>
      <x:c r="B136" s="5"/>
      <x:c r="C136" s="4" t="s">
        <x:v>348</x:v>
      </x:c>
      <x:c r="L136" s="4" t="s">
        <x:v>349</x:v>
      </x:c>
      <x:c r="M136" s="4" t="s">
        <x:v>350</x:v>
      </x:c>
      <x:c r="Q136" s="24"/>
    </x:row>
    <x:row r="137">
      <x:c r="A137" s="4" t="s">
        <x:v>351</x:v>
      </x:c>
      <x:c r="B137" s="5"/>
      <x:c r="C137" s="26" t="s">
        <x:v>352</x:v>
      </x:c>
      <x:c r="L137" s="4" t="s">
        <x:v>353</x:v>
      </x:c>
      <x:c r="Q137" s="24"/>
    </x:row>
    <x:row r="138">
      <x:c r="A138" s="4" t="s">
        <x:v>354</x:v>
      </x:c>
      <x:c r="B138" s="5"/>
      <x:c r="C138" s="21" t="s">
        <x:v>355</x:v>
      </x:c>
      <x:c r="L138" s="4" t="s">
        <x:v>356</x:v>
      </x:c>
      <x:c r="M138" s="4" t="s">
        <x:v>357</x:v>
      </x:c>
      <x:c r="Q138" s="24"/>
    </x:row>
    <x:row r="139">
      <x:c r="A139" s="4" t="s">
        <x:v>358</x:v>
      </x:c>
      <x:c r="B139" s="5"/>
      <x:c r="C139" s="4" t="s">
        <x:v>359</x:v>
      </x:c>
      <x:c r="L139" s="4" t="s">
        <x:v>360</x:v>
      </x:c>
      <x:c r="Q139" s="24"/>
    </x:row>
    <x:row r="140">
      <x:c r="A140" s="4" t="s">
        <x:v>361</x:v>
      </x:c>
      <x:c r="B140" s="5"/>
      <x:c r="C140" s="4" t="s">
        <x:v>362</x:v>
      </x:c>
      <x:c r="L140" s="4" t="s">
        <x:v>363</x:v>
      </x:c>
      <x:c r="Q140" s="24"/>
    </x:row>
    <x:row r="141">
      <x:c r="A141" s="4" t="s">
        <x:v>364</x:v>
      </x:c>
      <x:c r="B141" s="5"/>
      <x:c r="C141" s="26" t="s">
        <x:v>365</x:v>
      </x:c>
      <x:c r="L141" s="4" t="s">
        <x:v>366</x:v>
      </x:c>
      <x:c r="Q141" s="24"/>
    </x:row>
    <x:row r="142">
      <x:c r="A142" s="4" t="s">
        <x:v>367</x:v>
      </x:c>
      <x:c r="B142" s="5"/>
      <x:c r="C142" s="4" t="s">
        <x:v>368</x:v>
      </x:c>
      <x:c r="L142" s="4" t="s">
        <x:v>240</x:v>
      </x:c>
      <x:c r="Q142" s="24"/>
    </x:row>
    <x:row r="143">
      <x:c r="A143" s="4" t="s">
        <x:v>369</x:v>
      </x:c>
      <x:c r="B143" s="5"/>
      <x:c r="C143" s="26" t="s">
        <x:v>370</x:v>
      </x:c>
      <x:c r="L143" s="4" t="s">
        <x:v>244</x:v>
      </x:c>
      <x:c r="Q143" s="24"/>
    </x:row>
    <x:row r="144">
      <x:c r="B144" s="5"/>
      <x:c r="C144" s="20"/>
      <x:c r="Q144" s="24"/>
    </x:row>
    <x:row r="145">
      <x:c r="A145" s="4" t="s">
        <x:v>371</x:v>
      </x:c>
      <x:c r="B145" s="5"/>
      <x:c r="C145" s="20"/>
      <x:c r="Q145" s="24"/>
    </x:row>
    <x:row r="146">
      <x:c r="B146" s="5"/>
      <x:c r="C146" s="20"/>
      <x:c r="Q146" s="24"/>
    </x:row>
    <x:row r="147">
      <x:c r="A147" s="7" t="s">
        <x:v>372</x:v>
      </x:c>
      <x:c r="B147" s="5"/>
      <x:c r="C147" s="20"/>
      <x:c r="Q147" s="24"/>
    </x:row>
    <x:row r="148">
      <x:c r="A148" s="7" t="s">
        <x:v>373</x:v>
      </x:c>
      <x:c r="B148" s="66" t="s">
        <x:v>374</x:v>
      </x:c>
      <x:c r="C148" s="66" t="s">
        <x:v>375</x:v>
      </x:c>
      <x:c r="D148" s="66" t="s">
        <x:v>376</x:v>
      </x:c>
      <x:c r="E148" s="66" t="s">
        <x:v>377</x:v>
      </x:c>
      <x:c r="F148" s="66" t="s">
        <x:v>378</x:v>
      </x:c>
      <x:c r="G148" s="66" t="s">
        <x:v>379</x:v>
      </x:c>
      <x:c r="H148" s="67" t="s">
        <x:v>380</x:v>
      </x:c>
      <x:c r="I148" s="68" t="s">
        <x:v>381</x:v>
      </x:c>
      <x:c r="J148" s="69" t="s">
        <x:v>382</x:v>
      </x:c>
      <x:c r="K148" s="69" t="s">
        <x:v>383</x:v>
      </x:c>
      <x:c r="L148" s="4" t="s">
        <x:v>384</x:v>
      </x:c>
      <x:c r="Q148" s="24"/>
    </x:row>
    <x:row r="149">
      <x:c r="A149" s="7" t="s">
        <x:v>385</x:v>
      </x:c>
      <x:c r="B149" s="66" t="s">
        <x:v>22</x:v>
      </x:c>
      <x:c r="C149" s="66" t="s">
        <x:v>386</x:v>
      </x:c>
      <x:c r="D149" s="66" t="s">
        <x:v>387</x:v>
      </x:c>
      <x:c r="E149" s="66" t="s">
        <x:v>388</x:v>
      </x:c>
      <x:c r="F149" s="66" t="s">
        <x:v>389</x:v>
      </x:c>
      <x:c r="G149" s="66" t="s">
        <x:v>390</x:v>
      </x:c>
      <x:c r="H149" s="67" t="s">
        <x:v>391</x:v>
      </x:c>
      <x:c r="I149" s="69" t="s">
        <x:v>392</x:v>
      </x:c>
      <x:c r="J149" s="69" t="s">
        <x:v>393</x:v>
      </x:c>
      <x:c r="K149" s="69" t="s">
        <x:v>394</x:v>
      </x:c>
      <x:c r="L149" s="4" t="s">
        <x:v>395</x:v>
      </x:c>
      <x:c r="Q149" s="24"/>
    </x:row>
    <x:row r="150">
      <x:c r="B150" s="19"/>
      <x:c r="C150" s="20"/>
      <x:c r="Q150" s="24"/>
    </x:row>
    <x:row r="151">
      <x:c r="A151" s="7" t="s">
        <x:v>396</x:v>
      </x:c>
      <x:c r="B151" s="19"/>
      <x:c r="C151" s="59" t="s">
        <x:v>397</x:v>
      </x:c>
      <x:c r="Q151" s="24"/>
    </x:row>
    <x:row r="152">
      <x:c r="B152" s="19"/>
      <x:c r="C152" s="59" t="s">
        <x:v>398</x:v>
      </x:c>
      <x:c r="Q152" s="24"/>
    </x:row>
    <x:row r="153">
      <x:c r="B153" s="19"/>
      <x:c r="C153" s="20"/>
      <x:c r="Q153" s="24"/>
    </x:row>
    <x:row r="154">
      <x:c r="A154" s="7" t="s">
        <x:v>399</x:v>
      </x:c>
      <x:c r="B154" s="19"/>
      <x:c r="C154" s="59" t="s">
        <x:v>400</x:v>
      </x:c>
      <x:c r="Q154" s="24"/>
    </x:row>
    <x:row r="155">
      <x:c r="B155" s="19"/>
      <x:c r="C155" s="20"/>
      <x:c r="L155" s="26"/>
      <x:c r="Q155" s="24"/>
    </x:row>
    <x:row r="156">
      <x:c r="A156" s="19" t="s">
        <x:v>15</x:v>
      </x:c>
      <x:c r="B156" s="4" t="s">
        <x:v>16</x:v>
      </x:c>
      <x:c r="C156" s="73" t="str">
        <x:f t="shared" ref="C156:C185" si="7">CONCAT(CONCAT(A156," "),B156)</x:f>
        <x:v>🔥 Feu</x:v>
      </x:c>
      <x:c r="L156" s="26"/>
      <x:c r="Q156" s="24"/>
    </x:row>
    <x:row r="157">
      <x:c r="A157" s="19" t="s">
        <x:v>26</x:v>
      </x:c>
      <x:c r="B157" s="4" t="s">
        <x:v>27</x:v>
      </x:c>
      <x:c r="C157" s="73" t="str">
        <x:f t="shared" si="7"/>
        <x:v>❄️ Glace</x:v>
      </x:c>
      <x:c r="L157" s="26"/>
      <x:c r="Q157" s="24"/>
    </x:row>
    <x:row r="158">
      <x:c r="A158" s="19" t="s">
        <x:v>33</x:v>
      </x:c>
      <x:c r="B158" s="4" t="s">
        <x:v>34</x:v>
      </x:c>
      <x:c r="C158" s="73" t="str">
        <x:f t="shared" si="7"/>
        <x:v>⚡ Foudre</x:v>
      </x:c>
      <x:c r="L158" s="26"/>
      <x:c r="Q158" s="24"/>
    </x:row>
    <x:row r="159">
      <x:c r="A159" s="19" t="s">
        <x:v>40</x:v>
      </x:c>
      <x:c r="B159" s="4" t="s">
        <x:v>41</x:v>
      </x:c>
      <x:c r="C159" s="73" t="str">
        <x:f t="shared" si="7"/>
        <x:v>🪨 Terre</x:v>
      </x:c>
      <x:c r="L159" s="26"/>
      <x:c r="Q159" s="24"/>
    </x:row>
    <x:row r="160">
      <x:c r="A160" s="19" t="s">
        <x:v>47</x:v>
      </x:c>
      <x:c r="B160" s="4" t="s">
        <x:v>48</x:v>
      </x:c>
      <x:c r="C160" s="73" t="str">
        <x:f t="shared" si="7"/>
        <x:v>💧 Eau</x:v>
      </x:c>
      <x:c r="L160" s="26"/>
      <x:c r="Q160" s="24"/>
    </x:row>
    <x:row r="161">
      <x:c r="A161" s="19" t="s">
        <x:v>51</x:v>
      </x:c>
      <x:c r="B161" s="4" t="s">
        <x:v>52</x:v>
      </x:c>
      <x:c r="C161" s="73" t="str">
        <x:f t="shared" si="7"/>
        <x:v>🌪️ Air</x:v>
      </x:c>
      <x:c r="E161" s="76"/>
      <x:c r="L161" s="26"/>
      <x:c r="Q161" s="24"/>
    </x:row>
    <x:row r="162">
      <x:c r="A162" s="19" t="s">
        <x:v>55</x:v>
      </x:c>
      <x:c r="B162" s="4" t="s">
        <x:v>56</x:v>
      </x:c>
      <x:c r="C162" s="73" t="str">
        <x:f t="shared" si="7"/>
        <x:v>☀️ Lumière</x:v>
      </x:c>
      <x:c r="E162" s="78"/>
      <x:c r="L162" s="26"/>
      <x:c r="Q162" s="24"/>
    </x:row>
    <x:row r="163">
      <x:c r="A163" s="19" t="s">
        <x:v>60</x:v>
      </x:c>
      <x:c r="B163" s="4" t="s">
        <x:v>61</x:v>
      </x:c>
      <x:c r="C163" s="73" t="str">
        <x:f t="shared" si="7"/>
        <x:v>🌑 Ombre</x:v>
      </x:c>
      <x:c r="L163" s="26"/>
      <x:c r="Q163" s="24"/>
    </x:row>
    <x:row r="164">
      <x:c r="A164" s="19" t="s">
        <x:v>64</x:v>
      </x:c>
      <x:c r="B164" s="4" t="s">
        <x:v>65</x:v>
      </x:c>
      <x:c r="C164" s="73" t="str">
        <x:f t="shared" si="7"/>
        <x:v>⚖️ Loi</x:v>
      </x:c>
      <x:c r="E164" s="80"/>
      <x:c r="L164" s="26"/>
      <x:c r="Q164" s="24"/>
    </x:row>
    <x:row r="165">
      <x:c r="A165" s="19" t="s">
        <x:v>69</x:v>
      </x:c>
      <x:c r="B165" s="4" t="s">
        <x:v>70</x:v>
      </x:c>
      <x:c r="C165" s="73" t="str">
        <x:f t="shared" si="7"/>
        <x:v>🌀 Chaos</x:v>
      </x:c>
      <x:c r="L165" s="26"/>
      <x:c r="Q165" s="24"/>
    </x:row>
    <x:row r="166">
      <x:c r="A166" s="19" t="s">
        <x:v>73</x:v>
      </x:c>
      <x:c r="B166" s="4" t="s">
        <x:v>74</x:v>
      </x:c>
      <x:c r="C166" s="73" t="str">
        <x:f t="shared" si="7"/>
        <x:v>✨ Sacre</x:v>
      </x:c>
      <x:c r="E166" s="80"/>
      <x:c r="Q166" s="24"/>
    </x:row>
    <x:row r="167">
      <x:c r="A167" s="19" t="s">
        <x:v>78</x:v>
      </x:c>
      <x:c r="B167" s="4" t="s">
        <x:v>79</x:v>
      </x:c>
      <x:c r="C167" s="73" t="str">
        <x:f t="shared" si="7"/>
        <x:v>🩸 Impie</x:v>
      </x:c>
      <x:c r="Q167" s="24"/>
    </x:row>
    <x:row r="168">
      <x:c r="A168" s="19" t="s">
        <x:v>82</x:v>
      </x:c>
      <x:c r="B168" s="4" t="s">
        <x:v>83</x:v>
      </x:c>
      <x:c r="C168" s="73" t="str">
        <x:f t="shared" si="7"/>
        <x:v>❤️ Vie</x:v>
      </x:c>
      <x:c r="Q168" s="24"/>
    </x:row>
    <x:row r="169">
      <x:c r="A169" s="19" t="s">
        <x:v>86</x:v>
      </x:c>
      <x:c r="B169" s="4" t="s">
        <x:v>87</x:v>
      </x:c>
      <x:c r="C169" s="73" t="str">
        <x:f t="shared" si="7"/>
        <x:v>☠️ Mort</x:v>
      </x:c>
      <x:c r="Q169" s="24"/>
    </x:row>
    <x:row r="170">
      <x:c r="A170" s="19" t="s">
        <x:v>90</x:v>
      </x:c>
      <x:c r="B170" s="4" t="s">
        <x:v>91</x:v>
      </x:c>
      <x:c r="C170" s="73" t="str">
        <x:f t="shared" si="7"/>
        <x:v>⚕️ Corps</x:v>
      </x:c>
      <x:c r="F170" s="19"/>
      <x:c r="Q170" s="24"/>
    </x:row>
    <x:row r="171">
      <x:c r="A171" s="19" t="s">
        <x:v>94</x:v>
      </x:c>
      <x:c r="B171" s="4" t="s">
        <x:v>95</x:v>
      </x:c>
      <x:c r="C171" s="73" t="str">
        <x:f t="shared" si="7"/>
        <x:v>🧠 Esprit</x:v>
      </x:c>
      <x:c r="D171" s="82" t="s">
        <x:v>401</x:v>
      </x:c>
      <x:c r="F171" s="19"/>
      <x:c r="G171" s="4"/>
      <x:c r="K171" s="4" t="s">
        <x:v>402</x:v>
      </x:c>
      <x:c r="L171" s="4" t="s">
        <x:v>403</x:v>
      </x:c>
      <x:c r="Q171" s="24"/>
    </x:row>
    <x:row r="172">
      <x:c r="A172" s="19" t="s">
        <x:v>99</x:v>
      </x:c>
      <x:c r="B172" s="4" t="s">
        <x:v>100</x:v>
      </x:c>
      <x:c r="C172" s="73" t="str">
        <x:f t="shared" si="7"/>
        <x:v>🐗 Faune</x:v>
      </x:c>
      <x:c r="Q172" s="24"/>
    </x:row>
    <x:row r="173">
      <x:c r="A173" s="19" t="s">
        <x:v>102</x:v>
      </x:c>
      <x:c r="B173" s="4" t="s">
        <x:v>103</x:v>
      </x:c>
      <x:c r="C173" s="73" t="str">
        <x:f t="shared" si="7"/>
        <x:v>🌿 Flore</x:v>
      </x:c>
      <x:c r="Q173" s="24"/>
    </x:row>
    <x:row r="174">
      <x:c r="A174" s="19" t="s">
        <x:v>105</x:v>
      </x:c>
      <x:c r="B174" s="4" t="s">
        <x:v>106</x:v>
      </x:c>
      <x:c r="C174" s="73" t="str">
        <x:f t="shared" si="7"/>
        <x:v>🧩 Mental</x:v>
      </x:c>
      <x:c r="D174" s="82" t="s">
        <x:v>404</x:v>
      </x:c>
      <x:c r="K174" s="4" t="s">
        <x:v>405</x:v>
      </x:c>
      <x:c r="L174" s="4" t="s">
        <x:v>406</x:v>
      </x:c>
      <x:c r="Q174" s="24"/>
    </x:row>
    <x:row r="175">
      <x:c r="A175" s="19" t="s">
        <x:v>110</x:v>
      </x:c>
      <x:c r="B175" s="4" t="s">
        <x:v>111</x:v>
      </x:c>
      <x:c r="C175" s="73" t="str">
        <x:f t="shared" si="7"/>
        <x:v>⚜️ Charme</x:v>
      </x:c>
      <x:c r="D175" s="82" t="s">
        <x:v>407</x:v>
      </x:c>
      <x:c r="K175" s="4" t="s">
        <x:v>408</x:v>
      </x:c>
      <x:c r="L175" s="4" t="s">
        <x:v>409</x:v>
      </x:c>
      <x:c r="Q175" s="24"/>
    </x:row>
    <x:row r="176">
      <x:c r="A176" s="19" t="s">
        <x:v>113</x:v>
      </x:c>
      <x:c r="B176" s="4" t="s">
        <x:v>114</x:v>
      </x:c>
      <x:c r="C176" s="73" t="str">
        <x:f t="shared" si="7"/>
        <x:v>✡️ Arcane</x:v>
      </x:c>
      <x:c r="Q176" s="24"/>
    </x:row>
    <x:row r="177">
      <x:c r="A177" s="19" t="s">
        <x:v>117</x:v>
      </x:c>
      <x:c r="B177" s="4" t="s">
        <x:v>118</x:v>
      </x:c>
      <x:c r="C177" s="73" t="str">
        <x:f t="shared" si="7"/>
        <x:v>🔮 Magie</x:v>
      </x:c>
      <x:c r="Q177" s="24"/>
    </x:row>
    <x:row r="178">
      <x:c r="A178" s="19" t="s">
        <x:v>121</x:v>
      </x:c>
      <x:c r="B178" s="4" t="s">
        <x:v>122</x:v>
      </x:c>
      <x:c r="C178" s="73" t="str">
        <x:f t="shared" si="7"/>
        <x:v>🪷 Nature</x:v>
      </x:c>
      <x:c r="Q178" s="24"/>
    </x:row>
    <x:row r="179">
      <x:c r="A179" s="19" t="s">
        <x:v>126</x:v>
      </x:c>
      <x:c r="B179" s="4" t="s">
        <x:v>127</x:v>
      </x:c>
      <x:c r="C179" s="73" t="str">
        <x:f t="shared" si="7"/>
        <x:v>☢️ Toxique</x:v>
      </x:c>
      <x:c r="Q179" s="24"/>
    </x:row>
    <x:row r="180">
      <x:c r="A180" s="19" t="s">
        <x:v>130</x:v>
      </x:c>
      <x:c r="B180" s="4" t="s">
        <x:v>131</x:v>
      </x:c>
      <x:c r="C180" s="73" t="str">
        <x:f t="shared" si="7"/>
        <x:v>🎭 Illusion</x:v>
      </x:c>
      <x:c r="Q180" s="24"/>
    </x:row>
    <x:row r="181">
      <x:c r="A181" s="19" t="s">
        <x:v>133</x:v>
      </x:c>
      <x:c r="B181" s="29" t="s">
        <x:v>134</x:v>
      </x:c>
      <x:c r="C181" s="73" t="str">
        <x:f t="shared" si="7"/>
        <x:v>📚 Savoir</x:v>
      </x:c>
      <x:c r="Q181" s="24"/>
    </x:row>
    <x:row r="182">
      <x:c r="A182" s="19" t="s">
        <x:v>135</x:v>
      </x:c>
      <x:c r="B182" s="29" t="s">
        <x:v>136</x:v>
      </x:c>
      <x:c r="C182" s="73" t="str">
        <x:f t="shared" si="7"/>
        <x:v>👁️ Vision</x:v>
      </x:c>
      <x:c r="Q182" s="24"/>
    </x:row>
    <x:row r="183">
      <x:c r="A183" s="19" t="s">
        <x:v>137</x:v>
      </x:c>
      <x:c r="B183" s="4" t="s">
        <x:v>138</x:v>
      </x:c>
      <x:c r="C183" s="73" t="str">
        <x:f t="shared" si="7"/>
        <x:v>⚔️ Acier</x:v>
      </x:c>
      <x:c r="D183" s="4" t="s">
        <x:v>410</x:v>
      </x:c>
      <x:c r="Q183" s="24"/>
    </x:row>
    <x:row r="184">
      <x:c r="A184" s="19" t="s">
        <x:v>141</x:v>
      </x:c>
      <x:c r="B184" s="4" t="s">
        <x:v>142</x:v>
      </x:c>
      <x:c r="C184" s="73" t="str">
        <x:f t="shared" si="7"/>
        <x:v>🛡️ Guerre</x:v>
      </x:c>
      <x:c r="Q184" s="24"/>
    </x:row>
    <x:row r="185">
      <x:c r="A185" s="19" t="s">
        <x:v>144</x:v>
      </x:c>
      <x:c r="B185" s="4" t="s">
        <x:v>145</x:v>
      </x:c>
      <x:c r="C185" s="73" t="str">
        <x:f t="shared" si="7"/>
        <x:v>💢 Vide</x:v>
      </x:c>
      <x:c r="Q185" s="24"/>
    </x:row>
    <x:row r="186">
      <x:c r="B186" s="5"/>
      <x:c r="Q186" s="24"/>
    </x:row>
    <x:row r="187">
      <x:c r="B187" s="5"/>
      <x:c r="Q187" s="24"/>
    </x:row>
    <x:row r="188">
      <x:c r="A188" s="4" t="s">
        <x:v>411</x:v>
      </x:c>
      <x:c r="C188" s="26" t="s">
        <x:v>412</x:v>
      </x:c>
      <x:c r="Q188" s="24"/>
    </x:row>
    <x:row r="189">
      <x:c r="B189" s="5"/>
      <x:c r="C189" s="26" t="s">
        <x:v>413</x:v>
      </x:c>
      <x:c r="Q189" s="24"/>
    </x:row>
    <x:row r="190">
      <x:c r="B190" s="5"/>
      <x:c r="C190" s="26" t="s">
        <x:v>414</x:v>
      </x:c>
      <x:c r="Q190" s="24"/>
    </x:row>
    <x:row r="191">
      <x:c r="B191" s="5"/>
      <x:c r="Q191" s="24"/>
    </x:row>
    <x:row r="192">
      <x:c r="A192" s="4" t="s">
        <x:v>415</x:v>
      </x:c>
      <x:c r="B192" s="5"/>
      <x:c r="C192" s="4" t="s">
        <x:v>416</x:v>
      </x:c>
      <x:c r="Q192" s="24"/>
    </x:row>
    <x:row r="193">
      <x:c r="B193" s="5"/>
      <x:c r="C193" s="4" t="s">
        <x:v>417</x:v>
      </x:c>
      <x:c r="Q193" s="24"/>
    </x:row>
    <x:row r="194">
      <x:c r="B194" s="5"/>
      <x:c r="C194" s="4" t="s">
        <x:v>418</x:v>
      </x:c>
      <x:c r="Q194" s="24"/>
    </x:row>
    <x:row r="195">
      <x:c r="B195" s="5"/>
      <x:c r="C195" s="4" t="s">
        <x:v>419</x:v>
      </x:c>
      <x:c r="Q195" s="24"/>
    </x:row>
    <x:row r="196">
      <x:c r="B196" s="5"/>
      <x:c r="C196" s="4" t="s">
        <x:v>420</x:v>
      </x:c>
      <x:c r="Q196" s="24"/>
    </x:row>
    <x:row r="197">
      <x:c r="B197" s="5"/>
      <x:c r="C197" s="4" t="s">
        <x:v>421</x:v>
      </x:c>
      <x:c r="Q197" s="24"/>
    </x:row>
    <x:row r="198">
      <x:c r="B198" s="5"/>
      <x:c r="Q198" s="24"/>
    </x:row>
    <x:row r="199">
      <x:c r="B199" s="5"/>
      <x:c r="Q199" s="24"/>
    </x:row>
    <x:row r="200">
      <x:c r="B200" s="5"/>
      <x:c r="Q200" s="24"/>
    </x:row>
    <x:row r="201">
      <x:c r="B201" s="5"/>
      <x:c r="Q201" s="24"/>
    </x:row>
    <x:row r="202">
      <x:c r="B202" s="5"/>
      <x:c r="Q202" s="24"/>
    </x:row>
    <x:row r="203">
      <x:c r="B203" s="5"/>
      <x:c r="Q203" s="24"/>
    </x:row>
    <x:row r="204">
      <x:c r="B204" s="5"/>
      <x:c r="Q204" s="24"/>
    </x:row>
    <x:row r="205">
      <x:c r="B205" s="5"/>
      <x:c r="Q205" s="24"/>
    </x:row>
    <x:row r="206">
      <x:c r="B206" s="5"/>
      <x:c r="Q206" s="24"/>
    </x:row>
    <x:row r="207">
      <x:c r="B207" s="5"/>
      <x:c r="Q207" s="24"/>
    </x:row>
    <x:row r="208">
      <x:c r="B208" s="5"/>
      <x:c r="Q208" s="24"/>
    </x:row>
    <x:row r="209">
      <x:c r="B209" s="5"/>
      <x:c r="Q209" s="24"/>
    </x:row>
    <x:row r="210">
      <x:c r="B210" s="5"/>
      <x:c r="Q210" s="24"/>
    </x:row>
    <x:row r="211">
      <x:c r="B211" s="5"/>
      <x:c r="Q211" s="24"/>
    </x:row>
    <x:row r="212">
      <x:c r="B212" s="5"/>
      <x:c r="Q212" s="24"/>
    </x:row>
    <x:row r="213">
      <x:c r="B213" s="5"/>
      <x:c r="Q213" s="24"/>
    </x:row>
    <x:row r="214">
      <x:c r="B214" s="5"/>
      <x:c r="Q214" s="24"/>
    </x:row>
    <x:row r="215">
      <x:c r="B215" s="5"/>
      <x:c r="Q215" s="24"/>
    </x:row>
    <x:row r="216">
      <x:c r="B216" s="5"/>
      <x:c r="Q216" s="24"/>
    </x:row>
    <x:row r="217">
      <x:c r="B217" s="5"/>
      <x:c r="Q217" s="24"/>
    </x:row>
    <x:row r="218">
      <x:c r="B218" s="5"/>
      <x:c r="Q218" s="24"/>
    </x:row>
    <x:row r="219">
      <x:c r="B219" s="5"/>
      <x:c r="Q219" s="24"/>
    </x:row>
    <x:row r="220">
      <x:c r="B220" s="5"/>
      <x:c r="Q220" s="24"/>
    </x:row>
    <x:row r="221">
      <x:c r="B221" s="5"/>
      <x:c r="Q221" s="24"/>
    </x:row>
    <x:row r="222">
      <x:c r="B222" s="5"/>
      <x:c r="Q222" s="24"/>
    </x:row>
    <x:row r="223">
      <x:c r="B223" s="5"/>
      <x:c r="Q223" s="24"/>
    </x:row>
    <x:row r="224">
      <x:c r="B224" s="5"/>
      <x:c r="Q224" s="24"/>
    </x:row>
    <x:row r="225">
      <x:c r="B225" s="5"/>
      <x:c r="Q225" s="24"/>
    </x:row>
    <x:row r="226">
      <x:c r="B226" s="5"/>
      <x:c r="Q226" s="24"/>
    </x:row>
    <x:row r="227">
      <x:c r="B227" s="5"/>
      <x:c r="Q227" s="24"/>
    </x:row>
    <x:row r="228">
      <x:c r="B228" s="5"/>
      <x:c r="Q228" s="24"/>
    </x:row>
    <x:row r="229">
      <x:c r="B229" s="5"/>
      <x:c r="Q229" s="24"/>
    </x:row>
    <x:row r="230">
      <x:c r="B230" s="5"/>
      <x:c r="Q230" s="24"/>
    </x:row>
    <x:row r="231">
      <x:c r="B231" s="5"/>
      <x:c r="Q231" s="24"/>
    </x:row>
    <x:row r="232">
      <x:c r="B232" s="5"/>
      <x:c r="Q232" s="24"/>
    </x:row>
    <x:row r="233">
      <x:c r="B233" s="5"/>
      <x:c r="Q233" s="24"/>
    </x:row>
    <x:row r="234">
      <x:c r="B234" s="5"/>
      <x:c r="Q234" s="24"/>
    </x:row>
    <x:row r="235">
      <x:c r="B235" s="5"/>
      <x:c r="Q235" s="24"/>
    </x:row>
    <x:row r="236">
      <x:c r="B236" s="5"/>
      <x:c r="Q236" s="24"/>
    </x:row>
    <x:row r="237">
      <x:c r="B237" s="5"/>
      <x:c r="Q237" s="24"/>
    </x:row>
    <x:row r="238">
      <x:c r="B238" s="5"/>
      <x:c r="Q238" s="24"/>
    </x:row>
    <x:row r="239">
      <x:c r="B239" s="5"/>
      <x:c r="Q239" s="24"/>
    </x:row>
    <x:row r="240">
      <x:c r="B240" s="5"/>
      <x:c r="Q240" s="24"/>
    </x:row>
    <x:row r="241">
      <x:c r="B241" s="5"/>
      <x:c r="Q241" s="24"/>
    </x:row>
    <x:row r="242">
      <x:c r="B242" s="5"/>
      <x:c r="Q242" s="24"/>
    </x:row>
    <x:row r="243">
      <x:c r="B243" s="5"/>
      <x:c r="Q243" s="24"/>
    </x:row>
    <x:row r="244">
      <x:c r="B244" s="5"/>
      <x:c r="Q244" s="24"/>
    </x:row>
    <x:row r="245">
      <x:c r="B245" s="5"/>
      <x:c r="Q245" s="24"/>
    </x:row>
    <x:row r="246">
      <x:c r="B246" s="5"/>
      <x:c r="Q246" s="24"/>
    </x:row>
    <x:row r="247">
      <x:c r="B247" s="5"/>
      <x:c r="Q247" s="24"/>
    </x:row>
    <x:row r="248">
      <x:c r="B248" s="5"/>
      <x:c r="Q248" s="24"/>
    </x:row>
    <x:row r="249">
      <x:c r="B249" s="5"/>
      <x:c r="Q249" s="24"/>
    </x:row>
    <x:row r="250">
      <x:c r="B250" s="5"/>
      <x:c r="Q250" s="24"/>
    </x:row>
    <x:row r="251">
      <x:c r="B251" s="5"/>
      <x:c r="Q251" s="24"/>
    </x:row>
    <x:row r="252">
      <x:c r="B252" s="5"/>
      <x:c r="Q252" s="24"/>
    </x:row>
    <x:row r="253">
      <x:c r="B253" s="5"/>
      <x:c r="Q253" s="24"/>
    </x:row>
    <x:row r="254">
      <x:c r="B254" s="5"/>
      <x:c r="Q254" s="24"/>
    </x:row>
    <x:row r="255">
      <x:c r="B255" s="5"/>
      <x:c r="Q255" s="24"/>
    </x:row>
    <x:row r="256">
      <x:c r="B256" s="5"/>
      <x:c r="Q256" s="24"/>
    </x:row>
    <x:row r="257">
      <x:c r="B257" s="5"/>
      <x:c r="Q257" s="24"/>
    </x:row>
    <x:row r="258">
      <x:c r="B258" s="5"/>
      <x:c r="Q258" s="24"/>
    </x:row>
    <x:row r="259">
      <x:c r="B259" s="5"/>
      <x:c r="Q259" s="24"/>
    </x:row>
    <x:row r="260">
      <x:c r="B260" s="5"/>
      <x:c r="Q260" s="24"/>
    </x:row>
    <x:row r="261">
      <x:c r="B261" s="5"/>
      <x:c r="Q261" s="24"/>
    </x:row>
    <x:row r="262">
      <x:c r="B262" s="5"/>
      <x:c r="Q262" s="24"/>
    </x:row>
    <x:row r="263">
      <x:c r="B263" s="5"/>
      <x:c r="Q263" s="24"/>
    </x:row>
    <x:row r="264">
      <x:c r="B264" s="5"/>
      <x:c r="Q264" s="24"/>
    </x:row>
    <x:row r="265">
      <x:c r="B265" s="5"/>
      <x:c r="Q265" s="24"/>
    </x:row>
    <x:row r="266">
      <x:c r="B266" s="5"/>
      <x:c r="Q266" s="24"/>
    </x:row>
    <x:row r="267">
      <x:c r="B267" s="5"/>
      <x:c r="Q267" s="24"/>
    </x:row>
    <x:row r="268">
      <x:c r="B268" s="5"/>
      <x:c r="Q268" s="24"/>
    </x:row>
    <x:row r="269">
      <x:c r="B269" s="5"/>
      <x:c r="Q269" s="24"/>
    </x:row>
    <x:row r="270">
      <x:c r="B270" s="5"/>
      <x:c r="Q270" s="24"/>
    </x:row>
    <x:row r="271">
      <x:c r="B271" s="5"/>
      <x:c r="Q271" s="24"/>
    </x:row>
    <x:row r="272">
      <x:c r="B272" s="5"/>
      <x:c r="Q272" s="24"/>
    </x:row>
    <x:row r="273">
      <x:c r="B273" s="5"/>
      <x:c r="Q273" s="24"/>
    </x:row>
    <x:row r="274">
      <x:c r="B274" s="5"/>
      <x:c r="Q274" s="24"/>
    </x:row>
    <x:row r="275">
      <x:c r="B275" s="5"/>
      <x:c r="Q275" s="24"/>
    </x:row>
    <x:row r="276">
      <x:c r="B276" s="5"/>
      <x:c r="Q276" s="24"/>
    </x:row>
    <x:row r="277">
      <x:c r="B277" s="5"/>
      <x:c r="Q277" s="24"/>
    </x:row>
    <x:row r="278">
      <x:c r="B278" s="5"/>
      <x:c r="Q278" s="24"/>
    </x:row>
    <x:row r="279">
      <x:c r="B279" s="5"/>
      <x:c r="Q279" s="24"/>
    </x:row>
    <x:row r="280">
      <x:c r="B280" s="5"/>
      <x:c r="Q280" s="24"/>
    </x:row>
    <x:row r="281">
      <x:c r="B281" s="5"/>
      <x:c r="Q281" s="24"/>
    </x:row>
    <x:row r="282">
      <x:c r="B282" s="5"/>
      <x:c r="Q282" s="24"/>
    </x:row>
    <x:row r="283">
      <x:c r="B283" s="5"/>
      <x:c r="Q283" s="24"/>
    </x:row>
    <x:row r="284">
      <x:c r="B284" s="5"/>
      <x:c r="Q284" s="24"/>
    </x:row>
    <x:row r="285">
      <x:c r="B285" s="5"/>
      <x:c r="Q285" s="24"/>
    </x:row>
    <x:row r="286">
      <x:c r="B286" s="5"/>
      <x:c r="Q286" s="24"/>
    </x:row>
    <x:row r="287">
      <x:c r="B287" s="5"/>
      <x:c r="Q287" s="24"/>
    </x:row>
    <x:row r="288">
      <x:c r="B288" s="5"/>
      <x:c r="Q288" s="24"/>
    </x:row>
    <x:row r="289">
      <x:c r="B289" s="5"/>
      <x:c r="Q289" s="24"/>
    </x:row>
    <x:row r="290">
      <x:c r="B290" s="5"/>
      <x:c r="Q290" s="24"/>
    </x:row>
    <x:row r="291">
      <x:c r="B291" s="5"/>
      <x:c r="Q291" s="24"/>
    </x:row>
    <x:row r="292">
      <x:c r="B292" s="5"/>
      <x:c r="Q292" s="24"/>
    </x:row>
    <x:row r="293">
      <x:c r="B293" s="5"/>
      <x:c r="Q293" s="24"/>
    </x:row>
    <x:row r="294">
      <x:c r="B294" s="5"/>
      <x:c r="Q294" s="24"/>
    </x:row>
    <x:row r="295">
      <x:c r="B295" s="5"/>
      <x:c r="Q295" s="24"/>
    </x:row>
    <x:row r="296">
      <x:c r="B296" s="5"/>
      <x:c r="Q296" s="24"/>
    </x:row>
    <x:row r="297">
      <x:c r="B297" s="5"/>
      <x:c r="Q297" s="24"/>
    </x:row>
    <x:row r="298">
      <x:c r="B298" s="5"/>
      <x:c r="Q298" s="24"/>
    </x:row>
    <x:row r="299">
      <x:c r="B299" s="5"/>
      <x:c r="Q299" s="24"/>
    </x:row>
    <x:row r="300">
      <x:c r="B300" s="5"/>
      <x:c r="Q300" s="24"/>
    </x:row>
    <x:row r="301">
      <x:c r="B301" s="5"/>
      <x:c r="Q301" s="24"/>
    </x:row>
    <x:row r="302">
      <x:c r="B302" s="5"/>
      <x:c r="Q302" s="24"/>
    </x:row>
    <x:row r="303">
      <x:c r="B303" s="5"/>
      <x:c r="Q303" s="24"/>
    </x:row>
    <x:row r="304">
      <x:c r="B304" s="5"/>
      <x:c r="Q304" s="24"/>
    </x:row>
    <x:row r="305">
      <x:c r="B305" s="5"/>
      <x:c r="Q305" s="24"/>
    </x:row>
    <x:row r="306">
      <x:c r="B306" s="5"/>
      <x:c r="Q306" s="24"/>
    </x:row>
    <x:row r="307">
      <x:c r="B307" s="5"/>
      <x:c r="Q307" s="24"/>
    </x:row>
    <x:row r="308">
      <x:c r="B308" s="5"/>
      <x:c r="Q308" s="24"/>
    </x:row>
    <x:row r="309">
      <x:c r="B309" s="5"/>
      <x:c r="Q309" s="24"/>
    </x:row>
    <x:row r="310">
      <x:c r="B310" s="5"/>
      <x:c r="Q310" s="24"/>
    </x:row>
    <x:row r="311">
      <x:c r="B311" s="5"/>
      <x:c r="Q311" s="24"/>
    </x:row>
    <x:row r="312">
      <x:c r="B312" s="5"/>
      <x:c r="Q312" s="24"/>
    </x:row>
    <x:row r="313">
      <x:c r="B313" s="5"/>
      <x:c r="Q313" s="24"/>
    </x:row>
    <x:row r="314">
      <x:c r="B314" s="5"/>
      <x:c r="Q314" s="24"/>
    </x:row>
    <x:row r="315">
      <x:c r="B315" s="5"/>
      <x:c r="Q315" s="24"/>
    </x:row>
    <x:row r="316">
      <x:c r="B316" s="5"/>
      <x:c r="Q316" s="24"/>
    </x:row>
    <x:row r="317">
      <x:c r="B317" s="5"/>
      <x:c r="Q317" s="24"/>
    </x:row>
    <x:row r="318">
      <x:c r="B318" s="5"/>
      <x:c r="Q318" s="24"/>
    </x:row>
    <x:row r="319">
      <x:c r="B319" s="5"/>
      <x:c r="Q319" s="24"/>
    </x:row>
    <x:row r="320">
      <x:c r="B320" s="5"/>
      <x:c r="Q320" s="24"/>
    </x:row>
    <x:row r="321">
      <x:c r="B321" s="5"/>
      <x:c r="Q321" s="24"/>
    </x:row>
    <x:row r="322">
      <x:c r="B322" s="5"/>
      <x:c r="Q322" s="24"/>
    </x:row>
    <x:row r="323">
      <x:c r="B323" s="5"/>
      <x:c r="Q323" s="24"/>
    </x:row>
    <x:row r="324">
      <x:c r="B324" s="5"/>
      <x:c r="Q324" s="24"/>
    </x:row>
    <x:row r="325">
      <x:c r="B325" s="5"/>
      <x:c r="Q325" s="24"/>
    </x:row>
    <x:row r="326">
      <x:c r="B326" s="5"/>
      <x:c r="Q326" s="24"/>
    </x:row>
    <x:row r="327">
      <x:c r="B327" s="5"/>
      <x:c r="Q327" s="24"/>
    </x:row>
    <x:row r="328">
      <x:c r="B328" s="5"/>
      <x:c r="Q328" s="24"/>
    </x:row>
    <x:row r="329">
      <x:c r="B329" s="5"/>
      <x:c r="Q329" s="24"/>
    </x:row>
    <x:row r="330">
      <x:c r="B330" s="5"/>
      <x:c r="Q330" s="24"/>
    </x:row>
    <x:row r="331">
      <x:c r="B331" s="5"/>
      <x:c r="Q331" s="24"/>
    </x:row>
    <x:row r="332">
      <x:c r="B332" s="5"/>
      <x:c r="Q332" s="24"/>
    </x:row>
    <x:row r="333">
      <x:c r="B333" s="5"/>
      <x:c r="Q333" s="24"/>
    </x:row>
    <x:row r="334">
      <x:c r="B334" s="5"/>
      <x:c r="Q334" s="24"/>
    </x:row>
    <x:row r="335">
      <x:c r="B335" s="5"/>
      <x:c r="Q335" s="24"/>
    </x:row>
    <x:row r="336">
      <x:c r="B336" s="5"/>
      <x:c r="Q336" s="24"/>
    </x:row>
    <x:row r="337">
      <x:c r="B337" s="5"/>
      <x:c r="Q337" s="24"/>
    </x:row>
    <x:row r="338">
      <x:c r="B338" s="5"/>
      <x:c r="Q338" s="24"/>
    </x:row>
    <x:row r="339">
      <x:c r="B339" s="5"/>
      <x:c r="Q339" s="24"/>
    </x:row>
    <x:row r="340">
      <x:c r="B340" s="5"/>
      <x:c r="Q340" s="24"/>
    </x:row>
    <x:row r="341">
      <x:c r="B341" s="5"/>
      <x:c r="Q341" s="24"/>
    </x:row>
    <x:row r="342">
      <x:c r="B342" s="5"/>
      <x:c r="Q342" s="24"/>
    </x:row>
    <x:row r="343">
      <x:c r="B343" s="5"/>
      <x:c r="Q343" s="24"/>
    </x:row>
    <x:row r="344">
      <x:c r="B344" s="5"/>
      <x:c r="Q344" s="24"/>
    </x:row>
    <x:row r="345">
      <x:c r="B345" s="5"/>
      <x:c r="Q345" s="24"/>
    </x:row>
    <x:row r="346">
      <x:c r="B346" s="5"/>
      <x:c r="Q346" s="24"/>
    </x:row>
    <x:row r="347">
      <x:c r="B347" s="5"/>
      <x:c r="Q347" s="24"/>
    </x:row>
    <x:row r="348">
      <x:c r="B348" s="5"/>
      <x:c r="Q348" s="24"/>
    </x:row>
    <x:row r="349">
      <x:c r="B349" s="5"/>
      <x:c r="Q349" s="24"/>
    </x:row>
    <x:row r="350">
      <x:c r="B350" s="5"/>
      <x:c r="Q350" s="24"/>
    </x:row>
    <x:row r="351">
      <x:c r="B351" s="5"/>
      <x:c r="Q351" s="24"/>
    </x:row>
    <x:row r="352">
      <x:c r="B352" s="5"/>
      <x:c r="Q352" s="24"/>
    </x:row>
    <x:row r="353">
      <x:c r="B353" s="5"/>
      <x:c r="Q353" s="24"/>
    </x:row>
    <x:row r="354">
      <x:c r="B354" s="5"/>
      <x:c r="Q354" s="24"/>
    </x:row>
    <x:row r="355">
      <x:c r="B355" s="5"/>
      <x:c r="Q355" s="24"/>
    </x:row>
    <x:row r="356">
      <x:c r="B356" s="5"/>
      <x:c r="Q356" s="24"/>
    </x:row>
    <x:row r="357">
      <x:c r="B357" s="5"/>
      <x:c r="Q357" s="24"/>
    </x:row>
    <x:row r="358">
      <x:c r="B358" s="5"/>
      <x:c r="Q358" s="24"/>
    </x:row>
    <x:row r="359">
      <x:c r="B359" s="5"/>
      <x:c r="Q359" s="24"/>
    </x:row>
    <x:row r="360">
      <x:c r="B360" s="5"/>
      <x:c r="Q360" s="24"/>
    </x:row>
    <x:row r="361">
      <x:c r="B361" s="5"/>
      <x:c r="Q361" s="24"/>
    </x:row>
    <x:row r="362">
      <x:c r="B362" s="5"/>
      <x:c r="Q362" s="24"/>
    </x:row>
    <x:row r="363">
      <x:c r="B363" s="5"/>
      <x:c r="Q363" s="24"/>
    </x:row>
    <x:row r="364">
      <x:c r="B364" s="5"/>
      <x:c r="Q364" s="24"/>
    </x:row>
    <x:row r="365">
      <x:c r="B365" s="5"/>
      <x:c r="Q365" s="24"/>
    </x:row>
    <x:row r="366">
      <x:c r="B366" s="5"/>
      <x:c r="Q366" s="24"/>
    </x:row>
    <x:row r="367">
      <x:c r="B367" s="5"/>
      <x:c r="Q367" s="24"/>
    </x:row>
    <x:row r="368">
      <x:c r="B368" s="5"/>
      <x:c r="Q368" s="24"/>
    </x:row>
    <x:row r="369">
      <x:c r="B369" s="5"/>
      <x:c r="Q369" s="24"/>
    </x:row>
    <x:row r="370">
      <x:c r="B370" s="5"/>
      <x:c r="Q370" s="24"/>
    </x:row>
    <x:row r="371">
      <x:c r="B371" s="5"/>
      <x:c r="Q371" s="24"/>
    </x:row>
    <x:row r="372">
      <x:c r="B372" s="5"/>
      <x:c r="Q372" s="24"/>
    </x:row>
    <x:row r="373">
      <x:c r="B373" s="5"/>
      <x:c r="Q373" s="24"/>
    </x:row>
    <x:row r="374">
      <x:c r="B374" s="5"/>
      <x:c r="Q374" s="24"/>
    </x:row>
    <x:row r="375">
      <x:c r="B375" s="5"/>
      <x:c r="Q375" s="24"/>
    </x:row>
    <x:row r="376">
      <x:c r="B376" s="5"/>
      <x:c r="Q376" s="24"/>
    </x:row>
    <x:row r="377">
      <x:c r="B377" s="5"/>
      <x:c r="Q377" s="24"/>
    </x:row>
    <x:row r="378">
      <x:c r="B378" s="5"/>
      <x:c r="Q378" s="24"/>
    </x:row>
    <x:row r="379">
      <x:c r="B379" s="5"/>
      <x:c r="Q379" s="24"/>
    </x:row>
    <x:row r="380">
      <x:c r="B380" s="5"/>
      <x:c r="Q380" s="24"/>
    </x:row>
    <x:row r="381">
      <x:c r="B381" s="5"/>
      <x:c r="Q381" s="24"/>
    </x:row>
    <x:row r="382">
      <x:c r="B382" s="5"/>
      <x:c r="Q382" s="24"/>
    </x:row>
    <x:row r="383">
      <x:c r="B383" s="5"/>
      <x:c r="Q383" s="24"/>
    </x:row>
    <x:row r="384">
      <x:c r="B384" s="5"/>
      <x:c r="Q384" s="24"/>
    </x:row>
    <x:row r="385">
      <x:c r="B385" s="5"/>
      <x:c r="Q385" s="24"/>
    </x:row>
    <x:row r="386">
      <x:c r="B386" s="5"/>
      <x:c r="Q386" s="24"/>
    </x:row>
    <x:row r="387">
      <x:c r="B387" s="5"/>
      <x:c r="Q387" s="24"/>
    </x:row>
    <x:row r="388">
      <x:c r="B388" s="5"/>
      <x:c r="Q388" s="24"/>
    </x:row>
    <x:row r="389">
      <x:c r="B389" s="5"/>
      <x:c r="Q389" s="24"/>
    </x:row>
    <x:row r="390">
      <x:c r="B390" s="5"/>
      <x:c r="Q390" s="24"/>
    </x:row>
    <x:row r="391">
      <x:c r="B391" s="5"/>
      <x:c r="Q391" s="24"/>
    </x:row>
    <x:row r="392">
      <x:c r="B392" s="5"/>
      <x:c r="Q392" s="24"/>
    </x:row>
    <x:row r="393">
      <x:c r="B393" s="5"/>
      <x:c r="Q393" s="24"/>
    </x:row>
    <x:row r="394">
      <x:c r="B394" s="5"/>
      <x:c r="Q394" s="24"/>
    </x:row>
    <x:row r="395">
      <x:c r="B395" s="5"/>
      <x:c r="Q395" s="24"/>
    </x:row>
    <x:row r="396">
      <x:c r="B396" s="5"/>
      <x:c r="Q396" s="24"/>
    </x:row>
    <x:row r="397">
      <x:c r="B397" s="5"/>
      <x:c r="Q397" s="24"/>
    </x:row>
    <x:row r="398">
      <x:c r="B398" s="5"/>
      <x:c r="Q398" s="24"/>
    </x:row>
    <x:row r="399">
      <x:c r="B399" s="5"/>
      <x:c r="Q399" s="24"/>
    </x:row>
    <x:row r="400">
      <x:c r="B400" s="5"/>
      <x:c r="Q400" s="24"/>
    </x:row>
    <x:row r="401">
      <x:c r="B401" s="5"/>
      <x:c r="Q401" s="24"/>
    </x:row>
    <x:row r="402">
      <x:c r="B402" s="5"/>
      <x:c r="Q402" s="24"/>
    </x:row>
    <x:row r="403">
      <x:c r="B403" s="5"/>
      <x:c r="Q403" s="24"/>
    </x:row>
    <x:row r="404">
      <x:c r="B404" s="5"/>
      <x:c r="Q404" s="24"/>
    </x:row>
    <x:row r="405">
      <x:c r="B405" s="5"/>
      <x:c r="Q405" s="24"/>
    </x:row>
    <x:row r="406">
      <x:c r="B406" s="5"/>
      <x:c r="Q406" s="24"/>
    </x:row>
    <x:row r="407">
      <x:c r="B407" s="5"/>
      <x:c r="Q407" s="24"/>
    </x:row>
    <x:row r="408">
      <x:c r="B408" s="5"/>
      <x:c r="Q408" s="24"/>
    </x:row>
    <x:row r="409">
      <x:c r="B409" s="5"/>
      <x:c r="Q409" s="24"/>
    </x:row>
    <x:row r="410">
      <x:c r="B410" s="5"/>
      <x:c r="Q410" s="24"/>
    </x:row>
    <x:row r="411">
      <x:c r="B411" s="5"/>
      <x:c r="Q411" s="24"/>
    </x:row>
    <x:row r="412">
      <x:c r="B412" s="5"/>
      <x:c r="Q412" s="24"/>
    </x:row>
    <x:row r="413">
      <x:c r="B413" s="5"/>
      <x:c r="Q413" s="24"/>
    </x:row>
    <x:row r="414">
      <x:c r="B414" s="5"/>
      <x:c r="Q414" s="24"/>
    </x:row>
    <x:row r="415">
      <x:c r="B415" s="5"/>
      <x:c r="Q415" s="24"/>
    </x:row>
    <x:row r="416">
      <x:c r="B416" s="5"/>
      <x:c r="Q416" s="24"/>
    </x:row>
    <x:row r="417">
      <x:c r="B417" s="5"/>
      <x:c r="Q417" s="24"/>
    </x:row>
    <x:row r="418">
      <x:c r="B418" s="5"/>
      <x:c r="Q418" s="24"/>
    </x:row>
    <x:row r="419">
      <x:c r="B419" s="5"/>
      <x:c r="Q419" s="24"/>
    </x:row>
    <x:row r="420">
      <x:c r="B420" s="5"/>
      <x:c r="Q420" s="24"/>
    </x:row>
    <x:row r="421">
      <x:c r="B421" s="5"/>
      <x:c r="Q421" s="24"/>
    </x:row>
    <x:row r="422">
      <x:c r="B422" s="5"/>
      <x:c r="Q422" s="24"/>
    </x:row>
    <x:row r="423">
      <x:c r="B423" s="5"/>
      <x:c r="Q423" s="24"/>
    </x:row>
    <x:row r="424">
      <x:c r="B424" s="5"/>
      <x:c r="Q424" s="24"/>
    </x:row>
    <x:row r="425">
      <x:c r="B425" s="5"/>
      <x:c r="Q425" s="24"/>
    </x:row>
    <x:row r="426">
      <x:c r="B426" s="5"/>
      <x:c r="Q426" s="24"/>
    </x:row>
    <x:row r="427">
      <x:c r="B427" s="5"/>
      <x:c r="Q427" s="24"/>
    </x:row>
    <x:row r="428">
      <x:c r="B428" s="5"/>
      <x:c r="Q428" s="24"/>
    </x:row>
    <x:row r="429">
      <x:c r="B429" s="5"/>
      <x:c r="Q429" s="24"/>
    </x:row>
    <x:row r="430">
      <x:c r="B430" s="5"/>
      <x:c r="Q430" s="24"/>
    </x:row>
    <x:row r="431">
      <x:c r="B431" s="5"/>
      <x:c r="Q431" s="24"/>
    </x:row>
    <x:row r="432">
      <x:c r="B432" s="5"/>
      <x:c r="Q432" s="24"/>
    </x:row>
    <x:row r="433">
      <x:c r="B433" s="5"/>
      <x:c r="Q433" s="24"/>
    </x:row>
    <x:row r="434">
      <x:c r="B434" s="5"/>
      <x:c r="Q434" s="24"/>
    </x:row>
    <x:row r="435">
      <x:c r="B435" s="5"/>
      <x:c r="Q435" s="24"/>
    </x:row>
    <x:row r="436">
      <x:c r="B436" s="5"/>
      <x:c r="Q436" s="24"/>
    </x:row>
    <x:row r="437">
      <x:c r="B437" s="5"/>
      <x:c r="Q437" s="24"/>
    </x:row>
    <x:row r="438">
      <x:c r="B438" s="5"/>
      <x:c r="Q438" s="24"/>
    </x:row>
    <x:row r="439">
      <x:c r="B439" s="5"/>
      <x:c r="Q439" s="24"/>
    </x:row>
    <x:row r="440">
      <x:c r="B440" s="5"/>
      <x:c r="Q440" s="24"/>
    </x:row>
    <x:row r="441">
      <x:c r="B441" s="5"/>
      <x:c r="Q441" s="24"/>
    </x:row>
    <x:row r="442">
      <x:c r="B442" s="5"/>
      <x:c r="Q442" s="24"/>
    </x:row>
    <x:row r="443">
      <x:c r="B443" s="5"/>
      <x:c r="Q443" s="24"/>
    </x:row>
    <x:row r="444">
      <x:c r="B444" s="5"/>
      <x:c r="Q444" s="24"/>
    </x:row>
    <x:row r="445">
      <x:c r="B445" s="5"/>
      <x:c r="Q445" s="24"/>
    </x:row>
    <x:row r="446">
      <x:c r="B446" s="5"/>
      <x:c r="Q446" s="24"/>
    </x:row>
    <x:row r="447">
      <x:c r="B447" s="5"/>
      <x:c r="Q447" s="24"/>
    </x:row>
    <x:row r="448">
      <x:c r="B448" s="5"/>
      <x:c r="Q448" s="24"/>
    </x:row>
    <x:row r="449">
      <x:c r="B449" s="5"/>
      <x:c r="Q449" s="24"/>
    </x:row>
    <x:row r="450">
      <x:c r="B450" s="5"/>
      <x:c r="Q450" s="24"/>
    </x:row>
    <x:row r="451">
      <x:c r="B451" s="5"/>
      <x:c r="Q451" s="24"/>
    </x:row>
    <x:row r="452">
      <x:c r="B452" s="5"/>
      <x:c r="Q452" s="24"/>
    </x:row>
    <x:row r="453">
      <x:c r="B453" s="5"/>
      <x:c r="Q453" s="24"/>
    </x:row>
    <x:row r="454">
      <x:c r="B454" s="5"/>
      <x:c r="Q454" s="24"/>
    </x:row>
    <x:row r="455">
      <x:c r="B455" s="5"/>
      <x:c r="Q455" s="24"/>
    </x:row>
    <x:row r="456">
      <x:c r="B456" s="5"/>
      <x:c r="Q456" s="24"/>
    </x:row>
    <x:row r="457">
      <x:c r="B457" s="5"/>
      <x:c r="Q457" s="24"/>
    </x:row>
    <x:row r="458">
      <x:c r="B458" s="5"/>
      <x:c r="Q458" s="24"/>
    </x:row>
    <x:row r="459">
      <x:c r="B459" s="5"/>
      <x:c r="Q459" s="24"/>
    </x:row>
    <x:row r="460">
      <x:c r="B460" s="5"/>
      <x:c r="Q460" s="24"/>
    </x:row>
    <x:row r="461">
      <x:c r="B461" s="5"/>
      <x:c r="Q461" s="24"/>
    </x:row>
    <x:row r="462">
      <x:c r="B462" s="5"/>
      <x:c r="Q462" s="24"/>
    </x:row>
    <x:row r="463">
      <x:c r="B463" s="5"/>
      <x:c r="Q463" s="24"/>
    </x:row>
    <x:row r="464">
      <x:c r="B464" s="5"/>
      <x:c r="Q464" s="24"/>
    </x:row>
    <x:row r="465">
      <x:c r="B465" s="5"/>
      <x:c r="Q465" s="24"/>
    </x:row>
    <x:row r="466">
      <x:c r="B466" s="5"/>
      <x:c r="Q466" s="24"/>
    </x:row>
    <x:row r="467">
      <x:c r="B467" s="5"/>
      <x:c r="Q467" s="24"/>
    </x:row>
    <x:row r="468">
      <x:c r="B468" s="5"/>
      <x:c r="Q468" s="24"/>
    </x:row>
    <x:row r="469">
      <x:c r="B469" s="5"/>
      <x:c r="Q469" s="24"/>
    </x:row>
    <x:row r="470">
      <x:c r="B470" s="5"/>
      <x:c r="Q470" s="24"/>
    </x:row>
    <x:row r="471">
      <x:c r="B471" s="5"/>
      <x:c r="Q471" s="24"/>
    </x:row>
    <x:row r="472">
      <x:c r="B472" s="5"/>
      <x:c r="Q472" s="24"/>
    </x:row>
    <x:row r="473">
      <x:c r="B473" s="5"/>
      <x:c r="Q473" s="24"/>
    </x:row>
    <x:row r="474">
      <x:c r="B474" s="5"/>
      <x:c r="Q474" s="24"/>
    </x:row>
    <x:row r="475">
      <x:c r="B475" s="5"/>
      <x:c r="Q475" s="24"/>
    </x:row>
    <x:row r="476">
      <x:c r="B476" s="5"/>
      <x:c r="Q476" s="24"/>
    </x:row>
    <x:row r="477">
      <x:c r="B477" s="5"/>
      <x:c r="Q477" s="24"/>
    </x:row>
    <x:row r="478">
      <x:c r="B478" s="5"/>
      <x:c r="Q478" s="24"/>
    </x:row>
    <x:row r="479">
      <x:c r="B479" s="5"/>
      <x:c r="Q479" s="24"/>
    </x:row>
    <x:row r="480">
      <x:c r="B480" s="5"/>
      <x:c r="Q480" s="24"/>
    </x:row>
    <x:row r="481">
      <x:c r="B481" s="5"/>
      <x:c r="Q481" s="24"/>
    </x:row>
    <x:row r="482">
      <x:c r="B482" s="5"/>
      <x:c r="Q482" s="24"/>
    </x:row>
    <x:row r="483">
      <x:c r="B483" s="5"/>
      <x:c r="Q483" s="24"/>
    </x:row>
    <x:row r="484">
      <x:c r="B484" s="5"/>
      <x:c r="Q484" s="24"/>
    </x:row>
    <x:row r="485">
      <x:c r="B485" s="5"/>
      <x:c r="Q485" s="24"/>
    </x:row>
    <x:row r="486">
      <x:c r="B486" s="5"/>
      <x:c r="Q486" s="24"/>
    </x:row>
    <x:row r="487">
      <x:c r="B487" s="5"/>
      <x:c r="Q487" s="24"/>
    </x:row>
    <x:row r="488">
      <x:c r="B488" s="5"/>
      <x:c r="Q488" s="24"/>
    </x:row>
    <x:row r="489">
      <x:c r="B489" s="5"/>
      <x:c r="Q489" s="24"/>
    </x:row>
    <x:row r="490">
      <x:c r="B490" s="5"/>
      <x:c r="Q490" s="24"/>
    </x:row>
    <x:row r="491">
      <x:c r="B491" s="5"/>
      <x:c r="Q491" s="24"/>
    </x:row>
    <x:row r="492">
      <x:c r="B492" s="5"/>
      <x:c r="Q492" s="24"/>
    </x:row>
    <x:row r="493">
      <x:c r="B493" s="5"/>
      <x:c r="Q493" s="24"/>
    </x:row>
    <x:row r="494">
      <x:c r="B494" s="5"/>
      <x:c r="Q494" s="24"/>
    </x:row>
    <x:row r="495">
      <x:c r="B495" s="5"/>
      <x:c r="Q495" s="24"/>
    </x:row>
    <x:row r="496">
      <x:c r="B496" s="5"/>
      <x:c r="Q496" s="24"/>
    </x:row>
    <x:row r="497">
      <x:c r="B497" s="5"/>
      <x:c r="Q497" s="24"/>
    </x:row>
    <x:row r="498">
      <x:c r="B498" s="5"/>
      <x:c r="Q498" s="24"/>
    </x:row>
    <x:row r="499">
      <x:c r="B499" s="5"/>
      <x:c r="Q499" s="24"/>
    </x:row>
    <x:row r="500">
      <x:c r="B500" s="5"/>
      <x:c r="Q500" s="24"/>
    </x:row>
    <x:row r="501">
      <x:c r="B501" s="5"/>
      <x:c r="Q501" s="24"/>
    </x:row>
    <x:row r="502">
      <x:c r="B502" s="5"/>
      <x:c r="Q502" s="24"/>
    </x:row>
    <x:row r="503">
      <x:c r="B503" s="5"/>
      <x:c r="Q503" s="24"/>
    </x:row>
    <x:row r="504">
      <x:c r="B504" s="5"/>
      <x:c r="Q504" s="24"/>
    </x:row>
    <x:row r="505">
      <x:c r="B505" s="5"/>
      <x:c r="Q505" s="24"/>
    </x:row>
    <x:row r="506">
      <x:c r="B506" s="5"/>
      <x:c r="Q506" s="24"/>
    </x:row>
    <x:row r="507">
      <x:c r="B507" s="5"/>
      <x:c r="Q507" s="24"/>
    </x:row>
    <x:row r="508">
      <x:c r="B508" s="5"/>
      <x:c r="Q508" s="24"/>
    </x:row>
    <x:row r="509">
      <x:c r="B509" s="5"/>
      <x:c r="Q509" s="24"/>
    </x:row>
    <x:row r="510">
      <x:c r="B510" s="5"/>
      <x:c r="Q510" s="24"/>
    </x:row>
    <x:row r="511">
      <x:c r="B511" s="5"/>
      <x:c r="Q511" s="24"/>
    </x:row>
    <x:row r="512">
      <x:c r="B512" s="5"/>
      <x:c r="Q512" s="24"/>
    </x:row>
    <x:row r="513">
      <x:c r="B513" s="5"/>
      <x:c r="Q513" s="24"/>
    </x:row>
    <x:row r="514">
      <x:c r="B514" s="5"/>
      <x:c r="Q514" s="24"/>
    </x:row>
    <x:row r="515">
      <x:c r="B515" s="5"/>
      <x:c r="Q515" s="24"/>
    </x:row>
    <x:row r="516">
      <x:c r="B516" s="5"/>
      <x:c r="Q516" s="24"/>
    </x:row>
    <x:row r="517">
      <x:c r="B517" s="5"/>
      <x:c r="Q517" s="24"/>
    </x:row>
    <x:row r="518">
      <x:c r="B518" s="5"/>
      <x:c r="Q518" s="24"/>
    </x:row>
    <x:row r="519">
      <x:c r="B519" s="5"/>
      <x:c r="Q519" s="24"/>
    </x:row>
    <x:row r="520">
      <x:c r="B520" s="5"/>
      <x:c r="Q520" s="24"/>
    </x:row>
    <x:row r="521">
      <x:c r="B521" s="5"/>
      <x:c r="Q521" s="24"/>
    </x:row>
    <x:row r="522">
      <x:c r="B522" s="5"/>
      <x:c r="Q522" s="24"/>
    </x:row>
    <x:row r="523">
      <x:c r="B523" s="5"/>
      <x:c r="Q523" s="24"/>
    </x:row>
    <x:row r="524">
      <x:c r="B524" s="5"/>
      <x:c r="Q524" s="24"/>
    </x:row>
    <x:row r="525">
      <x:c r="B525" s="5"/>
      <x:c r="Q525" s="24"/>
    </x:row>
    <x:row r="526">
      <x:c r="B526" s="5"/>
      <x:c r="Q526" s="24"/>
    </x:row>
    <x:row r="527">
      <x:c r="B527" s="5"/>
      <x:c r="Q527" s="24"/>
    </x:row>
    <x:row r="528">
      <x:c r="B528" s="5"/>
      <x:c r="Q528" s="24"/>
    </x:row>
    <x:row r="529">
      <x:c r="B529" s="5"/>
      <x:c r="Q529" s="24"/>
    </x:row>
    <x:row r="530">
      <x:c r="B530" s="5"/>
      <x:c r="Q530" s="24"/>
    </x:row>
    <x:row r="531">
      <x:c r="B531" s="5"/>
      <x:c r="Q531" s="24"/>
    </x:row>
    <x:row r="532">
      <x:c r="B532" s="5"/>
      <x:c r="Q532" s="24"/>
    </x:row>
    <x:row r="533">
      <x:c r="B533" s="5"/>
      <x:c r="Q533" s="24"/>
    </x:row>
    <x:row r="534">
      <x:c r="B534" s="5"/>
      <x:c r="Q534" s="24"/>
    </x:row>
    <x:row r="535">
      <x:c r="B535" s="5"/>
      <x:c r="Q535" s="24"/>
    </x:row>
    <x:row r="536">
      <x:c r="B536" s="5"/>
      <x:c r="Q536" s="24"/>
    </x:row>
    <x:row r="537">
      <x:c r="B537" s="5"/>
      <x:c r="Q537" s="24"/>
    </x:row>
    <x:row r="538">
      <x:c r="B538" s="5"/>
      <x:c r="Q538" s="24"/>
    </x:row>
    <x:row r="539">
      <x:c r="B539" s="5"/>
      <x:c r="Q539" s="24"/>
    </x:row>
    <x:row r="540">
      <x:c r="B540" s="5"/>
      <x:c r="Q540" s="24"/>
    </x:row>
    <x:row r="541">
      <x:c r="B541" s="5"/>
      <x:c r="Q541" s="24"/>
    </x:row>
    <x:row r="542">
      <x:c r="B542" s="5"/>
      <x:c r="Q542" s="24"/>
    </x:row>
    <x:row r="543">
      <x:c r="B543" s="5"/>
      <x:c r="Q543" s="24"/>
    </x:row>
    <x:row r="544">
      <x:c r="B544" s="5"/>
      <x:c r="Q544" s="24"/>
    </x:row>
    <x:row r="545">
      <x:c r="B545" s="5"/>
      <x:c r="Q545" s="24"/>
    </x:row>
    <x:row r="546">
      <x:c r="B546" s="5"/>
      <x:c r="Q546" s="24"/>
    </x:row>
    <x:row r="547">
      <x:c r="B547" s="5"/>
      <x:c r="Q547" s="24"/>
    </x:row>
    <x:row r="548">
      <x:c r="B548" s="5"/>
      <x:c r="Q548" s="24"/>
    </x:row>
    <x:row r="549">
      <x:c r="B549" s="5"/>
      <x:c r="Q549" s="24"/>
    </x:row>
    <x:row r="550">
      <x:c r="B550" s="5"/>
      <x:c r="Q550" s="24"/>
    </x:row>
    <x:row r="551">
      <x:c r="B551" s="5"/>
      <x:c r="Q551" s="24"/>
    </x:row>
    <x:row r="552">
      <x:c r="B552" s="5"/>
      <x:c r="Q552" s="24"/>
    </x:row>
    <x:row r="553">
      <x:c r="B553" s="5"/>
      <x:c r="Q553" s="24"/>
    </x:row>
    <x:row r="554">
      <x:c r="B554" s="5"/>
      <x:c r="Q554" s="24"/>
    </x:row>
    <x:row r="555">
      <x:c r="B555" s="5"/>
      <x:c r="Q555" s="24"/>
    </x:row>
    <x:row r="556">
      <x:c r="B556" s="5"/>
      <x:c r="Q556" s="24"/>
    </x:row>
    <x:row r="557">
      <x:c r="B557" s="5"/>
      <x:c r="Q557" s="24"/>
    </x:row>
    <x:row r="558">
      <x:c r="B558" s="5"/>
      <x:c r="Q558" s="24"/>
    </x:row>
    <x:row r="559">
      <x:c r="B559" s="5"/>
      <x:c r="Q559" s="24"/>
    </x:row>
    <x:row r="560">
      <x:c r="B560" s="5"/>
      <x:c r="Q560" s="24"/>
    </x:row>
    <x:row r="561">
      <x:c r="B561" s="5"/>
      <x:c r="Q561" s="24"/>
    </x:row>
    <x:row r="562">
      <x:c r="B562" s="5"/>
      <x:c r="Q562" s="24"/>
    </x:row>
    <x:row r="563">
      <x:c r="B563" s="5"/>
      <x:c r="Q563" s="24"/>
    </x:row>
    <x:row r="564">
      <x:c r="B564" s="5"/>
      <x:c r="Q564" s="24"/>
    </x:row>
    <x:row r="565">
      <x:c r="B565" s="5"/>
      <x:c r="Q565" s="24"/>
    </x:row>
    <x:row r="566">
      <x:c r="B566" s="5"/>
      <x:c r="Q566" s="24"/>
    </x:row>
    <x:row r="567">
      <x:c r="B567" s="5"/>
      <x:c r="Q567" s="24"/>
    </x:row>
    <x:row r="568">
      <x:c r="B568" s="5"/>
      <x:c r="Q568" s="24"/>
    </x:row>
    <x:row r="569">
      <x:c r="B569" s="5"/>
      <x:c r="Q569" s="24"/>
    </x:row>
    <x:row r="570">
      <x:c r="B570" s="5"/>
      <x:c r="Q570" s="24"/>
    </x:row>
    <x:row r="571">
      <x:c r="B571" s="5"/>
      <x:c r="Q571" s="24"/>
    </x:row>
    <x:row r="572">
      <x:c r="B572" s="5"/>
      <x:c r="Q572" s="24"/>
    </x:row>
    <x:row r="573">
      <x:c r="B573" s="5"/>
      <x:c r="Q573" s="24"/>
    </x:row>
    <x:row r="574">
      <x:c r="B574" s="5"/>
      <x:c r="Q574" s="24"/>
    </x:row>
    <x:row r="575">
      <x:c r="B575" s="5"/>
      <x:c r="Q575" s="24"/>
    </x:row>
    <x:row r="576">
      <x:c r="B576" s="5"/>
      <x:c r="Q576" s="24"/>
    </x:row>
    <x:row r="577">
      <x:c r="B577" s="5"/>
      <x:c r="Q577" s="24"/>
    </x:row>
    <x:row r="578">
      <x:c r="B578" s="5"/>
      <x:c r="Q578" s="24"/>
    </x:row>
    <x:row r="579">
      <x:c r="B579" s="5"/>
      <x:c r="Q579" s="24"/>
    </x:row>
    <x:row r="580">
      <x:c r="B580" s="5"/>
      <x:c r="Q580" s="24"/>
    </x:row>
    <x:row r="581">
      <x:c r="B581" s="5"/>
      <x:c r="Q581" s="24"/>
    </x:row>
    <x:row r="582">
      <x:c r="B582" s="5"/>
      <x:c r="Q582" s="24"/>
    </x:row>
    <x:row r="583">
      <x:c r="B583" s="5"/>
      <x:c r="Q583" s="24"/>
    </x:row>
    <x:row r="584">
      <x:c r="B584" s="5"/>
      <x:c r="Q584" s="24"/>
    </x:row>
    <x:row r="585">
      <x:c r="B585" s="5"/>
      <x:c r="Q585" s="24"/>
    </x:row>
    <x:row r="586">
      <x:c r="B586" s="5"/>
      <x:c r="Q586" s="24"/>
    </x:row>
    <x:row r="587">
      <x:c r="B587" s="5"/>
      <x:c r="Q587" s="24"/>
    </x:row>
    <x:row r="588">
      <x:c r="B588" s="5"/>
      <x:c r="Q588" s="24"/>
    </x:row>
    <x:row r="589">
      <x:c r="B589" s="5"/>
      <x:c r="Q589" s="24"/>
    </x:row>
    <x:row r="590">
      <x:c r="B590" s="5"/>
      <x:c r="Q590" s="24"/>
    </x:row>
    <x:row r="591">
      <x:c r="B591" s="5"/>
      <x:c r="Q591" s="24"/>
    </x:row>
    <x:row r="592">
      <x:c r="B592" s="5"/>
      <x:c r="Q592" s="24"/>
    </x:row>
    <x:row r="593">
      <x:c r="B593" s="5"/>
      <x:c r="Q593" s="24"/>
    </x:row>
    <x:row r="594">
      <x:c r="B594" s="5"/>
      <x:c r="Q594" s="24"/>
    </x:row>
    <x:row r="595">
      <x:c r="B595" s="5"/>
      <x:c r="Q595" s="24"/>
    </x:row>
    <x:row r="596">
      <x:c r="B596" s="5"/>
      <x:c r="Q596" s="24"/>
    </x:row>
    <x:row r="597">
      <x:c r="B597" s="5"/>
      <x:c r="Q597" s="24"/>
    </x:row>
    <x:row r="598">
      <x:c r="B598" s="5"/>
      <x:c r="Q598" s="24"/>
    </x:row>
    <x:row r="599">
      <x:c r="B599" s="5"/>
      <x:c r="Q599" s="24"/>
    </x:row>
    <x:row r="600">
      <x:c r="B600" s="5"/>
      <x:c r="Q600" s="24"/>
    </x:row>
    <x:row r="601">
      <x:c r="B601" s="5"/>
      <x:c r="Q601" s="24"/>
    </x:row>
    <x:row r="602">
      <x:c r="B602" s="5"/>
      <x:c r="Q602" s="24"/>
    </x:row>
    <x:row r="603">
      <x:c r="B603" s="5"/>
      <x:c r="Q603" s="24"/>
    </x:row>
    <x:row r="604">
      <x:c r="B604" s="5"/>
      <x:c r="Q604" s="24"/>
    </x:row>
    <x:row r="605">
      <x:c r="B605" s="5"/>
      <x:c r="Q605" s="24"/>
    </x:row>
    <x:row r="606">
      <x:c r="B606" s="5"/>
      <x:c r="Q606" s="24"/>
    </x:row>
    <x:row r="607">
      <x:c r="B607" s="5"/>
      <x:c r="Q607" s="24"/>
    </x:row>
    <x:row r="608">
      <x:c r="B608" s="5"/>
      <x:c r="Q608" s="24"/>
    </x:row>
    <x:row r="609">
      <x:c r="B609" s="5"/>
      <x:c r="Q609" s="24"/>
    </x:row>
    <x:row r="610">
      <x:c r="B610" s="5"/>
      <x:c r="Q610" s="24"/>
    </x:row>
    <x:row r="611">
      <x:c r="B611" s="5"/>
      <x:c r="Q611" s="24"/>
    </x:row>
    <x:row r="612">
      <x:c r="B612" s="5"/>
      <x:c r="Q612" s="24"/>
    </x:row>
    <x:row r="613">
      <x:c r="B613" s="5"/>
      <x:c r="Q613" s="24"/>
    </x:row>
    <x:row r="614">
      <x:c r="B614" s="5"/>
      <x:c r="Q614" s="24"/>
    </x:row>
    <x:row r="615">
      <x:c r="B615" s="5"/>
      <x:c r="Q615" s="24"/>
    </x:row>
    <x:row r="616">
      <x:c r="B616" s="5"/>
      <x:c r="Q616" s="24"/>
    </x:row>
    <x:row r="617">
      <x:c r="B617" s="5"/>
      <x:c r="Q617" s="24"/>
    </x:row>
    <x:row r="618">
      <x:c r="B618" s="5"/>
      <x:c r="Q618" s="24"/>
    </x:row>
    <x:row r="619">
      <x:c r="B619" s="5"/>
      <x:c r="Q619" s="24"/>
    </x:row>
    <x:row r="620">
      <x:c r="B620" s="5"/>
      <x:c r="Q620" s="24"/>
    </x:row>
    <x:row r="621">
      <x:c r="B621" s="5"/>
      <x:c r="Q621" s="24"/>
    </x:row>
    <x:row r="622">
      <x:c r="B622" s="5"/>
      <x:c r="Q622" s="24"/>
    </x:row>
    <x:row r="623">
      <x:c r="B623" s="5"/>
      <x:c r="Q623" s="24"/>
    </x:row>
    <x:row r="624">
      <x:c r="B624" s="5"/>
      <x:c r="Q624" s="24"/>
    </x:row>
    <x:row r="625">
      <x:c r="B625" s="5"/>
      <x:c r="Q625" s="24"/>
    </x:row>
    <x:row r="626">
      <x:c r="B626" s="5"/>
      <x:c r="Q626" s="24"/>
    </x:row>
    <x:row r="627">
      <x:c r="B627" s="5"/>
      <x:c r="Q627" s="24"/>
    </x:row>
    <x:row r="628">
      <x:c r="B628" s="5"/>
      <x:c r="Q628" s="24"/>
    </x:row>
    <x:row r="629">
      <x:c r="B629" s="5"/>
      <x:c r="Q629" s="24"/>
    </x:row>
    <x:row r="630">
      <x:c r="B630" s="5"/>
      <x:c r="Q630" s="24"/>
    </x:row>
    <x:row r="631">
      <x:c r="B631" s="5"/>
      <x:c r="Q631" s="24"/>
    </x:row>
    <x:row r="632">
      <x:c r="B632" s="5"/>
      <x:c r="Q632" s="24"/>
    </x:row>
    <x:row r="633">
      <x:c r="B633" s="5"/>
      <x:c r="Q633" s="24"/>
    </x:row>
    <x:row r="634">
      <x:c r="B634" s="5"/>
      <x:c r="Q634" s="24"/>
    </x:row>
    <x:row r="635">
      <x:c r="B635" s="5"/>
      <x:c r="Q635" s="24"/>
    </x:row>
    <x:row r="636">
      <x:c r="B636" s="5"/>
      <x:c r="Q636" s="24"/>
    </x:row>
    <x:row r="637">
      <x:c r="B637" s="5"/>
      <x:c r="Q637" s="24"/>
    </x:row>
    <x:row r="638">
      <x:c r="B638" s="5"/>
      <x:c r="Q638" s="24"/>
    </x:row>
    <x:row r="639">
      <x:c r="B639" s="5"/>
      <x:c r="Q639" s="24"/>
    </x:row>
    <x:row r="640">
      <x:c r="B640" s="5"/>
      <x:c r="Q640" s="24"/>
    </x:row>
    <x:row r="641">
      <x:c r="B641" s="5"/>
      <x:c r="Q641" s="24"/>
    </x:row>
    <x:row r="642">
      <x:c r="B642" s="5"/>
      <x:c r="Q642" s="24"/>
    </x:row>
    <x:row r="643">
      <x:c r="B643" s="5"/>
      <x:c r="Q643" s="24"/>
    </x:row>
    <x:row r="644">
      <x:c r="B644" s="5"/>
      <x:c r="Q644" s="24"/>
    </x:row>
    <x:row r="645">
      <x:c r="B645" s="5"/>
      <x:c r="Q645" s="24"/>
    </x:row>
    <x:row r="646">
      <x:c r="B646" s="5"/>
      <x:c r="Q646" s="24"/>
    </x:row>
    <x:row r="647">
      <x:c r="B647" s="5"/>
      <x:c r="Q647" s="24"/>
    </x:row>
    <x:row r="648">
      <x:c r="B648" s="5"/>
      <x:c r="Q648" s="24"/>
    </x:row>
    <x:row r="649">
      <x:c r="B649" s="5"/>
      <x:c r="Q649" s="24"/>
    </x:row>
    <x:row r="650">
      <x:c r="B650" s="5"/>
      <x:c r="Q650" s="24"/>
    </x:row>
    <x:row r="651">
      <x:c r="B651" s="5"/>
      <x:c r="Q651" s="24"/>
    </x:row>
    <x:row r="652">
      <x:c r="B652" s="5"/>
      <x:c r="Q652" s="24"/>
    </x:row>
    <x:row r="653">
      <x:c r="B653" s="5"/>
      <x:c r="Q653" s="24"/>
    </x:row>
    <x:row r="654">
      <x:c r="B654" s="5"/>
      <x:c r="Q654" s="24"/>
    </x:row>
    <x:row r="655">
      <x:c r="B655" s="5"/>
      <x:c r="Q655" s="24"/>
    </x:row>
    <x:row r="656">
      <x:c r="B656" s="5"/>
      <x:c r="Q656" s="24"/>
    </x:row>
    <x:row r="657">
      <x:c r="B657" s="5"/>
      <x:c r="Q657" s="24"/>
    </x:row>
    <x:row r="658">
      <x:c r="B658" s="5"/>
      <x:c r="Q658" s="24"/>
    </x:row>
    <x:row r="659">
      <x:c r="B659" s="5"/>
      <x:c r="Q659" s="24"/>
    </x:row>
    <x:row r="660">
      <x:c r="B660" s="5"/>
      <x:c r="Q660" s="24"/>
    </x:row>
    <x:row r="661">
      <x:c r="B661" s="5"/>
      <x:c r="Q661" s="24"/>
    </x:row>
    <x:row r="662">
      <x:c r="B662" s="5"/>
      <x:c r="Q662" s="24"/>
    </x:row>
    <x:row r="663">
      <x:c r="B663" s="5"/>
      <x:c r="Q663" s="24"/>
    </x:row>
    <x:row r="664">
      <x:c r="B664" s="5"/>
      <x:c r="Q664" s="24"/>
    </x:row>
    <x:row r="665">
      <x:c r="B665" s="5"/>
      <x:c r="Q665" s="24"/>
    </x:row>
    <x:row r="666">
      <x:c r="B666" s="5"/>
      <x:c r="Q666" s="24"/>
    </x:row>
    <x:row r="667">
      <x:c r="B667" s="5"/>
      <x:c r="Q667" s="24"/>
    </x:row>
    <x:row r="668">
      <x:c r="B668" s="5"/>
      <x:c r="Q668" s="24"/>
    </x:row>
    <x:row r="669">
      <x:c r="B669" s="5"/>
      <x:c r="Q669" s="24"/>
    </x:row>
    <x:row r="670">
      <x:c r="B670" s="5"/>
      <x:c r="Q670" s="24"/>
    </x:row>
    <x:row r="671">
      <x:c r="B671" s="5"/>
      <x:c r="Q671" s="24"/>
    </x:row>
    <x:row r="672">
      <x:c r="B672" s="5"/>
      <x:c r="Q672" s="24"/>
    </x:row>
    <x:row r="673">
      <x:c r="B673" s="5"/>
      <x:c r="Q673" s="24"/>
    </x:row>
    <x:row r="674">
      <x:c r="B674" s="5"/>
      <x:c r="Q674" s="24"/>
    </x:row>
    <x:row r="675">
      <x:c r="B675" s="5"/>
      <x:c r="Q675" s="24"/>
    </x:row>
    <x:row r="676">
      <x:c r="B676" s="5"/>
      <x:c r="Q676" s="24"/>
    </x:row>
    <x:row r="677">
      <x:c r="B677" s="5"/>
      <x:c r="Q677" s="24"/>
    </x:row>
    <x:row r="678">
      <x:c r="B678" s="5"/>
      <x:c r="Q678" s="24"/>
    </x:row>
    <x:row r="679">
      <x:c r="B679" s="5"/>
      <x:c r="Q679" s="24"/>
    </x:row>
    <x:row r="680">
      <x:c r="B680" s="5"/>
      <x:c r="Q680" s="24"/>
    </x:row>
    <x:row r="681">
      <x:c r="B681" s="5"/>
      <x:c r="Q681" s="24"/>
    </x:row>
    <x:row r="682">
      <x:c r="B682" s="5"/>
      <x:c r="Q682" s="24"/>
    </x:row>
    <x:row r="683">
      <x:c r="B683" s="5"/>
      <x:c r="Q683" s="24"/>
    </x:row>
    <x:row r="684">
      <x:c r="B684" s="5"/>
      <x:c r="Q684" s="24"/>
    </x:row>
    <x:row r="685">
      <x:c r="B685" s="5"/>
      <x:c r="Q685" s="24"/>
    </x:row>
    <x:row r="686">
      <x:c r="B686" s="5"/>
      <x:c r="Q686" s="24"/>
    </x:row>
    <x:row r="687">
      <x:c r="B687" s="5"/>
      <x:c r="Q687" s="24"/>
    </x:row>
    <x:row r="688">
      <x:c r="B688" s="5"/>
      <x:c r="Q688" s="24"/>
    </x:row>
    <x:row r="689">
      <x:c r="B689" s="5"/>
      <x:c r="Q689" s="24"/>
    </x:row>
    <x:row r="690">
      <x:c r="B690" s="5"/>
      <x:c r="Q690" s="24"/>
    </x:row>
    <x:row r="691">
      <x:c r="B691" s="5"/>
      <x:c r="Q691" s="24"/>
    </x:row>
    <x:row r="692">
      <x:c r="B692" s="5"/>
      <x:c r="Q692" s="24"/>
    </x:row>
    <x:row r="693">
      <x:c r="B693" s="5"/>
      <x:c r="Q693" s="24"/>
    </x:row>
    <x:row r="694">
      <x:c r="B694" s="5"/>
      <x:c r="Q694" s="24"/>
    </x:row>
    <x:row r="695">
      <x:c r="B695" s="5"/>
      <x:c r="Q695" s="24"/>
    </x:row>
    <x:row r="696">
      <x:c r="B696" s="5"/>
      <x:c r="Q696" s="24"/>
    </x:row>
    <x:row r="697">
      <x:c r="B697" s="5"/>
      <x:c r="Q697" s="24"/>
    </x:row>
    <x:row r="698">
      <x:c r="B698" s="5"/>
      <x:c r="Q698" s="24"/>
    </x:row>
    <x:row r="699">
      <x:c r="B699" s="5"/>
      <x:c r="Q699" s="24"/>
    </x:row>
    <x:row r="700">
      <x:c r="B700" s="5"/>
      <x:c r="Q700" s="24"/>
    </x:row>
    <x:row r="701">
      <x:c r="B701" s="5"/>
      <x:c r="Q701" s="24"/>
    </x:row>
    <x:row r="702">
      <x:c r="B702" s="5"/>
      <x:c r="Q702" s="24"/>
    </x:row>
    <x:row r="703">
      <x:c r="B703" s="5"/>
      <x:c r="Q703" s="24"/>
    </x:row>
    <x:row r="704">
      <x:c r="B704" s="5"/>
      <x:c r="Q704" s="24"/>
    </x:row>
    <x:row r="705">
      <x:c r="B705" s="5"/>
      <x:c r="Q705" s="24"/>
    </x:row>
    <x:row r="706">
      <x:c r="B706" s="5"/>
      <x:c r="Q706" s="24"/>
    </x:row>
    <x:row r="707">
      <x:c r="B707" s="5"/>
      <x:c r="Q707" s="24"/>
    </x:row>
    <x:row r="708">
      <x:c r="B708" s="5"/>
      <x:c r="Q708" s="24"/>
    </x:row>
    <x:row r="709">
      <x:c r="B709" s="5"/>
      <x:c r="Q709" s="24"/>
    </x:row>
    <x:row r="710">
      <x:c r="B710" s="5"/>
      <x:c r="Q710" s="24"/>
    </x:row>
    <x:row r="711">
      <x:c r="B711" s="5"/>
      <x:c r="Q711" s="24"/>
    </x:row>
    <x:row r="712">
      <x:c r="B712" s="5"/>
      <x:c r="Q712" s="24"/>
    </x:row>
    <x:row r="713">
      <x:c r="B713" s="5"/>
      <x:c r="Q713" s="24"/>
    </x:row>
    <x:row r="714">
      <x:c r="B714" s="5"/>
      <x:c r="Q714" s="24"/>
    </x:row>
    <x:row r="715">
      <x:c r="B715" s="5"/>
      <x:c r="Q715" s="24"/>
    </x:row>
    <x:row r="716">
      <x:c r="B716" s="5"/>
      <x:c r="Q716" s="24"/>
    </x:row>
    <x:row r="717">
      <x:c r="B717" s="5"/>
      <x:c r="Q717" s="24"/>
    </x:row>
    <x:row r="718">
      <x:c r="B718" s="5"/>
      <x:c r="Q718" s="24"/>
    </x:row>
    <x:row r="719">
      <x:c r="B719" s="5"/>
      <x:c r="Q719" s="24"/>
    </x:row>
    <x:row r="720">
      <x:c r="B720" s="5"/>
      <x:c r="Q720" s="24"/>
    </x:row>
    <x:row r="721">
      <x:c r="B721" s="5"/>
      <x:c r="Q721" s="24"/>
    </x:row>
    <x:row r="722">
      <x:c r="B722" s="5"/>
      <x:c r="Q722" s="24"/>
    </x:row>
    <x:row r="723">
      <x:c r="B723" s="5"/>
      <x:c r="Q723" s="24"/>
    </x:row>
    <x:row r="724">
      <x:c r="B724" s="5"/>
      <x:c r="Q724" s="24"/>
    </x:row>
    <x:row r="725">
      <x:c r="B725" s="5"/>
      <x:c r="Q725" s="24"/>
    </x:row>
    <x:row r="726">
      <x:c r="B726" s="5"/>
      <x:c r="Q726" s="24"/>
    </x:row>
    <x:row r="727">
      <x:c r="B727" s="5"/>
      <x:c r="Q727" s="24"/>
    </x:row>
    <x:row r="728">
      <x:c r="B728" s="5"/>
      <x:c r="Q728" s="24"/>
    </x:row>
    <x:row r="729">
      <x:c r="B729" s="5"/>
      <x:c r="Q729" s="24"/>
    </x:row>
    <x:row r="730">
      <x:c r="B730" s="5"/>
      <x:c r="Q730" s="24"/>
    </x:row>
    <x:row r="731">
      <x:c r="B731" s="5"/>
      <x:c r="Q731" s="24"/>
    </x:row>
    <x:row r="732">
      <x:c r="B732" s="5"/>
      <x:c r="Q732" s="24"/>
    </x:row>
    <x:row r="733">
      <x:c r="B733" s="5"/>
      <x:c r="Q733" s="24"/>
    </x:row>
    <x:row r="734">
      <x:c r="B734" s="5"/>
      <x:c r="Q734" s="24"/>
    </x:row>
    <x:row r="735">
      <x:c r="B735" s="5"/>
      <x:c r="Q735" s="24"/>
    </x:row>
    <x:row r="736">
      <x:c r="B736" s="5"/>
      <x:c r="Q736" s="24"/>
    </x:row>
    <x:row r="737">
      <x:c r="B737" s="5"/>
      <x:c r="Q737" s="24"/>
    </x:row>
    <x:row r="738">
      <x:c r="B738" s="5"/>
      <x:c r="Q738" s="24"/>
    </x:row>
    <x:row r="739">
      <x:c r="B739" s="5"/>
      <x:c r="Q739" s="24"/>
    </x:row>
    <x:row r="740">
      <x:c r="B740" s="5"/>
      <x:c r="Q740" s="24"/>
    </x:row>
    <x:row r="741">
      <x:c r="B741" s="5"/>
      <x:c r="Q741" s="24"/>
    </x:row>
    <x:row r="742">
      <x:c r="B742" s="5"/>
      <x:c r="Q742" s="24"/>
    </x:row>
    <x:row r="743">
      <x:c r="B743" s="5"/>
      <x:c r="Q743" s="24"/>
    </x:row>
    <x:row r="744">
      <x:c r="B744" s="5"/>
      <x:c r="Q744" s="24"/>
    </x:row>
    <x:row r="745">
      <x:c r="B745" s="5"/>
      <x:c r="Q745" s="24"/>
    </x:row>
    <x:row r="746">
      <x:c r="B746" s="5"/>
      <x:c r="Q746" s="24"/>
    </x:row>
    <x:row r="747">
      <x:c r="B747" s="5"/>
      <x:c r="Q747" s="24"/>
    </x:row>
    <x:row r="748">
      <x:c r="B748" s="5"/>
      <x:c r="Q748" s="24"/>
    </x:row>
    <x:row r="749">
      <x:c r="B749" s="5"/>
      <x:c r="Q749" s="24"/>
    </x:row>
    <x:row r="750">
      <x:c r="B750" s="5"/>
      <x:c r="Q750" s="24"/>
    </x:row>
    <x:row r="751">
      <x:c r="B751" s="5"/>
      <x:c r="Q751" s="24"/>
    </x:row>
    <x:row r="752">
      <x:c r="B752" s="5"/>
      <x:c r="Q752" s="24"/>
    </x:row>
    <x:row r="753">
      <x:c r="B753" s="5"/>
      <x:c r="Q753" s="24"/>
    </x:row>
    <x:row r="754">
      <x:c r="B754" s="5"/>
      <x:c r="Q754" s="24"/>
    </x:row>
    <x:row r="755">
      <x:c r="B755" s="5"/>
      <x:c r="Q755" s="24"/>
    </x:row>
    <x:row r="756">
      <x:c r="B756" s="5"/>
      <x:c r="Q756" s="24"/>
    </x:row>
    <x:row r="757">
      <x:c r="B757" s="5"/>
      <x:c r="Q757" s="24"/>
    </x:row>
    <x:row r="758">
      <x:c r="B758" s="5"/>
      <x:c r="Q758" s="24"/>
    </x:row>
    <x:row r="759">
      <x:c r="B759" s="5"/>
      <x:c r="Q759" s="24"/>
    </x:row>
    <x:row r="760">
      <x:c r="B760" s="5"/>
      <x:c r="Q760" s="24"/>
    </x:row>
    <x:row r="761">
      <x:c r="B761" s="5"/>
      <x:c r="Q761" s="24"/>
    </x:row>
    <x:row r="762">
      <x:c r="B762" s="5"/>
      <x:c r="Q762" s="24"/>
    </x:row>
    <x:row r="763">
      <x:c r="B763" s="5"/>
      <x:c r="Q763" s="24"/>
    </x:row>
    <x:row r="764">
      <x:c r="B764" s="5"/>
      <x:c r="Q764" s="24"/>
    </x:row>
    <x:row r="765">
      <x:c r="B765" s="5"/>
      <x:c r="Q765" s="24"/>
    </x:row>
    <x:row r="766">
      <x:c r="B766" s="5"/>
      <x:c r="Q766" s="24"/>
    </x:row>
    <x:row r="767">
      <x:c r="B767" s="5"/>
      <x:c r="Q767" s="24"/>
    </x:row>
    <x:row r="768">
      <x:c r="B768" s="5"/>
      <x:c r="Q768" s="24"/>
    </x:row>
    <x:row r="769">
      <x:c r="B769" s="5"/>
      <x:c r="Q769" s="24"/>
    </x:row>
    <x:row r="770">
      <x:c r="B770" s="5"/>
      <x:c r="Q770" s="24"/>
    </x:row>
    <x:row r="771">
      <x:c r="B771" s="5"/>
      <x:c r="Q771" s="24"/>
    </x:row>
    <x:row r="772">
      <x:c r="B772" s="5"/>
      <x:c r="Q772" s="24"/>
    </x:row>
    <x:row r="773">
      <x:c r="B773" s="5"/>
      <x:c r="Q773" s="24"/>
    </x:row>
    <x:row r="774">
      <x:c r="B774" s="5"/>
      <x:c r="Q774" s="24"/>
    </x:row>
    <x:row r="775">
      <x:c r="B775" s="5"/>
      <x:c r="Q775" s="24"/>
    </x:row>
    <x:row r="776">
      <x:c r="B776" s="5"/>
      <x:c r="Q776" s="24"/>
    </x:row>
    <x:row r="777">
      <x:c r="B777" s="5"/>
      <x:c r="Q777" s="24"/>
    </x:row>
    <x:row r="778">
      <x:c r="B778" s="5"/>
      <x:c r="Q778" s="24"/>
    </x:row>
    <x:row r="779">
      <x:c r="B779" s="5"/>
      <x:c r="Q779" s="24"/>
    </x:row>
    <x:row r="780">
      <x:c r="B780" s="5"/>
      <x:c r="Q780" s="24"/>
    </x:row>
    <x:row r="781">
      <x:c r="B781" s="5"/>
      <x:c r="Q781" s="24"/>
    </x:row>
    <x:row r="782">
      <x:c r="B782" s="5"/>
      <x:c r="Q782" s="24"/>
    </x:row>
    <x:row r="783">
      <x:c r="B783" s="5"/>
      <x:c r="Q783" s="24"/>
    </x:row>
    <x:row r="784">
      <x:c r="B784" s="5"/>
      <x:c r="Q784" s="24"/>
    </x:row>
    <x:row r="785">
      <x:c r="B785" s="5"/>
      <x:c r="Q785" s="24"/>
    </x:row>
    <x:row r="786">
      <x:c r="B786" s="5"/>
      <x:c r="Q786" s="24"/>
    </x:row>
    <x:row r="787">
      <x:c r="B787" s="5"/>
      <x:c r="Q787" s="24"/>
    </x:row>
    <x:row r="788">
      <x:c r="B788" s="5"/>
      <x:c r="Q788" s="24"/>
    </x:row>
    <x:row r="789">
      <x:c r="B789" s="5"/>
      <x:c r="Q789" s="24"/>
    </x:row>
    <x:row r="790">
      <x:c r="B790" s="5"/>
      <x:c r="Q790" s="24"/>
    </x:row>
    <x:row r="791">
      <x:c r="B791" s="5"/>
      <x:c r="Q791" s="24"/>
    </x:row>
    <x:row r="792">
      <x:c r="B792" s="5"/>
      <x:c r="Q792" s="24"/>
    </x:row>
    <x:row r="793">
      <x:c r="B793" s="5"/>
      <x:c r="Q793" s="24"/>
    </x:row>
    <x:row r="794">
      <x:c r="B794" s="5"/>
      <x:c r="Q794" s="24"/>
    </x:row>
    <x:row r="795">
      <x:c r="B795" s="5"/>
      <x:c r="Q795" s="24"/>
    </x:row>
    <x:row r="796">
      <x:c r="B796" s="5"/>
      <x:c r="Q796" s="24"/>
    </x:row>
    <x:row r="797">
      <x:c r="B797" s="5"/>
      <x:c r="Q797" s="24"/>
    </x:row>
    <x:row r="798">
      <x:c r="B798" s="5"/>
      <x:c r="Q798" s="24"/>
    </x:row>
    <x:row r="799">
      <x:c r="B799" s="5"/>
      <x:c r="Q799" s="24"/>
    </x:row>
    <x:row r="800">
      <x:c r="B800" s="5"/>
      <x:c r="Q800" s="24"/>
    </x:row>
    <x:row r="801">
      <x:c r="B801" s="5"/>
      <x:c r="Q801" s="24"/>
    </x:row>
    <x:row r="802">
      <x:c r="B802" s="5"/>
      <x:c r="Q802" s="24"/>
    </x:row>
    <x:row r="803">
      <x:c r="B803" s="5"/>
      <x:c r="Q803" s="24"/>
    </x:row>
    <x:row r="804">
      <x:c r="B804" s="5"/>
      <x:c r="Q804" s="24"/>
    </x:row>
    <x:row r="805">
      <x:c r="B805" s="5"/>
      <x:c r="Q805" s="24"/>
    </x:row>
    <x:row r="806">
      <x:c r="B806" s="5"/>
      <x:c r="Q806" s="24"/>
    </x:row>
    <x:row r="807">
      <x:c r="B807" s="5"/>
      <x:c r="Q807" s="24"/>
    </x:row>
    <x:row r="808">
      <x:c r="B808" s="5"/>
      <x:c r="Q808" s="24"/>
    </x:row>
    <x:row r="809">
      <x:c r="B809" s="5"/>
      <x:c r="Q809" s="24"/>
    </x:row>
    <x:row r="810">
      <x:c r="B810" s="5"/>
      <x:c r="Q810" s="24"/>
    </x:row>
    <x:row r="811">
      <x:c r="B811" s="5"/>
      <x:c r="Q811" s="24"/>
    </x:row>
    <x:row r="812">
      <x:c r="B812" s="5"/>
      <x:c r="Q812" s="24"/>
    </x:row>
    <x:row r="813">
      <x:c r="B813" s="5"/>
      <x:c r="Q813" s="24"/>
    </x:row>
    <x:row r="814">
      <x:c r="B814" s="5"/>
      <x:c r="Q814" s="24"/>
    </x:row>
    <x:row r="815">
      <x:c r="B815" s="5"/>
      <x:c r="Q815" s="24"/>
    </x:row>
    <x:row r="816">
      <x:c r="B816" s="5"/>
      <x:c r="Q816" s="24"/>
    </x:row>
    <x:row r="817">
      <x:c r="B817" s="5"/>
      <x:c r="Q817" s="24"/>
    </x:row>
    <x:row r="818">
      <x:c r="B818" s="5"/>
      <x:c r="Q818" s="24"/>
    </x:row>
    <x:row r="819">
      <x:c r="B819" s="5"/>
      <x:c r="Q819" s="24"/>
    </x:row>
    <x:row r="820">
      <x:c r="B820" s="5"/>
      <x:c r="Q820" s="24"/>
    </x:row>
    <x:row r="821">
      <x:c r="B821" s="5"/>
      <x:c r="Q821" s="24"/>
    </x:row>
    <x:row r="822">
      <x:c r="B822" s="5"/>
      <x:c r="Q822" s="24"/>
    </x:row>
    <x:row r="823">
      <x:c r="B823" s="5"/>
      <x:c r="Q823" s="24"/>
    </x:row>
    <x:row r="824">
      <x:c r="B824" s="5"/>
      <x:c r="Q824" s="24"/>
    </x:row>
    <x:row r="825">
      <x:c r="B825" s="5"/>
      <x:c r="Q825" s="24"/>
    </x:row>
    <x:row r="826">
      <x:c r="B826" s="5"/>
      <x:c r="Q826" s="24"/>
    </x:row>
    <x:row r="827">
      <x:c r="B827" s="5"/>
      <x:c r="Q827" s="24"/>
    </x:row>
    <x:row r="828">
      <x:c r="B828" s="5"/>
      <x:c r="Q828" s="24"/>
    </x:row>
    <x:row r="829">
      <x:c r="B829" s="5"/>
      <x:c r="Q829" s="24"/>
    </x:row>
    <x:row r="830">
      <x:c r="B830" s="5"/>
      <x:c r="Q830" s="24"/>
    </x:row>
    <x:row r="831">
      <x:c r="B831" s="5"/>
      <x:c r="Q831" s="24"/>
    </x:row>
    <x:row r="832">
      <x:c r="B832" s="5"/>
      <x:c r="Q832" s="24"/>
    </x:row>
    <x:row r="833">
      <x:c r="B833" s="5"/>
      <x:c r="Q833" s="24"/>
    </x:row>
    <x:row r="834">
      <x:c r="B834" s="5"/>
      <x:c r="Q834" s="24"/>
    </x:row>
    <x:row r="835">
      <x:c r="B835" s="5"/>
      <x:c r="Q835" s="24"/>
    </x:row>
    <x:row r="836">
      <x:c r="B836" s="5"/>
      <x:c r="Q836" s="24"/>
    </x:row>
    <x:row r="837">
      <x:c r="B837" s="5"/>
      <x:c r="Q837" s="24"/>
    </x:row>
    <x:row r="838">
      <x:c r="B838" s="5"/>
      <x:c r="Q838" s="24"/>
    </x:row>
    <x:row r="839">
      <x:c r="B839" s="5"/>
      <x:c r="Q839" s="24"/>
    </x:row>
    <x:row r="840">
      <x:c r="B840" s="5"/>
      <x:c r="Q840" s="24"/>
    </x:row>
    <x:row r="841">
      <x:c r="B841" s="5"/>
      <x:c r="Q841" s="24"/>
    </x:row>
    <x:row r="842">
      <x:c r="B842" s="5"/>
      <x:c r="Q842" s="24"/>
    </x:row>
    <x:row r="843">
      <x:c r="B843" s="5"/>
      <x:c r="Q843" s="24"/>
    </x:row>
    <x:row r="844">
      <x:c r="B844" s="5"/>
      <x:c r="Q844" s="24"/>
    </x:row>
    <x:row r="845">
      <x:c r="B845" s="5"/>
      <x:c r="Q845" s="24"/>
    </x:row>
    <x:row r="846">
      <x:c r="B846" s="5"/>
      <x:c r="Q846" s="24"/>
    </x:row>
    <x:row r="847">
      <x:c r="B847" s="5"/>
      <x:c r="Q847" s="24"/>
    </x:row>
    <x:row r="848">
      <x:c r="B848" s="5"/>
      <x:c r="Q848" s="24"/>
    </x:row>
    <x:row r="849">
      <x:c r="B849" s="5"/>
      <x:c r="Q849" s="24"/>
    </x:row>
    <x:row r="850">
      <x:c r="B850" s="5"/>
      <x:c r="Q850" s="24"/>
    </x:row>
    <x:row r="851">
      <x:c r="B851" s="5"/>
      <x:c r="Q851" s="24"/>
    </x:row>
    <x:row r="852">
      <x:c r="B852" s="5"/>
      <x:c r="Q852" s="24"/>
    </x:row>
    <x:row r="853">
      <x:c r="B853" s="5"/>
      <x:c r="Q853" s="24"/>
    </x:row>
    <x:row r="854">
      <x:c r="B854" s="5"/>
      <x:c r="Q854" s="24"/>
    </x:row>
    <x:row r="855">
      <x:c r="B855" s="5"/>
      <x:c r="Q855" s="24"/>
    </x:row>
    <x:row r="856">
      <x:c r="B856" s="5"/>
      <x:c r="Q856" s="24"/>
    </x:row>
    <x:row r="857">
      <x:c r="B857" s="5"/>
      <x:c r="Q857" s="24"/>
    </x:row>
    <x:row r="858">
      <x:c r="B858" s="5"/>
      <x:c r="Q858" s="24"/>
    </x:row>
    <x:row r="859">
      <x:c r="B859" s="5"/>
      <x:c r="Q859" s="24"/>
    </x:row>
    <x:row r="860">
      <x:c r="B860" s="5"/>
      <x:c r="Q860" s="24"/>
    </x:row>
    <x:row r="861">
      <x:c r="B861" s="5"/>
      <x:c r="Q861" s="24"/>
    </x:row>
    <x:row r="862">
      <x:c r="B862" s="5"/>
      <x:c r="Q862" s="24"/>
    </x:row>
    <x:row r="863">
      <x:c r="B863" s="5"/>
      <x:c r="Q863" s="24"/>
    </x:row>
    <x:row r="864">
      <x:c r="B864" s="5"/>
      <x:c r="Q864" s="24"/>
    </x:row>
    <x:row r="865">
      <x:c r="B865" s="5"/>
      <x:c r="Q865" s="24"/>
    </x:row>
    <x:row r="866">
      <x:c r="B866" s="5"/>
      <x:c r="Q866" s="24"/>
    </x:row>
    <x:row r="867">
      <x:c r="B867" s="5"/>
      <x:c r="Q867" s="24"/>
    </x:row>
    <x:row r="868">
      <x:c r="B868" s="5"/>
      <x:c r="Q868" s="24"/>
    </x:row>
    <x:row r="869">
      <x:c r="B869" s="5"/>
      <x:c r="Q869" s="24"/>
    </x:row>
    <x:row r="870">
      <x:c r="B870" s="5"/>
      <x:c r="Q870" s="24"/>
    </x:row>
    <x:row r="871">
      <x:c r="B871" s="5"/>
      <x:c r="Q871" s="24"/>
    </x:row>
    <x:row r="872">
      <x:c r="B872" s="5"/>
      <x:c r="Q872" s="24"/>
    </x:row>
    <x:row r="873">
      <x:c r="B873" s="5"/>
      <x:c r="Q873" s="24"/>
    </x:row>
    <x:row r="874">
      <x:c r="B874" s="5"/>
      <x:c r="Q874" s="24"/>
    </x:row>
    <x:row r="875">
      <x:c r="B875" s="5"/>
      <x:c r="Q875" s="24"/>
    </x:row>
    <x:row r="876">
      <x:c r="B876" s="5"/>
      <x:c r="Q876" s="24"/>
    </x:row>
    <x:row r="877">
      <x:c r="B877" s="5"/>
      <x:c r="Q877" s="24"/>
    </x:row>
    <x:row r="878">
      <x:c r="B878" s="5"/>
      <x:c r="Q878" s="24"/>
    </x:row>
    <x:row r="879">
      <x:c r="B879" s="5"/>
      <x:c r="Q879" s="24"/>
    </x:row>
    <x:row r="880">
      <x:c r="B880" s="5"/>
      <x:c r="Q880" s="24"/>
    </x:row>
    <x:row r="881">
      <x:c r="B881" s="5"/>
      <x:c r="Q881" s="24"/>
    </x:row>
    <x:row r="882">
      <x:c r="B882" s="5"/>
      <x:c r="Q882" s="24"/>
    </x:row>
    <x:row r="883">
      <x:c r="B883" s="5"/>
      <x:c r="Q883" s="24"/>
    </x:row>
    <x:row r="884">
      <x:c r="B884" s="5"/>
      <x:c r="Q884" s="24"/>
    </x:row>
    <x:row r="885">
      <x:c r="B885" s="5"/>
      <x:c r="Q885" s="24"/>
    </x:row>
    <x:row r="886">
      <x:c r="B886" s="5"/>
      <x:c r="Q886" s="24"/>
    </x:row>
    <x:row r="887">
      <x:c r="B887" s="5"/>
      <x:c r="Q887" s="24"/>
    </x:row>
    <x:row r="888">
      <x:c r="B888" s="5"/>
      <x:c r="Q888" s="24"/>
    </x:row>
    <x:row r="889">
      <x:c r="B889" s="5"/>
      <x:c r="Q889" s="24"/>
    </x:row>
    <x:row r="890">
      <x:c r="B890" s="5"/>
      <x:c r="Q890" s="24"/>
    </x:row>
    <x:row r="891">
      <x:c r="B891" s="5"/>
      <x:c r="Q891" s="24"/>
    </x:row>
    <x:row r="892">
      <x:c r="B892" s="5"/>
      <x:c r="Q892" s="24"/>
    </x:row>
    <x:row r="893">
      <x:c r="B893" s="5"/>
      <x:c r="Q893" s="24"/>
    </x:row>
    <x:row r="894">
      <x:c r="B894" s="5"/>
      <x:c r="Q894" s="24"/>
    </x:row>
    <x:row r="895">
      <x:c r="B895" s="5"/>
      <x:c r="Q895" s="24"/>
    </x:row>
    <x:row r="896">
      <x:c r="B896" s="5"/>
      <x:c r="Q896" s="24"/>
    </x:row>
    <x:row r="897">
      <x:c r="B897" s="5"/>
      <x:c r="Q897" s="24"/>
    </x:row>
    <x:row r="898">
      <x:c r="B898" s="5"/>
      <x:c r="Q898" s="24"/>
    </x:row>
    <x:row r="899">
      <x:c r="B899" s="5"/>
      <x:c r="Q899" s="24"/>
    </x:row>
    <x:row r="900">
      <x:c r="B900" s="5"/>
      <x:c r="Q900" s="24"/>
    </x:row>
    <x:row r="901">
      <x:c r="B901" s="5"/>
      <x:c r="Q901" s="24"/>
    </x:row>
    <x:row r="902">
      <x:c r="B902" s="5"/>
      <x:c r="Q902" s="24"/>
    </x:row>
    <x:row r="903">
      <x:c r="B903" s="5"/>
      <x:c r="Q903" s="24"/>
    </x:row>
    <x:row r="904">
      <x:c r="B904" s="5"/>
      <x:c r="Q904" s="24"/>
    </x:row>
    <x:row r="905">
      <x:c r="B905" s="5"/>
      <x:c r="Q905" s="24"/>
    </x:row>
    <x:row r="906">
      <x:c r="B906" s="5"/>
      <x:c r="Q906" s="24"/>
    </x:row>
    <x:row r="907">
      <x:c r="B907" s="5"/>
      <x:c r="Q907" s="24"/>
    </x:row>
    <x:row r="908">
      <x:c r="B908" s="5"/>
      <x:c r="Q908" s="24"/>
    </x:row>
    <x:row r="909">
      <x:c r="B909" s="5"/>
      <x:c r="Q909" s="24"/>
    </x:row>
    <x:row r="910">
      <x:c r="B910" s="5"/>
      <x:c r="Q910" s="24"/>
    </x:row>
    <x:row r="911">
      <x:c r="B911" s="5"/>
      <x:c r="Q911" s="24"/>
    </x:row>
    <x:row r="912">
      <x:c r="B912" s="5"/>
      <x:c r="Q912" s="24"/>
    </x:row>
    <x:row r="913">
      <x:c r="B913" s="5"/>
      <x:c r="Q913" s="24"/>
    </x:row>
    <x:row r="914">
      <x:c r="B914" s="5"/>
      <x:c r="Q914" s="24"/>
    </x:row>
    <x:row r="915">
      <x:c r="B915" s="5"/>
      <x:c r="Q915" s="24"/>
    </x:row>
    <x:row r="916">
      <x:c r="B916" s="5"/>
      <x:c r="Q916" s="24"/>
    </x:row>
    <x:row r="917">
      <x:c r="B917" s="5"/>
      <x:c r="Q917" s="24"/>
    </x:row>
    <x:row r="918">
      <x:c r="B918" s="5"/>
      <x:c r="Q918" s="24"/>
    </x:row>
    <x:row r="919">
      <x:c r="B919" s="5"/>
      <x:c r="Q919" s="24"/>
    </x:row>
    <x:row r="920">
      <x:c r="B920" s="5"/>
      <x:c r="Q920" s="24"/>
    </x:row>
    <x:row r="921">
      <x:c r="B921" s="5"/>
      <x:c r="Q921" s="24"/>
    </x:row>
    <x:row r="922">
      <x:c r="B922" s="5"/>
      <x:c r="Q922" s="24"/>
    </x:row>
    <x:row r="923">
      <x:c r="B923" s="5"/>
      <x:c r="Q923" s="24"/>
    </x:row>
    <x:row r="924">
      <x:c r="B924" s="5"/>
      <x:c r="Q924" s="24"/>
    </x:row>
    <x:row r="925">
      <x:c r="B925" s="5"/>
      <x:c r="Q925" s="24"/>
    </x:row>
    <x:row r="926">
      <x:c r="B926" s="5"/>
      <x:c r="Q926" s="24"/>
    </x:row>
    <x:row r="927">
      <x:c r="B927" s="5"/>
      <x:c r="Q927" s="24"/>
    </x:row>
    <x:row r="928">
      <x:c r="B928" s="5"/>
      <x:c r="Q928" s="24"/>
    </x:row>
    <x:row r="929">
      <x:c r="B929" s="5"/>
      <x:c r="Q929" s="24"/>
    </x:row>
    <x:row r="930">
      <x:c r="B930" s="5"/>
      <x:c r="Q930" s="24"/>
    </x:row>
    <x:row r="931">
      <x:c r="B931" s="5"/>
      <x:c r="Q931" s="24"/>
    </x:row>
    <x:row r="932">
      <x:c r="B932" s="5"/>
      <x:c r="Q932" s="24"/>
    </x:row>
    <x:row r="933">
      <x:c r="B933" s="5"/>
      <x:c r="Q933" s="24"/>
    </x:row>
    <x:row r="934">
      <x:c r="B934" s="5"/>
      <x:c r="Q934" s="24"/>
    </x:row>
    <x:row r="935">
      <x:c r="B935" s="5"/>
      <x:c r="Q935" s="24"/>
    </x:row>
    <x:row r="936">
      <x:c r="B936" s="5"/>
      <x:c r="Q936" s="24"/>
    </x:row>
    <x:row r="937">
      <x:c r="B937" s="5"/>
      <x:c r="Q937" s="24"/>
    </x:row>
    <x:row r="938">
      <x:c r="B938" s="5"/>
      <x:c r="Q938" s="24"/>
    </x:row>
    <x:row r="939">
      <x:c r="B939" s="5"/>
      <x:c r="Q939" s="24"/>
    </x:row>
    <x:row r="940">
      <x:c r="B940" s="5"/>
      <x:c r="Q940" s="24"/>
    </x:row>
    <x:row r="941">
      <x:c r="B941" s="5"/>
      <x:c r="Q941" s="24"/>
    </x:row>
    <x:row r="942">
      <x:c r="B942" s="5"/>
      <x:c r="Q942" s="24"/>
    </x:row>
    <x:row r="943">
      <x:c r="B943" s="5"/>
      <x:c r="Q943" s="24"/>
    </x:row>
    <x:row r="944">
      <x:c r="B944" s="5"/>
      <x:c r="Q944" s="24"/>
    </x:row>
    <x:row r="945">
      <x:c r="B945" s="5"/>
      <x:c r="Q945" s="24"/>
    </x:row>
    <x:row r="946">
      <x:c r="B946" s="5"/>
      <x:c r="Q946" s="24"/>
    </x:row>
    <x:row r="947">
      <x:c r="B947" s="5"/>
      <x:c r="Q947" s="24"/>
    </x:row>
    <x:row r="948">
      <x:c r="B948" s="5"/>
      <x:c r="Q948" s="24"/>
    </x:row>
    <x:row r="949">
      <x:c r="B949" s="5"/>
      <x:c r="Q949" s="24"/>
    </x:row>
    <x:row r="950">
      <x:c r="B950" s="5"/>
      <x:c r="Q950" s="24"/>
    </x:row>
    <x:row r="951">
      <x:c r="B951" s="5"/>
      <x:c r="Q951" s="24"/>
    </x:row>
    <x:row r="952">
      <x:c r="B952" s="5"/>
      <x:c r="Q952" s="24"/>
    </x:row>
    <x:row r="953">
      <x:c r="B953" s="5"/>
      <x:c r="Q953" s="24"/>
    </x:row>
    <x:row r="954">
      <x:c r="B954" s="5"/>
      <x:c r="Q954" s="24"/>
    </x:row>
    <x:row r="955">
      <x:c r="B955" s="5"/>
      <x:c r="Q955" s="24"/>
    </x:row>
    <x:row r="956">
      <x:c r="B956" s="5"/>
      <x:c r="Q956" s="24"/>
    </x:row>
  </x:sheetData>
  <x:pageMargins left="0.7" right="0.7" top="0.75" bottom="0.75" header="0.3" footer="0.3"/>
  <x:legacyDrawing xmlns:r="http://schemas.openxmlformats.org/officeDocument/2006/relationships" r:id="R172a7cf4651447cd"/>
</x:worksheet>
</file>

<file path=xl/worksheets/sheet2.xml><?xml version="1.0" encoding="utf-8"?>
<x:worksheet xmlns:x="http://schemas.openxmlformats.org/spreadsheetml/2006/main">
  <x:sheetFormatPr defaultColWidth="12.630000114440918" defaultRowHeight="15.75"/>
  <x:sheetData>
    <x:row r="2">
      <x:c r="B2" s="4" t="s">
        <x:v>422</x:v>
      </x:c>
    </x:row>
    <x:row r="3">
      <x:c r="B3" s="4" t="s">
        <x:v>423</x:v>
      </x:c>
    </x:row>
    <x:row r="4">
      <x:c r="B4" s="4" t="s">
        <x:v>424</x:v>
      </x:c>
    </x:row>
    <x:row r="5">
      <x:c r="B5" s="4" t="s">
        <x:v>425</x:v>
      </x:c>
    </x:row>
    <x:row r="6">
      <x:c r="B6" s="4" t="s">
        <x:v>426</x:v>
      </x:c>
    </x:row>
    <x:row r="7">
      <x:c r="B7" s="4" t="s">
        <x:v>427</x:v>
      </x:c>
    </x:row>
    <x:row r="8">
      <x:c r="B8" s="4" t="s">
        <x:v>428</x:v>
      </x:c>
      <x:c r="E8" s="4" t="s">
        <x:v>429</x:v>
      </x:c>
    </x:row>
    <x:row r="9">
      <x:c r="B9" s="4" t="s">
        <x:v>430</x:v>
      </x:c>
      <x:c r="E9" s="4" t="s">
        <x:v>431</x:v>
      </x:c>
    </x:row>
    <x:row r="10">
      <x:c r="B10" s="4" t="s">
        <x:v>432</x:v>
      </x:c>
      <x:c r="E10" s="4" t="s">
        <x:v>433</x:v>
      </x:c>
    </x:row>
    <x:row r="11">
      <x:c r="B11" s="4" t="s">
        <x:v>434</x:v>
      </x:c>
    </x:row>
    <x:row r="12">
      <x:c r="B12" s="4" t="s">
        <x:v>435</x:v>
      </x:c>
    </x:row>
    <x:row r="13">
      <x:c r="B13" s="4" t="s">
        <x:v>436</x:v>
      </x:c>
    </x:row>
    <x:row r="14">
      <x:c r="B14" s="4" t="s">
        <x:v>437</x:v>
      </x:c>
    </x:row>
    <x:row r="15">
      <x:c r="B15" s="4" t="s">
        <x:v>438</x:v>
      </x:c>
    </x:row>
    <x:row r="16">
      <x:c r="B16" s="4" t="s">
        <x:v>439</x:v>
      </x:c>
    </x:row>
    <x:row r="17">
      <x:c r="B17" s="4" t="s">
        <x:v>440</x:v>
      </x:c>
    </x:row>
    <x:row r="18">
      <x:c r="B18" s="4" t="s">
        <x:v>441</x:v>
      </x:c>
    </x:row>
    <x:row r="19">
      <x:c r="B19" s="4" t="s">
        <x:v>442</x:v>
      </x:c>
    </x:row>
    <x:row r="20">
      <x:c r="B20" s="4" t="s">
        <x:v>443</x:v>
      </x:c>
    </x:row>
    <x:row r="21">
      <x:c r="B21" s="4" t="s">
        <x:v>444</x:v>
      </x:c>
    </x:row>
    <x:row r="22">
      <x:c r="B22" s="4" t="s">
        <x:v>445</x:v>
      </x:c>
    </x:row>
    <x:row r="23">
      <x:c r="B23" s="4" t="s">
        <x:v>446</x:v>
      </x:c>
    </x:row>
    <x:row r="24">
      <x:c r="B24" s="4" t="s">
        <x:v>447</x:v>
      </x:c>
    </x:row>
    <x:row r="25">
      <x:c r="B25" s="4" t="s">
        <x:v>448</x:v>
      </x:c>
    </x:row>
    <x:row r="26">
      <x:c r="B26" s="4" t="s">
        <x:v>449</x:v>
      </x:c>
    </x:row>
    <x:row r="27">
      <x:c r="B27" s="4" t="s">
        <x:v>450</x:v>
      </x:c>
    </x:row>
    <x:row r="28">
      <x:c r="B28" s="4" t="s">
        <x:v>451</x:v>
      </x:c>
    </x:row>
    <x:row r="29">
      <x:c r="B29" s="4" t="s">
        <x:v>452</x:v>
      </x:c>
    </x:row>
    <x:row r="30">
      <x:c r="B30" s="4" t="s">
        <x:v>453</x:v>
      </x:c>
    </x:row>
    <x:row r="31">
      <x:c r="B31" s="4" t="s">
        <x:v>454</x:v>
      </x:c>
    </x:row>
    <x:row r="32">
      <x:c r="B32" s="4" t="s">
        <x:v>455</x:v>
      </x:c>
    </x:row>
    <x:row r="33">
      <x:c r="B33" s="4" t="s">
        <x:v>456</x:v>
      </x:c>
    </x:row>
    <x:row r="34">
      <x:c r="B34" s="4" t="s">
        <x:v>457</x:v>
      </x:c>
    </x:row>
    <x:row r="35">
      <x:c r="B35" s="4" t="s">
        <x:v>458</x:v>
      </x:c>
    </x:row>
    <x:row r="36">
      <x:c r="B36" s="4" t="s">
        <x:v>459</x:v>
      </x:c>
    </x:row>
    <x:row r="37">
      <x:c r="B37" s="4" t="s">
        <x:v>460</x:v>
      </x:c>
    </x:row>
    <x:row r="38">
      <x:c r="A38" s="4" t="s">
        <x:v>461</x:v>
      </x:c>
      <x:c r="B38" s="4" t="s">
        <x:v>462</x:v>
      </x:c>
    </x:row>
    <x:row r="39">
      <x:c r="B39" s="13" t="s">
        <x:v>463</x:v>
      </x:c>
    </x:row>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75"/>
  <x:cols>
    <x:col min="3" max="3" width="21.5" customWidth="1"/>
    <x:col min="4" max="4" width="17.75" customWidth="1"/>
  </x:cols>
  <x:sheetData>
    <x:row r="1">
      <x:c r="A1" s="4" t="s">
        <x:v>464</x:v>
      </x:c>
    </x:row>
    <x:row r="2">
      <x:c r="B2" s="4" t="s">
        <x:v>465</x:v>
      </x:c>
    </x:row>
    <x:row r="3">
      <x:c r="B3" s="4" t="s">
        <x:v>466</x:v>
      </x:c>
    </x:row>
    <x:row r="4">
      <x:c r="B4" s="4" t="s">
        <x:v>467</x:v>
      </x:c>
    </x:row>
    <x:row r="5">
      <x:c r="B5" s="4" t="s">
        <x:v>468</x:v>
      </x:c>
    </x:row>
    <x:row r="7">
      <x:c r="A7" s="9" t="s">
        <x:v>469</x:v>
      </x:c>
      <x:c r="B7" s="9" t="s">
        <x:v>470</x:v>
      </x:c>
      <x:c r="C7" s="9" t="s">
        <x:v>471</x:v>
      </x:c>
      <x:c r="E7" s="9" t="s">
        <x:v>472</x:v>
      </x:c>
      <x:c r="F7" s="10"/>
      <x:c r="G7" s="10"/>
      <x:c r="H7" s="9" t="s">
        <x:v>473</x:v>
      </x:c>
      <x:c r="I7" s="10"/>
      <x:c r="J7" s="10"/>
      <x:c r="K7" s="10"/>
      <x:c r="L7" s="10"/>
      <x:c r="M7" s="10"/>
      <x:c r="N7" s="10"/>
      <x:c r="O7" s="10"/>
      <x:c r="P7" s="10"/>
      <x:c r="Q7" s="10"/>
      <x:c r="R7" s="10"/>
      <x:c r="S7" s="10"/>
      <x:c r="T7" s="10"/>
      <x:c r="U7" s="10"/>
      <x:c r="V7" s="10"/>
      <x:c r="W7" s="10"/>
      <x:c r="X7" s="10"/>
      <x:c r="Y7" s="10"/>
      <x:c r="Z7" s="10"/>
    </x:row>
    <x:row r="8">
      <x:c r="A8" s="4" t="s">
        <x:v>234</x:v>
      </x:c>
      <x:c r="C8" s="4" t="s">
        <x:v>474</x:v>
      </x:c>
      <x:c r="D8" s="14" t="s">
        <x:v>475</x:v>
      </x:c>
      <x:c r="E8" s="4" t="s">
        <x:v>476</x:v>
      </x:c>
      <x:c r="H8" s="4" t="s">
        <x:v>477</x:v>
      </x:c>
    </x:row>
    <x:row r="9">
      <x:c r="A9" s="4" t="s">
        <x:v>237</x:v>
      </x:c>
      <x:c r="C9" s="4" t="s">
        <x:v>478</x:v>
      </x:c>
      <x:c r="D9" s="14" t="s">
        <x:v>479</x:v>
      </x:c>
      <x:c r="E9" s="4" t="s">
        <x:v>480</x:v>
      </x:c>
      <x:c r="H9" s="4" t="s">
        <x:v>481</x:v>
      </x:c>
    </x:row>
    <x:row r="10">
      <x:c r="A10" s="4" t="s">
        <x:v>240</x:v>
      </x:c>
      <x:c r="C10" s="4" t="s">
        <x:v>482</x:v>
      </x:c>
      <x:c r="D10" s="14" t="s">
        <x:v>483</x:v>
      </x:c>
      <x:c r="E10" s="4" t="s">
        <x:v>484</x:v>
      </x:c>
      <x:c r="H10" s="4" t="s">
        <x:v>485</x:v>
      </x:c>
    </x:row>
    <x:row r="11">
      <x:c r="A11" s="4" t="s">
        <x:v>244</x:v>
      </x:c>
      <x:c r="C11" s="4" t="s">
        <x:v>486</x:v>
      </x:c>
      <x:c r="D11" s="20" t="s">
        <x:v>487</x:v>
      </x:c>
      <x:c r="E11" s="4" t="s">
        <x:v>488</x:v>
      </x:c>
      <x:c r="H11" s="4" t="s">
        <x:v>489</x:v>
      </x:c>
    </x:row>
    <x:row r="12">
      <x:c r="A12" s="4" t="s">
        <x:v>248</x:v>
      </x:c>
      <x:c r="C12" s="4" t="s">
        <x:v>490</x:v>
      </x:c>
      <x:c r="D12" s="20" t="s">
        <x:v>491</x:v>
      </x:c>
      <x:c r="E12" s="4" t="s">
        <x:v>492</x:v>
      </x:c>
      <x:c r="H12" s="4" t="s">
        <x:v>493</x:v>
      </x:c>
    </x:row>
    <x:row r="13">
      <x:c r="A13" s="4" t="s">
        <x:v>251</x:v>
      </x:c>
      <x:c r="C13" s="4" t="s">
        <x:v>494</x:v>
      </x:c>
      <x:c r="D13" s="20" t="s">
        <x:v>495</x:v>
      </x:c>
      <x:c r="E13" s="4" t="s">
        <x:v>496</x:v>
      </x:c>
      <x:c r="H13" s="4" t="s">
        <x:v>497</x:v>
      </x:c>
    </x:row>
    <x:row r="14">
      <x:c r="A14" s="4" t="s">
        <x:v>254</x:v>
      </x:c>
      <x:c r="C14" s="4" t="s">
        <x:v>498</x:v>
      </x:c>
      <x:c r="D14" s="20" t="s">
        <x:v>499</x:v>
      </x:c>
      <x:c r="E14" s="4" t="s">
        <x:v>500</x:v>
      </x:c>
      <x:c r="H14" s="4" t="s">
        <x:v>501</x:v>
      </x:c>
    </x:row>
    <x:row r="15">
      <x:c r="A15" s="4" t="s">
        <x:v>257</x:v>
      </x:c>
      <x:c r="C15" s="4" t="s">
        <x:v>502</x:v>
      </x:c>
      <x:c r="D15" s="20" t="s">
        <x:v>503</x:v>
      </x:c>
      <x:c r="E15" s="4" t="s">
        <x:v>504</x:v>
      </x:c>
      <x:c r="H15" s="4" t="s">
        <x:v>505</x:v>
      </x:c>
    </x:row>
    <x:row r="16">
      <x:c r="A16" s="4" t="s">
        <x:v>261</x:v>
      </x:c>
      <x:c r="C16" s="4" t="s">
        <x:v>506</x:v>
      </x:c>
      <x:c r="D16" s="20" t="s">
        <x:v>507</x:v>
      </x:c>
      <x:c r="E16" s="4" t="s">
        <x:v>508</x:v>
      </x:c>
      <x:c r="H16" s="4" t="s">
        <x:v>509</x:v>
      </x:c>
    </x:row>
    <x:row r="17">
      <x:c r="A17" s="4" t="s">
        <x:v>265</x:v>
      </x:c>
      <x:c r="C17" s="4" t="s">
        <x:v>510</x:v>
      </x:c>
      <x:c r="D17" s="20" t="s">
        <x:v>511</x:v>
      </x:c>
      <x:c r="E17" s="4" t="s">
        <x:v>512</x:v>
      </x:c>
      <x:c r="H17" s="4" t="s">
        <x:v>513</x:v>
      </x:c>
    </x:row>
    <x:row r="19">
      <x:c r="A19" s="23" t="s">
        <x:v>514</x:v>
      </x:c>
      <x:c r="B19" s="23" t="s">
        <x:v>515</x:v>
      </x:c>
      <x:c r="C19" s="23" t="s">
        <x:v>516</x:v>
      </x:c>
    </x:row>
    <x:row r="20">
      <x:c r="A20" s="4" t="s">
        <x:v>16</x:v>
      </x:c>
      <x:c r="B20" s="4" t="s">
        <x:v>517</x:v>
      </x:c>
      <x:c r="C20" s="4" t="s">
        <x:v>518</x:v>
      </x:c>
    </x:row>
    <x:row r="21">
      <x:c r="A21" s="4" t="s">
        <x:v>27</x:v>
      </x:c>
      <x:c r="B21" s="4" t="s">
        <x:v>519</x:v>
      </x:c>
      <x:c r="C21" s="4" t="s">
        <x:v>520</x:v>
      </x:c>
    </x:row>
    <x:row r="22">
      <x:c r="A22" s="4" t="s">
        <x:v>34</x:v>
      </x:c>
      <x:c r="B22" s="4" t="s">
        <x:v>521</x:v>
      </x:c>
      <x:c r="C22" s="4" t="s">
        <x:v>522</x:v>
      </x:c>
    </x:row>
    <x:row r="23">
      <x:c r="A23" s="4" t="s">
        <x:v>41</x:v>
      </x:c>
      <x:c r="B23" s="4" t="s">
        <x:v>523</x:v>
      </x:c>
      <x:c r="C23" s="4" t="s">
        <x:v>524</x:v>
      </x:c>
    </x:row>
    <x:row r="24">
      <x:c r="A24" s="4" t="s">
        <x:v>48</x:v>
      </x:c>
      <x:c r="B24" s="4" t="s">
        <x:v>525</x:v>
      </x:c>
      <x:c r="C24" s="4" t="s">
        <x:v>526</x:v>
      </x:c>
    </x:row>
    <x:row r="25">
      <x:c r="A25" s="4" t="s">
        <x:v>52</x:v>
      </x:c>
      <x:c r="B25" s="4" t="s">
        <x:v>527</x:v>
      </x:c>
      <x:c r="C25" s="4" t="s">
        <x:v>528</x:v>
      </x:c>
    </x:row>
    <x:row r="26">
      <x:c r="A26" s="4" t="s">
        <x:v>56</x:v>
      </x:c>
      <x:c r="B26" s="4" t="s">
        <x:v>529</x:v>
      </x:c>
      <x:c r="C26" s="4" t="s">
        <x:v>530</x:v>
      </x:c>
    </x:row>
    <x:row r="27">
      <x:c r="A27" s="4" t="s">
        <x:v>61</x:v>
      </x:c>
      <x:c r="B27" s="4" t="s">
        <x:v>531</x:v>
      </x:c>
      <x:c r="C27" s="4" t="s">
        <x:v>532</x:v>
      </x:c>
    </x:row>
    <x:row r="28">
      <x:c r="A28" s="4" t="s">
        <x:v>65</x:v>
      </x:c>
      <x:c r="B28" s="4" t="s">
        <x:v>533</x:v>
      </x:c>
      <x:c r="C28" s="4" t="s">
        <x:v>534</x:v>
      </x:c>
    </x:row>
    <x:row r="29">
      <x:c r="A29" s="4" t="s">
        <x:v>70</x:v>
      </x:c>
      <x:c r="B29" s="4" t="s">
        <x:v>535</x:v>
      </x:c>
      <x:c r="C29" s="4" t="s">
        <x:v>536</x:v>
      </x:c>
    </x:row>
    <x:row r="30">
      <x:c r="A30" s="4" t="s">
        <x:v>74</x:v>
      </x:c>
      <x:c r="B30" s="4" t="s">
        <x:v>537</x:v>
      </x:c>
      <x:c r="C30" s="4" t="s">
        <x:v>538</x:v>
      </x:c>
    </x:row>
    <x:row r="31">
      <x:c r="A31" s="4" t="s">
        <x:v>79</x:v>
      </x:c>
      <x:c r="B31" s="4" t="s">
        <x:v>539</x:v>
      </x:c>
      <x:c r="C31" s="4" t="s">
        <x:v>540</x:v>
      </x:c>
    </x:row>
    <x:row r="32">
      <x:c r="A32" s="4" t="s">
        <x:v>83</x:v>
      </x:c>
      <x:c r="B32" s="4" t="s">
        <x:v>541</x:v>
      </x:c>
      <x:c r="C32" s="4" t="s">
        <x:v>542</x:v>
      </x:c>
    </x:row>
    <x:row r="33">
      <x:c r="A33" s="4" t="s">
        <x:v>87</x:v>
      </x:c>
      <x:c r="B33" s="4" t="s">
        <x:v>543</x:v>
      </x:c>
      <x:c r="C33" s="4" t="s">
        <x:v>544</x:v>
      </x:c>
    </x:row>
    <x:row r="34">
      <x:c r="A34" s="4" t="s">
        <x:v>91</x:v>
      </x:c>
      <x:c r="B34" s="4" t="s">
        <x:v>545</x:v>
      </x:c>
      <x:c r="C34" s="4" t="s">
        <x:v>546</x:v>
      </x:c>
    </x:row>
    <x:row r="35">
      <x:c r="A35" s="4" t="s">
        <x:v>95</x:v>
      </x:c>
      <x:c r="B35" s="4" t="s">
        <x:v>547</x:v>
      </x:c>
      <x:c r="C35" s="4" t="s">
        <x:v>548</x:v>
      </x:c>
    </x:row>
    <x:row r="36">
      <x:c r="A36" s="4" t="s">
        <x:v>100</x:v>
      </x:c>
      <x:c r="B36" s="4" t="s">
        <x:v>549</x:v>
      </x:c>
      <x:c r="C36" s="4" t="s">
        <x:v>550</x:v>
      </x:c>
    </x:row>
    <x:row r="37">
      <x:c r="A37" s="4" t="s">
        <x:v>103</x:v>
      </x:c>
      <x:c r="B37" s="4" t="s">
        <x:v>551</x:v>
      </x:c>
      <x:c r="C37" s="4" t="s">
        <x:v>552</x:v>
      </x:c>
    </x:row>
    <x:row r="38">
      <x:c r="A38" s="4" t="s">
        <x:v>106</x:v>
      </x:c>
      <x:c r="B38" s="4" t="s">
        <x:v>553</x:v>
      </x:c>
      <x:c r="C38" s="4" t="s">
        <x:v>554</x:v>
      </x:c>
    </x:row>
    <x:row r="39">
      <x:c r="A39" s="4" t="s">
        <x:v>111</x:v>
      </x:c>
      <x:c r="B39" s="4" t="s">
        <x:v>555</x:v>
      </x:c>
      <x:c r="C39" s="4" t="s">
        <x:v>556</x:v>
      </x:c>
    </x:row>
    <x:row r="40">
      <x:c r="A40" s="4" t="s">
        <x:v>114</x:v>
      </x:c>
      <x:c r="B40" s="4" t="s">
        <x:v>557</x:v>
      </x:c>
      <x:c r="C40" s="4" t="s">
        <x:v>558</x:v>
      </x:c>
    </x:row>
    <x:row r="41">
      <x:c r="A41" s="4" t="s">
        <x:v>118</x:v>
      </x:c>
      <x:c r="B41" s="4" t="s">
        <x:v>559</x:v>
      </x:c>
      <x:c r="C41" s="4" t="s">
        <x:v>560</x:v>
      </x:c>
    </x:row>
    <x:row r="42">
      <x:c r="A42" s="4" t="s">
        <x:v>122</x:v>
      </x:c>
      <x:c r="B42" s="4" t="s">
        <x:v>561</x:v>
      </x:c>
      <x:c r="C42" s="4" t="s">
        <x:v>562</x:v>
      </x:c>
    </x:row>
    <x:row r="43">
      <x:c r="A43" s="4" t="s">
        <x:v>127</x:v>
      </x:c>
      <x:c r="B43" s="4" t="s">
        <x:v>563</x:v>
      </x:c>
      <x:c r="C43" s="4" t="s">
        <x:v>564</x:v>
      </x:c>
    </x:row>
    <x:row r="44">
      <x:c r="A44" s="4" t="s">
        <x:v>131</x:v>
      </x:c>
      <x:c r="B44" s="4" t="s">
        <x:v>565</x:v>
      </x:c>
      <x:c r="C44" s="4" t="s">
        <x:v>566</x:v>
      </x:c>
    </x:row>
    <x:row r="45">
      <x:c r="A45" s="4" t="s">
        <x:v>134</x:v>
      </x:c>
      <x:c r="B45" s="4" t="s">
        <x:v>567</x:v>
      </x:c>
      <x:c r="C45" s="4" t="s">
        <x:v>568</x:v>
      </x:c>
    </x:row>
    <x:row r="46">
      <x:c r="A46" s="4" t="s">
        <x:v>136</x:v>
      </x:c>
      <x:c r="B46" s="4" t="s">
        <x:v>569</x:v>
      </x:c>
      <x:c r="C46" s="4" t="s">
        <x:v>570</x:v>
      </x:c>
    </x:row>
    <x:row r="47">
      <x:c r="A47" s="4" t="s">
        <x:v>138</x:v>
      </x:c>
      <x:c r="B47" s="4" t="s">
        <x:v>571</x:v>
      </x:c>
      <x:c r="C47" s="4" t="s">
        <x:v>572</x:v>
      </x:c>
    </x:row>
    <x:row r="48">
      <x:c r="A48" s="4" t="s">
        <x:v>142</x:v>
      </x:c>
      <x:c r="B48" s="4" t="s">
        <x:v>573</x:v>
      </x:c>
      <x:c r="C48" s="4" t="s">
        <x:v>574</x:v>
      </x:c>
    </x:row>
    <x:row r="49">
      <x:c r="A49" s="4" t="s">
        <x:v>145</x:v>
      </x:c>
      <x:c r="B49" s="4" t="s">
        <x:v>575</x:v>
      </x:c>
      <x:c r="C49" s="4" t="s">
        <x:v>576</x:v>
      </x:c>
    </x:row>
  </x:sheetData>
  <x:pageMargins left="0.7" right="0.7" top="0.75" bottom="0.75" header="0.3" footer="0.3"/>
</x:worksheet>
</file>

<file path=xl/worksheets/sheet4.xml><?xml version="1.0" encoding="utf-8"?>
<x:worksheet xmlns:x="http://schemas.openxmlformats.org/spreadsheetml/2006/main">
  <x:sheetFormatPr defaultColWidth="12.630000114440918" defaultRowHeight="15.75"/>
  <x:sheetData>
    <x:row r="1">
      <x:c r="A1" s="1"/>
      <x:c r="C1" s="2"/>
      <x:c r="D1" s="2"/>
      <x:c r="K1" s="2"/>
    </x:row>
    <x:row r="2">
      <x:c r="A2" s="3" t="s">
        <x:v>577</x:v>
      </x:c>
      <x:c r="B2" s="3" t="s">
        <x:v>578</x:v>
      </x:c>
      <x:c r="C2" s="6" t="s">
        <x:v>579</x:v>
      </x:c>
      <x:c r="D2" s="6" t="s">
        <x:v>580</x:v>
      </x:c>
      <x:c r="E2" s="3" t="s">
        <x:v>581</x:v>
      </x:c>
      <x:c r="F2" s="8"/>
      <x:c r="G2" s="8"/>
      <x:c r="H2" s="3" t="s">
        <x:v>582</x:v>
      </x:c>
      <x:c r="I2" s="3"/>
      <x:c r="J2" s="8"/>
      <x:c r="K2" s="6" t="s">
        <x:v>583</x:v>
      </x:c>
      <x:c r="L2" s="3" t="s">
        <x:v>584</x:v>
      </x:c>
      <x:c r="M2" s="8"/>
      <x:c r="N2" s="8"/>
      <x:c r="O2" s="8"/>
      <x:c r="P2" s="8"/>
      <x:c r="Q2" s="8"/>
      <x:c r="R2" s="8"/>
      <x:c r="S2" s="8"/>
      <x:c r="T2" s="8"/>
      <x:c r="U2" s="8"/>
      <x:c r="V2" s="8"/>
      <x:c r="W2" s="8"/>
      <x:c r="X2" s="8"/>
      <x:c r="Y2" s="8"/>
      <x:c r="Z2" s="8"/>
    </x:row>
    <x:row r="3">
      <x:c r="A3" s="8"/>
      <x:c r="B3" s="11"/>
      <x:c r="C3" s="12"/>
      <x:c r="D3" s="12"/>
      <x:c r="E3" s="11"/>
      <x:c r="F3" s="11"/>
      <x:c r="G3" s="11"/>
      <x:c r="H3" s="11"/>
      <x:c r="I3" s="11"/>
      <x:c r="J3" s="11"/>
      <x:c r="K3" s="6" t="s">
        <x:v>585</x:v>
      </x:c>
      <x:c r="L3" s="11"/>
      <x:c r="M3" s="11"/>
      <x:c r="N3" s="11"/>
      <x:c r="O3" s="11"/>
      <x:c r="P3" s="11"/>
      <x:c r="Q3" s="11"/>
      <x:c r="R3" s="11"/>
      <x:c r="S3" s="11"/>
      <x:c r="T3" s="11"/>
      <x:c r="U3" s="11"/>
      <x:c r="V3" s="11"/>
      <x:c r="W3" s="11"/>
      <x:c r="X3" s="11"/>
      <x:c r="Y3" s="11"/>
      <x:c r="Z3" s="11"/>
    </x:row>
    <x:row r="4">
      <x:c r="A4" s="3"/>
      <x:c r="B4" s="16"/>
      <x:c r="C4" s="16"/>
      <x:c r="D4" s="12"/>
      <x:c r="E4" s="18"/>
      <x:c r="F4" s="11"/>
      <x:c r="G4" s="11"/>
      <x:c r="H4" s="18"/>
      <x:c r="I4" s="18"/>
      <x:c r="J4" s="11"/>
      <x:c r="K4" s="16"/>
      <x:c r="L4" s="11"/>
      <x:c r="M4" s="11"/>
      <x:c r="N4" s="11"/>
      <x:c r="O4" s="11"/>
      <x:c r="P4" s="11"/>
      <x:c r="Q4" s="11"/>
      <x:c r="R4" s="11"/>
      <x:c r="S4" s="11"/>
      <x:c r="T4" s="11"/>
      <x:c r="U4" s="11"/>
      <x:c r="V4" s="11"/>
      <x:c r="W4" s="11"/>
      <x:c r="X4" s="11"/>
      <x:c r="Y4" s="11"/>
      <x:c r="Z4" s="11"/>
    </x:row>
    <x:row r="5">
      <x:c r="A5" s="3" t="s">
        <x:v>586</x:v>
      </x:c>
      <x:c r="B5" s="16">
        <x:v>0.0</x:v>
      </x:c>
      <x:c r="C5" s="16" t="s">
        <x:v>587</x:v>
      </x:c>
      <x:c r="D5" s="12"/>
      <x:c r="E5" s="18" t="s">
        <x:v>588</x:v>
      </x:c>
      <x:c r="F5" s="11"/>
      <x:c r="G5" s="11"/>
      <x:c r="H5" s="18" t="s">
        <x:v>589</x:v>
      </x:c>
      <x:c r="I5" s="18"/>
      <x:c r="J5" s="11"/>
      <x:c r="K5" s="16" t="s">
        <x:v>590</x:v>
      </x:c>
      <x:c r="L5" s="11"/>
      <x:c r="M5" s="11"/>
      <x:c r="N5" s="11"/>
      <x:c r="O5" s="11"/>
      <x:c r="P5" s="11"/>
      <x:c r="Q5" s="11"/>
      <x:c r="R5" s="11"/>
      <x:c r="S5" s="11"/>
      <x:c r="T5" s="11"/>
      <x:c r="U5" s="11"/>
      <x:c r="V5" s="11"/>
      <x:c r="W5" s="11"/>
      <x:c r="X5" s="11"/>
      <x:c r="Y5" s="11"/>
      <x:c r="Z5" s="11"/>
    </x:row>
    <x:row r="6">
      <x:c r="A6" s="3" t="s">
        <x:v>591</x:v>
      </x:c>
      <x:c r="B6" s="16" t="s">
        <x:v>592</x:v>
      </x:c>
      <x:c r="C6" s="16" t="s">
        <x:v>593</x:v>
      </x:c>
      <x:c r="D6" s="12"/>
      <x:c r="E6" s="18" t="s">
        <x:v>594</x:v>
      </x:c>
      <x:c r="F6" s="11"/>
      <x:c r="G6" s="11"/>
      <x:c r="H6" s="18" t="s">
        <x:v>589</x:v>
      </x:c>
      <x:c r="I6" s="18"/>
      <x:c r="J6" s="11"/>
      <x:c r="K6" s="16" t="s">
        <x:v>595</x:v>
      </x:c>
      <x:c r="L6" s="18" t="s">
        <x:v>596</x:v>
      </x:c>
      <x:c r="M6" s="11"/>
      <x:c r="N6" s="11"/>
      <x:c r="O6" s="11"/>
      <x:c r="P6" s="11"/>
      <x:c r="Q6" s="11"/>
      <x:c r="R6" s="11"/>
      <x:c r="S6" s="11"/>
      <x:c r="T6" s="11"/>
      <x:c r="U6" s="11"/>
      <x:c r="V6" s="11"/>
      <x:c r="W6" s="11"/>
      <x:c r="X6" s="11"/>
      <x:c r="Y6" s="11"/>
      <x:c r="Z6" s="11"/>
    </x:row>
    <x:row r="7">
      <x:c r="A7" s="3" t="s">
        <x:v>597</x:v>
      </x:c>
      <x:c r="B7" s="16" t="s">
        <x:v>598</x:v>
      </x:c>
      <x:c r="C7" s="16" t="s">
        <x:v>599</x:v>
      </x:c>
      <x:c r="D7" s="12"/>
      <x:c r="E7" s="18" t="s">
        <x:v>600</x:v>
      </x:c>
      <x:c r="F7" s="11"/>
      <x:c r="G7" s="11"/>
      <x:c r="H7" s="18" t="s">
        <x:v>589</x:v>
      </x:c>
      <x:c r="I7" s="18"/>
      <x:c r="J7" s="11"/>
      <x:c r="K7" s="16" t="s">
        <x:v>595</x:v>
      </x:c>
      <x:c r="L7" s="11"/>
      <x:c r="M7" s="11"/>
      <x:c r="N7" s="11"/>
      <x:c r="O7" s="11"/>
      <x:c r="P7" s="11"/>
      <x:c r="Q7" s="11"/>
      <x:c r="R7" s="11"/>
      <x:c r="S7" s="11"/>
      <x:c r="T7" s="11"/>
      <x:c r="U7" s="11"/>
      <x:c r="V7" s="11"/>
      <x:c r="W7" s="11"/>
      <x:c r="X7" s="11"/>
      <x:c r="Y7" s="11"/>
      <x:c r="Z7" s="11"/>
    </x:row>
    <x:row r="8">
      <x:c r="A8" s="3" t="s">
        <x:v>601</x:v>
      </x:c>
      <x:c r="B8" s="16" t="s">
        <x:v>602</x:v>
      </x:c>
      <x:c r="C8" s="16" t="s">
        <x:v>603</x:v>
      </x:c>
      <x:c r="D8" s="12"/>
      <x:c r="E8" s="18" t="s">
        <x:v>604</x:v>
      </x:c>
      <x:c r="F8" s="11"/>
      <x:c r="G8" s="11"/>
      <x:c r="H8" s="18" t="s">
        <x:v>589</x:v>
      </x:c>
      <x:c r="I8" s="18"/>
      <x:c r="J8" s="11"/>
      <x:c r="K8" s="16" t="s">
        <x:v>595</x:v>
      </x:c>
      <x:c r="L8" s="11"/>
      <x:c r="M8" s="11"/>
      <x:c r="N8" s="11"/>
      <x:c r="O8" s="11"/>
      <x:c r="P8" s="11"/>
      <x:c r="Q8" s="11"/>
      <x:c r="R8" s="11"/>
      <x:c r="S8" s="11"/>
      <x:c r="T8" s="11"/>
      <x:c r="U8" s="11"/>
      <x:c r="V8" s="11"/>
      <x:c r="W8" s="11"/>
      <x:c r="X8" s="11"/>
      <x:c r="Y8" s="11"/>
      <x:c r="Z8" s="11"/>
    </x:row>
    <x:row r="9">
      <x:c r="A9" s="3" t="s">
        <x:v>605</x:v>
      </x:c>
      <x:c r="B9" s="16" t="s">
        <x:v>606</x:v>
      </x:c>
      <x:c r="C9" s="16" t="s">
        <x:v>338</x:v>
      </x:c>
      <x:c r="D9" s="12"/>
      <x:c r="E9" s="18" t="s">
        <x:v>607</x:v>
      </x:c>
      <x:c r="F9" s="11"/>
      <x:c r="G9" s="11"/>
      <x:c r="H9" s="18" t="s">
        <x:v>589</x:v>
      </x:c>
      <x:c r="I9" s="18"/>
      <x:c r="J9" s="11"/>
      <x:c r="K9" s="16" t="s">
        <x:v>608</x:v>
      </x:c>
      <x:c r="L9" s="18" t="s">
        <x:v>609</x:v>
      </x:c>
      <x:c r="M9" s="11"/>
      <x:c r="N9" s="11"/>
      <x:c r="O9" s="11"/>
      <x:c r="P9" s="11"/>
      <x:c r="Q9" s="11"/>
      <x:c r="R9" s="11"/>
      <x:c r="S9" s="11"/>
      <x:c r="T9" s="11"/>
      <x:c r="U9" s="11"/>
      <x:c r="V9" s="11"/>
      <x:c r="W9" s="11"/>
      <x:c r="X9" s="11"/>
      <x:c r="Y9" s="11"/>
      <x:c r="Z9" s="11"/>
    </x:row>
    <x:row r="10">
      <x:c r="A10" s="3" t="s">
        <x:v>610</x:v>
      </x:c>
      <x:c r="B10" s="16" t="s">
        <x:v>606</x:v>
      </x:c>
      <x:c r="C10" s="16" t="s">
        <x:v>611</x:v>
      </x:c>
      <x:c r="D10" s="12"/>
      <x:c r="E10" s="18" t="s">
        <x:v>612</x:v>
      </x:c>
      <x:c r="F10" s="11"/>
      <x:c r="G10" s="18"/>
      <x:c r="H10" s="18" t="s">
        <x:v>589</x:v>
      </x:c>
      <x:c r="I10" s="18"/>
      <x:c r="J10" s="11"/>
      <x:c r="K10" s="16" t="s">
        <x:v>273</x:v>
      </x:c>
      <x:c r="L10" s="18" t="s">
        <x:v>613</x:v>
      </x:c>
      <x:c r="M10" s="11"/>
      <x:c r="N10" s="11"/>
      <x:c r="O10" s="11"/>
      <x:c r="P10" s="11"/>
      <x:c r="Q10" s="11"/>
      <x:c r="R10" s="11"/>
      <x:c r="S10" s="11"/>
      <x:c r="T10" s="11"/>
      <x:c r="U10" s="11"/>
      <x:c r="V10" s="11"/>
      <x:c r="W10" s="11"/>
      <x:c r="X10" s="11"/>
      <x:c r="Y10" s="11"/>
      <x:c r="Z10" s="11"/>
    </x:row>
    <x:row r="11">
      <x:c r="A11" s="3" t="s">
        <x:v>614</x:v>
      </x:c>
      <x:c r="B11" s="16" t="s">
        <x:v>606</x:v>
      </x:c>
      <x:c r="C11" s="16" t="s">
        <x:v>615</x:v>
      </x:c>
      <x:c r="D11" s="16"/>
      <x:c r="E11" s="18" t="s">
        <x:v>616</x:v>
      </x:c>
      <x:c r="F11" s="11"/>
      <x:c r="G11" s="11"/>
      <x:c r="H11" s="18" t="s">
        <x:v>589</x:v>
      </x:c>
      <x:c r="I11" s="18"/>
      <x:c r="J11" s="11"/>
      <x:c r="K11" s="16" t="s">
        <x:v>410</x:v>
      </x:c>
      <x:c r="L11" s="18" t="s">
        <x:v>617</x:v>
      </x:c>
      <x:c r="M11" s="11"/>
      <x:c r="N11" s="11"/>
      <x:c r="O11" s="11"/>
      <x:c r="P11" s="11"/>
      <x:c r="Q11" s="11"/>
      <x:c r="R11" s="11"/>
      <x:c r="S11" s="11"/>
      <x:c r="T11" s="11"/>
      <x:c r="U11" s="11"/>
      <x:c r="V11" s="11"/>
      <x:c r="W11" s="11"/>
      <x:c r="X11" s="11"/>
      <x:c r="Y11" s="11"/>
      <x:c r="Z11" s="11"/>
    </x:row>
    <x:row r="12">
      <x:c r="A12" s="3" t="s">
        <x:v>618</x:v>
      </x:c>
      <x:c r="B12" s="16" t="s">
        <x:v>606</x:v>
      </x:c>
      <x:c r="C12" s="16" t="s">
        <x:v>619</x:v>
      </x:c>
      <x:c r="D12" s="12"/>
      <x:c r="E12" s="18" t="s">
        <x:v>620</x:v>
      </x:c>
      <x:c r="F12" s="11"/>
      <x:c r="G12" s="11"/>
      <x:c r="H12" s="18" t="s">
        <x:v>589</x:v>
      </x:c>
      <x:c r="I12" s="18"/>
      <x:c r="J12" s="11"/>
      <x:c r="K12" s="16" t="s">
        <x:v>621</x:v>
      </x:c>
      <x:c r="L12" s="18" t="s">
        <x:v>622</x:v>
      </x:c>
      <x:c r="M12" s="11"/>
      <x:c r="N12" s="11"/>
      <x:c r="O12" s="11"/>
      <x:c r="P12" s="11"/>
      <x:c r="Q12" s="11"/>
      <x:c r="R12" s="11"/>
      <x:c r="S12" s="11"/>
      <x:c r="T12" s="11"/>
      <x:c r="U12" s="11"/>
      <x:c r="V12" s="11"/>
      <x:c r="W12" s="11"/>
      <x:c r="X12" s="11"/>
      <x:c r="Y12" s="11"/>
      <x:c r="Z12" s="11"/>
    </x:row>
    <x:row r="13">
      <x:c r="A13" s="3" t="s">
        <x:v>623</x:v>
      </x:c>
      <x:c r="B13" s="16" t="s">
        <x:v>606</x:v>
      </x:c>
      <x:c r="C13" s="16" t="s">
        <x:v>624</x:v>
      </x:c>
      <x:c r="D13" s="12"/>
      <x:c r="E13" s="18" t="s">
        <x:v>625</x:v>
      </x:c>
      <x:c r="F13" s="11"/>
      <x:c r="G13" s="11"/>
      <x:c r="H13" s="18" t="s">
        <x:v>589</x:v>
      </x:c>
      <x:c r="I13" s="18"/>
      <x:c r="J13" s="11"/>
      <x:c r="K13" s="16" t="s">
        <x:v>595</x:v>
      </x:c>
      <x:c r="L13" s="18" t="s">
        <x:v>626</x:v>
      </x:c>
      <x:c r="M13" s="11"/>
      <x:c r="N13" s="11"/>
      <x:c r="O13" s="11"/>
      <x:c r="P13" s="11"/>
      <x:c r="Q13" s="11"/>
      <x:c r="R13" s="11"/>
      <x:c r="S13" s="11"/>
      <x:c r="T13" s="11"/>
      <x:c r="U13" s="11"/>
      <x:c r="V13" s="11"/>
      <x:c r="W13" s="11"/>
      <x:c r="X13" s="11"/>
      <x:c r="Y13" s="11"/>
      <x:c r="Z13" s="11"/>
    </x:row>
    <x:row r="14">
      <x:c r="A14" s="3" t="s">
        <x:v>627</x:v>
      </x:c>
      <x:c r="B14" s="16" t="s">
        <x:v>602</x:v>
      </x:c>
      <x:c r="C14" s="16" t="s">
        <x:v>628</x:v>
      </x:c>
      <x:c r="D14" s="12"/>
      <x:c r="E14" s="18" t="s">
        <x:v>629</x:v>
      </x:c>
      <x:c r="F14" s="11"/>
      <x:c r="G14" s="11"/>
      <x:c r="H14" s="18" t="s">
        <x:v>589</x:v>
      </x:c>
      <x:c r="I14" s="11"/>
      <x:c r="J14" s="11"/>
      <x:c r="K14" s="16" t="s">
        <x:v>410</x:v>
      </x:c>
      <x:c r="L14" s="11"/>
      <x:c r="M14" s="11"/>
      <x:c r="N14" s="11"/>
      <x:c r="O14" s="11"/>
      <x:c r="P14" s="11"/>
      <x:c r="Q14" s="11"/>
      <x:c r="R14" s="11"/>
      <x:c r="S14" s="11"/>
      <x:c r="T14" s="11"/>
      <x:c r="U14" s="11"/>
      <x:c r="V14" s="11"/>
      <x:c r="W14" s="11"/>
      <x:c r="X14" s="11"/>
      <x:c r="Y14" s="11"/>
      <x:c r="Z14" s="11"/>
    </x:row>
    <x:row r="15">
      <x:c r="A15" s="3" t="s">
        <x:v>630</x:v>
      </x:c>
      <x:c r="B15" s="16" t="s">
        <x:v>592</x:v>
      </x:c>
      <x:c r="C15" s="16" t="s">
        <x:v>631</x:v>
      </x:c>
      <x:c r="D15" s="12"/>
      <x:c r="E15" s="18" t="s">
        <x:v>632</x:v>
      </x:c>
      <x:c r="F15" s="11"/>
      <x:c r="G15" s="11"/>
      <x:c r="H15" s="18" t="s">
        <x:v>589</x:v>
      </x:c>
      <x:c r="I15" s="11"/>
      <x:c r="J15" s="11"/>
      <x:c r="K15" s="16" t="s">
        <x:v>410</x:v>
      </x:c>
      <x:c r="L15" s="11"/>
      <x:c r="M15" s="11"/>
      <x:c r="N15" s="11"/>
      <x:c r="O15" s="11"/>
      <x:c r="P15" s="11"/>
      <x:c r="Q15" s="11"/>
      <x:c r="R15" s="11"/>
      <x:c r="S15" s="11"/>
      <x:c r="T15" s="11"/>
      <x:c r="U15" s="11"/>
      <x:c r="V15" s="11"/>
      <x:c r="W15" s="11"/>
      <x:c r="X15" s="11"/>
      <x:c r="Y15" s="11"/>
      <x:c r="Z15" s="11"/>
    </x:row>
    <x:row r="16">
      <x:c r="A16" s="3" t="s">
        <x:v>633</x:v>
      </x:c>
      <x:c r="B16" s="16" t="s">
        <x:v>606</x:v>
      </x:c>
      <x:c r="C16" s="16" t="s">
        <x:v>634</x:v>
      </x:c>
      <x:c r="D16" s="12"/>
      <x:c r="E16" s="18" t="s">
        <x:v>635</x:v>
      </x:c>
      <x:c r="F16" s="11"/>
      <x:c r="G16" s="11"/>
      <x:c r="H16" s="18" t="s">
        <x:v>589</x:v>
      </x:c>
      <x:c r="I16" s="11"/>
      <x:c r="J16" s="11"/>
      <x:c r="K16" s="16" t="s">
        <x:v>410</x:v>
      </x:c>
      <x:c r="L16" s="11"/>
      <x:c r="M16" s="11"/>
      <x:c r="N16" s="11"/>
      <x:c r="O16" s="11"/>
      <x:c r="P16" s="11"/>
      <x:c r="Q16" s="11"/>
      <x:c r="R16" s="11"/>
      <x:c r="S16" s="11"/>
      <x:c r="T16" s="11"/>
      <x:c r="U16" s="11"/>
      <x:c r="V16" s="11"/>
      <x:c r="W16" s="11"/>
      <x:c r="X16" s="11"/>
      <x:c r="Y16" s="11"/>
      <x:c r="Z16" s="11"/>
    </x:row>
    <x:row r="17">
      <x:c r="A17" s="3" t="s">
        <x:v>111</x:v>
      </x:c>
      <x:c r="B17" s="16" t="s">
        <x:v>606</x:v>
      </x:c>
      <x:c r="C17" s="16" t="s">
        <x:v>636</x:v>
      </x:c>
      <x:c r="D17" s="12"/>
      <x:c r="E17" s="18" t="s">
        <x:v>637</x:v>
      </x:c>
      <x:c r="F17" s="11"/>
      <x:c r="G17" s="11"/>
      <x:c r="H17" s="18" t="s">
        <x:v>589</x:v>
      </x:c>
      <x:c r="I17" s="11"/>
      <x:c r="J17" s="11"/>
      <x:c r="K17" s="16" t="s">
        <x:v>595</x:v>
      </x:c>
      <x:c r="L17" s="11"/>
      <x:c r="M17" s="11"/>
      <x:c r="N17" s="11"/>
      <x:c r="O17" s="11"/>
      <x:c r="P17" s="11"/>
      <x:c r="Q17" s="11"/>
      <x:c r="R17" s="11"/>
      <x:c r="S17" s="11"/>
      <x:c r="T17" s="11"/>
      <x:c r="U17" s="11"/>
      <x:c r="V17" s="11"/>
      <x:c r="W17" s="11"/>
      <x:c r="X17" s="11"/>
      <x:c r="Y17" s="11"/>
      <x:c r="Z17" s="11"/>
    </x:row>
    <x:row r="18">
      <x:c r="A18" s="3" t="s">
        <x:v>638</x:v>
      </x:c>
      <x:c r="B18" s="16" t="s">
        <x:v>602</x:v>
      </x:c>
      <x:c r="C18" s="16" t="s">
        <x:v>639</x:v>
      </x:c>
      <x:c r="D18" s="12"/>
      <x:c r="E18" s="18" t="s">
        <x:v>640</x:v>
      </x:c>
      <x:c r="F18" s="11"/>
      <x:c r="G18" s="11"/>
      <x:c r="H18" s="18" t="s">
        <x:v>589</x:v>
      </x:c>
      <x:c r="I18" s="11"/>
      <x:c r="J18" s="11"/>
      <x:c r="K18" s="16" t="s">
        <x:v>641</x:v>
      </x:c>
      <x:c r="L18" s="11"/>
      <x:c r="M18" s="11"/>
      <x:c r="N18" s="11"/>
      <x:c r="O18" s="11"/>
      <x:c r="P18" s="11"/>
      <x:c r="Q18" s="11"/>
      <x:c r="R18" s="11"/>
      <x:c r="S18" s="11"/>
      <x:c r="T18" s="11"/>
      <x:c r="U18" s="11"/>
      <x:c r="V18" s="11"/>
      <x:c r="W18" s="11"/>
      <x:c r="X18" s="11"/>
      <x:c r="Y18" s="11"/>
      <x:c r="Z18" s="11"/>
    </x:row>
    <x:row r="19">
      <x:c r="A19" s="3"/>
      <x:c r="B19" s="16"/>
      <x:c r="C19" s="16"/>
      <x:c r="D19" s="12"/>
      <x:c r="E19" s="18"/>
      <x:c r="F19" s="11"/>
      <x:c r="G19" s="11"/>
      <x:c r="H19" s="18"/>
      <x:c r="I19" s="18"/>
      <x:c r="J19" s="11"/>
      <x:c r="K19" s="16"/>
      <x:c r="L19" s="11"/>
      <x:c r="M19" s="11"/>
      <x:c r="N19" s="11"/>
      <x:c r="O19" s="11"/>
      <x:c r="P19" s="11"/>
      <x:c r="Q19" s="11"/>
      <x:c r="R19" s="11"/>
      <x:c r="S19" s="11"/>
      <x:c r="T19" s="11"/>
      <x:c r="U19" s="11"/>
      <x:c r="V19" s="11"/>
      <x:c r="W19" s="11"/>
      <x:c r="X19" s="11"/>
      <x:c r="Y19" s="11"/>
      <x:c r="Z19" s="11"/>
    </x:row>
    <x:row r="20">
      <x:c r="A20" s="1"/>
      <x:c r="C20" s="2"/>
      <x:c r="D20" s="2"/>
      <x:c r="K20" s="2"/>
    </x:row>
    <x:row r="21">
      <x:c r="A21" s="1"/>
      <x:c r="C21" s="2"/>
      <x:c r="D21" s="2"/>
      <x:c r="K21" s="2"/>
    </x:row>
    <x:row r="22">
      <x:c r="A22" s="1"/>
      <x:c r="C22" s="2"/>
      <x:c r="D22" s="2"/>
      <x:c r="K22" s="2"/>
    </x:row>
    <x:row r="23">
      <x:c r="A23" s="1"/>
      <x:c r="C23" s="2"/>
      <x:c r="D23" s="2"/>
      <x:c r="K23" s="2"/>
    </x:row>
    <x:row r="24">
      <x:c r="A24" s="1"/>
      <x:c r="C24" s="2"/>
      <x:c r="D24" s="2"/>
      <x:c r="K24" s="2"/>
    </x:row>
    <x:row r="25">
      <x:c r="A25" s="1"/>
      <x:c r="C25" s="2"/>
      <x:c r="D25" s="2"/>
      <x:c r="K25" s="2"/>
    </x:row>
    <x:row r="26">
      <x:c r="A26" s="1"/>
      <x:c r="C26" s="2"/>
      <x:c r="D26" s="2"/>
      <x:c r="K26" s="2"/>
    </x:row>
    <x:row r="27">
      <x:c r="A27" s="1"/>
      <x:c r="C27" s="2"/>
      <x:c r="D27" s="2"/>
      <x:c r="K27" s="2"/>
    </x:row>
    <x:row r="28">
      <x:c r="A28" s="1"/>
      <x:c r="C28" s="2"/>
      <x:c r="D28" s="2"/>
      <x:c r="K28" s="2"/>
    </x:row>
    <x:row r="29">
      <x:c r="A29" s="1"/>
      <x:c r="C29" s="2"/>
      <x:c r="D29" s="2"/>
      <x:c r="K29" s="2"/>
    </x:row>
    <x:row r="30">
      <x:c r="A30" s="1"/>
      <x:c r="C30" s="2"/>
      <x:c r="D30" s="2"/>
      <x:c r="K30" s="2"/>
    </x:row>
    <x:row r="31">
      <x:c r="A31" s="1"/>
      <x:c r="C31" s="2"/>
      <x:c r="D31" s="2"/>
      <x:c r="K31" s="2"/>
    </x:row>
    <x:row r="32">
      <x:c r="A32" s="1"/>
      <x:c r="C32" s="2"/>
      <x:c r="D32" s="2"/>
      <x:c r="K32" s="2"/>
    </x:row>
    <x:row r="33">
      <x:c r="A33" s="1"/>
      <x:c r="C33" s="2"/>
      <x:c r="D33" s="2"/>
      <x:c r="K33" s="2"/>
    </x:row>
    <x:row r="34">
      <x:c r="A34" s="1"/>
      <x:c r="C34" s="2"/>
      <x:c r="D34" s="2"/>
      <x:c r="K34" s="2"/>
    </x:row>
    <x:row r="35">
      <x:c r="A35" s="1"/>
      <x:c r="C35" s="2"/>
      <x:c r="D35" s="2"/>
      <x:c r="K35" s="2"/>
    </x:row>
    <x:row r="36">
      <x:c r="A36" s="1"/>
      <x:c r="C36" s="2"/>
      <x:c r="D36" s="2"/>
      <x:c r="K36" s="2"/>
    </x:row>
    <x:row r="37">
      <x:c r="A37" s="1"/>
      <x:c r="C37" s="2"/>
      <x:c r="D37" s="2"/>
      <x:c r="K37" s="2"/>
    </x:row>
    <x:row r="38">
      <x:c r="A38" s="1"/>
      <x:c r="C38" s="2"/>
      <x:c r="D38" s="2"/>
      <x:c r="K38" s="2"/>
    </x:row>
    <x:row r="39">
      <x:c r="A39" s="1"/>
      <x:c r="C39" s="2"/>
      <x:c r="D39" s="2"/>
      <x:c r="K39" s="2"/>
    </x:row>
    <x:row r="40">
      <x:c r="A40" s="1"/>
      <x:c r="C40" s="2"/>
      <x:c r="D40" s="2"/>
      <x:c r="K40" s="2"/>
    </x:row>
    <x:row r="41">
      <x:c r="A41" s="1"/>
      <x:c r="C41" s="2"/>
      <x:c r="D41" s="2"/>
      <x:c r="K41" s="2"/>
    </x:row>
    <x:row r="42">
      <x:c r="A42" s="1"/>
      <x:c r="C42" s="2"/>
      <x:c r="D42" s="2"/>
      <x:c r="K42" s="2"/>
    </x:row>
    <x:row r="43">
      <x:c r="A43" s="1"/>
      <x:c r="C43" s="2"/>
      <x:c r="D43" s="2"/>
      <x:c r="K43" s="2"/>
    </x:row>
    <x:row r="44">
      <x:c r="A44" s="1"/>
      <x:c r="C44" s="2"/>
      <x:c r="D44" s="2"/>
      <x:c r="K44" s="2"/>
    </x:row>
    <x:row r="45">
      <x:c r="A45" s="1"/>
      <x:c r="C45" s="2"/>
      <x:c r="D45" s="2"/>
      <x:c r="K45" s="2"/>
    </x:row>
    <x:row r="46">
      <x:c r="A46" s="1"/>
      <x:c r="C46" s="2"/>
      <x:c r="D46" s="2"/>
      <x:c r="K46" s="2"/>
    </x:row>
    <x:row r="47">
      <x:c r="A47" s="1"/>
      <x:c r="C47" s="2"/>
      <x:c r="D47" s="2"/>
      <x:c r="K47" s="2"/>
    </x:row>
    <x:row r="48">
      <x:c r="A48" s="1"/>
      <x:c r="C48" s="2"/>
      <x:c r="D48" s="2"/>
      <x:c r="K48" s="2"/>
    </x:row>
    <x:row r="49">
      <x:c r="A49" s="1"/>
      <x:c r="C49" s="2"/>
      <x:c r="D49" s="2"/>
      <x:c r="K49" s="2"/>
    </x:row>
    <x:row r="50">
      <x:c r="A50" s="1"/>
      <x:c r="C50" s="2"/>
      <x:c r="D50" s="2"/>
      <x:c r="K50" s="2"/>
    </x:row>
    <x:row r="51">
      <x:c r="A51" s="1"/>
      <x:c r="C51" s="2"/>
      <x:c r="D51" s="2"/>
      <x:c r="K51" s="2"/>
    </x:row>
    <x:row r="52">
      <x:c r="A52" s="1"/>
      <x:c r="C52" s="2"/>
      <x:c r="D52" s="2"/>
      <x:c r="K52" s="2"/>
    </x:row>
    <x:row r="53">
      <x:c r="A53" s="1"/>
      <x:c r="C53" s="2"/>
      <x:c r="D53" s="2"/>
      <x:c r="K53" s="2"/>
    </x:row>
    <x:row r="54">
      <x:c r="A54" s="1"/>
      <x:c r="C54" s="2"/>
      <x:c r="D54" s="2"/>
      <x:c r="K54" s="2"/>
    </x:row>
    <x:row r="55">
      <x:c r="A55" s="1"/>
      <x:c r="C55" s="2"/>
      <x:c r="D55" s="2"/>
      <x:c r="K55" s="2"/>
    </x:row>
    <x:row r="56">
      <x:c r="A56" s="1"/>
      <x:c r="C56" s="2"/>
      <x:c r="D56" s="2"/>
      <x:c r="K56" s="2"/>
    </x:row>
    <x:row r="57">
      <x:c r="A57" s="1"/>
      <x:c r="C57" s="2"/>
      <x:c r="D57" s="2"/>
      <x:c r="K57" s="2"/>
    </x:row>
    <x:row r="58">
      <x:c r="A58" s="1"/>
      <x:c r="C58" s="2"/>
      <x:c r="D58" s="2"/>
      <x:c r="K58" s="2"/>
    </x:row>
    <x:row r="59">
      <x:c r="A59" s="1"/>
      <x:c r="C59" s="2"/>
      <x:c r="D59" s="2"/>
      <x:c r="K59" s="2"/>
    </x:row>
    <x:row r="60">
      <x:c r="A60" s="1"/>
      <x:c r="C60" s="2"/>
      <x:c r="D60" s="2"/>
      <x:c r="K60" s="2"/>
    </x:row>
    <x:row r="61">
      <x:c r="A61" s="1"/>
      <x:c r="C61" s="2"/>
      <x:c r="D61" s="2"/>
      <x:c r="K61" s="2"/>
    </x:row>
    <x:row r="62">
      <x:c r="A62" s="1"/>
      <x:c r="C62" s="2"/>
      <x:c r="D62" s="2"/>
      <x:c r="K62" s="2"/>
    </x:row>
    <x:row r="63">
      <x:c r="A63" s="1"/>
      <x:c r="C63" s="2"/>
      <x:c r="D63" s="2"/>
      <x:c r="K63" s="2"/>
    </x:row>
    <x:row r="64">
      <x:c r="A64" s="1"/>
      <x:c r="C64" s="2"/>
      <x:c r="D64" s="2"/>
      <x:c r="K64" s="2"/>
    </x:row>
    <x:row r="65">
      <x:c r="A65" s="1"/>
      <x:c r="C65" s="2"/>
      <x:c r="D65" s="2"/>
      <x:c r="K65" s="2"/>
    </x:row>
    <x:row r="66">
      <x:c r="A66" s="1"/>
      <x:c r="C66" s="2"/>
      <x:c r="D66" s="2"/>
      <x:c r="K66" s="2"/>
    </x:row>
    <x:row r="67">
      <x:c r="A67" s="1"/>
      <x:c r="C67" s="2"/>
      <x:c r="D67" s="2"/>
      <x:c r="K67" s="2"/>
    </x:row>
    <x:row r="68">
      <x:c r="A68" s="1"/>
      <x:c r="C68" s="2"/>
      <x:c r="D68" s="2"/>
      <x:c r="K68" s="2"/>
    </x:row>
    <x:row r="69">
      <x:c r="A69" s="1"/>
      <x:c r="C69" s="2"/>
      <x:c r="D69" s="2"/>
      <x:c r="K69" s="2"/>
    </x:row>
    <x:row r="70">
      <x:c r="A70" s="1"/>
      <x:c r="C70" s="2"/>
      <x:c r="D70" s="2"/>
      <x:c r="K70" s="2"/>
    </x:row>
    <x:row r="71">
      <x:c r="A71" s="1"/>
      <x:c r="C71" s="2"/>
      <x:c r="D71" s="2"/>
      <x:c r="K71" s="2"/>
    </x:row>
    <x:row r="72">
      <x:c r="A72" s="1"/>
      <x:c r="C72" s="2"/>
      <x:c r="D72" s="2"/>
      <x:c r="K72" s="2"/>
    </x:row>
    <x:row r="73">
      <x:c r="A73" s="1"/>
      <x:c r="C73" s="2"/>
      <x:c r="D73" s="2"/>
      <x:c r="K73" s="2"/>
    </x:row>
    <x:row r="74">
      <x:c r="A74" s="1"/>
      <x:c r="C74" s="2"/>
      <x:c r="D74" s="2"/>
      <x:c r="K74" s="2"/>
    </x:row>
    <x:row r="75">
      <x:c r="A75" s="1"/>
      <x:c r="C75" s="2"/>
      <x:c r="D75" s="2"/>
      <x:c r="K75" s="2"/>
    </x:row>
    <x:row r="76">
      <x:c r="A76" s="1"/>
      <x:c r="C76" s="2"/>
      <x:c r="D76" s="2"/>
      <x:c r="K76" s="2"/>
    </x:row>
    <x:row r="77">
      <x:c r="A77" s="1"/>
      <x:c r="C77" s="2"/>
      <x:c r="D77" s="2"/>
      <x:c r="K77" s="2"/>
    </x:row>
    <x:row r="78">
      <x:c r="A78" s="1"/>
      <x:c r="C78" s="2"/>
      <x:c r="D78" s="2"/>
      <x:c r="K78" s="2"/>
    </x:row>
    <x:row r="79">
      <x:c r="A79" s="1"/>
      <x:c r="C79" s="2"/>
      <x:c r="D79" s="2"/>
      <x:c r="K79" s="2"/>
    </x:row>
    <x:row r="80">
      <x:c r="A80" s="1"/>
      <x:c r="C80" s="2"/>
      <x:c r="D80" s="2"/>
      <x:c r="K80" s="2"/>
    </x:row>
    <x:row r="81">
      <x:c r="A81" s="1"/>
      <x:c r="C81" s="2"/>
      <x:c r="D81" s="2"/>
      <x:c r="K81" s="2"/>
    </x:row>
    <x:row r="82">
      <x:c r="A82" s="1"/>
      <x:c r="C82" s="2"/>
      <x:c r="D82" s="2"/>
      <x:c r="K82" s="2"/>
    </x:row>
    <x:row r="83">
      <x:c r="A83" s="1"/>
      <x:c r="C83" s="2"/>
      <x:c r="D83" s="2"/>
      <x:c r="K83" s="2"/>
    </x:row>
    <x:row r="84">
      <x:c r="A84" s="1"/>
      <x:c r="C84" s="2"/>
      <x:c r="D84" s="2"/>
      <x:c r="K84" s="2"/>
    </x:row>
    <x:row r="85">
      <x:c r="A85" s="1"/>
      <x:c r="C85" s="2"/>
      <x:c r="D85" s="2"/>
      <x:c r="K85" s="2"/>
    </x:row>
    <x:row r="86">
      <x:c r="A86" s="1"/>
      <x:c r="C86" s="2"/>
      <x:c r="D86" s="2"/>
      <x:c r="K86" s="2"/>
    </x:row>
    <x:row r="87">
      <x:c r="A87" s="1"/>
      <x:c r="C87" s="2"/>
      <x:c r="D87" s="2"/>
      <x:c r="K87" s="2"/>
    </x:row>
    <x:row r="88">
      <x:c r="A88" s="1"/>
      <x:c r="C88" s="2"/>
      <x:c r="D88" s="2"/>
      <x:c r="K88" s="2"/>
    </x:row>
    <x:row r="89">
      <x:c r="A89" s="1"/>
      <x:c r="C89" s="2"/>
      <x:c r="D89" s="2"/>
      <x:c r="K89" s="2"/>
    </x:row>
    <x:row r="90">
      <x:c r="A90" s="1"/>
      <x:c r="C90" s="2"/>
      <x:c r="D90" s="2"/>
      <x:c r="K90" s="2"/>
    </x:row>
    <x:row r="91">
      <x:c r="A91" s="1"/>
      <x:c r="C91" s="2"/>
      <x:c r="D91" s="2"/>
      <x:c r="K91" s="2"/>
    </x:row>
    <x:row r="92">
      <x:c r="A92" s="1"/>
      <x:c r="C92" s="2"/>
      <x:c r="D92" s="2"/>
      <x:c r="K92" s="2"/>
    </x:row>
    <x:row r="93">
      <x:c r="A93" s="1"/>
      <x:c r="C93" s="2"/>
      <x:c r="D93" s="2"/>
      <x:c r="K93" s="2"/>
    </x:row>
    <x:row r="94">
      <x:c r="A94" s="1"/>
      <x:c r="C94" s="2"/>
      <x:c r="D94" s="2"/>
      <x:c r="K94" s="2"/>
    </x:row>
    <x:row r="95">
      <x:c r="A95" s="1"/>
      <x:c r="C95" s="2"/>
      <x:c r="D95" s="2"/>
      <x:c r="K95" s="2"/>
    </x:row>
    <x:row r="96">
      <x:c r="A96" s="1"/>
      <x:c r="C96" s="2"/>
      <x:c r="D96" s="2"/>
      <x:c r="K96" s="2"/>
    </x:row>
    <x:row r="97">
      <x:c r="A97" s="1"/>
      <x:c r="C97" s="2"/>
      <x:c r="D97" s="2"/>
      <x:c r="K97" s="2"/>
    </x:row>
    <x:row r="98">
      <x:c r="A98" s="1"/>
      <x:c r="C98" s="2"/>
      <x:c r="D98" s="2"/>
      <x:c r="K98" s="2"/>
    </x:row>
    <x:row r="99">
      <x:c r="A99" s="1"/>
      <x:c r="C99" s="2"/>
      <x:c r="D99" s="2"/>
      <x:c r="K99" s="2"/>
    </x:row>
    <x:row r="100">
      <x:c r="A100" s="1"/>
      <x:c r="C100" s="2"/>
      <x:c r="D100" s="2"/>
      <x:c r="K100" s="2"/>
    </x:row>
    <x:row r="101">
      <x:c r="A101" s="1"/>
      <x:c r="C101" s="2"/>
      <x:c r="D101" s="2"/>
      <x:c r="K101" s="2"/>
    </x:row>
    <x:row r="102">
      <x:c r="A102" s="1"/>
      <x:c r="C102" s="2"/>
      <x:c r="D102" s="2"/>
      <x:c r="K102" s="2"/>
    </x:row>
    <x:row r="103">
      <x:c r="A103" s="1"/>
      <x:c r="C103" s="2"/>
      <x:c r="D103" s="2"/>
      <x:c r="K103" s="2"/>
    </x:row>
    <x:row r="104">
      <x:c r="A104" s="1"/>
      <x:c r="C104" s="2"/>
      <x:c r="D104" s="2"/>
      <x:c r="K104" s="2"/>
    </x:row>
    <x:row r="105">
      <x:c r="A105" s="1"/>
      <x:c r="C105" s="2"/>
      <x:c r="D105" s="2"/>
      <x:c r="K105" s="2"/>
    </x:row>
    <x:row r="106">
      <x:c r="A106" s="1"/>
      <x:c r="C106" s="2"/>
      <x:c r="D106" s="2"/>
      <x:c r="K106" s="2"/>
    </x:row>
    <x:row r="107">
      <x:c r="A107" s="1"/>
      <x:c r="C107" s="2"/>
      <x:c r="D107" s="2"/>
      <x:c r="K107" s="2"/>
    </x:row>
    <x:row r="108">
      <x:c r="A108" s="1"/>
      <x:c r="C108" s="2"/>
      <x:c r="D108" s="2"/>
      <x:c r="K108" s="2"/>
    </x:row>
    <x:row r="109">
      <x:c r="A109" s="1"/>
      <x:c r="C109" s="2"/>
      <x:c r="D109" s="2"/>
      <x:c r="K109" s="2"/>
    </x:row>
    <x:row r="110">
      <x:c r="A110" s="1"/>
      <x:c r="C110" s="2"/>
      <x:c r="D110" s="2"/>
      <x:c r="K110" s="2"/>
    </x:row>
    <x:row r="111">
      <x:c r="A111" s="1"/>
      <x:c r="C111" s="2"/>
      <x:c r="D111" s="2"/>
      <x:c r="K111" s="2"/>
    </x:row>
    <x:row r="112">
      <x:c r="A112" s="1"/>
      <x:c r="C112" s="2"/>
      <x:c r="D112" s="2"/>
      <x:c r="K112" s="2"/>
    </x:row>
    <x:row r="113">
      <x:c r="A113" s="1"/>
      <x:c r="C113" s="2"/>
      <x:c r="D113" s="2"/>
      <x:c r="K113" s="2"/>
    </x:row>
    <x:row r="114">
      <x:c r="A114" s="1"/>
      <x:c r="C114" s="2"/>
      <x:c r="D114" s="2"/>
      <x:c r="K114" s="2"/>
    </x:row>
    <x:row r="115">
      <x:c r="A115" s="1"/>
      <x:c r="C115" s="2"/>
      <x:c r="D115" s="2"/>
      <x:c r="K115" s="2"/>
    </x:row>
    <x:row r="116">
      <x:c r="A116" s="1"/>
      <x:c r="C116" s="2"/>
      <x:c r="D116" s="2"/>
      <x:c r="K116" s="2"/>
    </x:row>
    <x:row r="117">
      <x:c r="A117" s="1"/>
      <x:c r="C117" s="2"/>
      <x:c r="D117" s="2"/>
      <x:c r="K117" s="2"/>
    </x:row>
    <x:row r="118">
      <x:c r="A118" s="1"/>
      <x:c r="C118" s="2"/>
      <x:c r="D118" s="2"/>
      <x:c r="K118" s="2"/>
    </x:row>
    <x:row r="119">
      <x:c r="A119" s="1"/>
      <x:c r="C119" s="2"/>
      <x:c r="D119" s="2"/>
      <x:c r="K119" s="2"/>
    </x:row>
    <x:row r="120">
      <x:c r="A120" s="1"/>
      <x:c r="C120" s="2"/>
      <x:c r="D120" s="2"/>
      <x:c r="K120" s="2"/>
    </x:row>
    <x:row r="121">
      <x:c r="A121" s="1"/>
      <x:c r="C121" s="2"/>
      <x:c r="D121" s="2"/>
      <x:c r="K121" s="2"/>
    </x:row>
    <x:row r="122">
      <x:c r="A122" s="1"/>
      <x:c r="C122" s="2"/>
      <x:c r="D122" s="2"/>
      <x:c r="K122" s="2"/>
    </x:row>
    <x:row r="123">
      <x:c r="A123" s="1"/>
      <x:c r="C123" s="2"/>
      <x:c r="D123" s="2"/>
      <x:c r="K123" s="2"/>
    </x:row>
    <x:row r="124">
      <x:c r="A124" s="1"/>
      <x:c r="C124" s="2"/>
      <x:c r="D124" s="2"/>
      <x:c r="K124" s="2"/>
    </x:row>
    <x:row r="125">
      <x:c r="A125" s="1"/>
      <x:c r="C125" s="2"/>
      <x:c r="D125" s="2"/>
      <x:c r="K125" s="2"/>
    </x:row>
    <x:row r="126">
      <x:c r="A126" s="1"/>
      <x:c r="C126" s="2"/>
      <x:c r="D126" s="2"/>
      <x:c r="K126" s="2"/>
    </x:row>
    <x:row r="127">
      <x:c r="A127" s="1"/>
      <x:c r="C127" s="2"/>
      <x:c r="D127" s="2"/>
      <x:c r="K127" s="2"/>
    </x:row>
    <x:row r="128">
      <x:c r="A128" s="1"/>
      <x:c r="C128" s="2"/>
      <x:c r="D128" s="2"/>
      <x:c r="K128" s="2"/>
    </x:row>
    <x:row r="129">
      <x:c r="A129" s="1"/>
      <x:c r="C129" s="2"/>
      <x:c r="D129" s="2"/>
      <x:c r="K129" s="2"/>
    </x:row>
    <x:row r="130">
      <x:c r="A130" s="1"/>
      <x:c r="C130" s="2"/>
      <x:c r="D130" s="2"/>
      <x:c r="K130" s="2"/>
    </x:row>
    <x:row r="131">
      <x:c r="A131" s="1"/>
      <x:c r="C131" s="2"/>
      <x:c r="D131" s="2"/>
      <x:c r="K131" s="2"/>
    </x:row>
    <x:row r="132">
      <x:c r="A132" s="1"/>
      <x:c r="C132" s="2"/>
      <x:c r="D132" s="2"/>
      <x:c r="K132" s="2"/>
    </x:row>
    <x:row r="133">
      <x:c r="A133" s="1"/>
      <x:c r="C133" s="2"/>
      <x:c r="D133" s="2"/>
      <x:c r="K133" s="2"/>
    </x:row>
    <x:row r="134">
      <x:c r="A134" s="1"/>
      <x:c r="C134" s="2"/>
      <x:c r="D134" s="2"/>
      <x:c r="K134" s="2"/>
    </x:row>
    <x:row r="135">
      <x:c r="A135" s="1"/>
      <x:c r="C135" s="2"/>
      <x:c r="D135" s="2"/>
      <x:c r="K135" s="2"/>
    </x:row>
    <x:row r="136">
      <x:c r="A136" s="1"/>
      <x:c r="C136" s="2"/>
      <x:c r="D136" s="2"/>
      <x:c r="K136" s="2"/>
    </x:row>
    <x:row r="137">
      <x:c r="A137" s="1"/>
      <x:c r="C137" s="2"/>
      <x:c r="D137" s="2"/>
      <x:c r="K137" s="2"/>
    </x:row>
    <x:row r="138">
      <x:c r="A138" s="1"/>
      <x:c r="C138" s="2"/>
      <x:c r="D138" s="2"/>
      <x:c r="K138" s="2"/>
    </x:row>
    <x:row r="139">
      <x:c r="A139" s="1"/>
      <x:c r="C139" s="2"/>
      <x:c r="D139" s="2"/>
      <x:c r="K139" s="2"/>
    </x:row>
    <x:row r="140">
      <x:c r="A140" s="1"/>
      <x:c r="C140" s="2"/>
      <x:c r="D140" s="2"/>
      <x:c r="K140" s="2"/>
    </x:row>
    <x:row r="141">
      <x:c r="A141" s="1"/>
      <x:c r="C141" s="2"/>
      <x:c r="D141" s="2"/>
      <x:c r="K141" s="2"/>
    </x:row>
    <x:row r="142">
      <x:c r="A142" s="1"/>
      <x:c r="C142" s="2"/>
      <x:c r="D142" s="2"/>
      <x:c r="K142" s="2"/>
    </x:row>
    <x:row r="143">
      <x:c r="A143" s="1"/>
      <x:c r="C143" s="2"/>
      <x:c r="D143" s="2"/>
      <x:c r="K143" s="2"/>
    </x:row>
    <x:row r="144">
      <x:c r="A144" s="1"/>
      <x:c r="C144" s="2"/>
      <x:c r="D144" s="2"/>
      <x:c r="K144" s="2"/>
    </x:row>
    <x:row r="145">
      <x:c r="A145" s="1"/>
      <x:c r="C145" s="2"/>
      <x:c r="D145" s="2"/>
      <x:c r="K145" s="2"/>
    </x:row>
    <x:row r="146">
      <x:c r="A146" s="1"/>
      <x:c r="C146" s="2"/>
      <x:c r="D146" s="2"/>
      <x:c r="K146" s="2"/>
    </x:row>
    <x:row r="147">
      <x:c r="A147" s="1"/>
      <x:c r="C147" s="2"/>
      <x:c r="D147" s="2"/>
      <x:c r="K147" s="2"/>
    </x:row>
    <x:row r="148">
      <x:c r="A148" s="1"/>
      <x:c r="C148" s="2"/>
      <x:c r="D148" s="2"/>
      <x:c r="K148" s="2"/>
    </x:row>
    <x:row r="149">
      <x:c r="A149" s="1"/>
      <x:c r="C149" s="2"/>
      <x:c r="D149" s="2"/>
      <x:c r="K149" s="2"/>
    </x:row>
    <x:row r="150">
      <x:c r="A150" s="1"/>
      <x:c r="C150" s="2"/>
      <x:c r="D150" s="2"/>
      <x:c r="K150" s="2"/>
    </x:row>
    <x:row r="151">
      <x:c r="A151" s="1"/>
      <x:c r="C151" s="2"/>
      <x:c r="D151" s="2"/>
      <x:c r="K151" s="2"/>
    </x:row>
    <x:row r="152">
      <x:c r="A152" s="1"/>
      <x:c r="C152" s="2"/>
      <x:c r="D152" s="2"/>
      <x:c r="K152" s="2"/>
    </x:row>
    <x:row r="153">
      <x:c r="A153" s="1"/>
      <x:c r="C153" s="2"/>
      <x:c r="D153" s="2"/>
      <x:c r="K153" s="2"/>
    </x:row>
    <x:row r="154">
      <x:c r="A154" s="1"/>
      <x:c r="C154" s="2"/>
      <x:c r="D154" s="2"/>
      <x:c r="K154" s="2"/>
    </x:row>
    <x:row r="155">
      <x:c r="A155" s="1"/>
      <x:c r="C155" s="2"/>
      <x:c r="D155" s="2"/>
      <x:c r="K155" s="2"/>
    </x:row>
    <x:row r="156">
      <x:c r="A156" s="1"/>
      <x:c r="C156" s="2"/>
      <x:c r="D156" s="2"/>
      <x:c r="K156" s="2"/>
    </x:row>
    <x:row r="157">
      <x:c r="A157" s="1"/>
      <x:c r="C157" s="2"/>
      <x:c r="D157" s="2"/>
      <x:c r="K157" s="2"/>
    </x:row>
    <x:row r="158">
      <x:c r="A158" s="1"/>
      <x:c r="C158" s="2"/>
      <x:c r="D158" s="2"/>
      <x:c r="K158" s="2"/>
    </x:row>
    <x:row r="159">
      <x:c r="A159" s="1"/>
      <x:c r="C159" s="2"/>
      <x:c r="D159" s="2"/>
      <x:c r="K159" s="2"/>
    </x:row>
    <x:row r="160">
      <x:c r="A160" s="1"/>
      <x:c r="C160" s="2"/>
      <x:c r="D160" s="2"/>
      <x:c r="K160" s="2"/>
    </x:row>
    <x:row r="161">
      <x:c r="A161" s="1"/>
      <x:c r="C161" s="2"/>
      <x:c r="D161" s="2"/>
      <x:c r="K161" s="2"/>
    </x:row>
    <x:row r="162">
      <x:c r="A162" s="1"/>
      <x:c r="C162" s="2"/>
      <x:c r="D162" s="2"/>
      <x:c r="K162" s="2"/>
    </x:row>
    <x:row r="163">
      <x:c r="A163" s="1"/>
      <x:c r="C163" s="2"/>
      <x:c r="D163" s="2"/>
      <x:c r="K163" s="2"/>
    </x:row>
    <x:row r="164">
      <x:c r="A164" s="1"/>
      <x:c r="C164" s="2"/>
      <x:c r="D164" s="2"/>
      <x:c r="K164" s="2"/>
    </x:row>
    <x:row r="165">
      <x:c r="A165" s="1"/>
      <x:c r="C165" s="2"/>
      <x:c r="D165" s="2"/>
      <x:c r="K165" s="2"/>
    </x:row>
    <x:row r="166">
      <x:c r="A166" s="1"/>
      <x:c r="C166" s="2"/>
      <x:c r="D166" s="2"/>
      <x:c r="K166" s="2"/>
    </x:row>
    <x:row r="167">
      <x:c r="A167" s="1"/>
      <x:c r="C167" s="2"/>
      <x:c r="D167" s="2"/>
      <x:c r="K167" s="2"/>
    </x:row>
    <x:row r="168">
      <x:c r="A168" s="1"/>
      <x:c r="C168" s="2"/>
      <x:c r="D168" s="2"/>
      <x:c r="K168" s="2"/>
    </x:row>
    <x:row r="169">
      <x:c r="A169" s="1"/>
      <x:c r="C169" s="2"/>
      <x:c r="D169" s="2"/>
      <x:c r="K169" s="2"/>
    </x:row>
    <x:row r="170">
      <x:c r="A170" s="1"/>
      <x:c r="C170" s="2"/>
      <x:c r="D170" s="2"/>
      <x:c r="K170" s="2"/>
    </x:row>
    <x:row r="171">
      <x:c r="A171" s="1"/>
      <x:c r="C171" s="2"/>
      <x:c r="D171" s="2"/>
      <x:c r="K171" s="2"/>
    </x:row>
    <x:row r="172">
      <x:c r="A172" s="1"/>
      <x:c r="C172" s="2"/>
      <x:c r="D172" s="2"/>
      <x:c r="K172" s="2"/>
    </x:row>
    <x:row r="173">
      <x:c r="A173" s="1"/>
      <x:c r="C173" s="2"/>
      <x:c r="D173" s="2"/>
      <x:c r="K173" s="2"/>
    </x:row>
    <x:row r="174">
      <x:c r="A174" s="1"/>
      <x:c r="C174" s="2"/>
      <x:c r="D174" s="2"/>
      <x:c r="K174" s="2"/>
    </x:row>
    <x:row r="175">
      <x:c r="A175" s="1"/>
      <x:c r="C175" s="2"/>
      <x:c r="D175" s="2"/>
      <x:c r="K175" s="2"/>
    </x:row>
    <x:row r="176">
      <x:c r="A176" s="1"/>
      <x:c r="C176" s="2"/>
      <x:c r="D176" s="2"/>
      <x:c r="K176" s="2"/>
    </x:row>
    <x:row r="177">
      <x:c r="A177" s="1"/>
      <x:c r="C177" s="2"/>
      <x:c r="D177" s="2"/>
      <x:c r="K177" s="2"/>
    </x:row>
    <x:row r="178">
      <x:c r="A178" s="1"/>
      <x:c r="C178" s="2"/>
      <x:c r="D178" s="2"/>
      <x:c r="K178" s="2"/>
    </x:row>
    <x:row r="179">
      <x:c r="A179" s="1"/>
      <x:c r="C179" s="2"/>
      <x:c r="D179" s="2"/>
      <x:c r="K179" s="2"/>
    </x:row>
    <x:row r="180">
      <x:c r="A180" s="1"/>
      <x:c r="C180" s="2"/>
      <x:c r="D180" s="2"/>
      <x:c r="K180" s="2"/>
    </x:row>
    <x:row r="181">
      <x:c r="A181" s="1"/>
      <x:c r="C181" s="2"/>
      <x:c r="D181" s="2"/>
      <x:c r="K181" s="2"/>
    </x:row>
    <x:row r="182">
      <x:c r="A182" s="1"/>
      <x:c r="C182" s="2"/>
      <x:c r="D182" s="2"/>
      <x:c r="K182" s="2"/>
    </x:row>
    <x:row r="183">
      <x:c r="A183" s="1"/>
      <x:c r="C183" s="2"/>
      <x:c r="D183" s="2"/>
      <x:c r="K183" s="2"/>
    </x:row>
    <x:row r="184">
      <x:c r="A184" s="1"/>
      <x:c r="C184" s="2"/>
      <x:c r="D184" s="2"/>
      <x:c r="K184" s="2"/>
    </x:row>
    <x:row r="185">
      <x:c r="A185" s="1"/>
      <x:c r="C185" s="2"/>
      <x:c r="D185" s="2"/>
      <x:c r="K185" s="2"/>
    </x:row>
    <x:row r="186">
      <x:c r="A186" s="1"/>
      <x:c r="C186" s="2"/>
      <x:c r="D186" s="2"/>
      <x:c r="K186" s="2"/>
    </x:row>
    <x:row r="187">
      <x:c r="A187" s="1"/>
      <x:c r="C187" s="2"/>
      <x:c r="D187" s="2"/>
      <x:c r="K187" s="2"/>
    </x:row>
    <x:row r="188">
      <x:c r="A188" s="1"/>
      <x:c r="C188" s="2"/>
      <x:c r="D188" s="2"/>
      <x:c r="K188" s="2"/>
    </x:row>
    <x:row r="189">
      <x:c r="A189" s="1"/>
      <x:c r="C189" s="2"/>
      <x:c r="D189" s="2"/>
      <x:c r="K189" s="2"/>
    </x:row>
    <x:row r="190">
      <x:c r="A190" s="1"/>
      <x:c r="C190" s="2"/>
      <x:c r="D190" s="2"/>
      <x:c r="K190" s="2"/>
    </x:row>
    <x:row r="191">
      <x:c r="A191" s="1"/>
      <x:c r="C191" s="2"/>
      <x:c r="D191" s="2"/>
      <x:c r="K191" s="2"/>
    </x:row>
    <x:row r="192">
      <x:c r="A192" s="1"/>
      <x:c r="C192" s="2"/>
      <x:c r="D192" s="2"/>
      <x:c r="K192" s="2"/>
    </x:row>
    <x:row r="193">
      <x:c r="A193" s="1"/>
      <x:c r="C193" s="2"/>
      <x:c r="D193" s="2"/>
      <x:c r="K193" s="2"/>
    </x:row>
    <x:row r="194">
      <x:c r="A194" s="1"/>
      <x:c r="C194" s="2"/>
      <x:c r="D194" s="2"/>
      <x:c r="K194" s="2"/>
    </x:row>
    <x:row r="195">
      <x:c r="A195" s="1"/>
      <x:c r="C195" s="2"/>
      <x:c r="D195" s="2"/>
      <x:c r="K195" s="2"/>
    </x:row>
    <x:row r="196">
      <x:c r="A196" s="1"/>
      <x:c r="C196" s="2"/>
      <x:c r="D196" s="2"/>
      <x:c r="K196" s="2"/>
    </x:row>
    <x:row r="197">
      <x:c r="A197" s="1"/>
      <x:c r="C197" s="2"/>
      <x:c r="D197" s="2"/>
      <x:c r="K197" s="2"/>
    </x:row>
    <x:row r="198">
      <x:c r="A198" s="1"/>
      <x:c r="C198" s="2"/>
      <x:c r="D198" s="2"/>
      <x:c r="K198" s="2"/>
    </x:row>
    <x:row r="199">
      <x:c r="A199" s="1"/>
      <x:c r="C199" s="2"/>
      <x:c r="D199" s="2"/>
      <x:c r="K199" s="2"/>
    </x:row>
    <x:row r="200">
      <x:c r="A200" s="1"/>
      <x:c r="C200" s="2"/>
      <x:c r="D200" s="2"/>
      <x:c r="K200" s="2"/>
    </x:row>
    <x:row r="201">
      <x:c r="A201" s="1"/>
      <x:c r="C201" s="2"/>
      <x:c r="D201" s="2"/>
      <x:c r="K201" s="2"/>
    </x:row>
    <x:row r="202">
      <x:c r="A202" s="1"/>
      <x:c r="C202" s="2"/>
      <x:c r="D202" s="2"/>
      <x:c r="K202" s="2"/>
    </x:row>
    <x:row r="203">
      <x:c r="A203" s="1"/>
      <x:c r="C203" s="2"/>
      <x:c r="D203" s="2"/>
      <x:c r="K203" s="2"/>
    </x:row>
    <x:row r="204">
      <x:c r="A204" s="1"/>
      <x:c r="C204" s="2"/>
      <x:c r="D204" s="2"/>
      <x:c r="K204" s="2"/>
    </x:row>
    <x:row r="205">
      <x:c r="A205" s="1"/>
      <x:c r="C205" s="2"/>
      <x:c r="D205" s="2"/>
      <x:c r="K205" s="2"/>
    </x:row>
    <x:row r="206">
      <x:c r="A206" s="1"/>
      <x:c r="C206" s="2"/>
      <x:c r="D206" s="2"/>
      <x:c r="K206" s="2"/>
    </x:row>
    <x:row r="207">
      <x:c r="A207" s="1"/>
      <x:c r="C207" s="2"/>
      <x:c r="D207" s="2"/>
      <x:c r="K207" s="2"/>
    </x:row>
    <x:row r="208">
      <x:c r="A208" s="1"/>
      <x:c r="C208" s="2"/>
      <x:c r="D208" s="2"/>
      <x:c r="K208" s="2"/>
    </x:row>
    <x:row r="209">
      <x:c r="A209" s="1"/>
      <x:c r="C209" s="2"/>
      <x:c r="D209" s="2"/>
      <x:c r="K209" s="2"/>
    </x:row>
    <x:row r="210">
      <x:c r="A210" s="1"/>
      <x:c r="C210" s="2"/>
      <x:c r="D210" s="2"/>
      <x:c r="K210" s="2"/>
    </x:row>
    <x:row r="211">
      <x:c r="A211" s="1"/>
      <x:c r="C211" s="2"/>
      <x:c r="D211" s="2"/>
      <x:c r="K211" s="2"/>
    </x:row>
    <x:row r="212">
      <x:c r="A212" s="1"/>
      <x:c r="C212" s="2"/>
      <x:c r="D212" s="2"/>
      <x:c r="K212" s="2"/>
    </x:row>
    <x:row r="213">
      <x:c r="A213" s="1"/>
      <x:c r="C213" s="2"/>
      <x:c r="D213" s="2"/>
      <x:c r="K213" s="2"/>
    </x:row>
    <x:row r="214">
      <x:c r="A214" s="1"/>
      <x:c r="C214" s="2"/>
      <x:c r="D214" s="2"/>
      <x:c r="K214" s="2"/>
    </x:row>
    <x:row r="215">
      <x:c r="A215" s="1"/>
      <x:c r="C215" s="2"/>
      <x:c r="D215" s="2"/>
      <x:c r="K215" s="2"/>
    </x:row>
    <x:row r="216">
      <x:c r="A216" s="1"/>
      <x:c r="C216" s="2"/>
      <x:c r="D216" s="2"/>
      <x:c r="K216" s="2"/>
    </x:row>
    <x:row r="217">
      <x:c r="A217" s="1"/>
      <x:c r="C217" s="2"/>
      <x:c r="D217" s="2"/>
      <x:c r="K217" s="2"/>
    </x:row>
    <x:row r="218">
      <x:c r="A218" s="1"/>
      <x:c r="C218" s="2"/>
      <x:c r="D218" s="2"/>
      <x:c r="K218" s="2"/>
    </x:row>
    <x:row r="219">
      <x:c r="A219" s="1"/>
      <x:c r="C219" s="2"/>
      <x:c r="D219" s="2"/>
      <x:c r="K219" s="2"/>
    </x:row>
    <x:row r="220">
      <x:c r="A220" s="1"/>
      <x:c r="C220" s="2"/>
      <x:c r="D220" s="2"/>
      <x:c r="K220" s="2"/>
    </x:row>
    <x:row r="221">
      <x:c r="A221" s="1"/>
      <x:c r="C221" s="2"/>
      <x:c r="D221" s="2"/>
      <x:c r="K221" s="2"/>
    </x:row>
    <x:row r="222">
      <x:c r="A222" s="1"/>
      <x:c r="C222" s="2"/>
      <x:c r="D222" s="2"/>
      <x:c r="K222" s="2"/>
    </x:row>
    <x:row r="223">
      <x:c r="A223" s="1"/>
      <x:c r="C223" s="2"/>
      <x:c r="D223" s="2"/>
      <x:c r="K223" s="2"/>
    </x:row>
    <x:row r="224">
      <x:c r="A224" s="1"/>
      <x:c r="C224" s="2"/>
      <x:c r="D224" s="2"/>
      <x:c r="K224" s="2"/>
    </x:row>
    <x:row r="225">
      <x:c r="A225" s="1"/>
      <x:c r="C225" s="2"/>
      <x:c r="D225" s="2"/>
      <x:c r="K225" s="2"/>
    </x:row>
    <x:row r="226">
      <x:c r="A226" s="1"/>
      <x:c r="C226" s="2"/>
      <x:c r="D226" s="2"/>
      <x:c r="K226" s="2"/>
    </x:row>
    <x:row r="227">
      <x:c r="A227" s="1"/>
      <x:c r="C227" s="2"/>
      <x:c r="D227" s="2"/>
      <x:c r="K227" s="2"/>
    </x:row>
    <x:row r="228">
      <x:c r="A228" s="1"/>
      <x:c r="C228" s="2"/>
      <x:c r="D228" s="2"/>
      <x:c r="K228" s="2"/>
    </x:row>
    <x:row r="229">
      <x:c r="A229" s="1"/>
      <x:c r="C229" s="2"/>
      <x:c r="D229" s="2"/>
      <x:c r="K229" s="2"/>
    </x:row>
    <x:row r="230">
      <x:c r="A230" s="1"/>
      <x:c r="C230" s="2"/>
      <x:c r="D230" s="2"/>
      <x:c r="K230" s="2"/>
    </x:row>
    <x:row r="231">
      <x:c r="A231" s="1"/>
      <x:c r="C231" s="2"/>
      <x:c r="D231" s="2"/>
      <x:c r="K231" s="2"/>
    </x:row>
    <x:row r="232">
      <x:c r="A232" s="1"/>
      <x:c r="C232" s="2"/>
      <x:c r="D232" s="2"/>
      <x:c r="K232" s="2"/>
    </x:row>
    <x:row r="233">
      <x:c r="A233" s="1"/>
      <x:c r="C233" s="2"/>
      <x:c r="D233" s="2"/>
      <x:c r="K233" s="2"/>
    </x:row>
    <x:row r="234">
      <x:c r="A234" s="1"/>
      <x:c r="C234" s="2"/>
      <x:c r="D234" s="2"/>
      <x:c r="K234" s="2"/>
    </x:row>
    <x:row r="235">
      <x:c r="A235" s="1"/>
      <x:c r="C235" s="2"/>
      <x:c r="D235" s="2"/>
      <x:c r="K235" s="2"/>
    </x:row>
    <x:row r="236">
      <x:c r="A236" s="1"/>
      <x:c r="C236" s="2"/>
      <x:c r="D236" s="2"/>
      <x:c r="K236" s="2"/>
    </x:row>
    <x:row r="237">
      <x:c r="A237" s="1"/>
      <x:c r="C237" s="2"/>
      <x:c r="D237" s="2"/>
      <x:c r="K237" s="2"/>
    </x:row>
    <x:row r="238">
      <x:c r="A238" s="1"/>
      <x:c r="C238" s="2"/>
      <x:c r="D238" s="2"/>
      <x:c r="K238" s="2"/>
    </x:row>
    <x:row r="239">
      <x:c r="A239" s="1"/>
      <x:c r="C239" s="2"/>
      <x:c r="D239" s="2"/>
      <x:c r="K239" s="2"/>
    </x:row>
    <x:row r="240">
      <x:c r="A240" s="1"/>
      <x:c r="C240" s="2"/>
      <x:c r="D240" s="2"/>
      <x:c r="K240" s="2"/>
    </x:row>
    <x:row r="241">
      <x:c r="A241" s="1"/>
      <x:c r="C241" s="2"/>
      <x:c r="D241" s="2"/>
      <x:c r="K241" s="2"/>
    </x:row>
    <x:row r="242">
      <x:c r="A242" s="1"/>
      <x:c r="C242" s="2"/>
      <x:c r="D242" s="2"/>
      <x:c r="K242" s="2"/>
    </x:row>
    <x:row r="243">
      <x:c r="A243" s="1"/>
      <x:c r="C243" s="2"/>
      <x:c r="D243" s="2"/>
      <x:c r="K243" s="2"/>
    </x:row>
    <x:row r="244">
      <x:c r="A244" s="1"/>
      <x:c r="C244" s="2"/>
      <x:c r="D244" s="2"/>
      <x:c r="K244" s="2"/>
    </x:row>
    <x:row r="245">
      <x:c r="A245" s="1"/>
      <x:c r="C245" s="2"/>
      <x:c r="D245" s="2"/>
      <x:c r="K245" s="2"/>
    </x:row>
    <x:row r="246">
      <x:c r="A246" s="1"/>
      <x:c r="C246" s="2"/>
      <x:c r="D246" s="2"/>
      <x:c r="K246" s="2"/>
    </x:row>
    <x:row r="247">
      <x:c r="A247" s="1"/>
      <x:c r="C247" s="2"/>
      <x:c r="D247" s="2"/>
      <x:c r="K247" s="2"/>
    </x:row>
    <x:row r="248">
      <x:c r="A248" s="1"/>
      <x:c r="C248" s="2"/>
      <x:c r="D248" s="2"/>
      <x:c r="K248" s="2"/>
    </x:row>
    <x:row r="249">
      <x:c r="A249" s="1"/>
      <x:c r="C249" s="2"/>
      <x:c r="D249" s="2"/>
      <x:c r="K249" s="2"/>
    </x:row>
    <x:row r="250">
      <x:c r="A250" s="1"/>
      <x:c r="C250" s="2"/>
      <x:c r="D250" s="2"/>
      <x:c r="K250" s="2"/>
    </x:row>
    <x:row r="251">
      <x:c r="A251" s="1"/>
      <x:c r="C251" s="2"/>
      <x:c r="D251" s="2"/>
      <x:c r="K251" s="2"/>
    </x:row>
    <x:row r="252">
      <x:c r="A252" s="1"/>
      <x:c r="C252" s="2"/>
      <x:c r="D252" s="2"/>
      <x:c r="K252" s="2"/>
    </x:row>
    <x:row r="253">
      <x:c r="A253" s="1"/>
      <x:c r="C253" s="2"/>
      <x:c r="D253" s="2"/>
      <x:c r="K253" s="2"/>
    </x:row>
    <x:row r="254">
      <x:c r="A254" s="1"/>
      <x:c r="C254" s="2"/>
      <x:c r="D254" s="2"/>
      <x:c r="K254" s="2"/>
    </x:row>
    <x:row r="255">
      <x:c r="A255" s="1"/>
      <x:c r="C255" s="2"/>
      <x:c r="D255" s="2"/>
      <x:c r="K255" s="2"/>
    </x:row>
    <x:row r="256">
      <x:c r="A256" s="1"/>
      <x:c r="C256" s="2"/>
      <x:c r="D256" s="2"/>
      <x:c r="K256" s="2"/>
    </x:row>
    <x:row r="257">
      <x:c r="A257" s="1"/>
      <x:c r="C257" s="2"/>
      <x:c r="D257" s="2"/>
      <x:c r="K257" s="2"/>
    </x:row>
    <x:row r="258">
      <x:c r="A258" s="1"/>
      <x:c r="C258" s="2"/>
      <x:c r="D258" s="2"/>
      <x:c r="K258" s="2"/>
    </x:row>
    <x:row r="259">
      <x:c r="A259" s="1"/>
      <x:c r="C259" s="2"/>
      <x:c r="D259" s="2"/>
      <x:c r="K259" s="2"/>
    </x:row>
    <x:row r="260">
      <x:c r="A260" s="1"/>
      <x:c r="C260" s="2"/>
      <x:c r="D260" s="2"/>
      <x:c r="K260" s="2"/>
    </x:row>
    <x:row r="261">
      <x:c r="A261" s="1"/>
      <x:c r="C261" s="2"/>
      <x:c r="D261" s="2"/>
      <x:c r="K261" s="2"/>
    </x:row>
    <x:row r="262">
      <x:c r="A262" s="1"/>
      <x:c r="C262" s="2"/>
      <x:c r="D262" s="2"/>
      <x:c r="K262" s="2"/>
    </x:row>
    <x:row r="263">
      <x:c r="A263" s="1"/>
      <x:c r="C263" s="2"/>
      <x:c r="D263" s="2"/>
      <x:c r="K263" s="2"/>
    </x:row>
    <x:row r="264">
      <x:c r="A264" s="1"/>
      <x:c r="C264" s="2"/>
      <x:c r="D264" s="2"/>
      <x:c r="K264" s="2"/>
    </x:row>
    <x:row r="265">
      <x:c r="A265" s="1"/>
      <x:c r="C265" s="2"/>
      <x:c r="D265" s="2"/>
      <x:c r="K265" s="2"/>
    </x:row>
    <x:row r="266">
      <x:c r="A266" s="1"/>
      <x:c r="C266" s="2"/>
      <x:c r="D266" s="2"/>
      <x:c r="K266" s="2"/>
    </x:row>
    <x:row r="267">
      <x:c r="A267" s="1"/>
      <x:c r="C267" s="2"/>
      <x:c r="D267" s="2"/>
      <x:c r="K267" s="2"/>
    </x:row>
    <x:row r="268">
      <x:c r="A268" s="1"/>
      <x:c r="C268" s="2"/>
      <x:c r="D268" s="2"/>
      <x:c r="K268" s="2"/>
    </x:row>
    <x:row r="269">
      <x:c r="A269" s="1"/>
      <x:c r="C269" s="2"/>
      <x:c r="D269" s="2"/>
      <x:c r="K269" s="2"/>
    </x:row>
    <x:row r="270">
      <x:c r="A270" s="1"/>
      <x:c r="C270" s="2"/>
      <x:c r="D270" s="2"/>
      <x:c r="K270" s="2"/>
    </x:row>
    <x:row r="271">
      <x:c r="A271" s="1"/>
      <x:c r="C271" s="2"/>
      <x:c r="D271" s="2"/>
      <x:c r="K271" s="2"/>
    </x:row>
    <x:row r="272">
      <x:c r="A272" s="1"/>
      <x:c r="C272" s="2"/>
      <x:c r="D272" s="2"/>
      <x:c r="K272" s="2"/>
    </x:row>
    <x:row r="273">
      <x:c r="A273" s="1"/>
      <x:c r="C273" s="2"/>
      <x:c r="D273" s="2"/>
      <x:c r="K273" s="2"/>
    </x:row>
    <x:row r="274">
      <x:c r="A274" s="1"/>
      <x:c r="C274" s="2"/>
      <x:c r="D274" s="2"/>
      <x:c r="K274" s="2"/>
    </x:row>
    <x:row r="275">
      <x:c r="A275" s="1"/>
      <x:c r="C275" s="2"/>
      <x:c r="D275" s="2"/>
      <x:c r="K275" s="2"/>
    </x:row>
    <x:row r="276">
      <x:c r="A276" s="1"/>
      <x:c r="C276" s="2"/>
      <x:c r="D276" s="2"/>
      <x:c r="K276" s="2"/>
    </x:row>
    <x:row r="277">
      <x:c r="A277" s="1"/>
      <x:c r="C277" s="2"/>
      <x:c r="D277" s="2"/>
      <x:c r="K277" s="2"/>
    </x:row>
    <x:row r="278">
      <x:c r="A278" s="1"/>
      <x:c r="C278" s="2"/>
      <x:c r="D278" s="2"/>
      <x:c r="K278" s="2"/>
    </x:row>
    <x:row r="279">
      <x:c r="A279" s="1"/>
      <x:c r="C279" s="2"/>
      <x:c r="D279" s="2"/>
      <x:c r="K279" s="2"/>
    </x:row>
    <x:row r="280">
      <x:c r="A280" s="1"/>
      <x:c r="C280" s="2"/>
      <x:c r="D280" s="2"/>
      <x:c r="K280" s="2"/>
    </x:row>
    <x:row r="281">
      <x:c r="A281" s="1"/>
      <x:c r="C281" s="2"/>
      <x:c r="D281" s="2"/>
      <x:c r="K281" s="2"/>
    </x:row>
    <x:row r="282">
      <x:c r="A282" s="1"/>
      <x:c r="C282" s="2"/>
      <x:c r="D282" s="2"/>
      <x:c r="K282" s="2"/>
    </x:row>
    <x:row r="283">
      <x:c r="A283" s="1"/>
      <x:c r="C283" s="2"/>
      <x:c r="D283" s="2"/>
      <x:c r="K283" s="2"/>
    </x:row>
    <x:row r="284">
      <x:c r="A284" s="1"/>
      <x:c r="C284" s="2"/>
      <x:c r="D284" s="2"/>
      <x:c r="K284" s="2"/>
    </x:row>
    <x:row r="285">
      <x:c r="A285" s="1"/>
      <x:c r="C285" s="2"/>
      <x:c r="D285" s="2"/>
      <x:c r="K285" s="2"/>
    </x:row>
    <x:row r="286">
      <x:c r="A286" s="1"/>
      <x:c r="C286" s="2"/>
      <x:c r="D286" s="2"/>
      <x:c r="K286" s="2"/>
    </x:row>
    <x:row r="287">
      <x:c r="A287" s="1"/>
      <x:c r="C287" s="2"/>
      <x:c r="D287" s="2"/>
      <x:c r="K287" s="2"/>
    </x:row>
    <x:row r="288">
      <x:c r="A288" s="1"/>
      <x:c r="C288" s="2"/>
      <x:c r="D288" s="2"/>
      <x:c r="K288" s="2"/>
    </x:row>
    <x:row r="289">
      <x:c r="A289" s="1"/>
      <x:c r="C289" s="2"/>
      <x:c r="D289" s="2"/>
      <x:c r="K289" s="2"/>
    </x:row>
    <x:row r="290">
      <x:c r="A290" s="1"/>
      <x:c r="C290" s="2"/>
      <x:c r="D290" s="2"/>
      <x:c r="K290" s="2"/>
    </x:row>
    <x:row r="291">
      <x:c r="A291" s="1"/>
      <x:c r="C291" s="2"/>
      <x:c r="D291" s="2"/>
      <x:c r="K291" s="2"/>
    </x:row>
    <x:row r="292">
      <x:c r="A292" s="1"/>
      <x:c r="C292" s="2"/>
      <x:c r="D292" s="2"/>
      <x:c r="K292" s="2"/>
    </x:row>
    <x:row r="293">
      <x:c r="A293" s="1"/>
      <x:c r="C293" s="2"/>
      <x:c r="D293" s="2"/>
      <x:c r="K293" s="2"/>
    </x:row>
    <x:row r="294">
      <x:c r="A294" s="1"/>
      <x:c r="C294" s="2"/>
      <x:c r="D294" s="2"/>
      <x:c r="K294" s="2"/>
    </x:row>
    <x:row r="295">
      <x:c r="A295" s="1"/>
      <x:c r="C295" s="2"/>
      <x:c r="D295" s="2"/>
      <x:c r="K295" s="2"/>
    </x:row>
    <x:row r="296">
      <x:c r="A296" s="1"/>
      <x:c r="C296" s="2"/>
      <x:c r="D296" s="2"/>
      <x:c r="K296" s="2"/>
    </x:row>
    <x:row r="297">
      <x:c r="A297" s="1"/>
      <x:c r="C297" s="2"/>
      <x:c r="D297" s="2"/>
      <x:c r="K297" s="2"/>
    </x:row>
    <x:row r="298">
      <x:c r="A298" s="1"/>
      <x:c r="C298" s="2"/>
      <x:c r="D298" s="2"/>
      <x:c r="K298" s="2"/>
    </x:row>
    <x:row r="299">
      <x:c r="A299" s="1"/>
      <x:c r="C299" s="2"/>
      <x:c r="D299" s="2"/>
      <x:c r="K299" s="2"/>
    </x:row>
    <x:row r="300">
      <x:c r="A300" s="1"/>
      <x:c r="C300" s="2"/>
      <x:c r="D300" s="2"/>
      <x:c r="K300" s="2"/>
    </x:row>
    <x:row r="301">
      <x:c r="A301" s="1"/>
      <x:c r="C301" s="2"/>
      <x:c r="D301" s="2"/>
      <x:c r="K301" s="2"/>
    </x:row>
    <x:row r="302">
      <x:c r="A302" s="1"/>
      <x:c r="C302" s="2"/>
      <x:c r="D302" s="2"/>
      <x:c r="K302" s="2"/>
    </x:row>
    <x:row r="303">
      <x:c r="A303" s="1"/>
      <x:c r="C303" s="2"/>
      <x:c r="D303" s="2"/>
      <x:c r="K303" s="2"/>
    </x:row>
    <x:row r="304">
      <x:c r="A304" s="1"/>
      <x:c r="C304" s="2"/>
      <x:c r="D304" s="2"/>
      <x:c r="K304" s="2"/>
    </x:row>
    <x:row r="305">
      <x:c r="A305" s="1"/>
      <x:c r="C305" s="2"/>
      <x:c r="D305" s="2"/>
      <x:c r="K305" s="2"/>
    </x:row>
    <x:row r="306">
      <x:c r="A306" s="1"/>
      <x:c r="C306" s="2"/>
      <x:c r="D306" s="2"/>
      <x:c r="K306" s="2"/>
    </x:row>
    <x:row r="307">
      <x:c r="A307" s="1"/>
      <x:c r="C307" s="2"/>
      <x:c r="D307" s="2"/>
      <x:c r="K307" s="2"/>
    </x:row>
    <x:row r="308">
      <x:c r="A308" s="1"/>
      <x:c r="C308" s="2"/>
      <x:c r="D308" s="2"/>
      <x:c r="K308" s="2"/>
    </x:row>
    <x:row r="309">
      <x:c r="A309" s="1"/>
      <x:c r="C309" s="2"/>
      <x:c r="D309" s="2"/>
      <x:c r="K309" s="2"/>
    </x:row>
    <x:row r="310">
      <x:c r="A310" s="1"/>
      <x:c r="C310" s="2"/>
      <x:c r="D310" s="2"/>
      <x:c r="K310" s="2"/>
    </x:row>
    <x:row r="311">
      <x:c r="A311" s="1"/>
      <x:c r="C311" s="2"/>
      <x:c r="D311" s="2"/>
      <x:c r="K311" s="2"/>
    </x:row>
    <x:row r="312">
      <x:c r="A312" s="1"/>
      <x:c r="C312" s="2"/>
      <x:c r="D312" s="2"/>
      <x:c r="K312" s="2"/>
    </x:row>
    <x:row r="313">
      <x:c r="A313" s="1"/>
      <x:c r="C313" s="2"/>
      <x:c r="D313" s="2"/>
      <x:c r="K313" s="2"/>
    </x:row>
    <x:row r="314">
      <x:c r="A314" s="1"/>
      <x:c r="C314" s="2"/>
      <x:c r="D314" s="2"/>
      <x:c r="K314" s="2"/>
    </x:row>
    <x:row r="315">
      <x:c r="A315" s="1"/>
      <x:c r="C315" s="2"/>
      <x:c r="D315" s="2"/>
      <x:c r="K315" s="2"/>
    </x:row>
    <x:row r="316">
      <x:c r="A316" s="1"/>
      <x:c r="C316" s="2"/>
      <x:c r="D316" s="2"/>
      <x:c r="K316" s="2"/>
    </x:row>
    <x:row r="317">
      <x:c r="A317" s="1"/>
      <x:c r="C317" s="2"/>
      <x:c r="D317" s="2"/>
      <x:c r="K317" s="2"/>
    </x:row>
    <x:row r="318">
      <x:c r="A318" s="1"/>
      <x:c r="C318" s="2"/>
      <x:c r="D318" s="2"/>
      <x:c r="K318" s="2"/>
    </x:row>
    <x:row r="319">
      <x:c r="A319" s="1"/>
      <x:c r="C319" s="2"/>
      <x:c r="D319" s="2"/>
      <x:c r="K319" s="2"/>
    </x:row>
    <x:row r="320">
      <x:c r="A320" s="1"/>
      <x:c r="C320" s="2"/>
      <x:c r="D320" s="2"/>
      <x:c r="K320" s="2"/>
    </x:row>
    <x:row r="321">
      <x:c r="A321" s="1"/>
      <x:c r="C321" s="2"/>
      <x:c r="D321" s="2"/>
      <x:c r="K321" s="2"/>
    </x:row>
    <x:row r="322">
      <x:c r="A322" s="1"/>
      <x:c r="C322" s="2"/>
      <x:c r="D322" s="2"/>
      <x:c r="K322" s="2"/>
    </x:row>
    <x:row r="323">
      <x:c r="A323" s="1"/>
      <x:c r="C323" s="2"/>
      <x:c r="D323" s="2"/>
      <x:c r="K323" s="2"/>
    </x:row>
    <x:row r="324">
      <x:c r="A324" s="1"/>
      <x:c r="C324" s="2"/>
      <x:c r="D324" s="2"/>
      <x:c r="K324" s="2"/>
    </x:row>
    <x:row r="325">
      <x:c r="A325" s="1"/>
      <x:c r="C325" s="2"/>
      <x:c r="D325" s="2"/>
      <x:c r="K325" s="2"/>
    </x:row>
    <x:row r="326">
      <x:c r="A326" s="1"/>
      <x:c r="C326" s="2"/>
      <x:c r="D326" s="2"/>
      <x:c r="K326" s="2"/>
    </x:row>
    <x:row r="327">
      <x:c r="A327" s="1"/>
      <x:c r="C327" s="2"/>
      <x:c r="D327" s="2"/>
      <x:c r="K327" s="2"/>
    </x:row>
    <x:row r="328">
      <x:c r="A328" s="1"/>
      <x:c r="C328" s="2"/>
      <x:c r="D328" s="2"/>
      <x:c r="K328" s="2"/>
    </x:row>
    <x:row r="329">
      <x:c r="A329" s="1"/>
      <x:c r="C329" s="2"/>
      <x:c r="D329" s="2"/>
      <x:c r="K329" s="2"/>
    </x:row>
    <x:row r="330">
      <x:c r="A330" s="1"/>
      <x:c r="C330" s="2"/>
      <x:c r="D330" s="2"/>
      <x:c r="K330" s="2"/>
    </x:row>
    <x:row r="331">
      <x:c r="A331" s="1"/>
      <x:c r="C331" s="2"/>
      <x:c r="D331" s="2"/>
      <x:c r="K331" s="2"/>
    </x:row>
    <x:row r="332">
      <x:c r="A332" s="1"/>
      <x:c r="C332" s="2"/>
      <x:c r="D332" s="2"/>
      <x:c r="K332" s="2"/>
    </x:row>
    <x:row r="333">
      <x:c r="A333" s="1"/>
      <x:c r="C333" s="2"/>
      <x:c r="D333" s="2"/>
      <x:c r="K333" s="2"/>
    </x:row>
    <x:row r="334">
      <x:c r="A334" s="1"/>
      <x:c r="C334" s="2"/>
      <x:c r="D334" s="2"/>
      <x:c r="K334" s="2"/>
    </x:row>
    <x:row r="335">
      <x:c r="A335" s="1"/>
      <x:c r="C335" s="2"/>
      <x:c r="D335" s="2"/>
      <x:c r="K335" s="2"/>
    </x:row>
    <x:row r="336">
      <x:c r="A336" s="1"/>
      <x:c r="C336" s="2"/>
      <x:c r="D336" s="2"/>
      <x:c r="K336" s="2"/>
    </x:row>
    <x:row r="337">
      <x:c r="A337" s="1"/>
      <x:c r="C337" s="2"/>
      <x:c r="D337" s="2"/>
      <x:c r="K337" s="2"/>
    </x:row>
    <x:row r="338">
      <x:c r="A338" s="1"/>
      <x:c r="C338" s="2"/>
      <x:c r="D338" s="2"/>
      <x:c r="K338" s="2"/>
    </x:row>
    <x:row r="339">
      <x:c r="A339" s="1"/>
      <x:c r="C339" s="2"/>
      <x:c r="D339" s="2"/>
      <x:c r="K339" s="2"/>
    </x:row>
    <x:row r="340">
      <x:c r="A340" s="1"/>
      <x:c r="C340" s="2"/>
      <x:c r="D340" s="2"/>
      <x:c r="K340" s="2"/>
    </x:row>
    <x:row r="341">
      <x:c r="A341" s="1"/>
      <x:c r="C341" s="2"/>
      <x:c r="D341" s="2"/>
      <x:c r="K341" s="2"/>
    </x:row>
    <x:row r="342">
      <x:c r="A342" s="1"/>
      <x:c r="C342" s="2"/>
      <x:c r="D342" s="2"/>
      <x:c r="K342" s="2"/>
    </x:row>
    <x:row r="343">
      <x:c r="A343" s="1"/>
      <x:c r="C343" s="2"/>
      <x:c r="D343" s="2"/>
      <x:c r="K343" s="2"/>
    </x:row>
    <x:row r="344">
      <x:c r="A344" s="1"/>
      <x:c r="C344" s="2"/>
      <x:c r="D344" s="2"/>
      <x:c r="K344" s="2"/>
    </x:row>
    <x:row r="345">
      <x:c r="A345" s="1"/>
      <x:c r="C345" s="2"/>
      <x:c r="D345" s="2"/>
      <x:c r="K345" s="2"/>
    </x:row>
    <x:row r="346">
      <x:c r="A346" s="1"/>
      <x:c r="C346" s="2"/>
      <x:c r="D346" s="2"/>
      <x:c r="K346" s="2"/>
    </x:row>
    <x:row r="347">
      <x:c r="A347" s="1"/>
      <x:c r="C347" s="2"/>
      <x:c r="D347" s="2"/>
      <x:c r="K347" s="2"/>
    </x:row>
    <x:row r="348">
      <x:c r="A348" s="1"/>
      <x:c r="C348" s="2"/>
      <x:c r="D348" s="2"/>
      <x:c r="K348" s="2"/>
    </x:row>
    <x:row r="349">
      <x:c r="A349" s="1"/>
      <x:c r="C349" s="2"/>
      <x:c r="D349" s="2"/>
      <x:c r="K349" s="2"/>
    </x:row>
    <x:row r="350">
      <x:c r="A350" s="1"/>
      <x:c r="C350" s="2"/>
      <x:c r="D350" s="2"/>
      <x:c r="K350" s="2"/>
    </x:row>
    <x:row r="351">
      <x:c r="A351" s="1"/>
      <x:c r="C351" s="2"/>
      <x:c r="D351" s="2"/>
      <x:c r="K351" s="2"/>
    </x:row>
    <x:row r="352">
      <x:c r="A352" s="1"/>
      <x:c r="C352" s="2"/>
      <x:c r="D352" s="2"/>
      <x:c r="K352" s="2"/>
    </x:row>
    <x:row r="353">
      <x:c r="A353" s="1"/>
      <x:c r="C353" s="2"/>
      <x:c r="D353" s="2"/>
      <x:c r="K353" s="2"/>
    </x:row>
    <x:row r="354">
      <x:c r="A354" s="1"/>
      <x:c r="C354" s="2"/>
      <x:c r="D354" s="2"/>
      <x:c r="K354" s="2"/>
    </x:row>
    <x:row r="355">
      <x:c r="A355" s="1"/>
      <x:c r="C355" s="2"/>
      <x:c r="D355" s="2"/>
      <x:c r="K355" s="2"/>
    </x:row>
    <x:row r="356">
      <x:c r="A356" s="1"/>
      <x:c r="C356" s="2"/>
      <x:c r="D356" s="2"/>
      <x:c r="K356" s="2"/>
    </x:row>
    <x:row r="357">
      <x:c r="A357" s="1"/>
      <x:c r="C357" s="2"/>
      <x:c r="D357" s="2"/>
      <x:c r="K357" s="2"/>
    </x:row>
    <x:row r="358">
      <x:c r="A358" s="1"/>
      <x:c r="C358" s="2"/>
      <x:c r="D358" s="2"/>
      <x:c r="K358" s="2"/>
    </x:row>
    <x:row r="359">
      <x:c r="A359" s="1"/>
      <x:c r="C359" s="2"/>
      <x:c r="D359" s="2"/>
      <x:c r="K359" s="2"/>
    </x:row>
    <x:row r="360">
      <x:c r="A360" s="1"/>
      <x:c r="C360" s="2"/>
      <x:c r="D360" s="2"/>
      <x:c r="K360" s="2"/>
    </x:row>
    <x:row r="361">
      <x:c r="A361" s="1"/>
      <x:c r="C361" s="2"/>
      <x:c r="D361" s="2"/>
      <x:c r="K361" s="2"/>
    </x:row>
    <x:row r="362">
      <x:c r="A362" s="1"/>
      <x:c r="C362" s="2"/>
      <x:c r="D362" s="2"/>
      <x:c r="K362" s="2"/>
    </x:row>
    <x:row r="363">
      <x:c r="A363" s="1"/>
      <x:c r="C363" s="2"/>
      <x:c r="D363" s="2"/>
      <x:c r="K363" s="2"/>
    </x:row>
    <x:row r="364">
      <x:c r="A364" s="1"/>
      <x:c r="C364" s="2"/>
      <x:c r="D364" s="2"/>
      <x:c r="K364" s="2"/>
    </x:row>
    <x:row r="365">
      <x:c r="A365" s="1"/>
      <x:c r="C365" s="2"/>
      <x:c r="D365" s="2"/>
      <x:c r="K365" s="2"/>
    </x:row>
    <x:row r="366">
      <x:c r="A366" s="1"/>
      <x:c r="C366" s="2"/>
      <x:c r="D366" s="2"/>
      <x:c r="K366" s="2"/>
    </x:row>
    <x:row r="367">
      <x:c r="A367" s="1"/>
      <x:c r="C367" s="2"/>
      <x:c r="D367" s="2"/>
      <x:c r="K367" s="2"/>
    </x:row>
    <x:row r="368">
      <x:c r="A368" s="1"/>
      <x:c r="C368" s="2"/>
      <x:c r="D368" s="2"/>
      <x:c r="K368" s="2"/>
    </x:row>
    <x:row r="369">
      <x:c r="A369" s="1"/>
      <x:c r="C369" s="2"/>
      <x:c r="D369" s="2"/>
      <x:c r="K369" s="2"/>
    </x:row>
    <x:row r="370">
      <x:c r="A370" s="1"/>
      <x:c r="C370" s="2"/>
      <x:c r="D370" s="2"/>
      <x:c r="K370" s="2"/>
    </x:row>
    <x:row r="371">
      <x:c r="A371" s="1"/>
      <x:c r="C371" s="2"/>
      <x:c r="D371" s="2"/>
      <x:c r="K371" s="2"/>
    </x:row>
    <x:row r="372">
      <x:c r="A372" s="1"/>
      <x:c r="C372" s="2"/>
      <x:c r="D372" s="2"/>
      <x:c r="K372" s="2"/>
    </x:row>
    <x:row r="373">
      <x:c r="A373" s="1"/>
      <x:c r="C373" s="2"/>
      <x:c r="D373" s="2"/>
      <x:c r="K373" s="2"/>
    </x:row>
    <x:row r="374">
      <x:c r="A374" s="1"/>
      <x:c r="C374" s="2"/>
      <x:c r="D374" s="2"/>
      <x:c r="K374" s="2"/>
    </x:row>
    <x:row r="375">
      <x:c r="A375" s="1"/>
      <x:c r="C375" s="2"/>
      <x:c r="D375" s="2"/>
      <x:c r="K375" s="2"/>
    </x:row>
    <x:row r="376">
      <x:c r="A376" s="1"/>
      <x:c r="C376" s="2"/>
      <x:c r="D376" s="2"/>
      <x:c r="K376" s="2"/>
    </x:row>
    <x:row r="377">
      <x:c r="A377" s="1"/>
      <x:c r="C377" s="2"/>
      <x:c r="D377" s="2"/>
      <x:c r="K377" s="2"/>
    </x:row>
    <x:row r="378">
      <x:c r="A378" s="1"/>
      <x:c r="C378" s="2"/>
      <x:c r="D378" s="2"/>
      <x:c r="K378" s="2"/>
    </x:row>
    <x:row r="379">
      <x:c r="A379" s="1"/>
      <x:c r="C379" s="2"/>
      <x:c r="D379" s="2"/>
      <x:c r="K379" s="2"/>
    </x:row>
    <x:row r="380">
      <x:c r="A380" s="1"/>
      <x:c r="C380" s="2"/>
      <x:c r="D380" s="2"/>
      <x:c r="K380" s="2"/>
    </x:row>
    <x:row r="381">
      <x:c r="A381" s="1"/>
      <x:c r="C381" s="2"/>
      <x:c r="D381" s="2"/>
      <x:c r="K381" s="2"/>
    </x:row>
    <x:row r="382">
      <x:c r="A382" s="1"/>
      <x:c r="C382" s="2"/>
      <x:c r="D382" s="2"/>
      <x:c r="K382" s="2"/>
    </x:row>
    <x:row r="383">
      <x:c r="A383" s="1"/>
      <x:c r="C383" s="2"/>
      <x:c r="D383" s="2"/>
      <x:c r="K383" s="2"/>
    </x:row>
    <x:row r="384">
      <x:c r="A384" s="1"/>
      <x:c r="C384" s="2"/>
      <x:c r="D384" s="2"/>
      <x:c r="K384" s="2"/>
    </x:row>
    <x:row r="385">
      <x:c r="A385" s="1"/>
      <x:c r="C385" s="2"/>
      <x:c r="D385" s="2"/>
      <x:c r="K385" s="2"/>
    </x:row>
    <x:row r="386">
      <x:c r="A386" s="1"/>
      <x:c r="C386" s="2"/>
      <x:c r="D386" s="2"/>
      <x:c r="K386" s="2"/>
    </x:row>
    <x:row r="387">
      <x:c r="A387" s="1"/>
      <x:c r="C387" s="2"/>
      <x:c r="D387" s="2"/>
      <x:c r="K387" s="2"/>
    </x:row>
    <x:row r="388">
      <x:c r="A388" s="1"/>
      <x:c r="C388" s="2"/>
      <x:c r="D388" s="2"/>
      <x:c r="K388" s="2"/>
    </x:row>
    <x:row r="389">
      <x:c r="A389" s="1"/>
      <x:c r="C389" s="2"/>
      <x:c r="D389" s="2"/>
      <x:c r="K389" s="2"/>
    </x:row>
    <x:row r="390">
      <x:c r="A390" s="1"/>
      <x:c r="C390" s="2"/>
      <x:c r="D390" s="2"/>
      <x:c r="K390" s="2"/>
    </x:row>
    <x:row r="391">
      <x:c r="A391" s="1"/>
      <x:c r="C391" s="2"/>
      <x:c r="D391" s="2"/>
      <x:c r="K391" s="2"/>
    </x:row>
    <x:row r="392">
      <x:c r="A392" s="1"/>
      <x:c r="C392" s="2"/>
      <x:c r="D392" s="2"/>
      <x:c r="K392" s="2"/>
    </x:row>
    <x:row r="393">
      <x:c r="A393" s="1"/>
      <x:c r="C393" s="2"/>
      <x:c r="D393" s="2"/>
      <x:c r="K393" s="2"/>
    </x:row>
    <x:row r="394">
      <x:c r="A394" s="1"/>
      <x:c r="C394" s="2"/>
      <x:c r="D394" s="2"/>
      <x:c r="K394" s="2"/>
    </x:row>
    <x:row r="395">
      <x:c r="A395" s="1"/>
      <x:c r="C395" s="2"/>
      <x:c r="D395" s="2"/>
      <x:c r="K395" s="2"/>
    </x:row>
    <x:row r="396">
      <x:c r="A396" s="1"/>
      <x:c r="C396" s="2"/>
      <x:c r="D396" s="2"/>
      <x:c r="K396" s="2"/>
    </x:row>
    <x:row r="397">
      <x:c r="A397" s="1"/>
      <x:c r="C397" s="2"/>
      <x:c r="D397" s="2"/>
      <x:c r="K397" s="2"/>
    </x:row>
    <x:row r="398">
      <x:c r="A398" s="1"/>
      <x:c r="C398" s="2"/>
      <x:c r="D398" s="2"/>
      <x:c r="K398" s="2"/>
    </x:row>
    <x:row r="399">
      <x:c r="A399" s="1"/>
      <x:c r="C399" s="2"/>
      <x:c r="D399" s="2"/>
      <x:c r="K399" s="2"/>
    </x:row>
    <x:row r="400">
      <x:c r="A400" s="1"/>
      <x:c r="C400" s="2"/>
      <x:c r="D400" s="2"/>
      <x:c r="K400" s="2"/>
    </x:row>
    <x:row r="401">
      <x:c r="A401" s="1"/>
      <x:c r="C401" s="2"/>
      <x:c r="D401" s="2"/>
      <x:c r="K401" s="2"/>
    </x:row>
    <x:row r="402">
      <x:c r="A402" s="1"/>
      <x:c r="C402" s="2"/>
      <x:c r="D402" s="2"/>
      <x:c r="K402" s="2"/>
    </x:row>
    <x:row r="403">
      <x:c r="A403" s="1"/>
      <x:c r="C403" s="2"/>
      <x:c r="D403" s="2"/>
      <x:c r="K403" s="2"/>
    </x:row>
    <x:row r="404">
      <x:c r="A404" s="1"/>
      <x:c r="C404" s="2"/>
      <x:c r="D404" s="2"/>
      <x:c r="K404" s="2"/>
    </x:row>
    <x:row r="405">
      <x:c r="A405" s="1"/>
      <x:c r="C405" s="2"/>
      <x:c r="D405" s="2"/>
      <x:c r="K405" s="2"/>
    </x:row>
    <x:row r="406">
      <x:c r="A406" s="1"/>
      <x:c r="C406" s="2"/>
      <x:c r="D406" s="2"/>
      <x:c r="K406" s="2"/>
    </x:row>
    <x:row r="407">
      <x:c r="A407" s="1"/>
      <x:c r="C407" s="2"/>
      <x:c r="D407" s="2"/>
      <x:c r="K407" s="2"/>
    </x:row>
    <x:row r="408">
      <x:c r="A408" s="1"/>
      <x:c r="C408" s="2"/>
      <x:c r="D408" s="2"/>
      <x:c r="K408" s="2"/>
    </x:row>
    <x:row r="409">
      <x:c r="A409" s="1"/>
      <x:c r="C409" s="2"/>
      <x:c r="D409" s="2"/>
      <x:c r="K409" s="2"/>
    </x:row>
    <x:row r="410">
      <x:c r="A410" s="1"/>
      <x:c r="C410" s="2"/>
      <x:c r="D410" s="2"/>
      <x:c r="K410" s="2"/>
    </x:row>
    <x:row r="411">
      <x:c r="A411" s="1"/>
      <x:c r="C411" s="2"/>
      <x:c r="D411" s="2"/>
      <x:c r="K411" s="2"/>
    </x:row>
    <x:row r="412">
      <x:c r="A412" s="1"/>
      <x:c r="C412" s="2"/>
      <x:c r="D412" s="2"/>
      <x:c r="K412" s="2"/>
    </x:row>
    <x:row r="413">
      <x:c r="A413" s="1"/>
      <x:c r="C413" s="2"/>
      <x:c r="D413" s="2"/>
      <x:c r="K413" s="2"/>
    </x:row>
    <x:row r="414">
      <x:c r="A414" s="1"/>
      <x:c r="C414" s="2"/>
      <x:c r="D414" s="2"/>
      <x:c r="K414" s="2"/>
    </x:row>
    <x:row r="415">
      <x:c r="A415" s="1"/>
      <x:c r="C415" s="2"/>
      <x:c r="D415" s="2"/>
      <x:c r="K415" s="2"/>
    </x:row>
    <x:row r="416">
      <x:c r="A416" s="1"/>
      <x:c r="C416" s="2"/>
      <x:c r="D416" s="2"/>
      <x:c r="K416" s="2"/>
    </x:row>
    <x:row r="417">
      <x:c r="A417" s="1"/>
      <x:c r="C417" s="2"/>
      <x:c r="D417" s="2"/>
      <x:c r="K417" s="2"/>
    </x:row>
    <x:row r="418">
      <x:c r="A418" s="1"/>
      <x:c r="C418" s="2"/>
      <x:c r="D418" s="2"/>
      <x:c r="K418" s="2"/>
    </x:row>
    <x:row r="419">
      <x:c r="A419" s="1"/>
      <x:c r="C419" s="2"/>
      <x:c r="D419" s="2"/>
      <x:c r="K419" s="2"/>
    </x:row>
    <x:row r="420">
      <x:c r="A420" s="1"/>
      <x:c r="C420" s="2"/>
      <x:c r="D420" s="2"/>
      <x:c r="K420" s="2"/>
    </x:row>
    <x:row r="421">
      <x:c r="A421" s="1"/>
      <x:c r="C421" s="2"/>
      <x:c r="D421" s="2"/>
      <x:c r="K421" s="2"/>
    </x:row>
    <x:row r="422">
      <x:c r="A422" s="1"/>
      <x:c r="C422" s="2"/>
      <x:c r="D422" s="2"/>
      <x:c r="K422" s="2"/>
    </x:row>
    <x:row r="423">
      <x:c r="A423" s="1"/>
      <x:c r="C423" s="2"/>
      <x:c r="D423" s="2"/>
      <x:c r="K423" s="2"/>
    </x:row>
    <x:row r="424">
      <x:c r="A424" s="1"/>
      <x:c r="C424" s="2"/>
      <x:c r="D424" s="2"/>
      <x:c r="K424" s="2"/>
    </x:row>
    <x:row r="425">
      <x:c r="A425" s="1"/>
      <x:c r="C425" s="2"/>
      <x:c r="D425" s="2"/>
      <x:c r="K425" s="2"/>
    </x:row>
    <x:row r="426">
      <x:c r="A426" s="1"/>
      <x:c r="C426" s="2"/>
      <x:c r="D426" s="2"/>
      <x:c r="K426" s="2"/>
    </x:row>
    <x:row r="427">
      <x:c r="A427" s="1"/>
      <x:c r="C427" s="2"/>
      <x:c r="D427" s="2"/>
      <x:c r="K427" s="2"/>
    </x:row>
    <x:row r="428">
      <x:c r="A428" s="1"/>
      <x:c r="C428" s="2"/>
      <x:c r="D428" s="2"/>
      <x:c r="K428" s="2"/>
    </x:row>
    <x:row r="429">
      <x:c r="A429" s="1"/>
      <x:c r="C429" s="2"/>
      <x:c r="D429" s="2"/>
      <x:c r="K429" s="2"/>
    </x:row>
    <x:row r="430">
      <x:c r="A430" s="1"/>
      <x:c r="C430" s="2"/>
      <x:c r="D430" s="2"/>
      <x:c r="K430" s="2"/>
    </x:row>
    <x:row r="431">
      <x:c r="A431" s="1"/>
      <x:c r="C431" s="2"/>
      <x:c r="D431" s="2"/>
      <x:c r="K431" s="2"/>
    </x:row>
    <x:row r="432">
      <x:c r="A432" s="1"/>
      <x:c r="C432" s="2"/>
      <x:c r="D432" s="2"/>
      <x:c r="K432" s="2"/>
    </x:row>
    <x:row r="433">
      <x:c r="A433" s="1"/>
      <x:c r="C433" s="2"/>
      <x:c r="D433" s="2"/>
      <x:c r="K433" s="2"/>
    </x:row>
    <x:row r="434">
      <x:c r="A434" s="1"/>
      <x:c r="C434" s="2"/>
      <x:c r="D434" s="2"/>
      <x:c r="K434" s="2"/>
    </x:row>
    <x:row r="435">
      <x:c r="A435" s="1"/>
      <x:c r="C435" s="2"/>
      <x:c r="D435" s="2"/>
      <x:c r="K435" s="2"/>
    </x:row>
    <x:row r="436">
      <x:c r="A436" s="1"/>
      <x:c r="C436" s="2"/>
      <x:c r="D436" s="2"/>
      <x:c r="K436" s="2"/>
    </x:row>
    <x:row r="437">
      <x:c r="A437" s="1"/>
      <x:c r="C437" s="2"/>
      <x:c r="D437" s="2"/>
      <x:c r="K437" s="2"/>
    </x:row>
    <x:row r="438">
      <x:c r="A438" s="1"/>
      <x:c r="C438" s="2"/>
      <x:c r="D438" s="2"/>
      <x:c r="K438" s="2"/>
    </x:row>
    <x:row r="439">
      <x:c r="A439" s="1"/>
      <x:c r="C439" s="2"/>
      <x:c r="D439" s="2"/>
      <x:c r="K439" s="2"/>
    </x:row>
    <x:row r="440">
      <x:c r="A440" s="1"/>
      <x:c r="C440" s="2"/>
      <x:c r="D440" s="2"/>
      <x:c r="K440" s="2"/>
    </x:row>
    <x:row r="441">
      <x:c r="A441" s="1"/>
      <x:c r="C441" s="2"/>
      <x:c r="D441" s="2"/>
      <x:c r="K441" s="2"/>
    </x:row>
    <x:row r="442">
      <x:c r="A442" s="1"/>
      <x:c r="C442" s="2"/>
      <x:c r="D442" s="2"/>
      <x:c r="K442" s="2"/>
    </x:row>
    <x:row r="443">
      <x:c r="A443" s="1"/>
      <x:c r="C443" s="2"/>
      <x:c r="D443" s="2"/>
      <x:c r="K443" s="2"/>
    </x:row>
    <x:row r="444">
      <x:c r="A444" s="1"/>
      <x:c r="C444" s="2"/>
      <x:c r="D444" s="2"/>
      <x:c r="K444" s="2"/>
    </x:row>
    <x:row r="445">
      <x:c r="A445" s="1"/>
      <x:c r="C445" s="2"/>
      <x:c r="D445" s="2"/>
      <x:c r="K445" s="2"/>
    </x:row>
    <x:row r="446">
      <x:c r="A446" s="1"/>
      <x:c r="C446" s="2"/>
      <x:c r="D446" s="2"/>
      <x:c r="K446" s="2"/>
    </x:row>
    <x:row r="447">
      <x:c r="A447" s="1"/>
      <x:c r="C447" s="2"/>
      <x:c r="D447" s="2"/>
      <x:c r="K447" s="2"/>
    </x:row>
    <x:row r="448">
      <x:c r="A448" s="1"/>
      <x:c r="C448" s="2"/>
      <x:c r="D448" s="2"/>
      <x:c r="K448" s="2"/>
    </x:row>
    <x:row r="449">
      <x:c r="A449" s="1"/>
      <x:c r="C449" s="2"/>
      <x:c r="D449" s="2"/>
      <x:c r="K449" s="2"/>
    </x:row>
    <x:row r="450">
      <x:c r="A450" s="1"/>
      <x:c r="C450" s="2"/>
      <x:c r="D450" s="2"/>
      <x:c r="K450" s="2"/>
    </x:row>
    <x:row r="451">
      <x:c r="A451" s="1"/>
      <x:c r="C451" s="2"/>
      <x:c r="D451" s="2"/>
      <x:c r="K451" s="2"/>
    </x:row>
    <x:row r="452">
      <x:c r="A452" s="1"/>
      <x:c r="C452" s="2"/>
      <x:c r="D452" s="2"/>
      <x:c r="K452" s="2"/>
    </x:row>
    <x:row r="453">
      <x:c r="A453" s="1"/>
      <x:c r="C453" s="2"/>
      <x:c r="D453" s="2"/>
      <x:c r="K453" s="2"/>
    </x:row>
    <x:row r="454">
      <x:c r="A454" s="1"/>
      <x:c r="C454" s="2"/>
      <x:c r="D454" s="2"/>
      <x:c r="K454" s="2"/>
    </x:row>
    <x:row r="455">
      <x:c r="A455" s="1"/>
      <x:c r="C455" s="2"/>
      <x:c r="D455" s="2"/>
      <x:c r="K455" s="2"/>
    </x:row>
    <x:row r="456">
      <x:c r="A456" s="1"/>
      <x:c r="C456" s="2"/>
      <x:c r="D456" s="2"/>
      <x:c r="K456" s="2"/>
    </x:row>
    <x:row r="457">
      <x:c r="A457" s="1"/>
      <x:c r="C457" s="2"/>
      <x:c r="D457" s="2"/>
      <x:c r="K457" s="2"/>
    </x:row>
    <x:row r="458">
      <x:c r="A458" s="1"/>
      <x:c r="C458" s="2"/>
      <x:c r="D458" s="2"/>
      <x:c r="K458" s="2"/>
    </x:row>
    <x:row r="459">
      <x:c r="A459" s="1"/>
      <x:c r="C459" s="2"/>
      <x:c r="D459" s="2"/>
      <x:c r="K459" s="2"/>
    </x:row>
    <x:row r="460">
      <x:c r="A460" s="1"/>
      <x:c r="C460" s="2"/>
      <x:c r="D460" s="2"/>
      <x:c r="K460" s="2"/>
    </x:row>
    <x:row r="461">
      <x:c r="A461" s="1"/>
      <x:c r="C461" s="2"/>
      <x:c r="D461" s="2"/>
      <x:c r="K461" s="2"/>
    </x:row>
    <x:row r="462">
      <x:c r="A462" s="1"/>
      <x:c r="C462" s="2"/>
      <x:c r="D462" s="2"/>
      <x:c r="K462" s="2"/>
    </x:row>
    <x:row r="463">
      <x:c r="A463" s="1"/>
      <x:c r="C463" s="2"/>
      <x:c r="D463" s="2"/>
      <x:c r="K463" s="2"/>
    </x:row>
    <x:row r="464">
      <x:c r="A464" s="1"/>
      <x:c r="C464" s="2"/>
      <x:c r="D464" s="2"/>
      <x:c r="K464" s="2"/>
    </x:row>
    <x:row r="465">
      <x:c r="A465" s="1"/>
      <x:c r="C465" s="2"/>
      <x:c r="D465" s="2"/>
      <x:c r="K465" s="2"/>
    </x:row>
    <x:row r="466">
      <x:c r="A466" s="1"/>
      <x:c r="C466" s="2"/>
      <x:c r="D466" s="2"/>
      <x:c r="K466" s="2"/>
    </x:row>
    <x:row r="467">
      <x:c r="A467" s="1"/>
      <x:c r="C467" s="2"/>
      <x:c r="D467" s="2"/>
      <x:c r="K467" s="2"/>
    </x:row>
    <x:row r="468">
      <x:c r="A468" s="1"/>
      <x:c r="C468" s="2"/>
      <x:c r="D468" s="2"/>
      <x:c r="K468" s="2"/>
    </x:row>
    <x:row r="469">
      <x:c r="A469" s="1"/>
      <x:c r="C469" s="2"/>
      <x:c r="D469" s="2"/>
      <x:c r="K469" s="2"/>
    </x:row>
    <x:row r="470">
      <x:c r="A470" s="1"/>
      <x:c r="C470" s="2"/>
      <x:c r="D470" s="2"/>
      <x:c r="K470" s="2"/>
    </x:row>
    <x:row r="471">
      <x:c r="A471" s="1"/>
      <x:c r="C471" s="2"/>
      <x:c r="D471" s="2"/>
      <x:c r="K471" s="2"/>
    </x:row>
    <x:row r="472">
      <x:c r="A472" s="1"/>
      <x:c r="C472" s="2"/>
      <x:c r="D472" s="2"/>
      <x:c r="K472" s="2"/>
    </x:row>
    <x:row r="473">
      <x:c r="A473" s="1"/>
      <x:c r="C473" s="2"/>
      <x:c r="D473" s="2"/>
      <x:c r="K473" s="2"/>
    </x:row>
    <x:row r="474">
      <x:c r="A474" s="1"/>
      <x:c r="C474" s="2"/>
      <x:c r="D474" s="2"/>
      <x:c r="K474" s="2"/>
    </x:row>
    <x:row r="475">
      <x:c r="A475" s="1"/>
      <x:c r="C475" s="2"/>
      <x:c r="D475" s="2"/>
      <x:c r="K475" s="2"/>
    </x:row>
    <x:row r="476">
      <x:c r="A476" s="1"/>
      <x:c r="C476" s="2"/>
      <x:c r="D476" s="2"/>
      <x:c r="K476" s="2"/>
    </x:row>
    <x:row r="477">
      <x:c r="A477" s="1"/>
      <x:c r="C477" s="2"/>
      <x:c r="D477" s="2"/>
      <x:c r="K477" s="2"/>
    </x:row>
    <x:row r="478">
      <x:c r="A478" s="1"/>
      <x:c r="C478" s="2"/>
      <x:c r="D478" s="2"/>
      <x:c r="K478" s="2"/>
    </x:row>
    <x:row r="479">
      <x:c r="A479" s="1"/>
      <x:c r="C479" s="2"/>
      <x:c r="D479" s="2"/>
      <x:c r="K479" s="2"/>
    </x:row>
    <x:row r="480">
      <x:c r="A480" s="1"/>
      <x:c r="C480" s="2"/>
      <x:c r="D480" s="2"/>
      <x:c r="K480" s="2"/>
    </x:row>
    <x:row r="481">
      <x:c r="A481" s="1"/>
      <x:c r="C481" s="2"/>
      <x:c r="D481" s="2"/>
      <x:c r="K481" s="2"/>
    </x:row>
    <x:row r="482">
      <x:c r="A482" s="1"/>
      <x:c r="C482" s="2"/>
      <x:c r="D482" s="2"/>
      <x:c r="K482" s="2"/>
    </x:row>
    <x:row r="483">
      <x:c r="A483" s="1"/>
      <x:c r="C483" s="2"/>
      <x:c r="D483" s="2"/>
      <x:c r="K483" s="2"/>
    </x:row>
    <x:row r="484">
      <x:c r="A484" s="1"/>
      <x:c r="C484" s="2"/>
      <x:c r="D484" s="2"/>
      <x:c r="K484" s="2"/>
    </x:row>
    <x:row r="485">
      <x:c r="A485" s="1"/>
      <x:c r="C485" s="2"/>
      <x:c r="D485" s="2"/>
      <x:c r="K485" s="2"/>
    </x:row>
    <x:row r="486">
      <x:c r="A486" s="1"/>
      <x:c r="C486" s="2"/>
      <x:c r="D486" s="2"/>
      <x:c r="K486" s="2"/>
    </x:row>
    <x:row r="487">
      <x:c r="A487" s="1"/>
      <x:c r="C487" s="2"/>
      <x:c r="D487" s="2"/>
      <x:c r="K487" s="2"/>
    </x:row>
    <x:row r="488">
      <x:c r="A488" s="1"/>
      <x:c r="C488" s="2"/>
      <x:c r="D488" s="2"/>
      <x:c r="K488" s="2"/>
    </x:row>
    <x:row r="489">
      <x:c r="A489" s="1"/>
      <x:c r="C489" s="2"/>
      <x:c r="D489" s="2"/>
      <x:c r="K489" s="2"/>
    </x:row>
    <x:row r="490">
      <x:c r="A490" s="1"/>
      <x:c r="C490" s="2"/>
      <x:c r="D490" s="2"/>
      <x:c r="K490" s="2"/>
    </x:row>
    <x:row r="491">
      <x:c r="A491" s="1"/>
      <x:c r="C491" s="2"/>
      <x:c r="D491" s="2"/>
      <x:c r="K491" s="2"/>
    </x:row>
    <x:row r="492">
      <x:c r="A492" s="1"/>
      <x:c r="C492" s="2"/>
      <x:c r="D492" s="2"/>
      <x:c r="K492" s="2"/>
    </x:row>
    <x:row r="493">
      <x:c r="A493" s="1"/>
      <x:c r="C493" s="2"/>
      <x:c r="D493" s="2"/>
      <x:c r="K493" s="2"/>
    </x:row>
    <x:row r="494">
      <x:c r="A494" s="1"/>
      <x:c r="C494" s="2"/>
      <x:c r="D494" s="2"/>
      <x:c r="K494" s="2"/>
    </x:row>
    <x:row r="495">
      <x:c r="A495" s="1"/>
      <x:c r="C495" s="2"/>
      <x:c r="D495" s="2"/>
      <x:c r="K495" s="2"/>
    </x:row>
    <x:row r="496">
      <x:c r="A496" s="1"/>
      <x:c r="C496" s="2"/>
      <x:c r="D496" s="2"/>
      <x:c r="K496" s="2"/>
    </x:row>
    <x:row r="497">
      <x:c r="A497" s="1"/>
      <x:c r="C497" s="2"/>
      <x:c r="D497" s="2"/>
      <x:c r="K497" s="2"/>
    </x:row>
    <x:row r="498">
      <x:c r="A498" s="1"/>
      <x:c r="C498" s="2"/>
      <x:c r="D498" s="2"/>
      <x:c r="K498" s="2"/>
    </x:row>
    <x:row r="499">
      <x:c r="A499" s="1"/>
      <x:c r="C499" s="2"/>
      <x:c r="D499" s="2"/>
      <x:c r="K499" s="2"/>
    </x:row>
    <x:row r="500">
      <x:c r="A500" s="1"/>
      <x:c r="C500" s="2"/>
      <x:c r="D500" s="2"/>
      <x:c r="K500" s="2"/>
    </x:row>
    <x:row r="501">
      <x:c r="A501" s="1"/>
      <x:c r="C501" s="2"/>
      <x:c r="D501" s="2"/>
      <x:c r="K501" s="2"/>
    </x:row>
    <x:row r="502">
      <x:c r="A502" s="1"/>
      <x:c r="C502" s="2"/>
      <x:c r="D502" s="2"/>
      <x:c r="K502" s="2"/>
    </x:row>
    <x:row r="503">
      <x:c r="A503" s="1"/>
      <x:c r="C503" s="2"/>
      <x:c r="D503" s="2"/>
      <x:c r="K503" s="2"/>
    </x:row>
    <x:row r="504">
      <x:c r="A504" s="1"/>
      <x:c r="C504" s="2"/>
      <x:c r="D504" s="2"/>
      <x:c r="K504" s="2"/>
    </x:row>
    <x:row r="505">
      <x:c r="A505" s="1"/>
      <x:c r="C505" s="2"/>
      <x:c r="D505" s="2"/>
      <x:c r="K505" s="2"/>
    </x:row>
    <x:row r="506">
      <x:c r="A506" s="1"/>
      <x:c r="C506" s="2"/>
      <x:c r="D506" s="2"/>
      <x:c r="K506" s="2"/>
    </x:row>
    <x:row r="507">
      <x:c r="A507" s="1"/>
      <x:c r="C507" s="2"/>
      <x:c r="D507" s="2"/>
      <x:c r="K507" s="2"/>
    </x:row>
    <x:row r="508">
      <x:c r="A508" s="1"/>
      <x:c r="C508" s="2"/>
      <x:c r="D508" s="2"/>
      <x:c r="K508" s="2"/>
    </x:row>
    <x:row r="509">
      <x:c r="A509" s="1"/>
      <x:c r="C509" s="2"/>
      <x:c r="D509" s="2"/>
      <x:c r="K509" s="2"/>
    </x:row>
    <x:row r="510">
      <x:c r="A510" s="1"/>
      <x:c r="C510" s="2"/>
      <x:c r="D510" s="2"/>
      <x:c r="K510" s="2"/>
    </x:row>
    <x:row r="511">
      <x:c r="A511" s="1"/>
      <x:c r="C511" s="2"/>
      <x:c r="D511" s="2"/>
      <x:c r="K511" s="2"/>
    </x:row>
    <x:row r="512">
      <x:c r="A512" s="1"/>
      <x:c r="C512" s="2"/>
      <x:c r="D512" s="2"/>
      <x:c r="K512" s="2"/>
    </x:row>
    <x:row r="513">
      <x:c r="A513" s="1"/>
      <x:c r="C513" s="2"/>
      <x:c r="D513" s="2"/>
      <x:c r="K513" s="2"/>
    </x:row>
    <x:row r="514">
      <x:c r="A514" s="1"/>
      <x:c r="C514" s="2"/>
      <x:c r="D514" s="2"/>
      <x:c r="K514" s="2"/>
    </x:row>
    <x:row r="515">
      <x:c r="A515" s="1"/>
      <x:c r="C515" s="2"/>
      <x:c r="D515" s="2"/>
      <x:c r="K515" s="2"/>
    </x:row>
    <x:row r="516">
      <x:c r="A516" s="1"/>
      <x:c r="C516" s="2"/>
      <x:c r="D516" s="2"/>
      <x:c r="K516" s="2"/>
    </x:row>
    <x:row r="517">
      <x:c r="A517" s="1"/>
      <x:c r="C517" s="2"/>
      <x:c r="D517" s="2"/>
      <x:c r="K517" s="2"/>
    </x:row>
    <x:row r="518">
      <x:c r="A518" s="1"/>
      <x:c r="C518" s="2"/>
      <x:c r="D518" s="2"/>
      <x:c r="K518" s="2"/>
    </x:row>
    <x:row r="519">
      <x:c r="A519" s="1"/>
      <x:c r="C519" s="2"/>
      <x:c r="D519" s="2"/>
      <x:c r="K519" s="2"/>
    </x:row>
    <x:row r="520">
      <x:c r="A520" s="1"/>
      <x:c r="C520" s="2"/>
      <x:c r="D520" s="2"/>
      <x:c r="K520" s="2"/>
    </x:row>
    <x:row r="521">
      <x:c r="A521" s="1"/>
      <x:c r="C521" s="2"/>
      <x:c r="D521" s="2"/>
      <x:c r="K521" s="2"/>
    </x:row>
    <x:row r="522">
      <x:c r="A522" s="1"/>
      <x:c r="C522" s="2"/>
      <x:c r="D522" s="2"/>
      <x:c r="K522" s="2"/>
    </x:row>
    <x:row r="523">
      <x:c r="A523" s="1"/>
      <x:c r="C523" s="2"/>
      <x:c r="D523" s="2"/>
      <x:c r="K523" s="2"/>
    </x:row>
    <x:row r="524">
      <x:c r="A524" s="1"/>
      <x:c r="C524" s="2"/>
      <x:c r="D524" s="2"/>
      <x:c r="K524" s="2"/>
    </x:row>
    <x:row r="525">
      <x:c r="A525" s="1"/>
      <x:c r="C525" s="2"/>
      <x:c r="D525" s="2"/>
      <x:c r="K525" s="2"/>
    </x:row>
    <x:row r="526">
      <x:c r="A526" s="1"/>
      <x:c r="C526" s="2"/>
      <x:c r="D526" s="2"/>
      <x:c r="K526" s="2"/>
    </x:row>
    <x:row r="527">
      <x:c r="A527" s="1"/>
      <x:c r="C527" s="2"/>
      <x:c r="D527" s="2"/>
      <x:c r="K527" s="2"/>
    </x:row>
    <x:row r="528">
      <x:c r="A528" s="1"/>
      <x:c r="C528" s="2"/>
      <x:c r="D528" s="2"/>
      <x:c r="K528" s="2"/>
    </x:row>
    <x:row r="529">
      <x:c r="A529" s="1"/>
      <x:c r="C529" s="2"/>
      <x:c r="D529" s="2"/>
      <x:c r="K529" s="2"/>
    </x:row>
    <x:row r="530">
      <x:c r="A530" s="1"/>
      <x:c r="C530" s="2"/>
      <x:c r="D530" s="2"/>
      <x:c r="K530" s="2"/>
    </x:row>
    <x:row r="531">
      <x:c r="A531" s="1"/>
      <x:c r="C531" s="2"/>
      <x:c r="D531" s="2"/>
      <x:c r="K531" s="2"/>
    </x:row>
    <x:row r="532">
      <x:c r="A532" s="1"/>
      <x:c r="C532" s="2"/>
      <x:c r="D532" s="2"/>
      <x:c r="K532" s="2"/>
    </x:row>
    <x:row r="533">
      <x:c r="A533" s="1"/>
      <x:c r="C533" s="2"/>
      <x:c r="D533" s="2"/>
      <x:c r="K533" s="2"/>
    </x:row>
    <x:row r="534">
      <x:c r="A534" s="1"/>
      <x:c r="C534" s="2"/>
      <x:c r="D534" s="2"/>
      <x:c r="K534" s="2"/>
    </x:row>
    <x:row r="535">
      <x:c r="A535" s="1"/>
      <x:c r="C535" s="2"/>
      <x:c r="D535" s="2"/>
      <x:c r="K535" s="2"/>
    </x:row>
    <x:row r="536">
      <x:c r="A536" s="1"/>
      <x:c r="C536" s="2"/>
      <x:c r="D536" s="2"/>
      <x:c r="K536" s="2"/>
    </x:row>
    <x:row r="537">
      <x:c r="A537" s="1"/>
      <x:c r="C537" s="2"/>
      <x:c r="D537" s="2"/>
      <x:c r="K537" s="2"/>
    </x:row>
    <x:row r="538">
      <x:c r="A538" s="1"/>
      <x:c r="C538" s="2"/>
      <x:c r="D538" s="2"/>
      <x:c r="K538" s="2"/>
    </x:row>
    <x:row r="539">
      <x:c r="A539" s="1"/>
      <x:c r="C539" s="2"/>
      <x:c r="D539" s="2"/>
      <x:c r="K539" s="2"/>
    </x:row>
    <x:row r="540">
      <x:c r="A540" s="1"/>
      <x:c r="C540" s="2"/>
      <x:c r="D540" s="2"/>
      <x:c r="K540" s="2"/>
    </x:row>
    <x:row r="541">
      <x:c r="A541" s="1"/>
      <x:c r="C541" s="2"/>
      <x:c r="D541" s="2"/>
      <x:c r="K541" s="2"/>
    </x:row>
    <x:row r="542">
      <x:c r="A542" s="1"/>
      <x:c r="C542" s="2"/>
      <x:c r="D542" s="2"/>
      <x:c r="K542" s="2"/>
    </x:row>
    <x:row r="543">
      <x:c r="A543" s="1"/>
      <x:c r="C543" s="2"/>
      <x:c r="D543" s="2"/>
      <x:c r="K543" s="2"/>
    </x:row>
    <x:row r="544">
      <x:c r="A544" s="1"/>
      <x:c r="C544" s="2"/>
      <x:c r="D544" s="2"/>
      <x:c r="K544" s="2"/>
    </x:row>
    <x:row r="545">
      <x:c r="A545" s="1"/>
      <x:c r="C545" s="2"/>
      <x:c r="D545" s="2"/>
      <x:c r="K545" s="2"/>
    </x:row>
    <x:row r="546">
      <x:c r="A546" s="1"/>
      <x:c r="C546" s="2"/>
      <x:c r="D546" s="2"/>
      <x:c r="K546" s="2"/>
    </x:row>
    <x:row r="547">
      <x:c r="A547" s="1"/>
      <x:c r="C547" s="2"/>
      <x:c r="D547" s="2"/>
      <x:c r="K547" s="2"/>
    </x:row>
    <x:row r="548">
      <x:c r="A548" s="1"/>
      <x:c r="C548" s="2"/>
      <x:c r="D548" s="2"/>
      <x:c r="K548" s="2"/>
    </x:row>
    <x:row r="549">
      <x:c r="A549" s="1"/>
      <x:c r="C549" s="2"/>
      <x:c r="D549" s="2"/>
      <x:c r="K549" s="2"/>
    </x:row>
    <x:row r="550">
      <x:c r="A550" s="1"/>
      <x:c r="C550" s="2"/>
      <x:c r="D550" s="2"/>
      <x:c r="K550" s="2"/>
    </x:row>
    <x:row r="551">
      <x:c r="A551" s="1"/>
      <x:c r="C551" s="2"/>
      <x:c r="D551" s="2"/>
      <x:c r="K551" s="2"/>
    </x:row>
    <x:row r="552">
      <x:c r="A552" s="1"/>
      <x:c r="C552" s="2"/>
      <x:c r="D552" s="2"/>
      <x:c r="K552" s="2"/>
    </x:row>
    <x:row r="553">
      <x:c r="A553" s="1"/>
      <x:c r="C553" s="2"/>
      <x:c r="D553" s="2"/>
      <x:c r="K553" s="2"/>
    </x:row>
    <x:row r="554">
      <x:c r="A554" s="1"/>
      <x:c r="C554" s="2"/>
      <x:c r="D554" s="2"/>
      <x:c r="K554" s="2"/>
    </x:row>
    <x:row r="555">
      <x:c r="A555" s="1"/>
      <x:c r="C555" s="2"/>
      <x:c r="D555" s="2"/>
      <x:c r="K555" s="2"/>
    </x:row>
    <x:row r="556">
      <x:c r="A556" s="1"/>
      <x:c r="C556" s="2"/>
      <x:c r="D556" s="2"/>
      <x:c r="K556" s="2"/>
    </x:row>
    <x:row r="557">
      <x:c r="A557" s="1"/>
      <x:c r="C557" s="2"/>
      <x:c r="D557" s="2"/>
      <x:c r="K557" s="2"/>
    </x:row>
    <x:row r="558">
      <x:c r="A558" s="1"/>
      <x:c r="C558" s="2"/>
      <x:c r="D558" s="2"/>
      <x:c r="K558" s="2"/>
    </x:row>
    <x:row r="559">
      <x:c r="A559" s="1"/>
      <x:c r="C559" s="2"/>
      <x:c r="D559" s="2"/>
      <x:c r="K559" s="2"/>
    </x:row>
    <x:row r="560">
      <x:c r="A560" s="1"/>
      <x:c r="C560" s="2"/>
      <x:c r="D560" s="2"/>
      <x:c r="K560" s="2"/>
    </x:row>
    <x:row r="561">
      <x:c r="A561" s="1"/>
      <x:c r="C561" s="2"/>
      <x:c r="D561" s="2"/>
      <x:c r="K561" s="2"/>
    </x:row>
    <x:row r="562">
      <x:c r="A562" s="1"/>
      <x:c r="C562" s="2"/>
      <x:c r="D562" s="2"/>
      <x:c r="K562" s="2"/>
    </x:row>
    <x:row r="563">
      <x:c r="A563" s="1"/>
      <x:c r="C563" s="2"/>
      <x:c r="D563" s="2"/>
      <x:c r="K563" s="2"/>
    </x:row>
    <x:row r="564">
      <x:c r="A564" s="1"/>
      <x:c r="C564" s="2"/>
      <x:c r="D564" s="2"/>
      <x:c r="K564" s="2"/>
    </x:row>
    <x:row r="565">
      <x:c r="A565" s="1"/>
      <x:c r="C565" s="2"/>
      <x:c r="D565" s="2"/>
      <x:c r="K565" s="2"/>
    </x:row>
    <x:row r="566">
      <x:c r="A566" s="1"/>
      <x:c r="C566" s="2"/>
      <x:c r="D566" s="2"/>
      <x:c r="K566" s="2"/>
    </x:row>
    <x:row r="567">
      <x:c r="A567" s="1"/>
      <x:c r="C567" s="2"/>
      <x:c r="D567" s="2"/>
      <x:c r="K567" s="2"/>
    </x:row>
    <x:row r="568">
      <x:c r="A568" s="1"/>
      <x:c r="C568" s="2"/>
      <x:c r="D568" s="2"/>
      <x:c r="K568" s="2"/>
    </x:row>
    <x:row r="569">
      <x:c r="A569" s="1"/>
      <x:c r="C569" s="2"/>
      <x:c r="D569" s="2"/>
      <x:c r="K569" s="2"/>
    </x:row>
    <x:row r="570">
      <x:c r="A570" s="1"/>
      <x:c r="C570" s="2"/>
      <x:c r="D570" s="2"/>
      <x:c r="K570" s="2"/>
    </x:row>
    <x:row r="571">
      <x:c r="A571" s="1"/>
      <x:c r="C571" s="2"/>
      <x:c r="D571" s="2"/>
      <x:c r="K571" s="2"/>
    </x:row>
    <x:row r="572">
      <x:c r="A572" s="1"/>
      <x:c r="C572" s="2"/>
      <x:c r="D572" s="2"/>
      <x:c r="K572" s="2"/>
    </x:row>
    <x:row r="573">
      <x:c r="A573" s="1"/>
      <x:c r="C573" s="2"/>
      <x:c r="D573" s="2"/>
      <x:c r="K573" s="2"/>
    </x:row>
    <x:row r="574">
      <x:c r="A574" s="1"/>
      <x:c r="C574" s="2"/>
      <x:c r="D574" s="2"/>
      <x:c r="K574" s="2"/>
    </x:row>
    <x:row r="575">
      <x:c r="A575" s="1"/>
      <x:c r="C575" s="2"/>
      <x:c r="D575" s="2"/>
      <x:c r="K575" s="2"/>
    </x:row>
    <x:row r="576">
      <x:c r="A576" s="1"/>
      <x:c r="C576" s="2"/>
      <x:c r="D576" s="2"/>
      <x:c r="K576" s="2"/>
    </x:row>
    <x:row r="577">
      <x:c r="A577" s="1"/>
      <x:c r="C577" s="2"/>
      <x:c r="D577" s="2"/>
      <x:c r="K577" s="2"/>
    </x:row>
    <x:row r="578">
      <x:c r="A578" s="1"/>
      <x:c r="C578" s="2"/>
      <x:c r="D578" s="2"/>
      <x:c r="K578" s="2"/>
    </x:row>
    <x:row r="579">
      <x:c r="A579" s="1"/>
      <x:c r="C579" s="2"/>
      <x:c r="D579" s="2"/>
      <x:c r="K579" s="2"/>
    </x:row>
    <x:row r="580">
      <x:c r="A580" s="1"/>
      <x:c r="C580" s="2"/>
      <x:c r="D580" s="2"/>
      <x:c r="K580" s="2"/>
    </x:row>
    <x:row r="581">
      <x:c r="A581" s="1"/>
      <x:c r="C581" s="2"/>
      <x:c r="D581" s="2"/>
      <x:c r="K581" s="2"/>
    </x:row>
    <x:row r="582">
      <x:c r="A582" s="1"/>
      <x:c r="C582" s="2"/>
      <x:c r="D582" s="2"/>
      <x:c r="K582" s="2"/>
    </x:row>
    <x:row r="583">
      <x:c r="A583" s="1"/>
      <x:c r="C583" s="2"/>
      <x:c r="D583" s="2"/>
      <x:c r="K583" s="2"/>
    </x:row>
    <x:row r="584">
      <x:c r="A584" s="1"/>
      <x:c r="C584" s="2"/>
      <x:c r="D584" s="2"/>
      <x:c r="K584" s="2"/>
    </x:row>
    <x:row r="585">
      <x:c r="A585" s="1"/>
      <x:c r="C585" s="2"/>
      <x:c r="D585" s="2"/>
      <x:c r="K585" s="2"/>
    </x:row>
    <x:row r="586">
      <x:c r="A586" s="1"/>
      <x:c r="C586" s="2"/>
      <x:c r="D586" s="2"/>
      <x:c r="K586" s="2"/>
    </x:row>
    <x:row r="587">
      <x:c r="A587" s="1"/>
      <x:c r="C587" s="2"/>
      <x:c r="D587" s="2"/>
      <x:c r="K587" s="2"/>
    </x:row>
    <x:row r="588">
      <x:c r="A588" s="1"/>
      <x:c r="C588" s="2"/>
      <x:c r="D588" s="2"/>
      <x:c r="K588" s="2"/>
    </x:row>
    <x:row r="589">
      <x:c r="A589" s="1"/>
      <x:c r="C589" s="2"/>
      <x:c r="D589" s="2"/>
      <x:c r="K589" s="2"/>
    </x:row>
    <x:row r="590">
      <x:c r="A590" s="1"/>
      <x:c r="C590" s="2"/>
      <x:c r="D590" s="2"/>
      <x:c r="K590" s="2"/>
    </x:row>
    <x:row r="591">
      <x:c r="A591" s="1"/>
      <x:c r="C591" s="2"/>
      <x:c r="D591" s="2"/>
      <x:c r="K591" s="2"/>
    </x:row>
    <x:row r="592">
      <x:c r="A592" s="1"/>
      <x:c r="C592" s="2"/>
      <x:c r="D592" s="2"/>
      <x:c r="K592" s="2"/>
    </x:row>
    <x:row r="593">
      <x:c r="A593" s="1"/>
      <x:c r="C593" s="2"/>
      <x:c r="D593" s="2"/>
      <x:c r="K593" s="2"/>
    </x:row>
    <x:row r="594">
      <x:c r="A594" s="1"/>
      <x:c r="C594" s="2"/>
      <x:c r="D594" s="2"/>
      <x:c r="K594" s="2"/>
    </x:row>
    <x:row r="595">
      <x:c r="A595" s="1"/>
      <x:c r="C595" s="2"/>
      <x:c r="D595" s="2"/>
      <x:c r="K595" s="2"/>
    </x:row>
    <x:row r="596">
      <x:c r="A596" s="1"/>
      <x:c r="C596" s="2"/>
      <x:c r="D596" s="2"/>
      <x:c r="K596" s="2"/>
    </x:row>
    <x:row r="597">
      <x:c r="A597" s="1"/>
      <x:c r="C597" s="2"/>
      <x:c r="D597" s="2"/>
      <x:c r="K597" s="2"/>
    </x:row>
    <x:row r="598">
      <x:c r="A598" s="1"/>
      <x:c r="C598" s="2"/>
      <x:c r="D598" s="2"/>
      <x:c r="K598" s="2"/>
    </x:row>
    <x:row r="599">
      <x:c r="A599" s="1"/>
      <x:c r="C599" s="2"/>
      <x:c r="D599" s="2"/>
      <x:c r="K599" s="2"/>
    </x:row>
    <x:row r="600">
      <x:c r="A600" s="1"/>
      <x:c r="C600" s="2"/>
      <x:c r="D600" s="2"/>
      <x:c r="K600" s="2"/>
    </x:row>
    <x:row r="601">
      <x:c r="A601" s="1"/>
      <x:c r="C601" s="2"/>
      <x:c r="D601" s="2"/>
      <x:c r="K601" s="2"/>
    </x:row>
    <x:row r="602">
      <x:c r="A602" s="1"/>
      <x:c r="C602" s="2"/>
      <x:c r="D602" s="2"/>
      <x:c r="K602" s="2"/>
    </x:row>
    <x:row r="603">
      <x:c r="A603" s="1"/>
      <x:c r="C603" s="2"/>
      <x:c r="D603" s="2"/>
      <x:c r="K603" s="2"/>
    </x:row>
    <x:row r="604">
      <x:c r="A604" s="1"/>
      <x:c r="C604" s="2"/>
      <x:c r="D604" s="2"/>
      <x:c r="K604" s="2"/>
    </x:row>
    <x:row r="605">
      <x:c r="A605" s="1"/>
      <x:c r="C605" s="2"/>
      <x:c r="D605" s="2"/>
      <x:c r="K605" s="2"/>
    </x:row>
    <x:row r="606">
      <x:c r="A606" s="1"/>
      <x:c r="C606" s="2"/>
      <x:c r="D606" s="2"/>
      <x:c r="K606" s="2"/>
    </x:row>
    <x:row r="607">
      <x:c r="A607" s="1"/>
      <x:c r="C607" s="2"/>
      <x:c r="D607" s="2"/>
      <x:c r="K607" s="2"/>
    </x:row>
    <x:row r="608">
      <x:c r="A608" s="1"/>
      <x:c r="C608" s="2"/>
      <x:c r="D608" s="2"/>
      <x:c r="K608" s="2"/>
    </x:row>
    <x:row r="609">
      <x:c r="A609" s="1"/>
      <x:c r="C609" s="2"/>
      <x:c r="D609" s="2"/>
      <x:c r="K609" s="2"/>
    </x:row>
    <x:row r="610">
      <x:c r="A610" s="1"/>
      <x:c r="C610" s="2"/>
      <x:c r="D610" s="2"/>
      <x:c r="K610" s="2"/>
    </x:row>
    <x:row r="611">
      <x:c r="A611" s="1"/>
      <x:c r="C611" s="2"/>
      <x:c r="D611" s="2"/>
      <x:c r="K611" s="2"/>
    </x:row>
    <x:row r="612">
      <x:c r="A612" s="1"/>
      <x:c r="C612" s="2"/>
      <x:c r="D612" s="2"/>
      <x:c r="K612" s="2"/>
    </x:row>
    <x:row r="613">
      <x:c r="A613" s="1"/>
      <x:c r="C613" s="2"/>
      <x:c r="D613" s="2"/>
      <x:c r="K613" s="2"/>
    </x:row>
    <x:row r="614">
      <x:c r="A614" s="1"/>
      <x:c r="C614" s="2"/>
      <x:c r="D614" s="2"/>
      <x:c r="K614" s="2"/>
    </x:row>
    <x:row r="615">
      <x:c r="A615" s="1"/>
      <x:c r="C615" s="2"/>
      <x:c r="D615" s="2"/>
      <x:c r="K615" s="2"/>
    </x:row>
    <x:row r="616">
      <x:c r="A616" s="1"/>
      <x:c r="C616" s="2"/>
      <x:c r="D616" s="2"/>
      <x:c r="K616" s="2"/>
    </x:row>
    <x:row r="617">
      <x:c r="A617" s="1"/>
      <x:c r="C617" s="2"/>
      <x:c r="D617" s="2"/>
      <x:c r="K617" s="2"/>
    </x:row>
    <x:row r="618">
      <x:c r="A618" s="1"/>
      <x:c r="C618" s="2"/>
      <x:c r="D618" s="2"/>
      <x:c r="K618" s="2"/>
    </x:row>
    <x:row r="619">
      <x:c r="A619" s="1"/>
      <x:c r="C619" s="2"/>
      <x:c r="D619" s="2"/>
      <x:c r="K619" s="2"/>
    </x:row>
    <x:row r="620">
      <x:c r="A620" s="1"/>
      <x:c r="C620" s="2"/>
      <x:c r="D620" s="2"/>
      <x:c r="K620" s="2"/>
    </x:row>
    <x:row r="621">
      <x:c r="A621" s="1"/>
      <x:c r="C621" s="2"/>
      <x:c r="D621" s="2"/>
      <x:c r="K621" s="2"/>
    </x:row>
    <x:row r="622">
      <x:c r="A622" s="1"/>
      <x:c r="C622" s="2"/>
      <x:c r="D622" s="2"/>
      <x:c r="K622" s="2"/>
    </x:row>
    <x:row r="623">
      <x:c r="A623" s="1"/>
      <x:c r="C623" s="2"/>
      <x:c r="D623" s="2"/>
      <x:c r="K623" s="2"/>
    </x:row>
    <x:row r="624">
      <x:c r="A624" s="1"/>
      <x:c r="C624" s="2"/>
      <x:c r="D624" s="2"/>
      <x:c r="K624" s="2"/>
    </x:row>
    <x:row r="625">
      <x:c r="A625" s="1"/>
      <x:c r="C625" s="2"/>
      <x:c r="D625" s="2"/>
      <x:c r="K625" s="2"/>
    </x:row>
    <x:row r="626">
      <x:c r="A626" s="1"/>
      <x:c r="C626" s="2"/>
      <x:c r="D626" s="2"/>
      <x:c r="K626" s="2"/>
    </x:row>
    <x:row r="627">
      <x:c r="A627" s="1"/>
      <x:c r="C627" s="2"/>
      <x:c r="D627" s="2"/>
      <x:c r="K627" s="2"/>
    </x:row>
    <x:row r="628">
      <x:c r="A628" s="1"/>
      <x:c r="C628" s="2"/>
      <x:c r="D628" s="2"/>
      <x:c r="K628" s="2"/>
    </x:row>
    <x:row r="629">
      <x:c r="A629" s="1"/>
      <x:c r="C629" s="2"/>
      <x:c r="D629" s="2"/>
      <x:c r="K629" s="2"/>
    </x:row>
    <x:row r="630">
      <x:c r="A630" s="1"/>
      <x:c r="C630" s="2"/>
      <x:c r="D630" s="2"/>
      <x:c r="K630" s="2"/>
    </x:row>
    <x:row r="631">
      <x:c r="A631" s="1"/>
      <x:c r="C631" s="2"/>
      <x:c r="D631" s="2"/>
      <x:c r="K631" s="2"/>
    </x:row>
    <x:row r="632">
      <x:c r="A632" s="1"/>
      <x:c r="C632" s="2"/>
      <x:c r="D632" s="2"/>
      <x:c r="K632" s="2"/>
    </x:row>
    <x:row r="633">
      <x:c r="A633" s="1"/>
      <x:c r="C633" s="2"/>
      <x:c r="D633" s="2"/>
      <x:c r="K633" s="2"/>
    </x:row>
    <x:row r="634">
      <x:c r="A634" s="1"/>
      <x:c r="C634" s="2"/>
      <x:c r="D634" s="2"/>
      <x:c r="K634" s="2"/>
    </x:row>
    <x:row r="635">
      <x:c r="A635" s="1"/>
      <x:c r="C635" s="2"/>
      <x:c r="D635" s="2"/>
      <x:c r="K635" s="2"/>
    </x:row>
    <x:row r="636">
      <x:c r="A636" s="1"/>
      <x:c r="C636" s="2"/>
      <x:c r="D636" s="2"/>
      <x:c r="K636" s="2"/>
    </x:row>
    <x:row r="637">
      <x:c r="A637" s="1"/>
      <x:c r="C637" s="2"/>
      <x:c r="D637" s="2"/>
      <x:c r="K637" s="2"/>
    </x:row>
    <x:row r="638">
      <x:c r="A638" s="1"/>
      <x:c r="C638" s="2"/>
      <x:c r="D638" s="2"/>
      <x:c r="K638" s="2"/>
    </x:row>
    <x:row r="639">
      <x:c r="A639" s="1"/>
      <x:c r="C639" s="2"/>
      <x:c r="D639" s="2"/>
      <x:c r="K639" s="2"/>
    </x:row>
    <x:row r="640">
      <x:c r="A640" s="1"/>
      <x:c r="C640" s="2"/>
      <x:c r="D640" s="2"/>
      <x:c r="K640" s="2"/>
    </x:row>
    <x:row r="641">
      <x:c r="A641" s="1"/>
      <x:c r="C641" s="2"/>
      <x:c r="D641" s="2"/>
      <x:c r="K641" s="2"/>
    </x:row>
    <x:row r="642">
      <x:c r="A642" s="1"/>
      <x:c r="C642" s="2"/>
      <x:c r="D642" s="2"/>
      <x:c r="K642" s="2"/>
    </x:row>
    <x:row r="643">
      <x:c r="A643" s="1"/>
      <x:c r="C643" s="2"/>
      <x:c r="D643" s="2"/>
      <x:c r="K643" s="2"/>
    </x:row>
    <x:row r="644">
      <x:c r="A644" s="1"/>
      <x:c r="C644" s="2"/>
      <x:c r="D644" s="2"/>
      <x:c r="K644" s="2"/>
    </x:row>
    <x:row r="645">
      <x:c r="A645" s="1"/>
      <x:c r="C645" s="2"/>
      <x:c r="D645" s="2"/>
      <x:c r="K645" s="2"/>
    </x:row>
    <x:row r="646">
      <x:c r="A646" s="1"/>
      <x:c r="C646" s="2"/>
      <x:c r="D646" s="2"/>
      <x:c r="K646" s="2"/>
    </x:row>
    <x:row r="647">
      <x:c r="A647" s="1"/>
      <x:c r="C647" s="2"/>
      <x:c r="D647" s="2"/>
      <x:c r="K647" s="2"/>
    </x:row>
    <x:row r="648">
      <x:c r="A648" s="1"/>
      <x:c r="C648" s="2"/>
      <x:c r="D648" s="2"/>
      <x:c r="K648" s="2"/>
    </x:row>
    <x:row r="649">
      <x:c r="A649" s="1"/>
      <x:c r="C649" s="2"/>
      <x:c r="D649" s="2"/>
      <x:c r="K649" s="2"/>
    </x:row>
    <x:row r="650">
      <x:c r="A650" s="1"/>
      <x:c r="C650" s="2"/>
      <x:c r="D650" s="2"/>
      <x:c r="K650" s="2"/>
    </x:row>
    <x:row r="651">
      <x:c r="A651" s="1"/>
      <x:c r="C651" s="2"/>
      <x:c r="D651" s="2"/>
      <x:c r="K651" s="2"/>
    </x:row>
    <x:row r="652">
      <x:c r="A652" s="1"/>
      <x:c r="C652" s="2"/>
      <x:c r="D652" s="2"/>
      <x:c r="K652" s="2"/>
    </x:row>
    <x:row r="653">
      <x:c r="A653" s="1"/>
      <x:c r="C653" s="2"/>
      <x:c r="D653" s="2"/>
      <x:c r="K653" s="2"/>
    </x:row>
    <x:row r="654">
      <x:c r="A654" s="1"/>
      <x:c r="C654" s="2"/>
      <x:c r="D654" s="2"/>
      <x:c r="K654" s="2"/>
    </x:row>
    <x:row r="655">
      <x:c r="A655" s="1"/>
      <x:c r="C655" s="2"/>
      <x:c r="D655" s="2"/>
      <x:c r="K655" s="2"/>
    </x:row>
    <x:row r="656">
      <x:c r="A656" s="1"/>
      <x:c r="C656" s="2"/>
      <x:c r="D656" s="2"/>
      <x:c r="K656" s="2"/>
    </x:row>
    <x:row r="657">
      <x:c r="A657" s="1"/>
      <x:c r="C657" s="2"/>
      <x:c r="D657" s="2"/>
      <x:c r="K657" s="2"/>
    </x:row>
    <x:row r="658">
      <x:c r="A658" s="1"/>
      <x:c r="C658" s="2"/>
      <x:c r="D658" s="2"/>
      <x:c r="K658" s="2"/>
    </x:row>
    <x:row r="659">
      <x:c r="A659" s="1"/>
      <x:c r="C659" s="2"/>
      <x:c r="D659" s="2"/>
      <x:c r="K659" s="2"/>
    </x:row>
    <x:row r="660">
      <x:c r="A660" s="1"/>
      <x:c r="C660" s="2"/>
      <x:c r="D660" s="2"/>
      <x:c r="K660" s="2"/>
    </x:row>
    <x:row r="661">
      <x:c r="A661" s="1"/>
      <x:c r="C661" s="2"/>
      <x:c r="D661" s="2"/>
      <x:c r="K661" s="2"/>
    </x:row>
    <x:row r="662">
      <x:c r="A662" s="1"/>
      <x:c r="C662" s="2"/>
      <x:c r="D662" s="2"/>
      <x:c r="K662" s="2"/>
    </x:row>
    <x:row r="663">
      <x:c r="A663" s="1"/>
      <x:c r="C663" s="2"/>
      <x:c r="D663" s="2"/>
      <x:c r="K663" s="2"/>
    </x:row>
    <x:row r="664">
      <x:c r="A664" s="1"/>
      <x:c r="C664" s="2"/>
      <x:c r="D664" s="2"/>
      <x:c r="K664" s="2"/>
    </x:row>
    <x:row r="665">
      <x:c r="A665" s="1"/>
      <x:c r="C665" s="2"/>
      <x:c r="D665" s="2"/>
      <x:c r="K665" s="2"/>
    </x:row>
    <x:row r="666">
      <x:c r="A666" s="1"/>
      <x:c r="C666" s="2"/>
      <x:c r="D666" s="2"/>
      <x:c r="K666" s="2"/>
    </x:row>
    <x:row r="667">
      <x:c r="A667" s="1"/>
      <x:c r="C667" s="2"/>
      <x:c r="D667" s="2"/>
      <x:c r="K667" s="2"/>
    </x:row>
    <x:row r="668">
      <x:c r="A668" s="1"/>
      <x:c r="C668" s="2"/>
      <x:c r="D668" s="2"/>
      <x:c r="K668" s="2"/>
    </x:row>
    <x:row r="669">
      <x:c r="A669" s="1"/>
      <x:c r="C669" s="2"/>
      <x:c r="D669" s="2"/>
      <x:c r="K669" s="2"/>
    </x:row>
    <x:row r="670">
      <x:c r="A670" s="1"/>
      <x:c r="C670" s="2"/>
      <x:c r="D670" s="2"/>
      <x:c r="K670" s="2"/>
    </x:row>
    <x:row r="671">
      <x:c r="A671" s="1"/>
      <x:c r="C671" s="2"/>
      <x:c r="D671" s="2"/>
      <x:c r="K671" s="2"/>
    </x:row>
    <x:row r="672">
      <x:c r="A672" s="1"/>
      <x:c r="C672" s="2"/>
      <x:c r="D672" s="2"/>
      <x:c r="K672" s="2"/>
    </x:row>
    <x:row r="673">
      <x:c r="A673" s="1"/>
      <x:c r="C673" s="2"/>
      <x:c r="D673" s="2"/>
      <x:c r="K673" s="2"/>
    </x:row>
    <x:row r="674">
      <x:c r="A674" s="1"/>
      <x:c r="C674" s="2"/>
      <x:c r="D674" s="2"/>
      <x:c r="K674" s="2"/>
    </x:row>
    <x:row r="675">
      <x:c r="A675" s="1"/>
      <x:c r="C675" s="2"/>
      <x:c r="D675" s="2"/>
      <x:c r="K675" s="2"/>
    </x:row>
    <x:row r="676">
      <x:c r="A676" s="1"/>
      <x:c r="C676" s="2"/>
      <x:c r="D676" s="2"/>
      <x:c r="K676" s="2"/>
    </x:row>
    <x:row r="677">
      <x:c r="A677" s="1"/>
      <x:c r="C677" s="2"/>
      <x:c r="D677" s="2"/>
      <x:c r="K677" s="2"/>
    </x:row>
    <x:row r="678">
      <x:c r="A678" s="1"/>
      <x:c r="C678" s="2"/>
      <x:c r="D678" s="2"/>
      <x:c r="K678" s="2"/>
    </x:row>
    <x:row r="679">
      <x:c r="A679" s="1"/>
      <x:c r="C679" s="2"/>
      <x:c r="D679" s="2"/>
      <x:c r="K679" s="2"/>
    </x:row>
    <x:row r="680">
      <x:c r="A680" s="1"/>
      <x:c r="C680" s="2"/>
      <x:c r="D680" s="2"/>
      <x:c r="K680" s="2"/>
    </x:row>
    <x:row r="681">
      <x:c r="A681" s="1"/>
      <x:c r="C681" s="2"/>
      <x:c r="D681" s="2"/>
      <x:c r="K681" s="2"/>
    </x:row>
    <x:row r="682">
      <x:c r="A682" s="1"/>
      <x:c r="C682" s="2"/>
      <x:c r="D682" s="2"/>
      <x:c r="K682" s="2"/>
    </x:row>
    <x:row r="683">
      <x:c r="A683" s="1"/>
      <x:c r="C683" s="2"/>
      <x:c r="D683" s="2"/>
      <x:c r="K683" s="2"/>
    </x:row>
    <x:row r="684">
      <x:c r="A684" s="1"/>
      <x:c r="C684" s="2"/>
      <x:c r="D684" s="2"/>
      <x:c r="K684" s="2"/>
    </x:row>
    <x:row r="685">
      <x:c r="A685" s="1"/>
      <x:c r="C685" s="2"/>
      <x:c r="D685" s="2"/>
      <x:c r="K685" s="2"/>
    </x:row>
    <x:row r="686">
      <x:c r="A686" s="1"/>
      <x:c r="C686" s="2"/>
      <x:c r="D686" s="2"/>
      <x:c r="K686" s="2"/>
    </x:row>
    <x:row r="687">
      <x:c r="A687" s="1"/>
      <x:c r="C687" s="2"/>
      <x:c r="D687" s="2"/>
      <x:c r="K687" s="2"/>
    </x:row>
    <x:row r="688">
      <x:c r="A688" s="1"/>
      <x:c r="C688" s="2"/>
      <x:c r="D688" s="2"/>
      <x:c r="K688" s="2"/>
    </x:row>
    <x:row r="689">
      <x:c r="A689" s="1"/>
      <x:c r="C689" s="2"/>
      <x:c r="D689" s="2"/>
      <x:c r="K689" s="2"/>
    </x:row>
    <x:row r="690">
      <x:c r="A690" s="1"/>
      <x:c r="C690" s="2"/>
      <x:c r="D690" s="2"/>
      <x:c r="K690" s="2"/>
    </x:row>
    <x:row r="691">
      <x:c r="A691" s="1"/>
      <x:c r="C691" s="2"/>
      <x:c r="D691" s="2"/>
      <x:c r="K691" s="2"/>
    </x:row>
    <x:row r="692">
      <x:c r="A692" s="1"/>
      <x:c r="C692" s="2"/>
      <x:c r="D692" s="2"/>
      <x:c r="K692" s="2"/>
    </x:row>
    <x:row r="693">
      <x:c r="A693" s="1"/>
      <x:c r="C693" s="2"/>
      <x:c r="D693" s="2"/>
      <x:c r="K693" s="2"/>
    </x:row>
    <x:row r="694">
      <x:c r="A694" s="1"/>
      <x:c r="C694" s="2"/>
      <x:c r="D694" s="2"/>
      <x:c r="K694" s="2"/>
    </x:row>
    <x:row r="695">
      <x:c r="A695" s="1"/>
      <x:c r="C695" s="2"/>
      <x:c r="D695" s="2"/>
      <x:c r="K695" s="2"/>
    </x:row>
    <x:row r="696">
      <x:c r="A696" s="1"/>
      <x:c r="C696" s="2"/>
      <x:c r="D696" s="2"/>
      <x:c r="K696" s="2"/>
    </x:row>
    <x:row r="697">
      <x:c r="A697" s="1"/>
      <x:c r="C697" s="2"/>
      <x:c r="D697" s="2"/>
      <x:c r="K697" s="2"/>
    </x:row>
    <x:row r="698">
      <x:c r="A698" s="1"/>
      <x:c r="C698" s="2"/>
      <x:c r="D698" s="2"/>
      <x:c r="K698" s="2"/>
    </x:row>
    <x:row r="699">
      <x:c r="A699" s="1"/>
      <x:c r="C699" s="2"/>
      <x:c r="D699" s="2"/>
      <x:c r="K699" s="2"/>
    </x:row>
    <x:row r="700">
      <x:c r="A700" s="1"/>
      <x:c r="C700" s="2"/>
      <x:c r="D700" s="2"/>
      <x:c r="K700" s="2"/>
    </x:row>
    <x:row r="701">
      <x:c r="A701" s="1"/>
      <x:c r="C701" s="2"/>
      <x:c r="D701" s="2"/>
      <x:c r="K701" s="2"/>
    </x:row>
    <x:row r="702">
      <x:c r="A702" s="1"/>
      <x:c r="C702" s="2"/>
      <x:c r="D702" s="2"/>
      <x:c r="K702" s="2"/>
    </x:row>
    <x:row r="703">
      <x:c r="A703" s="1"/>
      <x:c r="C703" s="2"/>
      <x:c r="D703" s="2"/>
      <x:c r="K703" s="2"/>
    </x:row>
    <x:row r="704">
      <x:c r="A704" s="1"/>
      <x:c r="C704" s="2"/>
      <x:c r="D704" s="2"/>
      <x:c r="K704" s="2"/>
    </x:row>
    <x:row r="705">
      <x:c r="A705" s="1"/>
      <x:c r="C705" s="2"/>
      <x:c r="D705" s="2"/>
      <x:c r="K705" s="2"/>
    </x:row>
    <x:row r="706">
      <x:c r="A706" s="1"/>
      <x:c r="C706" s="2"/>
      <x:c r="D706" s="2"/>
      <x:c r="K706" s="2"/>
    </x:row>
    <x:row r="707">
      <x:c r="A707" s="1"/>
      <x:c r="C707" s="2"/>
      <x:c r="D707" s="2"/>
      <x:c r="K707" s="2"/>
    </x:row>
    <x:row r="708">
      <x:c r="A708" s="1"/>
      <x:c r="C708" s="2"/>
      <x:c r="D708" s="2"/>
      <x:c r="K708" s="2"/>
    </x:row>
    <x:row r="709">
      <x:c r="A709" s="1"/>
      <x:c r="C709" s="2"/>
      <x:c r="D709" s="2"/>
      <x:c r="K709" s="2"/>
    </x:row>
    <x:row r="710">
      <x:c r="A710" s="1"/>
      <x:c r="C710" s="2"/>
      <x:c r="D710" s="2"/>
      <x:c r="K710" s="2"/>
    </x:row>
    <x:row r="711">
      <x:c r="A711" s="1"/>
      <x:c r="C711" s="2"/>
      <x:c r="D711" s="2"/>
      <x:c r="K711" s="2"/>
    </x:row>
    <x:row r="712">
      <x:c r="A712" s="1"/>
      <x:c r="C712" s="2"/>
      <x:c r="D712" s="2"/>
      <x:c r="K712" s="2"/>
    </x:row>
    <x:row r="713">
      <x:c r="A713" s="1"/>
      <x:c r="C713" s="2"/>
      <x:c r="D713" s="2"/>
      <x:c r="K713" s="2"/>
    </x:row>
    <x:row r="714">
      <x:c r="A714" s="1"/>
      <x:c r="C714" s="2"/>
      <x:c r="D714" s="2"/>
      <x:c r="K714" s="2"/>
    </x:row>
    <x:row r="715">
      <x:c r="A715" s="1"/>
      <x:c r="C715" s="2"/>
      <x:c r="D715" s="2"/>
      <x:c r="K715" s="2"/>
    </x:row>
    <x:row r="716">
      <x:c r="A716" s="1"/>
      <x:c r="C716" s="2"/>
      <x:c r="D716" s="2"/>
      <x:c r="K716" s="2"/>
    </x:row>
    <x:row r="717">
      <x:c r="A717" s="1"/>
      <x:c r="C717" s="2"/>
      <x:c r="D717" s="2"/>
      <x:c r="K717" s="2"/>
    </x:row>
    <x:row r="718">
      <x:c r="A718" s="1"/>
      <x:c r="C718" s="2"/>
      <x:c r="D718" s="2"/>
      <x:c r="K718" s="2"/>
    </x:row>
    <x:row r="719">
      <x:c r="A719" s="1"/>
      <x:c r="C719" s="2"/>
      <x:c r="D719" s="2"/>
      <x:c r="K719" s="2"/>
    </x:row>
    <x:row r="720">
      <x:c r="A720" s="1"/>
      <x:c r="C720" s="2"/>
      <x:c r="D720" s="2"/>
      <x:c r="K720" s="2"/>
    </x:row>
    <x:row r="721">
      <x:c r="A721" s="1"/>
      <x:c r="C721" s="2"/>
      <x:c r="D721" s="2"/>
      <x:c r="K721" s="2"/>
    </x:row>
    <x:row r="722">
      <x:c r="A722" s="1"/>
      <x:c r="C722" s="2"/>
      <x:c r="D722" s="2"/>
      <x:c r="K722" s="2"/>
    </x:row>
    <x:row r="723">
      <x:c r="A723" s="1"/>
      <x:c r="C723" s="2"/>
      <x:c r="D723" s="2"/>
      <x:c r="K723" s="2"/>
    </x:row>
    <x:row r="724">
      <x:c r="A724" s="1"/>
      <x:c r="C724" s="2"/>
      <x:c r="D724" s="2"/>
      <x:c r="K724" s="2"/>
    </x:row>
    <x:row r="725">
      <x:c r="A725" s="1"/>
      <x:c r="C725" s="2"/>
      <x:c r="D725" s="2"/>
      <x:c r="K725" s="2"/>
    </x:row>
    <x:row r="726">
      <x:c r="A726" s="1"/>
      <x:c r="C726" s="2"/>
      <x:c r="D726" s="2"/>
      <x:c r="K726" s="2"/>
    </x:row>
    <x:row r="727">
      <x:c r="A727" s="1"/>
      <x:c r="C727" s="2"/>
      <x:c r="D727" s="2"/>
      <x:c r="K727" s="2"/>
    </x:row>
    <x:row r="728">
      <x:c r="A728" s="1"/>
      <x:c r="C728" s="2"/>
      <x:c r="D728" s="2"/>
      <x:c r="K728" s="2"/>
    </x:row>
    <x:row r="729">
      <x:c r="A729" s="1"/>
      <x:c r="C729" s="2"/>
      <x:c r="D729" s="2"/>
      <x:c r="K729" s="2"/>
    </x:row>
    <x:row r="730">
      <x:c r="A730" s="1"/>
      <x:c r="C730" s="2"/>
      <x:c r="D730" s="2"/>
      <x:c r="K730" s="2"/>
    </x:row>
    <x:row r="731">
      <x:c r="A731" s="1"/>
      <x:c r="C731" s="2"/>
      <x:c r="D731" s="2"/>
      <x:c r="K731" s="2"/>
    </x:row>
    <x:row r="732">
      <x:c r="A732" s="1"/>
      <x:c r="C732" s="2"/>
      <x:c r="D732" s="2"/>
      <x:c r="K732" s="2"/>
    </x:row>
    <x:row r="733">
      <x:c r="A733" s="1"/>
      <x:c r="C733" s="2"/>
      <x:c r="D733" s="2"/>
      <x:c r="K733" s="2"/>
    </x:row>
    <x:row r="734">
      <x:c r="A734" s="1"/>
      <x:c r="C734" s="2"/>
      <x:c r="D734" s="2"/>
      <x:c r="K734" s="2"/>
    </x:row>
    <x:row r="735">
      <x:c r="A735" s="1"/>
      <x:c r="C735" s="2"/>
      <x:c r="D735" s="2"/>
      <x:c r="K735" s="2"/>
    </x:row>
    <x:row r="736">
      <x:c r="A736" s="1"/>
      <x:c r="C736" s="2"/>
      <x:c r="D736" s="2"/>
      <x:c r="K736" s="2"/>
    </x:row>
    <x:row r="737">
      <x:c r="A737" s="1"/>
      <x:c r="C737" s="2"/>
      <x:c r="D737" s="2"/>
      <x:c r="K737" s="2"/>
    </x:row>
    <x:row r="738">
      <x:c r="A738" s="1"/>
      <x:c r="C738" s="2"/>
      <x:c r="D738" s="2"/>
      <x:c r="K738" s="2"/>
    </x:row>
    <x:row r="739">
      <x:c r="A739" s="1"/>
      <x:c r="C739" s="2"/>
      <x:c r="D739" s="2"/>
      <x:c r="K739" s="2"/>
    </x:row>
    <x:row r="740">
      <x:c r="A740" s="1"/>
      <x:c r="C740" s="2"/>
      <x:c r="D740" s="2"/>
      <x:c r="K740" s="2"/>
    </x:row>
    <x:row r="741">
      <x:c r="A741" s="1"/>
      <x:c r="C741" s="2"/>
      <x:c r="D741" s="2"/>
      <x:c r="K741" s="2"/>
    </x:row>
    <x:row r="742">
      <x:c r="A742" s="1"/>
      <x:c r="C742" s="2"/>
      <x:c r="D742" s="2"/>
      <x:c r="K742" s="2"/>
    </x:row>
    <x:row r="743">
      <x:c r="A743" s="1"/>
      <x:c r="C743" s="2"/>
      <x:c r="D743" s="2"/>
      <x:c r="K743" s="2"/>
    </x:row>
    <x:row r="744">
      <x:c r="A744" s="1"/>
      <x:c r="C744" s="2"/>
      <x:c r="D744" s="2"/>
      <x:c r="K744" s="2"/>
    </x:row>
    <x:row r="745">
      <x:c r="A745" s="1"/>
      <x:c r="C745" s="2"/>
      <x:c r="D745" s="2"/>
      <x:c r="K745" s="2"/>
    </x:row>
    <x:row r="746">
      <x:c r="A746" s="1"/>
      <x:c r="C746" s="2"/>
      <x:c r="D746" s="2"/>
      <x:c r="K746" s="2"/>
    </x:row>
    <x:row r="747">
      <x:c r="A747" s="1"/>
      <x:c r="C747" s="2"/>
      <x:c r="D747" s="2"/>
      <x:c r="K747" s="2"/>
    </x:row>
    <x:row r="748">
      <x:c r="A748" s="1"/>
      <x:c r="C748" s="2"/>
      <x:c r="D748" s="2"/>
      <x:c r="K748" s="2"/>
    </x:row>
    <x:row r="749">
      <x:c r="A749" s="1"/>
      <x:c r="C749" s="2"/>
      <x:c r="D749" s="2"/>
      <x:c r="K749" s="2"/>
    </x:row>
    <x:row r="750">
      <x:c r="A750" s="1"/>
      <x:c r="C750" s="2"/>
      <x:c r="D750" s="2"/>
      <x:c r="K750" s="2"/>
    </x:row>
    <x:row r="751">
      <x:c r="A751" s="1"/>
      <x:c r="C751" s="2"/>
      <x:c r="D751" s="2"/>
      <x:c r="K751" s="2"/>
    </x:row>
    <x:row r="752">
      <x:c r="A752" s="1"/>
      <x:c r="C752" s="2"/>
      <x:c r="D752" s="2"/>
      <x:c r="K752" s="2"/>
    </x:row>
    <x:row r="753">
      <x:c r="A753" s="1"/>
      <x:c r="C753" s="2"/>
      <x:c r="D753" s="2"/>
      <x:c r="K753" s="2"/>
    </x:row>
    <x:row r="754">
      <x:c r="A754" s="1"/>
      <x:c r="C754" s="2"/>
      <x:c r="D754" s="2"/>
      <x:c r="K754" s="2"/>
    </x:row>
    <x:row r="755">
      <x:c r="A755" s="1"/>
      <x:c r="C755" s="2"/>
      <x:c r="D755" s="2"/>
      <x:c r="K755" s="2"/>
    </x:row>
    <x:row r="756">
      <x:c r="A756" s="1"/>
      <x:c r="C756" s="2"/>
      <x:c r="D756" s="2"/>
      <x:c r="K756" s="2"/>
    </x:row>
    <x:row r="757">
      <x:c r="A757" s="1"/>
      <x:c r="C757" s="2"/>
      <x:c r="D757" s="2"/>
      <x:c r="K757" s="2"/>
    </x:row>
    <x:row r="758">
      <x:c r="A758" s="1"/>
      <x:c r="C758" s="2"/>
      <x:c r="D758" s="2"/>
      <x:c r="K758" s="2"/>
    </x:row>
    <x:row r="759">
      <x:c r="A759" s="1"/>
      <x:c r="C759" s="2"/>
      <x:c r="D759" s="2"/>
      <x:c r="K759" s="2"/>
    </x:row>
    <x:row r="760">
      <x:c r="A760" s="1"/>
      <x:c r="C760" s="2"/>
      <x:c r="D760" s="2"/>
      <x:c r="K760" s="2"/>
    </x:row>
    <x:row r="761">
      <x:c r="A761" s="1"/>
      <x:c r="C761" s="2"/>
      <x:c r="D761" s="2"/>
      <x:c r="K761" s="2"/>
    </x:row>
    <x:row r="762">
      <x:c r="A762" s="1"/>
      <x:c r="C762" s="2"/>
      <x:c r="D762" s="2"/>
      <x:c r="K762" s="2"/>
    </x:row>
    <x:row r="763">
      <x:c r="A763" s="1"/>
      <x:c r="C763" s="2"/>
      <x:c r="D763" s="2"/>
      <x:c r="K763" s="2"/>
    </x:row>
    <x:row r="764">
      <x:c r="A764" s="1"/>
      <x:c r="C764" s="2"/>
      <x:c r="D764" s="2"/>
      <x:c r="K764" s="2"/>
    </x:row>
    <x:row r="765">
      <x:c r="A765" s="1"/>
      <x:c r="C765" s="2"/>
      <x:c r="D765" s="2"/>
      <x:c r="K765" s="2"/>
    </x:row>
    <x:row r="766">
      <x:c r="A766" s="1"/>
      <x:c r="C766" s="2"/>
      <x:c r="D766" s="2"/>
      <x:c r="K766" s="2"/>
    </x:row>
    <x:row r="767">
      <x:c r="A767" s="1"/>
      <x:c r="C767" s="2"/>
      <x:c r="D767" s="2"/>
      <x:c r="K767" s="2"/>
    </x:row>
    <x:row r="768">
      <x:c r="A768" s="1"/>
      <x:c r="C768" s="2"/>
      <x:c r="D768" s="2"/>
      <x:c r="K768" s="2"/>
    </x:row>
    <x:row r="769">
      <x:c r="A769" s="1"/>
      <x:c r="C769" s="2"/>
      <x:c r="D769" s="2"/>
      <x:c r="K769" s="2"/>
    </x:row>
    <x:row r="770">
      <x:c r="A770" s="1"/>
      <x:c r="C770" s="2"/>
      <x:c r="D770" s="2"/>
      <x:c r="K770" s="2"/>
    </x:row>
    <x:row r="771">
      <x:c r="A771" s="1"/>
      <x:c r="C771" s="2"/>
      <x:c r="D771" s="2"/>
      <x:c r="K771" s="2"/>
    </x:row>
    <x:row r="772">
      <x:c r="A772" s="1"/>
      <x:c r="C772" s="2"/>
      <x:c r="D772" s="2"/>
      <x:c r="K772" s="2"/>
    </x:row>
    <x:row r="773">
      <x:c r="A773" s="1"/>
      <x:c r="C773" s="2"/>
      <x:c r="D773" s="2"/>
      <x:c r="K773" s="2"/>
    </x:row>
    <x:row r="774">
      <x:c r="A774" s="1"/>
      <x:c r="C774" s="2"/>
      <x:c r="D774" s="2"/>
      <x:c r="K774" s="2"/>
    </x:row>
    <x:row r="775">
      <x:c r="A775" s="1"/>
      <x:c r="C775" s="2"/>
      <x:c r="D775" s="2"/>
      <x:c r="K775" s="2"/>
    </x:row>
    <x:row r="776">
      <x:c r="A776" s="1"/>
      <x:c r="C776" s="2"/>
      <x:c r="D776" s="2"/>
      <x:c r="K776" s="2"/>
    </x:row>
    <x:row r="777">
      <x:c r="A777" s="1"/>
      <x:c r="C777" s="2"/>
      <x:c r="D777" s="2"/>
      <x:c r="K777" s="2"/>
    </x:row>
    <x:row r="778">
      <x:c r="A778" s="1"/>
      <x:c r="C778" s="2"/>
      <x:c r="D778" s="2"/>
      <x:c r="K778" s="2"/>
    </x:row>
    <x:row r="779">
      <x:c r="A779" s="1"/>
      <x:c r="C779" s="2"/>
      <x:c r="D779" s="2"/>
      <x:c r="K779" s="2"/>
    </x:row>
    <x:row r="780">
      <x:c r="A780" s="1"/>
      <x:c r="C780" s="2"/>
      <x:c r="D780" s="2"/>
      <x:c r="K780" s="2"/>
    </x:row>
    <x:row r="781">
      <x:c r="A781" s="1"/>
      <x:c r="C781" s="2"/>
      <x:c r="D781" s="2"/>
      <x:c r="K781" s="2"/>
    </x:row>
    <x:row r="782">
      <x:c r="A782" s="1"/>
      <x:c r="C782" s="2"/>
      <x:c r="D782" s="2"/>
      <x:c r="K782" s="2"/>
    </x:row>
    <x:row r="783">
      <x:c r="A783" s="1"/>
      <x:c r="C783" s="2"/>
      <x:c r="D783" s="2"/>
      <x:c r="K783" s="2"/>
    </x:row>
    <x:row r="784">
      <x:c r="A784" s="1"/>
      <x:c r="C784" s="2"/>
      <x:c r="D784" s="2"/>
      <x:c r="K784" s="2"/>
    </x:row>
    <x:row r="785">
      <x:c r="A785" s="1"/>
      <x:c r="C785" s="2"/>
      <x:c r="D785" s="2"/>
      <x:c r="K785" s="2"/>
    </x:row>
    <x:row r="786">
      <x:c r="A786" s="1"/>
      <x:c r="C786" s="2"/>
      <x:c r="D786" s="2"/>
      <x:c r="K786" s="2"/>
    </x:row>
    <x:row r="787">
      <x:c r="A787" s="1"/>
      <x:c r="C787" s="2"/>
      <x:c r="D787" s="2"/>
      <x:c r="K787" s="2"/>
    </x:row>
    <x:row r="788">
      <x:c r="A788" s="1"/>
      <x:c r="C788" s="2"/>
      <x:c r="D788" s="2"/>
      <x:c r="K788" s="2"/>
    </x:row>
    <x:row r="789">
      <x:c r="A789" s="1"/>
      <x:c r="C789" s="2"/>
      <x:c r="D789" s="2"/>
      <x:c r="K789" s="2"/>
    </x:row>
    <x:row r="790">
      <x:c r="A790" s="1"/>
      <x:c r="C790" s="2"/>
      <x:c r="D790" s="2"/>
      <x:c r="K790" s="2"/>
    </x:row>
    <x:row r="791">
      <x:c r="A791" s="1"/>
      <x:c r="C791" s="2"/>
      <x:c r="D791" s="2"/>
      <x:c r="K791" s="2"/>
    </x:row>
    <x:row r="792">
      <x:c r="A792" s="1"/>
      <x:c r="C792" s="2"/>
      <x:c r="D792" s="2"/>
      <x:c r="K792" s="2"/>
    </x:row>
    <x:row r="793">
      <x:c r="A793" s="1"/>
      <x:c r="C793" s="2"/>
      <x:c r="D793" s="2"/>
      <x:c r="K793" s="2"/>
    </x:row>
    <x:row r="794">
      <x:c r="A794" s="1"/>
      <x:c r="C794" s="2"/>
      <x:c r="D794" s="2"/>
      <x:c r="K794" s="2"/>
    </x:row>
    <x:row r="795">
      <x:c r="A795" s="1"/>
      <x:c r="C795" s="2"/>
      <x:c r="D795" s="2"/>
      <x:c r="K795" s="2"/>
    </x:row>
    <x:row r="796">
      <x:c r="A796" s="1"/>
      <x:c r="C796" s="2"/>
      <x:c r="D796" s="2"/>
      <x:c r="K796" s="2"/>
    </x:row>
    <x:row r="797">
      <x:c r="A797" s="1"/>
      <x:c r="C797" s="2"/>
      <x:c r="D797" s="2"/>
      <x:c r="K797" s="2"/>
    </x:row>
    <x:row r="798">
      <x:c r="A798" s="1"/>
      <x:c r="C798" s="2"/>
      <x:c r="D798" s="2"/>
      <x:c r="K798" s="2"/>
    </x:row>
    <x:row r="799">
      <x:c r="A799" s="1"/>
      <x:c r="C799" s="2"/>
      <x:c r="D799" s="2"/>
      <x:c r="K799" s="2"/>
    </x:row>
    <x:row r="800">
      <x:c r="A800" s="1"/>
      <x:c r="C800" s="2"/>
      <x:c r="D800" s="2"/>
      <x:c r="K800" s="2"/>
    </x:row>
    <x:row r="801">
      <x:c r="A801" s="1"/>
      <x:c r="C801" s="2"/>
      <x:c r="D801" s="2"/>
      <x:c r="K801" s="2"/>
    </x:row>
    <x:row r="802">
      <x:c r="A802" s="1"/>
      <x:c r="C802" s="2"/>
      <x:c r="D802" s="2"/>
      <x:c r="K802" s="2"/>
    </x:row>
    <x:row r="803">
      <x:c r="A803" s="1"/>
      <x:c r="C803" s="2"/>
      <x:c r="D803" s="2"/>
      <x:c r="K803" s="2"/>
    </x:row>
    <x:row r="804">
      <x:c r="A804" s="1"/>
      <x:c r="C804" s="2"/>
      <x:c r="D804" s="2"/>
      <x:c r="K804" s="2"/>
    </x:row>
    <x:row r="805">
      <x:c r="A805" s="1"/>
      <x:c r="C805" s="2"/>
      <x:c r="D805" s="2"/>
      <x:c r="K805" s="2"/>
    </x:row>
    <x:row r="806">
      <x:c r="A806" s="1"/>
      <x:c r="C806" s="2"/>
      <x:c r="D806" s="2"/>
      <x:c r="K806" s="2"/>
    </x:row>
    <x:row r="807">
      <x:c r="A807" s="1"/>
      <x:c r="C807" s="2"/>
      <x:c r="D807" s="2"/>
      <x:c r="K807" s="2"/>
    </x:row>
    <x:row r="808">
      <x:c r="A808" s="1"/>
      <x:c r="C808" s="2"/>
      <x:c r="D808" s="2"/>
      <x:c r="K808" s="2"/>
    </x:row>
    <x:row r="809">
      <x:c r="A809" s="1"/>
      <x:c r="C809" s="2"/>
      <x:c r="D809" s="2"/>
      <x:c r="K809" s="2"/>
    </x:row>
    <x:row r="810">
      <x:c r="A810" s="1"/>
      <x:c r="C810" s="2"/>
      <x:c r="D810" s="2"/>
      <x:c r="K810" s="2"/>
    </x:row>
    <x:row r="811">
      <x:c r="A811" s="1"/>
      <x:c r="C811" s="2"/>
      <x:c r="D811" s="2"/>
      <x:c r="K811" s="2"/>
    </x:row>
    <x:row r="812">
      <x:c r="A812" s="1"/>
      <x:c r="C812" s="2"/>
      <x:c r="D812" s="2"/>
      <x:c r="K812" s="2"/>
    </x:row>
    <x:row r="813">
      <x:c r="A813" s="1"/>
      <x:c r="C813" s="2"/>
      <x:c r="D813" s="2"/>
      <x:c r="K813" s="2"/>
    </x:row>
    <x:row r="814">
      <x:c r="A814" s="1"/>
      <x:c r="C814" s="2"/>
      <x:c r="D814" s="2"/>
      <x:c r="K814" s="2"/>
    </x:row>
    <x:row r="815">
      <x:c r="A815" s="1"/>
      <x:c r="C815" s="2"/>
      <x:c r="D815" s="2"/>
      <x:c r="K815" s="2"/>
    </x:row>
    <x:row r="816">
      <x:c r="A816" s="1"/>
      <x:c r="C816" s="2"/>
      <x:c r="D816" s="2"/>
      <x:c r="K816" s="2"/>
    </x:row>
    <x:row r="817">
      <x:c r="A817" s="1"/>
      <x:c r="C817" s="2"/>
      <x:c r="D817" s="2"/>
      <x:c r="K817" s="2"/>
    </x:row>
    <x:row r="818">
      <x:c r="A818" s="1"/>
      <x:c r="C818" s="2"/>
      <x:c r="D818" s="2"/>
      <x:c r="K818" s="2"/>
    </x:row>
    <x:row r="819">
      <x:c r="A819" s="1"/>
      <x:c r="C819" s="2"/>
      <x:c r="D819" s="2"/>
      <x:c r="K819" s="2"/>
    </x:row>
    <x:row r="820">
      <x:c r="A820" s="1"/>
      <x:c r="C820" s="2"/>
      <x:c r="D820" s="2"/>
      <x:c r="K820" s="2"/>
    </x:row>
    <x:row r="821">
      <x:c r="A821" s="1"/>
      <x:c r="C821" s="2"/>
      <x:c r="D821" s="2"/>
      <x:c r="K821" s="2"/>
    </x:row>
    <x:row r="822">
      <x:c r="A822" s="1"/>
      <x:c r="C822" s="2"/>
      <x:c r="D822" s="2"/>
      <x:c r="K822" s="2"/>
    </x:row>
    <x:row r="823">
      <x:c r="A823" s="1"/>
      <x:c r="C823" s="2"/>
      <x:c r="D823" s="2"/>
      <x:c r="K823" s="2"/>
    </x:row>
    <x:row r="824">
      <x:c r="A824" s="1"/>
      <x:c r="C824" s="2"/>
      <x:c r="D824" s="2"/>
      <x:c r="K824" s="2"/>
    </x:row>
    <x:row r="825">
      <x:c r="A825" s="1"/>
      <x:c r="C825" s="2"/>
      <x:c r="D825" s="2"/>
      <x:c r="K825" s="2"/>
    </x:row>
    <x:row r="826">
      <x:c r="A826" s="1"/>
      <x:c r="C826" s="2"/>
      <x:c r="D826" s="2"/>
      <x:c r="K826" s="2"/>
    </x:row>
    <x:row r="827">
      <x:c r="A827" s="1"/>
      <x:c r="C827" s="2"/>
      <x:c r="D827" s="2"/>
      <x:c r="K827" s="2"/>
    </x:row>
    <x:row r="828">
      <x:c r="A828" s="1"/>
      <x:c r="C828" s="2"/>
      <x:c r="D828" s="2"/>
      <x:c r="K828" s="2"/>
    </x:row>
    <x:row r="829">
      <x:c r="A829" s="1"/>
      <x:c r="C829" s="2"/>
      <x:c r="D829" s="2"/>
      <x:c r="K829" s="2"/>
    </x:row>
    <x:row r="830">
      <x:c r="A830" s="1"/>
      <x:c r="C830" s="2"/>
      <x:c r="D830" s="2"/>
      <x:c r="K830" s="2"/>
    </x:row>
    <x:row r="831">
      <x:c r="A831" s="1"/>
      <x:c r="C831" s="2"/>
      <x:c r="D831" s="2"/>
      <x:c r="K831" s="2"/>
    </x:row>
    <x:row r="832">
      <x:c r="A832" s="1"/>
      <x:c r="C832" s="2"/>
      <x:c r="D832" s="2"/>
      <x:c r="K832" s="2"/>
    </x:row>
    <x:row r="833">
      <x:c r="A833" s="1"/>
      <x:c r="C833" s="2"/>
      <x:c r="D833" s="2"/>
      <x:c r="K833" s="2"/>
    </x:row>
    <x:row r="834">
      <x:c r="A834" s="1"/>
      <x:c r="C834" s="2"/>
      <x:c r="D834" s="2"/>
      <x:c r="K834" s="2"/>
    </x:row>
    <x:row r="835">
      <x:c r="A835" s="1"/>
      <x:c r="C835" s="2"/>
      <x:c r="D835" s="2"/>
      <x:c r="K835" s="2"/>
    </x:row>
    <x:row r="836">
      <x:c r="A836" s="1"/>
      <x:c r="C836" s="2"/>
      <x:c r="D836" s="2"/>
      <x:c r="K836" s="2"/>
    </x:row>
    <x:row r="837">
      <x:c r="A837" s="1"/>
      <x:c r="C837" s="2"/>
      <x:c r="D837" s="2"/>
      <x:c r="K837" s="2"/>
    </x:row>
    <x:row r="838">
      <x:c r="A838" s="1"/>
      <x:c r="C838" s="2"/>
      <x:c r="D838" s="2"/>
      <x:c r="K838" s="2"/>
    </x:row>
    <x:row r="839">
      <x:c r="A839" s="1"/>
      <x:c r="C839" s="2"/>
      <x:c r="D839" s="2"/>
      <x:c r="K839" s="2"/>
    </x:row>
    <x:row r="840">
      <x:c r="A840" s="1"/>
      <x:c r="C840" s="2"/>
      <x:c r="D840" s="2"/>
      <x:c r="K840" s="2"/>
    </x:row>
    <x:row r="841">
      <x:c r="A841" s="1"/>
      <x:c r="C841" s="2"/>
      <x:c r="D841" s="2"/>
      <x:c r="K841" s="2"/>
    </x:row>
    <x:row r="842">
      <x:c r="A842" s="1"/>
      <x:c r="C842" s="2"/>
      <x:c r="D842" s="2"/>
      <x:c r="K842" s="2"/>
    </x:row>
    <x:row r="843">
      <x:c r="A843" s="1"/>
      <x:c r="C843" s="2"/>
      <x:c r="D843" s="2"/>
      <x:c r="K843" s="2"/>
    </x:row>
    <x:row r="844">
      <x:c r="A844" s="1"/>
      <x:c r="C844" s="2"/>
      <x:c r="D844" s="2"/>
      <x:c r="K844" s="2"/>
    </x:row>
    <x:row r="845">
      <x:c r="A845" s="1"/>
      <x:c r="C845" s="2"/>
      <x:c r="D845" s="2"/>
      <x:c r="K845" s="2"/>
    </x:row>
    <x:row r="846">
      <x:c r="A846" s="1"/>
      <x:c r="C846" s="2"/>
      <x:c r="D846" s="2"/>
      <x:c r="K846" s="2"/>
    </x:row>
    <x:row r="847">
      <x:c r="A847" s="1"/>
      <x:c r="C847" s="2"/>
      <x:c r="D847" s="2"/>
      <x:c r="K847" s="2"/>
    </x:row>
    <x:row r="848">
      <x:c r="A848" s="1"/>
      <x:c r="C848" s="2"/>
      <x:c r="D848" s="2"/>
      <x:c r="K848" s="2"/>
    </x:row>
    <x:row r="849">
      <x:c r="A849" s="1"/>
      <x:c r="C849" s="2"/>
      <x:c r="D849" s="2"/>
      <x:c r="K849" s="2"/>
    </x:row>
    <x:row r="850">
      <x:c r="A850" s="1"/>
      <x:c r="C850" s="2"/>
      <x:c r="D850" s="2"/>
      <x:c r="K850" s="2"/>
    </x:row>
    <x:row r="851">
      <x:c r="A851" s="1"/>
      <x:c r="C851" s="2"/>
      <x:c r="D851" s="2"/>
      <x:c r="K851" s="2"/>
    </x:row>
    <x:row r="852">
      <x:c r="A852" s="1"/>
      <x:c r="C852" s="2"/>
      <x:c r="D852" s="2"/>
      <x:c r="K852" s="2"/>
    </x:row>
    <x:row r="853">
      <x:c r="A853" s="1"/>
      <x:c r="C853" s="2"/>
      <x:c r="D853" s="2"/>
      <x:c r="K853" s="2"/>
    </x:row>
    <x:row r="854">
      <x:c r="A854" s="1"/>
      <x:c r="C854" s="2"/>
      <x:c r="D854" s="2"/>
      <x:c r="K854" s="2"/>
    </x:row>
    <x:row r="855">
      <x:c r="A855" s="1"/>
      <x:c r="C855" s="2"/>
      <x:c r="D855" s="2"/>
      <x:c r="K855" s="2"/>
    </x:row>
    <x:row r="856">
      <x:c r="A856" s="1"/>
      <x:c r="C856" s="2"/>
      <x:c r="D856" s="2"/>
      <x:c r="K856" s="2"/>
    </x:row>
    <x:row r="857">
      <x:c r="A857" s="1"/>
      <x:c r="C857" s="2"/>
      <x:c r="D857" s="2"/>
      <x:c r="K857" s="2"/>
    </x:row>
    <x:row r="858">
      <x:c r="A858" s="1"/>
      <x:c r="C858" s="2"/>
      <x:c r="D858" s="2"/>
      <x:c r="K858" s="2"/>
    </x:row>
    <x:row r="859">
      <x:c r="A859" s="1"/>
      <x:c r="C859" s="2"/>
      <x:c r="D859" s="2"/>
      <x:c r="K859" s="2"/>
    </x:row>
    <x:row r="860">
      <x:c r="A860" s="1"/>
      <x:c r="C860" s="2"/>
      <x:c r="D860" s="2"/>
      <x:c r="K860" s="2"/>
    </x:row>
    <x:row r="861">
      <x:c r="A861" s="1"/>
      <x:c r="C861" s="2"/>
      <x:c r="D861" s="2"/>
      <x:c r="K861" s="2"/>
    </x:row>
    <x:row r="862">
      <x:c r="A862" s="1"/>
      <x:c r="C862" s="2"/>
      <x:c r="D862" s="2"/>
      <x:c r="K862" s="2"/>
    </x:row>
    <x:row r="863">
      <x:c r="A863" s="1"/>
      <x:c r="C863" s="2"/>
      <x:c r="D863" s="2"/>
      <x:c r="K863" s="2"/>
    </x:row>
    <x:row r="864">
      <x:c r="A864" s="1"/>
      <x:c r="C864" s="2"/>
      <x:c r="D864" s="2"/>
      <x:c r="K864" s="2"/>
    </x:row>
    <x:row r="865">
      <x:c r="A865" s="1"/>
      <x:c r="C865" s="2"/>
      <x:c r="D865" s="2"/>
      <x:c r="K865" s="2"/>
    </x:row>
    <x:row r="866">
      <x:c r="A866" s="1"/>
      <x:c r="C866" s="2"/>
      <x:c r="D866" s="2"/>
      <x:c r="K866" s="2"/>
    </x:row>
    <x:row r="867">
      <x:c r="A867" s="1"/>
      <x:c r="C867" s="2"/>
      <x:c r="D867" s="2"/>
      <x:c r="K867" s="2"/>
    </x:row>
    <x:row r="868">
      <x:c r="A868" s="1"/>
      <x:c r="C868" s="2"/>
      <x:c r="D868" s="2"/>
      <x:c r="K868" s="2"/>
    </x:row>
    <x:row r="869">
      <x:c r="A869" s="1"/>
      <x:c r="C869" s="2"/>
      <x:c r="D869" s="2"/>
      <x:c r="K869" s="2"/>
    </x:row>
    <x:row r="870">
      <x:c r="A870" s="1"/>
      <x:c r="C870" s="2"/>
      <x:c r="D870" s="2"/>
      <x:c r="K870" s="2"/>
    </x:row>
    <x:row r="871">
      <x:c r="A871" s="1"/>
      <x:c r="C871" s="2"/>
      <x:c r="D871" s="2"/>
      <x:c r="K871" s="2"/>
    </x:row>
    <x:row r="872">
      <x:c r="A872" s="1"/>
      <x:c r="C872" s="2"/>
      <x:c r="D872" s="2"/>
      <x:c r="K872" s="2"/>
    </x:row>
    <x:row r="873">
      <x:c r="A873" s="1"/>
      <x:c r="C873" s="2"/>
      <x:c r="D873" s="2"/>
      <x:c r="K873" s="2"/>
    </x:row>
    <x:row r="874">
      <x:c r="A874" s="1"/>
      <x:c r="C874" s="2"/>
      <x:c r="D874" s="2"/>
      <x:c r="K874" s="2"/>
    </x:row>
    <x:row r="875">
      <x:c r="A875" s="1"/>
      <x:c r="C875" s="2"/>
      <x:c r="D875" s="2"/>
      <x:c r="K875" s="2"/>
    </x:row>
    <x:row r="876">
      <x:c r="A876" s="1"/>
      <x:c r="C876" s="2"/>
      <x:c r="D876" s="2"/>
      <x:c r="K876" s="2"/>
    </x:row>
    <x:row r="877">
      <x:c r="A877" s="1"/>
      <x:c r="C877" s="2"/>
      <x:c r="D877" s="2"/>
      <x:c r="K877" s="2"/>
    </x:row>
    <x:row r="878">
      <x:c r="A878" s="1"/>
      <x:c r="C878" s="2"/>
      <x:c r="D878" s="2"/>
      <x:c r="K878" s="2"/>
    </x:row>
    <x:row r="879">
      <x:c r="A879" s="1"/>
      <x:c r="C879" s="2"/>
      <x:c r="D879" s="2"/>
      <x:c r="K879" s="2"/>
    </x:row>
    <x:row r="880">
      <x:c r="A880" s="1"/>
      <x:c r="C880" s="2"/>
      <x:c r="D880" s="2"/>
      <x:c r="K880" s="2"/>
    </x:row>
    <x:row r="881">
      <x:c r="A881" s="1"/>
      <x:c r="C881" s="2"/>
      <x:c r="D881" s="2"/>
      <x:c r="K881" s="2"/>
    </x:row>
    <x:row r="882">
      <x:c r="A882" s="1"/>
      <x:c r="C882" s="2"/>
      <x:c r="D882" s="2"/>
      <x:c r="K882" s="2"/>
    </x:row>
    <x:row r="883">
      <x:c r="A883" s="1"/>
      <x:c r="C883" s="2"/>
      <x:c r="D883" s="2"/>
      <x:c r="K883" s="2"/>
    </x:row>
    <x:row r="884">
      <x:c r="A884" s="1"/>
      <x:c r="C884" s="2"/>
      <x:c r="D884" s="2"/>
      <x:c r="K884" s="2"/>
    </x:row>
    <x:row r="885">
      <x:c r="A885" s="1"/>
      <x:c r="C885" s="2"/>
      <x:c r="D885" s="2"/>
      <x:c r="K885" s="2"/>
    </x:row>
    <x:row r="886">
      <x:c r="A886" s="1"/>
      <x:c r="C886" s="2"/>
      <x:c r="D886" s="2"/>
      <x:c r="K886" s="2"/>
    </x:row>
    <x:row r="887">
      <x:c r="A887" s="1"/>
      <x:c r="C887" s="2"/>
      <x:c r="D887" s="2"/>
      <x:c r="K887" s="2"/>
    </x:row>
    <x:row r="888">
      <x:c r="A888" s="1"/>
      <x:c r="C888" s="2"/>
      <x:c r="D888" s="2"/>
      <x:c r="K888" s="2"/>
    </x:row>
    <x:row r="889">
      <x:c r="A889" s="1"/>
      <x:c r="C889" s="2"/>
      <x:c r="D889" s="2"/>
      <x:c r="K889" s="2"/>
    </x:row>
    <x:row r="890">
      <x:c r="A890" s="1"/>
      <x:c r="C890" s="2"/>
      <x:c r="D890" s="2"/>
      <x:c r="K890" s="2"/>
    </x:row>
    <x:row r="891">
      <x:c r="A891" s="1"/>
      <x:c r="C891" s="2"/>
      <x:c r="D891" s="2"/>
      <x:c r="K891" s="2"/>
    </x:row>
    <x:row r="892">
      <x:c r="A892" s="1"/>
      <x:c r="C892" s="2"/>
      <x:c r="D892" s="2"/>
      <x:c r="K892" s="2"/>
    </x:row>
    <x:row r="893">
      <x:c r="A893" s="1"/>
      <x:c r="C893" s="2"/>
      <x:c r="D893" s="2"/>
      <x:c r="K893" s="2"/>
    </x:row>
    <x:row r="894">
      <x:c r="A894" s="1"/>
      <x:c r="C894" s="2"/>
      <x:c r="D894" s="2"/>
      <x:c r="K894" s="2"/>
    </x:row>
    <x:row r="895">
      <x:c r="A895" s="1"/>
      <x:c r="C895" s="2"/>
      <x:c r="D895" s="2"/>
      <x:c r="K895" s="2"/>
    </x:row>
    <x:row r="896">
      <x:c r="A896" s="1"/>
      <x:c r="C896" s="2"/>
      <x:c r="D896" s="2"/>
      <x:c r="K896" s="2"/>
    </x:row>
    <x:row r="897">
      <x:c r="A897" s="1"/>
      <x:c r="C897" s="2"/>
      <x:c r="D897" s="2"/>
      <x:c r="K897" s="2"/>
    </x:row>
    <x:row r="898">
      <x:c r="A898" s="1"/>
      <x:c r="C898" s="2"/>
      <x:c r="D898" s="2"/>
      <x:c r="K898" s="2"/>
    </x:row>
    <x:row r="899">
      <x:c r="A899" s="1"/>
      <x:c r="C899" s="2"/>
      <x:c r="D899" s="2"/>
      <x:c r="K899" s="2"/>
    </x:row>
    <x:row r="900">
      <x:c r="A900" s="1"/>
      <x:c r="C900" s="2"/>
      <x:c r="D900" s="2"/>
      <x:c r="K900" s="2"/>
    </x:row>
    <x:row r="901">
      <x:c r="A901" s="1"/>
      <x:c r="C901" s="2"/>
      <x:c r="D901" s="2"/>
      <x:c r="K901" s="2"/>
    </x:row>
    <x:row r="902">
      <x:c r="A902" s="1"/>
      <x:c r="C902" s="2"/>
      <x:c r="D902" s="2"/>
      <x:c r="K902" s="2"/>
    </x:row>
    <x:row r="903">
      <x:c r="A903" s="1"/>
      <x:c r="C903" s="2"/>
      <x:c r="D903" s="2"/>
      <x:c r="K903" s="2"/>
    </x:row>
    <x:row r="904">
      <x:c r="A904" s="1"/>
      <x:c r="C904" s="2"/>
      <x:c r="D904" s="2"/>
      <x:c r="K904" s="2"/>
    </x:row>
    <x:row r="905">
      <x:c r="A905" s="1"/>
      <x:c r="C905" s="2"/>
      <x:c r="D905" s="2"/>
      <x:c r="K905" s="2"/>
    </x:row>
    <x:row r="906">
      <x:c r="A906" s="1"/>
      <x:c r="C906" s="2"/>
      <x:c r="D906" s="2"/>
      <x:c r="K906" s="2"/>
    </x:row>
    <x:row r="907">
      <x:c r="A907" s="1"/>
      <x:c r="C907" s="2"/>
      <x:c r="D907" s="2"/>
      <x:c r="K907" s="2"/>
    </x:row>
    <x:row r="908">
      <x:c r="A908" s="1"/>
      <x:c r="C908" s="2"/>
      <x:c r="D908" s="2"/>
      <x:c r="K908" s="2"/>
    </x:row>
    <x:row r="909">
      <x:c r="A909" s="1"/>
      <x:c r="C909" s="2"/>
      <x:c r="D909" s="2"/>
      <x:c r="K909" s="2"/>
    </x:row>
    <x:row r="910">
      <x:c r="A910" s="1"/>
      <x:c r="C910" s="2"/>
      <x:c r="D910" s="2"/>
      <x:c r="K910" s="2"/>
    </x:row>
    <x:row r="911">
      <x:c r="A911" s="1"/>
      <x:c r="C911" s="2"/>
      <x:c r="D911" s="2"/>
      <x:c r="K911" s="2"/>
    </x:row>
    <x:row r="912">
      <x:c r="A912" s="1"/>
      <x:c r="C912" s="2"/>
      <x:c r="D912" s="2"/>
      <x:c r="K912" s="2"/>
    </x:row>
    <x:row r="913">
      <x:c r="A913" s="1"/>
      <x:c r="C913" s="2"/>
      <x:c r="D913" s="2"/>
      <x:c r="K913" s="2"/>
    </x:row>
    <x:row r="914">
      <x:c r="A914" s="1"/>
      <x:c r="C914" s="2"/>
      <x:c r="D914" s="2"/>
      <x:c r="K914" s="2"/>
    </x:row>
    <x:row r="915">
      <x:c r="A915" s="1"/>
      <x:c r="C915" s="2"/>
      <x:c r="D915" s="2"/>
      <x:c r="K915" s="2"/>
    </x:row>
    <x:row r="916">
      <x:c r="A916" s="1"/>
      <x:c r="C916" s="2"/>
      <x:c r="D916" s="2"/>
      <x:c r="K916" s="2"/>
    </x:row>
    <x:row r="917">
      <x:c r="A917" s="1"/>
      <x:c r="C917" s="2"/>
      <x:c r="D917" s="2"/>
      <x:c r="K917" s="2"/>
    </x:row>
    <x:row r="918">
      <x:c r="A918" s="1"/>
      <x:c r="C918" s="2"/>
      <x:c r="D918" s="2"/>
      <x:c r="K918" s="2"/>
    </x:row>
    <x:row r="919">
      <x:c r="A919" s="1"/>
      <x:c r="C919" s="2"/>
      <x:c r="D919" s="2"/>
      <x:c r="K919" s="2"/>
    </x:row>
    <x:row r="920">
      <x:c r="A920" s="1"/>
      <x:c r="C920" s="2"/>
      <x:c r="D920" s="2"/>
      <x:c r="K920" s="2"/>
    </x:row>
    <x:row r="921">
      <x:c r="A921" s="1"/>
      <x:c r="C921" s="2"/>
      <x:c r="D921" s="2"/>
      <x:c r="K921" s="2"/>
    </x:row>
    <x:row r="922">
      <x:c r="A922" s="1"/>
      <x:c r="C922" s="2"/>
      <x:c r="D922" s="2"/>
      <x:c r="K922" s="2"/>
    </x:row>
    <x:row r="923">
      <x:c r="A923" s="1"/>
      <x:c r="C923" s="2"/>
      <x:c r="D923" s="2"/>
      <x:c r="K923" s="2"/>
    </x:row>
    <x:row r="924">
      <x:c r="A924" s="1"/>
      <x:c r="C924" s="2"/>
      <x:c r="D924" s="2"/>
      <x:c r="K924" s="2"/>
    </x:row>
    <x:row r="925">
      <x:c r="A925" s="1"/>
      <x:c r="C925" s="2"/>
      <x:c r="D925" s="2"/>
      <x:c r="K925" s="2"/>
    </x:row>
    <x:row r="926">
      <x:c r="A926" s="1"/>
      <x:c r="C926" s="2"/>
      <x:c r="D926" s="2"/>
      <x:c r="K926" s="2"/>
    </x:row>
    <x:row r="927">
      <x:c r="A927" s="1"/>
      <x:c r="C927" s="2"/>
      <x:c r="D927" s="2"/>
      <x:c r="K927" s="2"/>
    </x:row>
    <x:row r="928">
      <x:c r="A928" s="1"/>
      <x:c r="C928" s="2"/>
      <x:c r="D928" s="2"/>
      <x:c r="K928" s="2"/>
    </x:row>
    <x:row r="929">
      <x:c r="A929" s="1"/>
      <x:c r="C929" s="2"/>
      <x:c r="D929" s="2"/>
      <x:c r="K929" s="2"/>
    </x:row>
    <x:row r="930">
      <x:c r="A930" s="1"/>
      <x:c r="C930" s="2"/>
      <x:c r="D930" s="2"/>
      <x:c r="K930" s="2"/>
    </x:row>
    <x:row r="931">
      <x:c r="A931" s="1"/>
      <x:c r="C931" s="2"/>
      <x:c r="D931" s="2"/>
      <x:c r="K931" s="2"/>
    </x:row>
    <x:row r="932">
      <x:c r="A932" s="1"/>
      <x:c r="C932" s="2"/>
      <x:c r="D932" s="2"/>
      <x:c r="K932" s="2"/>
    </x:row>
    <x:row r="933">
      <x:c r="A933" s="1"/>
      <x:c r="C933" s="2"/>
      <x:c r="D933" s="2"/>
      <x:c r="K933" s="2"/>
    </x:row>
    <x:row r="934">
      <x:c r="A934" s="1"/>
      <x:c r="C934" s="2"/>
      <x:c r="D934" s="2"/>
      <x:c r="K934" s="2"/>
    </x:row>
    <x:row r="935">
      <x:c r="A935" s="1"/>
      <x:c r="C935" s="2"/>
      <x:c r="D935" s="2"/>
      <x:c r="K935" s="2"/>
    </x:row>
    <x:row r="936">
      <x:c r="A936" s="1"/>
      <x:c r="C936" s="2"/>
      <x:c r="D936" s="2"/>
      <x:c r="K936" s="2"/>
    </x:row>
    <x:row r="937">
      <x:c r="A937" s="1"/>
      <x:c r="C937" s="2"/>
      <x:c r="D937" s="2"/>
      <x:c r="K937" s="2"/>
    </x:row>
    <x:row r="938">
      <x:c r="A938" s="1"/>
      <x:c r="C938" s="2"/>
      <x:c r="D938" s="2"/>
      <x:c r="K938" s="2"/>
    </x:row>
    <x:row r="939">
      <x:c r="A939" s="1"/>
      <x:c r="C939" s="2"/>
      <x:c r="D939" s="2"/>
      <x:c r="K939" s="2"/>
    </x:row>
    <x:row r="940">
      <x:c r="A940" s="1"/>
      <x:c r="C940" s="2"/>
      <x:c r="D940" s="2"/>
      <x:c r="K940" s="2"/>
    </x:row>
    <x:row r="941">
      <x:c r="A941" s="1"/>
      <x:c r="C941" s="2"/>
      <x:c r="D941" s="2"/>
      <x:c r="K941" s="2"/>
    </x:row>
    <x:row r="942">
      <x:c r="A942" s="1"/>
      <x:c r="C942" s="2"/>
      <x:c r="D942" s="2"/>
      <x:c r="K942" s="2"/>
    </x:row>
    <x:row r="943">
      <x:c r="A943" s="1"/>
      <x:c r="C943" s="2"/>
      <x:c r="D943" s="2"/>
      <x:c r="K943" s="2"/>
    </x:row>
    <x:row r="944">
      <x:c r="A944" s="1"/>
      <x:c r="C944" s="2"/>
      <x:c r="D944" s="2"/>
      <x:c r="K944" s="2"/>
    </x:row>
    <x:row r="945">
      <x:c r="A945" s="1"/>
      <x:c r="C945" s="2"/>
      <x:c r="D945" s="2"/>
      <x:c r="K945" s="2"/>
    </x:row>
    <x:row r="946">
      <x:c r="A946" s="1"/>
      <x:c r="C946" s="2"/>
      <x:c r="D946" s="2"/>
      <x:c r="K946" s="2"/>
    </x:row>
    <x:row r="947">
      <x:c r="A947" s="1"/>
      <x:c r="C947" s="2"/>
      <x:c r="D947" s="2"/>
      <x:c r="K947" s="2"/>
    </x:row>
    <x:row r="948">
      <x:c r="A948" s="1"/>
      <x:c r="C948" s="2"/>
      <x:c r="D948" s="2"/>
      <x:c r="K948" s="2"/>
    </x:row>
    <x:row r="949">
      <x:c r="A949" s="1"/>
      <x:c r="C949" s="2"/>
      <x:c r="D949" s="2"/>
      <x:c r="K949" s="2"/>
    </x:row>
    <x:row r="950">
      <x:c r="A950" s="1"/>
      <x:c r="C950" s="2"/>
      <x:c r="D950" s="2"/>
      <x:c r="K950" s="2"/>
    </x:row>
    <x:row r="951">
      <x:c r="A951" s="1"/>
      <x:c r="C951" s="2"/>
      <x:c r="D951" s="2"/>
      <x:c r="K951" s="2"/>
    </x:row>
    <x:row r="952">
      <x:c r="A952" s="1"/>
      <x:c r="C952" s="2"/>
      <x:c r="D952" s="2"/>
      <x:c r="K952" s="2"/>
    </x:row>
    <x:row r="953">
      <x:c r="A953" s="1"/>
      <x:c r="C953" s="2"/>
      <x:c r="D953" s="2"/>
      <x:c r="K953" s="2"/>
    </x:row>
    <x:row r="954">
      <x:c r="A954" s="1"/>
      <x:c r="C954" s="2"/>
      <x:c r="D954" s="2"/>
      <x:c r="K954" s="2"/>
    </x:row>
    <x:row r="955">
      <x:c r="A955" s="1"/>
      <x:c r="C955" s="2"/>
      <x:c r="D955" s="2"/>
      <x:c r="K955" s="2"/>
    </x:row>
    <x:row r="956">
      <x:c r="A956" s="1"/>
      <x:c r="C956" s="2"/>
      <x:c r="D956" s="2"/>
      <x:c r="K956" s="2"/>
    </x:row>
    <x:row r="957">
      <x:c r="A957" s="1"/>
      <x:c r="C957" s="2"/>
      <x:c r="D957" s="2"/>
      <x:c r="K957" s="2"/>
    </x:row>
    <x:row r="958">
      <x:c r="A958" s="1"/>
      <x:c r="C958" s="2"/>
      <x:c r="D958" s="2"/>
      <x:c r="K958" s="2"/>
    </x:row>
    <x:row r="959">
      <x:c r="A959" s="1"/>
      <x:c r="C959" s="2"/>
      <x:c r="D959" s="2"/>
      <x:c r="K959" s="2"/>
    </x:row>
    <x:row r="960">
      <x:c r="A960" s="1"/>
      <x:c r="C960" s="2"/>
      <x:c r="D960" s="2"/>
      <x:c r="K960" s="2"/>
    </x:row>
    <x:row r="961">
      <x:c r="A961" s="1"/>
      <x:c r="C961" s="2"/>
      <x:c r="D961" s="2"/>
      <x:c r="K961" s="2"/>
    </x:row>
    <x:row r="962">
      <x:c r="A962" s="1"/>
      <x:c r="C962" s="2"/>
      <x:c r="D962" s="2"/>
      <x:c r="K962" s="2"/>
    </x:row>
    <x:row r="963">
      <x:c r="A963" s="1"/>
      <x:c r="C963" s="2"/>
      <x:c r="D963" s="2"/>
      <x:c r="K963" s="2"/>
    </x:row>
    <x:row r="964">
      <x:c r="A964" s="1"/>
      <x:c r="C964" s="2"/>
      <x:c r="D964" s="2"/>
      <x:c r="K964" s="2"/>
    </x:row>
    <x:row r="965">
      <x:c r="A965" s="1"/>
      <x:c r="C965" s="2"/>
      <x:c r="D965" s="2"/>
      <x:c r="K965" s="2"/>
    </x:row>
    <x:row r="966">
      <x:c r="A966" s="1"/>
      <x:c r="C966" s="2"/>
      <x:c r="D966" s="2"/>
      <x:c r="K966" s="2"/>
    </x:row>
    <x:row r="967">
      <x:c r="A967" s="1"/>
      <x:c r="C967" s="2"/>
      <x:c r="D967" s="2"/>
      <x:c r="K967" s="2"/>
    </x:row>
    <x:row r="968">
      <x:c r="A968" s="1"/>
      <x:c r="C968" s="2"/>
      <x:c r="D968" s="2"/>
      <x:c r="K968" s="2"/>
    </x:row>
    <x:row r="969">
      <x:c r="A969" s="1"/>
      <x:c r="C969" s="2"/>
      <x:c r="D969" s="2"/>
      <x:c r="K969" s="2"/>
    </x:row>
    <x:row r="970">
      <x:c r="A970" s="1"/>
      <x:c r="C970" s="2"/>
      <x:c r="D970" s="2"/>
      <x:c r="K970" s="2"/>
    </x:row>
    <x:row r="971">
      <x:c r="A971" s="1"/>
      <x:c r="C971" s="2"/>
      <x:c r="D971" s="2"/>
      <x:c r="K971" s="2"/>
    </x:row>
    <x:row r="972">
      <x:c r="A972" s="1"/>
      <x:c r="C972" s="2"/>
      <x:c r="D972" s="2"/>
      <x:c r="K972" s="2"/>
    </x:row>
    <x:row r="973">
      <x:c r="A973" s="1"/>
      <x:c r="C973" s="2"/>
      <x:c r="D973" s="2"/>
      <x:c r="K973" s="2"/>
    </x:row>
    <x:row r="974">
      <x:c r="A974" s="1"/>
      <x:c r="C974" s="2"/>
      <x:c r="D974" s="2"/>
      <x:c r="K974" s="2"/>
    </x:row>
    <x:row r="975">
      <x:c r="A975" s="1"/>
      <x:c r="C975" s="2"/>
      <x:c r="D975" s="2"/>
      <x:c r="K975" s="2"/>
    </x:row>
    <x:row r="976">
      <x:c r="A976" s="1"/>
      <x:c r="C976" s="2"/>
      <x:c r="D976" s="2"/>
      <x:c r="K976" s="2"/>
    </x:row>
    <x:row r="977">
      <x:c r="A977" s="1"/>
      <x:c r="C977" s="2"/>
      <x:c r="D977" s="2"/>
      <x:c r="K977" s="2"/>
    </x:row>
    <x:row r="978">
      <x:c r="A978" s="1"/>
      <x:c r="C978" s="2"/>
      <x:c r="D978" s="2"/>
      <x:c r="K978" s="2"/>
    </x:row>
    <x:row r="979">
      <x:c r="A979" s="1"/>
      <x:c r="C979" s="2"/>
      <x:c r="D979" s="2"/>
      <x:c r="K979" s="2"/>
    </x:row>
    <x:row r="980">
      <x:c r="A980" s="1"/>
      <x:c r="C980" s="2"/>
      <x:c r="D980" s="2"/>
      <x:c r="K980" s="2"/>
    </x:row>
    <x:row r="981">
      <x:c r="A981" s="1"/>
      <x:c r="C981" s="2"/>
      <x:c r="D981" s="2"/>
      <x:c r="K981" s="2"/>
    </x:row>
    <x:row r="982">
      <x:c r="A982" s="1"/>
      <x:c r="C982" s="2"/>
      <x:c r="D982" s="2"/>
      <x:c r="K982" s="2"/>
    </x:row>
    <x:row r="983">
      <x:c r="A983" s="1"/>
      <x:c r="C983" s="2"/>
      <x:c r="D983" s="2"/>
      <x:c r="K983" s="2"/>
    </x:row>
    <x:row r="984">
      <x:c r="A984" s="1"/>
      <x:c r="C984" s="2"/>
      <x:c r="D984" s="2"/>
      <x:c r="K984" s="2"/>
    </x:row>
    <x:row r="985">
      <x:c r="A985" s="1"/>
      <x:c r="C985" s="2"/>
      <x:c r="D985" s="2"/>
      <x:c r="K985" s="2"/>
    </x:row>
    <x:row r="986">
      <x:c r="A986" s="1"/>
      <x:c r="C986" s="2"/>
      <x:c r="D986" s="2"/>
      <x:c r="K986" s="2"/>
    </x:row>
    <x:row r="987">
      <x:c r="A987" s="1"/>
      <x:c r="C987" s="2"/>
      <x:c r="D987" s="2"/>
      <x:c r="K987" s="2"/>
    </x:row>
    <x:row r="988">
      <x:c r="A988" s="1"/>
      <x:c r="C988" s="2"/>
      <x:c r="D988" s="2"/>
      <x:c r="K988" s="2"/>
    </x:row>
    <x:row r="989">
      <x:c r="A989" s="1"/>
      <x:c r="C989" s="2"/>
      <x:c r="D989" s="2"/>
      <x:c r="K989" s="2"/>
    </x:row>
    <x:row r="990">
      <x:c r="A990" s="1"/>
      <x:c r="C990" s="2"/>
      <x:c r="D990" s="2"/>
      <x:c r="K990" s="2"/>
    </x:row>
    <x:row r="991">
      <x:c r="A991" s="1"/>
      <x:c r="C991" s="2"/>
      <x:c r="D991" s="2"/>
      <x:c r="K991" s="2"/>
    </x:row>
  </x:sheetData>
  <x:pageMargins left="0.7" right="0.7" top="0.75" bottom="0.75" header="0.3" footer="0.3"/>
  <x:legacyDrawing xmlns:r="http://schemas.openxmlformats.org/officeDocument/2006/relationships" r:id="Red071fdf0b00407f"/>
</x:worksheet>
</file>

<file path=xl/worksheets/sheet5.xml><?xml version="1.0" encoding="utf-8"?>
<x:worksheet xmlns:x="http://schemas.openxmlformats.org/spreadsheetml/2006/main">
  <x:sheetFormatPr defaultColWidth="12.630000114440918" defaultRowHeight="15.75"/>
  <x:cols>
    <x:col min="1" max="1" width="18.3799991607666" customWidth="1"/>
    <x:col min="2" max="2" width="14.130000114440918" customWidth="1"/>
    <x:col min="3" max="3" width="19.5" customWidth="1"/>
    <x:col min="4" max="4" width="49.880001068115234" customWidth="1"/>
  </x:cols>
  <x:sheetData>
    <x:row r="1">
      <x:c r="A1" s="26"/>
      <x:c r="B1" s="2"/>
      <x:c r="D1" s="4" t="s">
        <x:v>642</x:v>
      </x:c>
    </x:row>
    <x:row r="2">
      <x:c r="A2" s="26"/>
      <x:c r="B2" s="2"/>
      <x:c r="D2" s="4"/>
    </x:row>
    <x:row r="3">
      <x:c r="A3" s="26" t="s">
        <x:v>643</x:v>
      </x:c>
      <x:c r="B3" s="2"/>
      <x:c r="D3" s="4" t="s">
        <x:v>644</x:v>
      </x:c>
    </x:row>
    <x:row r="4">
      <x:c r="A4" s="4"/>
      <x:c r="B4" s="2"/>
      <x:c r="D4" s="4"/>
    </x:row>
    <x:row r="5">
      <x:c r="A5" s="27" t="s">
        <x:v>645</x:v>
      </x:c>
      <x:c r="B5" s="2"/>
      <x:c r="D5" s="4"/>
    </x:row>
    <x:row r="6">
      <x:c r="A6" s="4" t="s">
        <x:v>646</x:v>
      </x:c>
      <x:c r="B6" s="2"/>
      <x:c r="D6" s="4" t="s">
        <x:v>647</x:v>
      </x:c>
    </x:row>
    <x:row r="7">
      <x:c r="A7" s="4" t="s">
        <x:v>648</x:v>
      </x:c>
      <x:c r="B7" s="2"/>
      <x:c r="D7" s="4" t="s">
        <x:v>649</x:v>
      </x:c>
    </x:row>
    <x:row r="8">
      <x:c r="A8" s="4" t="s">
        <x:v>650</x:v>
      </x:c>
      <x:c r="B8" s="28"/>
      <x:c r="D8" s="4" t="s">
        <x:v>651</x:v>
      </x:c>
      <x:c r="J8" s="21"/>
    </x:row>
    <x:row r="9">
      <x:c r="D9" s="26" t="s">
        <x:v>652</x:v>
      </x:c>
    </x:row>
    <x:row r="10">
      <x:c r="D10" s="26" t="s">
        <x:v>653</x:v>
      </x:c>
    </x:row>
    <x:row r="11">
      <x:c r="D11" s="28"/>
    </x:row>
    <x:row r="12">
      <x:c r="D12" s="28" t="s">
        <x:v>654</x:v>
      </x:c>
    </x:row>
    <x:row r="13">
      <x:c r="A13" s="4" t="s">
        <x:v>20</x:v>
      </x:c>
      <x:c r="B13" s="28" t="s">
        <x:v>15</x:v>
      </x:c>
      <x:c r="C13" s="4" t="s">
        <x:v>655</x:v>
      </x:c>
      <x:c r="D13" s="4" t="s">
        <x:v>656</x:v>
      </x:c>
    </x:row>
    <x:row r="14">
      <x:c r="A14" s="4" t="s">
        <x:v>657</x:v>
      </x:c>
      <x:c r="B14" s="28" t="s">
        <x:v>15</x:v>
      </x:c>
      <x:c r="C14" s="4" t="s">
        <x:v>658</x:v>
      </x:c>
      <x:c r="D14" s="4" t="s">
        <x:v>659</x:v>
      </x:c>
    </x:row>
    <x:row r="15">
      <x:c r="A15" s="4" t="s">
        <x:v>20</x:v>
      </x:c>
      <x:c r="B15" s="28" t="s">
        <x:v>26</x:v>
      </x:c>
      <x:c r="C15" s="4" t="s">
        <x:v>660</x:v>
      </x:c>
      <x:c r="D15" s="4" t="s">
        <x:v>661</x:v>
      </x:c>
    </x:row>
    <x:row r="16">
      <x:c r="A16" s="4" t="s">
        <x:v>657</x:v>
      </x:c>
      <x:c r="B16" s="28" t="s">
        <x:v>26</x:v>
      </x:c>
      <x:c r="C16" s="4" t="s">
        <x:v>662</x:v>
      </x:c>
      <x:c r="D16" s="4" t="s">
        <x:v>663</x:v>
      </x:c>
    </x:row>
    <x:row r="17">
      <x:c r="A17" s="4" t="s">
        <x:v>20</x:v>
      </x:c>
      <x:c r="B17" s="28" t="s">
        <x:v>33</x:v>
      </x:c>
      <x:c r="C17" s="4" t="s">
        <x:v>34</x:v>
      </x:c>
      <x:c r="D17" s="4" t="s">
        <x:v>664</x:v>
      </x:c>
    </x:row>
    <x:row r="18">
      <x:c r="A18" s="4" t="s">
        <x:v>657</x:v>
      </x:c>
      <x:c r="B18" s="28" t="s">
        <x:v>40</x:v>
      </x:c>
      <x:c r="C18" s="4" t="s">
        <x:v>41</x:v>
      </x:c>
      <x:c r="D18" s="4" t="s">
        <x:v>665</x:v>
      </x:c>
    </x:row>
    <x:row r="19">
      <x:c r="A19" s="4" t="s">
        <x:v>20</x:v>
      </x:c>
      <x:c r="B19" s="28" t="s">
        <x:v>47</x:v>
      </x:c>
      <x:c r="C19" s="4" t="s">
        <x:v>48</x:v>
      </x:c>
      <x:c r="D19" s="4" t="s">
        <x:v>666</x:v>
      </x:c>
    </x:row>
    <x:row r="20">
      <x:c r="A20" s="4" t="s">
        <x:v>20</x:v>
      </x:c>
      <x:c r="B20" s="28" t="s">
        <x:v>51</x:v>
      </x:c>
      <x:c r="C20" s="4" t="s">
        <x:v>52</x:v>
      </x:c>
      <x:c r="D20" s="4" t="s">
        <x:v>667</x:v>
      </x:c>
    </x:row>
    <x:row r="21">
      <x:c r="A21" s="4" t="s">
        <x:v>20</x:v>
      </x:c>
      <x:c r="B21" s="28" t="s">
        <x:v>55</x:v>
      </x:c>
      <x:c r="C21" s="4" t="s">
        <x:v>56</x:v>
      </x:c>
      <x:c r="D21" s="4" t="s">
        <x:v>668</x:v>
      </x:c>
    </x:row>
    <x:row r="22">
      <x:c r="A22" s="4" t="s">
        <x:v>20</x:v>
      </x:c>
      <x:c r="B22" s="28" t="s">
        <x:v>60</x:v>
      </x:c>
      <x:c r="C22" s="4" t="s">
        <x:v>61</x:v>
      </x:c>
      <x:c r="D22" s="4" t="s">
        <x:v>668</x:v>
      </x:c>
    </x:row>
    <x:row r="23">
      <x:c r="A23" s="4" t="s">
        <x:v>20</x:v>
      </x:c>
      <x:c r="B23" s="28" t="s">
        <x:v>64</x:v>
      </x:c>
      <x:c r="C23" s="4" t="s">
        <x:v>65</x:v>
      </x:c>
    </x:row>
    <x:row r="24">
      <x:c r="A24" s="4" t="s">
        <x:v>20</x:v>
      </x:c>
      <x:c r="B24" s="28" t="s">
        <x:v>69</x:v>
      </x:c>
      <x:c r="C24" s="4" t="s">
        <x:v>70</x:v>
      </x:c>
      <x:c r="D24" s="4" t="s">
        <x:v>669</x:v>
      </x:c>
    </x:row>
    <x:row r="25">
      <x:c r="A25" s="4" t="s">
        <x:v>20</x:v>
      </x:c>
      <x:c r="B25" s="28" t="s">
        <x:v>73</x:v>
      </x:c>
      <x:c r="C25" s="4" t="s">
        <x:v>74</x:v>
      </x:c>
      <x:c r="D25" s="4" t="s">
        <x:v>670</x:v>
      </x:c>
    </x:row>
    <x:row r="26">
      <x:c r="A26" s="4" t="s">
        <x:v>20</x:v>
      </x:c>
      <x:c r="B26" s="28" t="s">
        <x:v>78</x:v>
      </x:c>
      <x:c r="C26" s="4" t="s">
        <x:v>79</x:v>
      </x:c>
      <x:c r="D26" s="4" t="s">
        <x:v>671</x:v>
      </x:c>
    </x:row>
    <x:row r="27">
      <x:c r="A27" s="4" t="s">
        <x:v>20</x:v>
      </x:c>
      <x:c r="B27" s="28" t="s">
        <x:v>82</x:v>
      </x:c>
      <x:c r="C27" s="4" t="s">
        <x:v>83</x:v>
      </x:c>
      <x:c r="D27" s="4" t="s">
        <x:v>672</x:v>
      </x:c>
    </x:row>
    <x:row r="28">
      <x:c r="A28" s="4" t="s">
        <x:v>657</x:v>
      </x:c>
      <x:c r="B28" s="28" t="s">
        <x:v>86</x:v>
      </x:c>
      <x:c r="C28" s="4" t="s">
        <x:v>87</x:v>
      </x:c>
      <x:c r="D28" s="4" t="s">
        <x:v>673</x:v>
      </x:c>
    </x:row>
    <x:row r="29">
      <x:c r="A29" s="4" t="s">
        <x:v>657</x:v>
      </x:c>
      <x:c r="B29" s="28" t="s">
        <x:v>102</x:v>
      </x:c>
      <x:c r="C29" s="4" t="s">
        <x:v>674</x:v>
      </x:c>
      <x:c r="D29" s="4" t="s">
        <x:v>675</x:v>
      </x:c>
    </x:row>
    <x:row r="30">
      <x:c r="A30" s="4" t="s">
        <x:v>657</x:v>
      </x:c>
      <x:c r="B30" s="28" t="s">
        <x:v>102</x:v>
      </x:c>
      <x:c r="C30" s="4" t="s">
        <x:v>676</x:v>
      </x:c>
      <x:c r="D30" s="4" t="s">
        <x:v>677</x:v>
      </x:c>
    </x:row>
    <x:row r="31">
      <x:c r="A31" s="4" t="s">
        <x:v>20</x:v>
      </x:c>
      <x:c r="B31" s="28" t="s">
        <x:v>113</x:v>
      </x:c>
      <x:c r="C31" s="4" t="s">
        <x:v>114</x:v>
      </x:c>
      <x:c r="D31" s="4" t="s">
        <x:v>678</x:v>
      </x:c>
    </x:row>
    <x:row r="32">
      <x:c r="A32" s="4" t="s">
        <x:v>20</x:v>
      </x:c>
      <x:c r="B32" s="28" t="s">
        <x:v>130</x:v>
      </x:c>
      <x:c r="C32" s="4" t="s">
        <x:v>131</x:v>
      </x:c>
      <x:c r="D32" s="4" t="s">
        <x:v>679</x:v>
      </x:c>
    </x:row>
    <x:row r="33">
      <x:c r="A33" s="4" t="s">
        <x:v>657</x:v>
      </x:c>
      <x:c r="B33" s="28" t="s">
        <x:v>137</x:v>
      </x:c>
      <x:c r="C33" s="4" t="s">
        <x:v>680</x:v>
      </x:c>
      <x:c r="D33" s="4" t="s">
        <x:v>681</x:v>
      </x:c>
    </x:row>
    <x:row r="34">
      <x:c r="A34" s="4" t="s">
        <x:v>657</x:v>
      </x:c>
      <x:c r="B34" s="28" t="s">
        <x:v>137</x:v>
      </x:c>
      <x:c r="C34" s="4" t="s">
        <x:v>682</x:v>
      </x:c>
      <x:c r="D34" s="4" t="s">
        <x:v>683</x:v>
      </x:c>
    </x:row>
    <x:row r="35">
      <x:c r="A35" s="4" t="s">
        <x:v>20</x:v>
      </x:c>
      <x:c r="B35" s="28" t="s">
        <x:v>144</x:v>
      </x:c>
      <x:c r="C35" s="4" t="s">
        <x:v>145</x:v>
      </x:c>
      <x:c r="D35" s="4" t="s">
        <x:v>684</x:v>
      </x:c>
    </x:row>
    <x:row r="36">
      <x:c r="B36" s="2"/>
      <x:c r="D36" s="4"/>
    </x:row>
    <x:row r="37">
      <x:c r="A37" s="27" t="s">
        <x:v>685</x:v>
      </x:c>
      <x:c r="B37" s="2"/>
      <x:c r="D37" s="4"/>
    </x:row>
    <x:row r="38">
      <x:c r="A38" s="4" t="s">
        <x:v>686</x:v>
      </x:c>
      <x:c r="B38" s="2"/>
      <x:c r="D38" s="4" t="s">
        <x:v>687</x:v>
      </x:c>
    </x:row>
    <x:row r="39">
      <x:c r="A39" s="4" t="s">
        <x:v>688</x:v>
      </x:c>
      <x:c r="B39" s="2"/>
      <x:c r="D39" s="4" t="s">
        <x:v>689</x:v>
      </x:c>
    </x:row>
    <x:row r="40">
      <x:c r="A40" s="4" t="s">
        <x:v>690</x:v>
      </x:c>
      <x:c r="B40" s="28"/>
      <x:c r="D40" s="4" t="s">
        <x:v>691</x:v>
      </x:c>
    </x:row>
    <x:row r="41">
      <x:c r="B41" s="2"/>
      <x:c r="D41" s="26" t="s">
        <x:v>692</x:v>
      </x:c>
    </x:row>
    <x:row r="42">
      <x:c r="B42" s="2"/>
      <x:c r="D42" s="26" t="s">
        <x:v>653</x:v>
      </x:c>
    </x:row>
    <x:row r="43">
      <x:c r="B43" s="2"/>
      <x:c r="D43" s="26" t="s">
        <x:v>693</x:v>
      </x:c>
    </x:row>
    <x:row r="44">
      <x:c r="B44" s="2"/>
      <x:c r="D44" s="26" t="s">
        <x:v>694</x:v>
      </x:c>
    </x:row>
    <x:row r="45">
      <x:c r="B45" s="2"/>
      <x:c r="D45" s="28"/>
    </x:row>
    <x:row r="46">
      <x:c r="B46" s="2"/>
      <x:c r="D46" s="28" t="s">
        <x:v>695</x:v>
      </x:c>
    </x:row>
    <x:row r="47">
      <x:c r="A47" s="4" t="s">
        <x:v>20</x:v>
      </x:c>
      <x:c r="B47" s="28" t="s">
        <x:v>15</x:v>
      </x:c>
      <x:c r="C47" s="4" t="s">
        <x:v>16</x:v>
      </x:c>
      <x:c r="D47" s="4" t="s">
        <x:v>656</x:v>
      </x:c>
    </x:row>
    <x:row r="48">
      <x:c r="A48" s="4" t="s">
        <x:v>44</x:v>
      </x:c>
      <x:c r="B48" s="28" t="s">
        <x:v>26</x:v>
      </x:c>
      <x:c r="C48" s="4" t="s">
        <x:v>27</x:v>
      </x:c>
      <x:c r="D48" s="4" t="s">
        <x:v>666</x:v>
      </x:c>
    </x:row>
    <x:row r="49">
      <x:c r="A49" s="4" t="s">
        <x:v>20</x:v>
      </x:c>
      <x:c r="B49" s="28" t="s">
        <x:v>33</x:v>
      </x:c>
      <x:c r="C49" s="4" t="s">
        <x:v>34</x:v>
      </x:c>
      <x:c r="D49" s="4" t="s">
        <x:v>664</x:v>
      </x:c>
    </x:row>
    <x:row r="50">
      <x:c r="A50" s="4" t="s">
        <x:v>44</x:v>
      </x:c>
      <x:c r="B50" s="28" t="s">
        <x:v>40</x:v>
      </x:c>
      <x:c r="C50" s="4" t="s">
        <x:v>41</x:v>
      </x:c>
      <x:c r="D50" s="4" t="s">
        <x:v>696</x:v>
      </x:c>
    </x:row>
    <x:row r="51">
      <x:c r="A51" s="4" t="s">
        <x:v>44</x:v>
      </x:c>
      <x:c r="B51" s="28" t="s">
        <x:v>47</x:v>
      </x:c>
      <x:c r="C51" s="4" t="s">
        <x:v>48</x:v>
      </x:c>
      <x:c r="D51" s="4" t="s">
        <x:v>697</x:v>
      </x:c>
    </x:row>
    <x:row r="52">
      <x:c r="A52" s="4" t="s">
        <x:v>20</x:v>
      </x:c>
      <x:c r="B52" s="28" t="s">
        <x:v>51</x:v>
      </x:c>
      <x:c r="C52" s="4" t="s">
        <x:v>52</x:v>
      </x:c>
      <x:c r="D52" s="4" t="s">
        <x:v>698</x:v>
      </x:c>
    </x:row>
    <x:row r="53">
      <x:c r="A53" s="4" t="s">
        <x:v>20</x:v>
      </x:c>
      <x:c r="B53" s="28" t="s">
        <x:v>55</x:v>
      </x:c>
      <x:c r="C53" s="4" t="s">
        <x:v>56</x:v>
      </x:c>
      <x:c r="D53" s="4" t="s">
        <x:v>699</x:v>
      </x:c>
    </x:row>
    <x:row r="54">
      <x:c r="A54" s="4" t="s">
        <x:v>20</x:v>
      </x:c>
      <x:c r="B54" s="28" t="s">
        <x:v>60</x:v>
      </x:c>
      <x:c r="C54" s="4" t="s">
        <x:v>61</x:v>
      </x:c>
      <x:c r="D54" s="4" t="s">
        <x:v>700</x:v>
      </x:c>
    </x:row>
    <x:row r="55">
      <x:c r="A55" s="4" t="s">
        <x:v>20</x:v>
      </x:c>
      <x:c r="B55" s="28" t="s">
        <x:v>64</x:v>
      </x:c>
      <x:c r="C55" s="4" t="s">
        <x:v>65</x:v>
      </x:c>
    </x:row>
    <x:row r="56">
      <x:c r="A56" s="4" t="s">
        <x:v>20</x:v>
      </x:c>
      <x:c r="B56" s="28" t="s">
        <x:v>69</x:v>
      </x:c>
      <x:c r="C56" s="4" t="s">
        <x:v>70</x:v>
      </x:c>
      <x:c r="D56" s="4" t="s">
        <x:v>701</x:v>
      </x:c>
    </x:row>
    <x:row r="57">
      <x:c r="A57" s="4" t="s">
        <x:v>20</x:v>
      </x:c>
      <x:c r="B57" s="28" t="s">
        <x:v>73</x:v>
      </x:c>
      <x:c r="C57" s="4" t="s">
        <x:v>74</x:v>
      </x:c>
    </x:row>
    <x:row r="58">
      <x:c r="A58" s="4" t="s">
        <x:v>20</x:v>
      </x:c>
      <x:c r="B58" s="28" t="s">
        <x:v>78</x:v>
      </x:c>
      <x:c r="C58" s="4" t="s">
        <x:v>702</x:v>
      </x:c>
      <x:c r="D58" s="4" t="s">
        <x:v>703</x:v>
      </x:c>
    </x:row>
    <x:row r="59">
      <x:c r="A59" s="4" t="s">
        <x:v>20</x:v>
      </x:c>
      <x:c r="B59" s="28" t="s">
        <x:v>78</x:v>
      </x:c>
      <x:c r="C59" s="4" t="s">
        <x:v>704</x:v>
      </x:c>
      <x:c r="D59" s="4" t="s">
        <x:v>705</x:v>
      </x:c>
    </x:row>
    <x:row r="60">
      <x:c r="A60" s="4" t="s">
        <x:v>20</x:v>
      </x:c>
      <x:c r="B60" s="28" t="s">
        <x:v>82</x:v>
      </x:c>
      <x:c r="C60" s="4" t="s">
        <x:v>83</x:v>
      </x:c>
    </x:row>
    <x:row r="61">
      <x:c r="A61" s="4" t="s">
        <x:v>44</x:v>
      </x:c>
      <x:c r="B61" s="28" t="s">
        <x:v>86</x:v>
      </x:c>
      <x:c r="C61" s="4" t="s">
        <x:v>706</x:v>
      </x:c>
    </x:row>
    <x:row r="62">
      <x:c r="A62" s="4" t="s">
        <x:v>44</x:v>
      </x:c>
      <x:c r="B62" s="28" t="s">
        <x:v>102</x:v>
      </x:c>
      <x:c r="C62" s="4" t="s">
        <x:v>674</x:v>
      </x:c>
      <x:c r="D62" s="4" t="s">
        <x:v>707</x:v>
      </x:c>
    </x:row>
    <x:row r="63">
      <x:c r="A63" s="4" t="s">
        <x:v>44</x:v>
      </x:c>
      <x:c r="B63" s="28" t="s">
        <x:v>102</x:v>
      </x:c>
      <x:c r="C63" s="4" t="s">
        <x:v>708</x:v>
      </x:c>
      <x:c r="D63" s="4" t="s">
        <x:v>709</x:v>
      </x:c>
    </x:row>
    <x:row r="64">
      <x:c r="A64" s="4" t="s">
        <x:v>44</x:v>
      </x:c>
      <x:c r="B64" s="28" t="s">
        <x:v>102</x:v>
      </x:c>
      <x:c r="C64" s="4" t="s">
        <x:v>676</x:v>
      </x:c>
      <x:c r="D64" s="4" t="s">
        <x:v>710</x:v>
      </x:c>
    </x:row>
    <x:row r="65">
      <x:c r="A65" s="4" t="s">
        <x:v>20</x:v>
      </x:c>
      <x:c r="B65" s="28" t="s">
        <x:v>113</x:v>
      </x:c>
      <x:c r="C65" s="4" t="s">
        <x:v>114</x:v>
      </x:c>
      <x:c r="D65" s="4" t="s">
        <x:v>711</x:v>
      </x:c>
    </x:row>
    <x:row r="66">
      <x:c r="A66" s="4" t="s">
        <x:v>20</x:v>
      </x:c>
      <x:c r="B66" s="28" t="s">
        <x:v>130</x:v>
      </x:c>
      <x:c r="C66" s="4" t="s">
        <x:v>131</x:v>
      </x:c>
      <x:c r="D66" s="4" t="s">
        <x:v>712</x:v>
      </x:c>
    </x:row>
    <x:row r="67">
      <x:c r="A67" s="4" t="s">
        <x:v>44</x:v>
      </x:c>
      <x:c r="B67" s="28" t="s">
        <x:v>137</x:v>
      </x:c>
      <x:c r="C67" s="4" t="s">
        <x:v>138</x:v>
      </x:c>
      <x:c r="D67" s="4" t="s">
        <x:v>713</x:v>
      </x:c>
    </x:row>
    <x:row r="68">
      <x:c r="A68" s="4" t="s">
        <x:v>44</x:v>
      </x:c>
      <x:c r="B68" s="28" t="s">
        <x:v>126</x:v>
      </x:c>
      <x:c r="C68" s="4" t="s">
        <x:v>127</x:v>
      </x:c>
      <x:c r="D68" s="4" t="s">
        <x:v>714</x:v>
      </x:c>
    </x:row>
    <x:row r="69">
      <x:c r="A69" s="4" t="s">
        <x:v>44</x:v>
      </x:c>
      <x:c r="B69" s="28" t="s">
        <x:v>121</x:v>
      </x:c>
      <x:c r="C69" s="4" t="s">
        <x:v>122</x:v>
      </x:c>
    </x:row>
    <x:row r="70">
      <x:c r="A70" s="4" t="s">
        <x:v>20</x:v>
      </x:c>
      <x:c r="B70" s="28" t="s">
        <x:v>141</x:v>
      </x:c>
      <x:c r="C70" s="4" t="s">
        <x:v>142</x:v>
      </x:c>
    </x:row>
    <x:row r="71">
      <x:c r="B71" s="2"/>
    </x:row>
    <x:row r="72">
      <x:c r="A72" s="54"/>
      <x:c r="B72" s="56"/>
      <x:c r="C72" s="54"/>
      <x:c r="D72" s="57" t="s">
        <x:v>715</x:v>
      </x:c>
      <x:c r="E72" s="54"/>
      <x:c r="F72" s="54"/>
      <x:c r="G72" s="54"/>
      <x:c r="H72" s="54"/>
      <x:c r="I72" s="54"/>
      <x:c r="J72" s="54"/>
      <x:c r="K72" s="54"/>
      <x:c r="L72" s="54"/>
      <x:c r="M72" s="54"/>
      <x:c r="N72" s="54"/>
      <x:c r="O72" s="54"/>
      <x:c r="P72" s="54"/>
      <x:c r="Q72" s="54"/>
      <x:c r="R72" s="54"/>
      <x:c r="S72" s="54"/>
      <x:c r="T72" s="54"/>
      <x:c r="U72" s="54"/>
      <x:c r="V72" s="54"/>
      <x:c r="W72" s="54"/>
      <x:c r="X72" s="54"/>
      <x:c r="Y72" s="54"/>
      <x:c r="Z72" s="54"/>
    </x:row>
    <x:row r="73">
      <x:c r="B73" s="2"/>
    </x:row>
    <x:row r="74">
      <x:c r="A74" s="14" t="s">
        <x:v>716</x:v>
      </x:c>
      <x:c r="B74" s="20" t="s">
        <x:v>366</x:v>
      </x:c>
      <x:c r="C74" s="20" t="s">
        <x:v>150</x:v>
      </x:c>
      <x:c r="D74" s="20" t="s">
        <x:v>717</x:v>
      </x:c>
      <x:c r="F74" s="20"/>
      <x:c r="G74" s="20"/>
    </x:row>
    <x:row r="75">
      <x:c r="A75" s="20"/>
      <x:c r="B75" s="20"/>
      <x:c r="C75" s="20" t="s">
        <x:v>718</x:v>
      </x:c>
      <x:c r="D75" s="20" t="s">
        <x:v>719</x:v>
      </x:c>
      <x:c r="F75" s="20"/>
      <x:c r="G75" s="20"/>
    </x:row>
    <x:row r="76">
      <x:c r="A76" s="20"/>
      <x:c r="B76" s="20"/>
      <x:c r="C76" s="20" t="s">
        <x:v>720</x:v>
      </x:c>
      <x:c r="D76" s="20" t="s">
        <x:v>721</x:v>
      </x:c>
      <x:c r="F76" s="20"/>
      <x:c r="G76" s="20"/>
    </x:row>
    <x:row r="77">
      <x:c r="A77" s="20"/>
      <x:c r="B77" s="20"/>
      <x:c r="C77" s="20"/>
      <x:c r="D77" s="20"/>
      <x:c r="F77" s="20"/>
      <x:c r="G77" s="20"/>
    </x:row>
    <x:row r="78">
      <x:c r="A78" s="14" t="s">
        <x:v>722</x:v>
      </x:c>
      <x:c r="B78" s="20" t="s">
        <x:v>366</x:v>
      </x:c>
      <x:c r="C78" s="20" t="s">
        <x:v>150</x:v>
      </x:c>
      <x:c r="D78" s="20" t="s">
        <x:v>723</x:v>
      </x:c>
      <x:c r="F78" s="20"/>
      <x:c r="G78" s="20"/>
    </x:row>
    <x:row r="79">
      <x:c r="A79" s="20"/>
      <x:c r="B79" s="20"/>
      <x:c r="C79" s="20"/>
      <x:c r="D79" s="20" t="s">
        <x:v>724</x:v>
      </x:c>
      <x:c r="F79" s="20"/>
      <x:c r="G79" s="20"/>
    </x:row>
    <x:row r="80">
      <x:c r="A80" s="20"/>
      <x:c r="B80" s="20"/>
      <x:c r="C80" s="20"/>
      <x:c r="D80" s="20"/>
      <x:c r="F80" s="20"/>
      <x:c r="G80" s="20"/>
    </x:row>
    <x:row r="81">
      <x:c r="A81" s="14" t="s">
        <x:v>725</x:v>
      </x:c>
      <x:c r="B81" s="20" t="s">
        <x:v>366</x:v>
      </x:c>
      <x:c r="C81" s="20" t="s">
        <x:v>150</x:v>
      </x:c>
      <x:c r="D81" s="20" t="s">
        <x:v>726</x:v>
      </x:c>
      <x:c r="F81" s="20"/>
      <x:c r="G81" s="20"/>
    </x:row>
    <x:row r="82">
      <x:c r="A82" s="20"/>
      <x:c r="B82" s="20"/>
      <x:c r="C82" s="20"/>
      <x:c r="D82" s="20" t="s">
        <x:v>727</x:v>
      </x:c>
      <x:c r="F82" s="20"/>
      <x:c r="G82" s="20"/>
    </x:row>
    <x:row r="83">
      <x:c r="A83" s="20"/>
      <x:c r="B83" s="20"/>
      <x:c r="C83" s="20"/>
      <x:c r="D83" s="20" t="s">
        <x:v>728</x:v>
      </x:c>
      <x:c r="F83" s="20"/>
      <x:c r="G83" s="20"/>
    </x:row>
    <x:row r="84">
      <x:c r="A84" s="20"/>
      <x:c r="B84" s="20"/>
      <x:c r="C84" s="20"/>
      <x:c r="D84" s="20"/>
      <x:c r="F84" s="20"/>
      <x:c r="G84" s="20"/>
    </x:row>
    <x:row r="85">
      <x:c r="A85" s="14" t="s">
        <x:v>729</x:v>
      </x:c>
      <x:c r="B85" s="20" t="s">
        <x:v>366</x:v>
      </x:c>
      <x:c r="C85" s="20" t="s">
        <x:v>150</x:v>
      </x:c>
      <x:c r="D85" s="20" t="s">
        <x:v>730</x:v>
      </x:c>
      <x:c r="F85" s="20"/>
      <x:c r="G85" s="20"/>
    </x:row>
    <x:row r="86">
      <x:c r="A86" s="20"/>
      <x:c r="B86" s="20"/>
      <x:c r="C86" s="20"/>
      <x:c r="D86" s="20" t="s">
        <x:v>724</x:v>
      </x:c>
      <x:c r="F86" s="20"/>
      <x:c r="G86" s="20"/>
    </x:row>
    <x:row r="87">
      <x:c r="A87" s="20"/>
      <x:c r="B87" s="20"/>
      <x:c r="C87" s="20"/>
      <x:c r="D87" s="20"/>
      <x:c r="F87" s="20"/>
      <x:c r="G87" s="20"/>
    </x:row>
    <x:row r="88">
      <x:c r="A88" s="14" t="s">
        <x:v>731</x:v>
      </x:c>
      <x:c r="B88" s="20" t="s">
        <x:v>732</x:v>
      </x:c>
      <x:c r="C88" s="20" t="s">
        <x:v>150</x:v>
      </x:c>
      <x:c r="D88" s="20" t="s">
        <x:v>733</x:v>
      </x:c>
      <x:c r="F88" s="20"/>
      <x:c r="G88" s="20"/>
    </x:row>
    <x:row r="89">
      <x:c r="A89" s="20"/>
      <x:c r="B89" s="20"/>
      <x:c r="C89" s="20"/>
      <x:c r="D89" s="20" t="s">
        <x:v>734</x:v>
      </x:c>
      <x:c r="F89" s="20"/>
      <x:c r="G89" s="20"/>
    </x:row>
    <x:row r="90">
      <x:c r="A90" s="20"/>
      <x:c r="B90" s="20"/>
      <x:c r="C90" s="20"/>
      <x:c r="D90" s="20" t="s">
        <x:v>735</x:v>
      </x:c>
      <x:c r="F90" s="20"/>
      <x:c r="G90" s="20"/>
    </x:row>
    <x:row r="91">
      <x:c r="A91" s="20"/>
      <x:c r="B91" s="20"/>
      <x:c r="C91" s="20"/>
      <x:c r="D91" s="20" t="s">
        <x:v>736</x:v>
      </x:c>
      <x:c r="F91" s="20"/>
      <x:c r="G91" s="20"/>
    </x:row>
    <x:row r="92">
      <x:c r="A92" s="20"/>
      <x:c r="B92" s="20"/>
      <x:c r="C92" s="20"/>
      <x:c r="D92" s="20" t="s">
        <x:v>737</x:v>
      </x:c>
      <x:c r="F92" s="20"/>
      <x:c r="G92" s="20"/>
    </x:row>
    <x:row r="93">
      <x:c r="A93" s="20"/>
      <x:c r="B93" s="20"/>
      <x:c r="C93" s="20"/>
      <x:c r="D93" s="20" t="s">
        <x:v>738</x:v>
      </x:c>
      <x:c r="F93" s="20"/>
      <x:c r="G93" s="20"/>
    </x:row>
    <x:row r="94">
      <x:c r="A94" s="20"/>
      <x:c r="B94" s="20"/>
      <x:c r="C94" s="20" t="s">
        <x:v>718</x:v>
      </x:c>
      <x:c r="D94" s="20" t="s">
        <x:v>739</x:v>
      </x:c>
      <x:c r="F94" s="20"/>
      <x:c r="G94" s="20"/>
    </x:row>
    <x:row r="95">
      <x:c r="A95" s="20"/>
      <x:c r="B95" s="20"/>
      <x:c r="C95" s="20"/>
      <x:c r="D95" s="20" t="s">
        <x:v>740</x:v>
      </x:c>
      <x:c r="F95" s="20"/>
      <x:c r="G95" s="20"/>
    </x:row>
    <x:row r="96">
      <x:c r="A96" s="20"/>
      <x:c r="B96" s="20"/>
      <x:c r="C96" s="20"/>
      <x:c r="D96" s="20" t="s">
        <x:v>741</x:v>
      </x:c>
      <x:c r="F96" s="20"/>
      <x:c r="G96" s="20"/>
    </x:row>
    <x:row r="97">
      <x:c r="A97" s="20"/>
      <x:c r="B97" s="20"/>
      <x:c r="C97" s="20" t="s">
        <x:v>720</x:v>
      </x:c>
      <x:c r="D97" s="20" t="s">
        <x:v>742</x:v>
      </x:c>
      <x:c r="F97" s="20"/>
      <x:c r="G97" s="20"/>
    </x:row>
    <x:row r="98">
      <x:c r="A98" s="20"/>
      <x:c r="B98" s="20"/>
      <x:c r="C98" s="20"/>
      <x:c r="D98" s="20" t="s">
        <x:v>743</x:v>
      </x:c>
      <x:c r="F98" s="20"/>
      <x:c r="G98" s="20"/>
    </x:row>
    <x:row r="99">
      <x:c r="A99" s="20"/>
      <x:c r="B99" s="20"/>
      <x:c r="C99" s="20"/>
      <x:c r="D99" s="20" t="s">
        <x:v>744</x:v>
      </x:c>
      <x:c r="F99" s="20"/>
      <x:c r="G99" s="20"/>
    </x:row>
    <x:row r="100">
      <x:c r="A100" s="20"/>
      <x:c r="B100" s="20"/>
      <x:c r="C100" s="20"/>
      <x:c r="D100" s="20"/>
      <x:c r="F100" s="20"/>
      <x:c r="G100" s="20"/>
    </x:row>
    <x:row r="101">
      <x:c r="A101" s="14" t="s">
        <x:v>729</x:v>
      </x:c>
      <x:c r="B101" s="20" t="s">
        <x:v>732</x:v>
      </x:c>
      <x:c r="C101" s="20" t="s">
        <x:v>150</x:v>
      </x:c>
      <x:c r="D101" s="20" t="s">
        <x:v>745</x:v>
      </x:c>
      <x:c r="F101" s="20"/>
      <x:c r="G101" s="20"/>
    </x:row>
    <x:row r="102">
      <x:c r="A102" s="20"/>
      <x:c r="B102" s="20"/>
      <x:c r="C102" s="20"/>
      <x:c r="D102" s="20" t="s">
        <x:v>734</x:v>
      </x:c>
      <x:c r="F102" s="20"/>
      <x:c r="G102" s="20"/>
    </x:row>
    <x:row r="103">
      <x:c r="A103" s="20"/>
      <x:c r="B103" s="20"/>
      <x:c r="C103" s="20"/>
      <x:c r="D103" s="20" t="s">
        <x:v>746</x:v>
      </x:c>
      <x:c r="F103" s="20"/>
      <x:c r="G103" s="20"/>
    </x:row>
    <x:row r="104">
      <x:c r="A104" s="20"/>
      <x:c r="B104" s="20"/>
      <x:c r="C104" s="20"/>
      <x:c r="D104" s="20" t="s">
        <x:v>736</x:v>
      </x:c>
      <x:c r="F104" s="20"/>
      <x:c r="G104" s="20"/>
    </x:row>
    <x:row r="105">
      <x:c r="A105" s="20"/>
      <x:c r="B105" s="20"/>
      <x:c r="C105" s="20" t="s">
        <x:v>718</x:v>
      </x:c>
      <x:c r="D105" s="20" t="s">
        <x:v>739</x:v>
      </x:c>
      <x:c r="F105" s="20"/>
      <x:c r="G105" s="20"/>
    </x:row>
    <x:row r="106">
      <x:c r="A106" s="20"/>
      <x:c r="B106" s="20"/>
      <x:c r="C106" s="20"/>
      <x:c r="D106" s="20" t="s">
        <x:v>747</x:v>
      </x:c>
      <x:c r="F106" s="20"/>
      <x:c r="G106" s="20"/>
    </x:row>
    <x:row r="107">
      <x:c r="A107" s="20"/>
      <x:c r="B107" s="20"/>
      <x:c r="C107" s="20"/>
      <x:c r="D107" s="20" t="s">
        <x:v>741</x:v>
      </x:c>
      <x:c r="F107" s="20"/>
      <x:c r="G107" s="20"/>
    </x:row>
    <x:row r="108">
      <x:c r="A108" s="20"/>
      <x:c r="B108" s="20"/>
      <x:c r="C108" s="20" t="s">
        <x:v>720</x:v>
      </x:c>
      <x:c r="D108" s="20" t="s">
        <x:v>742</x:v>
      </x:c>
      <x:c r="F108" s="20"/>
      <x:c r="G108" s="20"/>
    </x:row>
    <x:row r="109">
      <x:c r="A109" s="20"/>
      <x:c r="B109" s="20"/>
      <x:c r="C109" s="20"/>
      <x:c r="D109" s="20" t="s">
        <x:v>748</x:v>
      </x:c>
      <x:c r="F109" s="20"/>
      <x:c r="G109" s="20"/>
    </x:row>
    <x:row r="110">
      <x:c r="A110" s="20"/>
      <x:c r="B110" s="20"/>
      <x:c r="C110" s="20"/>
      <x:c r="D110" s="20" t="s">
        <x:v>749</x:v>
      </x:c>
      <x:c r="F110" s="20"/>
      <x:c r="G110" s="20"/>
    </x:row>
    <x:row r="111">
      <x:c r="A111" s="20"/>
      <x:c r="B111" s="20"/>
      <x:c r="C111" s="20"/>
      <x:c r="D111" s="20"/>
      <x:c r="F111" s="20"/>
      <x:c r="G111" s="20"/>
    </x:row>
    <x:row r="112">
      <x:c r="A112" s="14" t="s">
        <x:v>750</x:v>
      </x:c>
      <x:c r="B112" s="20" t="s">
        <x:v>251</x:v>
      </x:c>
      <x:c r="C112" s="20" t="s">
        <x:v>150</x:v>
      </x:c>
      <x:c r="D112" s="20" t="s">
        <x:v>751</x:v>
      </x:c>
      <x:c r="F112" s="20"/>
      <x:c r="G112" s="20"/>
    </x:row>
    <x:row r="113">
      <x:c r="A113" s="20" t="s">
        <x:v>752</x:v>
      </x:c>
      <x:c r="B113" s="20"/>
      <x:c r="C113" s="20"/>
      <x:c r="D113" s="20" t="s">
        <x:v>753</x:v>
      </x:c>
      <x:c r="F113" s="20"/>
      <x:c r="G113" s="20"/>
    </x:row>
    <x:row r="114">
      <x:c r="A114" s="20"/>
      <x:c r="B114" s="20"/>
      <x:c r="C114" s="20"/>
      <x:c r="D114" s="59" t="s">
        <x:v>754</x:v>
      </x:c>
      <x:c r="F114" s="20"/>
      <x:c r="G114" s="20"/>
    </x:row>
    <x:row r="115">
      <x:c r="A115" s="20"/>
      <x:c r="B115" s="20"/>
      <x:c r="C115" s="20"/>
      <x:c r="D115" s="20"/>
      <x:c r="F115" s="20"/>
      <x:c r="G115" s="20"/>
    </x:row>
    <x:row r="116">
      <x:c r="A116" s="14" t="s">
        <x:v>755</x:v>
      </x:c>
      <x:c r="B116" s="20" t="s">
        <x:v>251</x:v>
      </x:c>
      <x:c r="C116" s="20" t="s">
        <x:v>150</x:v>
      </x:c>
      <x:c r="D116" s="20" t="s">
        <x:v>756</x:v>
      </x:c>
      <x:c r="F116" s="20"/>
      <x:c r="G116" s="20"/>
    </x:row>
    <x:row r="117">
      <x:c r="A117" s="20" t="s">
        <x:v>752</x:v>
      </x:c>
      <x:c r="B117" s="20"/>
      <x:c r="C117" s="20"/>
      <x:c r="D117" s="20" t="s">
        <x:v>757</x:v>
      </x:c>
      <x:c r="F117" s="20"/>
      <x:c r="G117" s="20"/>
    </x:row>
    <x:row r="118">
      <x:c r="B118" s="2"/>
    </x:row>
    <x:row r="119">
      <x:c r="B119" s="2"/>
    </x:row>
    <x:row r="120">
      <x:c r="B120" s="2"/>
    </x:row>
    <x:row r="121">
      <x:c r="B121" s="2"/>
    </x:row>
    <x:row r="122">
      <x:c r="B122" s="2"/>
    </x:row>
    <x:row r="123">
      <x:c r="B123" s="2"/>
    </x:row>
    <x:row r="124">
      <x:c r="B124" s="2"/>
    </x:row>
    <x:row r="125">
      <x:c r="B125" s="2"/>
    </x:row>
    <x:row r="126">
      <x:c r="B126" s="2"/>
    </x:row>
    <x:row r="127">
      <x:c r="B127" s="2"/>
    </x:row>
    <x:row r="128">
      <x:c r="B128" s="2"/>
    </x:row>
    <x:row r="129">
      <x:c r="B129" s="2"/>
    </x:row>
    <x:row r="130">
      <x:c r="B130" s="2"/>
    </x:row>
    <x:row r="131">
      <x:c r="B131" s="2"/>
    </x:row>
    <x:row r="132">
      <x:c r="B132" s="2"/>
    </x:row>
    <x:row r="133">
      <x:c r="B133" s="2"/>
    </x:row>
    <x:row r="134">
      <x:c r="B134" s="2"/>
    </x:row>
    <x:row r="135">
      <x:c r="B135" s="2"/>
    </x:row>
    <x:row r="136">
      <x:c r="B136" s="2"/>
    </x:row>
    <x:row r="137">
      <x:c r="B137" s="2"/>
    </x:row>
    <x:row r="138">
      <x:c r="B138" s="2"/>
    </x:row>
    <x:row r="139">
      <x:c r="B139" s="2"/>
    </x:row>
    <x:row r="140">
      <x:c r="B140" s="2"/>
    </x:row>
    <x:row r="141">
      <x:c r="B141" s="2"/>
    </x:row>
    <x:row r="142">
      <x:c r="B142" s="2"/>
    </x:row>
    <x:row r="143">
      <x:c r="B143" s="2"/>
    </x:row>
    <x:row r="144">
      <x:c r="B144" s="2"/>
    </x:row>
    <x:row r="145">
      <x:c r="B145" s="2"/>
    </x:row>
    <x:row r="146">
      <x:c r="B146" s="2"/>
    </x:row>
    <x:row r="147">
      <x:c r="B147" s="2"/>
    </x:row>
    <x:row r="148">
      <x:c r="B148" s="2"/>
    </x:row>
    <x:row r="149">
      <x:c r="B149" s="2"/>
    </x:row>
    <x:row r="150">
      <x:c r="B150" s="2"/>
    </x:row>
    <x:row r="151">
      <x:c r="B151" s="2"/>
    </x:row>
    <x:row r="152">
      <x:c r="B152" s="2"/>
    </x:row>
    <x:row r="153">
      <x:c r="B153" s="2"/>
    </x:row>
    <x:row r="154">
      <x:c r="B154" s="2"/>
    </x:row>
    <x:row r="155">
      <x:c r="B155" s="2"/>
    </x:row>
    <x:row r="156">
      <x:c r="B156" s="2"/>
    </x:row>
    <x:row r="157">
      <x:c r="B157" s="2"/>
    </x:row>
    <x:row r="158">
      <x:c r="B158" s="2"/>
    </x:row>
    <x:row r="159">
      <x:c r="B159" s="2"/>
    </x:row>
    <x:row r="160">
      <x:c r="B160" s="2"/>
    </x:row>
    <x:row r="161">
      <x:c r="B161" s="2"/>
    </x:row>
    <x:row r="162">
      <x:c r="B162" s="2"/>
    </x:row>
    <x:row r="163">
      <x:c r="B163" s="2"/>
    </x:row>
    <x:row r="164">
      <x:c r="B164" s="2"/>
    </x:row>
    <x:row r="165">
      <x:c r="B165" s="2"/>
    </x:row>
    <x:row r="166">
      <x:c r="B166" s="2"/>
    </x:row>
    <x:row r="167">
      <x:c r="B167" s="2"/>
    </x:row>
    <x:row r="168">
      <x:c r="B168" s="2"/>
    </x:row>
    <x:row r="169">
      <x:c r="B169" s="2"/>
    </x:row>
    <x:row r="170">
      <x:c r="B170" s="2"/>
    </x:row>
    <x:row r="171">
      <x:c r="B171" s="2"/>
    </x:row>
    <x:row r="172">
      <x:c r="B172" s="2"/>
    </x:row>
    <x:row r="173">
      <x:c r="B173" s="2"/>
    </x:row>
    <x:row r="174">
      <x:c r="B174" s="2"/>
    </x:row>
    <x:row r="175">
      <x:c r="B175" s="2"/>
    </x:row>
    <x:row r="176">
      <x:c r="B176" s="2"/>
    </x:row>
    <x:row r="177">
      <x:c r="B177" s="2"/>
    </x:row>
    <x:row r="178">
      <x:c r="B178" s="2"/>
    </x:row>
    <x:row r="179">
      <x:c r="B179" s="2"/>
    </x:row>
    <x:row r="180">
      <x:c r="B180" s="2"/>
    </x:row>
    <x:row r="181">
      <x:c r="B181" s="2"/>
    </x:row>
    <x:row r="182">
      <x:c r="B182" s="2"/>
    </x:row>
    <x:row r="183">
      <x:c r="B183" s="2"/>
    </x:row>
    <x:row r="184">
      <x:c r="B184" s="2"/>
    </x:row>
    <x:row r="185">
      <x:c r="B185" s="2"/>
    </x:row>
    <x:row r="186">
      <x:c r="B186" s="2"/>
    </x:row>
    <x:row r="187">
      <x:c r="B187" s="2"/>
    </x:row>
    <x:row r="188">
      <x:c r="B188" s="2"/>
    </x:row>
    <x:row r="189">
      <x:c r="B189" s="2"/>
    </x:row>
    <x:row r="190">
      <x:c r="B190" s="2"/>
    </x:row>
    <x:row r="191">
      <x:c r="B191" s="2"/>
    </x:row>
    <x:row r="192">
      <x:c r="B192" s="2"/>
    </x:row>
    <x:row r="193">
      <x:c r="B193" s="2"/>
    </x:row>
    <x:row r="194">
      <x:c r="B194" s="2"/>
    </x:row>
    <x:row r="195">
      <x:c r="B195" s="2"/>
    </x:row>
    <x:row r="196">
      <x:c r="B196" s="2"/>
    </x:row>
    <x:row r="197">
      <x:c r="B197" s="2"/>
    </x:row>
    <x:row r="198">
      <x:c r="B198" s="2"/>
    </x:row>
    <x:row r="199">
      <x:c r="B199" s="2"/>
    </x:row>
    <x:row r="200">
      <x:c r="B200" s="2"/>
    </x:row>
    <x:row r="201">
      <x:c r="B201" s="2"/>
    </x:row>
    <x:row r="202">
      <x:c r="B202" s="2"/>
    </x:row>
    <x:row r="203">
      <x:c r="B203" s="2"/>
    </x:row>
    <x:row r="204">
      <x:c r="B204" s="2"/>
    </x:row>
    <x:row r="205">
      <x:c r="B205" s="2"/>
    </x:row>
    <x:row r="206">
      <x:c r="B206" s="2"/>
    </x:row>
    <x:row r="207">
      <x:c r="B207" s="2"/>
    </x:row>
    <x:row r="208">
      <x:c r="B208" s="2"/>
    </x:row>
    <x:row r="209">
      <x:c r="B209" s="2"/>
    </x:row>
    <x:row r="210">
      <x:c r="B210" s="2"/>
    </x:row>
    <x:row r="211">
      <x:c r="B211" s="2"/>
    </x:row>
    <x:row r="212">
      <x:c r="B212" s="2"/>
    </x:row>
    <x:row r="213">
      <x:c r="B213" s="2"/>
    </x:row>
    <x:row r="214">
      <x:c r="B214" s="2"/>
    </x:row>
    <x:row r="215">
      <x:c r="B215" s="2"/>
    </x:row>
    <x:row r="216">
      <x:c r="B216" s="2"/>
    </x:row>
    <x:row r="217">
      <x:c r="B217" s="2"/>
    </x:row>
    <x:row r="218">
      <x:c r="B218" s="2"/>
    </x:row>
    <x:row r="219">
      <x:c r="B219" s="2"/>
    </x:row>
    <x:row r="220">
      <x:c r="B220" s="2"/>
    </x:row>
    <x:row r="221">
      <x:c r="B221" s="2"/>
    </x:row>
    <x:row r="222">
      <x:c r="B222" s="2"/>
    </x:row>
    <x:row r="223">
      <x:c r="B223" s="2"/>
    </x:row>
    <x:row r="224">
      <x:c r="B224" s="2"/>
    </x:row>
    <x:row r="225">
      <x:c r="B225" s="2"/>
    </x:row>
    <x:row r="226">
      <x:c r="B226" s="2"/>
    </x:row>
    <x:row r="227">
      <x:c r="B227" s="2"/>
    </x:row>
    <x:row r="228">
      <x:c r="B228" s="2"/>
    </x:row>
    <x:row r="229">
      <x:c r="B229" s="2"/>
    </x:row>
    <x:row r="230">
      <x:c r="B230" s="2"/>
    </x:row>
    <x:row r="231">
      <x:c r="B231" s="2"/>
    </x:row>
    <x:row r="232">
      <x:c r="B232" s="2"/>
    </x:row>
    <x:row r="233">
      <x:c r="B233" s="2"/>
    </x:row>
    <x:row r="234">
      <x:c r="B234" s="2"/>
    </x:row>
    <x:row r="235">
      <x:c r="B235" s="2"/>
    </x:row>
    <x:row r="236">
      <x:c r="B236" s="2"/>
    </x:row>
    <x:row r="237">
      <x:c r="B237" s="2"/>
    </x:row>
    <x:row r="238">
      <x:c r="B238" s="2"/>
    </x:row>
    <x:row r="239">
      <x:c r="B239" s="2"/>
    </x:row>
    <x:row r="240">
      <x:c r="B240" s="2"/>
    </x:row>
    <x:row r="241">
      <x:c r="B241" s="2"/>
    </x:row>
    <x:row r="242">
      <x:c r="B242" s="2"/>
    </x:row>
    <x:row r="243">
      <x:c r="B243" s="2"/>
    </x:row>
    <x:row r="244">
      <x:c r="B244" s="2"/>
    </x:row>
    <x:row r="245">
      <x:c r="B245" s="2"/>
    </x:row>
    <x:row r="246">
      <x:c r="B246" s="2"/>
    </x:row>
    <x:row r="247">
      <x:c r="B247" s="2"/>
    </x:row>
    <x:row r="248">
      <x:c r="B248" s="2"/>
    </x:row>
    <x:row r="249">
      <x:c r="B249" s="2"/>
    </x:row>
    <x:row r="250">
      <x:c r="B250" s="2"/>
    </x:row>
    <x:row r="251">
      <x:c r="B251" s="2"/>
    </x:row>
    <x:row r="252">
      <x:c r="B252" s="2"/>
    </x:row>
    <x:row r="253">
      <x:c r="B253" s="2"/>
    </x:row>
    <x:row r="254">
      <x:c r="B254" s="2"/>
    </x:row>
    <x:row r="255">
      <x:c r="B255" s="2"/>
    </x:row>
    <x:row r="256">
      <x:c r="B256" s="2"/>
    </x:row>
    <x:row r="257">
      <x:c r="B257" s="2"/>
    </x:row>
    <x:row r="258">
      <x:c r="B258" s="2"/>
    </x:row>
    <x:row r="259">
      <x:c r="B259" s="2"/>
    </x:row>
    <x:row r="260">
      <x:c r="B260" s="2"/>
    </x:row>
    <x:row r="261">
      <x:c r="B261" s="2"/>
    </x:row>
    <x:row r="262">
      <x:c r="B262" s="2"/>
    </x:row>
    <x:row r="263">
      <x:c r="B263" s="2"/>
    </x:row>
    <x:row r="264">
      <x:c r="B264" s="2"/>
    </x:row>
    <x:row r="265">
      <x:c r="B265" s="2"/>
    </x:row>
    <x:row r="266">
      <x:c r="B266" s="2"/>
    </x:row>
    <x:row r="267">
      <x:c r="B267" s="2"/>
    </x:row>
    <x:row r="268">
      <x:c r="B268" s="2"/>
    </x:row>
    <x:row r="269">
      <x:c r="B269" s="2"/>
    </x:row>
    <x:row r="270">
      <x:c r="B270" s="2"/>
    </x:row>
    <x:row r="271">
      <x:c r="B271" s="2"/>
    </x:row>
    <x:row r="272">
      <x:c r="B272" s="2"/>
    </x:row>
    <x:row r="273">
      <x:c r="B273" s="2"/>
    </x:row>
    <x:row r="274">
      <x:c r="B274" s="2"/>
    </x:row>
    <x:row r="275">
      <x:c r="B275" s="2"/>
    </x:row>
    <x:row r="276">
      <x:c r="B276" s="2"/>
    </x:row>
    <x:row r="277">
      <x:c r="B277" s="2"/>
    </x:row>
    <x:row r="278">
      <x:c r="B278" s="2"/>
    </x:row>
    <x:row r="279">
      <x:c r="B279" s="2"/>
    </x:row>
    <x:row r="280">
      <x:c r="B280" s="2"/>
    </x:row>
    <x:row r="281">
      <x:c r="B281" s="2"/>
    </x:row>
    <x:row r="282">
      <x:c r="B282" s="2"/>
    </x:row>
    <x:row r="283">
      <x:c r="B283" s="2"/>
    </x:row>
    <x:row r="284">
      <x:c r="B284" s="2"/>
    </x:row>
    <x:row r="285">
      <x:c r="B285" s="2"/>
    </x:row>
    <x:row r="286">
      <x:c r="B286" s="2"/>
    </x:row>
    <x:row r="287">
      <x:c r="B287" s="2"/>
    </x:row>
    <x:row r="288">
      <x:c r="B288" s="2"/>
    </x:row>
    <x:row r="289">
      <x:c r="B289" s="2"/>
    </x:row>
    <x:row r="290">
      <x:c r="B290" s="2"/>
    </x:row>
    <x:row r="291">
      <x:c r="B291" s="2"/>
    </x:row>
    <x:row r="292">
      <x:c r="B292" s="2"/>
    </x:row>
    <x:row r="293">
      <x:c r="B293" s="2"/>
    </x:row>
    <x:row r="294">
      <x:c r="B294" s="2"/>
    </x:row>
    <x:row r="295">
      <x:c r="B295" s="2"/>
    </x:row>
    <x:row r="296">
      <x:c r="B296" s="2"/>
    </x:row>
    <x:row r="297">
      <x:c r="B297" s="2"/>
    </x:row>
    <x:row r="298">
      <x:c r="B298" s="2"/>
    </x:row>
    <x:row r="299">
      <x:c r="B299" s="2"/>
    </x:row>
    <x:row r="300">
      <x:c r="B300" s="2"/>
    </x:row>
    <x:row r="301">
      <x:c r="B301" s="2"/>
    </x:row>
    <x:row r="302">
      <x:c r="B302" s="2"/>
    </x:row>
    <x:row r="303">
      <x:c r="B303" s="2"/>
    </x:row>
    <x:row r="304">
      <x:c r="B304" s="2"/>
    </x:row>
    <x:row r="305">
      <x:c r="B305" s="2"/>
    </x:row>
    <x:row r="306">
      <x:c r="B306" s="2"/>
    </x:row>
    <x:row r="307">
      <x:c r="B307" s="2"/>
    </x:row>
    <x:row r="308">
      <x:c r="B308" s="2"/>
    </x:row>
    <x:row r="309">
      <x:c r="B309" s="2"/>
    </x:row>
    <x:row r="310">
      <x:c r="B310" s="2"/>
    </x:row>
    <x:row r="311">
      <x:c r="B311" s="2"/>
    </x:row>
    <x:row r="312">
      <x:c r="B312" s="2"/>
    </x:row>
    <x:row r="313">
      <x:c r="B313" s="2"/>
    </x:row>
    <x:row r="314">
      <x:c r="B314" s="2"/>
    </x:row>
    <x:row r="315">
      <x:c r="B315" s="2"/>
    </x:row>
    <x:row r="316">
      <x:c r="B316" s="2"/>
    </x:row>
    <x:row r="317">
      <x:c r="B317" s="2"/>
    </x:row>
    <x:row r="318">
      <x:c r="B318" s="2"/>
    </x:row>
    <x:row r="319">
      <x:c r="B319" s="2"/>
    </x:row>
    <x:row r="320">
      <x:c r="B320" s="2"/>
    </x:row>
    <x:row r="321">
      <x:c r="B321" s="2"/>
    </x:row>
    <x:row r="322">
      <x:c r="B322" s="2"/>
    </x:row>
    <x:row r="323">
      <x:c r="B323" s="2"/>
    </x:row>
    <x:row r="324">
      <x:c r="B324" s="2"/>
    </x:row>
    <x:row r="325">
      <x:c r="B325" s="2"/>
    </x:row>
    <x:row r="326">
      <x:c r="B326" s="2"/>
    </x:row>
    <x:row r="327">
      <x:c r="B327" s="2"/>
    </x:row>
    <x:row r="328">
      <x:c r="B328" s="2"/>
    </x:row>
    <x:row r="329">
      <x:c r="B329" s="2"/>
    </x:row>
    <x:row r="330">
      <x:c r="B330" s="2"/>
    </x:row>
    <x:row r="331">
      <x:c r="B331" s="2"/>
    </x:row>
    <x:row r="332">
      <x:c r="B332" s="2"/>
    </x:row>
    <x:row r="333">
      <x:c r="B333" s="2"/>
    </x:row>
    <x:row r="334">
      <x:c r="B334" s="2"/>
    </x:row>
    <x:row r="335">
      <x:c r="B335" s="2"/>
    </x:row>
    <x:row r="336">
      <x:c r="B336" s="2"/>
    </x:row>
    <x:row r="337">
      <x:c r="B337" s="2"/>
    </x:row>
    <x:row r="338">
      <x:c r="B338" s="2"/>
    </x:row>
    <x:row r="339">
      <x:c r="B339" s="2"/>
    </x:row>
    <x:row r="340">
      <x:c r="B340" s="2"/>
    </x:row>
    <x:row r="341">
      <x:c r="B341" s="2"/>
    </x:row>
    <x:row r="342">
      <x:c r="B342" s="2"/>
    </x:row>
    <x:row r="343">
      <x:c r="B343" s="2"/>
    </x:row>
    <x:row r="344">
      <x:c r="B344" s="2"/>
    </x:row>
    <x:row r="345">
      <x:c r="B345" s="2"/>
    </x:row>
    <x:row r="346">
      <x:c r="B346" s="2"/>
    </x:row>
    <x:row r="347">
      <x:c r="B347" s="2"/>
    </x:row>
    <x:row r="348">
      <x:c r="B348" s="2"/>
    </x:row>
    <x:row r="349">
      <x:c r="B349" s="2"/>
    </x:row>
    <x:row r="350">
      <x:c r="B350" s="2"/>
    </x:row>
    <x:row r="351">
      <x:c r="B351" s="2"/>
    </x:row>
    <x:row r="352">
      <x:c r="B352" s="2"/>
    </x:row>
    <x:row r="353">
      <x:c r="B353" s="2"/>
    </x:row>
    <x:row r="354">
      <x:c r="B354" s="2"/>
    </x:row>
    <x:row r="355">
      <x:c r="B355" s="2"/>
    </x:row>
    <x:row r="356">
      <x:c r="B356" s="2"/>
    </x:row>
    <x:row r="357">
      <x:c r="B357" s="2"/>
    </x:row>
    <x:row r="358">
      <x:c r="B358" s="2"/>
    </x:row>
    <x:row r="359">
      <x:c r="B359" s="2"/>
    </x:row>
    <x:row r="360">
      <x:c r="B360" s="2"/>
    </x:row>
    <x:row r="361">
      <x:c r="B361" s="2"/>
    </x:row>
    <x:row r="362">
      <x:c r="B362" s="2"/>
    </x:row>
    <x:row r="363">
      <x:c r="B363" s="2"/>
    </x:row>
    <x:row r="364">
      <x:c r="B364" s="2"/>
    </x:row>
    <x:row r="365">
      <x:c r="B365" s="2"/>
    </x:row>
    <x:row r="366">
      <x:c r="B366" s="2"/>
    </x:row>
    <x:row r="367">
      <x:c r="B367" s="2"/>
    </x:row>
    <x:row r="368">
      <x:c r="B368" s="2"/>
    </x:row>
    <x:row r="369">
      <x:c r="B369" s="2"/>
    </x:row>
    <x:row r="370">
      <x:c r="B370" s="2"/>
    </x:row>
    <x:row r="371">
      <x:c r="B371" s="2"/>
    </x:row>
    <x:row r="372">
      <x:c r="B372" s="2"/>
    </x:row>
    <x:row r="373">
      <x:c r="B373" s="2"/>
    </x:row>
    <x:row r="374">
      <x:c r="B374" s="2"/>
    </x:row>
    <x:row r="375">
      <x:c r="B375" s="2"/>
    </x:row>
    <x:row r="376">
      <x:c r="B376" s="2"/>
    </x:row>
    <x:row r="377">
      <x:c r="B377" s="2"/>
    </x:row>
    <x:row r="378">
      <x:c r="B378" s="2"/>
    </x:row>
    <x:row r="379">
      <x:c r="B379" s="2"/>
    </x:row>
    <x:row r="380">
      <x:c r="B380" s="2"/>
    </x:row>
    <x:row r="381">
      <x:c r="B381" s="2"/>
    </x:row>
    <x:row r="382">
      <x:c r="B382" s="2"/>
    </x:row>
    <x:row r="383">
      <x:c r="B383" s="2"/>
    </x:row>
    <x:row r="384">
      <x:c r="B384" s="2"/>
    </x:row>
    <x:row r="385">
      <x:c r="B385" s="2"/>
    </x:row>
    <x:row r="386">
      <x:c r="B386" s="2"/>
    </x:row>
    <x:row r="387">
      <x:c r="B387" s="2"/>
    </x:row>
    <x:row r="388">
      <x:c r="B388" s="2"/>
    </x:row>
    <x:row r="389">
      <x:c r="B389" s="2"/>
    </x:row>
    <x:row r="390">
      <x:c r="B390" s="2"/>
    </x:row>
    <x:row r="391">
      <x:c r="B391" s="2"/>
    </x:row>
    <x:row r="392">
      <x:c r="B392" s="2"/>
    </x:row>
    <x:row r="393">
      <x:c r="B393" s="2"/>
    </x:row>
    <x:row r="394">
      <x:c r="B394" s="2"/>
    </x:row>
    <x:row r="395">
      <x:c r="B395" s="2"/>
    </x:row>
    <x:row r="396">
      <x:c r="B396" s="2"/>
    </x:row>
    <x:row r="397">
      <x:c r="B397" s="2"/>
    </x:row>
    <x:row r="398">
      <x:c r="B398" s="2"/>
    </x:row>
    <x:row r="399">
      <x:c r="B399" s="2"/>
    </x:row>
    <x:row r="400">
      <x:c r="B400" s="2"/>
    </x:row>
    <x:row r="401">
      <x:c r="B401" s="2"/>
    </x:row>
    <x:row r="402">
      <x:c r="B402" s="2"/>
    </x:row>
    <x:row r="403">
      <x:c r="B403" s="2"/>
    </x:row>
    <x:row r="404">
      <x:c r="B404" s="2"/>
    </x:row>
    <x:row r="405">
      <x:c r="B405" s="2"/>
    </x:row>
    <x:row r="406">
      <x:c r="B406" s="2"/>
    </x:row>
    <x:row r="407">
      <x:c r="B407" s="2"/>
    </x:row>
    <x:row r="408">
      <x:c r="B408" s="2"/>
    </x:row>
    <x:row r="409">
      <x:c r="B409" s="2"/>
    </x:row>
    <x:row r="410">
      <x:c r="B410" s="2"/>
    </x:row>
    <x:row r="411">
      <x:c r="B411" s="2"/>
    </x:row>
    <x:row r="412">
      <x:c r="B412" s="2"/>
    </x:row>
    <x:row r="413">
      <x:c r="B413" s="2"/>
    </x:row>
    <x:row r="414">
      <x:c r="B414" s="2"/>
    </x:row>
    <x:row r="415">
      <x:c r="B415" s="2"/>
    </x:row>
    <x:row r="416">
      <x:c r="B416" s="2"/>
    </x:row>
    <x:row r="417">
      <x:c r="B417" s="2"/>
    </x:row>
    <x:row r="418">
      <x:c r="B418" s="2"/>
    </x:row>
    <x:row r="419">
      <x:c r="B419" s="2"/>
    </x:row>
    <x:row r="420">
      <x:c r="B420" s="2"/>
    </x:row>
    <x:row r="421">
      <x:c r="B421" s="2"/>
    </x:row>
    <x:row r="422">
      <x:c r="B422" s="2"/>
    </x:row>
    <x:row r="423">
      <x:c r="B423" s="2"/>
    </x:row>
    <x:row r="424">
      <x:c r="B424" s="2"/>
    </x:row>
    <x:row r="425">
      <x:c r="B425" s="2"/>
    </x:row>
    <x:row r="426">
      <x:c r="B426" s="2"/>
    </x:row>
    <x:row r="427">
      <x:c r="B427" s="2"/>
    </x:row>
    <x:row r="428">
      <x:c r="B428" s="2"/>
    </x:row>
    <x:row r="429">
      <x:c r="B429" s="2"/>
    </x:row>
    <x:row r="430">
      <x:c r="B430" s="2"/>
    </x:row>
    <x:row r="431">
      <x:c r="B431" s="2"/>
    </x:row>
    <x:row r="432">
      <x:c r="B432" s="2"/>
    </x:row>
    <x:row r="433">
      <x:c r="B433" s="2"/>
    </x:row>
    <x:row r="434">
      <x:c r="B434" s="2"/>
    </x:row>
    <x:row r="435">
      <x:c r="B435" s="2"/>
    </x:row>
    <x:row r="436">
      <x:c r="B436" s="2"/>
    </x:row>
    <x:row r="437">
      <x:c r="B437" s="2"/>
    </x:row>
    <x:row r="438">
      <x:c r="B438" s="2"/>
    </x:row>
    <x:row r="439">
      <x:c r="B439" s="2"/>
    </x:row>
    <x:row r="440">
      <x:c r="B440" s="2"/>
    </x:row>
    <x:row r="441">
      <x:c r="B441" s="2"/>
    </x:row>
    <x:row r="442">
      <x:c r="B442" s="2"/>
    </x:row>
    <x:row r="443">
      <x:c r="B443" s="2"/>
    </x:row>
    <x:row r="444">
      <x:c r="B444" s="2"/>
    </x:row>
    <x:row r="445">
      <x:c r="B445" s="2"/>
    </x:row>
    <x:row r="446">
      <x:c r="B446" s="2"/>
    </x:row>
    <x:row r="447">
      <x:c r="B447" s="2"/>
    </x:row>
    <x:row r="448">
      <x:c r="B448" s="2"/>
    </x:row>
    <x:row r="449">
      <x:c r="B449" s="2"/>
    </x:row>
    <x:row r="450">
      <x:c r="B450" s="2"/>
    </x:row>
    <x:row r="451">
      <x:c r="B451" s="2"/>
    </x:row>
    <x:row r="452">
      <x:c r="B452" s="2"/>
    </x:row>
    <x:row r="453">
      <x:c r="B453" s="2"/>
    </x:row>
    <x:row r="454">
      <x:c r="B454" s="2"/>
    </x:row>
    <x:row r="455">
      <x:c r="B455" s="2"/>
    </x:row>
    <x:row r="456">
      <x:c r="B456" s="2"/>
    </x:row>
    <x:row r="457">
      <x:c r="B457" s="2"/>
    </x:row>
    <x:row r="458">
      <x:c r="B458" s="2"/>
    </x:row>
    <x:row r="459">
      <x:c r="B459" s="2"/>
    </x:row>
    <x:row r="460">
      <x:c r="B460" s="2"/>
    </x:row>
    <x:row r="461">
      <x:c r="B461" s="2"/>
    </x:row>
    <x:row r="462">
      <x:c r="B462" s="2"/>
    </x:row>
    <x:row r="463">
      <x:c r="B463" s="2"/>
    </x:row>
    <x:row r="464">
      <x:c r="B464" s="2"/>
    </x:row>
    <x:row r="465">
      <x:c r="B465" s="2"/>
    </x:row>
    <x:row r="466">
      <x:c r="B466" s="2"/>
    </x:row>
    <x:row r="467">
      <x:c r="B467" s="2"/>
    </x:row>
    <x:row r="468">
      <x:c r="B468" s="2"/>
    </x:row>
    <x:row r="469">
      <x:c r="B469" s="2"/>
    </x:row>
    <x:row r="470">
      <x:c r="B470" s="2"/>
    </x:row>
    <x:row r="471">
      <x:c r="B471" s="2"/>
    </x:row>
    <x:row r="472">
      <x:c r="B472" s="2"/>
    </x:row>
    <x:row r="473">
      <x:c r="B473" s="2"/>
    </x:row>
    <x:row r="474">
      <x:c r="B474" s="2"/>
    </x:row>
    <x:row r="475">
      <x:c r="B475" s="2"/>
    </x:row>
    <x:row r="476">
      <x:c r="B476" s="2"/>
    </x:row>
    <x:row r="477">
      <x:c r="B477" s="2"/>
    </x:row>
    <x:row r="478">
      <x:c r="B478" s="2"/>
    </x:row>
    <x:row r="479">
      <x:c r="B479" s="2"/>
    </x:row>
    <x:row r="480">
      <x:c r="B480" s="2"/>
    </x:row>
    <x:row r="481">
      <x:c r="B481" s="2"/>
    </x:row>
    <x:row r="482">
      <x:c r="B482" s="2"/>
    </x:row>
    <x:row r="483">
      <x:c r="B483" s="2"/>
    </x:row>
    <x:row r="484">
      <x:c r="B484" s="2"/>
    </x:row>
    <x:row r="485">
      <x:c r="B485" s="2"/>
    </x:row>
    <x:row r="486">
      <x:c r="B486" s="2"/>
    </x:row>
    <x:row r="487">
      <x:c r="B487" s="2"/>
    </x:row>
    <x:row r="488">
      <x:c r="B488" s="2"/>
    </x:row>
    <x:row r="489">
      <x:c r="B489" s="2"/>
    </x:row>
    <x:row r="490">
      <x:c r="B490" s="2"/>
    </x:row>
    <x:row r="491">
      <x:c r="B491" s="2"/>
    </x:row>
    <x:row r="492">
      <x:c r="B492" s="2"/>
    </x:row>
    <x:row r="493">
      <x:c r="B493" s="2"/>
    </x:row>
    <x:row r="494">
      <x:c r="B494" s="2"/>
    </x:row>
    <x:row r="495">
      <x:c r="B495" s="2"/>
    </x:row>
    <x:row r="496">
      <x:c r="B496" s="2"/>
    </x:row>
    <x:row r="497">
      <x:c r="B497" s="2"/>
    </x:row>
    <x:row r="498">
      <x:c r="B498" s="2"/>
    </x:row>
    <x:row r="499">
      <x:c r="B499" s="2"/>
    </x:row>
    <x:row r="500">
      <x:c r="B500" s="2"/>
    </x:row>
    <x:row r="501">
      <x:c r="B501" s="2"/>
    </x:row>
    <x:row r="502">
      <x:c r="B502" s="2"/>
    </x:row>
    <x:row r="503">
      <x:c r="B503" s="2"/>
    </x:row>
    <x:row r="504">
      <x:c r="B504" s="2"/>
    </x:row>
    <x:row r="505">
      <x:c r="B505" s="2"/>
    </x:row>
    <x:row r="506">
      <x:c r="B506" s="2"/>
    </x:row>
    <x:row r="507">
      <x:c r="B507" s="2"/>
    </x:row>
    <x:row r="508">
      <x:c r="B508" s="2"/>
    </x:row>
    <x:row r="509">
      <x:c r="B509" s="2"/>
    </x:row>
    <x:row r="510">
      <x:c r="B510" s="2"/>
    </x:row>
    <x:row r="511">
      <x:c r="B511" s="2"/>
    </x:row>
    <x:row r="512">
      <x:c r="B512" s="2"/>
    </x:row>
    <x:row r="513">
      <x:c r="B513" s="2"/>
    </x:row>
    <x:row r="514">
      <x:c r="B514" s="2"/>
    </x:row>
    <x:row r="515">
      <x:c r="B515" s="2"/>
    </x:row>
    <x:row r="516">
      <x:c r="B516" s="2"/>
    </x:row>
    <x:row r="517">
      <x:c r="B517" s="2"/>
    </x:row>
    <x:row r="518">
      <x:c r="B518" s="2"/>
    </x:row>
    <x:row r="519">
      <x:c r="B519" s="2"/>
    </x:row>
    <x:row r="520">
      <x:c r="B520" s="2"/>
    </x:row>
    <x:row r="521">
      <x:c r="B521" s="2"/>
    </x:row>
    <x:row r="522">
      <x:c r="B522" s="2"/>
    </x:row>
    <x:row r="523">
      <x:c r="B523" s="2"/>
    </x:row>
    <x:row r="524">
      <x:c r="B524" s="2"/>
    </x:row>
    <x:row r="525">
      <x:c r="B525" s="2"/>
    </x:row>
    <x:row r="526">
      <x:c r="B526" s="2"/>
    </x:row>
    <x:row r="527">
      <x:c r="B527" s="2"/>
    </x:row>
    <x:row r="528">
      <x:c r="B528" s="2"/>
    </x:row>
    <x:row r="529">
      <x:c r="B529" s="2"/>
    </x:row>
    <x:row r="530">
      <x:c r="B530" s="2"/>
    </x:row>
    <x:row r="531">
      <x:c r="B531" s="2"/>
    </x:row>
    <x:row r="532">
      <x:c r="B532" s="2"/>
    </x:row>
    <x:row r="533">
      <x:c r="B533" s="2"/>
    </x:row>
    <x:row r="534">
      <x:c r="B534" s="2"/>
    </x:row>
    <x:row r="535">
      <x:c r="B535" s="2"/>
    </x:row>
    <x:row r="536">
      <x:c r="B536" s="2"/>
    </x:row>
    <x:row r="537">
      <x:c r="B537" s="2"/>
    </x:row>
    <x:row r="538">
      <x:c r="B538" s="2"/>
    </x:row>
    <x:row r="539">
      <x:c r="B539" s="2"/>
    </x:row>
    <x:row r="540">
      <x:c r="B540" s="2"/>
    </x:row>
    <x:row r="541">
      <x:c r="B541" s="2"/>
    </x:row>
    <x:row r="542">
      <x:c r="B542" s="2"/>
    </x:row>
    <x:row r="543">
      <x:c r="B543" s="2"/>
    </x:row>
    <x:row r="544">
      <x:c r="B544" s="2"/>
    </x:row>
    <x:row r="545">
      <x:c r="B545" s="2"/>
    </x:row>
    <x:row r="546">
      <x:c r="B546" s="2"/>
    </x:row>
    <x:row r="547">
      <x:c r="B547" s="2"/>
    </x:row>
    <x:row r="548">
      <x:c r="B548" s="2"/>
    </x:row>
    <x:row r="549">
      <x:c r="B549" s="2"/>
    </x:row>
    <x:row r="550">
      <x:c r="B550" s="2"/>
    </x:row>
    <x:row r="551">
      <x:c r="B551" s="2"/>
    </x:row>
    <x:row r="552">
      <x:c r="B552" s="2"/>
    </x:row>
    <x:row r="553">
      <x:c r="B553" s="2"/>
    </x:row>
    <x:row r="554">
      <x:c r="B554" s="2"/>
    </x:row>
    <x:row r="555">
      <x:c r="B555" s="2"/>
    </x:row>
    <x:row r="556">
      <x:c r="B556" s="2"/>
    </x:row>
    <x:row r="557">
      <x:c r="B557" s="2"/>
    </x:row>
    <x:row r="558">
      <x:c r="B558" s="2"/>
    </x:row>
    <x:row r="559">
      <x:c r="B559" s="2"/>
    </x:row>
    <x:row r="560">
      <x:c r="B560" s="2"/>
    </x:row>
    <x:row r="561">
      <x:c r="B561" s="2"/>
    </x:row>
    <x:row r="562">
      <x:c r="B562" s="2"/>
    </x:row>
    <x:row r="563">
      <x:c r="B563" s="2"/>
    </x:row>
    <x:row r="564">
      <x:c r="B564" s="2"/>
    </x:row>
    <x:row r="565">
      <x:c r="B565" s="2"/>
    </x:row>
    <x:row r="566">
      <x:c r="B566" s="2"/>
    </x:row>
    <x:row r="567">
      <x:c r="B567" s="2"/>
    </x:row>
    <x:row r="568">
      <x:c r="B568" s="2"/>
    </x:row>
    <x:row r="569">
      <x:c r="B569" s="2"/>
    </x:row>
    <x:row r="570">
      <x:c r="B570" s="2"/>
    </x:row>
    <x:row r="571">
      <x:c r="B571" s="2"/>
    </x:row>
    <x:row r="572">
      <x:c r="B572" s="2"/>
    </x:row>
    <x:row r="573">
      <x:c r="B573" s="2"/>
    </x:row>
    <x:row r="574">
      <x:c r="B574" s="2"/>
    </x:row>
    <x:row r="575">
      <x:c r="B575" s="2"/>
    </x:row>
    <x:row r="576">
      <x:c r="B576" s="2"/>
    </x:row>
    <x:row r="577">
      <x:c r="B577" s="2"/>
    </x:row>
    <x:row r="578">
      <x:c r="B578" s="2"/>
    </x:row>
    <x:row r="579">
      <x:c r="B579" s="2"/>
    </x:row>
    <x:row r="580">
      <x:c r="B580" s="2"/>
    </x:row>
    <x:row r="581">
      <x:c r="B581" s="2"/>
    </x:row>
    <x:row r="582">
      <x:c r="B582" s="2"/>
    </x:row>
    <x:row r="583">
      <x:c r="B583" s="2"/>
    </x:row>
    <x:row r="584">
      <x:c r="B584" s="2"/>
    </x:row>
    <x:row r="585">
      <x:c r="B585" s="2"/>
    </x:row>
    <x:row r="586">
      <x:c r="B586" s="2"/>
    </x:row>
    <x:row r="587">
      <x:c r="B587" s="2"/>
    </x:row>
    <x:row r="588">
      <x:c r="B588" s="2"/>
    </x:row>
    <x:row r="589">
      <x:c r="B589" s="2"/>
    </x:row>
    <x:row r="590">
      <x:c r="B590" s="2"/>
    </x:row>
    <x:row r="591">
      <x:c r="B591" s="2"/>
    </x:row>
    <x:row r="592">
      <x:c r="B592" s="2"/>
    </x:row>
    <x:row r="593">
      <x:c r="B593" s="2"/>
    </x:row>
    <x:row r="594">
      <x:c r="B594" s="2"/>
    </x:row>
    <x:row r="595">
      <x:c r="B595" s="2"/>
    </x:row>
    <x:row r="596">
      <x:c r="B596" s="2"/>
    </x:row>
    <x:row r="597">
      <x:c r="B597" s="2"/>
    </x:row>
    <x:row r="598">
      <x:c r="B598" s="2"/>
    </x:row>
    <x:row r="599">
      <x:c r="B599" s="2"/>
    </x:row>
    <x:row r="600">
      <x:c r="B600" s="2"/>
    </x:row>
    <x:row r="601">
      <x:c r="B601" s="2"/>
    </x:row>
    <x:row r="602">
      <x:c r="B602" s="2"/>
    </x:row>
    <x:row r="603">
      <x:c r="B603" s="2"/>
    </x:row>
    <x:row r="604">
      <x:c r="B604" s="2"/>
    </x:row>
    <x:row r="605">
      <x:c r="B605" s="2"/>
    </x:row>
    <x:row r="606">
      <x:c r="B606" s="2"/>
    </x:row>
    <x:row r="607">
      <x:c r="B607" s="2"/>
    </x:row>
    <x:row r="608">
      <x:c r="B608" s="2"/>
    </x:row>
    <x:row r="609">
      <x:c r="B609" s="2"/>
    </x:row>
    <x:row r="610">
      <x:c r="B610" s="2"/>
    </x:row>
    <x:row r="611">
      <x:c r="B611" s="2"/>
    </x:row>
    <x:row r="612">
      <x:c r="B612" s="2"/>
    </x:row>
    <x:row r="613">
      <x:c r="B613" s="2"/>
    </x:row>
    <x:row r="614">
      <x:c r="B614" s="2"/>
    </x:row>
    <x:row r="615">
      <x:c r="B615" s="2"/>
    </x:row>
    <x:row r="616">
      <x:c r="B616" s="2"/>
    </x:row>
    <x:row r="617">
      <x:c r="B617" s="2"/>
    </x:row>
    <x:row r="618">
      <x:c r="B618" s="2"/>
    </x:row>
    <x:row r="619">
      <x:c r="B619" s="2"/>
    </x:row>
    <x:row r="620">
      <x:c r="B620" s="2"/>
    </x:row>
    <x:row r="621">
      <x:c r="B621" s="2"/>
    </x:row>
    <x:row r="622">
      <x:c r="B622" s="2"/>
    </x:row>
    <x:row r="623">
      <x:c r="B623" s="2"/>
    </x:row>
    <x:row r="624">
      <x:c r="B624" s="2"/>
    </x:row>
    <x:row r="625">
      <x:c r="B625" s="2"/>
    </x:row>
    <x:row r="626">
      <x:c r="B626" s="2"/>
    </x:row>
    <x:row r="627">
      <x:c r="B627" s="2"/>
    </x:row>
    <x:row r="628">
      <x:c r="B628" s="2"/>
    </x:row>
    <x:row r="629">
      <x:c r="B629" s="2"/>
    </x:row>
    <x:row r="630">
      <x:c r="B630" s="2"/>
    </x:row>
    <x:row r="631">
      <x:c r="B631" s="2"/>
    </x:row>
    <x:row r="632">
      <x:c r="B632" s="2"/>
    </x:row>
    <x:row r="633">
      <x:c r="B633" s="2"/>
    </x:row>
    <x:row r="634">
      <x:c r="B634" s="2"/>
    </x:row>
    <x:row r="635">
      <x:c r="B635" s="2"/>
    </x:row>
    <x:row r="636">
      <x:c r="B636" s="2"/>
    </x:row>
    <x:row r="637">
      <x:c r="B637" s="2"/>
    </x:row>
    <x:row r="638">
      <x:c r="B638" s="2"/>
    </x:row>
    <x:row r="639">
      <x:c r="B639" s="2"/>
    </x:row>
    <x:row r="640">
      <x:c r="B640" s="2"/>
    </x:row>
    <x:row r="641">
      <x:c r="B641" s="2"/>
    </x:row>
    <x:row r="642">
      <x:c r="B642" s="2"/>
    </x:row>
    <x:row r="643">
      <x:c r="B643" s="2"/>
    </x:row>
    <x:row r="644">
      <x:c r="B644" s="2"/>
    </x:row>
    <x:row r="645">
      <x:c r="B645" s="2"/>
    </x:row>
    <x:row r="646">
      <x:c r="B646" s="2"/>
    </x:row>
    <x:row r="647">
      <x:c r="B647" s="2"/>
    </x:row>
    <x:row r="648">
      <x:c r="B648" s="2"/>
    </x:row>
    <x:row r="649">
      <x:c r="B649" s="2"/>
    </x:row>
    <x:row r="650">
      <x:c r="B650" s="2"/>
    </x:row>
    <x:row r="651">
      <x:c r="B651" s="2"/>
    </x:row>
    <x:row r="652">
      <x:c r="B652" s="2"/>
    </x:row>
    <x:row r="653">
      <x:c r="B653" s="2"/>
    </x:row>
    <x:row r="654">
      <x:c r="B654" s="2"/>
    </x:row>
    <x:row r="655">
      <x:c r="B655" s="2"/>
    </x:row>
    <x:row r="656">
      <x:c r="B656" s="2"/>
    </x:row>
    <x:row r="657">
      <x:c r="B657" s="2"/>
    </x:row>
    <x:row r="658">
      <x:c r="B658" s="2"/>
    </x:row>
    <x:row r="659">
      <x:c r="B659" s="2"/>
    </x:row>
    <x:row r="660">
      <x:c r="B660" s="2"/>
    </x:row>
    <x:row r="661">
      <x:c r="B661" s="2"/>
    </x:row>
    <x:row r="662">
      <x:c r="B662" s="2"/>
    </x:row>
    <x:row r="663">
      <x:c r="B663" s="2"/>
    </x:row>
    <x:row r="664">
      <x:c r="B664" s="2"/>
    </x:row>
    <x:row r="665">
      <x:c r="B665" s="2"/>
    </x:row>
    <x:row r="666">
      <x:c r="B666" s="2"/>
    </x:row>
    <x:row r="667">
      <x:c r="B667" s="2"/>
    </x:row>
    <x:row r="668">
      <x:c r="B668" s="2"/>
    </x:row>
    <x:row r="669">
      <x:c r="B669" s="2"/>
    </x:row>
    <x:row r="670">
      <x:c r="B670" s="2"/>
    </x:row>
    <x:row r="671">
      <x:c r="B671" s="2"/>
    </x:row>
    <x:row r="672">
      <x:c r="B672" s="2"/>
    </x:row>
    <x:row r="673">
      <x:c r="B673" s="2"/>
    </x:row>
    <x:row r="674">
      <x:c r="B674" s="2"/>
    </x:row>
    <x:row r="675">
      <x:c r="B675" s="2"/>
    </x:row>
    <x:row r="676">
      <x:c r="B676" s="2"/>
    </x:row>
    <x:row r="677">
      <x:c r="B677" s="2"/>
    </x:row>
    <x:row r="678">
      <x:c r="B678" s="2"/>
    </x:row>
    <x:row r="679">
      <x:c r="B679" s="2"/>
    </x:row>
    <x:row r="680">
      <x:c r="B680" s="2"/>
    </x:row>
    <x:row r="681">
      <x:c r="B681" s="2"/>
    </x:row>
    <x:row r="682">
      <x:c r="B682" s="2"/>
    </x:row>
    <x:row r="683">
      <x:c r="B683" s="2"/>
    </x:row>
    <x:row r="684">
      <x:c r="B684" s="2"/>
    </x:row>
    <x:row r="685">
      <x:c r="B685" s="2"/>
    </x:row>
    <x:row r="686">
      <x:c r="B686" s="2"/>
    </x:row>
    <x:row r="687">
      <x:c r="B687" s="2"/>
    </x:row>
    <x:row r="688">
      <x:c r="B688" s="2"/>
    </x:row>
    <x:row r="689">
      <x:c r="B689" s="2"/>
    </x:row>
    <x:row r="690">
      <x:c r="B690" s="2"/>
    </x:row>
    <x:row r="691">
      <x:c r="B691" s="2"/>
    </x:row>
    <x:row r="692">
      <x:c r="B692" s="2"/>
    </x:row>
    <x:row r="693">
      <x:c r="B693" s="2"/>
    </x:row>
    <x:row r="694">
      <x:c r="B694" s="2"/>
    </x:row>
    <x:row r="695">
      <x:c r="B695" s="2"/>
    </x:row>
    <x:row r="696">
      <x:c r="B696" s="2"/>
    </x:row>
    <x:row r="697">
      <x:c r="B697" s="2"/>
    </x:row>
    <x:row r="698">
      <x:c r="B698" s="2"/>
    </x:row>
    <x:row r="699">
      <x:c r="B699" s="2"/>
    </x:row>
    <x:row r="700">
      <x:c r="B700" s="2"/>
    </x:row>
    <x:row r="701">
      <x:c r="B701" s="2"/>
    </x:row>
    <x:row r="702">
      <x:c r="B702" s="2"/>
    </x:row>
    <x:row r="703">
      <x:c r="B703" s="2"/>
    </x:row>
    <x:row r="704">
      <x:c r="B704" s="2"/>
    </x:row>
    <x:row r="705">
      <x:c r="B705" s="2"/>
    </x:row>
    <x:row r="706">
      <x:c r="B706" s="2"/>
    </x:row>
    <x:row r="707">
      <x:c r="B707" s="2"/>
    </x:row>
    <x:row r="708">
      <x:c r="B708" s="2"/>
    </x:row>
    <x:row r="709">
      <x:c r="B709" s="2"/>
    </x:row>
    <x:row r="710">
      <x:c r="B710" s="2"/>
    </x:row>
    <x:row r="711">
      <x:c r="B711" s="2"/>
    </x:row>
    <x:row r="712">
      <x:c r="B712" s="2"/>
    </x:row>
    <x:row r="713">
      <x:c r="B713" s="2"/>
    </x:row>
    <x:row r="714">
      <x:c r="B714" s="2"/>
    </x:row>
    <x:row r="715">
      <x:c r="B715" s="2"/>
    </x:row>
    <x:row r="716">
      <x:c r="B716" s="2"/>
    </x:row>
    <x:row r="717">
      <x:c r="B717" s="2"/>
    </x:row>
    <x:row r="718">
      <x:c r="B718" s="2"/>
    </x:row>
    <x:row r="719">
      <x:c r="B719" s="2"/>
    </x:row>
    <x:row r="720">
      <x:c r="B720" s="2"/>
    </x:row>
    <x:row r="721">
      <x:c r="B721" s="2"/>
    </x:row>
    <x:row r="722">
      <x:c r="B722" s="2"/>
    </x:row>
    <x:row r="723">
      <x:c r="B723" s="2"/>
    </x:row>
    <x:row r="724">
      <x:c r="B724" s="2"/>
    </x:row>
    <x:row r="725">
      <x:c r="B725" s="2"/>
    </x:row>
    <x:row r="726">
      <x:c r="B726" s="2"/>
    </x:row>
    <x:row r="727">
      <x:c r="B727" s="2"/>
    </x:row>
    <x:row r="728">
      <x:c r="B728" s="2"/>
    </x:row>
    <x:row r="729">
      <x:c r="B729" s="2"/>
    </x:row>
    <x:row r="730">
      <x:c r="B730" s="2"/>
    </x:row>
    <x:row r="731">
      <x:c r="B731" s="2"/>
    </x:row>
    <x:row r="732">
      <x:c r="B732" s="2"/>
    </x:row>
    <x:row r="733">
      <x:c r="B733" s="2"/>
    </x:row>
    <x:row r="734">
      <x:c r="B734" s="2"/>
    </x:row>
    <x:row r="735">
      <x:c r="B735" s="2"/>
    </x:row>
    <x:row r="736">
      <x:c r="B736" s="2"/>
    </x:row>
    <x:row r="737">
      <x:c r="B737" s="2"/>
    </x:row>
    <x:row r="738">
      <x:c r="B738" s="2"/>
    </x:row>
    <x:row r="739">
      <x:c r="B739" s="2"/>
    </x:row>
    <x:row r="740">
      <x:c r="B740" s="2"/>
    </x:row>
    <x:row r="741">
      <x:c r="B741" s="2"/>
    </x:row>
    <x:row r="742">
      <x:c r="B742" s="2"/>
    </x:row>
    <x:row r="743">
      <x:c r="B743" s="2"/>
    </x:row>
    <x:row r="744">
      <x:c r="B744" s="2"/>
    </x:row>
    <x:row r="745">
      <x:c r="B745" s="2"/>
    </x:row>
    <x:row r="746">
      <x:c r="B746" s="2"/>
    </x:row>
    <x:row r="747">
      <x:c r="B747" s="2"/>
    </x:row>
    <x:row r="748">
      <x:c r="B748" s="2"/>
    </x:row>
    <x:row r="749">
      <x:c r="B749" s="2"/>
    </x:row>
    <x:row r="750">
      <x:c r="B750" s="2"/>
    </x:row>
    <x:row r="751">
      <x:c r="B751" s="2"/>
    </x:row>
    <x:row r="752">
      <x:c r="B752" s="2"/>
    </x:row>
    <x:row r="753">
      <x:c r="B753" s="2"/>
    </x:row>
    <x:row r="754">
      <x:c r="B754" s="2"/>
    </x:row>
    <x:row r="755">
      <x:c r="B755" s="2"/>
    </x:row>
    <x:row r="756">
      <x:c r="B756" s="2"/>
    </x:row>
    <x:row r="757">
      <x:c r="B757" s="2"/>
    </x:row>
    <x:row r="758">
      <x:c r="B758" s="2"/>
    </x:row>
    <x:row r="759">
      <x:c r="B759" s="2"/>
    </x:row>
    <x:row r="760">
      <x:c r="B760" s="2"/>
    </x:row>
    <x:row r="761">
      <x:c r="B761" s="2"/>
    </x:row>
    <x:row r="762">
      <x:c r="B762" s="2"/>
    </x:row>
    <x:row r="763">
      <x:c r="B763" s="2"/>
    </x:row>
    <x:row r="764">
      <x:c r="B764" s="2"/>
    </x:row>
    <x:row r="765">
      <x:c r="B765" s="2"/>
    </x:row>
    <x:row r="766">
      <x:c r="B766" s="2"/>
    </x:row>
    <x:row r="767">
      <x:c r="B767" s="2"/>
    </x:row>
    <x:row r="768">
      <x:c r="B768" s="2"/>
    </x:row>
    <x:row r="769">
      <x:c r="B769" s="2"/>
    </x:row>
    <x:row r="770">
      <x:c r="B770" s="2"/>
    </x:row>
    <x:row r="771">
      <x:c r="B771" s="2"/>
    </x:row>
    <x:row r="772">
      <x:c r="B772" s="2"/>
    </x:row>
    <x:row r="773">
      <x:c r="B773" s="2"/>
    </x:row>
    <x:row r="774">
      <x:c r="B774" s="2"/>
    </x:row>
    <x:row r="775">
      <x:c r="B775" s="2"/>
    </x:row>
    <x:row r="776">
      <x:c r="B776" s="2"/>
    </x:row>
    <x:row r="777">
      <x:c r="B777" s="2"/>
    </x:row>
    <x:row r="778">
      <x:c r="B778" s="2"/>
    </x:row>
    <x:row r="779">
      <x:c r="B779" s="2"/>
    </x:row>
    <x:row r="780">
      <x:c r="B780" s="2"/>
    </x:row>
    <x:row r="781">
      <x:c r="B781" s="2"/>
    </x:row>
    <x:row r="782">
      <x:c r="B782" s="2"/>
    </x:row>
    <x:row r="783">
      <x:c r="B783" s="2"/>
    </x:row>
    <x:row r="784">
      <x:c r="B784" s="2"/>
    </x:row>
    <x:row r="785">
      <x:c r="B785" s="2"/>
    </x:row>
    <x:row r="786">
      <x:c r="B786" s="2"/>
    </x:row>
    <x:row r="787">
      <x:c r="B787" s="2"/>
    </x:row>
    <x:row r="788">
      <x:c r="B788" s="2"/>
    </x:row>
    <x:row r="789">
      <x:c r="B789" s="2"/>
    </x:row>
    <x:row r="790">
      <x:c r="B790" s="2"/>
    </x:row>
    <x:row r="791">
      <x:c r="B791" s="2"/>
    </x:row>
    <x:row r="792">
      <x:c r="B792" s="2"/>
    </x:row>
    <x:row r="793">
      <x:c r="B793" s="2"/>
    </x:row>
    <x:row r="794">
      <x:c r="B794" s="2"/>
    </x:row>
    <x:row r="795">
      <x:c r="B795" s="2"/>
    </x:row>
    <x:row r="796">
      <x:c r="B796" s="2"/>
    </x:row>
    <x:row r="797">
      <x:c r="B797" s="2"/>
    </x:row>
    <x:row r="798">
      <x:c r="B798" s="2"/>
    </x:row>
    <x:row r="799">
      <x:c r="B799" s="2"/>
    </x:row>
    <x:row r="800">
      <x:c r="B800" s="2"/>
    </x:row>
    <x:row r="801">
      <x:c r="B801" s="2"/>
    </x:row>
    <x:row r="802">
      <x:c r="B802" s="2"/>
    </x:row>
    <x:row r="803">
      <x:c r="B803" s="2"/>
    </x:row>
    <x:row r="804">
      <x:c r="B804" s="2"/>
    </x:row>
    <x:row r="805">
      <x:c r="B805" s="2"/>
    </x:row>
    <x:row r="806">
      <x:c r="B806" s="2"/>
    </x:row>
    <x:row r="807">
      <x:c r="B807" s="2"/>
    </x:row>
    <x:row r="808">
      <x:c r="B808" s="2"/>
    </x:row>
    <x:row r="809">
      <x:c r="B809" s="2"/>
    </x:row>
    <x:row r="810">
      <x:c r="B810" s="2"/>
    </x:row>
    <x:row r="811">
      <x:c r="B811" s="2"/>
    </x:row>
    <x:row r="812">
      <x:c r="B812" s="2"/>
    </x:row>
    <x:row r="813">
      <x:c r="B813" s="2"/>
    </x:row>
    <x:row r="814">
      <x:c r="B814" s="2"/>
    </x:row>
    <x:row r="815">
      <x:c r="B815" s="2"/>
    </x:row>
    <x:row r="816">
      <x:c r="B816" s="2"/>
    </x:row>
    <x:row r="817">
      <x:c r="B817" s="2"/>
    </x:row>
    <x:row r="818">
      <x:c r="B818" s="2"/>
    </x:row>
    <x:row r="819">
      <x:c r="B819" s="2"/>
    </x:row>
    <x:row r="820">
      <x:c r="B820" s="2"/>
    </x:row>
    <x:row r="821">
      <x:c r="B821" s="2"/>
    </x:row>
    <x:row r="822">
      <x:c r="B822" s="2"/>
    </x:row>
    <x:row r="823">
      <x:c r="B823" s="2"/>
    </x:row>
    <x:row r="824">
      <x:c r="B824" s="2"/>
    </x:row>
    <x:row r="825">
      <x:c r="B825" s="2"/>
    </x:row>
    <x:row r="826">
      <x:c r="B826" s="2"/>
    </x:row>
    <x:row r="827">
      <x:c r="B827" s="2"/>
    </x:row>
    <x:row r="828">
      <x:c r="B828" s="2"/>
    </x:row>
    <x:row r="829">
      <x:c r="B829" s="2"/>
    </x:row>
    <x:row r="830">
      <x:c r="B830" s="2"/>
    </x:row>
    <x:row r="831">
      <x:c r="B831" s="2"/>
    </x:row>
    <x:row r="832">
      <x:c r="B832" s="2"/>
    </x:row>
    <x:row r="833">
      <x:c r="B833" s="2"/>
    </x:row>
    <x:row r="834">
      <x:c r="B834" s="2"/>
    </x:row>
    <x:row r="835">
      <x:c r="B835" s="2"/>
    </x:row>
    <x:row r="836">
      <x:c r="B836" s="2"/>
    </x:row>
    <x:row r="837">
      <x:c r="B837" s="2"/>
    </x:row>
    <x:row r="838">
      <x:c r="B838" s="2"/>
    </x:row>
    <x:row r="839">
      <x:c r="B839" s="2"/>
    </x:row>
    <x:row r="840">
      <x:c r="B840" s="2"/>
    </x:row>
    <x:row r="841">
      <x:c r="B841" s="2"/>
    </x:row>
    <x:row r="842">
      <x:c r="B842" s="2"/>
    </x:row>
    <x:row r="843">
      <x:c r="B843" s="2"/>
    </x:row>
    <x:row r="844">
      <x:c r="B844" s="2"/>
    </x:row>
    <x:row r="845">
      <x:c r="B845" s="2"/>
    </x:row>
    <x:row r="846">
      <x:c r="B846" s="2"/>
    </x:row>
    <x:row r="847">
      <x:c r="B847" s="2"/>
    </x:row>
    <x:row r="848">
      <x:c r="B848" s="2"/>
    </x:row>
    <x:row r="849">
      <x:c r="B849" s="2"/>
    </x:row>
    <x:row r="850">
      <x:c r="B850" s="2"/>
    </x:row>
    <x:row r="851">
      <x:c r="B851" s="2"/>
    </x:row>
    <x:row r="852">
      <x:c r="B852" s="2"/>
    </x:row>
    <x:row r="853">
      <x:c r="B853" s="2"/>
    </x:row>
    <x:row r="854">
      <x:c r="B854" s="2"/>
    </x:row>
    <x:row r="855">
      <x:c r="B855" s="2"/>
    </x:row>
    <x:row r="856">
      <x:c r="B856" s="2"/>
    </x:row>
    <x:row r="857">
      <x:c r="B857" s="2"/>
    </x:row>
    <x:row r="858">
      <x:c r="B858" s="2"/>
    </x:row>
    <x:row r="859">
      <x:c r="B859" s="2"/>
    </x:row>
    <x:row r="860">
      <x:c r="B860" s="2"/>
    </x:row>
    <x:row r="861">
      <x:c r="B861" s="2"/>
    </x:row>
    <x:row r="862">
      <x:c r="B862" s="2"/>
    </x:row>
    <x:row r="863">
      <x:c r="B863" s="2"/>
    </x:row>
    <x:row r="864">
      <x:c r="B864" s="2"/>
    </x:row>
    <x:row r="865">
      <x:c r="B865" s="2"/>
    </x:row>
    <x:row r="866">
      <x:c r="B866" s="2"/>
    </x:row>
    <x:row r="867">
      <x:c r="B867" s="2"/>
    </x:row>
    <x:row r="868">
      <x:c r="B868" s="2"/>
    </x:row>
    <x:row r="869">
      <x:c r="B869" s="2"/>
    </x:row>
    <x:row r="870">
      <x:c r="B870" s="2"/>
    </x:row>
    <x:row r="871">
      <x:c r="B871" s="2"/>
    </x:row>
    <x:row r="872">
      <x:c r="B872" s="2"/>
    </x:row>
    <x:row r="873">
      <x:c r="B873" s="2"/>
    </x:row>
    <x:row r="874">
      <x:c r="B874" s="2"/>
    </x:row>
    <x:row r="875">
      <x:c r="B875" s="2"/>
    </x:row>
    <x:row r="876">
      <x:c r="B876" s="2"/>
    </x:row>
    <x:row r="877">
      <x:c r="B877" s="2"/>
    </x:row>
    <x:row r="878">
      <x:c r="B878" s="2"/>
    </x:row>
    <x:row r="879">
      <x:c r="B879" s="2"/>
    </x:row>
    <x:row r="880">
      <x:c r="B880" s="2"/>
    </x:row>
    <x:row r="881">
      <x:c r="B881" s="2"/>
    </x:row>
    <x:row r="882">
      <x:c r="B882" s="2"/>
    </x:row>
    <x:row r="883">
      <x:c r="B883" s="2"/>
    </x:row>
    <x:row r="884">
      <x:c r="B884" s="2"/>
    </x:row>
    <x:row r="885">
      <x:c r="B885" s="2"/>
    </x:row>
    <x:row r="886">
      <x:c r="B886" s="2"/>
    </x:row>
    <x:row r="887">
      <x:c r="B887" s="2"/>
    </x:row>
    <x:row r="888">
      <x:c r="B888" s="2"/>
    </x:row>
    <x:row r="889">
      <x:c r="B889" s="2"/>
    </x:row>
    <x:row r="890">
      <x:c r="B890" s="2"/>
    </x:row>
    <x:row r="891">
      <x:c r="B891" s="2"/>
    </x:row>
    <x:row r="892">
      <x:c r="B892" s="2"/>
    </x:row>
    <x:row r="893">
      <x:c r="B893" s="2"/>
    </x:row>
    <x:row r="894">
      <x:c r="B894" s="2"/>
    </x:row>
    <x:row r="895">
      <x:c r="B895" s="2"/>
    </x:row>
    <x:row r="896">
      <x:c r="B896" s="2"/>
    </x:row>
    <x:row r="897">
      <x:c r="B897" s="2"/>
    </x:row>
    <x:row r="898">
      <x:c r="B898" s="2"/>
    </x:row>
    <x:row r="899">
      <x:c r="B899" s="2"/>
    </x:row>
    <x:row r="900">
      <x:c r="B900" s="2"/>
    </x:row>
    <x:row r="901">
      <x:c r="B901" s="2"/>
    </x:row>
    <x:row r="902">
      <x:c r="B902" s="2"/>
    </x:row>
    <x:row r="903">
      <x:c r="B903" s="2"/>
    </x:row>
    <x:row r="904">
      <x:c r="B904" s="2"/>
    </x:row>
    <x:row r="905">
      <x:c r="B905" s="2"/>
    </x:row>
    <x:row r="906">
      <x:c r="B906" s="2"/>
    </x:row>
    <x:row r="907">
      <x:c r="B907" s="2"/>
    </x:row>
    <x:row r="908">
      <x:c r="B908" s="2"/>
    </x:row>
    <x:row r="909">
      <x:c r="B909" s="2"/>
    </x:row>
    <x:row r="910">
      <x:c r="B910" s="2"/>
    </x:row>
    <x:row r="911">
      <x:c r="B911" s="2"/>
    </x:row>
    <x:row r="912">
      <x:c r="B912" s="2"/>
    </x:row>
    <x:row r="913">
      <x:c r="B913" s="2"/>
    </x:row>
    <x:row r="914">
      <x:c r="B914" s="2"/>
    </x:row>
    <x:row r="915">
      <x:c r="B915" s="2"/>
    </x:row>
    <x:row r="916">
      <x:c r="B916" s="2"/>
    </x:row>
    <x:row r="917">
      <x:c r="B917" s="2"/>
    </x:row>
    <x:row r="918">
      <x:c r="B918" s="2"/>
    </x:row>
    <x:row r="919">
      <x:c r="B919" s="2"/>
    </x:row>
    <x:row r="920">
      <x:c r="B920" s="2"/>
    </x:row>
    <x:row r="921">
      <x:c r="B921" s="2"/>
    </x:row>
    <x:row r="922">
      <x:c r="B922" s="2"/>
    </x:row>
    <x:row r="923">
      <x:c r="B923" s="2"/>
    </x:row>
    <x:row r="924">
      <x:c r="B924" s="2"/>
    </x:row>
    <x:row r="925">
      <x:c r="B925" s="2"/>
    </x:row>
    <x:row r="926">
      <x:c r="B926" s="2"/>
    </x:row>
    <x:row r="927">
      <x:c r="B927" s="2"/>
    </x:row>
    <x:row r="928">
      <x:c r="B928" s="2"/>
    </x:row>
    <x:row r="929">
      <x:c r="B929" s="2"/>
    </x:row>
    <x:row r="930">
      <x:c r="B930" s="2"/>
    </x:row>
    <x:row r="931">
      <x:c r="B931" s="2"/>
    </x:row>
    <x:row r="932">
      <x:c r="B932" s="2"/>
    </x:row>
    <x:row r="933">
      <x:c r="B933" s="2"/>
    </x:row>
    <x:row r="934">
      <x:c r="B934" s="2"/>
    </x:row>
    <x:row r="935">
      <x:c r="B935" s="2"/>
    </x:row>
    <x:row r="936">
      <x:c r="B936" s="2"/>
    </x:row>
    <x:row r="937">
      <x:c r="B937" s="2"/>
    </x:row>
    <x:row r="938">
      <x:c r="B938" s="2"/>
    </x:row>
    <x:row r="939">
      <x:c r="B939" s="2"/>
    </x:row>
    <x:row r="940">
      <x:c r="B940" s="2"/>
    </x:row>
    <x:row r="941">
      <x:c r="B941" s="2"/>
    </x:row>
    <x:row r="942">
      <x:c r="B942" s="2"/>
    </x:row>
    <x:row r="943">
      <x:c r="B943" s="2"/>
    </x:row>
    <x:row r="944">
      <x:c r="B944" s="2"/>
    </x:row>
    <x:row r="945">
      <x:c r="B945" s="2"/>
    </x:row>
    <x:row r="946">
      <x:c r="B946" s="2"/>
    </x:row>
    <x:row r="947">
      <x:c r="B947" s="2"/>
    </x:row>
    <x:row r="948">
      <x:c r="B948" s="2"/>
    </x:row>
    <x:row r="949">
      <x:c r="B949" s="2"/>
    </x:row>
    <x:row r="950">
      <x:c r="B950" s="2"/>
    </x:row>
    <x:row r="951">
      <x:c r="B951" s="2"/>
    </x:row>
    <x:row r="952">
      <x:c r="B952" s="2"/>
    </x:row>
    <x:row r="953">
      <x:c r="B953" s="2"/>
    </x:row>
    <x:row r="954">
      <x:c r="B954" s="2"/>
    </x:row>
    <x:row r="955">
      <x:c r="B955" s="2"/>
    </x:row>
    <x:row r="956">
      <x:c r="B956" s="2"/>
    </x:row>
    <x:row r="957">
      <x:c r="B957" s="2"/>
    </x:row>
    <x:row r="958">
      <x:c r="B958" s="2"/>
    </x:row>
    <x:row r="959">
      <x:c r="B959" s="2"/>
    </x:row>
    <x:row r="960">
      <x:c r="B960" s="2"/>
    </x:row>
    <x:row r="961">
      <x:c r="B961" s="2"/>
    </x:row>
    <x:row r="962">
      <x:c r="B962" s="2"/>
    </x:row>
    <x:row r="963">
      <x:c r="B963" s="2"/>
    </x:row>
    <x:row r="964">
      <x:c r="B964" s="2"/>
    </x:row>
    <x:row r="965">
      <x:c r="B965" s="2"/>
    </x:row>
    <x:row r="966">
      <x:c r="B966" s="2"/>
    </x:row>
    <x:row r="967">
      <x:c r="B967" s="2"/>
    </x:row>
    <x:row r="968">
      <x:c r="B968" s="2"/>
    </x:row>
    <x:row r="969">
      <x:c r="B969" s="2"/>
    </x:row>
    <x:row r="970">
      <x:c r="B970" s="2"/>
    </x:row>
    <x:row r="971">
      <x:c r="B971" s="2"/>
    </x:row>
    <x:row r="972">
      <x:c r="B972" s="2"/>
    </x:row>
    <x:row r="973">
      <x:c r="B973" s="2"/>
    </x:row>
    <x:row r="974">
      <x:c r="B974" s="2"/>
    </x:row>
    <x:row r="975">
      <x:c r="B975" s="2"/>
    </x:row>
    <x:row r="976">
      <x:c r="B976" s="2"/>
    </x:row>
    <x:row r="977">
      <x:c r="B977" s="2"/>
    </x:row>
    <x:row r="978">
      <x:c r="B978" s="2"/>
    </x:row>
    <x:row r="979">
      <x:c r="B979" s="2"/>
    </x:row>
    <x:row r="980">
      <x:c r="B980" s="2"/>
    </x:row>
    <x:row r="981">
      <x:c r="B981" s="2"/>
    </x:row>
    <x:row r="982">
      <x:c r="B982" s="2"/>
    </x:row>
    <x:row r="983">
      <x:c r="B983" s="2"/>
    </x:row>
    <x:row r="984">
      <x:c r="B984" s="2"/>
    </x:row>
    <x:row r="985">
      <x:c r="B985" s="2"/>
    </x:row>
    <x:row r="986">
      <x:c r="B986" s="2"/>
    </x:row>
    <x:row r="987">
      <x:c r="B987" s="2"/>
    </x:row>
    <x:row r="988">
      <x:c r="B988" s="2"/>
    </x:row>
    <x:row r="989">
      <x:c r="B989" s="2"/>
    </x:row>
    <x:row r="990">
      <x:c r="B990" s="2"/>
    </x:row>
    <x:row r="991">
      <x:c r="B991" s="2"/>
    </x:row>
    <x:row r="992">
      <x:c r="B992" s="2"/>
    </x:row>
  </x:sheetData>
  <x:pageMargins left="0.7" right="0.7" top="0.75" bottom="0.75" header="0.3" footer="0.3"/>
</x:worksheet>
</file>

<file path=xl/worksheets/sheet6.xml><?xml version="1.0" encoding="utf-8"?>
<x:worksheet xmlns:x="http://schemas.openxmlformats.org/spreadsheetml/2006/main">
  <x:sheetFormatPr defaultColWidth="12.630000114440918" defaultRowHeight="15.75"/>
  <x:cols>
    <x:col min="1" max="1" width="11.630000114440918" customWidth="1"/>
    <x:col min="2" max="2" width="13" customWidth="1"/>
    <x:col min="4" max="4" width="17.25" customWidth="1"/>
    <x:col min="5" max="5" width="18.1299991607666" customWidth="1"/>
    <x:col min="6" max="6" width="16" customWidth="1"/>
    <x:col min="7" max="7" width="16.3799991607666" customWidth="1"/>
    <x:col min="8" max="8" width="17.5" customWidth="1"/>
    <x:col min="9" max="9" width="17.3799991607666" customWidth="1"/>
    <x:col min="10" max="10" width="16.5" customWidth="1"/>
    <x:col min="11" max="11" width="16.1299991607666" customWidth="1"/>
    <x:col min="12" max="12" width="17.25" customWidth="1"/>
    <x:col min="13" max="13" width="15.880000114440918" customWidth="1"/>
  </x:cols>
  <x:sheetData>
    <x:row r="1">
      <x:c r="C1" s="1"/>
      <x:c r="D1" s="4" t="s">
        <x:v>758</x:v>
      </x:c>
      <x:c r="N1" s="1"/>
    </x:row>
    <x:row r="2">
      <x:c r="A2" s="64"/>
      <x:c r="B2" s="64"/>
      <x:c r="C2" s="7"/>
      <x:c r="D2" s="65" t="s">
        <x:v>759</x:v>
      </x:c>
      <x:c r="E2" s="65" t="s">
        <x:v>759</x:v>
      </x:c>
      <x:c r="F2" s="65" t="s">
        <x:v>760</x:v>
      </x:c>
      <x:c r="G2" s="65" t="s">
        <x:v>761</x:v>
      </x:c>
      <x:c r="H2" s="65" t="s">
        <x:v>761</x:v>
      </x:c>
      <x:c r="I2" s="65" t="s">
        <x:v>761</x:v>
      </x:c>
      <x:c r="J2" s="65" t="s">
        <x:v>762</x:v>
      </x:c>
      <x:c r="K2" s="65" t="s">
        <x:v>759</x:v>
      </x:c>
      <x:c r="L2" s="65" t="s">
        <x:v>761</x:v>
      </x:c>
      <x:c r="M2" s="65" t="s">
        <x:v>760</x:v>
      </x:c>
      <x:c r="N2" s="1"/>
    </x:row>
    <x:row r="3" ht="22.5" customHeight="1">
      <x:c r="A3" s="70" t="s">
        <x:v>763</x:v>
      </x:c>
      <x:c r="B3" s="70" t="s">
        <x:v>514</x:v>
      </x:c>
      <x:c r="C3" s="71" t="s">
        <x:v>764</x:v>
      </x:c>
      <x:c r="D3" s="72" t="s">
        <x:v>234</x:v>
      </x:c>
      <x:c r="E3" s="72" t="s">
        <x:v>237</x:v>
      </x:c>
      <x:c r="F3" s="72" t="s">
        <x:v>732</x:v>
      </x:c>
      <x:c r="G3" s="72" t="s">
        <x:v>251</x:v>
      </x:c>
      <x:c r="H3" s="72" t="s">
        <x:v>240</x:v>
      </x:c>
      <x:c r="I3" s="72" t="s">
        <x:v>244</x:v>
      </x:c>
      <x:c r="J3" s="72" t="s">
        <x:v>248</x:v>
      </x:c>
      <x:c r="K3" s="72" t="s">
        <x:v>254</x:v>
      </x:c>
      <x:c r="L3" s="72" t="s">
        <x:v>261</x:v>
      </x:c>
      <x:c r="M3" s="72" t="s">
        <x:v>265</x:v>
      </x:c>
      <x:c r="N3" s="74" t="s">
        <x:v>152</x:v>
      </x:c>
      <x:c r="O3" s="74" t="s">
        <x:v>765</x:v>
      </x:c>
    </x:row>
    <x:row r="4" ht="22.5" customHeight="1">
      <x:c r="A4" s="75" t="s">
        <x:v>94</x:v>
      </x:c>
      <x:c r="B4" s="77" t="s">
        <x:v>95</x:v>
      </x:c>
      <x:c r="C4" s="79" t="n">
        <x:f t="shared" ref="C4:C34" si="1">Sum(D4:N4)</x:f>
        <x:v>0</x:v>
      </x:c>
      <x:c r="D4" s="81" t="n">
        <x:f>COUNTIF(Dest!I:I,CONCAT(CONCAT("*",A4),"*"))</x:f>
        <x:v>0</x:v>
      </x:c>
      <x:c r="E4" s="81" t="n">
        <x:f>COUNTIF(Rest!$I:$I,CONCAT(CONCAT("*",$A4),"*"))</x:f>
        <x:v>0</x:v>
      </x:c>
      <x:c r="F4" s="81" t="n">
        <x:f>COUNTIF(Evoc!$I:$I,CONCAT(CONCAT("*",$A4),"*"))</x:f>
        <x:v>0</x:v>
      </x:c>
      <x:c r="G4" s="81" t="n">
        <x:f>COUNTIF(Abju!$I:$I,CONCAT(CONCAT("*",$A4),"*"))</x:f>
        <x:v>0</x:v>
      </x:c>
      <x:c r="H4" s="81" t="n">
        <x:f>COUNTIF('Béné'!$I:$I,CONCAT(CONCAT("*",$A4),"*"))</x:f>
        <x:v>0</x:v>
      </x:c>
      <x:c r="I4" s="81" t="n">
        <x:f>COUNTIF('Malé'!$I:$I,CONCAT(CONCAT("*",$A4),"*"))</x:f>
        <x:v>0</x:v>
      </x:c>
      <x:c r="J4" s="81" t="n">
        <x:f>COUNTIF(Invoc!$I:$I,CONCAT(CONCAT("*",$A4),"*"))</x:f>
        <x:v>0</x:v>
      </x:c>
      <x:c r="K4" s="81" t="n">
        <x:f>COUNTIF(Divi!$I:$I,CONCAT(CONCAT("*",$A4),"*"))</x:f>
        <x:v>0</x:v>
      </x:c>
      <x:c r="L4" s="81" t="n">
        <x:f>COUNTIF(Conj!$I:$I,CONCAT(CONCAT("*",$A4),"*"))</x:f>
        <x:v>0</x:v>
      </x:c>
      <x:c r="M4" s="81" t="n">
        <x:f>COUNTIF('Alté'!$I:$I,CONCAT(CONCAT("*",$A4),"*"))</x:f>
        <x:v>0</x:v>
      </x:c>
      <x:c r="N4" s="83" t="n">
        <x:f>COUNTIF(L!$G:$G,CONCAT(CONCAT("*",$A4),"*"))</x:f>
        <x:v>0</x:v>
      </x:c>
      <x:c r="O4" s="84" t="n">
        <x:f t="shared" ref="O4:O34" si="2">SUM(D4:M4)</x:f>
        <x:v>0</x:v>
      </x:c>
    </x:row>
    <x:row r="5" ht="22.5" customHeight="1">
      <x:c r="A5" s="75" t="s">
        <x:v>90</x:v>
      </x:c>
      <x:c r="B5" s="77" t="s">
        <x:v>91</x:v>
      </x:c>
      <x:c r="C5" s="79">
        <x:f t="shared" si="1"/>
        <x:v>36</x:v>
      </x:c>
      <x:c r="D5" s="81" t="n">
        <x:f>COUNTIF(Dest!I:I,CONCAT(CONCAT("*",A5),"*"))</x:f>
        <x:v>0</x:v>
      </x:c>
      <x:c r="E5" s="81" t="n">
        <x:f>COUNTIF(Rest!$I:$I,CONCAT(CONCAT("*",$A5),"*"))</x:f>
        <x:v>0</x:v>
      </x:c>
      <x:c r="F5" s="81" t="n">
        <x:f>COUNTIF(Evoc!$I:$I,CONCAT(CONCAT("*",$A5),"*"))</x:f>
        <x:v>0</x:v>
      </x:c>
      <x:c r="G5" s="81" t="n">
        <x:f>COUNTIF(Abju!$I:$I,CONCAT(CONCAT("*",$A5),"*"))</x:f>
        <x:v>0</x:v>
      </x:c>
      <x:c r="H5" s="81" t="n">
        <x:f>COUNTIF('Béné'!$I:$I,CONCAT(CONCAT("*",$A5),"*"))</x:f>
        <x:v>0</x:v>
      </x:c>
      <x:c r="I5" s="81" t="n">
        <x:f>COUNTIF('Malé'!$I:$I,CONCAT(CONCAT("*",$A5),"*"))</x:f>
        <x:v>0</x:v>
      </x:c>
      <x:c r="J5" s="81" t="n">
        <x:f>COUNTIF(Invoc!$I:$I,CONCAT(CONCAT("*",$A5),"*"))</x:f>
        <x:v>0</x:v>
      </x:c>
      <x:c r="K5" s="81" t="n">
        <x:f>COUNTIF(Divi!$I:$I,CONCAT(CONCAT("*",$A5),"*"))</x:f>
        <x:v>0</x:v>
      </x:c>
      <x:c r="L5" s="81" t="n">
        <x:f>COUNTIF(Conj!$I:$I,CONCAT(CONCAT("*",$A5),"*"))</x:f>
        <x:v>0</x:v>
      </x:c>
      <x:c r="M5" s="81" t="n">
        <x:f>COUNTIF('Alté'!$I:$I,CONCAT(CONCAT("*",$A5),"*"))</x:f>
        <x:v>0</x:v>
      </x:c>
      <x:c r="N5" s="84" t="n">
        <x:f>COUNTIF(L!$G:$G,CONCAT(CONCAT("*",$A5),"*"))</x:f>
        <x:v>0</x:v>
      </x:c>
      <x:c r="O5" s="84">
        <x:f t="shared" si="2"/>
        <x:v>36</x:v>
      </x:c>
    </x:row>
    <x:row r="6" ht="22.5" customHeight="1">
      <x:c r="A6" s="75" t="s">
        <x:v>130</x:v>
      </x:c>
      <x:c r="B6" s="77" t="s">
        <x:v>131</x:v>
      </x:c>
      <x:c r="C6" s="79">
        <x:f t="shared" si="1"/>
        <x:v>36</x:v>
      </x:c>
      <x:c r="D6" s="81" t="n">
        <x:f>COUNTIF(Dest!I:I,CONCAT(CONCAT("*",A6),"*"))</x:f>
        <x:v>0</x:v>
      </x:c>
      <x:c r="E6" s="81" t="n">
        <x:f>COUNTIF(Rest!$I:$I,CONCAT(CONCAT("*",$A6),"*"))</x:f>
        <x:v>0</x:v>
      </x:c>
      <x:c r="F6" s="81" t="n">
        <x:f>COUNTIF(Evoc!$I:$I,CONCAT(CONCAT("*",$A6),"*"))</x:f>
        <x:v>0</x:v>
      </x:c>
      <x:c r="G6" s="81" t="n">
        <x:f>COUNTIF(Abju!$I:$I,CONCAT(CONCAT("*",$A6),"*"))</x:f>
        <x:v>0</x:v>
      </x:c>
      <x:c r="H6" s="81" t="n">
        <x:f>COUNTIF('Béné'!$I:$I,CONCAT(CONCAT("*",$A6),"*"))</x:f>
        <x:v>0</x:v>
      </x:c>
      <x:c r="I6" s="81" t="n">
        <x:f>COUNTIF('Malé'!$I:$I,CONCAT(CONCAT("*",$A6),"*"))</x:f>
        <x:v>0</x:v>
      </x:c>
      <x:c r="J6" s="81" t="n">
        <x:f>COUNTIF(Invoc!$I:$I,CONCAT(CONCAT("*",$A6),"*"))</x:f>
        <x:v>0</x:v>
      </x:c>
      <x:c r="K6" s="81" t="n">
        <x:f>COUNTIF(Divi!$I:$I,CONCAT(CONCAT("*",$A6),"*"))</x:f>
        <x:v>0</x:v>
      </x:c>
      <x:c r="L6" s="81" t="n">
        <x:f>COUNTIF(Conj!$I:$I,CONCAT(CONCAT("*",$A6),"*"))</x:f>
        <x:v>0</x:v>
      </x:c>
      <x:c r="M6" s="81" t="n">
        <x:f>COUNTIF('Alté'!$I:$I,CONCAT(CONCAT("*",$A6),"*"))</x:f>
        <x:v>0</x:v>
      </x:c>
      <x:c r="N6" s="84" t="n">
        <x:f>COUNTIF(L!$G:$G,CONCAT(CONCAT("*",$A6),"*"))</x:f>
        <x:v>0</x:v>
      </x:c>
      <x:c r="O6" s="84">
        <x:f t="shared" si="2"/>
        <x:v>36</x:v>
      </x:c>
    </x:row>
    <x:row r="7" ht="22.5" customHeight="1">
      <x:c r="A7" s="85" t="s">
        <x:v>141</x:v>
      </x:c>
      <x:c r="B7" s="86" t="s">
        <x:v>142</x:v>
      </x:c>
      <x:c r="C7" s="87">
        <x:f t="shared" si="1"/>
        <x:v>47</x:v>
      </x:c>
      <x:c r="D7" s="81" t="n">
        <x:f>COUNTIF(Dest!I:I,CONCAT(CONCAT("*",A7),"*"))</x:f>
        <x:v>0</x:v>
      </x:c>
      <x:c r="E7" s="81" t="n">
        <x:f>COUNTIF(Rest!$I:$I,CONCAT(CONCAT("*",$A7),"*"))</x:f>
        <x:v>0</x:v>
      </x:c>
      <x:c r="F7" s="81" t="n">
        <x:f>COUNTIF(Evoc!$I:$I,CONCAT(CONCAT("*",$A7),"*"))</x:f>
        <x:v>0</x:v>
      </x:c>
      <x:c r="G7" s="81" t="n">
        <x:f>COUNTIF(Abju!$I:$I,CONCAT(CONCAT("*",$A7),"*"))</x:f>
        <x:v>0</x:v>
      </x:c>
      <x:c r="H7" s="81" t="n">
        <x:f>COUNTIF('Béné'!$I:$I,CONCAT(CONCAT("*",$A7),"*"))</x:f>
        <x:v>0</x:v>
      </x:c>
      <x:c r="I7" s="81" t="n">
        <x:f>COUNTIF('Malé'!$I:$I,CONCAT(CONCAT("*",$A7),"*"))</x:f>
        <x:v>0</x:v>
      </x:c>
      <x:c r="J7" s="81" t="n">
        <x:f>COUNTIF(Invoc!$I:$I,CONCAT(CONCAT("*",$A7),"*"))</x:f>
        <x:v>0</x:v>
      </x:c>
      <x:c r="K7" s="81" t="n">
        <x:f>COUNTIF(Divi!$I:$I,CONCAT(CONCAT("*",$A7),"*"))</x:f>
        <x:v>0</x:v>
      </x:c>
      <x:c r="L7" s="81" t="n">
        <x:f>COUNTIF(Conj!$I:$I,CONCAT(CONCAT("*",$A7),"*"))</x:f>
        <x:v>0</x:v>
      </x:c>
      <x:c r="M7" s="81" t="n">
        <x:f>COUNTIF('Alté'!$I:$I,CONCAT(CONCAT("*",$A7),"*"))</x:f>
        <x:v>0</x:v>
      </x:c>
      <x:c r="N7" s="88" t="n">
        <x:f>COUNTIF(L!$G:$G,CONCAT(CONCAT("*",$A7),"*"))</x:f>
        <x:v>0</x:v>
      </x:c>
      <x:c r="O7" s="88">
        <x:f t="shared" si="2"/>
        <x:v>47</x:v>
      </x:c>
    </x:row>
    <x:row r="8" ht="22.5" customHeight="1">
      <x:c r="A8" s="75" t="s">
        <x:v>99</x:v>
      </x:c>
      <x:c r="B8" s="77" t="s">
        <x:v>100</x:v>
      </x:c>
      <x:c r="C8" s="79">
        <x:f t="shared" si="1"/>
        <x:v>46</x:v>
      </x:c>
      <x:c r="D8" s="81" t="n">
        <x:f>COUNTIF(Dest!I:I,CONCAT(CONCAT("*",A8),"*"))</x:f>
        <x:v>0</x:v>
      </x:c>
      <x:c r="E8" s="81" t="n">
        <x:f>COUNTIF(Rest!$I:$I,CONCAT(CONCAT("*",$A8),"*"))</x:f>
        <x:v>0</x:v>
      </x:c>
      <x:c r="F8" s="81" t="n">
        <x:f>COUNTIF(Evoc!$I:$I,CONCAT(CONCAT("*",$A8),"*"))</x:f>
        <x:v>0</x:v>
      </x:c>
      <x:c r="G8" s="81" t="n">
        <x:f>COUNTIF(Abju!$I:$I,CONCAT(CONCAT("*",$A8),"*"))</x:f>
        <x:v>0</x:v>
      </x:c>
      <x:c r="H8" s="81" t="n">
        <x:f>COUNTIF('Béné'!$I:$I,CONCAT(CONCAT("*",$A8),"*"))</x:f>
        <x:v>0</x:v>
      </x:c>
      <x:c r="I8" s="81" t="n">
        <x:f>COUNTIF('Malé'!$I:$I,CONCAT(CONCAT("*",$A8),"*"))</x:f>
        <x:v>0</x:v>
      </x:c>
      <x:c r="J8" s="81" t="n">
        <x:f>COUNTIF(Invoc!$I:$I,CONCAT(CONCAT("*",$A8),"*"))</x:f>
        <x:v>0</x:v>
      </x:c>
      <x:c r="K8" s="81" t="n">
        <x:f>COUNTIF(Divi!$I:$I,CONCAT(CONCAT("*",$A8),"*"))</x:f>
        <x:v>0</x:v>
      </x:c>
      <x:c r="L8" s="81" t="n">
        <x:f>COUNTIF(Conj!$I:$I,CONCAT(CONCAT("*",$A8),"*"))</x:f>
        <x:v>0</x:v>
      </x:c>
      <x:c r="M8" s="81" t="n">
        <x:f>COUNTIF('Alté'!$I:$I,CONCAT(CONCAT("*",$A8),"*"))</x:f>
        <x:v>0</x:v>
      </x:c>
      <x:c r="N8" s="84" t="n">
        <x:f>COUNTIF(L!$G:$G,CONCAT(CONCAT("*",$A8),"*"))</x:f>
        <x:v>0</x:v>
      </x:c>
      <x:c r="O8" s="84">
        <x:f t="shared" si="2"/>
        <x:v>46</x:v>
      </x:c>
    </x:row>
    <x:row r="9" ht="22.5" customHeight="1">
      <x:c r="A9" s="75" t="s">
        <x:v>47</x:v>
      </x:c>
      <x:c r="B9" s="77" t="s">
        <x:v>48</x:v>
      </x:c>
      <x:c r="C9" s="79">
        <x:f t="shared" si="1"/>
        <x:v>45</x:v>
      </x:c>
      <x:c r="D9" s="81" t="n">
        <x:f>COUNTIF(Dest!I:I,CONCAT(CONCAT("*",A9),"*"))</x:f>
        <x:v>0</x:v>
      </x:c>
      <x:c r="E9" s="81" t="n">
        <x:f>COUNTIF(Rest!$I:$I,CONCAT(CONCAT("*",$A9),"*"))</x:f>
        <x:v>0</x:v>
      </x:c>
      <x:c r="F9" s="81" t="n">
        <x:f>COUNTIF(Evoc!$I:$I,CONCAT(CONCAT("*",$A9),"*"))</x:f>
        <x:v>0</x:v>
      </x:c>
      <x:c r="G9" s="81" t="n">
        <x:f>COUNTIF(Abju!$I:$I,CONCAT(CONCAT("*",$A9),"*"))</x:f>
        <x:v>0</x:v>
      </x:c>
      <x:c r="H9" s="81" t="n">
        <x:f>COUNTIF('Béné'!$I:$I,CONCAT(CONCAT("*",$A9),"*"))</x:f>
        <x:v>0</x:v>
      </x:c>
      <x:c r="I9" s="81" t="n">
        <x:f>COUNTIF('Malé'!$I:$I,CONCAT(CONCAT("*",$A9),"*"))</x:f>
        <x:v>0</x:v>
      </x:c>
      <x:c r="J9" s="81" t="n">
        <x:f>COUNTIF(Invoc!$I:$I,CONCAT(CONCAT("*",$A9),"*"))</x:f>
        <x:v>0</x:v>
      </x:c>
      <x:c r="K9" s="81" t="n">
        <x:f>COUNTIF(Divi!$I:$I,CONCAT(CONCAT("*",$A9),"*"))</x:f>
        <x:v>0</x:v>
      </x:c>
      <x:c r="L9" s="81" t="n">
        <x:f>COUNTIF(Conj!$I:$I,CONCAT(CONCAT("*",$A9),"*"))</x:f>
        <x:v>0</x:v>
      </x:c>
      <x:c r="M9" s="81" t="n">
        <x:f>COUNTIF('Alté'!$I:$I,CONCAT(CONCAT("*",$A9),"*"))</x:f>
        <x:v>0</x:v>
      </x:c>
      <x:c r="N9" s="84" t="n">
        <x:f>COUNTIF(L!$G:$G,CONCAT(CONCAT("*",$A9),"*"))</x:f>
        <x:v>0</x:v>
      </x:c>
      <x:c r="O9" s="84">
        <x:f t="shared" si="2"/>
        <x:v>45</x:v>
      </x:c>
    </x:row>
    <x:row r="10" ht="22.5" customHeight="1">
      <x:c r="A10" s="75" t="s">
        <x:v>73</x:v>
      </x:c>
      <x:c r="B10" s="77" t="s">
        <x:v>74</x:v>
      </x:c>
      <x:c r="C10" s="79">
        <x:f t="shared" si="1"/>
        <x:v>50</x:v>
      </x:c>
      <x:c r="D10" s="81" t="n">
        <x:f>COUNTIF(Dest!I:I,CONCAT(CONCAT("*",A10),"*"))</x:f>
        <x:v>0</x:v>
      </x:c>
      <x:c r="E10" s="81" t="n">
        <x:f>COUNTIF(Rest!$I:$I,CONCAT(CONCAT("*",$A10),"*"))</x:f>
        <x:v>0</x:v>
      </x:c>
      <x:c r="F10" s="81" t="n">
        <x:f>COUNTIF(Evoc!$I:$I,CONCAT(CONCAT("*",$A10),"*"))</x:f>
        <x:v>0</x:v>
      </x:c>
      <x:c r="G10" s="81" t="n">
        <x:f>COUNTIF(Abju!$I:$I,CONCAT(CONCAT("*",$A10),"*"))</x:f>
        <x:v>0</x:v>
      </x:c>
      <x:c r="H10" s="81" t="n">
        <x:f>COUNTIF('Béné'!$I:$I,CONCAT(CONCAT("*",$A10),"*"))</x:f>
        <x:v>0</x:v>
      </x:c>
      <x:c r="I10" s="81" t="n">
        <x:f>COUNTIF('Malé'!$I:$I,CONCAT(CONCAT("*",$A10),"*"))</x:f>
        <x:v>0</x:v>
      </x:c>
      <x:c r="J10" s="81" t="n">
        <x:f>COUNTIF(Invoc!$I:$I,CONCAT(CONCAT("*",$A10),"*"))</x:f>
        <x:v>0</x:v>
      </x:c>
      <x:c r="K10" s="81" t="n">
        <x:f>COUNTIF(Divi!$I:$I,CONCAT(CONCAT("*",$A10),"*"))</x:f>
        <x:v>0</x:v>
      </x:c>
      <x:c r="L10" s="81" t="n">
        <x:f>COUNTIF(Conj!$I:$I,CONCAT(CONCAT("*",$A10),"*"))</x:f>
        <x:v>0</x:v>
      </x:c>
      <x:c r="M10" s="81" t="n">
        <x:f>COUNTIF('Alté'!$I:$I,CONCAT(CONCAT("*",$A10),"*"))</x:f>
        <x:v>0</x:v>
      </x:c>
      <x:c r="N10" s="84" t="n">
        <x:f>COUNTIF(L!$G:$G,CONCAT(CONCAT("*",$A10),"*"))</x:f>
        <x:v>0</x:v>
      </x:c>
      <x:c r="O10" s="84">
        <x:f t="shared" si="2"/>
        <x:v>50</x:v>
      </x:c>
    </x:row>
    <x:row r="11" ht="22.5" customHeight="1">
      <x:c r="A11" s="75" t="s">
        <x:v>60</x:v>
      </x:c>
      <x:c r="B11" s="77" t="s">
        <x:v>61</x:v>
      </x:c>
      <x:c r="C11" s="79">
        <x:f t="shared" si="1"/>
        <x:v>47</x:v>
      </x:c>
      <x:c r="D11" s="81" t="n">
        <x:f>COUNTIF(Dest!I:I,CONCAT(CONCAT("*",A11),"*"))</x:f>
        <x:v>0</x:v>
      </x:c>
      <x:c r="E11" s="81" t="n">
        <x:f>COUNTIF(Rest!$I:$I,CONCAT(CONCAT("*",$A11),"*"))</x:f>
        <x:v>0</x:v>
      </x:c>
      <x:c r="F11" s="81" t="n">
        <x:f>COUNTIF(Evoc!$I:$I,CONCAT(CONCAT("*",$A11),"*"))</x:f>
        <x:v>0</x:v>
      </x:c>
      <x:c r="G11" s="81" t="n">
        <x:f>COUNTIF(Abju!$I:$I,CONCAT(CONCAT("*",$A11),"*"))</x:f>
        <x:v>0</x:v>
      </x:c>
      <x:c r="H11" s="81" t="n">
        <x:f>COUNTIF('Béné'!$I:$I,CONCAT(CONCAT("*",$A11),"*"))</x:f>
        <x:v>0</x:v>
      </x:c>
      <x:c r="I11" s="81" t="n">
        <x:f>COUNTIF('Malé'!$I:$I,CONCAT(CONCAT("*",$A11),"*"))</x:f>
        <x:v>0</x:v>
      </x:c>
      <x:c r="J11" s="81" t="n">
        <x:f>COUNTIF(Invoc!$I:$I,CONCAT(CONCAT("*",$A11),"*"))</x:f>
        <x:v>0</x:v>
      </x:c>
      <x:c r="K11" s="81" t="n">
        <x:f>COUNTIF(Divi!$I:$I,CONCAT(CONCAT("*",$A11),"*"))</x:f>
        <x:v>0</x:v>
      </x:c>
      <x:c r="L11" s="81" t="n">
        <x:f>COUNTIF(Conj!$I:$I,CONCAT(CONCAT("*",$A11),"*"))</x:f>
        <x:v>0</x:v>
      </x:c>
      <x:c r="M11" s="81" t="n">
        <x:f>COUNTIF('Alté'!$I:$I,CONCAT(CONCAT("*",$A11),"*"))</x:f>
        <x:v>0</x:v>
      </x:c>
      <x:c r="N11" s="84" t="n">
        <x:f>COUNTIF(L!$G:$G,CONCAT(CONCAT("*",$A11),"*"))</x:f>
        <x:v>0</x:v>
      </x:c>
      <x:c r="O11" s="84">
        <x:f t="shared" si="2"/>
        <x:v>47</x:v>
      </x:c>
    </x:row>
    <x:row r="12" ht="22.5" customHeight="1">
      <x:c r="A12" s="75" t="s">
        <x:v>33</x:v>
      </x:c>
      <x:c r="B12" s="77" t="s">
        <x:v>34</x:v>
      </x:c>
      <x:c r="C12" s="79">
        <x:f t="shared" si="1"/>
        <x:v>47</x:v>
      </x:c>
      <x:c r="D12" s="81" t="n">
        <x:f>COUNTIF(Dest!I:I,CONCAT(CONCAT("*",A12),"*"))</x:f>
        <x:v>0</x:v>
      </x:c>
      <x:c r="E12" s="81" t="n">
        <x:f>COUNTIF(Rest!$I:$I,CONCAT(CONCAT("*",$A12),"*"))</x:f>
        <x:v>0</x:v>
      </x:c>
      <x:c r="F12" s="81" t="n">
        <x:f>COUNTIF(Evoc!$I:$I,CONCAT(CONCAT("*",$A12),"*"))</x:f>
        <x:v>0</x:v>
      </x:c>
      <x:c r="G12" s="81" t="n">
        <x:f>COUNTIF(Abju!$I:$I,CONCAT(CONCAT("*",$A12),"*"))</x:f>
        <x:v>0</x:v>
      </x:c>
      <x:c r="H12" s="81" t="n">
        <x:f>COUNTIF('Béné'!$I:$I,CONCAT(CONCAT("*",$A12),"*"))</x:f>
        <x:v>0</x:v>
      </x:c>
      <x:c r="I12" s="81" t="n">
        <x:f>COUNTIF('Malé'!$I:$I,CONCAT(CONCAT("*",$A12),"*"))</x:f>
        <x:v>0</x:v>
      </x:c>
      <x:c r="J12" s="81" t="n">
        <x:f>COUNTIF(Invoc!$I:$I,CONCAT(CONCAT("*",$A12),"*"))</x:f>
        <x:v>0</x:v>
      </x:c>
      <x:c r="K12" s="81" t="n">
        <x:f>COUNTIF(Divi!$I:$I,CONCAT(CONCAT("*",$A12),"*"))</x:f>
        <x:v>0</x:v>
      </x:c>
      <x:c r="L12" s="81" t="n">
        <x:f>COUNTIF(Conj!$I:$I,CONCAT(CONCAT("*",$A12),"*"))</x:f>
        <x:v>0</x:v>
      </x:c>
      <x:c r="M12" s="81" t="n">
        <x:f>COUNTIF('Alté'!$I:$I,CONCAT(CONCAT("*",$A12),"*"))</x:f>
        <x:v>0</x:v>
      </x:c>
      <x:c r="N12" s="84" t="n">
        <x:f>COUNTIF(L!$G:$G,CONCAT(CONCAT("*",$A12),"*"))</x:f>
        <x:v>0</x:v>
      </x:c>
      <x:c r="O12" s="84">
        <x:f t="shared" si="2"/>
        <x:v>47</x:v>
      </x:c>
    </x:row>
    <x:row r="13" ht="22.5" customHeight="1">
      <x:c r="A13" s="75" t="s">
        <x:v>26</x:v>
      </x:c>
      <x:c r="B13" s="77" t="s">
        <x:v>27</x:v>
      </x:c>
      <x:c r="C13" s="79">
        <x:f t="shared" si="1"/>
        <x:v>45</x:v>
      </x:c>
      <x:c r="D13" s="81" t="n">
        <x:f>COUNTIF(Dest!I:I,CONCAT(CONCAT("*",A13),"*"))</x:f>
        <x:v>0</x:v>
      </x:c>
      <x:c r="E13" s="81" t="n">
        <x:f>COUNTIF(Rest!$I:$I,CONCAT(CONCAT("*",$A13),"*"))</x:f>
        <x:v>0</x:v>
      </x:c>
      <x:c r="F13" s="81" t="n">
        <x:f>COUNTIF(Evoc!$I:$I,CONCAT(CONCAT("*",$A13),"*"))</x:f>
        <x:v>0</x:v>
      </x:c>
      <x:c r="G13" s="81" t="n">
        <x:f>COUNTIF(Abju!$I:$I,CONCAT(CONCAT("*",$A13),"*"))</x:f>
        <x:v>0</x:v>
      </x:c>
      <x:c r="H13" s="81" t="n">
        <x:f>COUNTIF('Béné'!$I:$I,CONCAT(CONCAT("*",$A13),"*"))</x:f>
        <x:v>0</x:v>
      </x:c>
      <x:c r="I13" s="81" t="n">
        <x:f>COUNTIF('Malé'!$I:$I,CONCAT(CONCAT("*",$A13),"*"))</x:f>
        <x:v>0</x:v>
      </x:c>
      <x:c r="J13" s="81" t="n">
        <x:f>COUNTIF(Invoc!$I:$I,CONCAT(CONCAT("*",$A13),"*"))</x:f>
        <x:v>0</x:v>
      </x:c>
      <x:c r="K13" s="81" t="n">
        <x:f>COUNTIF(Divi!$I:$I,CONCAT(CONCAT("*",$A13),"*"))</x:f>
        <x:v>0</x:v>
      </x:c>
      <x:c r="L13" s="81" t="n">
        <x:f>COUNTIF(Conj!$I:$I,CONCAT(CONCAT("*",$A13),"*"))</x:f>
        <x:v>0</x:v>
      </x:c>
      <x:c r="M13" s="81" t="n">
        <x:f>COUNTIF('Alté'!$I:$I,CONCAT(CONCAT("*",$A13),"*"))</x:f>
        <x:v>0</x:v>
      </x:c>
      <x:c r="N13" s="84" t="n">
        <x:f>COUNTIF(L!$G:$G,CONCAT(CONCAT("*",$A13),"*"))</x:f>
        <x:v>0</x:v>
      </x:c>
      <x:c r="O13" s="84">
        <x:f t="shared" si="2"/>
        <x:v>45</x:v>
      </x:c>
    </x:row>
    <x:row r="14" ht="22.5" customHeight="1">
      <x:c r="A14" s="75" t="s">
        <x:v>133</x:v>
      </x:c>
      <x:c r="B14" s="77" t="s">
        <x:v>134</x:v>
      </x:c>
      <x:c r="C14" s="79">
        <x:f t="shared" si="1"/>
        <x:v>59</x:v>
      </x:c>
      <x:c r="D14" s="81" t="n">
        <x:f>COUNTIF(Dest!I:I,CONCAT(CONCAT("*",A14),"*"))</x:f>
        <x:v>0</x:v>
      </x:c>
      <x:c r="E14" s="81" t="n">
        <x:f>COUNTIF(Rest!$I:$I,CONCAT(CONCAT("*",$A14),"*"))</x:f>
        <x:v>0</x:v>
      </x:c>
      <x:c r="F14" s="81" t="n">
        <x:f>COUNTIF(Evoc!$I:$I,CONCAT(CONCAT("*",$A14),"*"))</x:f>
        <x:v>0</x:v>
      </x:c>
      <x:c r="G14" s="81" t="n">
        <x:f>COUNTIF(Abju!$I:$I,CONCAT(CONCAT("*",$A14),"*"))</x:f>
        <x:v>0</x:v>
      </x:c>
      <x:c r="H14" s="81" t="n">
        <x:f>COUNTIF('Béné'!$I:$I,CONCAT(CONCAT("*",$A14),"*"))</x:f>
        <x:v>0</x:v>
      </x:c>
      <x:c r="I14" s="81" t="n">
        <x:f>COUNTIF('Malé'!$I:$I,CONCAT(CONCAT("*",$A14),"*"))</x:f>
        <x:v>0</x:v>
      </x:c>
      <x:c r="J14" s="81" t="n">
        <x:f>COUNTIF(Invoc!$I:$I,CONCAT(CONCAT("*",$A14),"*"))</x:f>
        <x:v>0</x:v>
      </x:c>
      <x:c r="K14" s="81" t="n">
        <x:f>COUNTIF(Divi!$I:$I,CONCAT(CONCAT("*",$A14),"*"))</x:f>
        <x:v>0</x:v>
      </x:c>
      <x:c r="L14" s="81" t="n">
        <x:f>COUNTIF(Conj!$I:$I,CONCAT(CONCAT("*",$A14),"*"))</x:f>
        <x:v>0</x:v>
      </x:c>
      <x:c r="M14" s="81" t="n">
        <x:f>COUNTIF('Alté'!$I:$I,CONCAT(CONCAT("*",$A14),"*"))</x:f>
        <x:v>0</x:v>
      </x:c>
      <x:c r="N14" s="84" t="n">
        <x:f>COUNTIF(L!$G:$G,CONCAT(CONCAT("*",$A14),"*"))</x:f>
        <x:v>0</x:v>
      </x:c>
      <x:c r="O14" s="84">
        <x:f t="shared" si="2"/>
        <x:v>59</x:v>
      </x:c>
    </x:row>
    <x:row r="15" ht="22.5" customHeight="1">
      <x:c r="A15" s="75" t="s">
        <x:v>15</x:v>
      </x:c>
      <x:c r="B15" s="77" t="s">
        <x:v>16</x:v>
      </x:c>
      <x:c r="C15" s="79">
        <x:f t="shared" si="1"/>
        <x:v>50</x:v>
      </x:c>
      <x:c r="D15" s="81" t="n">
        <x:f>COUNTIF(Dest!I:I,CONCAT(CONCAT("*",A15),"*"))</x:f>
        <x:v>0</x:v>
      </x:c>
      <x:c r="E15" s="81" t="n">
        <x:f>COUNTIF(Rest!$I:$I,CONCAT(CONCAT("*",$A15),"*"))</x:f>
        <x:v>0</x:v>
      </x:c>
      <x:c r="F15" s="81" t="n">
        <x:f>COUNTIF(Evoc!$I:$I,CONCAT(CONCAT("*",$A15),"*"))</x:f>
        <x:v>0</x:v>
      </x:c>
      <x:c r="G15" s="81" t="n">
        <x:f>COUNTIF(Abju!$I:$I,CONCAT(CONCAT("*",$A15),"*"))</x:f>
        <x:v>0</x:v>
      </x:c>
      <x:c r="H15" s="81" t="n">
        <x:f>COUNTIF('Béné'!$I:$I,CONCAT(CONCAT("*",$A15),"*"))</x:f>
        <x:v>0</x:v>
      </x:c>
      <x:c r="I15" s="81" t="n">
        <x:f>COUNTIF('Malé'!$I:$I,CONCAT(CONCAT("*",$A15),"*"))</x:f>
        <x:v>0</x:v>
      </x:c>
      <x:c r="J15" s="81" t="n">
        <x:f>COUNTIF(Invoc!$I:$I,CONCAT(CONCAT("*",$A15),"*"))</x:f>
        <x:v>0</x:v>
      </x:c>
      <x:c r="K15" s="81" t="n">
        <x:f>COUNTIF(Divi!$I:$I,CONCAT(CONCAT("*",$A15),"*"))</x:f>
        <x:v>0</x:v>
      </x:c>
      <x:c r="L15" s="81" t="n">
        <x:f>COUNTIF(Conj!$I:$I,CONCAT(CONCAT("*",$A15),"*"))</x:f>
        <x:v>0</x:v>
      </x:c>
      <x:c r="M15" s="81" t="n">
        <x:f>COUNTIF('Alté'!$I:$I,CONCAT(CONCAT("*",$A15),"*"))</x:f>
        <x:v>0</x:v>
      </x:c>
      <x:c r="N15" s="84" t="n">
        <x:f>COUNTIF(L!$G:$G,CONCAT(CONCAT("*",$A15),"*"))</x:f>
        <x:v>0</x:v>
      </x:c>
      <x:c r="O15" s="84">
        <x:f t="shared" si="2"/>
        <x:v>50</x:v>
      </x:c>
    </x:row>
    <x:row r="16" ht="22.5" customHeight="1">
      <x:c r="A16" s="75" t="s">
        <x:v>55</x:v>
      </x:c>
      <x:c r="B16" s="77" t="s">
        <x:v>56</x:v>
      </x:c>
      <x:c r="C16" s="79">
        <x:f t="shared" si="1"/>
        <x:v>51</x:v>
      </x:c>
      <x:c r="D16" s="81" t="n">
        <x:f>COUNTIF(Dest!I:I,CONCAT(CONCAT("*",A16),"*"))</x:f>
        <x:v>0</x:v>
      </x:c>
      <x:c r="E16" s="81" t="n">
        <x:f>COUNTIF(Rest!$I:$I,CONCAT(CONCAT("*",$A16),"*"))</x:f>
        <x:v>0</x:v>
      </x:c>
      <x:c r="F16" s="81" t="n">
        <x:f>COUNTIF(Evoc!$I:$I,CONCAT(CONCAT("*",$A16),"*"))</x:f>
        <x:v>0</x:v>
      </x:c>
      <x:c r="G16" s="81" t="n">
        <x:f>COUNTIF(Abju!$I:$I,CONCAT(CONCAT("*",$A16),"*"))</x:f>
        <x:v>0</x:v>
      </x:c>
      <x:c r="H16" s="81" t="n">
        <x:f>COUNTIF('Béné'!$I:$I,CONCAT(CONCAT("*",$A16),"*"))</x:f>
        <x:v>0</x:v>
      </x:c>
      <x:c r="I16" s="81" t="n">
        <x:f>COUNTIF('Malé'!$I:$I,CONCAT(CONCAT("*",$A16),"*"))</x:f>
        <x:v>0</x:v>
      </x:c>
      <x:c r="J16" s="81" t="n">
        <x:f>COUNTIF(Invoc!$I:$I,CONCAT(CONCAT("*",$A16),"*"))</x:f>
        <x:v>0</x:v>
      </x:c>
      <x:c r="K16" s="81" t="n">
        <x:f>COUNTIF(Divi!$I:$I,CONCAT(CONCAT("*",$A16),"*"))</x:f>
        <x:v>0</x:v>
      </x:c>
      <x:c r="L16" s="81" t="n">
        <x:f>COUNTIF(Conj!$I:$I,CONCAT(CONCAT("*",$A16),"*"))</x:f>
        <x:v>0</x:v>
      </x:c>
      <x:c r="M16" s="81" t="n">
        <x:f>COUNTIF('Alté'!$I:$I,CONCAT(CONCAT("*",$A16),"*"))</x:f>
        <x:v>0</x:v>
      </x:c>
      <x:c r="N16" s="84" t="n">
        <x:f>COUNTIF(L!$G:$G,CONCAT(CONCAT("*",$A16),"*"))</x:f>
        <x:v>0</x:v>
      </x:c>
      <x:c r="O16" s="84">
        <x:f t="shared" si="2"/>
        <x:v>51</x:v>
      </x:c>
    </x:row>
    <x:row r="17" ht="22.5" customHeight="1">
      <x:c r="A17" s="75" t="s">
        <x:v>64</x:v>
      </x:c>
      <x:c r="B17" s="77" t="s">
        <x:v>65</x:v>
      </x:c>
      <x:c r="C17" s="79">
        <x:f t="shared" si="1"/>
        <x:v>57</x:v>
      </x:c>
      <x:c r="D17" s="81" t="n">
        <x:f>COUNTIF(Dest!I:I,CONCAT(CONCAT("*",A17),"*"))</x:f>
        <x:v>0</x:v>
      </x:c>
      <x:c r="E17" s="81" t="n">
        <x:f>COUNTIF(Rest!$I:$I,CONCAT(CONCAT("*",$A17),"*"))</x:f>
        <x:v>0</x:v>
      </x:c>
      <x:c r="F17" s="81" t="n">
        <x:f>COUNTIF(Evoc!$I:$I,CONCAT(CONCAT("*",$A17),"*"))</x:f>
        <x:v>0</x:v>
      </x:c>
      <x:c r="G17" s="81" t="n">
        <x:f>COUNTIF(Abju!$I:$I,CONCAT(CONCAT("*",$A17),"*"))</x:f>
        <x:v>0</x:v>
      </x:c>
      <x:c r="H17" s="81" t="n">
        <x:f>COUNTIF('Béné'!$I:$I,CONCAT(CONCAT("*",$A17),"*"))</x:f>
        <x:v>0</x:v>
      </x:c>
      <x:c r="I17" s="81" t="n">
        <x:f>COUNTIF('Malé'!$I:$I,CONCAT(CONCAT("*",$A17),"*"))</x:f>
        <x:v>0</x:v>
      </x:c>
      <x:c r="J17" s="81" t="n">
        <x:f>COUNTIF(Invoc!$I:$I,CONCAT(CONCAT("*",$A17),"*"))</x:f>
        <x:v>0</x:v>
      </x:c>
      <x:c r="K17" s="81" t="n">
        <x:f>COUNTIF(Divi!$I:$I,CONCAT(CONCAT("*",$A17),"*"))</x:f>
        <x:v>0</x:v>
      </x:c>
      <x:c r="L17" s="81" t="n">
        <x:f>COUNTIF(Conj!$I:$I,CONCAT(CONCAT("*",$A17),"*"))</x:f>
        <x:v>0</x:v>
      </x:c>
      <x:c r="M17" s="81" t="n">
        <x:f>COUNTIF('Alté'!$I:$I,CONCAT(CONCAT("*",$A17),"*"))</x:f>
        <x:v>0</x:v>
      </x:c>
      <x:c r="N17" s="84" t="n">
        <x:f>COUNTIF(L!$G:$G,CONCAT(CONCAT("*",$A17),"*"))</x:f>
        <x:v>0</x:v>
      </x:c>
      <x:c r="O17" s="84">
        <x:f t="shared" si="2"/>
        <x:v>57</x:v>
      </x:c>
    </x:row>
    <x:row r="18" ht="22.5" customHeight="1">
      <x:c r="A18" s="75" t="s">
        <x:v>82</x:v>
      </x:c>
      <x:c r="B18" s="77" t="s">
        <x:v>83</x:v>
      </x:c>
      <x:c r="C18" s="79">
        <x:f t="shared" si="1"/>
        <x:v>50</x:v>
      </x:c>
      <x:c r="D18" s="81" t="n">
        <x:f>COUNTIF(Dest!I:I,CONCAT(CONCAT("*",A18),"*"))</x:f>
        <x:v>0</x:v>
      </x:c>
      <x:c r="E18" s="81" t="n">
        <x:f>COUNTIF(Rest!$I:$I,CONCAT(CONCAT("*",$A18),"*"))</x:f>
        <x:v>0</x:v>
      </x:c>
      <x:c r="F18" s="81" t="n">
        <x:f>COUNTIF(Evoc!$I:$I,CONCAT(CONCAT("*",$A18),"*"))</x:f>
        <x:v>0</x:v>
      </x:c>
      <x:c r="G18" s="81" t="n">
        <x:f>COUNTIF(Abju!$I:$I,CONCAT(CONCAT("*",$A18),"*"))</x:f>
        <x:v>0</x:v>
      </x:c>
      <x:c r="H18" s="81" t="n">
        <x:f>COUNTIF('Béné'!$I:$I,CONCAT(CONCAT("*",$A18),"*"))</x:f>
        <x:v>0</x:v>
      </x:c>
      <x:c r="I18" s="81" t="n">
        <x:f>COUNTIF('Malé'!$I:$I,CONCAT(CONCAT("*",$A18),"*"))</x:f>
        <x:v>0</x:v>
      </x:c>
      <x:c r="J18" s="81" t="n">
        <x:f>COUNTIF(Invoc!$I:$I,CONCAT(CONCAT("*",$A18),"*"))</x:f>
        <x:v>0</x:v>
      </x:c>
      <x:c r="K18" s="81" t="n">
        <x:f>COUNTIF(Divi!$I:$I,CONCAT(CONCAT("*",$A18),"*"))</x:f>
        <x:v>0</x:v>
      </x:c>
      <x:c r="L18" s="81" t="n">
        <x:f>COUNTIF(Conj!$I:$I,CONCAT(CONCAT("*",$A18),"*"))</x:f>
        <x:v>0</x:v>
      </x:c>
      <x:c r="M18" s="81" t="n">
        <x:f>COUNTIF('Alté'!$I:$I,CONCAT(CONCAT("*",$A18),"*"))</x:f>
        <x:v>0</x:v>
      </x:c>
      <x:c r="N18" s="84" t="n">
        <x:f>COUNTIF(L!$G:$G,CONCAT(CONCAT("*",$A18),"*"))</x:f>
        <x:v>0</x:v>
      </x:c>
      <x:c r="O18" s="84">
        <x:f t="shared" si="2"/>
        <x:v>50</x:v>
      </x:c>
    </x:row>
    <x:row r="19" ht="22.5" customHeight="1">
      <x:c r="A19" s="75" t="s">
        <x:v>69</x:v>
      </x:c>
      <x:c r="B19" s="77" t="s">
        <x:v>70</x:v>
      </x:c>
      <x:c r="C19" s="79">
        <x:f t="shared" si="1"/>
        <x:v>58</x:v>
      </x:c>
      <x:c r="D19" s="81" t="n">
        <x:f>COUNTIF(Dest!I:I,CONCAT(CONCAT("*",A19),"*"))</x:f>
        <x:v>0</x:v>
      </x:c>
      <x:c r="E19" s="81" t="n">
        <x:f>COUNTIF(Rest!$I:$I,CONCAT(CONCAT("*",$A19),"*"))</x:f>
        <x:v>0</x:v>
      </x:c>
      <x:c r="F19" s="81" t="n">
        <x:f>COUNTIF(Evoc!$I:$I,CONCAT(CONCAT("*",$A19),"*"))</x:f>
        <x:v>0</x:v>
      </x:c>
      <x:c r="G19" s="81" t="n">
        <x:f>COUNTIF(Abju!$I:$I,CONCAT(CONCAT("*",$A19),"*"))</x:f>
        <x:v>0</x:v>
      </x:c>
      <x:c r="H19" s="81" t="n">
        <x:f>COUNTIF('Béné'!$I:$I,CONCAT(CONCAT("*",$A19),"*"))</x:f>
        <x:v>0</x:v>
      </x:c>
      <x:c r="I19" s="81" t="n">
        <x:f>COUNTIF('Malé'!$I:$I,CONCAT(CONCAT("*",$A19),"*"))</x:f>
        <x:v>0</x:v>
      </x:c>
      <x:c r="J19" s="81" t="n">
        <x:f>COUNTIF(Invoc!$I:$I,CONCAT(CONCAT("*",$A19),"*"))</x:f>
        <x:v>0</x:v>
      </x:c>
      <x:c r="K19" s="81" t="n">
        <x:f>COUNTIF(Divi!$I:$I,CONCAT(CONCAT("*",$A19),"*"))</x:f>
        <x:v>0</x:v>
      </x:c>
      <x:c r="L19" s="81" t="n">
        <x:f>COUNTIF(Conj!$I:$I,CONCAT(CONCAT("*",$A19),"*"))</x:f>
        <x:v>0</x:v>
      </x:c>
      <x:c r="M19" s="81" t="n">
        <x:f>COUNTIF('Alté'!$I:$I,CONCAT(CONCAT("*",$A19),"*"))</x:f>
        <x:v>0</x:v>
      </x:c>
      <x:c r="N19" s="84" t="n">
        <x:f>COUNTIF(L!$G:$G,CONCAT(CONCAT("*",$A19),"*"))</x:f>
        <x:v>0</x:v>
      </x:c>
      <x:c r="O19" s="84">
        <x:f t="shared" si="2"/>
        <x:v>58</x:v>
      </x:c>
    </x:row>
    <x:row r="20" ht="22.5" customHeight="1">
      <x:c r="A20" s="75" t="s">
        <x:v>144</x:v>
      </x:c>
      <x:c r="B20" s="77" t="s">
        <x:v>145</x:v>
      </x:c>
      <x:c r="C20" s="79">
        <x:f t="shared" si="1"/>
        <x:v>59</x:v>
      </x:c>
      <x:c r="D20" s="81" t="n">
        <x:f>COUNTIF(Dest!I:I,CONCAT(CONCAT("*",A20),"*"))</x:f>
        <x:v>0</x:v>
      </x:c>
      <x:c r="E20" s="81" t="n">
        <x:f>COUNTIF(Rest!$I:$I,CONCAT(CONCAT("*",$A20),"*"))</x:f>
        <x:v>0</x:v>
      </x:c>
      <x:c r="F20" s="81" t="n">
        <x:f>COUNTIF(Evoc!$I:$I,CONCAT(CONCAT("*",$A20),"*"))</x:f>
        <x:v>0</x:v>
      </x:c>
      <x:c r="G20" s="81" t="n">
        <x:f>COUNTIF(Abju!$I:$I,CONCAT(CONCAT("*",$A20),"*"))</x:f>
        <x:v>0</x:v>
      </x:c>
      <x:c r="H20" s="81" t="n">
        <x:f>COUNTIF('Béné'!$I:$I,CONCAT(CONCAT("*",$A20),"*"))</x:f>
        <x:v>0</x:v>
      </x:c>
      <x:c r="I20" s="81" t="n">
        <x:f>COUNTIF('Malé'!$I:$I,CONCAT(CONCAT("*",$A20),"*"))</x:f>
        <x:v>0</x:v>
      </x:c>
      <x:c r="J20" s="81" t="n">
        <x:f>COUNTIF(Invoc!$I:$I,CONCAT(CONCAT("*",$A20),"*"))</x:f>
        <x:v>0</x:v>
      </x:c>
      <x:c r="K20" s="81" t="n">
        <x:f>COUNTIF(Divi!$I:$I,CONCAT(CONCAT("*",$A20),"*"))</x:f>
        <x:v>0</x:v>
      </x:c>
      <x:c r="L20" s="81" t="n">
        <x:f>COUNTIF(Conj!$I:$I,CONCAT(CONCAT("*",$A20),"*"))</x:f>
        <x:v>0</x:v>
      </x:c>
      <x:c r="M20" s="81" t="n">
        <x:f>COUNTIF('Alté'!$I:$I,CONCAT(CONCAT("*",$A20),"*"))</x:f>
        <x:v>0</x:v>
      </x:c>
      <x:c r="N20" s="84" t="n">
        <x:f>COUNTIF(L!$G:$G,CONCAT(CONCAT("*",$A20),"*"))</x:f>
        <x:v>0</x:v>
      </x:c>
      <x:c r="O20" s="84">
        <x:f t="shared" si="2"/>
        <x:v>59</x:v>
      </x:c>
    </x:row>
    <x:row r="21" ht="22.5" customHeight="1">
      <x:c r="A21" s="75" t="s">
        <x:v>110</x:v>
      </x:c>
      <x:c r="B21" s="77" t="s">
        <x:v>111</x:v>
      </x:c>
      <x:c r="C21" s="79">
        <x:f t="shared" si="1"/>
        <x:v>60</x:v>
      </x:c>
      <x:c r="D21" s="81" t="n">
        <x:f>COUNTIF(Dest!I:I,CONCAT(CONCAT("*",A21),"*"))</x:f>
        <x:v>0</x:v>
      </x:c>
      <x:c r="E21" s="81" t="n">
        <x:f>COUNTIF(Rest!$I:$I,CONCAT(CONCAT("*",$A21),"*"))</x:f>
        <x:v>0</x:v>
      </x:c>
      <x:c r="F21" s="81" t="n">
        <x:f>COUNTIF(Evoc!$I:$I,CONCAT(CONCAT("*",$A21),"*"))</x:f>
        <x:v>0</x:v>
      </x:c>
      <x:c r="G21" s="81" t="n">
        <x:f>COUNTIF(Abju!$I:$I,CONCAT(CONCAT("*",$A21),"*"))</x:f>
        <x:v>0</x:v>
      </x:c>
      <x:c r="H21" s="81" t="n">
        <x:f>COUNTIF('Béné'!$I:$I,CONCAT(CONCAT("*",$A21),"*"))</x:f>
        <x:v>0</x:v>
      </x:c>
      <x:c r="I21" s="81" t="n">
        <x:f>COUNTIF('Malé'!$I:$I,CONCAT(CONCAT("*",$A21),"*"))</x:f>
        <x:v>0</x:v>
      </x:c>
      <x:c r="J21" s="81" t="n">
        <x:f>COUNTIF(Invoc!$I:$I,CONCAT(CONCAT("*",$A21),"*"))</x:f>
        <x:v>0</x:v>
      </x:c>
      <x:c r="K21" s="81" t="n">
        <x:f>COUNTIF(Divi!$I:$I,CONCAT(CONCAT("*",$A21),"*"))</x:f>
        <x:v>0</x:v>
      </x:c>
      <x:c r="L21" s="81" t="n">
        <x:f>COUNTIF(Conj!$I:$I,CONCAT(CONCAT("*",$A21),"*"))</x:f>
        <x:v>0</x:v>
      </x:c>
      <x:c r="M21" s="81" t="n">
        <x:f>COUNTIF('Alté'!$I:$I,CONCAT(CONCAT("*",$A21),"*"))</x:f>
        <x:v>0</x:v>
      </x:c>
      <x:c r="N21" s="84" t="n">
        <x:f>COUNTIF(L!$G:$G,CONCAT(CONCAT("*",$A21),"*"))</x:f>
        <x:v>0</x:v>
      </x:c>
      <x:c r="O21" s="84">
        <x:f t="shared" si="2"/>
        <x:v>60</x:v>
      </x:c>
    </x:row>
    <x:row r="22" ht="22.5" customHeight="1">
      <x:c r="A22" s="75" t="s">
        <x:v>102</x:v>
      </x:c>
      <x:c r="B22" s="77" t="s">
        <x:v>103</x:v>
      </x:c>
      <x:c r="C22" s="79">
        <x:f t="shared" si="1"/>
        <x:v>61</x:v>
      </x:c>
      <x:c r="D22" s="81" t="n">
        <x:f>COUNTIF(Dest!I:I,CONCAT(CONCAT("*",A22),"*"))</x:f>
        <x:v>0</x:v>
      </x:c>
      <x:c r="E22" s="81" t="n">
        <x:f>COUNTIF(Rest!$I:$I,CONCAT(CONCAT("*",$A22),"*"))</x:f>
        <x:v>0</x:v>
      </x:c>
      <x:c r="F22" s="81" t="n">
        <x:f>COUNTIF(Evoc!$I:$I,CONCAT(CONCAT("*",$A22),"*"))</x:f>
        <x:v>0</x:v>
      </x:c>
      <x:c r="G22" s="81" t="n">
        <x:f>COUNTIF(Abju!$I:$I,CONCAT(CONCAT("*",$A22),"*"))</x:f>
        <x:v>0</x:v>
      </x:c>
      <x:c r="H22" s="81" t="n">
        <x:f>COUNTIF('Béné'!$I:$I,CONCAT(CONCAT("*",$A22),"*"))</x:f>
        <x:v>0</x:v>
      </x:c>
      <x:c r="I22" s="81" t="n">
        <x:f>COUNTIF('Malé'!$I:$I,CONCAT(CONCAT("*",$A22),"*"))</x:f>
        <x:v>0</x:v>
      </x:c>
      <x:c r="J22" s="81" t="n">
        <x:f>COUNTIF(Invoc!$I:$I,CONCAT(CONCAT("*",$A22),"*"))</x:f>
        <x:v>0</x:v>
      </x:c>
      <x:c r="K22" s="81" t="n">
        <x:f>COUNTIF(Divi!$I:$I,CONCAT(CONCAT("*",$A22),"*"))</x:f>
        <x:v>0</x:v>
      </x:c>
      <x:c r="L22" s="81" t="n">
        <x:f>COUNTIF(Conj!$I:$I,CONCAT(CONCAT("*",$A22),"*"))</x:f>
        <x:v>0</x:v>
      </x:c>
      <x:c r="M22" s="81" t="n">
        <x:f>COUNTIF('Alté'!$I:$I,CONCAT(CONCAT("*",$A22),"*"))</x:f>
        <x:v>0</x:v>
      </x:c>
      <x:c r="N22" s="84" t="n">
        <x:f>COUNTIF(L!$G:$G,CONCAT(CONCAT("*",$A22),"*"))</x:f>
        <x:v>0</x:v>
      </x:c>
      <x:c r="O22" s="84">
        <x:f t="shared" si="2"/>
        <x:v>61</x:v>
      </x:c>
    </x:row>
    <x:row r="23" ht="22.5" customHeight="1">
      <x:c r="A23" s="75" t="s">
        <x:v>78</x:v>
      </x:c>
      <x:c r="B23" s="77" t="s">
        <x:v>79</x:v>
      </x:c>
      <x:c r="C23" s="79">
        <x:f t="shared" si="1"/>
        <x:v>67</x:v>
      </x:c>
      <x:c r="D23" s="81" t="n">
        <x:f>COUNTIF(Dest!I:I,CONCAT(CONCAT("*",A23),"*"))</x:f>
        <x:v>0</x:v>
      </x:c>
      <x:c r="E23" s="81" t="n">
        <x:f>COUNTIF(Rest!$I:$I,CONCAT(CONCAT("*",$A23),"*"))</x:f>
        <x:v>0</x:v>
      </x:c>
      <x:c r="F23" s="81" t="n">
        <x:f>COUNTIF(Evoc!$I:$I,CONCAT(CONCAT("*",$A23),"*"))</x:f>
        <x:v>0</x:v>
      </x:c>
      <x:c r="G23" s="81" t="n">
        <x:f>COUNTIF(Abju!$I:$I,CONCAT(CONCAT("*",$A23),"*"))</x:f>
        <x:v>0</x:v>
      </x:c>
      <x:c r="H23" s="81" t="n">
        <x:f>COUNTIF('Béné'!$I:$I,CONCAT(CONCAT("*",$A23),"*"))</x:f>
        <x:v>0</x:v>
      </x:c>
      <x:c r="I23" s="81" t="n">
        <x:f>COUNTIF('Malé'!$I:$I,CONCAT(CONCAT("*",$A23),"*"))</x:f>
        <x:v>0</x:v>
      </x:c>
      <x:c r="J23" s="81" t="n">
        <x:f>COUNTIF(Invoc!$I:$I,CONCAT(CONCAT("*",$A23),"*"))</x:f>
        <x:v>0</x:v>
      </x:c>
      <x:c r="K23" s="81" t="n">
        <x:f>COUNTIF(Divi!$I:$I,CONCAT(CONCAT("*",$A23),"*"))</x:f>
        <x:v>0</x:v>
      </x:c>
      <x:c r="L23" s="81" t="n">
        <x:f>COUNTIF(Conj!$I:$I,CONCAT(CONCAT("*",$A23),"*"))</x:f>
        <x:v>0</x:v>
      </x:c>
      <x:c r="M23" s="81" t="n">
        <x:f>COUNTIF('Alté'!$I:$I,CONCAT(CONCAT("*",$A23),"*"))</x:f>
        <x:v>0</x:v>
      </x:c>
      <x:c r="N23" s="84" t="n">
        <x:f>COUNTIF(L!$G:$G,CONCAT(CONCAT("*",$A23),"*"))</x:f>
        <x:v>0</x:v>
      </x:c>
      <x:c r="O23" s="84">
        <x:f t="shared" si="2"/>
        <x:v>67</x:v>
      </x:c>
    </x:row>
    <x:row r="24" ht="22.5" customHeight="1">
      <x:c r="A24" s="75" t="s">
        <x:v>40</x:v>
      </x:c>
      <x:c r="B24" s="77" t="s">
        <x:v>41</x:v>
      </x:c>
      <x:c r="C24" s="79">
        <x:f t="shared" si="1"/>
        <x:v>60</x:v>
      </x:c>
      <x:c r="D24" s="81" t="n">
        <x:f>COUNTIF(Dest!I:I,CONCAT(CONCAT("*",A24),"*"))</x:f>
        <x:v>0</x:v>
      </x:c>
      <x:c r="E24" s="81" t="n">
        <x:f>COUNTIF(Rest!$I:$I,CONCAT(CONCAT("*",$A24),"*"))</x:f>
        <x:v>0</x:v>
      </x:c>
      <x:c r="F24" s="81" t="n">
        <x:f>COUNTIF(Evoc!$I:$I,CONCAT(CONCAT("*",$A24),"*"))</x:f>
        <x:v>0</x:v>
      </x:c>
      <x:c r="G24" s="81" t="n">
        <x:f>COUNTIF(Abju!$I:$I,CONCAT(CONCAT("*",$A24),"*"))</x:f>
        <x:v>0</x:v>
      </x:c>
      <x:c r="H24" s="81" t="n">
        <x:f>COUNTIF('Béné'!$I:$I,CONCAT(CONCAT("*",$A24),"*"))</x:f>
        <x:v>0</x:v>
      </x:c>
      <x:c r="I24" s="81" t="n">
        <x:f>COUNTIF('Malé'!$I:$I,CONCAT(CONCAT("*",$A24),"*"))</x:f>
        <x:v>0</x:v>
      </x:c>
      <x:c r="J24" s="81" t="n">
        <x:f>COUNTIF(Invoc!$I:$I,CONCAT(CONCAT("*",$A24),"*"))</x:f>
        <x:v>0</x:v>
      </x:c>
      <x:c r="K24" s="81" t="n">
        <x:f>COUNTIF(Divi!$I:$I,CONCAT(CONCAT("*",$A24),"*"))</x:f>
        <x:v>0</x:v>
      </x:c>
      <x:c r="L24" s="81" t="n">
        <x:f>COUNTIF(Conj!$I:$I,CONCAT(CONCAT("*",$A24),"*"))</x:f>
        <x:v>0</x:v>
      </x:c>
      <x:c r="M24" s="81" t="n">
        <x:f>COUNTIF('Alté'!$I:$I,CONCAT(CONCAT("*",$A24),"*"))</x:f>
        <x:v>0</x:v>
      </x:c>
      <x:c r="N24" s="84" t="n">
        <x:f>COUNTIF(L!$G:$G,CONCAT(CONCAT("*",$A24),"*"))</x:f>
        <x:v>0</x:v>
      </x:c>
      <x:c r="O24" s="84">
        <x:f t="shared" si="2"/>
        <x:v>60</x:v>
      </x:c>
    </x:row>
    <x:row r="25" ht="22.5" customHeight="1">
      <x:c r="A25" s="75" t="s">
        <x:v>137</x:v>
      </x:c>
      <x:c r="B25" s="77" t="s">
        <x:v>138</x:v>
      </x:c>
      <x:c r="C25" s="79">
        <x:f t="shared" si="1"/>
        <x:v>65</x:v>
      </x:c>
      <x:c r="D25" s="81" t="n">
        <x:f>COUNTIF(Dest!I:I,CONCAT(CONCAT("*",A25),"*"))</x:f>
        <x:v>0</x:v>
      </x:c>
      <x:c r="E25" s="81" t="n">
        <x:f>COUNTIF(Rest!$I:$I,CONCAT(CONCAT("*",$A25),"*"))</x:f>
        <x:v>0</x:v>
      </x:c>
      <x:c r="F25" s="81" t="n">
        <x:f>COUNTIF(Evoc!$I:$I,CONCAT(CONCAT("*",$A25),"*"))</x:f>
        <x:v>0</x:v>
      </x:c>
      <x:c r="G25" s="81" t="n">
        <x:f>COUNTIF(Abju!$I:$I,CONCAT(CONCAT("*",$A25),"*"))</x:f>
        <x:v>0</x:v>
      </x:c>
      <x:c r="H25" s="81" t="n">
        <x:f>COUNTIF('Béné'!$I:$I,CONCAT(CONCAT("*",$A25),"*"))</x:f>
        <x:v>0</x:v>
      </x:c>
      <x:c r="I25" s="81" t="n">
        <x:f>COUNTIF('Malé'!$I:$I,CONCAT(CONCAT("*",$A25),"*"))</x:f>
        <x:v>0</x:v>
      </x:c>
      <x:c r="J25" s="81" t="n">
        <x:f>COUNTIF(Invoc!$I:$I,CONCAT(CONCAT("*",$A25),"*"))</x:f>
        <x:v>0</x:v>
      </x:c>
      <x:c r="K25" s="81" t="n">
        <x:f>COUNTIF(Divi!$I:$I,CONCAT(CONCAT("*",$A25),"*"))</x:f>
        <x:v>0</x:v>
      </x:c>
      <x:c r="L25" s="81" t="n">
        <x:f>COUNTIF(Conj!$I:$I,CONCAT(CONCAT("*",$A25),"*"))</x:f>
        <x:v>0</x:v>
      </x:c>
      <x:c r="M25" s="81" t="n">
        <x:f>COUNTIF('Alté'!$I:$I,CONCAT(CONCAT("*",$A25),"*"))</x:f>
        <x:v>0</x:v>
      </x:c>
      <x:c r="N25" s="84" t="n">
        <x:f>COUNTIF(L!$G:$G,CONCAT(CONCAT("*",$A25),"*"))</x:f>
        <x:v>0</x:v>
      </x:c>
      <x:c r="O25" s="84">
        <x:f t="shared" si="2"/>
        <x:v>65</x:v>
      </x:c>
    </x:row>
    <x:row r="26" ht="22.5" customHeight="1">
      <x:c r="A26" s="75" t="s">
        <x:v>126</x:v>
      </x:c>
      <x:c r="B26" s="77" t="s">
        <x:v>127</x:v>
      </x:c>
      <x:c r="C26" s="79">
        <x:f t="shared" si="1"/>
        <x:v>56</x:v>
      </x:c>
      <x:c r="D26" s="81" t="n">
        <x:f>COUNTIF(Dest!I:I,CONCAT(CONCAT("*",A26),"*"))</x:f>
        <x:v>0</x:v>
      </x:c>
      <x:c r="E26" s="81" t="n">
        <x:f>COUNTIF(Rest!$I:$I,CONCAT(CONCAT("*",$A26),"*"))</x:f>
        <x:v>0</x:v>
      </x:c>
      <x:c r="F26" s="81" t="n">
        <x:f>COUNTIF(Evoc!$I:$I,CONCAT(CONCAT("*",$A26),"*"))</x:f>
        <x:v>0</x:v>
      </x:c>
      <x:c r="G26" s="81" t="n">
        <x:f>COUNTIF(Abju!$I:$I,CONCAT(CONCAT("*",$A26),"*"))</x:f>
        <x:v>0</x:v>
      </x:c>
      <x:c r="H26" s="81" t="n">
        <x:f>COUNTIF('Béné'!$I:$I,CONCAT(CONCAT("*",$A26),"*"))</x:f>
        <x:v>0</x:v>
      </x:c>
      <x:c r="I26" s="81" t="n">
        <x:f>COUNTIF('Malé'!$I:$I,CONCAT(CONCAT("*",$A26),"*"))</x:f>
        <x:v>0</x:v>
      </x:c>
      <x:c r="J26" s="81" t="n">
        <x:f>COUNTIF(Invoc!$I:$I,CONCAT(CONCAT("*",$A26),"*"))</x:f>
        <x:v>0</x:v>
      </x:c>
      <x:c r="K26" s="81" t="n">
        <x:f>COUNTIF(Divi!$I:$I,CONCAT(CONCAT("*",$A26),"*"))</x:f>
        <x:v>0</x:v>
      </x:c>
      <x:c r="L26" s="81" t="n">
        <x:f>COUNTIF(Conj!$I:$I,CONCAT(CONCAT("*",$A26),"*"))</x:f>
        <x:v>0</x:v>
      </x:c>
      <x:c r="M26" s="81" t="n">
        <x:f>COUNTIF('Alté'!$I:$I,CONCAT(CONCAT("*",$A26),"*"))</x:f>
        <x:v>0</x:v>
      </x:c>
      <x:c r="N26" s="84" t="n">
        <x:f>COUNTIF(L!$G:$G,CONCAT(CONCAT("*",$A26),"*"))</x:f>
        <x:v>0</x:v>
      </x:c>
      <x:c r="O26" s="84">
        <x:f t="shared" si="2"/>
        <x:v>56</x:v>
      </x:c>
    </x:row>
    <x:row r="27" ht="22.5" customHeight="1">
      <x:c r="A27" s="75" t="s">
        <x:v>51</x:v>
      </x:c>
      <x:c r="B27" s="77" t="s">
        <x:v>52</x:v>
      </x:c>
      <x:c r="C27" s="79">
        <x:f t="shared" si="1"/>
        <x:v>69</x:v>
      </x:c>
      <x:c r="D27" s="81" t="n">
        <x:f>COUNTIF(Dest!I:I,CONCAT(CONCAT("*",A27),"*"))</x:f>
        <x:v>0</x:v>
      </x:c>
      <x:c r="E27" s="81" t="n">
        <x:f>COUNTIF(Rest!$I:$I,CONCAT(CONCAT("*",$A27),"*"))</x:f>
        <x:v>0</x:v>
      </x:c>
      <x:c r="F27" s="81" t="n">
        <x:f>COUNTIF(Evoc!$I:$I,CONCAT(CONCAT("*",$A27),"*"))</x:f>
        <x:v>0</x:v>
      </x:c>
      <x:c r="G27" s="81" t="n">
        <x:f>COUNTIF(Abju!$I:$I,CONCAT(CONCAT("*",$A27),"*"))</x:f>
        <x:v>0</x:v>
      </x:c>
      <x:c r="H27" s="81" t="n">
        <x:f>COUNTIF('Béné'!$I:$I,CONCAT(CONCAT("*",$A27),"*"))</x:f>
        <x:v>0</x:v>
      </x:c>
      <x:c r="I27" s="81" t="n">
        <x:f>COUNTIF('Malé'!$I:$I,CONCAT(CONCAT("*",$A27),"*"))</x:f>
        <x:v>0</x:v>
      </x:c>
      <x:c r="J27" s="81" t="n">
        <x:f>COUNTIF(Invoc!$I:$I,CONCAT(CONCAT("*",$A27),"*"))</x:f>
        <x:v>0</x:v>
      </x:c>
      <x:c r="K27" s="81" t="n">
        <x:f>COUNTIF(Divi!$I:$I,CONCAT(CONCAT("*",$A27),"*"))</x:f>
        <x:v>0</x:v>
      </x:c>
      <x:c r="L27" s="81" t="n">
        <x:f>COUNTIF(Conj!$I:$I,CONCAT(CONCAT("*",$A27),"*"))</x:f>
        <x:v>0</x:v>
      </x:c>
      <x:c r="M27" s="81" t="n">
        <x:f>COUNTIF('Alté'!$I:$I,CONCAT(CONCAT("*",$A27),"*"))</x:f>
        <x:v>0</x:v>
      </x:c>
      <x:c r="N27" s="84" t="n">
        <x:f>COUNTIF(L!$G:$G,CONCAT(CONCAT("*",$A27),"*"))</x:f>
        <x:v>0</x:v>
      </x:c>
      <x:c r="O27" s="84">
        <x:f t="shared" si="2"/>
        <x:v>69</x:v>
      </x:c>
    </x:row>
    <x:row r="28" ht="22.5" customHeight="1">
      <x:c r="A28" s="75" t="s">
        <x:v>135</x:v>
      </x:c>
      <x:c r="B28" s="77" t="s">
        <x:v>136</x:v>
      </x:c>
      <x:c r="C28" s="79">
        <x:f t="shared" si="1"/>
        <x:v>75</x:v>
      </x:c>
      <x:c r="D28" s="81" t="n">
        <x:f>COUNTIF(Dest!I:I,CONCAT(CONCAT("*",A28),"*"))</x:f>
        <x:v>0</x:v>
      </x:c>
      <x:c r="E28" s="81" t="n">
        <x:f>COUNTIF(Rest!$I:$I,CONCAT(CONCAT("*",$A28),"*"))</x:f>
        <x:v>0</x:v>
      </x:c>
      <x:c r="F28" s="81" t="n">
        <x:f>COUNTIF(Evoc!$I:$I,CONCAT(CONCAT("*",$A28),"*"))</x:f>
        <x:v>0</x:v>
      </x:c>
      <x:c r="G28" s="81" t="n">
        <x:f>COUNTIF(Abju!$I:$I,CONCAT(CONCAT("*",$A28),"*"))</x:f>
        <x:v>0</x:v>
      </x:c>
      <x:c r="H28" s="81" t="n">
        <x:f>COUNTIF('Béné'!$I:$I,CONCAT(CONCAT("*",$A28),"*"))</x:f>
        <x:v>0</x:v>
      </x:c>
      <x:c r="I28" s="81" t="n">
        <x:f>COUNTIF('Malé'!$I:$I,CONCAT(CONCAT("*",$A28),"*"))</x:f>
        <x:v>0</x:v>
      </x:c>
      <x:c r="J28" s="81" t="n">
        <x:f>COUNTIF(Invoc!$I:$I,CONCAT(CONCAT("*",$A28),"*"))</x:f>
        <x:v>0</x:v>
      </x:c>
      <x:c r="K28" s="81" t="n">
        <x:f>COUNTIF(Divi!$I:$I,CONCAT(CONCAT("*",$A28),"*"))</x:f>
        <x:v>0</x:v>
      </x:c>
      <x:c r="L28" s="81" t="n">
        <x:f>COUNTIF(Conj!$I:$I,CONCAT(CONCAT("*",$A28),"*"))</x:f>
        <x:v>0</x:v>
      </x:c>
      <x:c r="M28" s="81" t="n">
        <x:f>COUNTIF('Alté'!$I:$I,CONCAT(CONCAT("*",$A28),"*"))</x:f>
        <x:v>0</x:v>
      </x:c>
      <x:c r="N28" s="84" t="n">
        <x:f>COUNTIF(L!$G:$G,CONCAT(CONCAT("*",$A28),"*"))</x:f>
        <x:v>0</x:v>
      </x:c>
      <x:c r="O28" s="84">
        <x:f t="shared" si="2"/>
        <x:v>75</x:v>
      </x:c>
    </x:row>
    <x:row r="29" ht="22.5" customHeight="1">
      <x:c r="A29" s="75" t="s">
        <x:v>121</x:v>
      </x:c>
      <x:c r="B29" s="77" t="s">
        <x:v>122</x:v>
      </x:c>
      <x:c r="C29" s="79">
        <x:f t="shared" si="1"/>
        <x:v>68</x:v>
      </x:c>
      <x:c r="D29" s="81" t="n">
        <x:f>COUNTIF(Dest!I:I,CONCAT(CONCAT("*",A29),"*"))</x:f>
        <x:v>0</x:v>
      </x:c>
      <x:c r="E29" s="81" t="n">
        <x:f>COUNTIF(Rest!$I:$I,CONCAT(CONCAT("*",$A29),"*"))</x:f>
        <x:v>0</x:v>
      </x:c>
      <x:c r="F29" s="81" t="n">
        <x:f>COUNTIF(Evoc!$I:$I,CONCAT(CONCAT("*",$A29),"*"))</x:f>
        <x:v>0</x:v>
      </x:c>
      <x:c r="G29" s="81" t="n">
        <x:f>COUNTIF(Abju!$I:$I,CONCAT(CONCAT("*",$A29),"*"))</x:f>
        <x:v>0</x:v>
      </x:c>
      <x:c r="H29" s="81" t="n">
        <x:f>COUNTIF('Béné'!$I:$I,CONCAT(CONCAT("*",$A29),"*"))</x:f>
        <x:v>0</x:v>
      </x:c>
      <x:c r="I29" s="81" t="n">
        <x:f>COUNTIF('Malé'!$I:$I,CONCAT(CONCAT("*",$A29),"*"))</x:f>
        <x:v>0</x:v>
      </x:c>
      <x:c r="J29" s="81" t="n">
        <x:f>COUNTIF(Invoc!$I:$I,CONCAT(CONCAT("*",$A29),"*"))</x:f>
        <x:v>0</x:v>
      </x:c>
      <x:c r="K29" s="81" t="n">
        <x:f>COUNTIF(Divi!$I:$I,CONCAT(CONCAT("*",$A29),"*"))</x:f>
        <x:v>0</x:v>
      </x:c>
      <x:c r="L29" s="81" t="n">
        <x:f>COUNTIF(Conj!$I:$I,CONCAT(CONCAT("*",$A29),"*"))</x:f>
        <x:v>0</x:v>
      </x:c>
      <x:c r="M29" s="81" t="n">
        <x:f>COUNTIF('Alté'!$I:$I,CONCAT(CONCAT("*",$A29),"*"))</x:f>
        <x:v>0</x:v>
      </x:c>
      <x:c r="N29" s="84" t="n">
        <x:f>COUNTIF(L!$G:$G,CONCAT(CONCAT("*",$A29),"*"))</x:f>
        <x:v>0</x:v>
      </x:c>
      <x:c r="O29" s="84">
        <x:f t="shared" si="2"/>
        <x:v>68</x:v>
      </x:c>
    </x:row>
    <x:row r="30" ht="22.5" customHeight="1">
      <x:c r="A30" s="75" t="s">
        <x:v>105</x:v>
      </x:c>
      <x:c r="B30" s="77" t="s">
        <x:v>106</x:v>
      </x:c>
      <x:c r="C30" s="79">
        <x:f t="shared" si="1"/>
        <x:v>82</x:v>
      </x:c>
      <x:c r="D30" s="81" t="n">
        <x:f>COUNTIF(Dest!I:I,CONCAT(CONCAT("*",A30),"*"))</x:f>
        <x:v>0</x:v>
      </x:c>
      <x:c r="E30" s="81" t="n">
        <x:f>COUNTIF(Rest!$I:$I,CONCAT(CONCAT("*",$A30),"*"))</x:f>
        <x:v>0</x:v>
      </x:c>
      <x:c r="F30" s="81" t="n">
        <x:f>COUNTIF(Evoc!$I:$I,CONCAT(CONCAT("*",$A30),"*"))</x:f>
        <x:v>0</x:v>
      </x:c>
      <x:c r="G30" s="81" t="n">
        <x:f>COUNTIF(Abju!$I:$I,CONCAT(CONCAT("*",$A30),"*"))</x:f>
        <x:v>0</x:v>
      </x:c>
      <x:c r="H30" s="81" t="n">
        <x:f>COUNTIF('Béné'!$I:$I,CONCAT(CONCAT("*",$A30),"*"))</x:f>
        <x:v>0</x:v>
      </x:c>
      <x:c r="I30" s="81" t="n">
        <x:f>COUNTIF('Malé'!$I:$I,CONCAT(CONCAT("*",$A30),"*"))</x:f>
        <x:v>0</x:v>
      </x:c>
      <x:c r="J30" s="81" t="n">
        <x:f>COUNTIF(Invoc!$I:$I,CONCAT(CONCAT("*",$A30),"*"))</x:f>
        <x:v>0</x:v>
      </x:c>
      <x:c r="K30" s="81" t="n">
        <x:f>COUNTIF(Divi!$I:$I,CONCAT(CONCAT("*",$A30),"*"))</x:f>
        <x:v>0</x:v>
      </x:c>
      <x:c r="L30" s="81" t="n">
        <x:f>COUNTIF(Conj!$I:$I,CONCAT(CONCAT("*",$A30),"*"))</x:f>
        <x:v>0</x:v>
      </x:c>
      <x:c r="M30" s="81" t="n">
        <x:f>COUNTIF('Alté'!$I:$I,CONCAT(CONCAT("*",$A30),"*"))</x:f>
        <x:v>0</x:v>
      </x:c>
      <x:c r="N30" s="84" t="n">
        <x:f>COUNTIF(L!$G:$G,CONCAT(CONCAT("*",$A30),"*"))</x:f>
        <x:v>0</x:v>
      </x:c>
      <x:c r="O30" s="84">
        <x:f t="shared" si="2"/>
        <x:v>82</x:v>
      </x:c>
    </x:row>
    <x:row r="31" ht="22.5" customHeight="1">
      <x:c r="A31" s="75" t="s">
        <x:v>117</x:v>
      </x:c>
      <x:c r="B31" s="77" t="s">
        <x:v>118</x:v>
      </x:c>
      <x:c r="C31" s="79">
        <x:f t="shared" si="1"/>
        <x:v>75</x:v>
      </x:c>
      <x:c r="D31" s="81" t="n">
        <x:f>COUNTIF(Dest!I:I,CONCAT(CONCAT("*",A31),"*"))</x:f>
        <x:v>0</x:v>
      </x:c>
      <x:c r="E31" s="81" t="n">
        <x:f>COUNTIF(Rest!$I:$I,CONCAT(CONCAT("*",$A31),"*"))</x:f>
        <x:v>0</x:v>
      </x:c>
      <x:c r="F31" s="81" t="n">
        <x:f>COUNTIF(Evoc!$I:$I,CONCAT(CONCAT("*",$A31),"*"))</x:f>
        <x:v>0</x:v>
      </x:c>
      <x:c r="G31" s="81" t="n">
        <x:f>COUNTIF(Abju!$I:$I,CONCAT(CONCAT("*",$A31),"*"))</x:f>
        <x:v>0</x:v>
      </x:c>
      <x:c r="H31" s="81" t="n">
        <x:f>COUNTIF('Béné'!$I:$I,CONCAT(CONCAT("*",$A31),"*"))</x:f>
        <x:v>0</x:v>
      </x:c>
      <x:c r="I31" s="81" t="n">
        <x:f>COUNTIF('Malé'!$I:$I,CONCAT(CONCAT("*",$A31),"*"))</x:f>
        <x:v>0</x:v>
      </x:c>
      <x:c r="J31" s="81" t="n">
        <x:f>COUNTIF(Invoc!$I:$I,CONCAT(CONCAT("*",$A31),"*"))</x:f>
        <x:v>0</x:v>
      </x:c>
      <x:c r="K31" s="81" t="n">
        <x:f>COUNTIF(Divi!$I:$I,CONCAT(CONCAT("*",$A31),"*"))</x:f>
        <x:v>0</x:v>
      </x:c>
      <x:c r="L31" s="81" t="n">
        <x:f>COUNTIF(Conj!$I:$I,CONCAT(CONCAT("*",$A31),"*"))</x:f>
        <x:v>0</x:v>
      </x:c>
      <x:c r="M31" s="81" t="n">
        <x:f>COUNTIF('Alté'!$I:$I,CONCAT(CONCAT("*",$A31),"*"))</x:f>
        <x:v>0</x:v>
      </x:c>
      <x:c r="N31" s="84" t="n">
        <x:f>COUNTIF(L!$G:$G,CONCAT(CONCAT("*",$A31),"*"))</x:f>
        <x:v>0</x:v>
      </x:c>
      <x:c r="O31" s="84">
        <x:f t="shared" si="2"/>
        <x:v>75</x:v>
      </x:c>
    </x:row>
    <x:row r="32" ht="22.5" customHeight="1">
      <x:c r="A32" s="75" t="s">
        <x:v>113</x:v>
      </x:c>
      <x:c r="B32" s="77" t="s">
        <x:v>114</x:v>
      </x:c>
      <x:c r="C32" s="79">
        <x:f t="shared" si="1"/>
        <x:v>86</x:v>
      </x:c>
      <x:c r="D32" s="81" t="n">
        <x:f>COUNTIF(Dest!I:I,CONCAT(CONCAT("*",A32),"*"))</x:f>
        <x:v>0</x:v>
      </x:c>
      <x:c r="E32" s="81" t="n">
        <x:f>COUNTIF(Rest!$I:$I,CONCAT(CONCAT("*",$A32),"*"))</x:f>
        <x:v>0</x:v>
      </x:c>
      <x:c r="F32" s="81" t="n">
        <x:f>COUNTIF(Evoc!$I:$I,CONCAT(CONCAT("*",$A32),"*"))</x:f>
        <x:v>0</x:v>
      </x:c>
      <x:c r="G32" s="81" t="n">
        <x:f>COUNTIF(Abju!$I:$I,CONCAT(CONCAT("*",$A32),"*"))</x:f>
        <x:v>0</x:v>
      </x:c>
      <x:c r="H32" s="81" t="n">
        <x:f>COUNTIF('Béné'!$I:$I,CONCAT(CONCAT("*",$A32),"*"))</x:f>
        <x:v>0</x:v>
      </x:c>
      <x:c r="I32" s="81" t="n">
        <x:f>COUNTIF('Malé'!$I:$I,CONCAT(CONCAT("*",$A32),"*"))</x:f>
        <x:v>0</x:v>
      </x:c>
      <x:c r="J32" s="81" t="n">
        <x:f>COUNTIF(Invoc!$I:$I,CONCAT(CONCAT("*",$A32),"*"))</x:f>
        <x:v>0</x:v>
      </x:c>
      <x:c r="K32" s="81" t="n">
        <x:f>COUNTIF(Divi!$I:$I,CONCAT(CONCAT("*",$A32),"*"))</x:f>
        <x:v>0</x:v>
      </x:c>
      <x:c r="L32" s="81" t="n">
        <x:f>COUNTIF(Conj!$I:$I,CONCAT(CONCAT("*",$A32),"*"))</x:f>
        <x:v>0</x:v>
      </x:c>
      <x:c r="M32" s="81" t="n">
        <x:f>COUNTIF('Alté'!$I:$I,CONCAT(CONCAT("*",$A32),"*"))</x:f>
        <x:v>0</x:v>
      </x:c>
      <x:c r="N32" s="84" t="n">
        <x:f>COUNTIF(L!$G:$G,CONCAT(CONCAT("*",$A32),"*"))</x:f>
        <x:v>0</x:v>
      </x:c>
      <x:c r="O32" s="84">
        <x:f t="shared" si="2"/>
        <x:v>86</x:v>
      </x:c>
    </x:row>
    <x:row r="33" ht="22.5" customHeight="1">
      <x:c r="A33" s="123" t="s">
        <x:v>86</x:v>
      </x:c>
      <x:c r="B33" s="124" t="s">
        <x:v>87</x:v>
      </x:c>
      <x:c r="C33" s="125">
        <x:f t="shared" si="1"/>
        <x:v>82</x:v>
      </x:c>
      <x:c r="D33" s="81" t="n">
        <x:f>COUNTIF(Dest!I:I,CONCAT(CONCAT("*",A33),"*"))</x:f>
        <x:v>0</x:v>
      </x:c>
      <x:c r="E33" s="81" t="n">
        <x:f>COUNTIF(Rest!$I:$I,CONCAT(CONCAT("*",$A33),"*"))</x:f>
        <x:v>0</x:v>
      </x:c>
      <x:c r="F33" s="81" t="n">
        <x:f>COUNTIF(Evoc!$I:$I,CONCAT(CONCAT("*",$A33),"*"))</x:f>
        <x:v>0</x:v>
      </x:c>
      <x:c r="G33" s="81" t="n">
        <x:f>COUNTIF(Abju!$I:$I,CONCAT(CONCAT("*",$A33),"*"))</x:f>
        <x:v>0</x:v>
      </x:c>
      <x:c r="H33" s="81" t="n">
        <x:f>COUNTIF('Béné'!$I:$I,CONCAT(CONCAT("*",$A33),"*"))</x:f>
        <x:v>0</x:v>
      </x:c>
      <x:c r="I33" s="81" t="n">
        <x:f>COUNTIF('Malé'!$I:$I,CONCAT(CONCAT("*",$A33),"*"))</x:f>
        <x:v>0</x:v>
      </x:c>
      <x:c r="J33" s="81" t="n">
        <x:f>COUNTIF(Invoc!$I:$I,CONCAT(CONCAT("*",$A33),"*"))</x:f>
        <x:v>0</x:v>
      </x:c>
      <x:c r="K33" s="81" t="n">
        <x:f>COUNTIF(Divi!$I:$I,CONCAT(CONCAT("*",$A33),"*"))</x:f>
        <x:v>0</x:v>
      </x:c>
      <x:c r="L33" s="81" t="n">
        <x:f>COUNTIF(Conj!$I:$I,CONCAT(CONCAT("*",$A33),"*"))</x:f>
        <x:v>0</x:v>
      </x:c>
      <x:c r="M33" s="81" t="n">
        <x:f>COUNTIF('Alté'!$I:$I,CONCAT(CONCAT("*",$A33),"*"))</x:f>
        <x:v>0</x:v>
      </x:c>
      <x:c r="N33" s="84" t="n">
        <x:f>COUNTIF(L!$G:$G,CONCAT(CONCAT("*",$A33),"*"))</x:f>
        <x:v>0</x:v>
      </x:c>
      <x:c r="O33" s="129">
        <x:f t="shared" si="2"/>
        <x:v>82</x:v>
      </x:c>
      <x:c r="P33" s="20"/>
      <x:c r="Q33" s="20"/>
      <x:c r="R33" s="20"/>
      <x:c r="S33" s="20"/>
      <x:c r="T33" s="20"/>
      <x:c r="U33" s="20"/>
      <x:c r="V33" s="20"/>
      <x:c r="W33" s="20"/>
      <x:c r="X33" s="20"/>
      <x:c r="Y33" s="20"/>
      <x:c r="Z33" s="20"/>
      <x:c r="AA33" s="20"/>
      <x:c r="AB33" s="20"/>
    </x:row>
    <x:row r="34" ht="22.5" customHeight="1">
      <x:c r="A34" s="130"/>
      <x:c r="B34" s="131" t="s">
        <x:v>764</x:v>
      </x:c>
      <x:c r="C34" s="79">
        <x:f t="shared" si="1"/>
        <x:v>1727</x:v>
      </x:c>
      <x:c r="D34" s="132" t="n">
        <x:f t="shared" ref="D34:M34" si="3">SUM(D3:D33)</x:f>
        <x:v>0</x:v>
      </x:c>
      <x:c r="E34" s="132">
        <x:f t="shared" si="3"/>
        <x:v>69</x:v>
      </x:c>
      <x:c r="F34" s="132">
        <x:f t="shared" si="3"/>
        <x:v>110</x:v>
      </x:c>
      <x:c r="G34" s="132">
        <x:f t="shared" si="3"/>
        <x:v>142</x:v>
      </x:c>
      <x:c r="H34" s="132">
        <x:f t="shared" si="3"/>
        <x:v>300</x:v>
      </x:c>
      <x:c r="I34" s="132">
        <x:f t="shared" si="3"/>
        <x:v>278</x:v>
      </x:c>
      <x:c r="J34" s="132">
        <x:f t="shared" si="3"/>
        <x:v>51</x:v>
      </x:c>
      <x:c r="K34" s="132">
        <x:f t="shared" si="3"/>
        <x:v>157</x:v>
      </x:c>
      <x:c r="L34" s="132">
        <x:f t="shared" si="3"/>
        <x:v>317</x:v>
      </x:c>
      <x:c r="M34" s="132">
        <x:f t="shared" si="3"/>
        <x:v>169</x:v>
      </x:c>
      <x:c r="N34" s="84" t="n">
        <x:f>COUNTIF(L!$G:$G,CONCAT(CONCAT("*",$A34),"*"))</x:f>
        <x:v>0</x:v>
      </x:c>
      <x:c r="O34" s="84">
        <x:f t="shared" si="2"/>
        <x:v>1723</x:v>
      </x:c>
      <x:c r="P34" s="1"/>
      <x:c r="Q34" s="1"/>
      <x:c r="R34" s="1"/>
      <x:c r="S34" s="1"/>
      <x:c r="T34" s="1"/>
      <x:c r="U34" s="1"/>
      <x:c r="V34" s="1"/>
      <x:c r="W34" s="1"/>
      <x:c r="X34" s="1"/>
      <x:c r="Y34" s="1"/>
      <x:c r="Z34" s="1"/>
      <x:c r="AA34" s="1"/>
      <x:c r="AB34" s="1"/>
    </x:row>
    <x:row r="35">
      <x:c r="C35" s="1"/>
      <x:c r="N35" s="1"/>
    </x:row>
    <x:row r="36">
      <x:c r="C36" s="1"/>
      <x:c r="N36" s="1"/>
    </x:row>
    <x:row r="37" ht="22.5" customHeight="1">
      <x:c r="B37" s="133" t="s">
        <x:v>304</x:v>
      </x:c>
      <x:c r="C37" s="133" t="s">
        <x:v>766</x:v>
      </x:c>
      <x:c r="D37" s="133" t="s">
        <x:v>297</x:v>
      </x:c>
      <x:c r="E37" s="133" t="s">
        <x:v>306</x:v>
      </x:c>
      <x:c r="F37" s="133" t="s">
        <x:v>767</x:v>
      </x:c>
      <x:c r="N37" s="1"/>
    </x:row>
    <x:row r="38" ht="22.5" customHeight="1">
      <x:c r="B38" s="134" t="n">
        <x:f>B82+Tableau1[[#TOTALS],[SAG]]</x:f>
        <x:v>1397</x:v>
      </x:c>
      <x:c r="C38" s="135" t="n">
        <x:f>C82+Tableau1[[#TOTALS],[INT]]</x:f>
        <x:v>1244</x:v>
      </x:c>
      <x:c r="D38" s="135" t="n">
        <x:f>D82+Tableau1[[#TOTALS],[VOL]]</x:f>
        <x:v>1291</x:v>
      </x:c>
      <x:c r="E38" s="136" t="n">
        <x:f>E82+Tableau1[[#TOTALS],[RUS]]</x:f>
        <x:v>1517</x:v>
      </x:c>
      <x:c r="F38" s="137" t="n">
        <x:f>F82+Tableau1[[#TOTALS],[CHA]]</x:f>
        <x:v>1163</x:v>
      </x:c>
      <x:c r="N38" s="1"/>
    </x:row>
    <x:row r="39">
      <x:c r="A39" s="113"/>
      <x:c r="C39" s="1"/>
      <x:c r="N39" s="1"/>
    </x:row>
    <x:row r="40">
      <x:c r="A40" s="113"/>
      <x:c r="C40" s="1"/>
      <x:c r="N40" s="1"/>
    </x:row>
    <x:row r="41">
      <x:c r="A41" s="113"/>
      <x:c r="C41" s="1"/>
      <x:c r="N41" s="1"/>
    </x:row>
    <x:row r="42">
      <x:c r="A42" s="113"/>
      <x:c r="C42" s="1"/>
      <x:c r="N42" s="1"/>
    </x:row>
    <x:row r="43">
      <x:c r="C43" s="1"/>
      <x:c r="N43" s="1"/>
    </x:row>
    <x:row r="44">
      <x:c r="C44" s="1"/>
      <x:c r="N44" s="1"/>
    </x:row>
    <x:row r="45">
      <x:c r="C45" s="1"/>
      <x:c r="N45" s="1"/>
    </x:row>
    <x:row r="46">
      <x:c r="C46" s="1"/>
      <x:c r="N46" s="1"/>
    </x:row>
    <x:row r="47">
      <x:c r="C47" s="1"/>
      <x:c r="N47" s="1"/>
    </x:row>
    <x:row r="48">
      <x:c r="C48" s="1"/>
      <x:c r="N48" s="1"/>
    </x:row>
    <x:row r="49">
      <x:c r="C49" s="1"/>
      <x:c r="N49" s="1"/>
    </x:row>
    <x:row r="50">
      <x:c r="C50" s="1"/>
      <x:c r="N50" s="1"/>
    </x:row>
    <x:row r="51">
      <x:c r="C51" s="1"/>
      <x:c r="N51" s="1"/>
    </x:row>
    <x:row r="52" ht="22.5" customHeight="1">
      <x:c r="A52" s="138" t="s">
        <x:v>514</x:v>
      </x:c>
      <x:c r="B52" s="133" t="s">
        <x:v>304</x:v>
      </x:c>
      <x:c r="C52" s="133" t="s">
        <x:v>766</x:v>
      </x:c>
      <x:c r="D52" s="133" t="s">
        <x:v>297</x:v>
      </x:c>
      <x:c r="E52" s="133" t="s">
        <x:v>306</x:v>
      </x:c>
      <x:c r="F52" s="133" t="s">
        <x:v>767</x:v>
      </x:c>
      <x:c r="H52" s="1"/>
    </x:row>
    <x:row r="53" ht="22.5" customHeight="1">
      <x:c r="A53" s="77" t="s">
        <x:v>16</x:v>
      </x:c>
      <x:c r="B53" s="139" t="n">
        <x:f>if(LOOKUP($A53,Stats!$A$115:$A$143,Stats!B$115:B$143)=1,VLOOKUP($A53,$B$4:$C$32,2,FALSE),0)</x:f>
        <x:v>0</x:v>
      </x:c>
      <x:c r="C53" s="140" t="n">
        <x:f>if(LOOKUP($A53,Stats!$A$115:$A$143,Stats!C$115:C$143)=1,VLOOKUP($A53,$B$4:$C$33,2,FALSE),0)</x:f>
        <x:v>50</x:v>
      </x:c>
      <x:c r="D53" s="140" t="n">
        <x:f>if(LOOKUP($A53,Stats!$A$115:$A$143,Stats!D$115:D$143)=1,VLOOKUP($A53,$B$4:$C$32,2,FALSE),0)</x:f>
        <x:v>50</x:v>
      </x:c>
      <x:c r="E53" s="139" t="n">
        <x:f>if(LOOKUP($A53,Stats!$A$115:$A$143,Stats!E$115:E$143)=1,VLOOKUP($A53,$B$4:$C$33,2,FALSE),0)</x:f>
        <x:v>0</x:v>
      </x:c>
      <x:c r="F53" s="139" t="n">
        <x:f>if(LOOKUP($A53,Stats!$A$115:$A$143,Stats!F$115:F$143)=1,VLOOKUP($A53,$B$4:$C$32,2,FALSE),0)</x:f>
        <x:v>0</x:v>
      </x:c>
      <x:c r="H53" s="1"/>
      <x:c r="I53" s="1"/>
    </x:row>
    <x:row r="54" ht="22.5" customHeight="1">
      <x:c r="A54" s="77" t="s">
        <x:v>27</x:v>
      </x:c>
      <x:c r="B54" s="139" t="n">
        <x:f>if(LOOKUP($A54,Stats!$A$115:$A$143,Stats!B$115:B$143)=1,VLOOKUP($A54,$B$4:$C$32,2,FALSE),0)</x:f>
        <x:v>0</x:v>
      </x:c>
      <x:c r="C54" s="140" t="n">
        <x:f>if(LOOKUP($A54,Stats!$A$115:$A$143,Stats!C$115:C$143)=1,VLOOKUP($A54,$B$4:$C$33,2,FALSE),0)</x:f>
        <x:v>45</x:v>
      </x:c>
      <x:c r="D54" s="140" t="n">
        <x:f>if(LOOKUP($A54,Stats!$A$115:$A$143,Stats!D$115:D$143)=1,VLOOKUP($A54,$B$4:$C$32,2,FALSE),0)</x:f>
        <x:v>45</x:v>
      </x:c>
      <x:c r="E54" s="139" t="n">
        <x:f>if(LOOKUP($A54,Stats!$A$115:$A$143,Stats!E$115:E$143)=1,VLOOKUP($A54,$B$4:$C$33,2,FALSE),0)</x:f>
        <x:v>0</x:v>
      </x:c>
      <x:c r="F54" s="139" t="n">
        <x:f>if(LOOKUP($A54,Stats!$A$115:$A$143,Stats!F$115:F$143)=1,VLOOKUP($A54,$B$4:$C$32,2,FALSE),0)</x:f>
        <x:v>0</x:v>
      </x:c>
      <x:c r="H54" s="1"/>
      <x:c r="I54" s="1"/>
      <x:c r="J54" s="1"/>
    </x:row>
    <x:row r="55" ht="22.5" customHeight="1">
      <x:c r="A55" s="77" t="s">
        <x:v>34</x:v>
      </x:c>
      <x:c r="B55" s="139" t="n">
        <x:f>if(LOOKUP($A55,Stats!$A$115:$A$143,Stats!B$115:B$143)=1,VLOOKUP($A55,$B$4:$C$32,2,FALSE),0)</x:f>
        <x:v>0</x:v>
      </x:c>
      <x:c r="C55" s="140" t="n">
        <x:f>if(LOOKUP($A55,Stats!$A$115:$A$143,Stats!C$115:C$143)=1,VLOOKUP($A55,$B$4:$C$33,2,FALSE),0)</x:f>
        <x:v>47</x:v>
      </x:c>
      <x:c r="D55" s="140" t="n">
        <x:f>if(LOOKUP($A55,Stats!$A$115:$A$143,Stats!D$115:D$143)=1,VLOOKUP($A55,$B$4:$C$32,2,FALSE),0)</x:f>
        <x:v>47</x:v>
      </x:c>
      <x:c r="E55" s="139" t="n">
        <x:f>if(LOOKUP($A55,Stats!$A$115:$A$143,Stats!E$115:E$143)=1,VLOOKUP($A55,$B$4:$C$33,2,FALSE),0)</x:f>
        <x:v>0</x:v>
      </x:c>
      <x:c r="F55" s="139" t="n">
        <x:f>if(LOOKUP($A55,Stats!$A$115:$A$143,Stats!F$115:F$143)=1,VLOOKUP($A55,$B$4:$C$32,2,FALSE),0)</x:f>
        <x:v>0</x:v>
      </x:c>
      <x:c r="H55" s="1"/>
      <x:c r="I55" s="1"/>
    </x:row>
    <x:row r="56" ht="22.5" customHeight="1">
      <x:c r="A56" s="77" t="s">
        <x:v>41</x:v>
      </x:c>
      <x:c r="B56" s="140" t="n">
        <x:f>if(LOOKUP($A56,Stats!$A$115:$A$143,Stats!B$115:B$143)=1,VLOOKUP($A56,$B$4:$C$32,2,FALSE),0)</x:f>
        <x:v>60</x:v>
      </x:c>
      <x:c r="C56" s="140" t="n">
        <x:f>if(LOOKUP($A56,Stats!$A$115:$A$143,Stats!C$115:C$143)=1,VLOOKUP($A56,$B$4:$C$33,2,FALSE),0)</x:f>
        <x:v>60</x:v>
      </x:c>
      <x:c r="D56" s="139" t="n">
        <x:f>if(LOOKUP($A56,Stats!$A$115:$A$143,Stats!D$115:D$143)=1,VLOOKUP($A56,$B$4:$C$32,2,FALSE),0)</x:f>
        <x:v>0</x:v>
      </x:c>
      <x:c r="E56" s="139" t="n">
        <x:f>if(LOOKUP($A56,Stats!$A$115:$A$143,Stats!E$115:E$143)=1,VLOOKUP($A56,$B$4:$C$33,2,FALSE),0)</x:f>
        <x:v>0</x:v>
      </x:c>
      <x:c r="F56" s="139" t="n">
        <x:f>if(LOOKUP($A56,Stats!$A$115:$A$143,Stats!F$115:F$143)=1,VLOOKUP($A56,$B$4:$C$32,2,FALSE),0)</x:f>
        <x:v>0</x:v>
      </x:c>
      <x:c r="H56" s="1"/>
      <x:c r="I56" s="1"/>
    </x:row>
    <x:row r="57" ht="22.5" customHeight="1">
      <x:c r="A57" s="77" t="s">
        <x:v>48</x:v>
      </x:c>
      <x:c r="B57" s="140" t="n">
        <x:f>if(LOOKUP($A57,Stats!$A$115:$A$143,Stats!B$115:B$143)=1,VLOOKUP($A57,$B$4:$C$32,2,FALSE),0)</x:f>
        <x:v>45</x:v>
      </x:c>
      <x:c r="C57" s="140" t="n">
        <x:f>if(LOOKUP($A57,Stats!$A$115:$A$143,Stats!C$115:C$143)=1,VLOOKUP($A57,$B$4:$C$33,2,FALSE),0)</x:f>
        <x:v>45</x:v>
      </x:c>
      <x:c r="D57" s="139" t="n">
        <x:f>if(LOOKUP($A57,Stats!$A$115:$A$143,Stats!D$115:D$143)=1,VLOOKUP($A57,$B$4:$C$32,2,FALSE),0)</x:f>
        <x:v>0</x:v>
      </x:c>
      <x:c r="E57" s="139" t="n">
        <x:f>if(LOOKUP($A57,Stats!$A$115:$A$143,Stats!E$115:E$143)=1,VLOOKUP($A57,$B$4:$C$33,2,FALSE),0)</x:f>
        <x:v>0</x:v>
      </x:c>
      <x:c r="F57" s="139" t="n">
        <x:f>if(LOOKUP($A57,Stats!$A$115:$A$143,Stats!F$115:F$143)=1,VLOOKUP($A57,$B$4:$C$32,2,FALSE),0)</x:f>
        <x:v>0</x:v>
      </x:c>
      <x:c r="H57" s="1"/>
      <x:c r="I57" s="1"/>
    </x:row>
    <x:row r="58" ht="22.5" customHeight="1">
      <x:c r="A58" s="77" t="s">
        <x:v>52</x:v>
      </x:c>
      <x:c r="B58" s="140" t="n">
        <x:f>if(LOOKUP($A58,Stats!$A$115:$A$143,Stats!B$115:B$143)=1,VLOOKUP($A58,$B$4:$C$32,2,FALSE),0)</x:f>
        <x:v>69</x:v>
      </x:c>
      <x:c r="C58" s="140" t="n">
        <x:f>if(LOOKUP($A58,Stats!$A$115:$A$143,Stats!C$115:C$143)=1,VLOOKUP($A58,$B$4:$C$33,2,FALSE),0)</x:f>
        <x:v>69</x:v>
      </x:c>
      <x:c r="D58" s="139" t="n">
        <x:f>if(LOOKUP($A58,Stats!$A$115:$A$143,Stats!D$115:D$143)=1,VLOOKUP($A58,$B$4:$C$32,2,FALSE),0)</x:f>
        <x:v>0</x:v>
      </x:c>
      <x:c r="E58" s="139" t="n">
        <x:f>if(LOOKUP($A58,Stats!$A$115:$A$143,Stats!E$115:E$143)=1,VLOOKUP($A58,$B$4:$C$33,2,FALSE),0)</x:f>
        <x:v>0</x:v>
      </x:c>
      <x:c r="F58" s="139" t="n">
        <x:f>if(LOOKUP($A58,Stats!$A$115:$A$143,Stats!F$115:F$143)=1,VLOOKUP($A58,$B$4:$C$32,2,FALSE),0)</x:f>
        <x:v>0</x:v>
      </x:c>
      <x:c r="H58" s="1"/>
      <x:c r="I58" s="1"/>
    </x:row>
    <x:row r="59" ht="22.5" customHeight="1">
      <x:c r="A59" s="77" t="s">
        <x:v>56</x:v>
      </x:c>
      <x:c r="B59" s="140" t="n">
        <x:f>if(LOOKUP($A59,Stats!$A$115:$A$143,Stats!B$115:B$143)=1,VLOOKUP($A59,$B$4:$C$32,2,FALSE),0)</x:f>
        <x:v>51</x:v>
      </x:c>
      <x:c r="C59" s="139" t="n">
        <x:f>if(LOOKUP($A59,Stats!$A$115:$A$143,Stats!C$115:C$143)=1,VLOOKUP($A59,$B$4:$C$33,2,FALSE),0)</x:f>
        <x:v>0</x:v>
      </x:c>
      <x:c r="D59" s="139" t="n">
        <x:f>if(LOOKUP($A59,Stats!$A$115:$A$143,Stats!D$115:D$143)=1,VLOOKUP($A59,$B$4:$C$32,2,FALSE),0)</x:f>
        <x:v>0</x:v>
      </x:c>
      <x:c r="E59" s="139" t="n">
        <x:f>if(LOOKUP($A59,Stats!$A$115:$A$143,Stats!E$115:E$143)=1,VLOOKUP($A59,$B$4:$C$33,2,FALSE),0)</x:f>
        <x:v>0</x:v>
      </x:c>
      <x:c r="F59" s="140" t="n">
        <x:f>if(LOOKUP($A59,Stats!$A$115:$A$143,Stats!F$115:F$143)=1,VLOOKUP($A59,$B$4:$C$32,2,FALSE),0)</x:f>
        <x:v>51</x:v>
      </x:c>
      <x:c r="H59" s="1"/>
      <x:c r="I59" s="1"/>
    </x:row>
    <x:row r="60" ht="22.5" customHeight="1">
      <x:c r="A60" s="77" t="s">
        <x:v>61</x:v>
      </x:c>
      <x:c r="B60" s="139" t="n">
        <x:f>if(LOOKUP($A60,Stats!$A$115:$A$143,Stats!B$115:B$143)=1,VLOOKUP($A60,$B$4:$C$32,2,FALSE),0)</x:f>
        <x:v>0</x:v>
      </x:c>
      <x:c r="C60" s="139" t="n">
        <x:f>if(LOOKUP($A60,Stats!$A$115:$A$143,Stats!C$115:C$143)=1,VLOOKUP($A60,$B$4:$C$33,2,FALSE),0)</x:f>
        <x:v>0</x:v>
      </x:c>
      <x:c r="D60" s="139" t="n">
        <x:f>if(LOOKUP($A60,Stats!$A$115:$A$143,Stats!D$115:D$143)=1,VLOOKUP($A60,$B$4:$C$32,2,FALSE),0)</x:f>
        <x:v>0</x:v>
      </x:c>
      <x:c r="E60" s="140" t="n">
        <x:f>if(LOOKUP($A60,Stats!$A$115:$A$143,Stats!E$115:E$143)=1,VLOOKUP($A60,$B$4:$C$33,2,FALSE),0)</x:f>
        <x:v>47</x:v>
      </x:c>
      <x:c r="F60" s="140" t="n">
        <x:f>if(LOOKUP($A60,Stats!$A$115:$A$143,Stats!F$115:F$143)=1,VLOOKUP($A60,$B$4:$C$32,2,FALSE),0)</x:f>
        <x:v>47</x:v>
      </x:c>
      <x:c r="H60" s="1"/>
      <x:c r="I60" s="1"/>
    </x:row>
    <x:row r="61" ht="22.5" customHeight="1">
      <x:c r="A61" s="77" t="s">
        <x:v>65</x:v>
      </x:c>
      <x:c r="B61" s="140" t="n">
        <x:f>if(LOOKUP($A61,Stats!$A$115:$A$143,Stats!B$115:B$143)=1,VLOOKUP($A61,$B$4:$C$32,2,FALSE),0)</x:f>
        <x:v>57</x:v>
      </x:c>
      <x:c r="C61" s="139" t="n">
        <x:f>if(LOOKUP($A61,Stats!$A$115:$A$143,Stats!C$115:C$143)=1,VLOOKUP($A61,$B$4:$C$33,2,FALSE),0)</x:f>
        <x:v>0</x:v>
      </x:c>
      <x:c r="D61" s="139" t="n">
        <x:f>if(LOOKUP($A61,Stats!$A$115:$A$143,Stats!D$115:D$143)=1,VLOOKUP($A61,$B$4:$C$32,2,FALSE),0)</x:f>
        <x:v>0</x:v>
      </x:c>
      <x:c r="E61" s="139" t="n">
        <x:f>if(LOOKUP($A61,Stats!$A$115:$A$143,Stats!E$115:E$143)=1,VLOOKUP($A61,$B$4:$C$33,2,FALSE),0)</x:f>
        <x:v>0</x:v>
      </x:c>
      <x:c r="F61" s="140" t="n">
        <x:f>if(LOOKUP($A61,Stats!$A$115:$A$143,Stats!F$115:F$143)=1,VLOOKUP($A61,$B$4:$C$32,2,FALSE),0)</x:f>
        <x:v>57</x:v>
      </x:c>
      <x:c r="H61" s="1"/>
      <x:c r="I61" s="1"/>
    </x:row>
    <x:row r="62" ht="22.5" customHeight="1">
      <x:c r="A62" s="77" t="s">
        <x:v>70</x:v>
      </x:c>
      <x:c r="B62" s="139" t="n">
        <x:f>if(LOOKUP($A62,Stats!$A$115:$A$143,Stats!B$115:B$143)=1,VLOOKUP($A62,$B$4:$C$32,2,FALSE),0)</x:f>
        <x:v>0</x:v>
      </x:c>
      <x:c r="C62" s="139" t="n">
        <x:f>if(LOOKUP($A62,Stats!$A$115:$A$143,Stats!C$115:C$143)=1,VLOOKUP($A62,$B$4:$C$33,2,FALSE),0)</x:f>
        <x:v>0</x:v>
      </x:c>
      <x:c r="D62" s="139" t="n">
        <x:f>if(LOOKUP($A62,Stats!$A$115:$A$143,Stats!D$115:D$143)=1,VLOOKUP($A62,$B$4:$C$32,2,FALSE),0)</x:f>
        <x:v>0</x:v>
      </x:c>
      <x:c r="E62" s="140" t="n">
        <x:f>if(LOOKUP($A62,Stats!$A$115:$A$143,Stats!E$115:E$143)=1,VLOOKUP($A62,$B$4:$C$33,2,FALSE),0)</x:f>
        <x:v>58</x:v>
      </x:c>
      <x:c r="F62" s="140" t="n">
        <x:f>if(LOOKUP($A62,Stats!$A$115:$A$143,Stats!F$115:F$143)=1,VLOOKUP($A62,$B$4:$C$32,2,FALSE),0)</x:f>
        <x:v>58</x:v>
      </x:c>
      <x:c r="H62" s="1"/>
    </x:row>
    <x:row r="63" ht="22.5" customHeight="1">
      <x:c r="A63" s="77" t="s">
        <x:v>74</x:v>
      </x:c>
      <x:c r="B63" s="140" t="n">
        <x:f>if(LOOKUP($A63,Stats!$A$115:$A$143,Stats!B$115:B$143)=1,VLOOKUP($A63,$B$4:$C$32,2,FALSE),0)</x:f>
        <x:v>50</x:v>
      </x:c>
      <x:c r="C63" s="139" t="n">
        <x:f>if(LOOKUP($A63,Stats!$A$115:$A$143,Stats!C$115:C$143)=1,VLOOKUP($A63,$B$4:$C$33,2,FALSE),0)</x:f>
        <x:v>0</x:v>
      </x:c>
      <x:c r="D63" s="140" t="n">
        <x:f>if(LOOKUP($A63,Stats!$A$115:$A$143,Stats!D$115:D$143)=1,VLOOKUP($A63,$B$4:$C$32,2,FALSE),0)</x:f>
        <x:v>50</x:v>
      </x:c>
      <x:c r="E63" s="139" t="n">
        <x:f>if(LOOKUP($A63,Stats!$A$115:$A$143,Stats!E$115:E$143)=1,VLOOKUP($A63,$B$4:$C$33,2,FALSE),0)</x:f>
        <x:v>0</x:v>
      </x:c>
      <x:c r="F63" s="139" t="n">
        <x:f>if(LOOKUP($A63,Stats!$A$115:$A$143,Stats!F$115:F$143)=1,VLOOKUP($A63,$B$4:$C$32,2,FALSE),0)</x:f>
        <x:v>0</x:v>
      </x:c>
      <x:c r="H63" s="1"/>
    </x:row>
    <x:row r="64" ht="22.5" customHeight="1">
      <x:c r="A64" s="77" t="s">
        <x:v>79</x:v>
      </x:c>
      <x:c r="B64" s="139" t="n">
        <x:f>if(LOOKUP($A64,Stats!$A$115:$A$143,Stats!B$115:B$143)=1,VLOOKUP($A64,$B$4:$C$32,2,FALSE),0)</x:f>
        <x:v>0</x:v>
      </x:c>
      <x:c r="C64" s="139" t="n">
        <x:f>if(LOOKUP($A64,Stats!$A$115:$A$143,Stats!C$115:C$143)=1,VLOOKUP($A64,$B$4:$C$33,2,FALSE),0)</x:f>
        <x:v>0</x:v>
      </x:c>
      <x:c r="D64" s="140" t="n">
        <x:f>if(LOOKUP($A64,Stats!$A$115:$A$143,Stats!D$115:D$143)=1,VLOOKUP($A64,$B$4:$C$32,2,FALSE),0)</x:f>
        <x:v>67</x:v>
      </x:c>
      <x:c r="E64" s="140" t="n">
        <x:f>if(LOOKUP($A64,Stats!$A$115:$A$143,Stats!E$115:E$143)=1,VLOOKUP($A64,$B$4:$C$33,2,FALSE),0)</x:f>
        <x:v>67</x:v>
      </x:c>
      <x:c r="F64" s="139" t="n">
        <x:f>if(LOOKUP($A64,Stats!$A$115:$A$143,Stats!F$115:F$143)=1,VLOOKUP($A64,$B$4:$C$32,2,FALSE),0)</x:f>
        <x:v>0</x:v>
      </x:c>
      <x:c r="H64" s="1"/>
    </x:row>
    <x:row r="65" ht="22.5" customHeight="1">
      <x:c r="A65" s="77" t="s">
        <x:v>83</x:v>
      </x:c>
      <x:c r="B65" s="140" t="n">
        <x:f>if(LOOKUP($A65,Stats!$A$115:$A$143,Stats!B$115:B$143)=1,VLOOKUP($A65,$B$4:$C$32,2,FALSE),0)</x:f>
        <x:v>50</x:v>
      </x:c>
      <x:c r="C65" s="139" t="n">
        <x:f>if(LOOKUP($A65,Stats!$A$115:$A$143,Stats!C$115:C$143)=1,VLOOKUP($A65,$B$4:$C$33,2,FALSE),0)</x:f>
        <x:v>0</x:v>
      </x:c>
      <x:c r="D65" s="140" t="n">
        <x:f>if(LOOKUP($A65,Stats!$A$115:$A$143,Stats!D$115:D$143)=1,VLOOKUP($A65,$B$4:$C$32,2,FALSE),0)</x:f>
        <x:v>50</x:v>
      </x:c>
      <x:c r="E65" s="139" t="n">
        <x:f>if(LOOKUP($A65,Stats!$A$115:$A$143,Stats!E$115:E$143)=1,VLOOKUP($A65,$B$4:$C$33,2,FALSE),0)</x:f>
        <x:v>0</x:v>
      </x:c>
      <x:c r="F65" s="139" t="n">
        <x:f>if(LOOKUP($A65,Stats!$A$115:$A$143,Stats!F$115:F$143)=1,VLOOKUP($A65,$B$4:$C$32,2,FALSE),0)</x:f>
        <x:v>0</x:v>
      </x:c>
      <x:c r="H65" s="1"/>
    </x:row>
    <x:row r="66" ht="22.5" customHeight="1">
      <x:c r="A66" s="77" t="s">
        <x:v>87</x:v>
      </x:c>
      <x:c r="B66" s="139" t="n">
        <x:f>if(LOOKUP($A66,Stats!$A$115:$A$143,Stats!B$115:B$143)=1,VLOOKUP($A66,$B$4:$C$32,2,FALSE),0)</x:f>
        <x:v>0</x:v>
      </x:c>
      <x:c r="C66" s="140" t="n">
        <x:f>if(LOOKUP($A66,Stats!$A$115:$A$143,Stats!C$115:C$143)=1,VLOOKUP($A66,$B$4:$C$33,2,FALSE),0)</x:f>
        <x:v>82</x:v>
      </x:c>
      <x:c r="D66" s="139" t="n">
        <x:f>if(LOOKUP($A66,Stats!$A$115:$A$143,Stats!D$115:D$143)=1,VLOOKUP($A66,$B$4:$C$32,2,FALSE),0)</x:f>
        <x:v>0</x:v>
      </x:c>
      <x:c r="E66" s="140" t="n">
        <x:f>if(LOOKUP($A66,Stats!$A$115:$A$143,Stats!E$115:E$143)=1,VLOOKUP($A66,$B$4:$C$33,2,FALSE),0)</x:f>
        <x:v>82</x:v>
      </x:c>
      <x:c r="F66" s="139" t="n">
        <x:f>if(LOOKUP($A66,Stats!$A$115:$A$143,Stats!F$115:F$143)=1,VLOOKUP($A66,$B$4:$C$32,2,FALSE),0)</x:f>
        <x:v>0</x:v>
      </x:c>
      <x:c r="H66" s="1"/>
    </x:row>
    <x:row r="67" ht="22.5" customHeight="1">
      <x:c r="A67" s="77" t="s">
        <x:v>91</x:v>
      </x:c>
      <x:c r="B67" s="140" t="n">
        <x:f>if(LOOKUP($A67,Stats!$A$115:$A$143,Stats!B$115:B$143)=1,VLOOKUP($A67,$B$4:$C$32,2,FALSE),0)</x:f>
        <x:v>36</x:v>
      </x:c>
      <x:c r="C67" s="139" t="n">
        <x:f>if(LOOKUP($A67,Stats!$A$115:$A$143,Stats!C$115:C$143)=1,VLOOKUP($A67,$B$4:$C$33,2,FALSE),0)</x:f>
        <x:v>0</x:v>
      </x:c>
      <x:c r="D67" s="139" t="n">
        <x:f>if(LOOKUP($A67,Stats!$A$115:$A$143,Stats!D$115:D$143)=1,VLOOKUP($A67,$B$4:$C$32,2,FALSE),0)</x:f>
        <x:v>0</x:v>
      </x:c>
      <x:c r="E67" s="139" t="n">
        <x:f>if(LOOKUP($A67,Stats!$A$115:$A$143,Stats!E$115:E$143)=1,VLOOKUP($A67,$B$4:$C$33,2,FALSE),0)</x:f>
        <x:v>0</x:v>
      </x:c>
      <x:c r="F67" s="140" t="n">
        <x:f>if(LOOKUP($A67,Stats!$A$115:$A$143,Stats!F$115:F$143)=1,VLOOKUP($A67,$B$4:$C$32,2,FALSE),0)</x:f>
        <x:v>36</x:v>
      </x:c>
      <x:c r="H67" s="1"/>
    </x:row>
    <x:row r="68" ht="22.5" customHeight="1">
      <x:c r="A68" s="77" t="s">
        <x:v>95</x:v>
      </x:c>
      <x:c r="B68" s="140" t="n">
        <x:f>if(LOOKUP($A68,Stats!$A$115:$A$143,Stats!B$115:B$143)=1,VLOOKUP($A68,$B$4:$C$32,2,FALSE),0)</x:f>
        <x:v>0</x:v>
      </x:c>
      <x:c r="C68" s="139" t="n">
        <x:f>if(LOOKUP($A68,Stats!$A$115:$A$143,Stats!C$115:C$143)=1,VLOOKUP($A68,$B$4:$C$33,2,FALSE),0)</x:f>
        <x:v>0</x:v>
      </x:c>
      <x:c r="D68" s="139" t="n">
        <x:f>if(LOOKUP($A68,Stats!$A$115:$A$143,Stats!D$115:D$143)=1,VLOOKUP($A68,$B$4:$C$32,2,FALSE),0)</x:f>
        <x:v>0</x:v>
      </x:c>
      <x:c r="E68" s="139" t="n">
        <x:f>if(LOOKUP($A68,Stats!$A$115:$A$143,Stats!E$115:E$143)=1,VLOOKUP($A68,$B$4:$C$33,2,FALSE),0)</x:f>
        <x:v>0</x:v>
      </x:c>
      <x:c r="F68" s="140" t="n">
        <x:f>if(LOOKUP($A68,Stats!$A$115:$A$143,Stats!F$115:F$143)=1,VLOOKUP($A68,$B$4:$C$32,2,FALSE),0)</x:f>
        <x:v>0</x:v>
      </x:c>
      <x:c r="H68" s="1"/>
    </x:row>
    <x:row r="69" ht="22.5" customHeight="1">
      <x:c r="A69" s="77" t="s">
        <x:v>100</x:v>
      </x:c>
      <x:c r="B69" s="140" t="n">
        <x:f>if(LOOKUP($A69,Stats!$A$115:$A$143,Stats!B$115:B$143)=1,VLOOKUP($A69,$B$4:$C$32,2,FALSE),0)</x:f>
        <x:v>46</x:v>
      </x:c>
      <x:c r="C69" s="139" t="n">
        <x:f>if(LOOKUP($A69,Stats!$A$115:$A$143,Stats!C$115:C$143)=1,VLOOKUP($A69,$B$4:$C$33,2,FALSE),0)</x:f>
        <x:v>0</x:v>
      </x:c>
      <x:c r="D69" s="140" t="n">
        <x:f>if(LOOKUP($A69,Stats!$A$115:$A$143,Stats!D$115:D$143)=1,VLOOKUP($A69,$B$4:$C$32,2,FALSE),0)</x:f>
        <x:v>46</x:v>
      </x:c>
      <x:c r="E69" s="139" t="n">
        <x:f>if(LOOKUP($A69,Stats!$A$115:$A$143,Stats!E$115:E$143)=1,VLOOKUP($A69,$B$4:$C$33,2,FALSE),0)</x:f>
        <x:v>0</x:v>
      </x:c>
      <x:c r="F69" s="139" t="n">
        <x:f>if(LOOKUP($A69,Stats!$A$115:$A$143,Stats!F$115:F$143)=1,VLOOKUP($A69,$B$4:$C$32,2,FALSE),0)</x:f>
        <x:v>0</x:v>
      </x:c>
      <x:c r="H69" s="1"/>
    </x:row>
    <x:row r="70" ht="22.5" customHeight="1">
      <x:c r="A70" s="77" t="s">
        <x:v>103</x:v>
      </x:c>
      <x:c r="B70" s="140" t="n">
        <x:f>if(LOOKUP($A70,Stats!$A$115:$A$143,Stats!B$115:B$143)=1,VLOOKUP($A70,$B$4:$C$32,2,FALSE),0)</x:f>
        <x:v>61</x:v>
      </x:c>
      <x:c r="C70" s="139" t="n">
        <x:f>if(LOOKUP($A70,Stats!$A$115:$A$143,Stats!C$115:C$143)=1,VLOOKUP($A70,$B$4:$C$33,2,FALSE),0)</x:f>
        <x:v>0</x:v>
      </x:c>
      <x:c r="D70" s="140" t="n">
        <x:f>if(LOOKUP($A70,Stats!$A$115:$A$143,Stats!D$115:D$143)=1,VLOOKUP($A70,$B$4:$C$32,2,FALSE),0)</x:f>
        <x:v>61</x:v>
      </x:c>
      <x:c r="E70" s="139" t="n">
        <x:f>if(LOOKUP($A70,Stats!$A$115:$A$143,Stats!E$115:E$143)=1,VLOOKUP($A70,$B$4:$C$33,2,FALSE),0)</x:f>
        <x:v>0</x:v>
      </x:c>
      <x:c r="F70" s="139" t="n">
        <x:f>if(LOOKUP($A70,Stats!$A$115:$A$143,Stats!F$115:F$143)=1,VLOOKUP($A70,$B$4:$C$32,2,FALSE),0)</x:f>
        <x:v>0</x:v>
      </x:c>
      <x:c r="H70" s="1"/>
    </x:row>
    <x:row r="71" ht="22.5" customHeight="1">
      <x:c r="A71" s="77" t="s">
        <x:v>106</x:v>
      </x:c>
      <x:c r="B71" s="139" t="n">
        <x:f>if(LOOKUP($A71,Stats!$A$115:$A$143,Stats!B$115:B$143)=1,VLOOKUP($A71,$B$4:$C$32,2,FALSE),0)</x:f>
        <x:v>0</x:v>
      </x:c>
      <x:c r="C71" s="139" t="n">
        <x:f>if(LOOKUP($A71,Stats!$A$115:$A$143,Stats!C$115:C$143)=1,VLOOKUP($A71,$B$4:$C$33,2,FALSE),0)</x:f>
        <x:v>0</x:v>
      </x:c>
      <x:c r="D71" s="139" t="n">
        <x:f>if(LOOKUP($A71,Stats!$A$115:$A$143,Stats!D$115:D$143)=1,VLOOKUP($A71,$B$4:$C$32,2,FALSE),0)</x:f>
        <x:v>0</x:v>
      </x:c>
      <x:c r="E71" s="140" t="n">
        <x:f>if(LOOKUP($A71,Stats!$A$115:$A$143,Stats!E$115:E$143)=1,VLOOKUP($A71,$B$4:$C$33,2,FALSE),0)</x:f>
        <x:v>82</x:v>
      </x:c>
      <x:c r="F71" s="140" t="n">
        <x:f>if(LOOKUP($A71,Stats!$A$115:$A$143,Stats!F$115:F$143)=1,VLOOKUP($A71,$B$4:$C$32,2,FALSE),0)</x:f>
        <x:v>82</x:v>
      </x:c>
      <x:c r="H71" s="1"/>
    </x:row>
    <x:row r="72" ht="22.5" customHeight="1">
      <x:c r="A72" s="77" t="s">
        <x:v>111</x:v>
      </x:c>
      <x:c r="B72" s="139" t="n">
        <x:f>if(LOOKUP($A72,Stats!$A$115:$A$143,Stats!B$115:B$143)=1,VLOOKUP($A72,$B$4:$C$32,2,FALSE),0)</x:f>
        <x:v>0</x:v>
      </x:c>
      <x:c r="C72" s="139" t="n">
        <x:f>if(LOOKUP($A72,Stats!$A$115:$A$143,Stats!C$115:C$143)=1,VLOOKUP($A72,$B$4:$C$33,2,FALSE),0)</x:f>
        <x:v>0</x:v>
      </x:c>
      <x:c r="D72" s="139" t="n">
        <x:f>if(LOOKUP($A72,Stats!$A$115:$A$143,Stats!D$115:D$143)=1,VLOOKUP($A72,$B$4:$C$32,2,FALSE),0)</x:f>
        <x:v>0</x:v>
      </x:c>
      <x:c r="E72" s="140" t="n">
        <x:f>if(LOOKUP($A72,Stats!$A$115:$A$143,Stats!E$115:E$143)=1,VLOOKUP($A72,$B$4:$C$33,2,FALSE),0)</x:f>
        <x:v>60</x:v>
      </x:c>
      <x:c r="F72" s="140" t="n">
        <x:f>if(LOOKUP($A72,Stats!$A$115:$A$143,Stats!F$115:F$143)=1,VLOOKUP($A72,$B$4:$C$32,2,FALSE),0)</x:f>
        <x:v>60</x:v>
      </x:c>
      <x:c r="H72" s="1"/>
    </x:row>
    <x:row r="73" ht="22.5" customHeight="1">
      <x:c r="A73" s="77" t="s">
        <x:v>114</x:v>
      </x:c>
      <x:c r="B73" s="139" t="n">
        <x:f>if(LOOKUP($A73,Stats!$A$115:$A$143,Stats!B$115:B$143)=1,VLOOKUP($A73,$B$4:$C$32,2,FALSE),0)</x:f>
        <x:v>0</x:v>
      </x:c>
      <x:c r="C73" s="140" t="n">
        <x:f>if(LOOKUP($A73,Stats!$A$115:$A$143,Stats!C$115:C$143)=1,VLOOKUP($A73,$B$4:$C$33,2,FALSE),0)</x:f>
        <x:v>86</x:v>
      </x:c>
      <x:c r="D73" s="139" t="n">
        <x:f>if(LOOKUP($A73,Stats!$A$115:$A$143,Stats!D$115:D$143)=1,VLOOKUP($A73,$B$4:$C$32,2,FALSE),0)</x:f>
        <x:v>0</x:v>
      </x:c>
      <x:c r="E73" s="140" t="n">
        <x:f>if(LOOKUP($A73,Stats!$A$115:$A$143,Stats!E$115:E$143)=1,VLOOKUP($A73,$B$4:$C$33,2,FALSE),0)</x:f>
        <x:v>86</x:v>
      </x:c>
      <x:c r="F73" s="139" t="n">
        <x:f>if(LOOKUP($A73,Stats!$A$115:$A$143,Stats!F$115:F$143)=1,VLOOKUP($A73,$B$4:$C$32,2,FALSE),0)</x:f>
        <x:v>0</x:v>
      </x:c>
      <x:c r="H73" s="1"/>
    </x:row>
    <x:row r="74" ht="22.5" customHeight="1">
      <x:c r="A74" s="77" t="s">
        <x:v>118</x:v>
      </x:c>
      <x:c r="B74" s="139" t="n">
        <x:f>if(LOOKUP($A74,Stats!$A$115:$A$143,Stats!B$115:B$143)=1,VLOOKUP($A74,$B$4:$C$32,2,FALSE),0)</x:f>
        <x:v>0</x:v>
      </x:c>
      <x:c r="C74" s="140" t="n">
        <x:f>if(LOOKUP($A74,Stats!$A$115:$A$143,Stats!C$115:C$143)=1,VLOOKUP($A74,$B$4:$C$33,2,FALSE),0)</x:f>
        <x:v>75</x:v>
      </x:c>
      <x:c r="D74" s="140" t="n">
        <x:f>if(LOOKUP($A74,Stats!$A$115:$A$143,Stats!D$115:D$143)=1,VLOOKUP($A74,$B$4:$C$32,2,FALSE),0)</x:f>
        <x:v>75</x:v>
      </x:c>
      <x:c r="E74" s="139" t="n">
        <x:f>if(LOOKUP($A74,Stats!$A$115:$A$143,Stats!E$115:E$143)=1,VLOOKUP($A74,$B$4:$C$33,2,FALSE),0)</x:f>
        <x:v>0</x:v>
      </x:c>
      <x:c r="F74" s="139" t="n">
        <x:f>if(LOOKUP($A74,Stats!$A$115:$A$143,Stats!F$115:F$143)=1,VLOOKUP($A74,$B$4:$C$32,2,FALSE),0)</x:f>
        <x:v>0</x:v>
      </x:c>
      <x:c r="H74" s="1"/>
    </x:row>
    <x:row r="75" ht="22.5" customHeight="1">
      <x:c r="A75" s="77" t="s">
        <x:v>122</x:v>
      </x:c>
      <x:c r="B75" s="140" t="n">
        <x:f>if(LOOKUP($A75,Stats!$A$115:$A$143,Stats!B$115:B$143)=1,VLOOKUP($A75,$B$4:$C$32,2,FALSE),0)</x:f>
        <x:v>68</x:v>
      </x:c>
      <x:c r="C75" s="139" t="n">
        <x:f>if(LOOKUP($A75,Stats!$A$115:$A$143,Stats!C$115:C$143)=1,VLOOKUP($A75,$B$4:$C$33,2,FALSE),0)</x:f>
        <x:v>0</x:v>
      </x:c>
      <x:c r="D75" s="140" t="n">
        <x:f>if(LOOKUP($A75,Stats!$A$115:$A$143,Stats!D$115:D$143)=1,VLOOKUP($A75,$B$4:$C$32,2,FALSE),0)</x:f>
        <x:v>68</x:v>
      </x:c>
      <x:c r="E75" s="139" t="n">
        <x:f>if(LOOKUP($A75,Stats!$A$115:$A$143,Stats!E$115:E$143)=1,VLOOKUP($A75,$B$4:$C$33,2,FALSE),0)</x:f>
        <x:v>0</x:v>
      </x:c>
      <x:c r="F75" s="139" t="n">
        <x:f>if(LOOKUP($A75,Stats!$A$115:$A$143,Stats!F$115:F$143)=1,VLOOKUP($A75,$B$4:$C$32,2,FALSE),0)</x:f>
        <x:v>0</x:v>
      </x:c>
      <x:c r="H75" s="1"/>
    </x:row>
    <x:row r="76" ht="22.5" customHeight="1">
      <x:c r="A76" s="77" t="s">
        <x:v>127</x:v>
      </x:c>
      <x:c r="B76" s="139" t="n">
        <x:f>if(LOOKUP($A76,Stats!$A$115:$A$143,Stats!B$115:B$143)=1,VLOOKUP($A76,$B$4:$C$32,2,FALSE),0)</x:f>
        <x:v>0</x:v>
      </x:c>
      <x:c r="C76" s="139" t="n">
        <x:f>if(LOOKUP($A76,Stats!$A$115:$A$143,Stats!C$115:C$143)=1,VLOOKUP($A76,$B$4:$C$33,2,FALSE),0)</x:f>
        <x:v>0</x:v>
      </x:c>
      <x:c r="D76" s="139" t="n">
        <x:f>if(LOOKUP($A76,Stats!$A$115:$A$143,Stats!D$115:D$143)=1,VLOOKUP($A76,$B$4:$C$32,2,FALSE),0)</x:f>
        <x:v>0</x:v>
      </x:c>
      <x:c r="E76" s="140" t="n">
        <x:f>if(LOOKUP($A76,Stats!$A$115:$A$143,Stats!E$115:E$143)=1,VLOOKUP($A76,$B$4:$C$33,2,FALSE),0)</x:f>
        <x:v>56</x:v>
      </x:c>
      <x:c r="F76" s="140" t="n">
        <x:f>if(LOOKUP($A76,Stats!$A$115:$A$143,Stats!F$115:F$143)=1,VLOOKUP($A76,$B$4:$C$32,2,FALSE),0)</x:f>
        <x:v>56</x:v>
      </x:c>
      <x:c r="H76" s="1"/>
    </x:row>
    <x:row r="77" ht="22.5" customHeight="1">
      <x:c r="A77" s="77" t="s">
        <x:v>131</x:v>
      </x:c>
      <x:c r="B77" s="139" t="n">
        <x:f>if(LOOKUP($A77,Stats!$A$115:$A$143,Stats!B$115:B$143)=1,VLOOKUP($A77,$B$4:$C$32,2,FALSE),0)</x:f>
        <x:v>0</x:v>
      </x:c>
      <x:c r="C77" s="139" t="n">
        <x:f>if(LOOKUP($A77,Stats!$A$115:$A$143,Stats!C$115:C$143)=1,VLOOKUP($A77,$B$4:$C$33,2,FALSE),0)</x:f>
        <x:v>0</x:v>
      </x:c>
      <x:c r="D77" s="139" t="n">
        <x:f>if(LOOKUP($A77,Stats!$A$115:$A$143,Stats!D$115:D$143)=1,VLOOKUP($A77,$B$4:$C$32,2,FALSE),0)</x:f>
        <x:v>0</x:v>
      </x:c>
      <x:c r="E77" s="140" t="n">
        <x:f>if(LOOKUP($A77,Stats!$A$115:$A$143,Stats!E$115:E$143)=1,VLOOKUP($A77,$B$4:$C$33,2,FALSE),0)</x:f>
        <x:v>36</x:v>
      </x:c>
      <x:c r="F77" s="140" t="n">
        <x:f>if(LOOKUP($A77,Stats!$A$115:$A$143,Stats!F$115:F$143)=1,VLOOKUP($A77,$B$4:$C$32,2,FALSE),0)</x:f>
        <x:v>36</x:v>
      </x:c>
      <x:c r="H77" s="1"/>
    </x:row>
    <x:row r="78" ht="22.5" customHeight="1">
      <x:c r="A78" s="77" t="s">
        <x:v>134</x:v>
      </x:c>
      <x:c r="B78" s="139" t="n">
        <x:f>if(LOOKUP($A78,Stats!$A$115:$A$143,Stats!B$115:B$143)=1,VLOOKUP($A78,$B$4:$C$32,2,FALSE),0)</x:f>
        <x:v>0</x:v>
      </x:c>
      <x:c r="C78" s="140" t="n">
        <x:f>if(LOOKUP($A78,Stats!$A$115:$A$143,Stats!C$115:C$143)=1,VLOOKUP($A78,$B$4:$C$33,2,FALSE),0)</x:f>
        <x:v>59</x:v>
      </x:c>
      <x:c r="D78" s="139" t="n">
        <x:f>if(LOOKUP($A78,Stats!$A$115:$A$143,Stats!D$115:D$143)=1,VLOOKUP($A78,$B$4:$C$32,2,FALSE),0)</x:f>
        <x:v>0</x:v>
      </x:c>
      <x:c r="E78" s="139" t="n">
        <x:f>if(LOOKUP($A78,Stats!$A$115:$A$143,Stats!E$115:E$143)=1,VLOOKUP($A78,$B$4:$C$33,2,FALSE),0)</x:f>
        <x:v>0</x:v>
      </x:c>
      <x:c r="F78" s="140" t="n">
        <x:f>if(LOOKUP($A78,Stats!$A$115:$A$143,Stats!F$115:F$143)=1,VLOOKUP($A78,$B$4:$C$32,2,FALSE),0)</x:f>
        <x:v>59</x:v>
      </x:c>
      <x:c r="H78" s="1"/>
    </x:row>
    <x:row r="79" ht="22.5" customHeight="1">
      <x:c r="A79" s="77" t="s">
        <x:v>136</x:v>
      </x:c>
      <x:c r="B79" s="139" t="n">
        <x:f>if(LOOKUP($A79,Stats!$A$115:$A$143,Stats!B$115:B$143)=1,VLOOKUP($A79,$B$4:$C$32,2,FALSE),0)</x:f>
        <x:v>0</x:v>
      </x:c>
      <x:c r="C79" s="140" t="n">
        <x:f>if(LOOKUP($A79,Stats!$A$115:$A$143,Stats!C$115:C$143)=1,VLOOKUP($A79,$B$4:$C$33,2,FALSE),0)</x:f>
        <x:v>75</x:v>
      </x:c>
      <x:c r="D79" s="139" t="n">
        <x:f>if(LOOKUP($A79,Stats!$A$115:$A$143,Stats!D$115:D$143)=1,VLOOKUP($A79,$B$4:$C$32,2,FALSE),0)</x:f>
        <x:v>0</x:v>
      </x:c>
      <x:c r="E79" s="140" t="n">
        <x:f>if(LOOKUP($A79,Stats!$A$115:$A$143,Stats!E$115:E$143)=1,VLOOKUP($A79,$B$4:$C$33,2,FALSE),0)</x:f>
        <x:v>75</x:v>
      </x:c>
      <x:c r="F79" s="139" t="n">
        <x:f>if(LOOKUP($A79,Stats!$A$115:$A$143,Stats!F$115:F$143)=1,VLOOKUP($A79,$B$4:$C$32,2,FALSE),0)</x:f>
        <x:v>0</x:v>
      </x:c>
      <x:c r="H79" s="1"/>
    </x:row>
    <x:row r="80" ht="22.5" customHeight="1">
      <x:c r="A80" s="77" t="s">
        <x:v>138</x:v>
      </x:c>
      <x:c r="B80" s="139" t="n">
        <x:f>if(LOOKUP($A80,Stats!$A$115:$A$143,Stats!B$115:B$143)=1,VLOOKUP($A80,$B$4:$C$32,2,FALSE),0)</x:f>
        <x:v>0</x:v>
      </x:c>
      <x:c r="C80" s="139" t="n">
        <x:f>if(LOOKUP($A80,Stats!$A$115:$A$143,Stats!C$115:C$143)=1,VLOOKUP($A80,$B$4:$C$33,2,FALSE),0)</x:f>
        <x:v>0</x:v>
      </x:c>
      <x:c r="D80" s="140" t="n">
        <x:f>if(LOOKUP($A80,Stats!$A$115:$A$143,Stats!D$115:D$143)=1,VLOOKUP($A80,$B$4:$C$32,2,FALSE),0)</x:f>
        <x:v>65</x:v>
      </x:c>
      <x:c r="E80" s="140" t="n">
        <x:f>if(LOOKUP($A80,Stats!$A$115:$A$143,Stats!E$115:E$143)=1,VLOOKUP($A80,$B$4:$C$33,2,FALSE),0)</x:f>
        <x:v>65</x:v>
      </x:c>
      <x:c r="F80" s="139" t="n">
        <x:f>if(LOOKUP($A80,Stats!$A$115:$A$143,Stats!F$115:F$143)=1,VLOOKUP($A80,$B$4:$C$32,2,FALSE),0)</x:f>
        <x:v>0</x:v>
      </x:c>
      <x:c r="H80" s="1"/>
    </x:row>
    <x:row r="81" ht="22.5" customHeight="1">
      <x:c r="A81" s="77" t="s">
        <x:v>145</x:v>
      </x:c>
      <x:c r="B81" s="139" t="n">
        <x:f>if(LOOKUP($A81,Stats!$A$115:$A$143,Stats!B$115:B$143)=1,VLOOKUP($A81,$B$4:$C$32,2,FALSE),0)</x:f>
        <x:v>0</x:v>
      </x:c>
      <x:c r="C81" s="140" t="n">
        <x:f>if(LOOKUP($A81,Stats!$A$115:$A$143,Stats!C$115:C$143)=1,VLOOKUP($A81,$B$4:$C$32,2,FALSE),0)</x:f>
        <x:v>59</x:v>
      </x:c>
      <x:c r="D81" s="140" t="n">
        <x:f>if(LOOKUP($A81,Stats!$A$115:$A$143,Stats!D$115:D$143)=1,VLOOKUP($A81,$B$4:$C$32,2,FALSE),0)</x:f>
        <x:v>59</x:v>
      </x:c>
      <x:c r="E81" s="139" t="n">
        <x:f>if(LOOKUP($A81,Stats!$A$115:$A$143,Stats!E$115:E$143)=1,VLOOKUP($A81,$B$4:$C$32,2,FALSE),0)</x:f>
        <x:v>0</x:v>
      </x:c>
      <x:c r="F81" s="139" t="n">
        <x:f>if(LOOKUP($A81,Stats!$A$115:$A$143,Stats!F$115:F$143)=1,VLOOKUP($A81,$B$4:$C$32,2,FALSE),0)</x:f>
        <x:v>0</x:v>
      </x:c>
      <x:c r="H81" s="1"/>
    </x:row>
    <x:row r="82">
      <x:c r="A82" s="142" t="s">
        <x:v>768</x:v>
      </x:c>
      <x:c r="B82" s="143" t="n">
        <x:f>SUM(Tableau2[SAG])</x:f>
        <x:v>593</x:v>
      </x:c>
      <x:c r="C82" s="144" t="n">
        <x:f>SUM(Tableau2[INT])</x:f>
        <x:v>693</x:v>
      </x:c>
      <x:c r="D82" s="144" t="n">
        <x:f>SUM(Tableau2[VOL])</x:f>
        <x:v>624</x:v>
      </x:c>
      <x:c r="E82" s="143" t="n">
        <x:f>SUM(Tableau2[RUS])</x:f>
        <x:v>714</x:v>
      </x:c>
      <x:c r="F82" s="143" t="n">
        <x:f>SUM(Tableau2[CHA])</x:f>
        <x:v>542</x:v>
      </x:c>
      <x:c r="N82" s="1"/>
    </x:row>
    <x:row r="83">
      <x:c r="N83" s="1"/>
    </x:row>
    <x:row r="84">
      <x:c r="A84" s="20"/>
      <x:c r="B84" s="20"/>
      <x:c r="C84" s="20"/>
      <x:c r="D84" s="20"/>
      <x:c r="E84" s="20"/>
      <x:c r="F84" s="20"/>
      <x:c r="G84" s="20"/>
      <x:c r="N84" s="1"/>
    </x:row>
    <x:row r="85" ht="22.5" customHeight="1">
      <x:c r="A85" s="70" t="s">
        <x:v>769</x:v>
      </x:c>
      <x:c r="B85" s="133" t="s">
        <x:v>304</x:v>
      </x:c>
      <x:c r="C85" s="133" t="s">
        <x:v>766</x:v>
      </x:c>
      <x:c r="D85" s="133" t="s">
        <x:v>297</x:v>
      </x:c>
      <x:c r="E85" s="133" t="s">
        <x:v>306</x:v>
      </x:c>
      <x:c r="F85" s="133" t="s">
        <x:v>767</x:v>
      </x:c>
      <x:c r="M85" s="1"/>
    </x:row>
    <x:row r="86" ht="22.5" customHeight="1">
      <x:c r="A86" s="77" t="s">
        <x:v>234</x:v>
      </x:c>
      <x:c r="B86" s="139" t="n">
        <x:f t="shared" ref="B86:F86" si="4">if(B100=1,$D$34,0)</x:f>
        <x:v>0</x:v>
      </x:c>
      <x:c r="C86" s="139">
        <x:f t="shared" si="4"/>
        <x:v>130</x:v>
      </x:c>
      <x:c r="D86" s="139">
        <x:f t="shared" si="4"/>
        <x:v>130</x:v>
      </x:c>
      <x:c r="E86" s="139">
        <x:f t="shared" si="4"/>
        <x:v>0</x:v>
      </x:c>
      <x:c r="F86" s="139">
        <x:f t="shared" si="4"/>
        <x:v>0</x:v>
      </x:c>
      <x:c r="M86" s="1"/>
    </x:row>
    <x:row r="87" ht="22.5" customHeight="1">
      <x:c r="A87" s="77" t="s">
        <x:v>237</x:v>
      </x:c>
      <x:c r="B87" s="139" t="n">
        <x:f t="shared" ref="B87:F87" si="5">if(B101=1,$E$34,0)</x:f>
        <x:v>69</x:v>
      </x:c>
      <x:c r="C87" s="139">
        <x:f t="shared" si="5"/>
        <x:v>0</x:v>
      </x:c>
      <x:c r="D87" s="139">
        <x:f t="shared" si="5"/>
        <x:v>0</x:v>
      </x:c>
      <x:c r="E87" s="139">
        <x:f t="shared" si="5"/>
        <x:v>0</x:v>
      </x:c>
      <x:c r="F87" s="139">
        <x:f t="shared" si="5"/>
        <x:v>69</x:v>
      </x:c>
      <x:c r="M87" s="1"/>
    </x:row>
    <x:row r="88" ht="22.5" customHeight="1">
      <x:c r="A88" s="77" t="s">
        <x:v>732</x:v>
      </x:c>
      <x:c r="B88" s="139" t="n">
        <x:f t="shared" ref="B88:F88" si="6">if(B102=1,$F$34,0)</x:f>
        <x:v>0</x:v>
      </x:c>
      <x:c r="C88" s="139">
        <x:f t="shared" si="6"/>
        <x:v>110</x:v>
      </x:c>
      <x:c r="D88" s="139">
        <x:f t="shared" si="6"/>
        <x:v>0</x:v>
      </x:c>
      <x:c r="E88" s="139">
        <x:f t="shared" si="6"/>
        <x:v>0</x:v>
      </x:c>
      <x:c r="F88" s="139">
        <x:f t="shared" si="6"/>
        <x:v>110</x:v>
      </x:c>
      <x:c r="M88" s="1"/>
    </x:row>
    <x:row r="89" ht="22.5" customHeight="1">
      <x:c r="A89" s="77" t="s">
        <x:v>251</x:v>
      </x:c>
      <x:c r="B89" s="139" t="n">
        <x:f t="shared" ref="B89:F89" si="7">if(B103=1,$G$34,0)</x:f>
        <x:v>0</x:v>
      </x:c>
      <x:c r="C89" s="139">
        <x:f t="shared" si="7"/>
        <x:v>142</x:v>
      </x:c>
      <x:c r="D89" s="139">
        <x:f t="shared" si="7"/>
        <x:v>0</x:v>
      </x:c>
      <x:c r="E89" s="139">
        <x:f t="shared" si="7"/>
        <x:v>0</x:v>
      </x:c>
      <x:c r="F89" s="139">
        <x:f t="shared" si="7"/>
        <x:v>142</x:v>
      </x:c>
      <x:c r="M89" s="1"/>
    </x:row>
    <x:row r="90" ht="22.5" customHeight="1">
      <x:c r="A90" s="77" t="s">
        <x:v>240</x:v>
      </x:c>
      <x:c r="B90" s="139" t="n">
        <x:f t="shared" ref="B90:F90" si="8">if(B104=1,$H$34,0)</x:f>
        <x:v>300</x:v>
      </x:c>
      <x:c r="C90" s="139">
        <x:f t="shared" si="8"/>
        <x:v>0</x:v>
      </x:c>
      <x:c r="D90" s="139">
        <x:f t="shared" si="8"/>
        <x:v>0</x:v>
      </x:c>
      <x:c r="E90" s="139">
        <x:f t="shared" si="8"/>
        <x:v>0</x:v>
      </x:c>
      <x:c r="F90" s="139">
        <x:f t="shared" si="8"/>
        <x:v>300</x:v>
      </x:c>
      <x:c r="M90" s="1"/>
    </x:row>
    <x:row r="91" ht="22.5" customHeight="1">
      <x:c r="A91" s="77" t="s">
        <x:v>244</x:v>
      </x:c>
      <x:c r="B91" s="139" t="n">
        <x:f t="shared" ref="B91:F91" si="9">if(B105=1,$I$34,0)</x:f>
        <x:v>278</x:v>
      </x:c>
      <x:c r="C91" s="139">
        <x:f t="shared" si="9"/>
        <x:v>0</x:v>
      </x:c>
      <x:c r="D91" s="139">
        <x:f t="shared" si="9"/>
        <x:v>0</x:v>
      </x:c>
      <x:c r="E91" s="139">
        <x:f t="shared" si="9"/>
        <x:v>278</x:v>
      </x:c>
      <x:c r="F91" s="139">
        <x:f t="shared" si="9"/>
        <x:v>0</x:v>
      </x:c>
      <x:c r="M91" s="1"/>
    </x:row>
    <x:row r="92" ht="22.5" customHeight="1">
      <x:c r="A92" s="77" t="s">
        <x:v>248</x:v>
      </x:c>
      <x:c r="B92" s="139" t="n">
        <x:f t="shared" ref="B92:F92" si="10">if(B106=1,$J$34,0)</x:f>
        <x:v>0</x:v>
      </x:c>
      <x:c r="C92" s="139">
        <x:f t="shared" si="10"/>
        <x:v>0</x:v>
      </x:c>
      <x:c r="D92" s="139">
        <x:f t="shared" si="10"/>
        <x:v>51</x:v>
      </x:c>
      <x:c r="E92" s="139">
        <x:f t="shared" si="10"/>
        <x:v>51</x:v>
      </x:c>
      <x:c r="F92" s="139">
        <x:f t="shared" si="10"/>
        <x:v>0</x:v>
      </x:c>
      <x:c r="M92" s="1"/>
    </x:row>
    <x:row r="93" ht="22.5" customHeight="1">
      <x:c r="A93" s="77" t="s">
        <x:v>254</x:v>
      </x:c>
      <x:c r="B93" s="139" t="n">
        <x:f t="shared" ref="B93:F93" si="11">if(B107=1,$K$34,0)</x:f>
        <x:v>157</x:v>
      </x:c>
      <x:c r="C93" s="139">
        <x:f t="shared" si="11"/>
        <x:v>0</x:v>
      </x:c>
      <x:c r="D93" s="139">
        <x:f t="shared" si="11"/>
        <x:v>0</x:v>
      </x:c>
      <x:c r="E93" s="139">
        <x:f t="shared" si="11"/>
        <x:v>157</x:v>
      </x:c>
      <x:c r="F93" s="139">
        <x:f t="shared" si="11"/>
        <x:v>0</x:v>
      </x:c>
      <x:c r="M93" s="1"/>
    </x:row>
    <x:row r="94" ht="22.5" customHeight="1">
      <x:c r="A94" s="77" t="s">
        <x:v>261</x:v>
      </x:c>
      <x:c r="B94" s="139" t="n">
        <x:f t="shared" ref="B94:F94" si="12">if(B108=1,$L$34,0)</x:f>
        <x:v>0</x:v>
      </x:c>
      <x:c r="C94" s="139">
        <x:f t="shared" si="12"/>
        <x:v>0</x:v>
      </x:c>
      <x:c r="D94" s="139">
        <x:f t="shared" si="12"/>
        <x:v>317</x:v>
      </x:c>
      <x:c r="E94" s="139">
        <x:f t="shared" si="12"/>
        <x:v>317</x:v>
      </x:c>
      <x:c r="F94" s="139">
        <x:f t="shared" si="12"/>
        <x:v>0</x:v>
      </x:c>
      <x:c r="M94" s="1"/>
    </x:row>
    <x:row r="95" ht="22.5" customHeight="1">
      <x:c r="A95" s="77" t="s">
        <x:v>265</x:v>
      </x:c>
      <x:c r="B95" s="139" t="n">
        <x:f t="shared" ref="B95:F95" si="13">if(B109=1,$M$34,0)</x:f>
        <x:v>0</x:v>
      </x:c>
      <x:c r="C95" s="139">
        <x:f t="shared" si="13"/>
        <x:v>169</x:v>
      </x:c>
      <x:c r="D95" s="139">
        <x:f t="shared" si="13"/>
        <x:v>169</x:v>
      </x:c>
      <x:c r="E95" s="139">
        <x:f t="shared" si="13"/>
        <x:v>0</x:v>
      </x:c>
      <x:c r="F95" s="139">
        <x:f t="shared" si="13"/>
        <x:v>0</x:v>
      </x:c>
      <x:c r="M95" s="1"/>
    </x:row>
    <x:row r="96" ht="22.5" customHeight="1">
      <x:c r="A96" s="145" t="s">
        <x:v>764</x:v>
      </x:c>
      <x:c r="B96" s="130" t="n">
        <x:f t="shared" ref="B96:F96" si="14">SUM(B86:B95)</x:f>
        <x:v>804</x:v>
      </x:c>
      <x:c r="C96" s="130">
        <x:f t="shared" si="14"/>
        <x:v>551</x:v>
      </x:c>
      <x:c r="D96" s="130">
        <x:f t="shared" si="14"/>
        <x:v>667</x:v>
      </x:c>
      <x:c r="E96" s="130">
        <x:f t="shared" si="14"/>
        <x:v>803</x:v>
      </x:c>
      <x:c r="F96" s="130">
        <x:f t="shared" si="14"/>
        <x:v>621</x:v>
      </x:c>
      <x:c r="L96" s="1"/>
      <x:c r="M96" s="1"/>
      <x:c r="N96" s="1"/>
      <x:c r="O96" s="1"/>
      <x:c r="P96" s="1"/>
      <x:c r="Q96" s="1"/>
      <x:c r="R96" s="1"/>
      <x:c r="S96" s="1"/>
      <x:c r="T96" s="1"/>
      <x:c r="U96" s="1"/>
      <x:c r="V96" s="1"/>
      <x:c r="W96" s="1"/>
      <x:c r="X96" s="1"/>
      <x:c r="Y96" s="1"/>
      <x:c r="Z96" s="1"/>
    </x:row>
    <x:row r="97">
      <x:c r="C97" s="1"/>
      <x:c r="N97" s="1"/>
    </x:row>
    <x:row r="98">
      <x:c r="N98" s="1"/>
    </x:row>
    <x:row r="99">
      <x:c r="A99" s="146" t="s">
        <x:v>763</x:v>
      </x:c>
      <x:c r="B99" s="147" t="s">
        <x:v>304</x:v>
      </x:c>
      <x:c r="C99" s="147" t="s">
        <x:v>766</x:v>
      </x:c>
      <x:c r="D99" s="147" t="s">
        <x:v>297</x:v>
      </x:c>
      <x:c r="E99" s="147" t="s">
        <x:v>306</x:v>
      </x:c>
      <x:c r="F99" s="147" t="s">
        <x:v>767</x:v>
      </x:c>
      <x:c r="G99" s="27" t="s">
        <x:v>770</x:v>
      </x:c>
      <x:c r="N99" s="1"/>
    </x:row>
    <x:row r="100">
      <x:c r="A100" s="4" t="s">
        <x:v>234</x:v>
      </x:c>
      <x:c r="B100" s="20"/>
      <x:c r="C100" s="113">
        <x:v>1.0</x:v>
      </x:c>
      <x:c r="D100" s="113">
        <x:v>1.0</x:v>
      </x:c>
      <x:c r="E100" s="20"/>
      <x:c r="F100" s="20"/>
      <x:c r="G100" s="148" t="n">
        <x:f t="shared" ref="G100:G109" si="15">SUM(B100:F100)</x:f>
        <x:v>2</x:v>
      </x:c>
      <x:c r="N100" s="1"/>
    </x:row>
    <x:row r="101">
      <x:c r="A101" s="4" t="s">
        <x:v>237</x:v>
      </x:c>
      <x:c r="B101" s="113">
        <x:v>1.0</x:v>
      </x:c>
      <x:c r="C101" s="20"/>
      <x:c r="D101" s="20"/>
      <x:c r="E101" s="20"/>
      <x:c r="F101" s="113">
        <x:v>1.0</x:v>
      </x:c>
      <x:c r="G101" s="148">
        <x:f t="shared" si="15"/>
        <x:v>2</x:v>
      </x:c>
      <x:c r="N101" s="1"/>
    </x:row>
    <x:row r="102">
      <x:c r="A102" s="4" t="s">
        <x:v>732</x:v>
      </x:c>
      <x:c r="B102" s="20"/>
      <x:c r="C102" s="113">
        <x:v>1.0</x:v>
      </x:c>
      <x:c r="D102" s="20"/>
      <x:c r="E102" s="20"/>
      <x:c r="F102" s="113">
        <x:v>1.0</x:v>
      </x:c>
      <x:c r="G102" s="148">
        <x:f t="shared" si="15"/>
        <x:v>2</x:v>
      </x:c>
      <x:c r="N102" s="1"/>
    </x:row>
    <x:row r="103">
      <x:c r="A103" s="4" t="s">
        <x:v>251</x:v>
      </x:c>
      <x:c r="B103" s="20"/>
      <x:c r="C103" s="113">
        <x:v>1.0</x:v>
      </x:c>
      <x:c r="D103" s="20"/>
      <x:c r="E103" s="20"/>
      <x:c r="F103" s="113">
        <x:v>1.0</x:v>
      </x:c>
      <x:c r="G103" s="148">
        <x:f t="shared" si="15"/>
        <x:v>2</x:v>
      </x:c>
      <x:c r="N103" s="1"/>
    </x:row>
    <x:row r="104">
      <x:c r="A104" s="4" t="s">
        <x:v>240</x:v>
      </x:c>
      <x:c r="B104" s="113">
        <x:v>1.0</x:v>
      </x:c>
      <x:c r="C104" s="20"/>
      <x:c r="D104" s="20"/>
      <x:c r="E104" s="20"/>
      <x:c r="F104" s="113">
        <x:v>1.0</x:v>
      </x:c>
      <x:c r="G104" s="148">
        <x:f t="shared" si="15"/>
        <x:v>2</x:v>
      </x:c>
      <x:c r="N104" s="1"/>
    </x:row>
    <x:row r="105">
      <x:c r="A105" s="4" t="s">
        <x:v>244</x:v>
      </x:c>
      <x:c r="B105" s="113">
        <x:v>1.0</x:v>
      </x:c>
      <x:c r="C105" s="20"/>
      <x:c r="D105" s="20"/>
      <x:c r="E105" s="113">
        <x:v>1.0</x:v>
      </x:c>
      <x:c r="F105" s="20"/>
      <x:c r="G105" s="148">
        <x:f t="shared" si="15"/>
        <x:v>2</x:v>
      </x:c>
      <x:c r="N105" s="1"/>
    </x:row>
    <x:row r="106">
      <x:c r="A106" s="4" t="s">
        <x:v>248</x:v>
      </x:c>
      <x:c r="B106" s="20"/>
      <x:c r="C106" s="20"/>
      <x:c r="D106" s="113">
        <x:v>1.0</x:v>
      </x:c>
      <x:c r="E106" s="113">
        <x:v>1.0</x:v>
      </x:c>
      <x:c r="F106" s="20"/>
      <x:c r="G106" s="148">
        <x:f t="shared" si="15"/>
        <x:v>2</x:v>
      </x:c>
      <x:c r="N106" s="1"/>
    </x:row>
    <x:row r="107">
      <x:c r="A107" s="4" t="s">
        <x:v>254</x:v>
      </x:c>
      <x:c r="B107" s="113">
        <x:v>1.0</x:v>
      </x:c>
      <x:c r="C107" s="20"/>
      <x:c r="D107" s="20"/>
      <x:c r="E107" s="113">
        <x:v>1.0</x:v>
      </x:c>
      <x:c r="F107" s="20"/>
      <x:c r="G107" s="148">
        <x:f t="shared" si="15"/>
        <x:v>2</x:v>
      </x:c>
      <x:c r="N107" s="1"/>
    </x:row>
    <x:row r="108">
      <x:c r="A108" s="4" t="s">
        <x:v>261</x:v>
      </x:c>
      <x:c r="B108" s="20"/>
      <x:c r="C108" s="20"/>
      <x:c r="D108" s="113">
        <x:v>1.0</x:v>
      </x:c>
      <x:c r="E108" s="113">
        <x:v>1.0</x:v>
      </x:c>
      <x:c r="F108" s="20"/>
      <x:c r="G108" s="148">
        <x:f t="shared" si="15"/>
        <x:v>2</x:v>
      </x:c>
      <x:c r="N108" s="1"/>
    </x:row>
    <x:row r="109">
      <x:c r="A109" s="4" t="s">
        <x:v>265</x:v>
      </x:c>
      <x:c r="B109" s="20"/>
      <x:c r="C109" s="113">
        <x:v>1.0</x:v>
      </x:c>
      <x:c r="D109" s="113">
        <x:v>1.0</x:v>
      </x:c>
      <x:c r="E109" s="20"/>
      <x:c r="F109" s="20"/>
      <x:c r="G109" s="148">
        <x:f t="shared" si="15"/>
        <x:v>2</x:v>
      </x:c>
      <x:c r="N109" s="1"/>
    </x:row>
    <x:row r="110">
      <x:c r="A110" s="27" t="s">
        <x:v>764</x:v>
      </x:c>
      <x:c r="B110" s="148" t="n">
        <x:f t="shared" ref="B110:F110" si="16">SUM(B100:B109)</x:f>
        <x:v>4</x:v>
      </x:c>
      <x:c r="C110" s="148">
        <x:f t="shared" si="16"/>
        <x:v>4</x:v>
      </x:c>
      <x:c r="D110" s="148">
        <x:f t="shared" si="16"/>
        <x:v>4</x:v>
      </x:c>
      <x:c r="E110" s="148">
        <x:f t="shared" si="16"/>
        <x:v>4</x:v>
      </x:c>
      <x:c r="F110" s="148">
        <x:f t="shared" si="16"/>
        <x:v>4</x:v>
      </x:c>
      <x:c r="G110" s="14"/>
      <x:c r="N110" s="1"/>
    </x:row>
    <x:row r="111">
      <x:c r="C111" s="1"/>
      <x:c r="N111" s="1"/>
    </x:row>
    <x:row r="112">
      <x:c r="C112" s="1"/>
      <x:c r="N112" s="1"/>
    </x:row>
    <x:row r="113">
      <x:c r="A113" s="59" t="s">
        <x:v>514</x:v>
      </x:c>
      <x:c r="B113" s="147" t="s">
        <x:v>304</x:v>
      </x:c>
      <x:c r="C113" s="147" t="s">
        <x:v>766</x:v>
      </x:c>
      <x:c r="D113" s="147" t="s">
        <x:v>297</x:v>
      </x:c>
      <x:c r="E113" s="147" t="s">
        <x:v>306</x:v>
      </x:c>
      <x:c r="F113" s="147" t="s">
        <x:v>767</x:v>
      </x:c>
      <x:c r="G113" s="149" t="s">
        <x:v>770</x:v>
      </x:c>
      <x:c r="N113" s="1"/>
    </x:row>
    <x:row r="114">
      <x:c r="A114" s="4" t="s">
        <x:v>142</x:v>
      </x:c>
      <x:c r="B114" s="112">
        <x:v>1.0</x:v>
      </x:c>
      <x:c r="C114" s="20"/>
      <x:c r="D114" s="112">
        <x:v>1.0</x:v>
      </x:c>
      <x:c r="E114" s="113"/>
      <x:c r="F114" s="20"/>
      <x:c r="G114" s="150" t="n">
        <x:f t="shared" ref="G114:G142" si="17">SUM(B114:F114)</x:f>
        <x:v>2</x:v>
      </x:c>
      <x:c r="N114" s="1"/>
    </x:row>
    <x:row r="115">
      <x:c r="A115" s="151" t="s">
        <x:v>138</x:v>
      </x:c>
      <x:c r="B115" s="113"/>
      <x:c r="C115" s="112"/>
      <x:c r="D115" s="112">
        <x:v>1.0</x:v>
      </x:c>
      <x:c r="E115" s="113">
        <x:v>1.0</x:v>
      </x:c>
      <x:c r="F115" s="20"/>
      <x:c r="G115" s="150">
        <x:f t="shared" si="17"/>
        <x:v>2</x:v>
      </x:c>
      <x:c r="N115" s="1"/>
    </x:row>
    <x:row r="116">
      <x:c r="A116" s="151" t="s">
        <x:v>52</x:v>
      </x:c>
      <x:c r="B116" s="113">
        <x:v>1.0</x:v>
      </x:c>
      <x:c r="C116" s="113">
        <x:v>1.0</x:v>
      </x:c>
      <x:c r="D116" s="20"/>
      <x:c r="E116" s="20"/>
      <x:c r="F116" s="20"/>
      <x:c r="G116" s="150">
        <x:f t="shared" si="17"/>
        <x:v>2</x:v>
      </x:c>
      <x:c r="N116" s="1"/>
    </x:row>
    <x:row r="117">
      <x:c r="A117" s="151" t="s">
        <x:v>114</x:v>
      </x:c>
      <x:c r="B117" s="20"/>
      <x:c r="C117" s="113">
        <x:v>1.0</x:v>
      </x:c>
      <x:c r="D117" s="20"/>
      <x:c r="E117" s="113">
        <x:v>1.0</x:v>
      </x:c>
      <x:c r="F117" s="20"/>
      <x:c r="G117" s="150">
        <x:f t="shared" si="17"/>
        <x:v>2</x:v>
      </x:c>
      <x:c r="N117" s="1"/>
    </x:row>
    <x:row r="118">
      <x:c r="A118" s="151" t="s">
        <x:v>70</x:v>
      </x:c>
      <x:c r="B118" s="20"/>
      <x:c r="C118" s="20"/>
      <x:c r="D118" s="20"/>
      <x:c r="E118" s="113">
        <x:v>1.0</x:v>
      </x:c>
      <x:c r="F118" s="113">
        <x:v>1.0</x:v>
      </x:c>
      <x:c r="G118" s="150">
        <x:f t="shared" si="17"/>
        <x:v>2</x:v>
      </x:c>
      <x:c r="N118" s="1"/>
    </x:row>
    <x:row r="119">
      <x:c r="A119" s="151" t="s">
        <x:v>111</x:v>
      </x:c>
      <x:c r="B119" s="20"/>
      <x:c r="C119" s="20"/>
      <x:c r="D119" s="20"/>
      <x:c r="E119" s="113">
        <x:v>1.0</x:v>
      </x:c>
      <x:c r="F119" s="113">
        <x:v>1.0</x:v>
      </x:c>
      <x:c r="G119" s="150">
        <x:f t="shared" si="17"/>
        <x:v>2</x:v>
      </x:c>
      <x:c r="N119" s="1"/>
    </x:row>
    <x:row r="120">
      <x:c r="A120" s="151" t="s">
        <x:v>91</x:v>
      </x:c>
      <x:c r="B120" s="113">
        <x:v>1.0</x:v>
      </x:c>
      <x:c r="C120" s="20"/>
      <x:c r="D120" s="20"/>
      <x:c r="E120" s="20"/>
      <x:c r="F120" s="113">
        <x:v>1.0</x:v>
      </x:c>
      <x:c r="G120" s="150">
        <x:f t="shared" si="17"/>
        <x:v>2</x:v>
      </x:c>
      <x:c r="N120" s="1"/>
    </x:row>
    <x:row r="121">
      <x:c r="A121" s="151" t="s">
        <x:v>48</x:v>
      </x:c>
      <x:c r="B121" s="113">
        <x:v>1.0</x:v>
      </x:c>
      <x:c r="C121" s="113">
        <x:v>1.0</x:v>
      </x:c>
      <x:c r="D121" s="20"/>
      <x:c r="E121" s="20"/>
      <x:c r="F121" s="20"/>
      <x:c r="G121" s="150">
        <x:f t="shared" si="17"/>
        <x:v>2</x:v>
      </x:c>
      <x:c r="N121" s="1"/>
    </x:row>
    <x:row r="122">
      <x:c r="A122" s="151" t="s">
        <x:v>95</x:v>
      </x:c>
      <x:c r="B122" s="113">
        <x:v>1.0</x:v>
      </x:c>
      <x:c r="C122" s="20"/>
      <x:c r="D122" s="20"/>
      <x:c r="E122" s="20"/>
      <x:c r="F122" s="113">
        <x:v>1.0</x:v>
      </x:c>
      <x:c r="G122" s="150">
        <x:f t="shared" si="17"/>
        <x:v>2</x:v>
      </x:c>
      <x:c r="N122" s="1"/>
    </x:row>
    <x:row r="123">
      <x:c r="A123" s="151" t="s">
        <x:v>100</x:v>
      </x:c>
      <x:c r="B123" s="113">
        <x:v>1.0</x:v>
      </x:c>
      <x:c r="C123" s="20"/>
      <x:c r="D123" s="113">
        <x:v>1.0</x:v>
      </x:c>
      <x:c r="E123" s="20"/>
      <x:c r="F123" s="20"/>
      <x:c r="G123" s="150">
        <x:f t="shared" si="17"/>
        <x:v>2</x:v>
      </x:c>
      <x:c r="N123" s="1"/>
    </x:row>
    <x:row r="124">
      <x:c r="A124" s="151" t="s">
        <x:v>16</x:v>
      </x:c>
      <x:c r="B124" s="20"/>
      <x:c r="C124" s="113">
        <x:v>1.0</x:v>
      </x:c>
      <x:c r="D124" s="113">
        <x:v>1.0</x:v>
      </x:c>
      <x:c r="E124" s="20"/>
      <x:c r="F124" s="20"/>
      <x:c r="G124" s="150">
        <x:f t="shared" si="17"/>
        <x:v>2</x:v>
      </x:c>
      <x:c r="N124" s="1"/>
    </x:row>
    <x:row r="125">
      <x:c r="A125" s="151" t="s">
        <x:v>103</x:v>
      </x:c>
      <x:c r="B125" s="113">
        <x:v>1.0</x:v>
      </x:c>
      <x:c r="C125" s="20"/>
      <x:c r="D125" s="113">
        <x:v>1.0</x:v>
      </x:c>
      <x:c r="E125" s="20"/>
      <x:c r="F125" s="20"/>
      <x:c r="G125" s="150">
        <x:f t="shared" si="17"/>
        <x:v>2</x:v>
      </x:c>
      <x:c r="N125" s="1"/>
    </x:row>
    <x:row r="126">
      <x:c r="A126" s="151" t="s">
        <x:v>34</x:v>
      </x:c>
      <x:c r="B126" s="20"/>
      <x:c r="C126" s="113">
        <x:v>1.0</x:v>
      </x:c>
      <x:c r="D126" s="113">
        <x:v>1.0</x:v>
      </x:c>
      <x:c r="E126" s="20"/>
      <x:c r="F126" s="20"/>
      <x:c r="G126" s="150">
        <x:f t="shared" si="17"/>
        <x:v>2</x:v>
      </x:c>
      <x:c r="N126" s="1"/>
    </x:row>
    <x:row r="127">
      <x:c r="A127" s="151" t="s">
        <x:v>27</x:v>
      </x:c>
      <x:c r="B127" s="20"/>
      <x:c r="C127" s="113">
        <x:v>1.0</x:v>
      </x:c>
      <x:c r="D127" s="113">
        <x:v>1.0</x:v>
      </x:c>
      <x:c r="E127" s="20"/>
      <x:c r="F127" s="20"/>
      <x:c r="G127" s="150">
        <x:f t="shared" si="17"/>
        <x:v>2</x:v>
      </x:c>
      <x:c r="N127" s="1"/>
    </x:row>
    <x:row r="128">
      <x:c r="A128" s="4" t="s">
        <x:v>131</x:v>
      </x:c>
      <x:c r="B128" s="20"/>
      <x:c r="C128" s="20"/>
      <x:c r="D128" s="20"/>
      <x:c r="E128" s="113">
        <x:v>1.0</x:v>
      </x:c>
      <x:c r="F128" s="113">
        <x:v>1.0</x:v>
      </x:c>
      <x:c r="G128" s="150">
        <x:f t="shared" si="17"/>
        <x:v>2</x:v>
      </x:c>
      <x:c r="N128" s="1"/>
    </x:row>
    <x:row r="129">
      <x:c r="A129" s="151" t="s">
        <x:v>79</x:v>
      </x:c>
      <x:c r="B129" s="20"/>
      <x:c r="C129" s="20"/>
      <x:c r="D129" s="113">
        <x:v>1.0</x:v>
      </x:c>
      <x:c r="E129" s="113">
        <x:v>1.0</x:v>
      </x:c>
      <x:c r="F129" s="20"/>
      <x:c r="G129" s="150">
        <x:f t="shared" si="17"/>
        <x:v>2</x:v>
      </x:c>
      <x:c r="N129" s="1"/>
    </x:row>
    <x:row r="130">
      <x:c r="A130" s="151" t="s">
        <x:v>65</x:v>
      </x:c>
      <x:c r="B130" s="113">
        <x:v>1.0</x:v>
      </x:c>
      <x:c r="C130" s="20"/>
      <x:c r="D130" s="20"/>
      <x:c r="E130" s="20"/>
      <x:c r="F130" s="113">
        <x:v>1.0</x:v>
      </x:c>
      <x:c r="G130" s="150">
        <x:f t="shared" si="17"/>
        <x:v>2</x:v>
      </x:c>
      <x:c r="N130" s="1"/>
    </x:row>
    <x:row r="131">
      <x:c r="A131" s="151" t="s">
        <x:v>56</x:v>
      </x:c>
      <x:c r="B131" s="113">
        <x:v>1.0</x:v>
      </x:c>
      <x:c r="C131" s="20"/>
      <x:c r="D131" s="20"/>
      <x:c r="E131" s="20"/>
      <x:c r="F131" s="113">
        <x:v>1.0</x:v>
      </x:c>
      <x:c r="G131" s="150">
        <x:f t="shared" si="17"/>
        <x:v>2</x:v>
      </x:c>
      <x:c r="N131" s="1"/>
    </x:row>
    <x:row r="132">
      <x:c r="A132" s="151" t="s">
        <x:v>118</x:v>
      </x:c>
      <x:c r="B132" s="20"/>
      <x:c r="C132" s="113">
        <x:v>1.0</x:v>
      </x:c>
      <x:c r="D132" s="113">
        <x:v>1.0</x:v>
      </x:c>
      <x:c r="E132" s="20"/>
      <x:c r="F132" s="20"/>
      <x:c r="G132" s="150">
        <x:f t="shared" si="17"/>
        <x:v>2</x:v>
      </x:c>
      <x:c r="N132" s="1"/>
    </x:row>
    <x:row r="133">
      <x:c r="A133" s="151" t="s">
        <x:v>106</x:v>
      </x:c>
      <x:c r="B133" s="20"/>
      <x:c r="C133" s="20"/>
      <x:c r="D133" s="20"/>
      <x:c r="E133" s="113">
        <x:v>1.0</x:v>
      </x:c>
      <x:c r="F133" s="113">
        <x:v>1.0</x:v>
      </x:c>
      <x:c r="G133" s="150">
        <x:f t="shared" si="17"/>
        <x:v>2</x:v>
      </x:c>
      <x:c r="N133" s="1"/>
    </x:row>
    <x:row r="134">
      <x:c r="A134" s="151" t="s">
        <x:v>87</x:v>
      </x:c>
      <x:c r="B134" s="20"/>
      <x:c r="C134" s="113">
        <x:v>1.0</x:v>
      </x:c>
      <x:c r="D134" s="20"/>
      <x:c r="E134" s="113">
        <x:v>1.0</x:v>
      </x:c>
      <x:c r="F134" s="20"/>
      <x:c r="G134" s="150">
        <x:f t="shared" si="17"/>
        <x:v>2</x:v>
      </x:c>
      <x:c r="N134" s="1"/>
    </x:row>
    <x:row r="135">
      <x:c r="A135" s="151" t="s">
        <x:v>122</x:v>
      </x:c>
      <x:c r="B135" s="113">
        <x:v>1.0</x:v>
      </x:c>
      <x:c r="C135" s="20"/>
      <x:c r="D135" s="113">
        <x:v>1.0</x:v>
      </x:c>
      <x:c r="E135" s="20"/>
      <x:c r="F135" s="20"/>
      <x:c r="G135" s="150">
        <x:f t="shared" si="17"/>
        <x:v>2</x:v>
      </x:c>
      <x:c r="N135" s="1"/>
    </x:row>
    <x:row r="136">
      <x:c r="A136" s="151" t="s">
        <x:v>61</x:v>
      </x:c>
      <x:c r="B136" s="20"/>
      <x:c r="C136" s="20"/>
      <x:c r="D136" s="20"/>
      <x:c r="E136" s="113">
        <x:v>1.0</x:v>
      </x:c>
      <x:c r="F136" s="113">
        <x:v>1.0</x:v>
      </x:c>
      <x:c r="G136" s="150">
        <x:f t="shared" si="17"/>
        <x:v>2</x:v>
      </x:c>
      <x:c r="N136" s="1"/>
    </x:row>
    <x:row r="137">
      <x:c r="A137" s="151" t="s">
        <x:v>74</x:v>
      </x:c>
      <x:c r="B137" s="113">
        <x:v>1.0</x:v>
      </x:c>
      <x:c r="C137" s="20"/>
      <x:c r="D137" s="113">
        <x:v>1.0</x:v>
      </x:c>
      <x:c r="E137" s="20"/>
      <x:c r="F137" s="20"/>
      <x:c r="G137" s="150">
        <x:f t="shared" si="17"/>
        <x:v>2</x:v>
      </x:c>
      <x:c r="N137" s="1"/>
    </x:row>
    <x:row r="138">
      <x:c r="A138" s="151" t="s">
        <x:v>134</x:v>
      </x:c>
      <x:c r="B138" s="20"/>
      <x:c r="C138" s="113">
        <x:v>1.0</x:v>
      </x:c>
      <x:c r="D138" s="20"/>
      <x:c r="E138" s="59"/>
      <x:c r="F138" s="113">
        <x:v>1.0</x:v>
      </x:c>
      <x:c r="G138" s="150">
        <x:f t="shared" si="17"/>
        <x:v>2</x:v>
      </x:c>
      <x:c r="N138" s="1"/>
    </x:row>
    <x:row r="139">
      <x:c r="A139" s="4" t="s">
        <x:v>41</x:v>
      </x:c>
      <x:c r="B139" s="113">
        <x:v>1.0</x:v>
      </x:c>
      <x:c r="C139" s="113">
        <x:v>1.0</x:v>
      </x:c>
      <x:c r="D139" s="20"/>
      <x:c r="E139" s="20"/>
      <x:c r="F139" s="20"/>
      <x:c r="G139" s="150">
        <x:f t="shared" si="17"/>
        <x:v>2</x:v>
      </x:c>
      <x:c r="N139" s="1"/>
    </x:row>
    <x:row r="140">
      <x:c r="A140" s="151" t="s">
        <x:v>127</x:v>
      </x:c>
      <x:c r="B140" s="20"/>
      <x:c r="C140" s="20"/>
      <x:c r="D140" s="20"/>
      <x:c r="E140" s="113">
        <x:v>1.0</x:v>
      </x:c>
      <x:c r="F140" s="113">
        <x:v>1.0</x:v>
      </x:c>
      <x:c r="G140" s="150">
        <x:f t="shared" si="17"/>
        <x:v>2</x:v>
      </x:c>
      <x:c r="N140" s="1"/>
    </x:row>
    <x:row r="141">
      <x:c r="A141" s="151" t="s">
        <x:v>145</x:v>
      </x:c>
      <x:c r="B141" s="20"/>
      <x:c r="C141" s="113">
        <x:v>1.0</x:v>
      </x:c>
      <x:c r="D141" s="113">
        <x:v>1.0</x:v>
      </x:c>
      <x:c r="E141" s="20"/>
      <x:c r="F141" s="20"/>
      <x:c r="G141" s="150">
        <x:f t="shared" si="17"/>
        <x:v>2</x:v>
      </x:c>
      <x:c r="N141" s="1"/>
    </x:row>
    <x:row r="142">
      <x:c r="A142" s="151" t="s">
        <x:v>83</x:v>
      </x:c>
      <x:c r="B142" s="113">
        <x:v>1.0</x:v>
      </x:c>
      <x:c r="C142" s="20"/>
      <x:c r="D142" s="113">
        <x:v>1.0</x:v>
      </x:c>
      <x:c r="E142" s="20"/>
      <x:c r="F142" s="20"/>
      <x:c r="G142" s="150">
        <x:f t="shared" si="17"/>
        <x:v>2</x:v>
      </x:c>
      <x:c r="N142" s="1"/>
    </x:row>
    <x:row r="143">
      <x:c r="A143" s="151" t="s">
        <x:v>136</x:v>
      </x:c>
      <x:c r="B143" s="20"/>
      <x:c r="C143" s="113">
        <x:v>1.0</x:v>
      </x:c>
      <x:c r="D143" s="20"/>
      <x:c r="E143" s="113">
        <x:v>1.0</x:v>
      </x:c>
      <x:c r="G143" s="150" t="n">
        <x:f>SUM(B143:E143)</x:f>
        <x:v>2</x:v>
      </x:c>
      <x:c r="N143" s="1"/>
    </x:row>
    <x:row r="144">
      <x:c r="B144" s="150" t="n">
        <x:f t="shared" ref="B144:F144" si="18">SUM(B114:B143)</x:f>
        <x:v>13</x:v>
      </x:c>
      <x:c r="C144" s="150">
        <x:f t="shared" si="18"/>
        <x:v>12</x:v>
      </x:c>
      <x:c r="D144" s="150">
        <x:f t="shared" si="18"/>
        <x:v>13</x:v>
      </x:c>
      <x:c r="E144" s="150">
        <x:f t="shared" si="18"/>
        <x:v>11</x:v>
      </x:c>
      <x:c r="F144" s="150">
        <x:f t="shared" si="18"/>
        <x:v>11</x:v>
      </x:c>
      <x:c r="G144" s="150" t="n">
        <x:f>SUM(G115:G143)</x:f>
        <x:v>58</x:v>
      </x:c>
      <x:c r="N144" s="1"/>
    </x:row>
    <x:row r="145">
      <x:c r="C145" s="1"/>
      <x:c r="N145" s="1"/>
    </x:row>
    <x:row r="146">
      <x:c r="C146" s="1"/>
      <x:c r="N146" s="1"/>
    </x:row>
    <x:row r="147">
      <x:c r="C147" s="1"/>
      <x:c r="N147" s="1"/>
    </x:row>
    <x:row r="148">
      <x:c r="C148" s="1"/>
      <x:c r="N148" s="1"/>
    </x:row>
    <x:row r="149">
      <x:c r="C149" s="1"/>
      <x:c r="N149" s="1"/>
    </x:row>
    <x:row r="150">
      <x:c r="C150" s="1"/>
      <x:c r="N150" s="1"/>
    </x:row>
    <x:row r="151">
      <x:c r="C151" s="1"/>
      <x:c r="N151" s="1"/>
    </x:row>
    <x:row r="152">
      <x:c r="C152" s="1"/>
      <x:c r="N152" s="1"/>
    </x:row>
    <x:row r="153">
      <x:c r="C153" s="1"/>
      <x:c r="N153" s="1"/>
    </x:row>
    <x:row r="154">
      <x:c r="C154" s="1"/>
      <x:c r="N154" s="1"/>
    </x:row>
    <x:row r="155">
      <x:c r="C155" s="1"/>
      <x:c r="N155" s="1"/>
    </x:row>
    <x:row r="156">
      <x:c r="C156" s="1"/>
      <x:c r="N156" s="1"/>
    </x:row>
    <x:row r="157">
      <x:c r="C157" s="1"/>
      <x:c r="N157" s="1"/>
    </x:row>
    <x:row r="158">
      <x:c r="C158" s="1"/>
      <x:c r="N158" s="1"/>
    </x:row>
    <x:row r="159">
      <x:c r="C159" s="1"/>
      <x:c r="N159" s="1"/>
    </x:row>
    <x:row r="160">
      <x:c r="C160" s="1"/>
      <x:c r="N160" s="1"/>
    </x:row>
    <x:row r="161">
      <x:c r="C161" s="1"/>
      <x:c r="N161" s="1"/>
    </x:row>
    <x:row r="162">
      <x:c r="C162" s="1"/>
      <x:c r="N162" s="1"/>
    </x:row>
    <x:row r="163">
      <x:c r="C163" s="1"/>
      <x:c r="N163" s="1"/>
    </x:row>
    <x:row r="164">
      <x:c r="C164" s="1"/>
      <x:c r="N164" s="1"/>
    </x:row>
    <x:row r="165">
      <x:c r="C165" s="1"/>
      <x:c r="N165" s="1"/>
    </x:row>
    <x:row r="166">
      <x:c r="C166" s="1"/>
      <x:c r="N166" s="1"/>
    </x:row>
    <x:row r="167">
      <x:c r="C167" s="1"/>
      <x:c r="N167" s="1"/>
    </x:row>
    <x:row r="168">
      <x:c r="C168" s="1"/>
      <x:c r="N168" s="1"/>
    </x:row>
    <x:row r="169">
      <x:c r="C169" s="1"/>
      <x:c r="N169" s="1"/>
    </x:row>
    <x:row r="170">
      <x:c r="C170" s="1"/>
      <x:c r="N170" s="1"/>
    </x:row>
    <x:row r="171">
      <x:c r="C171" s="1"/>
      <x:c r="N171" s="1"/>
    </x:row>
    <x:row r="172">
      <x:c r="C172" s="1"/>
      <x:c r="N172" s="1"/>
    </x:row>
    <x:row r="173">
      <x:c r="C173" s="1"/>
      <x:c r="N173" s="1"/>
    </x:row>
    <x:row r="174">
      <x:c r="C174" s="1"/>
      <x:c r="N174" s="1"/>
    </x:row>
    <x:row r="175">
      <x:c r="C175" s="1"/>
      <x:c r="N175" s="1"/>
    </x:row>
    <x:row r="176">
      <x:c r="C176" s="1"/>
      <x:c r="N176" s="1"/>
    </x:row>
    <x:row r="177">
      <x:c r="C177" s="1"/>
      <x:c r="N177" s="1"/>
    </x:row>
    <x:row r="178">
      <x:c r="C178" s="1"/>
      <x:c r="N178" s="1"/>
    </x:row>
    <x:row r="179">
      <x:c r="C179" s="1"/>
      <x:c r="N179" s="1"/>
    </x:row>
    <x:row r="180">
      <x:c r="C180" s="1"/>
      <x:c r="N180" s="1"/>
    </x:row>
    <x:row r="181">
      <x:c r="C181" s="1"/>
      <x:c r="N181" s="1"/>
    </x:row>
    <x:row r="182">
      <x:c r="C182" s="1"/>
      <x:c r="N182" s="1"/>
    </x:row>
    <x:row r="183">
      <x:c r="C183" s="1"/>
      <x:c r="N183" s="1"/>
    </x:row>
    <x:row r="184">
      <x:c r="C184" s="1"/>
      <x:c r="N184" s="1"/>
    </x:row>
    <x:row r="185">
      <x:c r="C185" s="1"/>
      <x:c r="N185" s="1"/>
    </x:row>
    <x:row r="186">
      <x:c r="C186" s="1"/>
      <x:c r="N186" s="1"/>
    </x:row>
    <x:row r="187">
      <x:c r="C187" s="1"/>
      <x:c r="N187" s="1"/>
    </x:row>
    <x:row r="188">
      <x:c r="C188" s="1"/>
      <x:c r="N188" s="1"/>
    </x:row>
    <x:row r="189">
      <x:c r="C189" s="1"/>
      <x:c r="N189" s="1"/>
    </x:row>
    <x:row r="190">
      <x:c r="C190" s="1"/>
      <x:c r="N190" s="1"/>
    </x:row>
    <x:row r="191">
      <x:c r="C191" s="1"/>
      <x:c r="N191" s="1"/>
    </x:row>
    <x:row r="192">
      <x:c r="C192" s="1"/>
      <x:c r="N192" s="1"/>
    </x:row>
    <x:row r="193">
      <x:c r="C193" s="1"/>
      <x:c r="N193" s="1"/>
    </x:row>
    <x:row r="194">
      <x:c r="C194" s="1"/>
      <x:c r="N194" s="1"/>
    </x:row>
    <x:row r="195">
      <x:c r="C195" s="1"/>
      <x:c r="N195" s="1"/>
    </x:row>
    <x:row r="196">
      <x:c r="C196" s="1"/>
      <x:c r="N196" s="1"/>
    </x:row>
    <x:row r="197">
      <x:c r="C197" s="1"/>
      <x:c r="N197" s="1"/>
    </x:row>
    <x:row r="198">
      <x:c r="C198" s="1"/>
      <x:c r="N198" s="1"/>
    </x:row>
    <x:row r="199">
      <x:c r="C199" s="1"/>
      <x:c r="N199" s="1"/>
    </x:row>
    <x:row r="200">
      <x:c r="C200" s="1"/>
      <x:c r="N200" s="1"/>
    </x:row>
    <x:row r="201">
      <x:c r="C201" s="1"/>
      <x:c r="N201" s="1"/>
    </x:row>
    <x:row r="202">
      <x:c r="C202" s="1"/>
      <x:c r="N202" s="1"/>
    </x:row>
    <x:row r="203">
      <x:c r="C203" s="1"/>
      <x:c r="N203" s="1"/>
    </x:row>
    <x:row r="204">
      <x:c r="C204" s="1"/>
      <x:c r="N204" s="1"/>
    </x:row>
    <x:row r="205">
      <x:c r="C205" s="1"/>
      <x:c r="N205" s="1"/>
    </x:row>
    <x:row r="206">
      <x:c r="C206" s="1"/>
      <x:c r="N206" s="1"/>
    </x:row>
    <x:row r="207">
      <x:c r="C207" s="1"/>
      <x:c r="N207" s="1"/>
    </x:row>
    <x:row r="208">
      <x:c r="C208" s="1"/>
      <x:c r="N208" s="1"/>
    </x:row>
    <x:row r="209">
      <x:c r="C209" s="1"/>
      <x:c r="N209" s="1"/>
    </x:row>
    <x:row r="210">
      <x:c r="C210" s="1"/>
      <x:c r="N210" s="1"/>
    </x:row>
    <x:row r="211">
      <x:c r="C211" s="1"/>
      <x:c r="N211" s="1"/>
    </x:row>
    <x:row r="212">
      <x:c r="C212" s="1"/>
      <x:c r="N212" s="1"/>
    </x:row>
    <x:row r="213">
      <x:c r="C213" s="1"/>
      <x:c r="N213" s="1"/>
    </x:row>
    <x:row r="214">
      <x:c r="C214" s="1"/>
      <x:c r="N214" s="1"/>
    </x:row>
    <x:row r="215">
      <x:c r="C215" s="1"/>
      <x:c r="N215" s="1"/>
    </x:row>
    <x:row r="216">
      <x:c r="C216" s="1"/>
      <x:c r="N216" s="1"/>
    </x:row>
    <x:row r="217">
      <x:c r="C217" s="1"/>
      <x:c r="N217" s="1"/>
    </x:row>
    <x:row r="218">
      <x:c r="C218" s="1"/>
      <x:c r="N218" s="1"/>
    </x:row>
    <x:row r="219">
      <x:c r="C219" s="1"/>
      <x:c r="N219" s="1"/>
    </x:row>
    <x:row r="220">
      <x:c r="C220" s="1"/>
      <x:c r="N220" s="1"/>
    </x:row>
    <x:row r="221">
      <x:c r="C221" s="1"/>
      <x:c r="N221" s="1"/>
    </x:row>
    <x:row r="222">
      <x:c r="C222" s="1"/>
      <x:c r="N222" s="1"/>
    </x:row>
    <x:row r="223">
      <x:c r="C223" s="1"/>
      <x:c r="N223" s="1"/>
    </x:row>
    <x:row r="224">
      <x:c r="C224" s="1"/>
      <x:c r="N224" s="1"/>
    </x:row>
    <x:row r="225">
      <x:c r="C225" s="1"/>
      <x:c r="N225" s="1"/>
    </x:row>
    <x:row r="226">
      <x:c r="C226" s="1"/>
      <x:c r="N226" s="1"/>
    </x:row>
    <x:row r="227">
      <x:c r="C227" s="1"/>
      <x:c r="N227" s="1"/>
    </x:row>
    <x:row r="228">
      <x:c r="C228" s="1"/>
      <x:c r="N228" s="1"/>
    </x:row>
    <x:row r="229">
      <x:c r="C229" s="1"/>
      <x:c r="N229" s="1"/>
    </x:row>
    <x:row r="230">
      <x:c r="C230" s="1"/>
      <x:c r="N230" s="1"/>
    </x:row>
    <x:row r="231">
      <x:c r="C231" s="1"/>
      <x:c r="N231" s="1"/>
    </x:row>
    <x:row r="232">
      <x:c r="C232" s="1"/>
      <x:c r="N232" s="1"/>
    </x:row>
    <x:row r="233">
      <x:c r="C233" s="1"/>
      <x:c r="N233" s="1"/>
    </x:row>
    <x:row r="234">
      <x:c r="C234" s="1"/>
      <x:c r="N234" s="1"/>
    </x:row>
    <x:row r="235">
      <x:c r="C235" s="1"/>
      <x:c r="N235" s="1"/>
    </x:row>
    <x:row r="236">
      <x:c r="C236" s="1"/>
      <x:c r="N236" s="1"/>
    </x:row>
    <x:row r="237">
      <x:c r="C237" s="1"/>
      <x:c r="N237" s="1"/>
    </x:row>
    <x:row r="238">
      <x:c r="C238" s="1"/>
      <x:c r="N238" s="1"/>
    </x:row>
    <x:row r="239">
      <x:c r="C239" s="1"/>
      <x:c r="N239" s="1"/>
    </x:row>
    <x:row r="240">
      <x:c r="C240" s="1"/>
      <x:c r="N240" s="1"/>
    </x:row>
    <x:row r="241">
      <x:c r="C241" s="1"/>
      <x:c r="N241" s="1"/>
    </x:row>
    <x:row r="242">
      <x:c r="C242" s="1"/>
      <x:c r="N242" s="1"/>
    </x:row>
    <x:row r="243">
      <x:c r="C243" s="1"/>
      <x:c r="N243" s="1"/>
    </x:row>
    <x:row r="244">
      <x:c r="C244" s="1"/>
      <x:c r="N244" s="1"/>
    </x:row>
    <x:row r="245">
      <x:c r="C245" s="1"/>
      <x:c r="N245" s="1"/>
    </x:row>
    <x:row r="246">
      <x:c r="C246" s="1"/>
      <x:c r="N246" s="1"/>
    </x:row>
    <x:row r="247">
      <x:c r="C247" s="1"/>
      <x:c r="N247" s="1"/>
    </x:row>
    <x:row r="248">
      <x:c r="C248" s="1"/>
      <x:c r="N248" s="1"/>
    </x:row>
    <x:row r="249">
      <x:c r="C249" s="1"/>
      <x:c r="N249" s="1"/>
    </x:row>
    <x:row r="250">
      <x:c r="C250" s="1"/>
      <x:c r="N250" s="1"/>
    </x:row>
    <x:row r="251">
      <x:c r="C251" s="1"/>
      <x:c r="N251" s="1"/>
    </x:row>
    <x:row r="252">
      <x:c r="C252" s="1"/>
      <x:c r="N252" s="1"/>
    </x:row>
    <x:row r="253">
      <x:c r="C253" s="1"/>
      <x:c r="N253" s="1"/>
    </x:row>
    <x:row r="254">
      <x:c r="C254" s="1"/>
      <x:c r="N254" s="1"/>
    </x:row>
    <x:row r="255">
      <x:c r="C255" s="1"/>
      <x:c r="N255" s="1"/>
    </x:row>
    <x:row r="256">
      <x:c r="C256" s="1"/>
      <x:c r="N256" s="1"/>
    </x:row>
    <x:row r="257">
      <x:c r="C257" s="1"/>
      <x:c r="N257" s="1"/>
    </x:row>
    <x:row r="258">
      <x:c r="C258" s="1"/>
      <x:c r="N258" s="1"/>
    </x:row>
    <x:row r="259">
      <x:c r="C259" s="1"/>
      <x:c r="N259" s="1"/>
    </x:row>
    <x:row r="260">
      <x:c r="C260" s="1"/>
      <x:c r="N260" s="1"/>
    </x:row>
    <x:row r="261">
      <x:c r="C261" s="1"/>
      <x:c r="N261" s="1"/>
    </x:row>
    <x:row r="262">
      <x:c r="C262" s="1"/>
      <x:c r="N262" s="1"/>
    </x:row>
    <x:row r="263">
      <x:c r="C263" s="1"/>
      <x:c r="N263" s="1"/>
    </x:row>
    <x:row r="264">
      <x:c r="C264" s="1"/>
      <x:c r="N264" s="1"/>
    </x:row>
    <x:row r="265">
      <x:c r="C265" s="1"/>
      <x:c r="N265" s="1"/>
    </x:row>
    <x:row r="266">
      <x:c r="C266" s="1"/>
      <x:c r="N266" s="1"/>
    </x:row>
    <x:row r="267">
      <x:c r="C267" s="1"/>
      <x:c r="N267" s="1"/>
    </x:row>
    <x:row r="268">
      <x:c r="C268" s="1"/>
      <x:c r="N268" s="1"/>
    </x:row>
    <x:row r="269">
      <x:c r="C269" s="1"/>
      <x:c r="N269" s="1"/>
    </x:row>
    <x:row r="270">
      <x:c r="C270" s="1"/>
      <x:c r="N270" s="1"/>
    </x:row>
    <x:row r="271">
      <x:c r="C271" s="1"/>
      <x:c r="N271" s="1"/>
    </x:row>
    <x:row r="272">
      <x:c r="C272" s="1"/>
      <x:c r="N272" s="1"/>
    </x:row>
    <x:row r="273">
      <x:c r="C273" s="1"/>
      <x:c r="N273" s="1"/>
    </x:row>
    <x:row r="274">
      <x:c r="C274" s="1"/>
      <x:c r="N274" s="1"/>
    </x:row>
    <x:row r="275">
      <x:c r="C275" s="1"/>
      <x:c r="N275" s="1"/>
    </x:row>
    <x:row r="276">
      <x:c r="C276" s="1"/>
      <x:c r="N276" s="1"/>
    </x:row>
    <x:row r="277">
      <x:c r="C277" s="1"/>
      <x:c r="N277" s="1"/>
    </x:row>
    <x:row r="278">
      <x:c r="C278" s="1"/>
      <x:c r="N278" s="1"/>
    </x:row>
    <x:row r="279">
      <x:c r="C279" s="1"/>
      <x:c r="N279" s="1"/>
    </x:row>
    <x:row r="280">
      <x:c r="C280" s="1"/>
      <x:c r="N280" s="1"/>
    </x:row>
    <x:row r="281">
      <x:c r="C281" s="1"/>
      <x:c r="N281" s="1"/>
    </x:row>
    <x:row r="282">
      <x:c r="C282" s="1"/>
      <x:c r="N282" s="1"/>
    </x:row>
    <x:row r="283">
      <x:c r="C283" s="1"/>
      <x:c r="N283" s="1"/>
    </x:row>
    <x:row r="284">
      <x:c r="C284" s="1"/>
      <x:c r="N284" s="1"/>
    </x:row>
    <x:row r="285">
      <x:c r="C285" s="1"/>
      <x:c r="N285" s="1"/>
    </x:row>
    <x:row r="286">
      <x:c r="C286" s="1"/>
      <x:c r="N286" s="1"/>
    </x:row>
    <x:row r="287">
      <x:c r="C287" s="1"/>
      <x:c r="N287" s="1"/>
    </x:row>
    <x:row r="288">
      <x:c r="C288" s="1"/>
      <x:c r="N288" s="1"/>
    </x:row>
    <x:row r="289">
      <x:c r="C289" s="1"/>
      <x:c r="N289" s="1"/>
    </x:row>
    <x:row r="290">
      <x:c r="C290" s="1"/>
      <x:c r="N290" s="1"/>
    </x:row>
    <x:row r="291">
      <x:c r="C291" s="1"/>
      <x:c r="N291" s="1"/>
    </x:row>
    <x:row r="292">
      <x:c r="C292" s="1"/>
      <x:c r="N292" s="1"/>
    </x:row>
    <x:row r="293">
      <x:c r="C293" s="1"/>
      <x:c r="N293" s="1"/>
    </x:row>
    <x:row r="294">
      <x:c r="C294" s="1"/>
      <x:c r="N294" s="1"/>
    </x:row>
    <x:row r="295">
      <x:c r="C295" s="1"/>
      <x:c r="N295" s="1"/>
    </x:row>
    <x:row r="296">
      <x:c r="C296" s="1"/>
      <x:c r="N296" s="1"/>
    </x:row>
    <x:row r="297">
      <x:c r="C297" s="1"/>
      <x:c r="N297" s="1"/>
    </x:row>
    <x:row r="298">
      <x:c r="C298" s="1"/>
      <x:c r="N298" s="1"/>
    </x:row>
    <x:row r="299">
      <x:c r="C299" s="1"/>
      <x:c r="N299" s="1"/>
    </x:row>
    <x:row r="300">
      <x:c r="C300" s="1"/>
      <x:c r="N300" s="1"/>
    </x:row>
    <x:row r="301">
      <x:c r="C301" s="1"/>
      <x:c r="N301" s="1"/>
    </x:row>
    <x:row r="302">
      <x:c r="C302" s="1"/>
      <x:c r="N302" s="1"/>
    </x:row>
    <x:row r="303">
      <x:c r="C303" s="1"/>
      <x:c r="N303" s="1"/>
    </x:row>
    <x:row r="304">
      <x:c r="C304" s="1"/>
      <x:c r="N304" s="1"/>
    </x:row>
    <x:row r="305">
      <x:c r="C305" s="1"/>
      <x:c r="N305" s="1"/>
    </x:row>
    <x:row r="306">
      <x:c r="C306" s="1"/>
      <x:c r="N306" s="1"/>
    </x:row>
    <x:row r="307">
      <x:c r="C307" s="1"/>
      <x:c r="N307" s="1"/>
    </x:row>
    <x:row r="308">
      <x:c r="C308" s="1"/>
      <x:c r="N308" s="1"/>
    </x:row>
    <x:row r="309">
      <x:c r="C309" s="1"/>
      <x:c r="N309" s="1"/>
    </x:row>
    <x:row r="310">
      <x:c r="C310" s="1"/>
      <x:c r="N310" s="1"/>
    </x:row>
    <x:row r="311">
      <x:c r="C311" s="1"/>
      <x:c r="N311" s="1"/>
    </x:row>
    <x:row r="312">
      <x:c r="C312" s="1"/>
      <x:c r="N312" s="1"/>
    </x:row>
    <x:row r="313">
      <x:c r="C313" s="1"/>
      <x:c r="N313" s="1"/>
    </x:row>
    <x:row r="314">
      <x:c r="C314" s="1"/>
      <x:c r="N314" s="1"/>
    </x:row>
    <x:row r="315">
      <x:c r="C315" s="1"/>
      <x:c r="N315" s="1"/>
    </x:row>
    <x:row r="316">
      <x:c r="C316" s="1"/>
      <x:c r="N316" s="1"/>
    </x:row>
    <x:row r="317">
      <x:c r="C317" s="1"/>
      <x:c r="N317" s="1"/>
    </x:row>
    <x:row r="318">
      <x:c r="C318" s="1"/>
      <x:c r="N318" s="1"/>
    </x:row>
    <x:row r="319">
      <x:c r="C319" s="1"/>
      <x:c r="N319" s="1"/>
    </x:row>
    <x:row r="320">
      <x:c r="C320" s="1"/>
      <x:c r="N320" s="1"/>
    </x:row>
    <x:row r="321">
      <x:c r="C321" s="1"/>
      <x:c r="N321" s="1"/>
    </x:row>
    <x:row r="322">
      <x:c r="C322" s="1"/>
      <x:c r="N322" s="1"/>
    </x:row>
    <x:row r="323">
      <x:c r="C323" s="1"/>
      <x:c r="N323" s="1"/>
    </x:row>
    <x:row r="324">
      <x:c r="C324" s="1"/>
      <x:c r="N324" s="1"/>
    </x:row>
    <x:row r="325">
      <x:c r="C325" s="1"/>
      <x:c r="N325" s="1"/>
    </x:row>
    <x:row r="326">
      <x:c r="C326" s="1"/>
      <x:c r="N326" s="1"/>
    </x:row>
    <x:row r="327">
      <x:c r="C327" s="1"/>
      <x:c r="N327" s="1"/>
    </x:row>
    <x:row r="328">
      <x:c r="C328" s="1"/>
      <x:c r="N328" s="1"/>
    </x:row>
    <x:row r="329">
      <x:c r="C329" s="1"/>
      <x:c r="N329" s="1"/>
    </x:row>
    <x:row r="330">
      <x:c r="C330" s="1"/>
      <x:c r="N330" s="1"/>
    </x:row>
    <x:row r="331">
      <x:c r="C331" s="1"/>
      <x:c r="N331" s="1"/>
    </x:row>
    <x:row r="332">
      <x:c r="C332" s="1"/>
      <x:c r="N332" s="1"/>
    </x:row>
    <x:row r="333">
      <x:c r="C333" s="1"/>
      <x:c r="N333" s="1"/>
    </x:row>
    <x:row r="334">
      <x:c r="C334" s="1"/>
      <x:c r="N334" s="1"/>
    </x:row>
    <x:row r="335">
      <x:c r="C335" s="1"/>
      <x:c r="N335" s="1"/>
    </x:row>
    <x:row r="336">
      <x:c r="C336" s="1"/>
      <x:c r="N336" s="1"/>
    </x:row>
    <x:row r="337">
      <x:c r="C337" s="1"/>
      <x:c r="N337" s="1"/>
    </x:row>
    <x:row r="338">
      <x:c r="C338" s="1"/>
      <x:c r="N338" s="1"/>
    </x:row>
    <x:row r="339">
      <x:c r="C339" s="1"/>
      <x:c r="N339" s="1"/>
    </x:row>
    <x:row r="340">
      <x:c r="C340" s="1"/>
      <x:c r="N340" s="1"/>
    </x:row>
    <x:row r="341">
      <x:c r="C341" s="1"/>
      <x:c r="N341" s="1"/>
    </x:row>
    <x:row r="342">
      <x:c r="C342" s="1"/>
      <x:c r="N342" s="1"/>
    </x:row>
    <x:row r="343">
      <x:c r="C343" s="1"/>
      <x:c r="N343" s="1"/>
    </x:row>
    <x:row r="344">
      <x:c r="C344" s="1"/>
      <x:c r="N344" s="1"/>
    </x:row>
    <x:row r="345">
      <x:c r="C345" s="1"/>
      <x:c r="N345" s="1"/>
    </x:row>
    <x:row r="346">
      <x:c r="C346" s="1"/>
      <x:c r="N346" s="1"/>
    </x:row>
    <x:row r="347">
      <x:c r="C347" s="1"/>
      <x:c r="N347" s="1"/>
    </x:row>
    <x:row r="348">
      <x:c r="C348" s="1"/>
      <x:c r="N348" s="1"/>
    </x:row>
    <x:row r="349">
      <x:c r="C349" s="1"/>
      <x:c r="N349" s="1"/>
    </x:row>
    <x:row r="350">
      <x:c r="C350" s="1"/>
      <x:c r="N350" s="1"/>
    </x:row>
    <x:row r="351">
      <x:c r="C351" s="1"/>
      <x:c r="N351" s="1"/>
    </x:row>
    <x:row r="352">
      <x:c r="C352" s="1"/>
      <x:c r="N352" s="1"/>
    </x:row>
    <x:row r="353">
      <x:c r="C353" s="1"/>
      <x:c r="N353" s="1"/>
    </x:row>
    <x:row r="354">
      <x:c r="C354" s="1"/>
      <x:c r="N354" s="1"/>
    </x:row>
    <x:row r="355">
      <x:c r="C355" s="1"/>
      <x:c r="N355" s="1"/>
    </x:row>
    <x:row r="356">
      <x:c r="C356" s="1"/>
      <x:c r="N356" s="1"/>
    </x:row>
    <x:row r="357">
      <x:c r="C357" s="1"/>
      <x:c r="N357" s="1"/>
    </x:row>
    <x:row r="358">
      <x:c r="C358" s="1"/>
      <x:c r="N358" s="1"/>
    </x:row>
    <x:row r="359">
      <x:c r="C359" s="1"/>
      <x:c r="N359" s="1"/>
    </x:row>
    <x:row r="360">
      <x:c r="C360" s="1"/>
      <x:c r="N360" s="1"/>
    </x:row>
    <x:row r="361">
      <x:c r="C361" s="1"/>
      <x:c r="N361" s="1"/>
    </x:row>
    <x:row r="362">
      <x:c r="C362" s="1"/>
      <x:c r="N362" s="1"/>
    </x:row>
    <x:row r="363">
      <x:c r="C363" s="1"/>
      <x:c r="N363" s="1"/>
    </x:row>
    <x:row r="364">
      <x:c r="C364" s="1"/>
      <x:c r="N364" s="1"/>
    </x:row>
    <x:row r="365">
      <x:c r="C365" s="1"/>
      <x:c r="N365" s="1"/>
    </x:row>
    <x:row r="366">
      <x:c r="C366" s="1"/>
      <x:c r="N366" s="1"/>
    </x:row>
    <x:row r="367">
      <x:c r="C367" s="1"/>
      <x:c r="N367" s="1"/>
    </x:row>
    <x:row r="368">
      <x:c r="C368" s="1"/>
      <x:c r="N368" s="1"/>
    </x:row>
    <x:row r="369">
      <x:c r="C369" s="1"/>
      <x:c r="N369" s="1"/>
    </x:row>
    <x:row r="370">
      <x:c r="C370" s="1"/>
      <x:c r="N370" s="1"/>
    </x:row>
    <x:row r="371">
      <x:c r="C371" s="1"/>
      <x:c r="N371" s="1"/>
    </x:row>
    <x:row r="372">
      <x:c r="C372" s="1"/>
      <x:c r="N372" s="1"/>
    </x:row>
    <x:row r="373">
      <x:c r="C373" s="1"/>
      <x:c r="N373" s="1"/>
    </x:row>
    <x:row r="374">
      <x:c r="C374" s="1"/>
      <x:c r="N374" s="1"/>
    </x:row>
    <x:row r="375">
      <x:c r="C375" s="1"/>
      <x:c r="N375" s="1"/>
    </x:row>
    <x:row r="376">
      <x:c r="C376" s="1"/>
      <x:c r="N376" s="1"/>
    </x:row>
    <x:row r="377">
      <x:c r="C377" s="1"/>
      <x:c r="N377" s="1"/>
    </x:row>
    <x:row r="378">
      <x:c r="C378" s="1"/>
      <x:c r="N378" s="1"/>
    </x:row>
    <x:row r="379">
      <x:c r="C379" s="1"/>
      <x:c r="N379" s="1"/>
    </x:row>
    <x:row r="380">
      <x:c r="C380" s="1"/>
      <x:c r="N380" s="1"/>
    </x:row>
    <x:row r="381">
      <x:c r="C381" s="1"/>
      <x:c r="N381" s="1"/>
    </x:row>
    <x:row r="382">
      <x:c r="C382" s="1"/>
      <x:c r="N382" s="1"/>
    </x:row>
    <x:row r="383">
      <x:c r="C383" s="1"/>
      <x:c r="N383" s="1"/>
    </x:row>
    <x:row r="384">
      <x:c r="C384" s="1"/>
      <x:c r="N384" s="1"/>
    </x:row>
    <x:row r="385">
      <x:c r="C385" s="1"/>
      <x:c r="N385" s="1"/>
    </x:row>
    <x:row r="386">
      <x:c r="C386" s="1"/>
      <x:c r="N386" s="1"/>
    </x:row>
    <x:row r="387">
      <x:c r="C387" s="1"/>
      <x:c r="N387" s="1"/>
    </x:row>
    <x:row r="388">
      <x:c r="C388" s="1"/>
      <x:c r="N388" s="1"/>
    </x:row>
    <x:row r="389">
      <x:c r="C389" s="1"/>
      <x:c r="N389" s="1"/>
    </x:row>
    <x:row r="390">
      <x:c r="C390" s="1"/>
      <x:c r="N390" s="1"/>
    </x:row>
    <x:row r="391">
      <x:c r="C391" s="1"/>
      <x:c r="N391" s="1"/>
    </x:row>
    <x:row r="392">
      <x:c r="C392" s="1"/>
      <x:c r="N392" s="1"/>
    </x:row>
    <x:row r="393">
      <x:c r="C393" s="1"/>
      <x:c r="N393" s="1"/>
    </x:row>
    <x:row r="394">
      <x:c r="C394" s="1"/>
      <x:c r="N394" s="1"/>
    </x:row>
    <x:row r="395">
      <x:c r="C395" s="1"/>
      <x:c r="N395" s="1"/>
    </x:row>
    <x:row r="396">
      <x:c r="C396" s="1"/>
      <x:c r="N396" s="1"/>
    </x:row>
    <x:row r="397">
      <x:c r="C397" s="1"/>
      <x:c r="N397" s="1"/>
    </x:row>
    <x:row r="398">
      <x:c r="C398" s="1"/>
      <x:c r="N398" s="1"/>
    </x:row>
    <x:row r="399">
      <x:c r="C399" s="1"/>
      <x:c r="N399" s="1"/>
    </x:row>
    <x:row r="400">
      <x:c r="C400" s="1"/>
      <x:c r="N400" s="1"/>
    </x:row>
    <x:row r="401">
      <x:c r="C401" s="1"/>
      <x:c r="N401" s="1"/>
    </x:row>
    <x:row r="402">
      <x:c r="C402" s="1"/>
      <x:c r="N402" s="1"/>
    </x:row>
    <x:row r="403">
      <x:c r="C403" s="1"/>
      <x:c r="N403" s="1"/>
    </x:row>
    <x:row r="404">
      <x:c r="C404" s="1"/>
      <x:c r="N404" s="1"/>
    </x:row>
    <x:row r="405">
      <x:c r="C405" s="1"/>
      <x:c r="N405" s="1"/>
    </x:row>
    <x:row r="406">
      <x:c r="C406" s="1"/>
      <x:c r="N406" s="1"/>
    </x:row>
    <x:row r="407">
      <x:c r="C407" s="1"/>
      <x:c r="N407" s="1"/>
    </x:row>
    <x:row r="408">
      <x:c r="C408" s="1"/>
      <x:c r="N408" s="1"/>
    </x:row>
    <x:row r="409">
      <x:c r="C409" s="1"/>
      <x:c r="N409" s="1"/>
    </x:row>
    <x:row r="410">
      <x:c r="C410" s="1"/>
      <x:c r="N410" s="1"/>
    </x:row>
    <x:row r="411">
      <x:c r="C411" s="1"/>
      <x:c r="N411" s="1"/>
    </x:row>
    <x:row r="412">
      <x:c r="C412" s="1"/>
      <x:c r="N412" s="1"/>
    </x:row>
    <x:row r="413">
      <x:c r="C413" s="1"/>
      <x:c r="N413" s="1"/>
    </x:row>
    <x:row r="414">
      <x:c r="C414" s="1"/>
      <x:c r="N414" s="1"/>
    </x:row>
    <x:row r="415">
      <x:c r="C415" s="1"/>
      <x:c r="N415" s="1"/>
    </x:row>
    <x:row r="416">
      <x:c r="C416" s="1"/>
      <x:c r="N416" s="1"/>
    </x:row>
    <x:row r="417">
      <x:c r="C417" s="1"/>
      <x:c r="N417" s="1"/>
    </x:row>
    <x:row r="418">
      <x:c r="C418" s="1"/>
      <x:c r="N418" s="1"/>
    </x:row>
    <x:row r="419">
      <x:c r="C419" s="1"/>
      <x:c r="N419" s="1"/>
    </x:row>
    <x:row r="420">
      <x:c r="C420" s="1"/>
      <x:c r="N420" s="1"/>
    </x:row>
    <x:row r="421">
      <x:c r="C421" s="1"/>
      <x:c r="N421" s="1"/>
    </x:row>
    <x:row r="422">
      <x:c r="C422" s="1"/>
      <x:c r="N422" s="1"/>
    </x:row>
    <x:row r="423">
      <x:c r="C423" s="1"/>
      <x:c r="N423" s="1"/>
    </x:row>
    <x:row r="424">
      <x:c r="C424" s="1"/>
      <x:c r="N424" s="1"/>
    </x:row>
    <x:row r="425">
      <x:c r="C425" s="1"/>
      <x:c r="N425" s="1"/>
    </x:row>
    <x:row r="426">
      <x:c r="C426" s="1"/>
      <x:c r="N426" s="1"/>
    </x:row>
    <x:row r="427">
      <x:c r="C427" s="1"/>
      <x:c r="N427" s="1"/>
    </x:row>
    <x:row r="428">
      <x:c r="C428" s="1"/>
      <x:c r="N428" s="1"/>
    </x:row>
    <x:row r="429">
      <x:c r="C429" s="1"/>
      <x:c r="N429" s="1"/>
    </x:row>
    <x:row r="430">
      <x:c r="C430" s="1"/>
      <x:c r="N430" s="1"/>
    </x:row>
    <x:row r="431">
      <x:c r="C431" s="1"/>
      <x:c r="N431" s="1"/>
    </x:row>
    <x:row r="432">
      <x:c r="C432" s="1"/>
      <x:c r="N432" s="1"/>
    </x:row>
    <x:row r="433">
      <x:c r="C433" s="1"/>
      <x:c r="N433" s="1"/>
    </x:row>
    <x:row r="434">
      <x:c r="C434" s="1"/>
      <x:c r="N434" s="1"/>
    </x:row>
    <x:row r="435">
      <x:c r="C435" s="1"/>
      <x:c r="N435" s="1"/>
    </x:row>
    <x:row r="436">
      <x:c r="C436" s="1"/>
      <x:c r="N436" s="1"/>
    </x:row>
    <x:row r="437">
      <x:c r="C437" s="1"/>
      <x:c r="N437" s="1"/>
    </x:row>
    <x:row r="438">
      <x:c r="C438" s="1"/>
      <x:c r="N438" s="1"/>
    </x:row>
    <x:row r="439">
      <x:c r="C439" s="1"/>
      <x:c r="N439" s="1"/>
    </x:row>
    <x:row r="440">
      <x:c r="C440" s="1"/>
      <x:c r="N440" s="1"/>
    </x:row>
    <x:row r="441">
      <x:c r="C441" s="1"/>
      <x:c r="N441" s="1"/>
    </x:row>
    <x:row r="442">
      <x:c r="C442" s="1"/>
      <x:c r="N442" s="1"/>
    </x:row>
    <x:row r="443">
      <x:c r="C443" s="1"/>
      <x:c r="N443" s="1"/>
    </x:row>
    <x:row r="444">
      <x:c r="C444" s="1"/>
      <x:c r="N444" s="1"/>
    </x:row>
    <x:row r="445">
      <x:c r="C445" s="1"/>
      <x:c r="N445" s="1"/>
    </x:row>
    <x:row r="446">
      <x:c r="C446" s="1"/>
      <x:c r="N446" s="1"/>
    </x:row>
    <x:row r="447">
      <x:c r="C447" s="1"/>
      <x:c r="N447" s="1"/>
    </x:row>
    <x:row r="448">
      <x:c r="C448" s="1"/>
      <x:c r="N448" s="1"/>
    </x:row>
    <x:row r="449">
      <x:c r="C449" s="1"/>
      <x:c r="N449" s="1"/>
    </x:row>
    <x:row r="450">
      <x:c r="C450" s="1"/>
      <x:c r="N450" s="1"/>
    </x:row>
    <x:row r="451">
      <x:c r="C451" s="1"/>
      <x:c r="N451" s="1"/>
    </x:row>
    <x:row r="452">
      <x:c r="C452" s="1"/>
      <x:c r="N452" s="1"/>
    </x:row>
    <x:row r="453">
      <x:c r="C453" s="1"/>
      <x:c r="N453" s="1"/>
    </x:row>
    <x:row r="454">
      <x:c r="C454" s="1"/>
      <x:c r="N454" s="1"/>
    </x:row>
    <x:row r="455">
      <x:c r="C455" s="1"/>
      <x:c r="N455" s="1"/>
    </x:row>
    <x:row r="456">
      <x:c r="C456" s="1"/>
      <x:c r="N456" s="1"/>
    </x:row>
    <x:row r="457">
      <x:c r="C457" s="1"/>
      <x:c r="N457" s="1"/>
    </x:row>
    <x:row r="458">
      <x:c r="C458" s="1"/>
      <x:c r="N458" s="1"/>
    </x:row>
    <x:row r="459">
      <x:c r="C459" s="1"/>
      <x:c r="N459" s="1"/>
    </x:row>
    <x:row r="460">
      <x:c r="C460" s="1"/>
      <x:c r="N460" s="1"/>
    </x:row>
    <x:row r="461">
      <x:c r="C461" s="1"/>
      <x:c r="N461" s="1"/>
    </x:row>
    <x:row r="462">
      <x:c r="C462" s="1"/>
      <x:c r="N462" s="1"/>
    </x:row>
    <x:row r="463">
      <x:c r="C463" s="1"/>
      <x:c r="N463" s="1"/>
    </x:row>
    <x:row r="464">
      <x:c r="C464" s="1"/>
      <x:c r="N464" s="1"/>
    </x:row>
    <x:row r="465">
      <x:c r="C465" s="1"/>
      <x:c r="N465" s="1"/>
    </x:row>
    <x:row r="466">
      <x:c r="C466" s="1"/>
      <x:c r="N466" s="1"/>
    </x:row>
    <x:row r="467">
      <x:c r="C467" s="1"/>
      <x:c r="N467" s="1"/>
    </x:row>
    <x:row r="468">
      <x:c r="C468" s="1"/>
      <x:c r="N468" s="1"/>
    </x:row>
    <x:row r="469">
      <x:c r="C469" s="1"/>
      <x:c r="N469" s="1"/>
    </x:row>
    <x:row r="470">
      <x:c r="C470" s="1"/>
      <x:c r="N470" s="1"/>
    </x:row>
    <x:row r="471">
      <x:c r="C471" s="1"/>
      <x:c r="N471" s="1"/>
    </x:row>
    <x:row r="472">
      <x:c r="C472" s="1"/>
      <x:c r="N472" s="1"/>
    </x:row>
    <x:row r="473">
      <x:c r="C473" s="1"/>
      <x:c r="N473" s="1"/>
    </x:row>
    <x:row r="474">
      <x:c r="C474" s="1"/>
      <x:c r="N474" s="1"/>
    </x:row>
    <x:row r="475">
      <x:c r="C475" s="1"/>
      <x:c r="N475" s="1"/>
    </x:row>
    <x:row r="476">
      <x:c r="C476" s="1"/>
      <x:c r="N476" s="1"/>
    </x:row>
    <x:row r="477">
      <x:c r="C477" s="1"/>
      <x:c r="N477" s="1"/>
    </x:row>
    <x:row r="478">
      <x:c r="C478" s="1"/>
      <x:c r="N478" s="1"/>
    </x:row>
    <x:row r="479">
      <x:c r="C479" s="1"/>
      <x:c r="N479" s="1"/>
    </x:row>
    <x:row r="480">
      <x:c r="C480" s="1"/>
      <x:c r="N480" s="1"/>
    </x:row>
    <x:row r="481">
      <x:c r="C481" s="1"/>
      <x:c r="N481" s="1"/>
    </x:row>
    <x:row r="482">
      <x:c r="C482" s="1"/>
      <x:c r="N482" s="1"/>
    </x:row>
    <x:row r="483">
      <x:c r="C483" s="1"/>
      <x:c r="N483" s="1"/>
    </x:row>
    <x:row r="484">
      <x:c r="C484" s="1"/>
      <x:c r="N484" s="1"/>
    </x:row>
    <x:row r="485">
      <x:c r="C485" s="1"/>
      <x:c r="N485" s="1"/>
    </x:row>
    <x:row r="486">
      <x:c r="C486" s="1"/>
      <x:c r="N486" s="1"/>
    </x:row>
    <x:row r="487">
      <x:c r="C487" s="1"/>
      <x:c r="N487" s="1"/>
    </x:row>
    <x:row r="488">
      <x:c r="C488" s="1"/>
      <x:c r="N488" s="1"/>
    </x:row>
    <x:row r="489">
      <x:c r="C489" s="1"/>
      <x:c r="N489" s="1"/>
    </x:row>
    <x:row r="490">
      <x:c r="C490" s="1"/>
      <x:c r="N490" s="1"/>
    </x:row>
    <x:row r="491">
      <x:c r="C491" s="1"/>
      <x:c r="N491" s="1"/>
    </x:row>
    <x:row r="492">
      <x:c r="C492" s="1"/>
      <x:c r="N492" s="1"/>
    </x:row>
    <x:row r="493">
      <x:c r="C493" s="1"/>
      <x:c r="N493" s="1"/>
    </x:row>
    <x:row r="494">
      <x:c r="C494" s="1"/>
      <x:c r="N494" s="1"/>
    </x:row>
    <x:row r="495">
      <x:c r="C495" s="1"/>
      <x:c r="N495" s="1"/>
    </x:row>
    <x:row r="496">
      <x:c r="C496" s="1"/>
      <x:c r="N496" s="1"/>
    </x:row>
    <x:row r="497">
      <x:c r="C497" s="1"/>
      <x:c r="N497" s="1"/>
    </x:row>
    <x:row r="498">
      <x:c r="C498" s="1"/>
      <x:c r="N498" s="1"/>
    </x:row>
    <x:row r="499">
      <x:c r="C499" s="1"/>
      <x:c r="N499" s="1"/>
    </x:row>
    <x:row r="500">
      <x:c r="C500" s="1"/>
      <x:c r="N500" s="1"/>
    </x:row>
    <x:row r="501">
      <x:c r="C501" s="1"/>
      <x:c r="N501" s="1"/>
    </x:row>
    <x:row r="502">
      <x:c r="C502" s="1"/>
      <x:c r="N502" s="1"/>
    </x:row>
    <x:row r="503">
      <x:c r="C503" s="1"/>
      <x:c r="N503" s="1"/>
    </x:row>
    <x:row r="504">
      <x:c r="C504" s="1"/>
      <x:c r="N504" s="1"/>
    </x:row>
    <x:row r="505">
      <x:c r="C505" s="1"/>
      <x:c r="N505" s="1"/>
    </x:row>
    <x:row r="506">
      <x:c r="C506" s="1"/>
      <x:c r="N506" s="1"/>
    </x:row>
    <x:row r="507">
      <x:c r="C507" s="1"/>
      <x:c r="N507" s="1"/>
    </x:row>
    <x:row r="508">
      <x:c r="C508" s="1"/>
      <x:c r="N508" s="1"/>
    </x:row>
    <x:row r="509">
      <x:c r="C509" s="1"/>
      <x:c r="N509" s="1"/>
    </x:row>
    <x:row r="510">
      <x:c r="C510" s="1"/>
      <x:c r="N510" s="1"/>
    </x:row>
    <x:row r="511">
      <x:c r="C511" s="1"/>
      <x:c r="N511" s="1"/>
    </x:row>
    <x:row r="512">
      <x:c r="C512" s="1"/>
      <x:c r="N512" s="1"/>
    </x:row>
    <x:row r="513">
      <x:c r="C513" s="1"/>
      <x:c r="N513" s="1"/>
    </x:row>
    <x:row r="514">
      <x:c r="C514" s="1"/>
      <x:c r="N514" s="1"/>
    </x:row>
    <x:row r="515">
      <x:c r="C515" s="1"/>
      <x:c r="N515" s="1"/>
    </x:row>
    <x:row r="516">
      <x:c r="C516" s="1"/>
      <x:c r="N516" s="1"/>
    </x:row>
    <x:row r="517">
      <x:c r="C517" s="1"/>
      <x:c r="N517" s="1"/>
    </x:row>
    <x:row r="518">
      <x:c r="C518" s="1"/>
      <x:c r="N518" s="1"/>
    </x:row>
    <x:row r="519">
      <x:c r="C519" s="1"/>
      <x:c r="N519" s="1"/>
    </x:row>
    <x:row r="520">
      <x:c r="C520" s="1"/>
      <x:c r="N520" s="1"/>
    </x:row>
    <x:row r="521">
      <x:c r="C521" s="1"/>
      <x:c r="N521" s="1"/>
    </x:row>
    <x:row r="522">
      <x:c r="C522" s="1"/>
      <x:c r="N522" s="1"/>
    </x:row>
    <x:row r="523">
      <x:c r="C523" s="1"/>
      <x:c r="N523" s="1"/>
    </x:row>
    <x:row r="524">
      <x:c r="C524" s="1"/>
      <x:c r="N524" s="1"/>
    </x:row>
    <x:row r="525">
      <x:c r="C525" s="1"/>
      <x:c r="N525" s="1"/>
    </x:row>
    <x:row r="526">
      <x:c r="C526" s="1"/>
      <x:c r="N526" s="1"/>
    </x:row>
    <x:row r="527">
      <x:c r="C527" s="1"/>
      <x:c r="N527" s="1"/>
    </x:row>
    <x:row r="528">
      <x:c r="C528" s="1"/>
      <x:c r="N528" s="1"/>
    </x:row>
    <x:row r="529">
      <x:c r="C529" s="1"/>
      <x:c r="N529" s="1"/>
    </x:row>
    <x:row r="530">
      <x:c r="C530" s="1"/>
      <x:c r="N530" s="1"/>
    </x:row>
    <x:row r="531">
      <x:c r="C531" s="1"/>
      <x:c r="N531" s="1"/>
    </x:row>
    <x:row r="532">
      <x:c r="C532" s="1"/>
      <x:c r="N532" s="1"/>
    </x:row>
    <x:row r="533">
      <x:c r="C533" s="1"/>
      <x:c r="N533" s="1"/>
    </x:row>
    <x:row r="534">
      <x:c r="C534" s="1"/>
      <x:c r="N534" s="1"/>
    </x:row>
    <x:row r="535">
      <x:c r="C535" s="1"/>
      <x:c r="N535" s="1"/>
    </x:row>
    <x:row r="536">
      <x:c r="C536" s="1"/>
      <x:c r="N536" s="1"/>
    </x:row>
    <x:row r="537">
      <x:c r="C537" s="1"/>
      <x:c r="N537" s="1"/>
    </x:row>
    <x:row r="538">
      <x:c r="C538" s="1"/>
      <x:c r="N538" s="1"/>
    </x:row>
    <x:row r="539">
      <x:c r="C539" s="1"/>
      <x:c r="N539" s="1"/>
    </x:row>
    <x:row r="540">
      <x:c r="C540" s="1"/>
      <x:c r="N540" s="1"/>
    </x:row>
    <x:row r="541">
      <x:c r="C541" s="1"/>
      <x:c r="N541" s="1"/>
    </x:row>
    <x:row r="542">
      <x:c r="C542" s="1"/>
      <x:c r="N542" s="1"/>
    </x:row>
    <x:row r="543">
      <x:c r="C543" s="1"/>
      <x:c r="N543" s="1"/>
    </x:row>
    <x:row r="544">
      <x:c r="C544" s="1"/>
      <x:c r="N544" s="1"/>
    </x:row>
    <x:row r="545">
      <x:c r="C545" s="1"/>
      <x:c r="N545" s="1"/>
    </x:row>
    <x:row r="546">
      <x:c r="C546" s="1"/>
      <x:c r="N546" s="1"/>
    </x:row>
    <x:row r="547">
      <x:c r="C547" s="1"/>
      <x:c r="N547" s="1"/>
    </x:row>
    <x:row r="548">
      <x:c r="C548" s="1"/>
      <x:c r="N548" s="1"/>
    </x:row>
    <x:row r="549">
      <x:c r="C549" s="1"/>
      <x:c r="N549" s="1"/>
    </x:row>
    <x:row r="550">
      <x:c r="C550" s="1"/>
      <x:c r="N550" s="1"/>
    </x:row>
    <x:row r="551">
      <x:c r="C551" s="1"/>
      <x:c r="N551" s="1"/>
    </x:row>
    <x:row r="552">
      <x:c r="C552" s="1"/>
      <x:c r="N552" s="1"/>
    </x:row>
    <x:row r="553">
      <x:c r="C553" s="1"/>
      <x:c r="N553" s="1"/>
    </x:row>
    <x:row r="554">
      <x:c r="C554" s="1"/>
      <x:c r="N554" s="1"/>
    </x:row>
    <x:row r="555">
      <x:c r="C555" s="1"/>
      <x:c r="N555" s="1"/>
    </x:row>
    <x:row r="556">
      <x:c r="C556" s="1"/>
      <x:c r="N556" s="1"/>
    </x:row>
    <x:row r="557">
      <x:c r="C557" s="1"/>
      <x:c r="N557" s="1"/>
    </x:row>
    <x:row r="558">
      <x:c r="C558" s="1"/>
      <x:c r="N558" s="1"/>
    </x:row>
    <x:row r="559">
      <x:c r="C559" s="1"/>
      <x:c r="N559" s="1"/>
    </x:row>
    <x:row r="560">
      <x:c r="C560" s="1"/>
      <x:c r="N560" s="1"/>
    </x:row>
    <x:row r="561">
      <x:c r="C561" s="1"/>
      <x:c r="N561" s="1"/>
    </x:row>
    <x:row r="562">
      <x:c r="C562" s="1"/>
      <x:c r="N562" s="1"/>
    </x:row>
    <x:row r="563">
      <x:c r="C563" s="1"/>
      <x:c r="N563" s="1"/>
    </x:row>
    <x:row r="564">
      <x:c r="C564" s="1"/>
      <x:c r="N564" s="1"/>
    </x:row>
    <x:row r="565">
      <x:c r="C565" s="1"/>
      <x:c r="N565" s="1"/>
    </x:row>
    <x:row r="566">
      <x:c r="C566" s="1"/>
      <x:c r="N566" s="1"/>
    </x:row>
    <x:row r="567">
      <x:c r="C567" s="1"/>
      <x:c r="N567" s="1"/>
    </x:row>
    <x:row r="568">
      <x:c r="C568" s="1"/>
      <x:c r="N568" s="1"/>
    </x:row>
    <x:row r="569">
      <x:c r="C569" s="1"/>
      <x:c r="N569" s="1"/>
    </x:row>
    <x:row r="570">
      <x:c r="C570" s="1"/>
      <x:c r="N570" s="1"/>
    </x:row>
    <x:row r="571">
      <x:c r="C571" s="1"/>
      <x:c r="N571" s="1"/>
    </x:row>
    <x:row r="572">
      <x:c r="C572" s="1"/>
      <x:c r="N572" s="1"/>
    </x:row>
    <x:row r="573">
      <x:c r="C573" s="1"/>
      <x:c r="N573" s="1"/>
    </x:row>
    <x:row r="574">
      <x:c r="C574" s="1"/>
      <x:c r="N574" s="1"/>
    </x:row>
    <x:row r="575">
      <x:c r="C575" s="1"/>
      <x:c r="N575" s="1"/>
    </x:row>
    <x:row r="576">
      <x:c r="C576" s="1"/>
      <x:c r="N576" s="1"/>
    </x:row>
    <x:row r="577">
      <x:c r="C577" s="1"/>
      <x:c r="N577" s="1"/>
    </x:row>
    <x:row r="578">
      <x:c r="C578" s="1"/>
      <x:c r="N578" s="1"/>
    </x:row>
    <x:row r="579">
      <x:c r="C579" s="1"/>
      <x:c r="N579" s="1"/>
    </x:row>
    <x:row r="580">
      <x:c r="C580" s="1"/>
      <x:c r="N580" s="1"/>
    </x:row>
    <x:row r="581">
      <x:c r="C581" s="1"/>
      <x:c r="N581" s="1"/>
    </x:row>
    <x:row r="582">
      <x:c r="C582" s="1"/>
      <x:c r="N582" s="1"/>
    </x:row>
    <x:row r="583">
      <x:c r="C583" s="1"/>
      <x:c r="N583" s="1"/>
    </x:row>
    <x:row r="584">
      <x:c r="C584" s="1"/>
      <x:c r="N584" s="1"/>
    </x:row>
    <x:row r="585">
      <x:c r="C585" s="1"/>
      <x:c r="N585" s="1"/>
    </x:row>
    <x:row r="586">
      <x:c r="C586" s="1"/>
      <x:c r="N586" s="1"/>
    </x:row>
    <x:row r="587">
      <x:c r="C587" s="1"/>
      <x:c r="N587" s="1"/>
    </x:row>
    <x:row r="588">
      <x:c r="C588" s="1"/>
      <x:c r="N588" s="1"/>
    </x:row>
    <x:row r="589">
      <x:c r="C589" s="1"/>
      <x:c r="N589" s="1"/>
    </x:row>
    <x:row r="590">
      <x:c r="C590" s="1"/>
      <x:c r="N590" s="1"/>
    </x:row>
    <x:row r="591">
      <x:c r="C591" s="1"/>
      <x:c r="N591" s="1"/>
    </x:row>
    <x:row r="592">
      <x:c r="C592" s="1"/>
      <x:c r="N592" s="1"/>
    </x:row>
    <x:row r="593">
      <x:c r="C593" s="1"/>
      <x:c r="N593" s="1"/>
    </x:row>
    <x:row r="594">
      <x:c r="C594" s="1"/>
      <x:c r="N594" s="1"/>
    </x:row>
    <x:row r="595">
      <x:c r="C595" s="1"/>
      <x:c r="N595" s="1"/>
    </x:row>
    <x:row r="596">
      <x:c r="C596" s="1"/>
      <x:c r="N596" s="1"/>
    </x:row>
    <x:row r="597">
      <x:c r="C597" s="1"/>
      <x:c r="N597" s="1"/>
    </x:row>
    <x:row r="598">
      <x:c r="C598" s="1"/>
      <x:c r="N598" s="1"/>
    </x:row>
    <x:row r="599">
      <x:c r="C599" s="1"/>
      <x:c r="N599" s="1"/>
    </x:row>
    <x:row r="600">
      <x:c r="C600" s="1"/>
      <x:c r="N600" s="1"/>
    </x:row>
    <x:row r="601">
      <x:c r="C601" s="1"/>
      <x:c r="N601" s="1"/>
    </x:row>
    <x:row r="602">
      <x:c r="C602" s="1"/>
      <x:c r="N602" s="1"/>
    </x:row>
    <x:row r="603">
      <x:c r="C603" s="1"/>
      <x:c r="N603" s="1"/>
    </x:row>
    <x:row r="604">
      <x:c r="C604" s="1"/>
      <x:c r="N604" s="1"/>
    </x:row>
    <x:row r="605">
      <x:c r="C605" s="1"/>
      <x:c r="N605" s="1"/>
    </x:row>
    <x:row r="606">
      <x:c r="C606" s="1"/>
      <x:c r="N606" s="1"/>
    </x:row>
    <x:row r="607">
      <x:c r="C607" s="1"/>
      <x:c r="N607" s="1"/>
    </x:row>
    <x:row r="608">
      <x:c r="C608" s="1"/>
      <x:c r="N608" s="1"/>
    </x:row>
    <x:row r="609">
      <x:c r="C609" s="1"/>
      <x:c r="N609" s="1"/>
    </x:row>
    <x:row r="610">
      <x:c r="C610" s="1"/>
      <x:c r="N610" s="1"/>
    </x:row>
    <x:row r="611">
      <x:c r="C611" s="1"/>
      <x:c r="N611" s="1"/>
    </x:row>
    <x:row r="612">
      <x:c r="C612" s="1"/>
      <x:c r="N612" s="1"/>
    </x:row>
    <x:row r="613">
      <x:c r="C613" s="1"/>
      <x:c r="N613" s="1"/>
    </x:row>
    <x:row r="614">
      <x:c r="C614" s="1"/>
      <x:c r="N614" s="1"/>
    </x:row>
    <x:row r="615">
      <x:c r="C615" s="1"/>
      <x:c r="N615" s="1"/>
    </x:row>
    <x:row r="616">
      <x:c r="C616" s="1"/>
      <x:c r="N616" s="1"/>
    </x:row>
    <x:row r="617">
      <x:c r="C617" s="1"/>
      <x:c r="N617" s="1"/>
    </x:row>
    <x:row r="618">
      <x:c r="C618" s="1"/>
      <x:c r="N618" s="1"/>
    </x:row>
    <x:row r="619">
      <x:c r="C619" s="1"/>
      <x:c r="N619" s="1"/>
    </x:row>
    <x:row r="620">
      <x:c r="C620" s="1"/>
      <x:c r="N620" s="1"/>
    </x:row>
    <x:row r="621">
      <x:c r="C621" s="1"/>
      <x:c r="N621" s="1"/>
    </x:row>
    <x:row r="622">
      <x:c r="C622" s="1"/>
      <x:c r="N622" s="1"/>
    </x:row>
    <x:row r="623">
      <x:c r="C623" s="1"/>
      <x:c r="N623" s="1"/>
    </x:row>
    <x:row r="624">
      <x:c r="C624" s="1"/>
      <x:c r="N624" s="1"/>
    </x:row>
    <x:row r="625">
      <x:c r="C625" s="1"/>
      <x:c r="N625" s="1"/>
    </x:row>
    <x:row r="626">
      <x:c r="C626" s="1"/>
      <x:c r="N626" s="1"/>
    </x:row>
    <x:row r="627">
      <x:c r="C627" s="1"/>
      <x:c r="N627" s="1"/>
    </x:row>
    <x:row r="628">
      <x:c r="C628" s="1"/>
      <x:c r="N628" s="1"/>
    </x:row>
    <x:row r="629">
      <x:c r="C629" s="1"/>
      <x:c r="N629" s="1"/>
    </x:row>
    <x:row r="630">
      <x:c r="C630" s="1"/>
      <x:c r="N630" s="1"/>
    </x:row>
    <x:row r="631">
      <x:c r="C631" s="1"/>
      <x:c r="N631" s="1"/>
    </x:row>
    <x:row r="632">
      <x:c r="C632" s="1"/>
      <x:c r="N632" s="1"/>
    </x:row>
    <x:row r="633">
      <x:c r="C633" s="1"/>
      <x:c r="N633" s="1"/>
    </x:row>
    <x:row r="634">
      <x:c r="C634" s="1"/>
      <x:c r="N634" s="1"/>
    </x:row>
    <x:row r="635">
      <x:c r="C635" s="1"/>
      <x:c r="N635" s="1"/>
    </x:row>
    <x:row r="636">
      <x:c r="C636" s="1"/>
      <x:c r="N636" s="1"/>
    </x:row>
    <x:row r="637">
      <x:c r="C637" s="1"/>
      <x:c r="N637" s="1"/>
    </x:row>
    <x:row r="638">
      <x:c r="C638" s="1"/>
      <x:c r="N638" s="1"/>
    </x:row>
    <x:row r="639">
      <x:c r="C639" s="1"/>
      <x:c r="N639" s="1"/>
    </x:row>
    <x:row r="640">
      <x:c r="C640" s="1"/>
      <x:c r="N640" s="1"/>
    </x:row>
    <x:row r="641">
      <x:c r="C641" s="1"/>
      <x:c r="N641" s="1"/>
    </x:row>
    <x:row r="642">
      <x:c r="C642" s="1"/>
      <x:c r="N642" s="1"/>
    </x:row>
    <x:row r="643">
      <x:c r="C643" s="1"/>
      <x:c r="N643" s="1"/>
    </x:row>
    <x:row r="644">
      <x:c r="C644" s="1"/>
      <x:c r="N644" s="1"/>
    </x:row>
    <x:row r="645">
      <x:c r="C645" s="1"/>
      <x:c r="N645" s="1"/>
    </x:row>
    <x:row r="646">
      <x:c r="C646" s="1"/>
      <x:c r="N646" s="1"/>
    </x:row>
    <x:row r="647">
      <x:c r="C647" s="1"/>
      <x:c r="N647" s="1"/>
    </x:row>
    <x:row r="648">
      <x:c r="C648" s="1"/>
      <x:c r="N648" s="1"/>
    </x:row>
    <x:row r="649">
      <x:c r="C649" s="1"/>
      <x:c r="N649" s="1"/>
    </x:row>
    <x:row r="650">
      <x:c r="C650" s="1"/>
      <x:c r="N650" s="1"/>
    </x:row>
    <x:row r="651">
      <x:c r="C651" s="1"/>
      <x:c r="N651" s="1"/>
    </x:row>
    <x:row r="652">
      <x:c r="C652" s="1"/>
      <x:c r="N652" s="1"/>
    </x:row>
    <x:row r="653">
      <x:c r="C653" s="1"/>
      <x:c r="N653" s="1"/>
    </x:row>
    <x:row r="654">
      <x:c r="C654" s="1"/>
      <x:c r="N654" s="1"/>
    </x:row>
    <x:row r="655">
      <x:c r="C655" s="1"/>
      <x:c r="N655" s="1"/>
    </x:row>
    <x:row r="656">
      <x:c r="C656" s="1"/>
      <x:c r="N656" s="1"/>
    </x:row>
    <x:row r="657">
      <x:c r="C657" s="1"/>
      <x:c r="N657" s="1"/>
    </x:row>
    <x:row r="658">
      <x:c r="C658" s="1"/>
      <x:c r="N658" s="1"/>
    </x:row>
    <x:row r="659">
      <x:c r="C659" s="1"/>
      <x:c r="N659" s="1"/>
    </x:row>
    <x:row r="660">
      <x:c r="C660" s="1"/>
      <x:c r="N660" s="1"/>
    </x:row>
    <x:row r="661">
      <x:c r="C661" s="1"/>
      <x:c r="N661" s="1"/>
    </x:row>
    <x:row r="662">
      <x:c r="C662" s="1"/>
      <x:c r="N662" s="1"/>
    </x:row>
    <x:row r="663">
      <x:c r="C663" s="1"/>
      <x:c r="N663" s="1"/>
    </x:row>
    <x:row r="664">
      <x:c r="C664" s="1"/>
      <x:c r="N664" s="1"/>
    </x:row>
    <x:row r="665">
      <x:c r="C665" s="1"/>
      <x:c r="N665" s="1"/>
    </x:row>
    <x:row r="666">
      <x:c r="C666" s="1"/>
      <x:c r="N666" s="1"/>
    </x:row>
    <x:row r="667">
      <x:c r="C667" s="1"/>
      <x:c r="N667" s="1"/>
    </x:row>
    <x:row r="668">
      <x:c r="C668" s="1"/>
      <x:c r="N668" s="1"/>
    </x:row>
    <x:row r="669">
      <x:c r="C669" s="1"/>
      <x:c r="N669" s="1"/>
    </x:row>
    <x:row r="670">
      <x:c r="C670" s="1"/>
      <x:c r="N670" s="1"/>
    </x:row>
    <x:row r="671">
      <x:c r="C671" s="1"/>
      <x:c r="N671" s="1"/>
    </x:row>
    <x:row r="672">
      <x:c r="C672" s="1"/>
      <x:c r="N672" s="1"/>
    </x:row>
    <x:row r="673">
      <x:c r="C673" s="1"/>
      <x:c r="N673" s="1"/>
    </x:row>
    <x:row r="674">
      <x:c r="C674" s="1"/>
      <x:c r="N674" s="1"/>
    </x:row>
    <x:row r="675">
      <x:c r="C675" s="1"/>
      <x:c r="N675" s="1"/>
    </x:row>
    <x:row r="676">
      <x:c r="C676" s="1"/>
      <x:c r="N676" s="1"/>
    </x:row>
    <x:row r="677">
      <x:c r="C677" s="1"/>
      <x:c r="N677" s="1"/>
    </x:row>
    <x:row r="678">
      <x:c r="C678" s="1"/>
      <x:c r="N678" s="1"/>
    </x:row>
    <x:row r="679">
      <x:c r="C679" s="1"/>
      <x:c r="N679" s="1"/>
    </x:row>
    <x:row r="680">
      <x:c r="C680" s="1"/>
      <x:c r="N680" s="1"/>
    </x:row>
    <x:row r="681">
      <x:c r="C681" s="1"/>
      <x:c r="N681" s="1"/>
    </x:row>
    <x:row r="682">
      <x:c r="C682" s="1"/>
      <x:c r="N682" s="1"/>
    </x:row>
    <x:row r="683">
      <x:c r="C683" s="1"/>
      <x:c r="N683" s="1"/>
    </x:row>
    <x:row r="684">
      <x:c r="C684" s="1"/>
      <x:c r="N684" s="1"/>
    </x:row>
    <x:row r="685">
      <x:c r="C685" s="1"/>
      <x:c r="N685" s="1"/>
    </x:row>
    <x:row r="686">
      <x:c r="C686" s="1"/>
      <x:c r="N686" s="1"/>
    </x:row>
    <x:row r="687">
      <x:c r="C687" s="1"/>
      <x:c r="N687" s="1"/>
    </x:row>
    <x:row r="688">
      <x:c r="C688" s="1"/>
      <x:c r="N688" s="1"/>
    </x:row>
    <x:row r="689">
      <x:c r="C689" s="1"/>
      <x:c r="N689" s="1"/>
    </x:row>
    <x:row r="690">
      <x:c r="C690" s="1"/>
      <x:c r="N690" s="1"/>
    </x:row>
    <x:row r="691">
      <x:c r="C691" s="1"/>
      <x:c r="N691" s="1"/>
    </x:row>
    <x:row r="692">
      <x:c r="C692" s="1"/>
      <x:c r="N692" s="1"/>
    </x:row>
    <x:row r="693">
      <x:c r="C693" s="1"/>
      <x:c r="N693" s="1"/>
    </x:row>
    <x:row r="694">
      <x:c r="C694" s="1"/>
      <x:c r="N694" s="1"/>
    </x:row>
    <x:row r="695">
      <x:c r="C695" s="1"/>
      <x:c r="N695" s="1"/>
    </x:row>
    <x:row r="696">
      <x:c r="C696" s="1"/>
      <x:c r="N696" s="1"/>
    </x:row>
    <x:row r="697">
      <x:c r="C697" s="1"/>
      <x:c r="N697" s="1"/>
    </x:row>
    <x:row r="698">
      <x:c r="C698" s="1"/>
      <x:c r="N698" s="1"/>
    </x:row>
    <x:row r="699">
      <x:c r="C699" s="1"/>
      <x:c r="N699" s="1"/>
    </x:row>
    <x:row r="700">
      <x:c r="C700" s="1"/>
      <x:c r="N700" s="1"/>
    </x:row>
    <x:row r="701">
      <x:c r="C701" s="1"/>
      <x:c r="N701" s="1"/>
    </x:row>
    <x:row r="702">
      <x:c r="C702" s="1"/>
      <x:c r="N702" s="1"/>
    </x:row>
    <x:row r="703">
      <x:c r="C703" s="1"/>
      <x:c r="N703" s="1"/>
    </x:row>
    <x:row r="704">
      <x:c r="C704" s="1"/>
      <x:c r="N704" s="1"/>
    </x:row>
    <x:row r="705">
      <x:c r="C705" s="1"/>
      <x:c r="N705" s="1"/>
    </x:row>
    <x:row r="706">
      <x:c r="C706" s="1"/>
      <x:c r="N706" s="1"/>
    </x:row>
    <x:row r="707">
      <x:c r="C707" s="1"/>
      <x:c r="N707" s="1"/>
    </x:row>
    <x:row r="708">
      <x:c r="C708" s="1"/>
      <x:c r="N708" s="1"/>
    </x:row>
    <x:row r="709">
      <x:c r="C709" s="1"/>
      <x:c r="N709" s="1"/>
    </x:row>
    <x:row r="710">
      <x:c r="C710" s="1"/>
      <x:c r="N710" s="1"/>
    </x:row>
    <x:row r="711">
      <x:c r="C711" s="1"/>
      <x:c r="N711" s="1"/>
    </x:row>
    <x:row r="712">
      <x:c r="C712" s="1"/>
      <x:c r="N712" s="1"/>
    </x:row>
    <x:row r="713">
      <x:c r="C713" s="1"/>
      <x:c r="N713" s="1"/>
    </x:row>
    <x:row r="714">
      <x:c r="C714" s="1"/>
      <x:c r="N714" s="1"/>
    </x:row>
    <x:row r="715">
      <x:c r="C715" s="1"/>
      <x:c r="N715" s="1"/>
    </x:row>
    <x:row r="716">
      <x:c r="C716" s="1"/>
      <x:c r="N716" s="1"/>
    </x:row>
    <x:row r="717">
      <x:c r="C717" s="1"/>
      <x:c r="N717" s="1"/>
    </x:row>
    <x:row r="718">
      <x:c r="C718" s="1"/>
      <x:c r="N718" s="1"/>
    </x:row>
    <x:row r="719">
      <x:c r="C719" s="1"/>
      <x:c r="N719" s="1"/>
    </x:row>
    <x:row r="720">
      <x:c r="C720" s="1"/>
      <x:c r="N720" s="1"/>
    </x:row>
    <x:row r="721">
      <x:c r="C721" s="1"/>
      <x:c r="N721" s="1"/>
    </x:row>
    <x:row r="722">
      <x:c r="C722" s="1"/>
      <x:c r="N722" s="1"/>
    </x:row>
    <x:row r="723">
      <x:c r="C723" s="1"/>
      <x:c r="N723" s="1"/>
    </x:row>
    <x:row r="724">
      <x:c r="C724" s="1"/>
      <x:c r="N724" s="1"/>
    </x:row>
    <x:row r="725">
      <x:c r="C725" s="1"/>
      <x:c r="N725" s="1"/>
    </x:row>
    <x:row r="726">
      <x:c r="C726" s="1"/>
      <x:c r="N726" s="1"/>
    </x:row>
    <x:row r="727">
      <x:c r="C727" s="1"/>
      <x:c r="N727" s="1"/>
    </x:row>
    <x:row r="728">
      <x:c r="C728" s="1"/>
      <x:c r="N728" s="1"/>
    </x:row>
    <x:row r="729">
      <x:c r="C729" s="1"/>
      <x:c r="N729" s="1"/>
    </x:row>
    <x:row r="730">
      <x:c r="C730" s="1"/>
      <x:c r="N730" s="1"/>
    </x:row>
    <x:row r="731">
      <x:c r="C731" s="1"/>
      <x:c r="N731" s="1"/>
    </x:row>
    <x:row r="732">
      <x:c r="C732" s="1"/>
      <x:c r="N732" s="1"/>
    </x:row>
    <x:row r="733">
      <x:c r="C733" s="1"/>
      <x:c r="N733" s="1"/>
    </x:row>
    <x:row r="734">
      <x:c r="C734" s="1"/>
      <x:c r="N734" s="1"/>
    </x:row>
    <x:row r="735">
      <x:c r="C735" s="1"/>
      <x:c r="N735" s="1"/>
    </x:row>
    <x:row r="736">
      <x:c r="C736" s="1"/>
      <x:c r="N736" s="1"/>
    </x:row>
    <x:row r="737">
      <x:c r="C737" s="1"/>
      <x:c r="N737" s="1"/>
    </x:row>
    <x:row r="738">
      <x:c r="C738" s="1"/>
      <x:c r="N738" s="1"/>
    </x:row>
    <x:row r="739">
      <x:c r="C739" s="1"/>
      <x:c r="N739" s="1"/>
    </x:row>
    <x:row r="740">
      <x:c r="C740" s="1"/>
      <x:c r="N740" s="1"/>
    </x:row>
    <x:row r="741">
      <x:c r="C741" s="1"/>
      <x:c r="N741" s="1"/>
    </x:row>
    <x:row r="742">
      <x:c r="C742" s="1"/>
      <x:c r="N742" s="1"/>
    </x:row>
    <x:row r="743">
      <x:c r="C743" s="1"/>
      <x:c r="N743" s="1"/>
    </x:row>
    <x:row r="744">
      <x:c r="C744" s="1"/>
      <x:c r="N744" s="1"/>
    </x:row>
    <x:row r="745">
      <x:c r="C745" s="1"/>
      <x:c r="N745" s="1"/>
    </x:row>
    <x:row r="746">
      <x:c r="C746" s="1"/>
      <x:c r="N746" s="1"/>
    </x:row>
    <x:row r="747">
      <x:c r="C747" s="1"/>
      <x:c r="N747" s="1"/>
    </x:row>
    <x:row r="748">
      <x:c r="C748" s="1"/>
      <x:c r="N748" s="1"/>
    </x:row>
    <x:row r="749">
      <x:c r="C749" s="1"/>
      <x:c r="N749" s="1"/>
    </x:row>
    <x:row r="750">
      <x:c r="C750" s="1"/>
      <x:c r="N750" s="1"/>
    </x:row>
    <x:row r="751">
      <x:c r="C751" s="1"/>
      <x:c r="N751" s="1"/>
    </x:row>
    <x:row r="752">
      <x:c r="C752" s="1"/>
      <x:c r="N752" s="1"/>
    </x:row>
    <x:row r="753">
      <x:c r="C753" s="1"/>
      <x:c r="N753" s="1"/>
    </x:row>
    <x:row r="754">
      <x:c r="C754" s="1"/>
      <x:c r="N754" s="1"/>
    </x:row>
    <x:row r="755">
      <x:c r="C755" s="1"/>
      <x:c r="N755" s="1"/>
    </x:row>
    <x:row r="756">
      <x:c r="C756" s="1"/>
      <x:c r="N756" s="1"/>
    </x:row>
    <x:row r="757">
      <x:c r="C757" s="1"/>
      <x:c r="N757" s="1"/>
    </x:row>
    <x:row r="758">
      <x:c r="C758" s="1"/>
      <x:c r="N758" s="1"/>
    </x:row>
    <x:row r="759">
      <x:c r="C759" s="1"/>
      <x:c r="N759" s="1"/>
    </x:row>
    <x:row r="760">
      <x:c r="C760" s="1"/>
      <x:c r="N760" s="1"/>
    </x:row>
    <x:row r="761">
      <x:c r="C761" s="1"/>
      <x:c r="N761" s="1"/>
    </x:row>
    <x:row r="762">
      <x:c r="C762" s="1"/>
      <x:c r="N762" s="1"/>
    </x:row>
    <x:row r="763">
      <x:c r="C763" s="1"/>
      <x:c r="N763" s="1"/>
    </x:row>
    <x:row r="764">
      <x:c r="C764" s="1"/>
      <x:c r="N764" s="1"/>
    </x:row>
    <x:row r="765">
      <x:c r="C765" s="1"/>
      <x:c r="N765" s="1"/>
    </x:row>
    <x:row r="766">
      <x:c r="C766" s="1"/>
      <x:c r="N766" s="1"/>
    </x:row>
    <x:row r="767">
      <x:c r="C767" s="1"/>
      <x:c r="N767" s="1"/>
    </x:row>
    <x:row r="768">
      <x:c r="C768" s="1"/>
      <x:c r="N768" s="1"/>
    </x:row>
    <x:row r="769">
      <x:c r="C769" s="1"/>
      <x:c r="N769" s="1"/>
    </x:row>
    <x:row r="770">
      <x:c r="C770" s="1"/>
      <x:c r="N770" s="1"/>
    </x:row>
    <x:row r="771">
      <x:c r="C771" s="1"/>
      <x:c r="N771" s="1"/>
    </x:row>
    <x:row r="772">
      <x:c r="C772" s="1"/>
      <x:c r="N772" s="1"/>
    </x:row>
    <x:row r="773">
      <x:c r="C773" s="1"/>
      <x:c r="N773" s="1"/>
    </x:row>
    <x:row r="774">
      <x:c r="C774" s="1"/>
      <x:c r="N774" s="1"/>
    </x:row>
    <x:row r="775">
      <x:c r="C775" s="1"/>
      <x:c r="N775" s="1"/>
    </x:row>
    <x:row r="776">
      <x:c r="C776" s="1"/>
      <x:c r="N776" s="1"/>
    </x:row>
    <x:row r="777">
      <x:c r="C777" s="1"/>
      <x:c r="N777" s="1"/>
    </x:row>
    <x:row r="778">
      <x:c r="C778" s="1"/>
      <x:c r="N778" s="1"/>
    </x:row>
    <x:row r="779">
      <x:c r="C779" s="1"/>
      <x:c r="N779" s="1"/>
    </x:row>
    <x:row r="780">
      <x:c r="C780" s="1"/>
      <x:c r="N780" s="1"/>
    </x:row>
    <x:row r="781">
      <x:c r="C781" s="1"/>
      <x:c r="N781" s="1"/>
    </x:row>
    <x:row r="782">
      <x:c r="C782" s="1"/>
      <x:c r="N782" s="1"/>
    </x:row>
    <x:row r="783">
      <x:c r="C783" s="1"/>
      <x:c r="N783" s="1"/>
    </x:row>
    <x:row r="784">
      <x:c r="C784" s="1"/>
      <x:c r="N784" s="1"/>
    </x:row>
    <x:row r="785">
      <x:c r="C785" s="1"/>
      <x:c r="N785" s="1"/>
    </x:row>
    <x:row r="786">
      <x:c r="C786" s="1"/>
      <x:c r="N786" s="1"/>
    </x:row>
    <x:row r="787">
      <x:c r="C787" s="1"/>
      <x:c r="N787" s="1"/>
    </x:row>
    <x:row r="788">
      <x:c r="C788" s="1"/>
      <x:c r="N788" s="1"/>
    </x:row>
    <x:row r="789">
      <x:c r="C789" s="1"/>
      <x:c r="N789" s="1"/>
    </x:row>
    <x:row r="790">
      <x:c r="C790" s="1"/>
      <x:c r="N790" s="1"/>
    </x:row>
    <x:row r="791">
      <x:c r="C791" s="1"/>
      <x:c r="N791" s="1"/>
    </x:row>
    <x:row r="792">
      <x:c r="C792" s="1"/>
      <x:c r="N792" s="1"/>
    </x:row>
    <x:row r="793">
      <x:c r="C793" s="1"/>
      <x:c r="N793" s="1"/>
    </x:row>
    <x:row r="794">
      <x:c r="C794" s="1"/>
      <x:c r="N794" s="1"/>
    </x:row>
    <x:row r="795">
      <x:c r="C795" s="1"/>
      <x:c r="N795" s="1"/>
    </x:row>
    <x:row r="796">
      <x:c r="C796" s="1"/>
      <x:c r="N796" s="1"/>
    </x:row>
    <x:row r="797">
      <x:c r="C797" s="1"/>
      <x:c r="N797" s="1"/>
    </x:row>
    <x:row r="798">
      <x:c r="C798" s="1"/>
      <x:c r="N798" s="1"/>
    </x:row>
    <x:row r="799">
      <x:c r="C799" s="1"/>
      <x:c r="N799" s="1"/>
    </x:row>
    <x:row r="800">
      <x:c r="C800" s="1"/>
      <x:c r="N800" s="1"/>
    </x:row>
    <x:row r="801">
      <x:c r="C801" s="1"/>
      <x:c r="N801" s="1"/>
    </x:row>
    <x:row r="802">
      <x:c r="C802" s="1"/>
      <x:c r="N802" s="1"/>
    </x:row>
    <x:row r="803">
      <x:c r="C803" s="1"/>
      <x:c r="N803" s="1"/>
    </x:row>
    <x:row r="804">
      <x:c r="C804" s="1"/>
      <x:c r="N804" s="1"/>
    </x:row>
    <x:row r="805">
      <x:c r="C805" s="1"/>
      <x:c r="N805" s="1"/>
    </x:row>
    <x:row r="806">
      <x:c r="C806" s="1"/>
      <x:c r="N806" s="1"/>
    </x:row>
    <x:row r="807">
      <x:c r="C807" s="1"/>
      <x:c r="N807" s="1"/>
    </x:row>
    <x:row r="808">
      <x:c r="C808" s="1"/>
      <x:c r="N808" s="1"/>
    </x:row>
    <x:row r="809">
      <x:c r="C809" s="1"/>
      <x:c r="N809" s="1"/>
    </x:row>
    <x:row r="810">
      <x:c r="C810" s="1"/>
      <x:c r="N810" s="1"/>
    </x:row>
    <x:row r="811">
      <x:c r="C811" s="1"/>
      <x:c r="N811" s="1"/>
    </x:row>
    <x:row r="812">
      <x:c r="C812" s="1"/>
      <x:c r="N812" s="1"/>
    </x:row>
    <x:row r="813">
      <x:c r="C813" s="1"/>
      <x:c r="N813" s="1"/>
    </x:row>
    <x:row r="814">
      <x:c r="C814" s="1"/>
      <x:c r="N814" s="1"/>
    </x:row>
    <x:row r="815">
      <x:c r="C815" s="1"/>
      <x:c r="N815" s="1"/>
    </x:row>
    <x:row r="816">
      <x:c r="C816" s="1"/>
      <x:c r="N816" s="1"/>
    </x:row>
    <x:row r="817">
      <x:c r="C817" s="1"/>
      <x:c r="N817" s="1"/>
    </x:row>
    <x:row r="818">
      <x:c r="C818" s="1"/>
      <x:c r="N818" s="1"/>
    </x:row>
    <x:row r="819">
      <x:c r="C819" s="1"/>
      <x:c r="N819" s="1"/>
    </x:row>
    <x:row r="820">
      <x:c r="C820" s="1"/>
      <x:c r="N820" s="1"/>
    </x:row>
    <x:row r="821">
      <x:c r="C821" s="1"/>
      <x:c r="N821" s="1"/>
    </x:row>
    <x:row r="822">
      <x:c r="C822" s="1"/>
      <x:c r="N822" s="1"/>
    </x:row>
    <x:row r="823">
      <x:c r="C823" s="1"/>
      <x:c r="N823" s="1"/>
    </x:row>
    <x:row r="824">
      <x:c r="C824" s="1"/>
      <x:c r="N824" s="1"/>
    </x:row>
    <x:row r="825">
      <x:c r="C825" s="1"/>
      <x:c r="N825" s="1"/>
    </x:row>
    <x:row r="826">
      <x:c r="C826" s="1"/>
      <x:c r="N826" s="1"/>
    </x:row>
    <x:row r="827">
      <x:c r="C827" s="1"/>
      <x:c r="N827" s="1"/>
    </x:row>
    <x:row r="828">
      <x:c r="C828" s="1"/>
      <x:c r="N828" s="1"/>
    </x:row>
    <x:row r="829">
      <x:c r="C829" s="1"/>
      <x:c r="N829" s="1"/>
    </x:row>
    <x:row r="830">
      <x:c r="C830" s="1"/>
      <x:c r="N830" s="1"/>
    </x:row>
    <x:row r="831">
      <x:c r="C831" s="1"/>
      <x:c r="N831" s="1"/>
    </x:row>
    <x:row r="832">
      <x:c r="C832" s="1"/>
      <x:c r="N832" s="1"/>
    </x:row>
    <x:row r="833">
      <x:c r="C833" s="1"/>
      <x:c r="N833" s="1"/>
    </x:row>
    <x:row r="834">
      <x:c r="C834" s="1"/>
      <x:c r="N834" s="1"/>
    </x:row>
    <x:row r="835">
      <x:c r="C835" s="1"/>
      <x:c r="N835" s="1"/>
    </x:row>
    <x:row r="836">
      <x:c r="C836" s="1"/>
      <x:c r="N836" s="1"/>
    </x:row>
    <x:row r="837">
      <x:c r="C837" s="1"/>
      <x:c r="N837" s="1"/>
    </x:row>
    <x:row r="838">
      <x:c r="C838" s="1"/>
      <x:c r="N838" s="1"/>
    </x:row>
    <x:row r="839">
      <x:c r="C839" s="1"/>
      <x:c r="N839" s="1"/>
    </x:row>
    <x:row r="840">
      <x:c r="C840" s="1"/>
      <x:c r="N840" s="1"/>
    </x:row>
    <x:row r="841">
      <x:c r="C841" s="1"/>
      <x:c r="N841" s="1"/>
    </x:row>
    <x:row r="842">
      <x:c r="C842" s="1"/>
      <x:c r="N842" s="1"/>
    </x:row>
    <x:row r="843">
      <x:c r="C843" s="1"/>
      <x:c r="N843" s="1"/>
    </x:row>
    <x:row r="844">
      <x:c r="C844" s="1"/>
      <x:c r="N844" s="1"/>
    </x:row>
    <x:row r="845">
      <x:c r="C845" s="1"/>
      <x:c r="N845" s="1"/>
    </x:row>
    <x:row r="846">
      <x:c r="C846" s="1"/>
      <x:c r="N846" s="1"/>
    </x:row>
    <x:row r="847">
      <x:c r="C847" s="1"/>
      <x:c r="N847" s="1"/>
    </x:row>
    <x:row r="848">
      <x:c r="C848" s="1"/>
      <x:c r="N848" s="1"/>
    </x:row>
    <x:row r="849">
      <x:c r="C849" s="1"/>
      <x:c r="N849" s="1"/>
    </x:row>
    <x:row r="850">
      <x:c r="C850" s="1"/>
      <x:c r="N850" s="1"/>
    </x:row>
    <x:row r="851">
      <x:c r="C851" s="1"/>
      <x:c r="N851" s="1"/>
    </x:row>
    <x:row r="852">
      <x:c r="C852" s="1"/>
      <x:c r="N852" s="1"/>
    </x:row>
    <x:row r="853">
      <x:c r="C853" s="1"/>
      <x:c r="N853" s="1"/>
    </x:row>
    <x:row r="854">
      <x:c r="C854" s="1"/>
      <x:c r="N854" s="1"/>
    </x:row>
    <x:row r="855">
      <x:c r="C855" s="1"/>
      <x:c r="N855" s="1"/>
    </x:row>
    <x:row r="856">
      <x:c r="C856" s="1"/>
      <x:c r="N856" s="1"/>
    </x:row>
    <x:row r="857">
      <x:c r="C857" s="1"/>
      <x:c r="N857" s="1"/>
    </x:row>
    <x:row r="858">
      <x:c r="C858" s="1"/>
      <x:c r="N858" s="1"/>
    </x:row>
    <x:row r="859">
      <x:c r="C859" s="1"/>
      <x:c r="N859" s="1"/>
    </x:row>
    <x:row r="860">
      <x:c r="C860" s="1"/>
      <x:c r="N860" s="1"/>
    </x:row>
    <x:row r="861">
      <x:c r="C861" s="1"/>
      <x:c r="N861" s="1"/>
    </x:row>
    <x:row r="862">
      <x:c r="C862" s="1"/>
      <x:c r="N862" s="1"/>
    </x:row>
    <x:row r="863">
      <x:c r="C863" s="1"/>
      <x:c r="N863" s="1"/>
    </x:row>
    <x:row r="864">
      <x:c r="C864" s="1"/>
      <x:c r="N864" s="1"/>
    </x:row>
    <x:row r="865">
      <x:c r="C865" s="1"/>
      <x:c r="N865" s="1"/>
    </x:row>
    <x:row r="866">
      <x:c r="C866" s="1"/>
      <x:c r="N866" s="1"/>
    </x:row>
    <x:row r="867">
      <x:c r="C867" s="1"/>
      <x:c r="N867" s="1"/>
    </x:row>
    <x:row r="868">
      <x:c r="C868" s="1"/>
      <x:c r="N868" s="1"/>
    </x:row>
    <x:row r="869">
      <x:c r="C869" s="1"/>
      <x:c r="N869" s="1"/>
    </x:row>
    <x:row r="870">
      <x:c r="C870" s="1"/>
      <x:c r="N870" s="1"/>
    </x:row>
    <x:row r="871">
      <x:c r="C871" s="1"/>
      <x:c r="N871" s="1"/>
    </x:row>
    <x:row r="872">
      <x:c r="C872" s="1"/>
      <x:c r="N872" s="1"/>
    </x:row>
    <x:row r="873">
      <x:c r="C873" s="1"/>
      <x:c r="N873" s="1"/>
    </x:row>
    <x:row r="874">
      <x:c r="C874" s="1"/>
      <x:c r="N874" s="1"/>
    </x:row>
    <x:row r="875">
      <x:c r="C875" s="1"/>
      <x:c r="N875" s="1"/>
    </x:row>
    <x:row r="876">
      <x:c r="C876" s="1"/>
      <x:c r="N876" s="1"/>
    </x:row>
    <x:row r="877">
      <x:c r="C877" s="1"/>
      <x:c r="N877" s="1"/>
    </x:row>
    <x:row r="878">
      <x:c r="C878" s="1"/>
      <x:c r="N878" s="1"/>
    </x:row>
    <x:row r="879">
      <x:c r="C879" s="1"/>
      <x:c r="N879" s="1"/>
    </x:row>
    <x:row r="880">
      <x:c r="C880" s="1"/>
      <x:c r="N880" s="1"/>
    </x:row>
    <x:row r="881">
      <x:c r="C881" s="1"/>
      <x:c r="N881" s="1"/>
    </x:row>
    <x:row r="882">
      <x:c r="C882" s="1"/>
      <x:c r="N882" s="1"/>
    </x:row>
    <x:row r="883">
      <x:c r="C883" s="1"/>
      <x:c r="N883" s="1"/>
    </x:row>
    <x:row r="884">
      <x:c r="C884" s="1"/>
      <x:c r="N884" s="1"/>
    </x:row>
    <x:row r="885">
      <x:c r="C885" s="1"/>
      <x:c r="N885" s="1"/>
    </x:row>
    <x:row r="886">
      <x:c r="C886" s="1"/>
      <x:c r="N886" s="1"/>
    </x:row>
    <x:row r="887">
      <x:c r="C887" s="1"/>
      <x:c r="N887" s="1"/>
    </x:row>
    <x:row r="888">
      <x:c r="C888" s="1"/>
      <x:c r="N888" s="1"/>
    </x:row>
    <x:row r="889">
      <x:c r="C889" s="1"/>
      <x:c r="N889" s="1"/>
    </x:row>
    <x:row r="890">
      <x:c r="C890" s="1"/>
      <x:c r="N890" s="1"/>
    </x:row>
    <x:row r="891">
      <x:c r="C891" s="1"/>
      <x:c r="N891" s="1"/>
    </x:row>
    <x:row r="892">
      <x:c r="C892" s="1"/>
      <x:c r="N892" s="1"/>
    </x:row>
    <x:row r="893">
      <x:c r="C893" s="1"/>
      <x:c r="N893" s="1"/>
    </x:row>
    <x:row r="894">
      <x:c r="C894" s="1"/>
      <x:c r="N894" s="1"/>
    </x:row>
    <x:row r="895">
      <x:c r="C895" s="1"/>
      <x:c r="N895" s="1"/>
    </x:row>
    <x:row r="896">
      <x:c r="C896" s="1"/>
      <x:c r="N896" s="1"/>
    </x:row>
    <x:row r="897">
      <x:c r="C897" s="1"/>
      <x:c r="N897" s="1"/>
    </x:row>
    <x:row r="898">
      <x:c r="C898" s="1"/>
      <x:c r="N898" s="1"/>
    </x:row>
    <x:row r="899">
      <x:c r="C899" s="1"/>
      <x:c r="N899" s="1"/>
    </x:row>
    <x:row r="900">
      <x:c r="C900" s="1"/>
      <x:c r="N900" s="1"/>
    </x:row>
    <x:row r="901">
      <x:c r="C901" s="1"/>
      <x:c r="N901" s="1"/>
    </x:row>
    <x:row r="902">
      <x:c r="C902" s="1"/>
      <x:c r="N902" s="1"/>
    </x:row>
    <x:row r="903">
      <x:c r="C903" s="1"/>
      <x:c r="N903" s="1"/>
    </x:row>
    <x:row r="904">
      <x:c r="C904" s="1"/>
      <x:c r="N904" s="1"/>
    </x:row>
    <x:row r="905">
      <x:c r="C905" s="1"/>
      <x:c r="N905" s="1"/>
    </x:row>
    <x:row r="906">
      <x:c r="C906" s="1"/>
      <x:c r="N906" s="1"/>
    </x:row>
    <x:row r="907">
      <x:c r="C907" s="1"/>
      <x:c r="N907" s="1"/>
    </x:row>
    <x:row r="908">
      <x:c r="C908" s="1"/>
      <x:c r="N908" s="1"/>
    </x:row>
    <x:row r="909">
      <x:c r="C909" s="1"/>
      <x:c r="N909" s="1"/>
    </x:row>
    <x:row r="910">
      <x:c r="C910" s="1"/>
      <x:c r="N910" s="1"/>
    </x:row>
    <x:row r="911">
      <x:c r="C911" s="1"/>
      <x:c r="N911" s="1"/>
    </x:row>
    <x:row r="912">
      <x:c r="C912" s="1"/>
      <x:c r="N912" s="1"/>
    </x:row>
    <x:row r="913">
      <x:c r="C913" s="1"/>
      <x:c r="N913" s="1"/>
    </x:row>
    <x:row r="914">
      <x:c r="C914" s="1"/>
      <x:c r="N914" s="1"/>
    </x:row>
    <x:row r="915">
      <x:c r="C915" s="1"/>
      <x:c r="N915" s="1"/>
    </x:row>
    <x:row r="916">
      <x:c r="C916" s="1"/>
      <x:c r="N916" s="1"/>
    </x:row>
    <x:row r="917">
      <x:c r="C917" s="1"/>
      <x:c r="N917" s="1"/>
    </x:row>
    <x:row r="918">
      <x:c r="C918" s="1"/>
      <x:c r="N918" s="1"/>
    </x:row>
    <x:row r="919">
      <x:c r="C919" s="1"/>
      <x:c r="N919" s="1"/>
    </x:row>
    <x:row r="920">
      <x:c r="C920" s="1"/>
      <x:c r="N920" s="1"/>
    </x:row>
    <x:row r="921">
      <x:c r="C921" s="1"/>
      <x:c r="N921" s="1"/>
    </x:row>
    <x:row r="922">
      <x:c r="C922" s="1"/>
      <x:c r="N922" s="1"/>
    </x:row>
    <x:row r="923">
      <x:c r="C923" s="1"/>
      <x:c r="N923" s="1"/>
    </x:row>
    <x:row r="924">
      <x:c r="C924" s="1"/>
      <x:c r="N924" s="1"/>
    </x:row>
    <x:row r="925">
      <x:c r="C925" s="1"/>
      <x:c r="N925" s="1"/>
    </x:row>
    <x:row r="926">
      <x:c r="C926" s="1"/>
      <x:c r="N926" s="1"/>
    </x:row>
    <x:row r="927">
      <x:c r="C927" s="1"/>
      <x:c r="N927" s="1"/>
    </x:row>
    <x:row r="928">
      <x:c r="C928" s="1"/>
      <x:c r="N928" s="1"/>
    </x:row>
    <x:row r="929">
      <x:c r="C929" s="1"/>
      <x:c r="N929" s="1"/>
    </x:row>
    <x:row r="930">
      <x:c r="C930" s="1"/>
      <x:c r="N930" s="1"/>
    </x:row>
    <x:row r="931">
      <x:c r="C931" s="1"/>
      <x:c r="N931" s="1"/>
    </x:row>
    <x:row r="932">
      <x:c r="C932" s="1"/>
      <x:c r="N932" s="1"/>
    </x:row>
    <x:row r="933">
      <x:c r="C933" s="1"/>
      <x:c r="N933" s="1"/>
    </x:row>
    <x:row r="934">
      <x:c r="C934" s="1"/>
      <x:c r="N934" s="1"/>
    </x:row>
    <x:row r="935">
      <x:c r="C935" s="1"/>
      <x:c r="N935" s="1"/>
    </x:row>
    <x:row r="936">
      <x:c r="C936" s="1"/>
      <x:c r="N936" s="1"/>
    </x:row>
    <x:row r="937">
      <x:c r="C937" s="1"/>
      <x:c r="N937" s="1"/>
    </x:row>
    <x:row r="938">
      <x:c r="C938" s="1"/>
      <x:c r="N938" s="1"/>
    </x:row>
    <x:row r="939">
      <x:c r="C939" s="1"/>
      <x:c r="N939" s="1"/>
    </x:row>
    <x:row r="940">
      <x:c r="C940" s="1"/>
      <x:c r="N940" s="1"/>
    </x:row>
    <x:row r="941">
      <x:c r="C941" s="1"/>
      <x:c r="N941" s="1"/>
    </x:row>
    <x:row r="942">
      <x:c r="C942" s="1"/>
      <x:c r="N942" s="1"/>
    </x:row>
    <x:row r="943">
      <x:c r="C943" s="1"/>
      <x:c r="N943" s="1"/>
    </x:row>
    <x:row r="944">
      <x:c r="C944" s="1"/>
      <x:c r="N944" s="1"/>
    </x:row>
    <x:row r="945">
      <x:c r="C945" s="1"/>
      <x:c r="N945" s="1"/>
    </x:row>
    <x:row r="946">
      <x:c r="C946" s="1"/>
      <x:c r="N946" s="1"/>
    </x:row>
    <x:row r="947">
      <x:c r="C947" s="1"/>
      <x:c r="N947" s="1"/>
    </x:row>
    <x:row r="948">
      <x:c r="C948" s="1"/>
      <x:c r="N948" s="1"/>
    </x:row>
    <x:row r="949">
      <x:c r="C949" s="1"/>
      <x:c r="N949" s="1"/>
    </x:row>
    <x:row r="950">
      <x:c r="C950" s="1"/>
      <x:c r="N950" s="1"/>
    </x:row>
    <x:row r="951">
      <x:c r="C951" s="1"/>
      <x:c r="N951" s="1"/>
    </x:row>
    <x:row r="952">
      <x:c r="C952" s="1"/>
      <x:c r="N952" s="1"/>
    </x:row>
    <x:row r="953">
      <x:c r="C953" s="1"/>
      <x:c r="N953" s="1"/>
    </x:row>
    <x:row r="954">
      <x:c r="C954" s="1"/>
      <x:c r="N954" s="1"/>
    </x:row>
    <x:row r="955">
      <x:c r="C955" s="1"/>
      <x:c r="N955" s="1"/>
    </x:row>
    <x:row r="956">
      <x:c r="C956" s="1"/>
      <x:c r="N956" s="1"/>
    </x:row>
    <x:row r="957">
      <x:c r="C957" s="1"/>
      <x:c r="N957" s="1"/>
    </x:row>
    <x:row r="958">
      <x:c r="C958" s="1"/>
      <x:c r="N958" s="1"/>
    </x:row>
    <x:row r="959">
      <x:c r="C959" s="1"/>
      <x:c r="N959" s="1"/>
    </x:row>
    <x:row r="960">
      <x:c r="C960" s="1"/>
      <x:c r="N960" s="1"/>
    </x:row>
    <x:row r="961">
      <x:c r="C961" s="1"/>
      <x:c r="N961" s="1"/>
    </x:row>
    <x:row r="962">
      <x:c r="C962" s="1"/>
      <x:c r="N962" s="1"/>
    </x:row>
    <x:row r="963">
      <x:c r="C963" s="1"/>
      <x:c r="N963" s="1"/>
    </x:row>
    <x:row r="964">
      <x:c r="C964" s="1"/>
      <x:c r="N964" s="1"/>
    </x:row>
    <x:row r="965">
      <x:c r="C965" s="1"/>
      <x:c r="N965" s="1"/>
    </x:row>
    <x:row r="966">
      <x:c r="C966" s="1"/>
      <x:c r="N966" s="1"/>
    </x:row>
    <x:row r="967">
      <x:c r="C967" s="1"/>
      <x:c r="N967" s="1"/>
    </x:row>
    <x:row r="968">
      <x:c r="C968" s="1"/>
      <x:c r="N968" s="1"/>
    </x:row>
    <x:row r="969">
      <x:c r="C969" s="1"/>
      <x:c r="N969" s="1"/>
    </x:row>
    <x:row r="970">
      <x:c r="C970" s="1"/>
      <x:c r="N970" s="1"/>
    </x:row>
    <x:row r="971">
      <x:c r="C971" s="1"/>
      <x:c r="N971" s="1"/>
    </x:row>
    <x:row r="972">
      <x:c r="C972" s="1"/>
      <x:c r="N972" s="1"/>
    </x:row>
    <x:row r="973">
      <x:c r="C973" s="1"/>
      <x:c r="N973" s="1"/>
    </x:row>
    <x:row r="974">
      <x:c r="C974" s="1"/>
      <x:c r="N974" s="1"/>
    </x:row>
    <x:row r="975">
      <x:c r="C975" s="1"/>
      <x:c r="N975" s="1"/>
    </x:row>
    <x:row r="976">
      <x:c r="C976" s="1"/>
      <x:c r="N976" s="1"/>
    </x:row>
    <x:row r="977">
      <x:c r="C977" s="1"/>
      <x:c r="N977" s="1"/>
    </x:row>
    <x:row r="978">
      <x:c r="C978" s="1"/>
      <x:c r="N978" s="1"/>
    </x:row>
    <x:row r="979">
      <x:c r="C979" s="1"/>
      <x:c r="N979" s="1"/>
    </x:row>
    <x:row r="980">
      <x:c r="C980" s="1"/>
      <x:c r="N980" s="1"/>
    </x:row>
    <x:row r="981">
      <x:c r="C981" s="1"/>
      <x:c r="N981" s="1"/>
    </x:row>
    <x:row r="982">
      <x:c r="C982" s="1"/>
      <x:c r="N982" s="1"/>
    </x:row>
    <x:row r="983">
      <x:c r="C983" s="1"/>
      <x:c r="N983" s="1"/>
    </x:row>
    <x:row r="984">
      <x:c r="C984" s="1"/>
      <x:c r="N984" s="1"/>
    </x:row>
    <x:row r="985">
      <x:c r="C985" s="1"/>
      <x:c r="N985" s="1"/>
    </x:row>
    <x:row r="986">
      <x:c r="C986" s="1"/>
      <x:c r="N986" s="1"/>
    </x:row>
    <x:row r="987">
      <x:c r="C987" s="1"/>
      <x:c r="N987" s="1"/>
    </x:row>
    <x:row r="988">
      <x:c r="C988" s="1"/>
      <x:c r="N988" s="1"/>
    </x:row>
    <x:row r="989">
      <x:c r="C989" s="1"/>
      <x:c r="N989" s="1"/>
    </x:row>
    <x:row r="990">
      <x:c r="C990" s="1"/>
      <x:c r="N990" s="1"/>
    </x:row>
    <x:row r="991">
      <x:c r="C991" s="1"/>
      <x:c r="N991" s="1"/>
    </x:row>
    <x:row r="992">
      <x:c r="C992" s="1"/>
      <x:c r="N992" s="1"/>
    </x:row>
    <x:row r="993">
      <x:c r="C993" s="1"/>
      <x:c r="N993" s="1"/>
    </x:row>
    <x:row r="994">
      <x:c r="C994" s="1"/>
      <x:c r="N994" s="1"/>
    </x:row>
    <x:row r="995">
      <x:c r="C995" s="1"/>
      <x:c r="N995" s="1"/>
    </x:row>
    <x:row r="996">
      <x:c r="C996" s="1"/>
      <x:c r="N996" s="1"/>
    </x:row>
    <x:row r="997">
      <x:c r="C997" s="1"/>
      <x:c r="N997" s="1"/>
    </x:row>
    <x:row r="998">
      <x:c r="C998" s="1"/>
      <x:c r="N998" s="1"/>
    </x:row>
    <x:row r="999">
      <x:c r="C999" s="1"/>
      <x:c r="N999" s="1"/>
    </x:row>
    <x:row r="1000">
      <x:c r="C1000" s="1"/>
      <x:c r="N1000" s="1"/>
    </x:row>
    <x:row r="1001">
      <x:c r="C1001" s="1"/>
      <x:c r="N1001" s="1"/>
    </x:row>
    <x:row r="1002">
      <x:c r="C1002" s="1"/>
      <x:c r="N1002" s="1"/>
    </x:row>
  </x:sheetData>
  <x:dataValidations count="1">
    <x:dataValidation type="custom" allowBlank="1" showDropDown="1" sqref="C4:M34">
      <x:formula1>AND(ISNUMBER(C4),(NOT(OR(NOT(ISERROR(DATEVALUE(C4))), AND(ISNUMBER(C4), LEFT(CELL("format", C4))="D")))))</x:formula1>
    </x:dataValidation>
  </x:dataValidations>
  <x:pageMargins left="0.7" right="0.7" top="0.75" bottom="0.75" header="0.3" footer="0.3"/>
  <x:drawing xmlns:r="http://schemas.openxmlformats.org/officeDocument/2006/relationships" r:id="Rc6dc84c8c0ef4794"/>
  <x:tableParts count="5">
    <x:tablePart xmlns:r="http://schemas.openxmlformats.org/officeDocument/2006/relationships" r:id="R7a54066c979f4728"/>
    <x:tablePart xmlns:r="http://schemas.openxmlformats.org/officeDocument/2006/relationships" r:id="Rf249c59983f54277"/>
    <x:tablePart xmlns:r="http://schemas.openxmlformats.org/officeDocument/2006/relationships" r:id="R902e1c51803e4db3"/>
    <x:tablePart xmlns:r="http://schemas.openxmlformats.org/officeDocument/2006/relationships" r:id="R095c21471e754476"/>
    <x:tablePart xmlns:r="http://schemas.openxmlformats.org/officeDocument/2006/relationships" r:id="Rd525c83543004fcd"/>
  </x:tableParts>
</x:worksheet>
</file>

<file path=xl/worksheets/sheet7.xml><?xml version="1.0" encoding="utf-8"?>
<x:worksheet xmlns:x="http://schemas.openxmlformats.org/spreadsheetml/2006/main">
  <x:sheetFormatPr defaultColWidth="12.630000114440918" defaultRowHeight="15.75"/>
  <x:cols>
    <x:col min="1" max="1" width="17" customWidth="1"/>
    <x:col min="2" max="2" width="25.25" customWidth="1"/>
    <x:col min="3" max="3" width="1.3799999952316284" customWidth="1"/>
    <x:col min="4" max="4" width="18.6299991607666" customWidth="1"/>
    <x:col min="5" max="6" width="3.25" customWidth="1"/>
    <x:col min="7" max="7" width="1.3799999952316284" customWidth="1"/>
    <x:col min="8" max="8" width="18.8799991607666" customWidth="1"/>
    <x:col min="9" max="9" width="20.5" customWidth="1"/>
    <x:col min="10" max="10" width="1.3799999952316284" customWidth="1"/>
    <x:col min="14" max="14" width="12.630000114440918" customWidth="1"/>
    <x:col min="15" max="15" width="1.3799999952316284" customWidth="1"/>
    <x:col min="19" max="19" width="18.8799991607666" customWidth="1"/>
    <x:col min="20" max="20" width="16.25" customWidth="1"/>
  </x:cols>
  <x:sheetData>
    <x:row r="1">
      <x:c r="A1" s="89" t="s">
        <x:v>771</x:v>
      </x:c>
      <x:c r="B1" s="90" t="s">
        <x:v>772</x:v>
      </x:c>
      <x:c r="C1" s="90"/>
      <x:c r="D1" s="91" t="s">
        <x:v>773</x:v>
      </x:c>
      <x:c r="E1" s="89"/>
      <x:c r="F1" s="89"/>
      <x:c r="G1" s="90"/>
      <x:c r="H1" s="89" t="s">
        <x:v>774</x:v>
      </x:c>
      <x:c r="I1" s="89" t="s">
        <x:v>158</x:v>
      </x:c>
      <x:c r="J1" s="90"/>
      <x:c r="K1" s="89" t="s">
        <x:v>775</x:v>
      </x:c>
      <x:c r="L1" s="89" t="s">
        <x:v>776</x:v>
      </x:c>
      <x:c r="M1" s="89" t="s">
        <x:v>777</x:v>
      </x:c>
      <x:c r="N1" s="89" t="s">
        <x:v>778</x:v>
      </x:c>
      <x:c r="O1" s="90"/>
      <x:c r="P1" s="89" t="s">
        <x:v>779</x:v>
      </x:c>
      <x:c r="Q1" s="89" t="s">
        <x:v>780</x:v>
      </x:c>
      <x:c r="R1" s="89" t="s">
        <x:v>781</x:v>
      </x:c>
      <x:c r="S1" s="89" t="s">
        <x:v>582</x:v>
      </x:c>
      <x:c r="T1" s="89" t="s">
        <x:v>782</x:v>
      </x:c>
      <x:c r="U1" s="91" t="s">
        <x:v>783</x:v>
      </x:c>
      <x:c r="V1" s="90" t="s">
        <x:v>784</x:v>
      </x:c>
      <x:c r="W1" s="90" t="s">
        <x:v>785</x:v>
      </x:c>
      <x:c r="X1" s="90" t="s">
        <x:v>786</x:v>
      </x:c>
      <x:c r="Y1" s="92"/>
      <x:c r="Z1" s="92"/>
    </x:row>
    <x:row r="2">
      <x:c r="A2" s="28" t="s">
        <x:v>234</x:v>
      </x:c>
      <x:c r="B2" s="4" t="s">
        <x:v>787</x:v>
      </x:c>
      <x:c r="C2" s="93"/>
      <x:c r="D2" s="10"/>
      <x:c r="E2" s="2"/>
      <x:c r="F2" s="2"/>
      <x:c r="G2" s="93"/>
      <x:c r="H2" s="2" t="str">
        <x:f>Dest!J3</x:f>
        <x:v>Destruction ✸</x:v>
      </x:c>
      <x:c r="I2" s="2" t="str">
        <x:f>'Règles'!C158</x:f>
        <x:v>⚡ Foudre</x:v>
      </x:c>
      <x:c r="J2" s="93"/>
      <x:c r="K2" s="2" t="str">
        <x:f>F!$A$4</x:f>
        <x:v>Projectile</x:v>
      </x:c>
      <x:c r="L2" s="2" t="str">
        <x:f>F!$A$11</x:f>
        <x:v>Unique</x:v>
      </x:c>
      <x:c r="M2" s="2"/>
      <x:c r="N2" s="2"/>
      <x:c r="O2" s="93"/>
      <x:c r="P2" s="2"/>
      <x:c r="Q2" s="2"/>
      <x:c r="R2" s="2"/>
      <x:c r="S2" s="2" t="n">
        <x:f>Dest!N3</x:f>
        <x:v>0</x:v>
      </x:c>
      <x:c r="T2" s="2"/>
      <x:c r="U2" s="10"/>
    </x:row>
    <x:row r="3">
      <x:c r="A3" s="28" t="s">
        <x:v>234</x:v>
      </x:c>
      <x:c r="B3" s="4" t="s">
        <x:v>788</x:v>
      </x:c>
      <x:c r="C3" s="93"/>
      <x:c r="D3" s="10"/>
      <x:c r="E3" s="2"/>
      <x:c r="F3" s="2"/>
      <x:c r="G3" s="93"/>
      <x:c r="H3" s="2" t="str">
        <x:f>Dest!J3</x:f>
        <x:v>Destruction ✸</x:v>
      </x:c>
      <x:c r="I3" s="2" t="str">
        <x:f>'Règles'!C157</x:f>
        <x:v>❄️ Glace</x:v>
      </x:c>
      <x:c r="J3" s="93"/>
      <x:c r="K3" s="2" t="str">
        <x:f>F!$A$3</x:f>
        <x:v>Contact</x:v>
      </x:c>
      <x:c r="L3" s="2" t="str">
        <x:f>F!$A$17</x:f>
        <x:v>Cône</x:v>
      </x:c>
      <x:c r="M3" s="2"/>
      <x:c r="N3" s="2"/>
      <x:c r="O3" s="93"/>
      <x:c r="P3" s="2"/>
      <x:c r="Q3" s="2"/>
      <x:c r="R3" s="2"/>
      <x:c r="S3" s="2" t="n">
        <x:f>Dest!N3</x:f>
        <x:v>0</x:v>
      </x:c>
      <x:c r="T3" s="2"/>
      <x:c r="U3" s="10"/>
    </x:row>
    <x:row r="4">
      <x:c r="A4" s="28" t="s">
        <x:v>234</x:v>
      </x:c>
      <x:c r="B4" s="4" t="s">
        <x:v>789</x:v>
      </x:c>
      <x:c r="C4" s="93"/>
      <x:c r="D4" s="10"/>
      <x:c r="E4" s="2"/>
      <x:c r="F4" s="2"/>
      <x:c r="G4" s="93"/>
      <x:c r="H4" s="2" t="str">
        <x:f>Dest!J3</x:f>
        <x:v>Destruction ✸</x:v>
      </x:c>
      <x:c r="I4" s="2" t="str">
        <x:f>'Règles'!C156</x:f>
        <x:v>🔥 Feu</x:v>
      </x:c>
      <x:c r="J4" s="93"/>
      <x:c r="K4" s="2" t="str">
        <x:f>F!$A$4</x:f>
        <x:v>Projectile</x:v>
      </x:c>
      <x:c r="L4" s="2" t="str">
        <x:f>F!$A$11</x:f>
        <x:v>Unique</x:v>
      </x:c>
      <x:c r="M4" s="2" t="str">
        <x:f>F!$A$27</x:f>
        <x:v>Souffle</x:v>
      </x:c>
      <x:c r="N4" s="2"/>
      <x:c r="O4" s="93"/>
      <x:c r="P4" s="2"/>
      <x:c r="Q4" s="2"/>
      <x:c r="R4" s="2"/>
      <x:c r="S4" s="2" t="n">
        <x:f>Dest!N3</x:f>
        <x:v>0</x:v>
      </x:c>
      <x:c r="T4" s="2"/>
      <x:c r="U4" s="10"/>
    </x:row>
    <x:row r="5">
      <x:c r="A5" s="28" t="s">
        <x:v>234</x:v>
      </x:c>
      <x:c r="B5" s="4" t="s">
        <x:v>790</x:v>
      </x:c>
      <x:c r="C5" s="93"/>
      <x:c r="D5" s="10"/>
      <x:c r="E5" s="2"/>
      <x:c r="F5" s="2"/>
      <x:c r="G5" s="93"/>
      <x:c r="H5" s="2" t="str">
        <x:f>Dest!J7</x:f>
        <x:v>Profanation ✸</x:v>
      </x:c>
      <x:c r="I5" s="2" t="str">
        <x:f>'Règles'!C174</x:f>
        <x:v>🧩 Mental</x:v>
      </x:c>
      <x:c r="J5" s="93"/>
      <x:c r="K5" s="2" t="str">
        <x:f>F!$A$2</x:f>
        <x:v>Soi</x:v>
      </x:c>
      <x:c r="L5" s="2" t="str">
        <x:f>F!$A$13</x:f>
        <x:v>Cercle</x:v>
      </x:c>
      <x:c r="M5" s="2"/>
      <x:c r="N5" s="2"/>
      <x:c r="O5" s="93"/>
      <x:c r="P5" s="2" t="str">
        <x:f>L!$A$4</x:f>
        <x:v>Large</x:v>
      </x:c>
      <x:c r="Q5" s="2"/>
      <x:c r="R5" s="2"/>
      <x:c r="S5" s="2" t="n">
        <x:f>Dest!N7</x:f>
        <x:v>0</x:v>
      </x:c>
      <x:c r="T5" s="2"/>
      <x:c r="U5" s="10"/>
    </x:row>
    <x:row r="6">
      <x:c r="A6" s="28" t="s">
        <x:v>234</x:v>
      </x:c>
      <x:c r="B6" s="4" t="s">
        <x:v>791</x:v>
      </x:c>
      <x:c r="C6" s="93"/>
      <x:c r="D6" s="10"/>
      <x:c r="E6" s="2"/>
      <x:c r="F6" s="2"/>
      <x:c r="G6" s="93"/>
      <x:c r="H6" s="2" t="str">
        <x:f>Dest!J35</x:f>
        <x:v>Dématérialisation ✸</x:v>
      </x:c>
      <x:c r="I6" s="2" t="str">
        <x:f>'Règles'!C159</x:f>
        <x:v>🪨 Terre</x:v>
      </x:c>
      <x:c r="J6" s="93"/>
      <x:c r="K6" s="2" t="str">
        <x:f>F!$A$3</x:f>
        <x:v>Contact</x:v>
      </x:c>
      <x:c r="L6" s="2" t="str">
        <x:f>F!$A$11</x:f>
        <x:v>Unique</x:v>
      </x:c>
      <x:c r="M6" s="2"/>
      <x:c r="N6" s="2"/>
      <x:c r="O6" s="93"/>
      <x:c r="P6" s="2"/>
      <x:c r="Q6" s="2"/>
      <x:c r="R6" s="2"/>
      <x:c r="S6" s="2" t="n">
        <x:f>Dest!N35</x:f>
        <x:v>0</x:v>
      </x:c>
      <x:c r="T6" s="2"/>
      <x:c r="U6" s="10"/>
    </x:row>
    <x:row r="7">
      <x:c r="A7" s="28" t="s">
        <x:v>234</x:v>
      </x:c>
      <x:c r="B7" s="4" t="s">
        <x:v>792</x:v>
      </x:c>
      <x:c r="C7" s="93"/>
      <x:c r="D7" s="10"/>
      <x:c r="E7" s="2"/>
      <x:c r="F7" s="2"/>
      <x:c r="G7" s="93"/>
      <x:c r="H7" s="2" t="str">
        <x:f>Dest!J57</x:f>
        <x:v>Conflagration ✸</x:v>
      </x:c>
      <x:c r="I7" s="2" t="str">
        <x:f>'Règles'!C156</x:f>
        <x:v>🔥 Feu</x:v>
      </x:c>
      <x:c r="J7" s="93"/>
      <x:c r="K7" s="2" t="str">
        <x:f>F!$A$3</x:f>
        <x:v>Contact</x:v>
      </x:c>
      <x:c r="L7" s="2" t="str">
        <x:f>F!$A$11</x:f>
        <x:v>Unique</x:v>
      </x:c>
      <x:c r="M7" s="2"/>
      <x:c r="N7" s="2"/>
      <x:c r="O7" s="93"/>
      <x:c r="P7" s="2"/>
      <x:c r="Q7" s="2"/>
      <x:c r="R7" s="2"/>
      <x:c r="S7" s="2" t="n">
        <x:f>Dest!N57</x:f>
        <x:v>0</x:v>
      </x:c>
      <x:c r="T7" s="2"/>
      <x:c r="U7" s="10"/>
    </x:row>
    <x:row r="8">
      <x:c r="A8" s="28" t="s">
        <x:v>234</x:v>
      </x:c>
      <x:c r="B8" s="4" t="s">
        <x:v>793</x:v>
      </x:c>
      <x:c r="C8" s="93"/>
      <x:c r="D8" s="10"/>
      <x:c r="E8" s="2"/>
      <x:c r="F8" s="2"/>
      <x:c r="G8" s="93"/>
      <x:c r="H8" s="2" t="str">
        <x:f>Dest!J56</x:f>
        <x:v>Amnésiation ✸</x:v>
      </x:c>
      <x:c r="I8" s="2" t="str">
        <x:f>'Règles'!C174</x:f>
        <x:v>🧩 Mental</x:v>
      </x:c>
      <x:c r="J8" s="93"/>
      <x:c r="K8" s="2" t="str">
        <x:f>F!$A$5</x:f>
        <x:v>Manifestation</x:v>
      </x:c>
      <x:c r="L8" s="2" t="str">
        <x:f>F!$A$11</x:f>
        <x:v>Unique</x:v>
      </x:c>
      <x:c r="M8" s="2"/>
      <x:c r="N8" s="2"/>
      <x:c r="O8" s="93"/>
      <x:c r="P8" s="2"/>
      <x:c r="Q8" s="2"/>
      <x:c r="R8" s="2"/>
      <x:c r="S8" s="2" t="n">
        <x:f>Dest!N56</x:f>
        <x:v>0</x:v>
      </x:c>
      <x:c r="T8" s="2"/>
      <x:c r="U8" s="10"/>
    </x:row>
    <x:row r="9">
      <x:c r="A9" s="28" t="s">
        <x:v>234</x:v>
      </x:c>
      <x:c r="B9" s="4" t="s">
        <x:v>794</x:v>
      </x:c>
      <x:c r="C9" s="93"/>
      <x:c r="D9" s="10"/>
      <x:c r="E9" s="2"/>
      <x:c r="F9" s="2"/>
      <x:c r="G9" s="93"/>
      <x:c r="H9" s="2" t="str">
        <x:f>Dest!J58</x:f>
        <x:v>Suppression ✸</x:v>
      </x:c>
      <x:c r="I9" s="2" t="str">
        <x:f>'Règles'!C169</x:f>
        <x:v>☠️ Mort</x:v>
      </x:c>
      <x:c r="J9" s="93"/>
      <x:c r="K9" s="2" t="str">
        <x:f>F!$A$6</x:f>
        <x:v>Mot</x:v>
      </x:c>
      <x:c r="L9" s="2" t="str">
        <x:f>F!$A$11</x:f>
        <x:v>Unique</x:v>
      </x:c>
      <x:c r="M9" s="2"/>
      <x:c r="N9" s="2"/>
      <x:c r="O9" s="93"/>
      <x:c r="P9" s="2"/>
      <x:c r="Q9" s="2"/>
      <x:c r="R9" s="2"/>
      <x:c r="S9" s="2" t="n">
        <x:f>Dest!N58</x:f>
        <x:v>0</x:v>
      </x:c>
      <x:c r="T9" s="2"/>
      <x:c r="U9" s="10"/>
    </x:row>
    <x:row r="10">
      <x:c r="A10" s="28" t="s">
        <x:v>234</x:v>
      </x:c>
      <x:c r="B10" s="4" t="s">
        <x:v>795</x:v>
      </x:c>
      <x:c r="C10" s="93"/>
      <x:c r="D10" s="10"/>
      <x:c r="E10" s="2"/>
      <x:c r="F10" s="2"/>
      <x:c r="G10" s="93"/>
      <x:c r="H10" s="2" t="str">
        <x:f>Dest!J65</x:f>
        <x:v>Corruption ✸</x:v>
      </x:c>
      <x:c r="I10" s="2" t="str">
        <x:f>'Règles'!C167</x:f>
        <x:v>🩸 Impie</x:v>
      </x:c>
      <x:c r="J10" s="93"/>
      <x:c r="K10" s="2" t="str">
        <x:f>F!$A$5</x:f>
        <x:v>Manifestation</x:v>
      </x:c>
      <x:c r="L10" s="2" t="str">
        <x:f>F!$A$11</x:f>
        <x:v>Unique</x:v>
      </x:c>
      <x:c r="M10" s="2"/>
      <x:c r="N10" s="2"/>
      <x:c r="O10" s="93"/>
      <x:c r="P10" s="2"/>
      <x:c r="Q10" s="2"/>
      <x:c r="R10" s="2"/>
      <x:c r="S10" s="2" t="n">
        <x:f>Dest!N65</x:f>
        <x:v>0</x:v>
      </x:c>
      <x:c r="T10" s="2"/>
      <x:c r="U10" s="10"/>
    </x:row>
    <x:row r="11">
      <x:c r="A11" s="28" t="s">
        <x:v>234</x:v>
      </x:c>
      <x:c r="B11" s="94" t="s">
        <x:v>796</x:v>
      </x:c>
      <x:c r="C11" s="93"/>
      <x:c r="D11" s="26" t="s">
        <x:v>797</x:v>
      </x:c>
      <x:c r="E11" s="28"/>
      <x:c r="F11" s="28"/>
      <x:c r="G11" s="93"/>
      <x:c r="H11" s="2" t="str">
        <x:f>Dest!J18</x:f>
        <x:v>Attrition ✸</x:v>
      </x:c>
      <x:c r="I11" s="2" t="str">
        <x:f>'Règles'!C179</x:f>
        <x:v>☢️ Toxique</x:v>
      </x:c>
      <x:c r="J11" s="93"/>
      <x:c r="K11" s="2" t="str">
        <x:f>F!$A$4</x:f>
        <x:v>Projectile</x:v>
      </x:c>
      <x:c r="L11" s="2" t="str">
        <x:f>F!$A$11</x:f>
        <x:v>Unique</x:v>
      </x:c>
      <x:c r="M11" s="2" t="str">
        <x:f>F!$A$38</x:f>
        <x:v>Pluie</x:v>
      </x:c>
      <x:c r="N11" s="2"/>
      <x:c r="O11" s="93"/>
      <x:c r="P11" s="2"/>
      <x:c r="Q11" s="2"/>
      <x:c r="R11" s="2"/>
      <x:c r="S11" s="2" t="n">
        <x:f>Dest!N18</x:f>
        <x:v>0</x:v>
      </x:c>
      <x:c r="T11" s="2"/>
      <x:c r="U11" s="10"/>
    </x:row>
    <x:row r="12">
      <x:c r="A12" s="28" t="s">
        <x:v>234</x:v>
      </x:c>
      <x:c r="B12" s="4" t="s">
        <x:v>798</x:v>
      </x:c>
      <x:c r="C12" s="93"/>
      <x:c r="D12" s="10"/>
      <x:c r="E12" s="2"/>
      <x:c r="F12" s="2"/>
      <x:c r="G12" s="93"/>
      <x:c r="H12" s="2" t="str">
        <x:f>Dest!J16</x:f>
        <x:v>Percussion ✸</x:v>
      </x:c>
      <x:c r="I12" s="2" t="str">
        <x:f>'Règles'!C161</x:f>
        <x:v>🌪️ Air</x:v>
      </x:c>
      <x:c r="J12" s="93"/>
      <x:c r="K12" s="2" t="str">
        <x:f>F!$A$2</x:f>
        <x:v>Soi</x:v>
      </x:c>
      <x:c r="L12" s="2" t="str">
        <x:f>F!$A$13</x:f>
        <x:v>Cercle</x:v>
      </x:c>
      <x:c r="M12" s="2"/>
      <x:c r="N12" s="2"/>
      <x:c r="O12" s="93"/>
      <x:c r="P12" s="2" t="str">
        <x:f>L!$A$4</x:f>
        <x:v>Large</x:v>
      </x:c>
      <x:c r="Q12" s="2"/>
      <x:c r="R12" s="2"/>
      <x:c r="S12" s="2" t="n">
        <x:f>Dest!N16</x:f>
        <x:v>0</x:v>
      </x:c>
      <x:c r="T12" s="2"/>
      <x:c r="U12" s="10"/>
    </x:row>
    <x:row r="13">
      <x:c r="A13" s="28" t="s">
        <x:v>234</x:v>
      </x:c>
      <x:c r="B13" s="4" t="s">
        <x:v>799</x:v>
      </x:c>
      <x:c r="C13" s="93"/>
      <x:c r="D13" s="10"/>
      <x:c r="E13" s="2"/>
      <x:c r="F13" s="2"/>
      <x:c r="G13" s="93"/>
      <x:c r="H13" s="2" t="str">
        <x:f>Dest!J3</x:f>
        <x:v>Destruction ✸</x:v>
      </x:c>
      <x:c r="I13" s="2" t="str">
        <x:f>'Règles'!C158</x:f>
        <x:v>⚡ Foudre</x:v>
      </x:c>
      <x:c r="J13" s="93"/>
      <x:c r="K13" s="2" t="str">
        <x:f>F!$A$4</x:f>
        <x:v>Projectile</x:v>
      </x:c>
      <x:c r="L13" s="2" t="str">
        <x:f>F!$A$11</x:f>
        <x:v>Unique</x:v>
      </x:c>
      <x:c r="M13" s="2"/>
      <x:c r="N13" s="2"/>
      <x:c r="O13" s="93"/>
      <x:c r="P13" s="2" t="str">
        <x:f>L!$A$3</x:f>
        <x:v>Long</x:v>
      </x:c>
      <x:c r="Q13" s="2"/>
      <x:c r="R13" s="2"/>
      <x:c r="S13" s="2" t="n">
        <x:f>Dest!N3</x:f>
        <x:v>0</x:v>
      </x:c>
      <x:c r="T13" s="2"/>
      <x:c r="U13" s="10"/>
    </x:row>
    <x:row r="14">
      <x:c r="A14" s="28" t="s">
        <x:v>237</x:v>
      </x:c>
      <x:c r="B14" s="4" t="s">
        <x:v>800</x:v>
      </x:c>
      <x:c r="C14" s="93"/>
      <x:c r="D14" s="10"/>
      <x:c r="E14" s="2"/>
      <x:c r="F14" s="2"/>
      <x:c r="G14" s="93"/>
      <x:c r="H14" s="2" t="str">
        <x:f>Rest!J3</x:f>
        <x:v>Restauration ⌖</x:v>
      </x:c>
      <x:c r="I14" s="2" t="str">
        <x:f>'Règles'!C168</x:f>
        <x:v>❤️ Vie</x:v>
      </x:c>
      <x:c r="J14" s="93"/>
      <x:c r="K14" s="2" t="str">
        <x:f>F!$A$5</x:f>
        <x:v>Manifestation</x:v>
      </x:c>
      <x:c r="L14" s="2" t="str">
        <x:f>F!$A$11</x:f>
        <x:v>Unique</x:v>
      </x:c>
      <x:c r="M14" s="2"/>
      <x:c r="N14" s="2"/>
      <x:c r="O14" s="93"/>
      <x:c r="P14" s="2"/>
      <x:c r="Q14" s="2"/>
      <x:c r="R14" s="2"/>
      <x:c r="S14" s="2" t="n">
        <x:f>Rest!N3</x:f>
        <x:v>0</x:v>
      </x:c>
      <x:c r="T14" s="2"/>
      <x:c r="U14" s="10"/>
    </x:row>
    <x:row r="15">
      <x:c r="A15" s="28" t="s">
        <x:v>237</x:v>
      </x:c>
      <x:c r="B15" s="4" t="s">
        <x:v>801</x:v>
      </x:c>
      <x:c r="C15" s="93"/>
      <x:c r="D15" s="10"/>
      <x:c r="E15" s="2"/>
      <x:c r="F15" s="2"/>
      <x:c r="G15" s="93"/>
      <x:c r="H15" s="2" t="str">
        <x:f>Rest!J3</x:f>
        <x:v>Restauration ⌖</x:v>
      </x:c>
      <x:c r="I15" s="2" t="str">
        <x:f>'Règles'!C174</x:f>
        <x:v>🧩 Mental</x:v>
      </x:c>
      <x:c r="J15" s="93"/>
      <x:c r="K15" s="2" t="str">
        <x:f>F!$A$5</x:f>
        <x:v>Manifestation</x:v>
      </x:c>
      <x:c r="L15" s="2" t="str">
        <x:f>F!$A$11</x:f>
        <x:v>Unique</x:v>
      </x:c>
      <x:c r="M15" s="2"/>
      <x:c r="N15" s="2"/>
      <x:c r="O15" s="93"/>
      <x:c r="P15" s="2"/>
      <x:c r="Q15" s="2"/>
      <x:c r="R15" s="2"/>
      <x:c r="S15" s="2" t="n">
        <x:f>Rest!N3</x:f>
        <x:v>0</x:v>
      </x:c>
      <x:c r="T15" s="2"/>
      <x:c r="U15" s="10"/>
    </x:row>
    <x:row r="16">
      <x:c r="A16" s="28" t="s">
        <x:v>237</x:v>
      </x:c>
      <x:c r="B16" s="4" t="s">
        <x:v>802</x:v>
      </x:c>
      <x:c r="C16" s="93"/>
      <x:c r="D16" s="10"/>
      <x:c r="E16" s="2"/>
      <x:c r="F16" s="2"/>
      <x:c r="G16" s="93"/>
      <x:c r="H16" s="2" t="str">
        <x:f>Rest!J5</x:f>
        <x:v>Revitalisation ⌖</x:v>
      </x:c>
      <x:c r="I16" s="2" t="str">
        <x:f>'Règles'!C178</x:f>
        <x:v>🪷 Nature</x:v>
      </x:c>
      <x:c r="J16" s="93"/>
      <x:c r="K16" s="2" t="str">
        <x:f>F!$A$5</x:f>
        <x:v>Manifestation</x:v>
      </x:c>
      <x:c r="L16" s="2" t="str">
        <x:f>F!$A$11</x:f>
        <x:v>Unique</x:v>
      </x:c>
      <x:c r="M16" s="2"/>
      <x:c r="N16" s="2"/>
      <x:c r="O16" s="93"/>
      <x:c r="P16" s="2"/>
      <x:c r="Q16" s="2"/>
      <x:c r="R16" s="2"/>
      <x:c r="S16" s="2" t="n">
        <x:f>Rest!N5</x:f>
        <x:v>0</x:v>
      </x:c>
      <x:c r="T16" s="2"/>
      <x:c r="U16" s="10"/>
    </x:row>
    <x:row r="17">
      <x:c r="A17" s="28" t="s">
        <x:v>237</x:v>
      </x:c>
      <x:c r="B17" s="4" t="s">
        <x:v>803</x:v>
      </x:c>
      <x:c r="C17" s="93"/>
      <x:c r="D17" s="10"/>
      <x:c r="E17" s="2"/>
      <x:c r="F17" s="2"/>
      <x:c r="G17" s="93"/>
      <x:c r="H17" s="2" t="str">
        <x:f>Rest!J3</x:f>
        <x:v>Restauration ⌖</x:v>
      </x:c>
      <x:c r="I17" s="2" t="str">
        <x:f>'Règles'!C168</x:f>
        <x:v>❤️ Vie</x:v>
      </x:c>
      <x:c r="J17" s="93"/>
      <x:c r="K17" s="2" t="str">
        <x:f>F!$A$2</x:f>
        <x:v>Soi</x:v>
      </x:c>
      <x:c r="L17" s="2" t="str">
        <x:f>F!$A$18</x:f>
        <x:v>Zone</x:v>
      </x:c>
      <x:c r="M17" s="2"/>
      <x:c r="N17" s="2"/>
      <x:c r="O17" s="93"/>
      <x:c r="P17" s="2"/>
      <x:c r="Q17" s="2"/>
      <x:c r="R17" s="2"/>
      <x:c r="S17" s="2" t="n">
        <x:f>Rest!N3</x:f>
        <x:v>0</x:v>
      </x:c>
      <x:c r="T17" s="2"/>
      <x:c r="U17" s="10"/>
    </x:row>
    <x:row r="18">
      <x:c r="A18" s="28" t="s">
        <x:v>237</x:v>
      </x:c>
      <x:c r="B18" s="4" t="s">
        <x:v>804</x:v>
      </x:c>
      <x:c r="C18" s="93"/>
      <x:c r="D18" s="10"/>
      <x:c r="E18" s="2"/>
      <x:c r="F18" s="2"/>
      <x:c r="G18" s="93"/>
      <x:c r="H18" s="2" t="str">
        <x:f>Rest!J13</x:f>
        <x:v>Neutralisation ⌖</x:v>
      </x:c>
      <x:c r="I18" s="2" t="str">
        <x:f>'Règles'!C170</x:f>
        <x:v>⚕️ Corps</x:v>
      </x:c>
      <x:c r="J18" s="93"/>
      <x:c r="K18" s="2" t="str">
        <x:f>F!$A$5</x:f>
        <x:v>Manifestation</x:v>
      </x:c>
      <x:c r="L18" s="2" t="str">
        <x:f>F!$A$11</x:f>
        <x:v>Unique</x:v>
      </x:c>
      <x:c r="M18" s="2"/>
      <x:c r="N18" s="28" t="str">
        <x:f>A!A3</x:f>
        <x:v>Duo</x:v>
      </x:c>
      <x:c r="O18" s="93"/>
      <x:c r="P18" s="2" t="str">
        <x:f>L!A6</x:f>
        <x:v>Aléatoire</x:v>
      </x:c>
      <x:c r="Q18" s="2"/>
      <x:c r="R18" s="2"/>
      <x:c r="S18" s="26" t="s">
        <x:v>805</x:v>
      </x:c>
      <x:c r="T18" s="2" t="str">
        <x:f>Rest!J13</x:f>
        <x:v>Neutralisation ⌖</x:v>
      </x:c>
      <x:c r="U18" s="26" t="s">
        <x:v>806</x:v>
      </x:c>
    </x:row>
    <x:row r="19">
      <x:c r="A19" s="28" t="s">
        <x:v>237</x:v>
      </x:c>
      <x:c r="B19" s="4" t="s">
        <x:v>807</x:v>
      </x:c>
      <x:c r="C19" s="93"/>
      <x:c r="D19" s="10"/>
      <x:c r="E19" s="2"/>
      <x:c r="F19" s="2"/>
      <x:c r="G19" s="93"/>
      <x:c r="H19" s="2" t="str">
        <x:f>Rest!J19</x:f>
        <x:v>Cicatrisation ⌖</x:v>
      </x:c>
      <x:c r="I19" s="2" t="str">
        <x:f>'Règles'!C170</x:f>
        <x:v>⚕️ Corps</x:v>
      </x:c>
      <x:c r="J19" s="93"/>
      <x:c r="K19" s="2" t="str">
        <x:f>F!$A$5</x:f>
        <x:v>Manifestation</x:v>
      </x:c>
      <x:c r="L19" s="2" t="str">
        <x:f>F!$A$11</x:f>
        <x:v>Unique</x:v>
      </x:c>
      <x:c r="M19" s="2"/>
      <x:c r="N19" s="2"/>
      <x:c r="O19" s="93"/>
      <x:c r="P19" s="2"/>
      <x:c r="Q19" s="2"/>
      <x:c r="R19" s="2"/>
      <x:c r="S19" s="2" t="n">
        <x:f>Rest!N19</x:f>
        <x:v>0</x:v>
      </x:c>
      <x:c r="T19" s="2"/>
      <x:c r="U19" s="10"/>
    </x:row>
    <x:row r="20">
      <x:c r="A20" s="28" t="s">
        <x:v>237</x:v>
      </x:c>
      <x:c r="B20" s="4" t="s">
        <x:v>808</x:v>
      </x:c>
      <x:c r="C20" s="93"/>
      <x:c r="D20" s="10"/>
      <x:c r="E20" s="2"/>
      <x:c r="F20" s="2"/>
      <x:c r="G20" s="93"/>
      <x:c r="H20" s="2" t="str">
        <x:f>Rest!J21</x:f>
        <x:v>RésuRection ⌖</x:v>
      </x:c>
      <x:c r="I20" s="2" t="str">
        <x:f>'Règles'!C168</x:f>
        <x:v>❤️ Vie</x:v>
      </x:c>
      <x:c r="J20" s="93"/>
      <x:c r="K20" s="2" t="str">
        <x:f>F!$A$5</x:f>
        <x:v>Manifestation</x:v>
      </x:c>
      <x:c r="L20" s="2" t="str">
        <x:f>F!$A$11</x:f>
        <x:v>Unique</x:v>
      </x:c>
      <x:c r="M20" s="2"/>
      <x:c r="N20" s="2"/>
      <x:c r="O20" s="93"/>
      <x:c r="P20" s="2"/>
      <x:c r="Q20" s="2"/>
      <x:c r="R20" s="2"/>
      <x:c r="S20" s="2" t="n">
        <x:f>Rest!N21</x:f>
        <x:v>0</x:v>
      </x:c>
      <x:c r="T20" s="2"/>
      <x:c r="U20" s="10"/>
    </x:row>
    <x:row r="21">
      <x:c r="A21" s="28" t="s">
        <x:v>237</x:v>
      </x:c>
      <x:c r="B21" s="4" t="s">
        <x:v>809</x:v>
      </x:c>
      <x:c r="C21" s="93"/>
      <x:c r="D21" s="10"/>
      <x:c r="E21" s="2"/>
      <x:c r="F21" s="2"/>
      <x:c r="G21" s="93"/>
      <x:c r="H21" s="2" t="str">
        <x:f>Rest!J33</x:f>
        <x:v>Régénération ⌖</x:v>
      </x:c>
      <x:c r="I21" s="2" t="str">
        <x:f>'Règles'!C168</x:f>
        <x:v>❤️ Vie</x:v>
      </x:c>
      <x:c r="J21" s="93"/>
      <x:c r="K21" s="2" t="str">
        <x:f>F!$A$5</x:f>
        <x:v>Manifestation</x:v>
      </x:c>
      <x:c r="L21" s="2" t="str">
        <x:f>F!$A$11</x:f>
        <x:v>Unique</x:v>
      </x:c>
      <x:c r="M21" s="2"/>
      <x:c r="N21" s="2"/>
      <x:c r="O21" s="93"/>
      <x:c r="P21" s="2"/>
      <x:c r="Q21" s="2"/>
      <x:c r="R21" s="2"/>
      <x:c r="S21" s="2" t="n">
        <x:f>Rest!N33</x:f>
        <x:v>0</x:v>
      </x:c>
      <x:c r="T21" s="2"/>
      <x:c r="U21" s="10"/>
    </x:row>
    <x:row r="22">
      <x:c r="A22" s="28" t="s">
        <x:v>237</x:v>
      </x:c>
      <x:c r="B22" s="4" t="s">
        <x:v>810</x:v>
      </x:c>
      <x:c r="C22" s="93"/>
      <x:c r="D22" s="10"/>
      <x:c r="E22" s="2"/>
      <x:c r="F22" s="2"/>
      <x:c r="G22" s="93"/>
      <x:c r="H22" s="2" t="str">
        <x:f>Rest!J29</x:f>
        <x:v>Ancrage ⌖</x:v>
      </x:c>
      <x:c r="I22" s="2" t="str">
        <x:f>'Règles'!C168</x:f>
        <x:v>❤️ Vie</x:v>
      </x:c>
      <x:c r="J22" s="93"/>
      <x:c r="K22" s="2" t="str">
        <x:f>F!$A$5</x:f>
        <x:v>Manifestation</x:v>
      </x:c>
      <x:c r="L22" s="2" t="str">
        <x:f>F!$A$11</x:f>
        <x:v>Unique</x:v>
      </x:c>
      <x:c r="M22" s="2"/>
      <x:c r="N22" s="2"/>
      <x:c r="O22" s="93"/>
      <x:c r="P22" s="2"/>
      <x:c r="Q22" s="2"/>
      <x:c r="R22" s="2"/>
      <x:c r="S22" s="2" t="n">
        <x:f>Rest!N29</x:f>
        <x:v>0</x:v>
      </x:c>
      <x:c r="T22" s="2"/>
      <x:c r="U22" s="10"/>
    </x:row>
    <x:row r="23">
      <x:c r="A23" s="28" t="s">
        <x:v>237</x:v>
      </x:c>
      <x:c r="B23" s="4" t="s">
        <x:v>811</x:v>
      </x:c>
      <x:c r="C23" s="93"/>
      <x:c r="D23" s="10"/>
      <x:c r="E23" s="2"/>
      <x:c r="F23" s="2"/>
      <x:c r="G23" s="93"/>
      <x:c r="H23" s="2" t="str">
        <x:f>Rest!J8</x:f>
        <x:v>Grandiloquence ⌖</x:v>
      </x:c>
      <x:c r="I23" s="28" t="str">
        <x:f>'Règles'!C180</x:f>
        <x:v>🎭 Illusion</x:v>
      </x:c>
      <x:c r="J23" s="93"/>
      <x:c r="K23" s="2" t="str">
        <x:f>F!$A$5</x:f>
        <x:v>Manifestation</x:v>
      </x:c>
      <x:c r="L23" s="2" t="str">
        <x:f>F!$A$11</x:f>
        <x:v>Unique</x:v>
      </x:c>
      <x:c r="M23" s="2"/>
      <x:c r="N23" s="2"/>
      <x:c r="O23" s="93"/>
      <x:c r="P23" s="2"/>
      <x:c r="Q23" s="2"/>
      <x:c r="R23" s="2"/>
      <x:c r="S23" s="2" t="n">
        <x:f>Rest!N8</x:f>
        <x:v>0</x:v>
      </x:c>
      <x:c r="T23" s="2"/>
      <x:c r="U23" s="10"/>
    </x:row>
    <x:row r="24">
      <x:c r="A24" s="28" t="s">
        <x:v>237</x:v>
      </x:c>
      <x:c r="B24" s="4" t="s">
        <x:v>812</x:v>
      </x:c>
      <x:c r="C24" s="93"/>
      <x:c r="D24" s="10"/>
      <x:c r="E24" s="2"/>
      <x:c r="F24" s="2"/>
      <x:c r="G24" s="93"/>
      <x:c r="H24" s="2" t="str">
        <x:f>Rest!J5</x:f>
        <x:v>Revitalisation ⌖</x:v>
      </x:c>
      <x:c r="I24" s="2" t="str">
        <x:f>'Règles'!C178</x:f>
        <x:v>🪷 Nature</x:v>
      </x:c>
      <x:c r="J24" s="93"/>
      <x:c r="K24" s="2" t="str">
        <x:f>F!$A$5</x:f>
        <x:v>Manifestation</x:v>
      </x:c>
      <x:c r="L24" s="2" t="str">
        <x:f>F!$A$18</x:f>
        <x:v>Zone</x:v>
      </x:c>
      <x:c r="M24" s="2" t="str">
        <x:f>F!$A$24</x:f>
        <x:v>Puit</x:v>
      </x:c>
      <x:c r="N24" s="2"/>
      <x:c r="O24" s="93"/>
      <x:c r="P24" s="2" t="str">
        <x:f>L!$A$4</x:f>
        <x:v>Large</x:v>
      </x:c>
      <x:c r="Q24" s="2"/>
      <x:c r="R24" s="2"/>
      <x:c r="S24" s="2" t="n">
        <x:f>Rest!N5</x:f>
        <x:v>0</x:v>
      </x:c>
      <x:c r="T24" s="2"/>
      <x:c r="U24" s="10"/>
    </x:row>
    <x:row r="25">
      <x:c r="A25" s="28" t="s">
        <x:v>240</x:v>
      </x:c>
      <x:c r="B25" s="4" t="s">
        <x:v>813</x:v>
      </x:c>
      <x:c r="C25" s="93"/>
      <x:c r="D25" s="10"/>
      <x:c r="E25" s="2"/>
      <x:c r="F25" s="2"/>
      <x:c r="G25" s="93"/>
      <x:c r="H25" s="2" t="str">
        <x:f>'Béné'!J52</x:f>
        <x:v>Élévation ✧</x:v>
      </x:c>
      <x:c r="I25" s="28" t="s">
        <x:v>814</x:v>
      </x:c>
      <x:c r="J25" s="93"/>
      <x:c r="K25" s="2" t="str">
        <x:f>F!$A$5</x:f>
        <x:v>Manifestation</x:v>
      </x:c>
      <x:c r="L25" s="2" t="str">
        <x:f>F!$A$11</x:f>
        <x:v>Unique</x:v>
      </x:c>
      <x:c r="M25" s="2"/>
      <x:c r="N25" s="2"/>
      <x:c r="O25" s="93"/>
      <x:c r="P25" s="2"/>
      <x:c r="Q25" s="2"/>
      <x:c r="R25" s="2"/>
      <x:c r="S25" s="2" t="n">
        <x:f>'Béné'!N53</x:f>
        <x:v>0</x:v>
      </x:c>
      <x:c r="T25" s="2"/>
      <x:c r="U25" s="10"/>
    </x:row>
    <x:row r="26">
      <x:c r="A26" s="28" t="s">
        <x:v>240</x:v>
      </x:c>
      <x:c r="B26" s="4" t="s">
        <x:v>815</x:v>
      </x:c>
      <x:c r="C26" s="93"/>
      <x:c r="D26" s="10"/>
      <x:c r="E26" s="2"/>
      <x:c r="F26" s="2"/>
      <x:c r="G26" s="93"/>
      <x:c r="H26" s="2" t="str">
        <x:f>'Béné'!J52</x:f>
        <x:v>Élévation ✧</x:v>
      </x:c>
      <x:c r="I26" s="28" t="s">
        <x:v>816</x:v>
      </x:c>
      <x:c r="J26" s="93"/>
      <x:c r="K26" s="2" t="str">
        <x:f>F!$A$5</x:f>
        <x:v>Manifestation</x:v>
      </x:c>
      <x:c r="L26" s="2" t="str">
        <x:f>F!$A$11</x:f>
        <x:v>Unique</x:v>
      </x:c>
      <x:c r="M26" s="2"/>
      <x:c r="N26" s="2"/>
      <x:c r="O26" s="93"/>
      <x:c r="P26" s="2"/>
      <x:c r="Q26" s="2"/>
      <x:c r="R26" s="2"/>
      <x:c r="S26" s="2" t="n">
        <x:f>'Béné'!N53</x:f>
        <x:v>0</x:v>
      </x:c>
      <x:c r="T26" s="2"/>
      <x:c r="U26" s="10"/>
    </x:row>
    <x:row r="27">
      <x:c r="A27" s="28" t="s">
        <x:v>240</x:v>
      </x:c>
      <x:c r="B27" s="4" t="s">
        <x:v>817</x:v>
      </x:c>
      <x:c r="C27" s="93"/>
      <x:c r="D27" s="10"/>
      <x:c r="E27" s="2"/>
      <x:c r="F27" s="2"/>
      <x:c r="G27" s="93"/>
      <x:c r="H27" s="2" t="str">
        <x:f>'Béné'!J54</x:f>
        <x:v>Protection ✧</x:v>
      </x:c>
      <x:c r="I27" s="2" t="str">
        <x:f>'Règles'!C172</x:f>
        <x:v>🐗 Faune</x:v>
      </x:c>
      <x:c r="J27" s="93"/>
      <x:c r="K27" s="2" t="str">
        <x:f>F!$A$5</x:f>
        <x:v>Manifestation</x:v>
      </x:c>
      <x:c r="L27" s="2" t="str">
        <x:f>F!$A$11</x:f>
        <x:v>Unique</x:v>
      </x:c>
      <x:c r="M27" s="2"/>
      <x:c r="N27" s="2"/>
      <x:c r="O27" s="93"/>
      <x:c r="P27" s="2"/>
      <x:c r="Q27" s="2"/>
      <x:c r="R27" s="2"/>
      <x:c r="S27" s="2" t="n">
        <x:f>'Béné'!N54</x:f>
        <x:v>0</x:v>
      </x:c>
      <x:c r="T27" s="2"/>
      <x:c r="U27" s="10"/>
    </x:row>
    <x:row r="28">
      <x:c r="A28" s="28" t="s">
        <x:v>240</x:v>
      </x:c>
      <x:c r="B28" s="4" t="s">
        <x:v>818</x:v>
      </x:c>
      <x:c r="C28" s="93"/>
      <x:c r="D28" s="10"/>
      <x:c r="E28" s="2"/>
      <x:c r="F28" s="2"/>
      <x:c r="G28" s="93"/>
      <x:c r="H28" s="2" t="str">
        <x:f>'Béné'!J55</x:f>
        <x:v>Spiritualisation ✧</x:v>
      </x:c>
      <x:c r="I28" s="2" t="str">
        <x:f>'Règles'!C174</x:f>
        <x:v>🧩 Mental</x:v>
      </x:c>
      <x:c r="J28" s="93"/>
      <x:c r="K28" s="2" t="str">
        <x:f>F!$A$5</x:f>
        <x:v>Manifestation</x:v>
      </x:c>
      <x:c r="L28" s="2" t="str">
        <x:f>F!$A$11</x:f>
        <x:v>Unique</x:v>
      </x:c>
      <x:c r="M28" s="2"/>
      <x:c r="N28" s="2"/>
      <x:c r="O28" s="93"/>
      <x:c r="P28" s="2"/>
      <x:c r="Q28" s="2"/>
      <x:c r="R28" s="2"/>
      <x:c r="S28" s="2" t="n">
        <x:f>'Béné'!N55</x:f>
        <x:v>0</x:v>
      </x:c>
      <x:c r="T28" s="2"/>
      <x:c r="U28" s="10"/>
    </x:row>
    <x:row r="29">
      <x:c r="A29" s="28" t="s">
        <x:v>240</x:v>
      </x:c>
      <x:c r="B29" s="4" t="s">
        <x:v>819</x:v>
      </x:c>
      <x:c r="C29" s="93"/>
      <x:c r="D29" s="10"/>
      <x:c r="E29" s="2"/>
      <x:c r="F29" s="2"/>
      <x:c r="G29" s="93"/>
      <x:c r="H29" s="2" t="str">
        <x:f>'Béné'!J44</x:f>
        <x:v>Solide ✧</x:v>
      </x:c>
      <x:c r="I29" s="2" t="str">
        <x:f>'Règles'!C178</x:f>
        <x:v>🪷 Nature</x:v>
      </x:c>
      <x:c r="J29" s="93"/>
      <x:c r="K29" s="2" t="str">
        <x:f>F!$A$5</x:f>
        <x:v>Manifestation</x:v>
      </x:c>
      <x:c r="L29" s="2" t="str">
        <x:f>F!$A$11</x:f>
        <x:v>Unique</x:v>
      </x:c>
      <x:c r="M29" s="2"/>
      <x:c r="N29" s="2"/>
      <x:c r="O29" s="93"/>
      <x:c r="P29" s="2"/>
      <x:c r="Q29" s="2"/>
      <x:c r="R29" s="2"/>
      <x:c r="S29" s="2" t="n">
        <x:f>'Béné'!N69</x:f>
        <x:v>0</x:v>
      </x:c>
      <x:c r="T29" s="2"/>
      <x:c r="U29" s="10"/>
    </x:row>
    <x:row r="30">
      <x:c r="A30" s="28" t="s">
        <x:v>240</x:v>
      </x:c>
      <x:c r="B30" s="4" t="s">
        <x:v>820</x:v>
      </x:c>
      <x:c r="C30" s="93"/>
      <x:c r="D30" s="10"/>
      <x:c r="E30" s="2"/>
      <x:c r="F30" s="2"/>
      <x:c r="G30" s="93"/>
      <x:c r="H30" s="2" t="str">
        <x:f>'Béné'!J113</x:f>
        <x:v>Rehaussement ✧</x:v>
      </x:c>
      <x:c r="I30" s="2" t="str">
        <x:f>'Règles'!C166</x:f>
        <x:v>✨ Sacre</x:v>
      </x:c>
      <x:c r="J30" s="93"/>
      <x:c r="K30" s="2" t="str">
        <x:f>F!$A$5</x:f>
        <x:v>Manifestation</x:v>
      </x:c>
      <x:c r="L30" s="2" t="str">
        <x:f>F!$A$11</x:f>
        <x:v>Unique</x:v>
      </x:c>
      <x:c r="M30" s="2"/>
      <x:c r="N30" s="2"/>
      <x:c r="O30" s="93"/>
      <x:c r="P30" s="2"/>
      <x:c r="Q30" s="2"/>
      <x:c r="R30" s="2"/>
      <x:c r="S30" s="2" t="n">
        <x:f>'Béné'!N113</x:f>
        <x:v>0</x:v>
      </x:c>
      <x:c r="T30" s="2"/>
      <x:c r="U30" s="10"/>
    </x:row>
    <x:row r="31">
      <x:c r="A31" s="28" t="s">
        <x:v>240</x:v>
      </x:c>
      <x:c r="B31" s="4" t="s">
        <x:v>821</x:v>
      </x:c>
      <x:c r="C31" s="93"/>
      <x:c r="D31" s="10"/>
      <x:c r="E31" s="2"/>
      <x:c r="F31" s="2"/>
      <x:c r="G31" s="93"/>
      <x:c r="H31" s="2" t="str">
        <x:f>'Béné'!J123</x:f>
        <x:v>Fractionnement ✧</x:v>
      </x:c>
      <x:c r="I31" s="2" t="str">
        <x:f>'Règles'!C184</x:f>
        <x:v>🛡️ Guerre</x:v>
      </x:c>
      <x:c r="J31" s="93"/>
      <x:c r="K31" s="2" t="str">
        <x:f>F!$A$5</x:f>
        <x:v>Manifestation</x:v>
      </x:c>
      <x:c r="L31" s="2" t="str">
        <x:f>F!$A$11</x:f>
        <x:v>Unique</x:v>
      </x:c>
      <x:c r="M31" s="2"/>
      <x:c r="N31" s="2"/>
      <x:c r="O31" s="93"/>
      <x:c r="P31" s="2"/>
      <x:c r="Q31" s="2"/>
      <x:c r="R31" s="2"/>
      <x:c r="S31" s="2" t="n">
        <x:f>'Béné'!N123</x:f>
        <x:v>0</x:v>
      </x:c>
      <x:c r="T31" s="2"/>
      <x:c r="U31" s="10"/>
    </x:row>
    <x:row r="32">
      <x:c r="A32" s="28" t="s">
        <x:v>240</x:v>
      </x:c>
      <x:c r="B32" s="4" t="s">
        <x:v>822</x:v>
      </x:c>
      <x:c r="C32" s="93"/>
      <x:c r="D32" s="10"/>
      <x:c r="E32" s="2"/>
      <x:c r="F32" s="2"/>
      <x:c r="G32" s="93"/>
      <x:c r="H32" s="2" t="str">
        <x:f>'Béné'!J127</x:f>
        <x:v>Diligence ✧</x:v>
      </x:c>
      <x:c r="I32" s="2" t="str">
        <x:f>'Règles'!C161</x:f>
        <x:v>🌪️ Air</x:v>
      </x:c>
      <x:c r="J32" s="93"/>
      <x:c r="K32" s="2" t="str">
        <x:f>F!$A$5</x:f>
        <x:v>Manifestation</x:v>
      </x:c>
      <x:c r="L32" s="2" t="str">
        <x:f>F!$A$11</x:f>
        <x:v>Unique</x:v>
      </x:c>
      <x:c r="M32" s="2"/>
      <x:c r="N32" s="2"/>
      <x:c r="O32" s="93"/>
      <x:c r="P32" s="2"/>
      <x:c r="Q32" s="2"/>
      <x:c r="R32" s="2"/>
      <x:c r="S32" s="2" t="n">
        <x:f>'Béné'!N127</x:f>
        <x:v>0</x:v>
      </x:c>
      <x:c r="T32" s="2"/>
      <x:c r="U32" s="10"/>
    </x:row>
    <x:row r="33">
      <x:c r="A33" s="28" t="s">
        <x:v>240</x:v>
      </x:c>
      <x:c r="B33" s="4" t="s">
        <x:v>823</x:v>
      </x:c>
      <x:c r="C33" s="93"/>
      <x:c r="D33" s="10"/>
      <x:c r="E33" s="2"/>
      <x:c r="F33" s="2"/>
      <x:c r="G33" s="93"/>
      <x:c r="H33" s="2" t="str">
        <x:f>'Béné'!J153</x:f>
        <x:v>Exacerbation ✧</x:v>
      </x:c>
      <x:c r="I33" s="2" t="str">
        <x:f>'Règles'!C184</x:f>
        <x:v>🛡️ Guerre</x:v>
      </x:c>
      <x:c r="J33" s="93"/>
      <x:c r="K33" s="2" t="str">
        <x:f>F!$A$5</x:f>
        <x:v>Manifestation</x:v>
      </x:c>
      <x:c r="L33" s="2" t="str">
        <x:f>F!$A$11</x:f>
        <x:v>Unique</x:v>
      </x:c>
      <x:c r="M33" s="2"/>
      <x:c r="N33" s="2"/>
      <x:c r="O33" s="93"/>
      <x:c r="P33" s="2"/>
      <x:c r="Q33" s="2"/>
      <x:c r="R33" s="2"/>
      <x:c r="S33" s="2" t="n">
        <x:f>'Béné'!N153</x:f>
        <x:v>0</x:v>
      </x:c>
      <x:c r="T33" s="2"/>
      <x:c r="U33" s="10"/>
    </x:row>
    <x:row r="34">
      <x:c r="A34" s="28" t="s">
        <x:v>240</x:v>
      </x:c>
      <x:c r="B34" s="4" t="s">
        <x:v>824</x:v>
      </x:c>
      <x:c r="C34" s="93"/>
      <x:c r="D34" s="10"/>
      <x:c r="E34" s="2"/>
      <x:c r="F34" s="2"/>
      <x:c r="G34" s="93"/>
      <x:c r="H34" s="2" t="str">
        <x:f>'Béné'!J166</x:f>
        <x:v>Rafraîchissement ✧</x:v>
      </x:c>
      <x:c r="I34" s="2" t="str">
        <x:f>'Règles'!C178</x:f>
        <x:v>🪷 Nature</x:v>
      </x:c>
      <x:c r="J34" s="93"/>
      <x:c r="K34" s="2" t="str">
        <x:f>F!$A$5</x:f>
        <x:v>Manifestation</x:v>
      </x:c>
      <x:c r="L34" s="2" t="str">
        <x:f>F!$A$11</x:f>
        <x:v>Unique</x:v>
      </x:c>
      <x:c r="M34" s="2"/>
      <x:c r="N34" s="2"/>
      <x:c r="O34" s="93"/>
      <x:c r="P34" s="2"/>
      <x:c r="Q34" s="2"/>
      <x:c r="R34" s="2"/>
      <x:c r="S34" s="2" t="n">
        <x:f>'Béné'!N166</x:f>
        <x:v>0</x:v>
      </x:c>
      <x:c r="T34" s="2"/>
      <x:c r="U34" s="10"/>
    </x:row>
    <x:row r="35">
      <x:c r="A35" s="28" t="s">
        <x:v>244</x:v>
      </x:c>
      <x:c r="B35" s="4" t="s">
        <x:v>825</x:v>
      </x:c>
      <x:c r="C35" s="93"/>
      <x:c r="D35" s="10"/>
      <x:c r="E35" s="2"/>
      <x:c r="F35" s="2"/>
      <x:c r="G35" s="93"/>
      <x:c r="H35" s="2" t="str">
        <x:f>'Malé'!J70</x:f>
        <x:v>Affliction ⧖</x:v>
      </x:c>
      <x:c r="I35" s="2" t="str">
        <x:f>'Règles'!C170</x:f>
        <x:v>⚕️ Corps</x:v>
      </x:c>
      <x:c r="J35" s="93"/>
      <x:c r="K35" s="2" t="str">
        <x:f>F!$A$5</x:f>
        <x:v>Manifestation</x:v>
      </x:c>
      <x:c r="L35" s="2" t="str">
        <x:f>F!$A$11</x:f>
        <x:v>Unique</x:v>
      </x:c>
      <x:c r="M35" s="2"/>
      <x:c r="N35" s="2"/>
      <x:c r="O35" s="93"/>
      <x:c r="P35" s="2"/>
      <x:c r="Q35" s="2"/>
      <x:c r="R35" s="2"/>
      <x:c r="S35" s="2" t="n">
        <x:f>'Malé'!N70</x:f>
        <x:v>0</x:v>
      </x:c>
      <x:c r="T35" s="2"/>
      <x:c r="U35" s="10"/>
    </x:row>
    <x:row r="36">
      <x:c r="A36" s="28" t="s">
        <x:v>244</x:v>
      </x:c>
      <x:c r="B36" s="4" t="s">
        <x:v>826</x:v>
      </x:c>
      <x:c r="C36" s="93"/>
      <x:c r="D36" s="10"/>
      <x:c r="E36" s="2"/>
      <x:c r="F36" s="2"/>
      <x:c r="G36" s="93"/>
      <x:c r="H36" s="2" t="str">
        <x:f>'Malé'!J70</x:f>
        <x:v>Affliction ⧖</x:v>
      </x:c>
      <x:c r="I36" s="2" t="str">
        <x:f>'Règles'!C171</x:f>
        <x:v>🧠 Esprit</x:v>
      </x:c>
      <x:c r="J36" s="93"/>
      <x:c r="K36" s="2" t="str">
        <x:f>F!$A$5</x:f>
        <x:v>Manifestation</x:v>
      </x:c>
      <x:c r="L36" s="2" t="str">
        <x:f>F!$A$11</x:f>
        <x:v>Unique</x:v>
      </x:c>
      <x:c r="M36" s="2"/>
      <x:c r="N36" s="2"/>
      <x:c r="O36" s="93"/>
      <x:c r="P36" s="2"/>
      <x:c r="Q36" s="2"/>
      <x:c r="R36" s="2"/>
      <x:c r="S36" s="2" t="n">
        <x:f>'Malé'!N70</x:f>
        <x:v>0</x:v>
      </x:c>
      <x:c r="T36" s="2"/>
      <x:c r="U36" s="10"/>
    </x:row>
    <x:row r="37">
      <x:c r="A37" s="28" t="s">
        <x:v>244</x:v>
      </x:c>
      <x:c r="B37" s="4" t="s">
        <x:v>827</x:v>
      </x:c>
      <x:c r="C37" s="93"/>
      <x:c r="D37" s="10"/>
      <x:c r="E37" s="2"/>
      <x:c r="F37" s="2"/>
      <x:c r="G37" s="93"/>
      <x:c r="H37" s="2" t="str">
        <x:f>'Malé'!J22</x:f>
        <x:v>Insidiosité ⧖</x:v>
      </x:c>
      <x:c r="I37" s="2" t="str">
        <x:f>'Règles'!C169</x:f>
        <x:v>☠️ Mort</x:v>
      </x:c>
      <x:c r="J37" s="93"/>
      <x:c r="K37" s="2" t="str">
        <x:f>F!$A$5</x:f>
        <x:v>Manifestation</x:v>
      </x:c>
      <x:c r="L37" s="2" t="str">
        <x:f>F!$A$11</x:f>
        <x:v>Unique</x:v>
      </x:c>
      <x:c r="M37" s="2"/>
      <x:c r="N37" s="2"/>
      <x:c r="O37" s="93"/>
      <x:c r="P37" s="2"/>
      <x:c r="Q37" s="2"/>
      <x:c r="R37" s="2"/>
      <x:c r="S37" s="2" t="n">
        <x:f>'Malé'!N22</x:f>
        <x:v>0</x:v>
      </x:c>
      <x:c r="T37" s="2"/>
      <x:c r="U37" s="10"/>
    </x:row>
    <x:row r="38">
      <x:c r="A38" s="28" t="s">
        <x:v>244</x:v>
      </x:c>
      <x:c r="B38" s="4" t="s">
        <x:v>828</x:v>
      </x:c>
      <x:c r="C38" s="93"/>
      <x:c r="D38" s="10"/>
      <x:c r="E38" s="2"/>
      <x:c r="F38" s="2"/>
      <x:c r="G38" s="93"/>
      <x:c r="H38" s="2" t="str">
        <x:f>'Malé'!J29</x:f>
        <x:v>Contradiction ⧖</x:v>
      </x:c>
      <x:c r="I38" s="2" t="str">
        <x:f>'Règles'!C167</x:f>
        <x:v>🩸 Impie</x:v>
      </x:c>
      <x:c r="J38" s="93"/>
      <x:c r="K38" s="2" t="str">
        <x:f>F!$A$5</x:f>
        <x:v>Manifestation</x:v>
      </x:c>
      <x:c r="L38" s="2" t="str">
        <x:f>F!$A$11</x:f>
        <x:v>Unique</x:v>
      </x:c>
      <x:c r="M38" s="2"/>
      <x:c r="N38" s="2"/>
      <x:c r="O38" s="93"/>
      <x:c r="P38" s="2"/>
      <x:c r="Q38" s="2"/>
      <x:c r="R38" s="2"/>
      <x:c r="S38" s="2" t="n">
        <x:f>'Malé'!N29</x:f>
        <x:v>0</x:v>
      </x:c>
      <x:c r="T38" s="2"/>
      <x:c r="U38" s="10"/>
    </x:row>
    <x:row r="39">
      <x:c r="A39" s="28" t="s">
        <x:v>244</x:v>
      </x:c>
      <x:c r="B39" s="4" t="s">
        <x:v>829</x:v>
      </x:c>
      <x:c r="C39" s="93"/>
      <x:c r="D39" s="10"/>
      <x:c r="E39" s="2"/>
      <x:c r="F39" s="2"/>
      <x:c r="G39" s="93"/>
      <x:c r="H39" s="2" t="str">
        <x:f>'Malé'!J74</x:f>
        <x:v>Privation ⧖</x:v>
      </x:c>
      <x:c r="I39" s="2" t="str">
        <x:f>'Règles'!C182</x:f>
        <x:v>👁️ Vision</x:v>
      </x:c>
      <x:c r="J39" s="93"/>
      <x:c r="K39" s="2" t="str">
        <x:f>F!$A$5</x:f>
        <x:v>Manifestation</x:v>
      </x:c>
      <x:c r="L39" s="2" t="str">
        <x:f>F!$A$18</x:f>
        <x:v>Zone</x:v>
      </x:c>
      <x:c r="M39" s="2"/>
      <x:c r="N39" s="2"/>
      <x:c r="O39" s="93"/>
      <x:c r="P39" s="2"/>
      <x:c r="Q39" s="2"/>
      <x:c r="R39" s="2"/>
      <x:c r="S39" s="2" t="n">
        <x:f>'Malé'!N74</x:f>
        <x:v>0</x:v>
      </x:c>
      <x:c r="T39" s="2"/>
      <x:c r="U39" s="10"/>
    </x:row>
    <x:row r="40">
      <x:c r="A40" s="28" t="s">
        <x:v>244</x:v>
      </x:c>
      <x:c r="B40" s="4" t="s">
        <x:v>830</x:v>
      </x:c>
      <x:c r="C40" s="93"/>
      <x:c r="D40" s="10"/>
      <x:c r="E40" s="2"/>
      <x:c r="F40" s="2"/>
      <x:c r="G40" s="93"/>
      <x:c r="H40" s="2" t="str">
        <x:f>'Malé'!J93</x:f>
        <x:v>Dégénération ⧖</x:v>
      </x:c>
      <x:c r="I40" s="2" t="str">
        <x:f>'Règles'!C169</x:f>
        <x:v>☠️ Mort</x:v>
      </x:c>
      <x:c r="J40" s="93"/>
      <x:c r="K40" s="2" t="str">
        <x:f>F!$A$5</x:f>
        <x:v>Manifestation</x:v>
      </x:c>
      <x:c r="L40" s="2" t="str">
        <x:f>F!$A$11</x:f>
        <x:v>Unique</x:v>
      </x:c>
      <x:c r="M40" s="2"/>
      <x:c r="N40" s="2"/>
      <x:c r="O40" s="93"/>
      <x:c r="P40" s="2"/>
      <x:c r="Q40" s="2"/>
      <x:c r="R40" s="2"/>
      <x:c r="S40" s="2" t="n">
        <x:f>'Malé'!N93</x:f>
        <x:v>0</x:v>
      </x:c>
      <x:c r="T40" s="2"/>
      <x:c r="U40" s="10"/>
    </x:row>
    <x:row r="41">
      <x:c r="A41" s="28" t="s">
        <x:v>244</x:v>
      </x:c>
      <x:c r="B41" s="4" t="s">
        <x:v>831</x:v>
      </x:c>
      <x:c r="C41" s="93"/>
      <x:c r="D41" s="10"/>
      <x:c r="E41" s="2"/>
      <x:c r="F41" s="2"/>
      <x:c r="G41" s="93"/>
      <x:c r="H41" s="2" t="str">
        <x:f>'Malé'!J153</x:f>
        <x:v>Entravement ⧖</x:v>
      </x:c>
      <x:c r="I41" s="2" t="str">
        <x:f>'Règles'!C185</x:f>
        <x:v>💢 Vide</x:v>
      </x:c>
      <x:c r="J41" s="93"/>
      <x:c r="K41" s="2" t="str">
        <x:f>F!$A$5</x:f>
        <x:v>Manifestation</x:v>
      </x:c>
      <x:c r="L41" s="2" t="str">
        <x:f>F!$A$18</x:f>
        <x:v>Zone</x:v>
      </x:c>
      <x:c r="M41" s="2"/>
      <x:c r="N41" s="2"/>
      <x:c r="O41" s="93"/>
      <x:c r="P41" s="2"/>
      <x:c r="Q41" s="2"/>
      <x:c r="R41" s="2"/>
      <x:c r="S41" s="2" t="n">
        <x:f>'Malé'!N153</x:f>
        <x:v>0</x:v>
      </x:c>
      <x:c r="T41" s="2"/>
      <x:c r="U41" s="10"/>
    </x:row>
    <x:row r="42">
      <x:c r="A42" s="28" t="s">
        <x:v>244</x:v>
      </x:c>
      <x:c r="B42" s="4" t="s">
        <x:v>832</x:v>
      </x:c>
      <x:c r="C42" s="93"/>
      <x:c r="D42" s="10"/>
      <x:c r="E42" s="2"/>
      <x:c r="F42" s="2"/>
      <x:c r="G42" s="93"/>
      <x:c r="H42" s="2" t="str">
        <x:f>'Malé'!J159</x:f>
        <x:v>Épuisement ⧖</x:v>
      </x:c>
      <x:c r="I42" s="2" t="str">
        <x:f>'Règles'!C179</x:f>
        <x:v>☢️ Toxique</x:v>
      </x:c>
      <x:c r="J42" s="93"/>
      <x:c r="K42" s="2" t="str">
        <x:f>F!$A$5</x:f>
        <x:v>Manifestation</x:v>
      </x:c>
      <x:c r="L42" s="2" t="str">
        <x:f>F!$A$11</x:f>
        <x:v>Unique</x:v>
      </x:c>
      <x:c r="M42" s="2"/>
      <x:c r="N42" s="2"/>
      <x:c r="O42" s="93"/>
      <x:c r="P42" s="2"/>
      <x:c r="Q42" s="2"/>
      <x:c r="R42" s="2"/>
      <x:c r="S42" s="2" t="n">
        <x:f>'Malé'!N159</x:f>
        <x:v>0</x:v>
      </x:c>
      <x:c r="T42" s="2"/>
      <x:c r="U42" s="10"/>
    </x:row>
    <x:row r="43">
      <x:c r="A43" s="28" t="s">
        <x:v>244</x:v>
      </x:c>
      <x:c r="B43" s="4" t="s">
        <x:v>833</x:v>
      </x:c>
      <x:c r="C43" s="93"/>
      <x:c r="D43" s="10"/>
      <x:c r="E43" s="2"/>
      <x:c r="F43" s="2"/>
      <x:c r="G43" s="93"/>
      <x:c r="H43" s="2" t="str">
        <x:f>'Malé'!J168</x:f>
        <x:v>Obligation ⧖</x:v>
      </x:c>
      <x:c r="I43" s="2" t="str">
        <x:f>'Règles'!C164</x:f>
        <x:v>⚖️ Loi</x:v>
      </x:c>
      <x:c r="J43" s="93"/>
      <x:c r="K43" s="2" t="str">
        <x:f>F!$A$6</x:f>
        <x:v>Mot</x:v>
      </x:c>
      <x:c r="L43" s="2" t="str">
        <x:f>F!$A$11</x:f>
        <x:v>Unique</x:v>
      </x:c>
      <x:c r="M43" s="2"/>
      <x:c r="N43" s="2"/>
      <x:c r="O43" s="93"/>
      <x:c r="P43" s="2"/>
      <x:c r="Q43" s="2"/>
      <x:c r="R43" s="2"/>
      <x:c r="S43" s="2" t="n">
        <x:f>'Malé'!N168</x:f>
        <x:v>0</x:v>
      </x:c>
      <x:c r="T43" s="2"/>
      <x:c r="U43" s="10"/>
    </x:row>
    <x:row r="44">
      <x:c r="A44" s="28" t="s">
        <x:v>244</x:v>
      </x:c>
      <x:c r="B44" s="4" t="s">
        <x:v>834</x:v>
      </x:c>
      <x:c r="C44" s="93"/>
      <x:c r="D44" s="10"/>
      <x:c r="E44" s="2"/>
      <x:c r="F44" s="2"/>
      <x:c r="G44" s="93"/>
      <x:c r="H44" s="2" t="str">
        <x:f>'Malé'!J169</x:f>
        <x:v>Soumission ⧖</x:v>
      </x:c>
      <x:c r="I44" s="2" t="str">
        <x:f>'Règles'!C164</x:f>
        <x:v>⚖️ Loi</x:v>
      </x:c>
      <x:c r="J44" s="93"/>
      <x:c r="K44" s="2" t="str">
        <x:f>F!$A$6</x:f>
        <x:v>Mot</x:v>
      </x:c>
      <x:c r="L44" s="2" t="str">
        <x:f>F!$A$11</x:f>
        <x:v>Unique</x:v>
      </x:c>
      <x:c r="M44" s="2"/>
      <x:c r="N44" s="2"/>
      <x:c r="O44" s="93"/>
      <x:c r="P44" s="2"/>
      <x:c r="Q44" s="2"/>
      <x:c r="R44" s="2"/>
      <x:c r="S44" s="2" t="n">
        <x:f>'Malé'!N169</x:f>
        <x:v>0</x:v>
      </x:c>
      <x:c r="T44" s="2"/>
      <x:c r="U44" s="10"/>
    </x:row>
    <x:row r="45">
      <x:c r="A45" s="28" t="s">
        <x:v>248</x:v>
      </x:c>
      <x:c r="B45" s="21" t="s">
        <x:v>835</x:v>
      </x:c>
      <x:c r="C45" s="93"/>
      <x:c r="D45" s="10"/>
      <x:c r="E45" s="2"/>
      <x:c r="F45" s="2"/>
      <x:c r="G45" s="93"/>
      <x:c r="H45" s="2"/>
      <x:c r="I45" s="2"/>
      <x:c r="J45" s="93"/>
      <x:c r="K45" s="2" t="str">
        <x:f>F!$A$3</x:f>
        <x:v>Contact</x:v>
      </x:c>
      <x:c r="L45" s="2" t="str">
        <x:f>F!$A$11</x:f>
        <x:v>Unique</x:v>
      </x:c>
      <x:c r="M45" s="2"/>
      <x:c r="N45" s="2"/>
      <x:c r="O45" s="93"/>
      <x:c r="P45" s="2"/>
      <x:c r="Q45" s="2"/>
      <x:c r="R45" s="2"/>
      <x:c r="S45" s="2"/>
      <x:c r="T45" s="2"/>
      <x:c r="U45" s="10"/>
    </x:row>
    <x:row r="46">
      <x:c r="A46" s="28" t="s">
        <x:v>248</x:v>
      </x:c>
      <x:c r="B46" s="21" t="s">
        <x:v>836</x:v>
      </x:c>
      <x:c r="C46" s="93"/>
      <x:c r="D46" s="10"/>
      <x:c r="E46" s="2"/>
      <x:c r="F46" s="2"/>
      <x:c r="G46" s="93"/>
      <x:c r="H46" s="2"/>
      <x:c r="I46" s="2"/>
      <x:c r="J46" s="93"/>
      <x:c r="K46" s="2" t="str">
        <x:f>F!$A$3</x:f>
        <x:v>Contact</x:v>
      </x:c>
      <x:c r="L46" s="2" t="str">
        <x:f>F!$A$11</x:f>
        <x:v>Unique</x:v>
      </x:c>
      <x:c r="M46" s="2"/>
      <x:c r="N46" s="2"/>
      <x:c r="O46" s="93"/>
      <x:c r="P46" s="2"/>
      <x:c r="Q46" s="2"/>
      <x:c r="R46" s="2"/>
      <x:c r="S46" s="2"/>
      <x:c r="T46" s="2"/>
      <x:c r="U46" s="10"/>
    </x:row>
    <x:row r="47">
      <x:c r="A47" s="28" t="s">
        <x:v>248</x:v>
      </x:c>
      <x:c r="B47" s="21" t="s">
        <x:v>837</x:v>
      </x:c>
      <x:c r="C47" s="93"/>
      <x:c r="D47" s="10"/>
      <x:c r="E47" s="2"/>
      <x:c r="F47" s="2"/>
      <x:c r="G47" s="93"/>
      <x:c r="H47" s="2"/>
      <x:c r="I47" s="2"/>
      <x:c r="J47" s="93"/>
      <x:c r="K47" s="2" t="str">
        <x:f>F!$A$3</x:f>
        <x:v>Contact</x:v>
      </x:c>
      <x:c r="L47" s="2" t="str">
        <x:f>F!$A$11</x:f>
        <x:v>Unique</x:v>
      </x:c>
      <x:c r="M47" s="2"/>
      <x:c r="N47" s="2"/>
      <x:c r="O47" s="93"/>
      <x:c r="P47" s="2"/>
      <x:c r="Q47" s="2"/>
      <x:c r="R47" s="2"/>
      <x:c r="S47" s="2"/>
      <x:c r="T47" s="2"/>
      <x:c r="U47" s="10"/>
    </x:row>
    <x:row r="48">
      <x:c r="A48" s="28" t="s">
        <x:v>248</x:v>
      </x:c>
      <x:c r="B48" s="21" t="s">
        <x:v>838</x:v>
      </x:c>
      <x:c r="C48" s="93"/>
      <x:c r="D48" s="10"/>
      <x:c r="E48" s="2"/>
      <x:c r="F48" s="2"/>
      <x:c r="G48" s="93"/>
      <x:c r="H48" s="2"/>
      <x:c r="I48" s="2"/>
      <x:c r="J48" s="93"/>
      <x:c r="K48" s="2" t="str">
        <x:f>F!$A$3</x:f>
        <x:v>Contact</x:v>
      </x:c>
      <x:c r="L48" s="2" t="str">
        <x:f>F!$A$11</x:f>
        <x:v>Unique</x:v>
      </x:c>
      <x:c r="M48" s="2"/>
      <x:c r="N48" s="2"/>
      <x:c r="O48" s="93"/>
      <x:c r="P48" s="2"/>
      <x:c r="Q48" s="2"/>
      <x:c r="R48" s="2"/>
      <x:c r="S48" s="2"/>
      <x:c r="T48" s="2"/>
      <x:c r="U48" s="10"/>
    </x:row>
    <x:row r="49">
      <x:c r="A49" s="28" t="s">
        <x:v>248</x:v>
      </x:c>
      <x:c r="B49" s="21" t="s">
        <x:v>839</x:v>
      </x:c>
      <x:c r="C49" s="93"/>
      <x:c r="D49" s="10"/>
      <x:c r="E49" s="2"/>
      <x:c r="F49" s="2"/>
      <x:c r="G49" s="93"/>
      <x:c r="H49" s="2"/>
      <x:c r="I49" s="2"/>
      <x:c r="J49" s="93"/>
      <x:c r="K49" s="2" t="str">
        <x:f>F!$A$3</x:f>
        <x:v>Contact</x:v>
      </x:c>
      <x:c r="L49" s="2" t="str">
        <x:f>F!$A$11</x:f>
        <x:v>Unique</x:v>
      </x:c>
      <x:c r="M49" s="2"/>
      <x:c r="N49" s="2"/>
      <x:c r="O49" s="93"/>
      <x:c r="P49" s="2"/>
      <x:c r="Q49" s="2"/>
      <x:c r="R49" s="2"/>
      <x:c r="S49" s="2"/>
      <x:c r="T49" s="2"/>
      <x:c r="U49" s="10"/>
    </x:row>
    <x:row r="50">
      <x:c r="A50" s="28" t="s">
        <x:v>248</x:v>
      </x:c>
      <x:c r="B50" s="21" t="s">
        <x:v>840</x:v>
      </x:c>
      <x:c r="C50" s="93"/>
      <x:c r="D50" s="10"/>
      <x:c r="E50" s="2"/>
      <x:c r="F50" s="2"/>
      <x:c r="G50" s="93"/>
      <x:c r="H50" s="2"/>
      <x:c r="I50" s="2"/>
      <x:c r="J50" s="93"/>
      <x:c r="K50" s="2" t="str">
        <x:f>F!$A$3</x:f>
        <x:v>Contact</x:v>
      </x:c>
      <x:c r="L50" s="2" t="str">
        <x:f>F!$A$11</x:f>
        <x:v>Unique</x:v>
      </x:c>
      <x:c r="M50" s="2"/>
      <x:c r="N50" s="2"/>
      <x:c r="O50" s="93"/>
      <x:c r="P50" s="2"/>
      <x:c r="Q50" s="2"/>
      <x:c r="R50" s="2"/>
      <x:c r="S50" s="2"/>
      <x:c r="T50" s="2"/>
      <x:c r="U50" s="10"/>
    </x:row>
    <x:row r="51">
      <x:c r="A51" s="28" t="s">
        <x:v>248</x:v>
      </x:c>
      <x:c r="B51" s="21" t="s">
        <x:v>841</x:v>
      </x:c>
      <x:c r="C51" s="93"/>
      <x:c r="D51" s="10"/>
      <x:c r="E51" s="2"/>
      <x:c r="F51" s="2"/>
      <x:c r="G51" s="93"/>
      <x:c r="H51" s="2"/>
      <x:c r="I51" s="2"/>
      <x:c r="J51" s="93"/>
      <x:c r="K51" s="2" t="str">
        <x:f>F!$A$3</x:f>
        <x:v>Contact</x:v>
      </x:c>
      <x:c r="L51" s="2" t="str">
        <x:f>F!$A$11</x:f>
        <x:v>Unique</x:v>
      </x:c>
      <x:c r="M51" s="2"/>
      <x:c r="N51" s="2"/>
      <x:c r="O51" s="93"/>
      <x:c r="P51" s="2"/>
      <x:c r="Q51" s="2"/>
      <x:c r="R51" s="2"/>
      <x:c r="S51" s="2"/>
      <x:c r="T51" s="2"/>
      <x:c r="U51" s="10"/>
    </x:row>
    <x:row r="52">
      <x:c r="A52" s="28" t="s">
        <x:v>248</x:v>
      </x:c>
      <x:c r="B52" s="21" t="s">
        <x:v>842</x:v>
      </x:c>
      <x:c r="C52" s="93"/>
      <x:c r="D52" s="10"/>
      <x:c r="E52" s="2"/>
      <x:c r="F52" s="2"/>
      <x:c r="G52" s="93"/>
      <x:c r="H52" s="2"/>
      <x:c r="I52" s="2"/>
      <x:c r="J52" s="93"/>
      <x:c r="K52" s="2" t="str">
        <x:f>F!$A$3</x:f>
        <x:v>Contact</x:v>
      </x:c>
      <x:c r="L52" s="2" t="str">
        <x:f>F!$A$11</x:f>
        <x:v>Unique</x:v>
      </x:c>
      <x:c r="M52" s="2"/>
      <x:c r="N52" s="2"/>
      <x:c r="O52" s="93"/>
      <x:c r="P52" s="2"/>
      <x:c r="Q52" s="2"/>
      <x:c r="R52" s="2"/>
      <x:c r="S52" s="2"/>
      <x:c r="T52" s="2"/>
      <x:c r="U52" s="10"/>
    </x:row>
    <x:row r="53">
      <x:c r="A53" s="28" t="s">
        <x:v>248</x:v>
      </x:c>
      <x:c r="B53" s="21" t="s">
        <x:v>843</x:v>
      </x:c>
      <x:c r="C53" s="93"/>
      <x:c r="D53" s="10"/>
      <x:c r="E53" s="2"/>
      <x:c r="F53" s="2"/>
      <x:c r="G53" s="93"/>
      <x:c r="H53" s="2"/>
      <x:c r="I53" s="2"/>
      <x:c r="J53" s="93"/>
      <x:c r="K53" s="2" t="str">
        <x:f>F!$A$3</x:f>
        <x:v>Contact</x:v>
      </x:c>
      <x:c r="L53" s="2" t="str">
        <x:f>F!$A$11</x:f>
        <x:v>Unique</x:v>
      </x:c>
      <x:c r="M53" s="2"/>
      <x:c r="N53" s="2"/>
      <x:c r="O53" s="93"/>
      <x:c r="P53" s="2"/>
      <x:c r="Q53" s="2"/>
      <x:c r="R53" s="2"/>
      <x:c r="S53" s="2"/>
      <x:c r="T53" s="2"/>
      <x:c r="U53" s="10"/>
    </x:row>
    <x:row r="54">
      <x:c r="A54" s="28" t="s">
        <x:v>248</x:v>
      </x:c>
      <x:c r="B54" s="21" t="s">
        <x:v>844</x:v>
      </x:c>
      <x:c r="C54" s="93"/>
      <x:c r="D54" s="10"/>
      <x:c r="E54" s="2"/>
      <x:c r="F54" s="2"/>
      <x:c r="G54" s="93"/>
      <x:c r="H54" s="2"/>
      <x:c r="I54" s="2"/>
      <x:c r="J54" s="93"/>
      <x:c r="K54" s="2" t="str">
        <x:f>F!$A$3</x:f>
        <x:v>Contact</x:v>
      </x:c>
      <x:c r="L54" s="2" t="str">
        <x:f>F!$A$11</x:f>
        <x:v>Unique</x:v>
      </x:c>
      <x:c r="M54" s="2"/>
      <x:c r="N54" s="2"/>
      <x:c r="O54" s="93"/>
      <x:c r="P54" s="2"/>
      <x:c r="Q54" s="2"/>
      <x:c r="R54" s="2"/>
      <x:c r="S54" s="2"/>
      <x:c r="T54" s="2"/>
      <x:c r="U54" s="10"/>
    </x:row>
    <x:row r="55">
      <x:c r="A55" s="28" t="s">
        <x:v>251</x:v>
      </x:c>
      <x:c r="B55" s="4" t="s">
        <x:v>845</x:v>
      </x:c>
      <x:c r="C55" s="93"/>
      <x:c r="D55" s="10"/>
      <x:c r="E55" s="2"/>
      <x:c r="F55" s="2"/>
      <x:c r="G55" s="93"/>
      <x:c r="H55" s="2" t="str">
        <x:f>Abju!J6</x:f>
        <x:v>Désenchantement ⛊</x:v>
      </x:c>
      <x:c r="I55" s="2" t="str">
        <x:f>'Règles'!C178</x:f>
        <x:v>🪷 Nature</x:v>
      </x:c>
      <x:c r="J55" s="93"/>
      <x:c r="K55" s="2" t="str">
        <x:f>F!$A$5</x:f>
        <x:v>Manifestation</x:v>
      </x:c>
      <x:c r="L55" s="2" t="str">
        <x:f>F!$A$18</x:f>
        <x:v>Zone</x:v>
      </x:c>
      <x:c r="M55" s="2"/>
      <x:c r="N55" s="2"/>
      <x:c r="O55" s="93"/>
      <x:c r="P55" s="2" t="str">
        <x:f>L!$A$4</x:f>
        <x:v>Large</x:v>
      </x:c>
      <x:c r="Q55" s="2"/>
      <x:c r="R55" s="2"/>
      <x:c r="S55" s="2" t="n">
        <x:f>Abju!N6</x:f>
        <x:v>0</x:v>
      </x:c>
      <x:c r="T55" s="2"/>
      <x:c r="U55" s="10"/>
    </x:row>
    <x:row r="56">
      <x:c r="A56" s="28" t="s">
        <x:v>251</x:v>
      </x:c>
      <x:c r="B56" s="4" t="s">
        <x:v>846</x:v>
      </x:c>
      <x:c r="C56" s="93"/>
      <x:c r="D56" s="10"/>
      <x:c r="E56" s="2"/>
      <x:c r="F56" s="2"/>
      <x:c r="G56" s="93"/>
      <x:c r="H56" s="2" t="str">
        <x:f>Abju!J14</x:f>
        <x:v>Protection ⛊</x:v>
      </x:c>
      <x:c r="I56" s="2" t="str">
        <x:f>Abju!I14</x:f>
        <x:v>✡️ Arcane: Brentuys</x:v>
      </x:c>
      <x:c r="J56" s="93"/>
      <x:c r="K56" s="2" t="str">
        <x:f>F!$A$5</x:f>
        <x:v>Manifestation</x:v>
      </x:c>
      <x:c r="L56" s="2" t="str">
        <x:f>F!$A$11</x:f>
        <x:v>Unique</x:v>
      </x:c>
      <x:c r="M56" s="2"/>
      <x:c r="N56" s="2"/>
      <x:c r="O56" s="93"/>
      <x:c r="P56" s="2"/>
      <x:c r="Q56" s="2"/>
      <x:c r="R56" s="2"/>
      <x:c r="S56" s="2" t="n">
        <x:f>Abju!N14</x:f>
        <x:v>0</x:v>
      </x:c>
      <x:c r="T56" s="2"/>
      <x:c r="U56" s="10"/>
    </x:row>
    <x:row r="57">
      <x:c r="A57" s="28" t="s">
        <x:v>251</x:v>
      </x:c>
      <x:c r="B57" s="4" t="s">
        <x:v>847</x:v>
      </x:c>
      <x:c r="C57" s="93"/>
      <x:c r="D57" s="10"/>
      <x:c r="E57" s="2"/>
      <x:c r="F57" s="2"/>
      <x:c r="G57" s="93"/>
      <x:c r="H57" s="2" t="str">
        <x:f>Abju!J9</x:f>
        <x:v>Convertion ⛊</x:v>
      </x:c>
      <x:c r="I57" s="2" t="str">
        <x:f>Abju!I9</x:f>
        <x:v>🪷 Nature: Basmutatioeiln</x:v>
      </x:c>
      <x:c r="J57" s="93"/>
      <x:c r="K57" s="2" t="str">
        <x:f>F!$A$5</x:f>
        <x:v>Manifestation</x:v>
      </x:c>
      <x:c r="L57" s="2" t="str">
        <x:f>F!$A$11</x:f>
        <x:v>Unique</x:v>
      </x:c>
      <x:c r="M57" s="2"/>
      <x:c r="N57" s="2"/>
      <x:c r="O57" s="93"/>
      <x:c r="P57" s="2"/>
      <x:c r="Q57" s="2"/>
      <x:c r="R57" s="2"/>
      <x:c r="S57" s="2" t="n">
        <x:f>Abju!N9</x:f>
        <x:v>0</x:v>
      </x:c>
      <x:c r="T57" s="2"/>
      <x:c r="U57" s="10"/>
    </x:row>
    <x:row r="58">
      <x:c r="A58" s="28" t="s">
        <x:v>251</x:v>
      </x:c>
      <x:c r="B58" s="4" t="s">
        <x:v>848</x:v>
      </x:c>
      <x:c r="C58" s="93"/>
      <x:c r="D58" s="10"/>
      <x:c r="E58" s="2"/>
      <x:c r="F58" s="2"/>
      <x:c r="G58" s="93"/>
      <x:c r="H58" s="2" t="str">
        <x:f>Abju!J12</x:f>
        <x:v>Annulation ⛊</x:v>
      </x:c>
      <x:c r="I58" s="2" t="str">
        <x:f>Abju!I12</x:f>
        <x:v>⚜️ Charme: Belcassoynh</x:v>
      </x:c>
      <x:c r="J58" s="93"/>
      <x:c r="K58" s="2" t="str">
        <x:f>F!$A$5</x:f>
        <x:v>Manifestation</x:v>
      </x:c>
      <x:c r="L58" s="2" t="str">
        <x:f>F!$A$11</x:f>
        <x:v>Unique</x:v>
      </x:c>
      <x:c r="M58" s="2"/>
      <x:c r="N58" s="2"/>
      <x:c r="O58" s="93"/>
      <x:c r="P58" s="2"/>
      <x:c r="Q58" s="2"/>
      <x:c r="R58" s="2"/>
      <x:c r="S58" s="2" t="n">
        <x:f>Abju!N12</x:f>
        <x:v>0</x:v>
      </x:c>
      <x:c r="T58" s="2"/>
      <x:c r="U58" s="10"/>
    </x:row>
    <x:row r="59">
      <x:c r="A59" s="28" t="s">
        <x:v>251</x:v>
      </x:c>
      <x:c r="B59" s="4" t="s">
        <x:v>849</x:v>
      </x:c>
      <x:c r="C59" s="93"/>
      <x:c r="D59" s="10"/>
      <x:c r="E59" s="2"/>
      <x:c r="F59" s="2"/>
      <x:c r="G59" s="93"/>
      <x:c r="H59" s="2" t="str">
        <x:f>Abju!J13</x:f>
        <x:v>Rétroaction ⛊</x:v>
      </x:c>
      <x:c r="I59" s="2" t="str">
        <x:f>Abju!I13</x:f>
        <x:v>⚜️ Charme: Basagoynh</x:v>
      </x:c>
      <x:c r="J59" s="93"/>
      <x:c r="K59" s="2" t="str">
        <x:f>F!$A$5</x:f>
        <x:v>Manifestation</x:v>
      </x:c>
      <x:c r="L59" s="2" t="str">
        <x:f>F!$A$11</x:f>
        <x:v>Unique</x:v>
      </x:c>
      <x:c r="M59" s="2"/>
      <x:c r="N59" s="2"/>
      <x:c r="O59" s="93"/>
      <x:c r="P59" s="2"/>
      <x:c r="Q59" s="2"/>
      <x:c r="R59" s="2"/>
      <x:c r="S59" s="2" t="n">
        <x:f>Abju!N13</x:f>
        <x:v>0</x:v>
      </x:c>
      <x:c r="T59" s="2"/>
      <x:c r="U59" s="10"/>
    </x:row>
    <x:row r="60">
      <x:c r="A60" s="28" t="s">
        <x:v>251</x:v>
      </x:c>
      <x:c r="B60" s="4" t="s">
        <x:v>850</x:v>
      </x:c>
      <x:c r="C60" s="93"/>
      <x:c r="D60" s="10"/>
      <x:c r="E60" s="2"/>
      <x:c r="F60" s="2"/>
      <x:c r="G60" s="93"/>
      <x:c r="H60" s="2" t="str">
        <x:f>Abju!J52</x:f>
        <x:v>Retardement ⛊</x:v>
      </x:c>
      <x:c r="I60" s="2" t="str">
        <x:f>Abju!I52</x:f>
        <x:v>💢 Vide: Bortardoarh</x:v>
      </x:c>
      <x:c r="J60" s="93"/>
      <x:c r="K60" s="2" t="str">
        <x:f>F!$A$6</x:f>
        <x:v>Mot</x:v>
      </x:c>
      <x:c r="L60" s="2" t="str">
        <x:f>F!$A$11</x:f>
        <x:v>Unique</x:v>
      </x:c>
      <x:c r="M60" s="2"/>
      <x:c r="N60" s="2"/>
      <x:c r="O60" s="93"/>
      <x:c r="P60" s="2"/>
      <x:c r="Q60" s="2"/>
      <x:c r="R60" s="2"/>
      <x:c r="S60" s="2" t="n">
        <x:f>Abju!N52</x:f>
        <x:v>0</x:v>
      </x:c>
      <x:c r="T60" s="2"/>
      <x:c r="U60" s="10"/>
    </x:row>
    <x:row r="61">
      <x:c r="A61" s="28" t="s">
        <x:v>251</x:v>
      </x:c>
      <x:c r="B61" s="4" t="s">
        <x:v>851</x:v>
      </x:c>
      <x:c r="C61" s="93"/>
      <x:c r="D61" s="10"/>
      <x:c r="E61" s="2"/>
      <x:c r="F61" s="2"/>
      <x:c r="G61" s="93"/>
      <x:c r="H61" s="2" t="str">
        <x:f>Abju!J17</x:f>
        <x:v>Entravation ⛊</x:v>
      </x:c>
      <x:c r="I61" s="2" t="str">
        <x:f>Abju!I17</x:f>
        <x:v>✡️ Arcane: Baspedioys</x:v>
      </x:c>
      <x:c r="J61" s="93"/>
      <x:c r="K61" s="2" t="str">
        <x:f>F!$A$5</x:f>
        <x:v>Manifestation</x:v>
      </x:c>
      <x:c r="L61" s="2" t="str">
        <x:f>F!$A$11</x:f>
        <x:v>Unique</x:v>
      </x:c>
      <x:c r="M61" s="2"/>
      <x:c r="N61" s="2"/>
      <x:c r="O61" s="93"/>
      <x:c r="P61" s="2"/>
      <x:c r="Q61" s="2"/>
      <x:c r="R61" s="2"/>
      <x:c r="S61" s="2" t="n">
        <x:f>Abju!N17</x:f>
        <x:v>0</x:v>
      </x:c>
      <x:c r="T61" s="2"/>
      <x:c r="U61" s="10"/>
    </x:row>
    <x:row r="62">
      <x:c r="A62" s="28" t="s">
        <x:v>251</x:v>
      </x:c>
      <x:c r="B62" s="4" t="s">
        <x:v>852</x:v>
      </x:c>
      <x:c r="C62" s="93"/>
      <x:c r="D62" s="10"/>
      <x:c r="E62" s="2"/>
      <x:c r="F62" s="2"/>
      <x:c r="G62" s="93"/>
      <x:c r="H62" s="2" t="str">
        <x:f>Abju!J27</x:f>
        <x:v>Extraction ⛊</x:v>
      </x:c>
      <x:c r="I62" s="2" t="str">
        <x:f>Abju!I27</x:f>
        <x:v>✡️ Arcane: Barextrays</x:v>
      </x:c>
      <x:c r="J62" s="93"/>
      <x:c r="K62" s="2" t="str">
        <x:f>F!$A$2</x:f>
        <x:v>Soi</x:v>
      </x:c>
      <x:c r="L62" s="2" t="str">
        <x:f>F!$A$11</x:f>
        <x:v>Unique</x:v>
      </x:c>
      <x:c r="M62" s="2"/>
      <x:c r="N62" s="2"/>
      <x:c r="O62" s="93"/>
      <x:c r="P62" s="2"/>
      <x:c r="Q62" s="2"/>
      <x:c r="R62" s="2"/>
      <x:c r="S62" s="2" t="n">
        <x:f>Abju!N27</x:f>
        <x:v>0</x:v>
      </x:c>
      <x:c r="T62" s="2"/>
      <x:c r="U62" s="10"/>
    </x:row>
    <x:row r="63">
      <x:c r="A63" s="28" t="s">
        <x:v>251</x:v>
      </x:c>
      <x:c r="B63" s="4" t="s">
        <x:v>853</x:v>
      </x:c>
      <x:c r="C63" s="93"/>
      <x:c r="D63" s="10"/>
      <x:c r="E63" s="2"/>
      <x:c r="F63" s="2"/>
      <x:c r="G63" s="93"/>
      <x:c r="H63" s="2" t="str">
        <x:f>Abju!J34</x:f>
        <x:v>Redirection ⛊</x:v>
      </x:c>
      <x:c r="I63" s="2" t="str">
        <x:f>Abju!I34</x:f>
        <x:v>🌪️ Air: Brendirigoel</x:v>
      </x:c>
      <x:c r="J63" s="93"/>
      <x:c r="K63" s="2" t="str">
        <x:f>F!$A$5</x:f>
        <x:v>Manifestation</x:v>
      </x:c>
      <x:c r="L63" s="2" t="str">
        <x:f>F!$A$11</x:f>
        <x:v>Unique</x:v>
      </x:c>
      <x:c r="M63" s="2"/>
      <x:c r="N63" s="2"/>
      <x:c r="O63" s="93"/>
      <x:c r="P63" s="2"/>
      <x:c r="Q63" s="2"/>
      <x:c r="R63" s="2"/>
      <x:c r="S63" s="2" t="n">
        <x:f>Abju!N34</x:f>
        <x:v>0</x:v>
      </x:c>
      <x:c r="T63" s="2"/>
      <x:c r="U63" s="10"/>
    </x:row>
    <x:row r="64">
      <x:c r="A64" s="28" t="s">
        <x:v>251</x:v>
      </x:c>
      <x:c r="B64" s="4" t="s">
        <x:v>854</x:v>
      </x:c>
      <x:c r="C64" s="93"/>
      <x:c r="D64" s="10"/>
      <x:c r="E64" s="2"/>
      <x:c r="F64" s="2"/>
      <x:c r="G64" s="93"/>
      <x:c r="H64" s="2" t="str">
        <x:f>Abju!J39</x:f>
        <x:v>Dissuasion ⛊</x:v>
      </x:c>
      <x:c r="I64" s="2" t="str">
        <x:f>Abju!I39</x:f>
        <x:v>⚜️ Charme: Barviasynh</x:v>
      </x:c>
      <x:c r="J64" s="93"/>
      <x:c r="K64" s="2" t="str">
        <x:f>F!$A$5</x:f>
        <x:v>Manifestation</x:v>
      </x:c>
      <x:c r="L64" s="2" t="str">
        <x:f>F!$A$11</x:f>
        <x:v>Unique</x:v>
      </x:c>
      <x:c r="M64" s="2"/>
      <x:c r="N64" s="2"/>
      <x:c r="O64" s="93"/>
      <x:c r="P64" s="2"/>
      <x:c r="Q64" s="2"/>
      <x:c r="R64" s="2"/>
      <x:c r="S64" s="2" t="n">
        <x:f>Abju!N39</x:f>
        <x:v>0</x:v>
      </x:c>
      <x:c r="T64" s="2"/>
      <x:c r="U64" s="10"/>
    </x:row>
    <x:row r="65">
      <x:c r="A65" s="28" t="s">
        <x:v>251</x:v>
      </x:c>
      <x:c r="B65" s="4" t="s">
        <x:v>855</x:v>
      </x:c>
      <x:c r="C65" s="93"/>
      <x:c r="D65" s="10"/>
      <x:c r="E65" s="2"/>
      <x:c r="F65" s="2"/>
      <x:c r="G65" s="93"/>
      <x:c r="H65" s="2" t="str">
        <x:f>Abju!J48</x:f>
        <x:v>Fragilisation ⛊</x:v>
      </x:c>
      <x:c r="I65" s="2" t="str">
        <x:f>Abju!I48</x:f>
        <x:v>🔥 Feu: Belfragiar</x:v>
      </x:c>
      <x:c r="J65" s="93"/>
      <x:c r="K65" s="2" t="str">
        <x:f>F!$A$5</x:f>
        <x:v>Manifestation</x:v>
      </x:c>
      <x:c r="L65" s="2" t="str">
        <x:f>F!$A$11</x:f>
        <x:v>Unique</x:v>
      </x:c>
      <x:c r="M65" s="2"/>
      <x:c r="N65" s="2"/>
      <x:c r="O65" s="93"/>
      <x:c r="P65" s="2"/>
      <x:c r="Q65" s="2"/>
      <x:c r="R65" s="2"/>
      <x:c r="S65" s="2" t="n">
        <x:f>Abju!N48</x:f>
        <x:v>0</x:v>
      </x:c>
      <x:c r="T65" s="2"/>
      <x:c r="U65" s="10"/>
    </x:row>
    <x:row r="66">
      <x:c r="A66" s="110" t="s">
        <x:v>251</x:v>
      </x:c>
      <x:c r="B66" s="59" t="s">
        <x:v>856</x:v>
      </x:c>
      <x:c r="C66" s="111"/>
      <x:c r="D66" s="103"/>
      <x:c r="E66" s="112"/>
      <x:c r="F66" s="112"/>
      <x:c r="G66" s="111"/>
      <x:c r="H66" s="113"/>
      <x:c r="I66" s="113"/>
      <x:c r="J66" s="111"/>
      <x:c r="K66" s="2" t="str">
        <x:f>F!$A$2</x:f>
        <x:v>Soi</x:v>
      </x:c>
      <x:c r="L66" s="2" t="str">
        <x:f>F!$A$11</x:f>
        <x:v>Unique</x:v>
      </x:c>
      <x:c r="M66" s="113"/>
      <x:c r="N66" s="113"/>
      <x:c r="O66" s="111"/>
      <x:c r="P66" s="113"/>
      <x:c r="Q66" s="113"/>
      <x:c r="R66" s="113"/>
      <x:c r="S66" s="113"/>
      <x:c r="T66" s="113"/>
      <x:c r="U66" s="114"/>
      <x:c r="V66" s="20"/>
      <x:c r="W66" s="20"/>
      <x:c r="X66" s="20"/>
      <x:c r="Y66" s="20"/>
      <x:c r="Z66" s="20"/>
    </x:row>
    <x:row r="67">
      <x:c r="A67" s="28" t="s">
        <x:v>254</x:v>
      </x:c>
      <x:c r="B67" s="4" t="s">
        <x:v>857</x:v>
      </x:c>
      <x:c r="C67" s="93"/>
      <x:c r="D67" s="10"/>
      <x:c r="E67" s="2"/>
      <x:c r="F67" s="2"/>
      <x:c r="G67" s="93"/>
      <x:c r="H67" s="2" t="str">
        <x:f>Divi!J3</x:f>
        <x:v>Rétrocognition ⊙</x:v>
      </x:c>
      <x:c r="I67" s="2" t="str">
        <x:f>Divi!I3</x:f>
        <x:v>👁️ Vision: Diretroeth</x:v>
      </x:c>
      <x:c r="J67" s="93"/>
      <x:c r="K67" s="2" t="str">
        <x:f>F!$A$3</x:f>
        <x:v>Contact</x:v>
      </x:c>
      <x:c r="L67" s="2" t="str">
        <x:f>F!$A$11</x:f>
        <x:v>Unique</x:v>
      </x:c>
      <x:c r="M67" s="2"/>
      <x:c r="N67" s="2"/>
      <x:c r="O67" s="93"/>
      <x:c r="P67" s="2"/>
      <x:c r="Q67" s="2"/>
      <x:c r="R67" s="2"/>
      <x:c r="S67" s="2" t="n">
        <x:f>Divi!N3</x:f>
        <x:v>0</x:v>
      </x:c>
      <x:c r="T67" s="2"/>
      <x:c r="U67" s="10"/>
    </x:row>
    <x:row r="68">
      <x:c r="A68" s="28" t="s">
        <x:v>254</x:v>
      </x:c>
      <x:c r="B68" s="4" t="s">
        <x:v>858</x:v>
      </x:c>
      <x:c r="C68" s="93"/>
      <x:c r="D68" s="10"/>
      <x:c r="E68" s="2"/>
      <x:c r="F68" s="2"/>
      <x:c r="G68" s="93"/>
      <x:c r="H68" s="2" t="str">
        <x:f>Divi!J4</x:f>
        <x:v>Précognition ⊙</x:v>
      </x:c>
      <x:c r="I68" s="2" t="str">
        <x:f>Divi!I4</x:f>
        <x:v>👁️ Vision: Dornosceth</x:v>
      </x:c>
      <x:c r="J68" s="93"/>
      <x:c r="K68" s="2" t="str">
        <x:f>F!$A$3</x:f>
        <x:v>Contact</x:v>
      </x:c>
      <x:c r="L68" s="2" t="str">
        <x:f>F!$A$11</x:f>
        <x:v>Unique</x:v>
      </x:c>
      <x:c r="M68" s="2"/>
      <x:c r="N68" s="2"/>
      <x:c r="O68" s="93"/>
      <x:c r="P68" s="2"/>
      <x:c r="Q68" s="2"/>
      <x:c r="R68" s="2"/>
      <x:c r="S68" s="2" t="n">
        <x:f>Divi!N4</x:f>
        <x:v>0</x:v>
      </x:c>
      <x:c r="T68" s="2"/>
      <x:c r="U68" s="10"/>
    </x:row>
    <x:row r="69">
      <x:c r="A69" s="28" t="s">
        <x:v>254</x:v>
      </x:c>
      <x:c r="B69" s="4" t="s">
        <x:v>859</x:v>
      </x:c>
      <x:c r="C69" s="93"/>
      <x:c r="D69" s="10"/>
      <x:c r="E69" s="2"/>
      <x:c r="F69" s="2"/>
      <x:c r="G69" s="93"/>
      <x:c r="H69" s="2" t="str">
        <x:f>Divi!J39</x:f>
        <x:v>Rétrospection ⊙</x:v>
      </x:c>
      <x:c r="I69" s="2" t="str">
        <x:f>Divi!I39</x:f>
        <x:v>📚 Savoir: Dispecioaum</x:v>
      </x:c>
      <x:c r="J69" s="93"/>
      <x:c r="K69" s="2" t="str">
        <x:f>F!$A$5</x:f>
        <x:v>Manifestation</x:v>
      </x:c>
      <x:c r="L69" s="2" t="str">
        <x:f>F!$A$11</x:f>
        <x:v>Unique</x:v>
      </x:c>
      <x:c r="M69" s="2"/>
      <x:c r="N69" s="2"/>
      <x:c r="O69" s="93"/>
      <x:c r="P69" s="2"/>
      <x:c r="Q69" s="2"/>
      <x:c r="R69" s="2"/>
      <x:c r="S69" s="2" t="n">
        <x:f>Divi!N39</x:f>
        <x:v>0</x:v>
      </x:c>
      <x:c r="T69" s="2"/>
      <x:c r="U69" s="10"/>
    </x:row>
    <x:row r="70">
      <x:c r="A70" s="28" t="s">
        <x:v>254</x:v>
      </x:c>
      <x:c r="B70" s="4" t="s">
        <x:v>860</x:v>
      </x:c>
      <x:c r="C70" s="93"/>
      <x:c r="D70" s="10"/>
      <x:c r="E70" s="2"/>
      <x:c r="F70" s="2"/>
      <x:c r="G70" s="93"/>
      <x:c r="H70" s="2" t="str">
        <x:f>Divi!J40</x:f>
        <x:v>Inspection ⊙</x:v>
      </x:c>
      <x:c r="I70" s="2" t="str">
        <x:f>Divi!I40</x:f>
        <x:v>👁️ Vision: Dorquereth</x:v>
      </x:c>
      <x:c r="J70" s="93"/>
      <x:c r="K70" s="2" t="str">
        <x:f>F!$A$9</x:f>
        <x:v>Nom</x:v>
      </x:c>
      <x:c r="L70" s="2" t="str">
        <x:f>F!$A$11</x:f>
        <x:v>Unique</x:v>
      </x:c>
      <x:c r="M70" s="2"/>
      <x:c r="N70" s="2"/>
      <x:c r="O70" s="93"/>
      <x:c r="P70" s="2"/>
      <x:c r="Q70" s="2"/>
      <x:c r="R70" s="2"/>
      <x:c r="S70" s="2" t="n">
        <x:f>Divi!N40</x:f>
        <x:v>0</x:v>
      </x:c>
      <x:c r="T70" s="2"/>
      <x:c r="U70" s="10"/>
    </x:row>
    <x:row r="71">
      <x:c r="A71" s="28" t="s">
        <x:v>254</x:v>
      </x:c>
      <x:c r="B71" s="4" t="s">
        <x:v>861</x:v>
      </x:c>
      <x:c r="C71" s="93"/>
      <x:c r="D71" s="10"/>
      <x:c r="E71" s="2"/>
      <x:c r="F71" s="2"/>
      <x:c r="G71" s="93"/>
      <x:c r="H71" s="2" t="str">
        <x:f>Divi!J49</x:f>
        <x:v>Destination ⊙</x:v>
      </x:c>
      <x:c r="I71" s="2" t="str">
        <x:f>Divi!I49</x:f>
        <x:v>👁️ Vision: Delstatioeth</x:v>
      </x:c>
      <x:c r="J71" s="93"/>
      <x:c r="K71" s="28" t="s">
        <x:v>862</x:v>
      </x:c>
      <x:c r="L71" s="2" t="str">
        <x:f>F!$A$11</x:f>
        <x:v>Unique</x:v>
      </x:c>
      <x:c r="M71" s="2"/>
      <x:c r="N71" s="2"/>
      <x:c r="O71" s="93"/>
      <x:c r="P71" s="2"/>
      <x:c r="Q71" s="2"/>
      <x:c r="R71" s="2"/>
      <x:c r="S71" s="2" t="n">
        <x:f>Divi!N49</x:f>
        <x:v>0</x:v>
      </x:c>
      <x:c r="T71" s="2"/>
      <x:c r="U71" s="10"/>
    </x:row>
    <x:row r="72">
      <x:c r="A72" s="28" t="s">
        <x:v>254</x:v>
      </x:c>
      <x:c r="B72" s="4" t="s">
        <x:v>863</x:v>
      </x:c>
      <x:c r="C72" s="93"/>
      <x:c r="D72" s="10"/>
      <x:c r="E72" s="2"/>
      <x:c r="F72" s="2"/>
      <x:c r="G72" s="93"/>
      <x:c r="H72" s="2" t="str">
        <x:f>Divi!J61</x:f>
        <x:v>Traçation ⊙</x:v>
      </x:c>
      <x:c r="I72" s="2" t="str">
        <x:f>Divi!I61</x:f>
        <x:v>👁️ Vision: Deltraceth</x:v>
      </x:c>
      <x:c r="J72" s="93"/>
      <x:c r="K72" s="28" t="s">
        <x:v>862</x:v>
      </x:c>
      <x:c r="L72" s="2" t="str">
        <x:f>F!$A$11</x:f>
        <x:v>Unique</x:v>
      </x:c>
      <x:c r="M72" s="2"/>
      <x:c r="N72" s="2"/>
      <x:c r="O72" s="93"/>
      <x:c r="P72" s="2"/>
      <x:c r="Q72" s="2"/>
      <x:c r="R72" s="2"/>
      <x:c r="S72" s="2" t="n">
        <x:f>Divi!N61</x:f>
        <x:v>0</x:v>
      </x:c>
      <x:c r="T72" s="2"/>
      <x:c r="U72" s="10"/>
    </x:row>
    <x:row r="73">
      <x:c r="A73" s="28" t="s">
        <x:v>254</x:v>
      </x:c>
      <x:c r="B73" s="4" t="s">
        <x:v>864</x:v>
      </x:c>
      <x:c r="C73" s="93"/>
      <x:c r="D73" s="10"/>
      <x:c r="E73" s="2"/>
      <x:c r="F73" s="2"/>
      <x:c r="G73" s="93"/>
      <x:c r="H73" s="2" t="str">
        <x:f>Divi!J83</x:f>
        <x:v>Cartographie ⊙</x:v>
      </x:c>
      <x:c r="I73" s="2" t="str">
        <x:f>Divi!I83</x:f>
        <x:v>📚 Savoir: Dichartaum</x:v>
      </x:c>
      <x:c r="J73" s="93"/>
      <x:c r="K73" s="28" t="s">
        <x:v>862</x:v>
      </x:c>
      <x:c r="L73" s="2" t="str">
        <x:f>F!$A$11</x:f>
        <x:v>Unique</x:v>
      </x:c>
      <x:c r="M73" s="2"/>
      <x:c r="N73" s="2"/>
      <x:c r="O73" s="93"/>
      <x:c r="P73" s="2"/>
      <x:c r="Q73" s="2"/>
      <x:c r="R73" s="2"/>
      <x:c r="S73" s="2" t="n">
        <x:f>Divi!N83</x:f>
        <x:v>0</x:v>
      </x:c>
      <x:c r="T73" s="2"/>
      <x:c r="U73" s="10"/>
    </x:row>
    <x:row r="74">
      <x:c r="A74" s="28" t="s">
        <x:v>254</x:v>
      </x:c>
      <x:c r="B74" s="4" t="s">
        <x:v>865</x:v>
      </x:c>
      <x:c r="C74" s="93"/>
      <x:c r="D74" s="10"/>
      <x:c r="E74" s="2"/>
      <x:c r="F74" s="2"/>
      <x:c r="G74" s="93"/>
      <x:c r="H74" s="2" t="str">
        <x:f>Divi!J65</x:f>
        <x:v>Profilation ⊙</x:v>
      </x:c>
      <x:c r="I74" s="2" t="str">
        <x:f>Divi!I65</x:f>
        <x:v>📚 Savoir: Delfilaaum</x:v>
      </x:c>
      <x:c r="J74" s="93"/>
      <x:c r="K74" s="28" t="s">
        <x:v>862</x:v>
      </x:c>
      <x:c r="L74" s="2" t="str">
        <x:f>F!$A$11</x:f>
        <x:v>Unique</x:v>
      </x:c>
      <x:c r="M74" s="2"/>
      <x:c r="N74" s="2"/>
      <x:c r="O74" s="93"/>
      <x:c r="P74" s="2"/>
      <x:c r="Q74" s="2"/>
      <x:c r="R74" s="2"/>
      <x:c r="S74" s="2" t="n">
        <x:f>Divi!N65</x:f>
        <x:v>0</x:v>
      </x:c>
      <x:c r="T74" s="2"/>
      <x:c r="U74" s="10"/>
    </x:row>
    <x:row r="75">
      <x:c r="A75" s="28" t="s">
        <x:v>254</x:v>
      </x:c>
      <x:c r="B75" s="4" t="s">
        <x:v>866</x:v>
      </x:c>
      <x:c r="C75" s="93"/>
      <x:c r="D75" s="10"/>
      <x:c r="E75" s="2"/>
      <x:c r="F75" s="2"/>
      <x:c r="G75" s="93"/>
      <x:c r="H75" s="2" t="str">
        <x:f>Divi!J72</x:f>
        <x:v>Mnémonisation ⊙</x:v>
      </x:c>
      <x:c r="I75" s="2" t="str">
        <x:f>Divi!I72</x:f>
        <x:v>📚 Savoir: Dormnesiaum</x:v>
      </x:c>
      <x:c r="J75" s="93"/>
      <x:c r="K75" s="2" t="str">
        <x:f>F!$A$5</x:f>
        <x:v>Manifestation</x:v>
      </x:c>
      <x:c r="L75" s="2" t="str">
        <x:f>F!$A$11</x:f>
        <x:v>Unique</x:v>
      </x:c>
      <x:c r="M75" s="2"/>
      <x:c r="N75" s="2"/>
      <x:c r="O75" s="93"/>
      <x:c r="P75" s="2"/>
      <x:c r="Q75" s="2"/>
      <x:c r="R75" s="2"/>
      <x:c r="S75" s="2" t="n">
        <x:f>Divi!N72</x:f>
        <x:v>0</x:v>
      </x:c>
      <x:c r="T75" s="2"/>
      <x:c r="U75" s="10"/>
    </x:row>
    <x:row r="76">
      <x:c r="A76" s="28" t="s">
        <x:v>254</x:v>
      </x:c>
      <x:c r="B76" s="4" t="s">
        <x:v>867</x:v>
      </x:c>
      <x:c r="C76" s="93"/>
      <x:c r="D76" s="10"/>
      <x:c r="E76" s="2"/>
      <x:c r="F76" s="2"/>
      <x:c r="G76" s="93"/>
      <x:c r="H76" s="2" t="str">
        <x:f>Divi!J25</x:f>
        <x:v>Intuition ⊙</x:v>
      </x:c>
      <x:c r="I76" s="28" t="s">
        <x:v>868</x:v>
      </x:c>
      <x:c r="J76" s="93"/>
      <x:c r="K76" s="28" t="s">
        <x:v>862</x:v>
      </x:c>
      <x:c r="L76" s="2" t="str">
        <x:f>F!$A$11</x:f>
        <x:v>Unique</x:v>
      </x:c>
      <x:c r="M76" s="2"/>
      <x:c r="N76" s="2"/>
      <x:c r="O76" s="93"/>
      <x:c r="P76" s="2"/>
      <x:c r="Q76" s="2"/>
      <x:c r="R76" s="2"/>
      <x:c r="S76" s="2" t="n">
        <x:f>Divi!N25</x:f>
        <x:v>0</x:v>
      </x:c>
      <x:c r="T76" s="2"/>
      <x:c r="U76" s="10"/>
    </x:row>
    <x:row r="77">
      <x:c r="A77" s="28" t="s">
        <x:v>261</x:v>
      </x:c>
      <x:c r="B77" s="4" t="s">
        <x:v>869</x:v>
      </x:c>
      <x:c r="C77" s="93"/>
      <x:c r="D77" s="10"/>
      <x:c r="E77" s="2"/>
      <x:c r="F77" s="2"/>
      <x:c r="G77" s="93"/>
      <x:c r="H77" s="2" t="str">
        <x:f>Conj!J59</x:f>
        <x:v>Réanimation ⧗</x:v>
      </x:c>
      <x:c r="I77" s="2" t="str">
        <x:f>Conj!I59</x:f>
        <x:v>☠️ Mort: Caranimaus</x:v>
      </x:c>
      <x:c r="J77" s="93"/>
      <x:c r="K77" s="2" t="str">
        <x:f>F!$A$3</x:f>
        <x:v>Contact</x:v>
      </x:c>
      <x:c r="L77" s="2" t="str">
        <x:f>F!$A$11</x:f>
        <x:v>Unique</x:v>
      </x:c>
      <x:c r="M77" s="2"/>
      <x:c r="N77" s="2"/>
      <x:c r="O77" s="93"/>
      <x:c r="P77" s="2"/>
      <x:c r="Q77" s="2"/>
      <x:c r="R77" s="2"/>
      <x:c r="S77" s="2" t="n">
        <x:f>Conj!N59</x:f>
        <x:v>0</x:v>
      </x:c>
      <x:c r="T77" s="2"/>
      <x:c r="U77" s="10"/>
    </x:row>
    <x:row r="78">
      <x:c r="A78" s="28" t="s">
        <x:v>261</x:v>
      </x:c>
      <x:c r="B78" s="4" t="s">
        <x:v>870</x:v>
      </x:c>
      <x:c r="C78" s="93"/>
      <x:c r="D78" s="10"/>
      <x:c r="E78" s="2"/>
      <x:c r="F78" s="2"/>
      <x:c r="G78" s="93"/>
      <x:c r="H78" s="2" t="str">
        <x:f>Conj!J26</x:f>
        <x:v>Armement élémentaire ⧗</x:v>
      </x:c>
      <x:c r="I78" s="28" t="s">
        <x:v>871</x:v>
      </x:c>
      <x:c r="J78" s="93"/>
      <x:c r="K78" s="28" t="s">
        <x:v>862</x:v>
      </x:c>
      <x:c r="L78" s="2" t="str">
        <x:f>F!$A$11</x:f>
        <x:v>Unique</x:v>
      </x:c>
      <x:c r="M78" s="2"/>
      <x:c r="N78" s="2"/>
      <x:c r="O78" s="93"/>
      <x:c r="P78" s="2"/>
      <x:c r="Q78" s="2"/>
      <x:c r="R78" s="2"/>
      <x:c r="S78" s="2" t="n">
        <x:f>Conj!N26</x:f>
        <x:v>0</x:v>
      </x:c>
      <x:c r="T78" s="2"/>
      <x:c r="U78" s="10"/>
    </x:row>
    <x:row r="79">
      <x:c r="A79" s="28" t="s">
        <x:v>261</x:v>
      </x:c>
      <x:c r="B79" s="4" t="s">
        <x:v>872</x:v>
      </x:c>
      <x:c r="C79" s="93"/>
      <x:c r="D79" s="10"/>
      <x:c r="E79" s="2"/>
      <x:c r="F79" s="2"/>
      <x:c r="G79" s="93"/>
      <x:c r="H79" s="2" t="str">
        <x:f>Conj!J128</x:f>
        <x:v>Armure imprégnée ⧗</x:v>
      </x:c>
      <x:c r="I79" s="28" t="s">
        <x:v>871</x:v>
      </x:c>
      <x:c r="J79" s="93"/>
      <x:c r="K79" s="28" t="s">
        <x:v>862</x:v>
      </x:c>
      <x:c r="L79" s="2" t="str">
        <x:f>F!$A$11</x:f>
        <x:v>Unique</x:v>
      </x:c>
      <x:c r="M79" s="2"/>
      <x:c r="N79" s="2"/>
      <x:c r="O79" s="93"/>
      <x:c r="P79" s="2"/>
      <x:c r="Q79" s="2"/>
      <x:c r="R79" s="2"/>
      <x:c r="S79" s="2" t="n">
        <x:f>Conj!N128</x:f>
        <x:v>0</x:v>
      </x:c>
      <x:c r="T79" s="2"/>
      <x:c r="U79" s="10"/>
    </x:row>
    <x:row r="80">
      <x:c r="A80" s="28" t="s">
        <x:v>261</x:v>
      </x:c>
      <x:c r="B80" s="4" t="s">
        <x:v>873</x:v>
      </x:c>
      <x:c r="C80" s="93"/>
      <x:c r="D80" s="10"/>
      <x:c r="E80" s="2"/>
      <x:c r="F80" s="2"/>
      <x:c r="G80" s="93"/>
      <x:c r="H80" s="2" t="str">
        <x:f>Conj!J28</x:f>
        <x:v>Outil conjuré ⧗</x:v>
      </x:c>
      <x:c r="I80" s="2" t="str">
        <x:f>Conj!I28</x:f>
        <x:v>✡️ Arcane: Ceninstrys, ⚔️ Acier: Coninstran</x:v>
      </x:c>
      <x:c r="J80" s="93"/>
      <x:c r="K80" s="28" t="s">
        <x:v>862</x:v>
      </x:c>
      <x:c r="L80" s="2" t="str">
        <x:f>F!$A$11</x:f>
        <x:v>Unique</x:v>
      </x:c>
      <x:c r="M80" s="2"/>
      <x:c r="N80" s="2"/>
      <x:c r="O80" s="93"/>
      <x:c r="P80" s="2"/>
      <x:c r="Q80" s="2"/>
      <x:c r="R80" s="2"/>
      <x:c r="S80" s="2" t="n">
        <x:f>Conj!N28</x:f>
        <x:v>0</x:v>
      </x:c>
      <x:c r="T80" s="2"/>
      <x:c r="U80" s="10"/>
    </x:row>
    <x:row r="81">
      <x:c r="A81" s="28" t="s">
        <x:v>261</x:v>
      </x:c>
      <x:c r="B81" s="4" t="s">
        <x:v>874</x:v>
      </x:c>
      <x:c r="C81" s="93"/>
      <x:c r="D81" s="10"/>
      <x:c r="E81" s="2"/>
      <x:c r="F81" s="2"/>
      <x:c r="G81" s="93"/>
      <x:c r="H81" s="2" t="str">
        <x:f>Conj!J13</x:f>
        <x:v>Fers ⧗</x:v>
      </x:c>
      <x:c r="I81" s="28" t="s">
        <x:v>875</x:v>
      </x:c>
      <x:c r="J81" s="93"/>
      <x:c r="K81" s="2" t="str">
        <x:f>F!$A$5</x:f>
        <x:v>Manifestation</x:v>
      </x:c>
      <x:c r="L81" s="2" t="str">
        <x:f>F!$A$11</x:f>
        <x:v>Unique</x:v>
      </x:c>
      <x:c r="M81" s="2"/>
      <x:c r="N81" s="2"/>
      <x:c r="O81" s="93"/>
      <x:c r="P81" s="2"/>
      <x:c r="Q81" s="2"/>
      <x:c r="R81" s="2"/>
      <x:c r="S81" s="2" t="n">
        <x:f>Conj!N13</x:f>
        <x:v>0</x:v>
      </x:c>
      <x:c r="T81" s="2"/>
      <x:c r="U81" s="10"/>
    </x:row>
    <x:row r="82">
      <x:c r="A82" s="28" t="s">
        <x:v>261</x:v>
      </x:c>
      <x:c r="B82" s="4" t="s">
        <x:v>876</x:v>
      </x:c>
      <x:c r="C82" s="93"/>
      <x:c r="D82" s="10"/>
      <x:c r="E82" s="2"/>
      <x:c r="F82" s="2"/>
      <x:c r="G82" s="93"/>
      <x:c r="H82" s="2" t="str">
        <x:f>Conj!J35</x:f>
        <x:v>Illumination ⧗</x:v>
      </x:c>
      <x:c r="I82" s="28" t="s">
        <x:v>877</x:v>
      </x:c>
      <x:c r="J82" s="93"/>
      <x:c r="K82" s="2" t="str">
        <x:f>F!$A$5</x:f>
        <x:v>Manifestation</x:v>
      </x:c>
      <x:c r="L82" s="2" t="str">
        <x:f>F!$A$11</x:f>
        <x:v>Unique</x:v>
      </x:c>
      <x:c r="M82" s="2"/>
      <x:c r="N82" s="2"/>
      <x:c r="O82" s="93"/>
      <x:c r="P82" s="2"/>
      <x:c r="Q82" s="2"/>
      <x:c r="R82" s="2"/>
      <x:c r="S82" s="2" t="n">
        <x:f>Conj!N35</x:f>
        <x:v>0</x:v>
      </x:c>
      <x:c r="T82" s="2"/>
      <x:c r="U82" s="10"/>
    </x:row>
    <x:row r="83">
      <x:c r="A83" s="28" t="s">
        <x:v>261</x:v>
      </x:c>
      <x:c r="B83" s="4" t="s">
        <x:v>878</x:v>
      </x:c>
      <x:c r="C83" s="93"/>
      <x:c r="D83" s="10"/>
      <x:c r="E83" s="2"/>
      <x:c r="F83" s="2"/>
      <x:c r="G83" s="93"/>
      <x:c r="H83" s="2" t="str">
        <x:f>Conj!J15</x:f>
        <x:v>Sarcophagie ⧗</x:v>
      </x:c>
      <x:c r="I83" s="28" t="s">
        <x:v>879</x:v>
      </x:c>
      <x:c r="J83" s="93"/>
      <x:c r="K83" s="2" t="str">
        <x:f>F!$A$5</x:f>
        <x:v>Manifestation</x:v>
      </x:c>
      <x:c r="L83" s="2" t="str">
        <x:f>F!$A$11</x:f>
        <x:v>Unique</x:v>
      </x:c>
      <x:c r="M83" s="2"/>
      <x:c r="N83" s="2"/>
      <x:c r="O83" s="93"/>
      <x:c r="P83" s="2"/>
      <x:c r="Q83" s="2"/>
      <x:c r="R83" s="2"/>
      <x:c r="S83" s="2" t="n">
        <x:f>Conj!N15</x:f>
        <x:v>0</x:v>
      </x:c>
      <x:c r="T83" s="2"/>
      <x:c r="U83" s="10"/>
    </x:row>
    <x:row r="84">
      <x:c r="A84" s="28" t="s">
        <x:v>261</x:v>
      </x:c>
      <x:c r="B84" s="4" t="s">
        <x:v>880</x:v>
      </x:c>
      <x:c r="C84" s="93"/>
      <x:c r="D84" s="10"/>
      <x:c r="E84" s="2"/>
      <x:c r="F84" s="2"/>
      <x:c r="G84" s="93"/>
      <x:c r="H84" s="2" t="str">
        <x:f>Conj!J20</x:f>
        <x:v>Spiritisme ⧗</x:v>
      </x:c>
      <x:c r="I84" s="112" t="s">
        <x:v>881</x:v>
      </x:c>
      <x:c r="J84" s="93"/>
      <x:c r="K84" s="28" t="s">
        <x:v>862</x:v>
      </x:c>
      <x:c r="L84" s="2" t="str">
        <x:f>F!$A$11</x:f>
        <x:v>Unique</x:v>
      </x:c>
      <x:c r="M84" s="2"/>
      <x:c r="N84" s="2"/>
      <x:c r="O84" s="93"/>
      <x:c r="P84" s="2"/>
      <x:c r="Q84" s="2"/>
      <x:c r="R84" s="2"/>
      <x:c r="S84" s="2" t="n">
        <x:f>Conj!N20</x:f>
        <x:v>0</x:v>
      </x:c>
      <x:c r="T84" s="2"/>
      <x:c r="U84" s="10"/>
    </x:row>
    <x:row r="85">
      <x:c r="A85" s="28" t="s">
        <x:v>261</x:v>
      </x:c>
      <x:c r="B85" s="4" t="s">
        <x:v>882</x:v>
      </x:c>
      <x:c r="C85" s="93"/>
      <x:c r="D85" s="10"/>
      <x:c r="E85" s="2"/>
      <x:c r="F85" s="2"/>
      <x:c r="G85" s="93"/>
      <x:c r="H85" s="2" t="str">
        <x:f>Conj!J19</x:f>
        <x:v>Simulacre ⧗</x:v>
      </x:c>
      <x:c r="I85" s="112" t="s">
        <x:v>883</x:v>
      </x:c>
      <x:c r="J85" s="93"/>
      <x:c r="K85" s="28" t="s">
        <x:v>862</x:v>
      </x:c>
      <x:c r="L85" s="2" t="str">
        <x:f>F!$A$11</x:f>
        <x:v>Unique</x:v>
      </x:c>
      <x:c r="M85" s="2"/>
      <x:c r="N85" s="2"/>
      <x:c r="O85" s="93"/>
      <x:c r="P85" s="2"/>
      <x:c r="Q85" s="2"/>
      <x:c r="R85" s="2"/>
      <x:c r="S85" s="2" t="n">
        <x:f>Conj!N19</x:f>
        <x:v>0</x:v>
      </x:c>
      <x:c r="T85" s="2"/>
      <x:c r="U85" s="10"/>
    </x:row>
    <x:row r="86">
      <x:c r="A86" s="28" t="s">
        <x:v>261</x:v>
      </x:c>
      <x:c r="B86" s="4" t="s">
        <x:v>884</x:v>
      </x:c>
      <x:c r="C86" s="93"/>
      <x:c r="D86" s="10"/>
      <x:c r="E86" s="2"/>
      <x:c r="F86" s="2"/>
      <x:c r="G86" s="93"/>
      <x:c r="H86" s="2" t="str">
        <x:f>Conj!J47</x:f>
        <x:v>Transmutation ⧗</x:v>
      </x:c>
      <x:c r="I86" s="112" t="s">
        <x:v>885</x:v>
      </x:c>
      <x:c r="J86" s="93"/>
      <x:c r="K86" s="28" t="s">
        <x:v>862</x:v>
      </x:c>
      <x:c r="L86" s="2" t="str">
        <x:f>F!$A$11</x:f>
        <x:v>Unique</x:v>
      </x:c>
      <x:c r="M86" s="2"/>
      <x:c r="N86" s="2"/>
      <x:c r="O86" s="93"/>
      <x:c r="P86" s="2"/>
      <x:c r="Q86" s="2"/>
      <x:c r="R86" s="2"/>
      <x:c r="S86" s="2" t="n">
        <x:f>Conj!N47</x:f>
        <x:v>0</x:v>
      </x:c>
      <x:c r="T86" s="2"/>
      <x:c r="U86" s="10"/>
    </x:row>
    <x:row r="87">
      <x:c r="A87" s="28" t="s">
        <x:v>265</x:v>
      </x:c>
      <x:c r="B87" s="4" t="s">
        <x:v>886</x:v>
      </x:c>
      <x:c r="C87" s="93"/>
      <x:c r="D87" s="10"/>
      <x:c r="E87" s="2"/>
      <x:c r="F87" s="2"/>
      <x:c r="G87" s="93"/>
      <x:c r="H87" s="2" t="str">
        <x:f>'Alté'!J3</x:f>
        <x:v>Sublimification ≈</x:v>
      </x:c>
      <x:c r="I87" s="28" t="s">
        <x:v>871</x:v>
      </x:c>
      <x:c r="J87" s="93"/>
      <x:c r="K87" s="2" t="str">
        <x:f>F!$A$5</x:f>
        <x:v>Manifestation</x:v>
      </x:c>
      <x:c r="L87" s="2" t="str">
        <x:f>F!$A$11</x:f>
        <x:v>Unique</x:v>
      </x:c>
      <x:c r="M87" s="2"/>
      <x:c r="N87" s="2"/>
      <x:c r="O87" s="93"/>
      <x:c r="P87" s="2"/>
      <x:c r="Q87" s="2"/>
      <x:c r="R87" s="2"/>
      <x:c r="S87" s="2" t="n">
        <x:f>'Alté'!N3</x:f>
        <x:v>0</x:v>
      </x:c>
      <x:c r="T87" s="2"/>
      <x:c r="U87" s="10"/>
    </x:row>
    <x:row r="88">
      <x:c r="A88" s="28" t="s">
        <x:v>265</x:v>
      </x:c>
      <x:c r="B88" s="4" t="s">
        <x:v>887</x:v>
      </x:c>
      <x:c r="C88" s="93"/>
      <x:c r="D88" s="10"/>
      <x:c r="E88" s="2"/>
      <x:c r="F88" s="2"/>
      <x:c r="G88" s="93"/>
      <x:c r="H88" s="2" t="str">
        <x:f>'Alté'!J7</x:f>
        <x:v>Transmutation ≈</x:v>
      </x:c>
      <x:c r="I88" s="28" t="s">
        <x:v>871</x:v>
      </x:c>
      <x:c r="J88" s="93"/>
      <x:c r="K88" s="2" t="str">
        <x:f>F!$A$5</x:f>
        <x:v>Manifestation</x:v>
      </x:c>
      <x:c r="L88" s="2" t="str">
        <x:f>F!$A$11</x:f>
        <x:v>Unique</x:v>
      </x:c>
      <x:c r="M88" s="2"/>
      <x:c r="N88" s="2"/>
      <x:c r="O88" s="93"/>
      <x:c r="P88" s="2"/>
      <x:c r="Q88" s="2"/>
      <x:c r="R88" s="2"/>
      <x:c r="S88" s="2" t="n">
        <x:f>'Alté'!N7</x:f>
        <x:v>0</x:v>
      </x:c>
      <x:c r="T88" s="2"/>
      <x:c r="U88" s="10"/>
    </x:row>
    <x:row r="89">
      <x:c r="A89" s="28" t="s">
        <x:v>265</x:v>
      </x:c>
      <x:c r="B89" s="4" t="s">
        <x:v>888</x:v>
      </x:c>
      <x:c r="C89" s="93"/>
      <x:c r="D89" s="10"/>
      <x:c r="E89" s="2"/>
      <x:c r="F89" s="2"/>
      <x:c r="G89" s="93"/>
      <x:c r="H89" s="2" t="str">
        <x:f>'Alté'!J6</x:f>
        <x:v>Fendaison ≈</x:v>
      </x:c>
      <x:c r="I89" s="28" t="s">
        <x:v>889</x:v>
      </x:c>
      <x:c r="J89" s="93"/>
      <x:c r="K89" s="2" t="str">
        <x:f>F!$A$5</x:f>
        <x:v>Manifestation</x:v>
      </x:c>
      <x:c r="L89" s="2" t="str">
        <x:f>F!$A$11</x:f>
        <x:v>Unique</x:v>
      </x:c>
      <x:c r="M89" s="2"/>
      <x:c r="N89" s="2"/>
      <x:c r="O89" s="93"/>
      <x:c r="P89" s="2"/>
      <x:c r="Q89" s="2"/>
      <x:c r="R89" s="2"/>
      <x:c r="S89" s="2" t="n">
        <x:f>'Alté'!N6</x:f>
        <x:v>0</x:v>
      </x:c>
      <x:c r="T89" s="2"/>
      <x:c r="U89" s="10"/>
    </x:row>
    <x:row r="90">
      <x:c r="A90" s="28" t="s">
        <x:v>265</x:v>
      </x:c>
      <x:c r="B90" s="4" t="s">
        <x:v>890</x:v>
      </x:c>
      <x:c r="C90" s="93"/>
      <x:c r="D90" s="10"/>
      <x:c r="E90" s="2"/>
      <x:c r="F90" s="2"/>
      <x:c r="G90" s="93"/>
      <x:c r="H90" s="2" t="str">
        <x:f>'Alté'!J10</x:f>
        <x:v>Affliction ≈</x:v>
      </x:c>
      <x:c r="I90" s="28" t="s">
        <x:v>871</x:v>
      </x:c>
      <x:c r="J90" s="93"/>
      <x:c r="K90" s="2" t="str">
        <x:f>F!$A$6</x:f>
        <x:v>Mot</x:v>
      </x:c>
      <x:c r="L90" s="2" t="str">
        <x:f>F!$A$11</x:f>
        <x:v>Unique</x:v>
      </x:c>
      <x:c r="M90" s="2"/>
      <x:c r="N90" s="2"/>
      <x:c r="O90" s="93"/>
      <x:c r="P90" s="2"/>
      <x:c r="Q90" s="2"/>
      <x:c r="R90" s="2"/>
      <x:c r="S90" s="2" t="n">
        <x:f>'Alté'!N10</x:f>
        <x:v>0</x:v>
      </x:c>
      <x:c r="T90" s="2"/>
      <x:c r="U90" s="10"/>
    </x:row>
    <x:row r="91">
      <x:c r="A91" s="28" t="s">
        <x:v>265</x:v>
      </x:c>
      <x:c r="B91" s="4" t="s">
        <x:v>891</x:v>
      </x:c>
      <x:c r="C91" s="93"/>
      <x:c r="D91" s="10"/>
      <x:c r="E91" s="2"/>
      <x:c r="F91" s="2"/>
      <x:c r="G91" s="93"/>
      <x:c r="H91" s="2" t="str">
        <x:f>'Alté'!J11</x:f>
        <x:v>Intoxication ≈</x:v>
      </x:c>
      <x:c r="I91" s="28" t="s">
        <x:v>892</x:v>
      </x:c>
      <x:c r="J91" s="93"/>
      <x:c r="K91" s="2" t="str">
        <x:f>F!$A$6</x:f>
        <x:v>Mot</x:v>
      </x:c>
      <x:c r="L91" s="2" t="str">
        <x:f>F!$A$11</x:f>
        <x:v>Unique</x:v>
      </x:c>
      <x:c r="M91" s="2"/>
      <x:c r="N91" s="2"/>
      <x:c r="O91" s="93"/>
      <x:c r="P91" s="2"/>
      <x:c r="Q91" s="2"/>
      <x:c r="R91" s="2"/>
      <x:c r="S91" s="2" t="n">
        <x:f>'Alté'!N11</x:f>
        <x:v>0</x:v>
      </x:c>
      <x:c r="T91" s="2"/>
      <x:c r="U91" s="10"/>
    </x:row>
    <x:row r="92">
      <x:c r="A92" s="28" t="s">
        <x:v>265</x:v>
      </x:c>
      <x:c r="B92" s="4" t="s">
        <x:v>893</x:v>
      </x:c>
      <x:c r="C92" s="93"/>
      <x:c r="D92" s="10"/>
      <x:c r="E92" s="2"/>
      <x:c r="F92" s="2"/>
      <x:c r="G92" s="93"/>
      <x:c r="H92" s="2" t="str">
        <x:f>'Alté'!J12</x:f>
        <x:v>Infection ≈</x:v>
      </x:c>
      <x:c r="I92" s="28" t="s">
        <x:v>894</x:v>
      </x:c>
      <x:c r="J92" s="93"/>
      <x:c r="K92" s="2" t="str">
        <x:f>F!$A$6</x:f>
        <x:v>Mot</x:v>
      </x:c>
      <x:c r="L92" s="2" t="str">
        <x:f>F!$A$11</x:f>
        <x:v>Unique</x:v>
      </x:c>
      <x:c r="M92" s="2"/>
      <x:c r="N92" s="2"/>
      <x:c r="O92" s="93"/>
      <x:c r="P92" s="2"/>
      <x:c r="Q92" s="2"/>
      <x:c r="R92" s="2"/>
      <x:c r="S92" s="2" t="n">
        <x:f>'Alté'!N12</x:f>
        <x:v>0</x:v>
      </x:c>
      <x:c r="T92" s="2"/>
      <x:c r="U92" s="10"/>
    </x:row>
    <x:row r="93">
      <x:c r="A93" s="28" t="s">
        <x:v>265</x:v>
      </x:c>
      <x:c r="B93" s="4" t="s">
        <x:v>895</x:v>
      </x:c>
      <x:c r="C93" s="93"/>
      <x:c r="D93" s="10"/>
      <x:c r="E93" s="2"/>
      <x:c r="F93" s="2"/>
      <x:c r="G93" s="93"/>
      <x:c r="H93" s="2" t="str">
        <x:f>'Alté'!J31</x:f>
        <x:v>Création ≈</x:v>
      </x:c>
      <x:c r="I93" s="28" t="s">
        <x:v>871</x:v>
      </x:c>
      <x:c r="J93" s="93"/>
      <x:c r="K93" s="2" t="str">
        <x:f>F!$A$5</x:f>
        <x:v>Manifestation</x:v>
      </x:c>
      <x:c r="L93" s="2" t="str">
        <x:f>F!$A$11</x:f>
        <x:v>Unique</x:v>
      </x:c>
      <x:c r="M93" s="2"/>
      <x:c r="N93" s="2"/>
      <x:c r="O93" s="93"/>
      <x:c r="P93" s="2"/>
      <x:c r="Q93" s="2"/>
      <x:c r="R93" s="2"/>
      <x:c r="S93" s="2" t="n">
        <x:f>'Alté'!N31</x:f>
        <x:v>0</x:v>
      </x:c>
      <x:c r="T93" s="2"/>
      <x:c r="U93" s="10"/>
    </x:row>
    <x:row r="94">
      <x:c r="A94" s="28" t="s">
        <x:v>265</x:v>
      </x:c>
      <x:c r="B94" s="4" t="s">
        <x:v>896</x:v>
      </x:c>
      <x:c r="C94" s="93"/>
      <x:c r="D94" s="10"/>
      <x:c r="E94" s="2"/>
      <x:c r="F94" s="2"/>
      <x:c r="G94" s="93"/>
      <x:c r="H94" s="2" t="str">
        <x:f>'Alté'!J28</x:f>
        <x:v>Construction ≈</x:v>
      </x:c>
      <x:c r="I94" s="28" t="s">
        <x:v>897</x:v>
      </x:c>
      <x:c r="J94" s="93"/>
      <x:c r="K94" s="2" t="str">
        <x:f>F!$A$5</x:f>
        <x:v>Manifestation</x:v>
      </x:c>
      <x:c r="L94" s="2" t="str">
        <x:f>F!$A$11</x:f>
        <x:v>Unique</x:v>
      </x:c>
      <x:c r="M94" s="2"/>
      <x:c r="N94" s="2"/>
      <x:c r="O94" s="93"/>
      <x:c r="P94" s="2"/>
      <x:c r="Q94" s="2"/>
      <x:c r="R94" s="2"/>
      <x:c r="S94" s="2" t="n">
        <x:f>'Alté'!N28</x:f>
        <x:v>0</x:v>
      </x:c>
      <x:c r="T94" s="2"/>
      <x:c r="U94" s="10"/>
    </x:row>
    <x:row r="95">
      <x:c r="A95" s="28" t="s">
        <x:v>265</x:v>
      </x:c>
      <x:c r="B95" s="4" t="s">
        <x:v>898</x:v>
      </x:c>
      <x:c r="C95" s="93"/>
      <x:c r="D95" s="10"/>
      <x:c r="E95" s="2"/>
      <x:c r="F95" s="2"/>
      <x:c r="G95" s="93"/>
      <x:c r="H95" s="2" t="str">
        <x:f>'Alté'!J38</x:f>
        <x:v>Renforcement ≈</x:v>
      </x:c>
      <x:c r="I95" s="28" t="s">
        <x:v>899</x:v>
      </x:c>
      <x:c r="J95" s="93"/>
      <x:c r="K95" s="2" t="str">
        <x:f>F!$A$5</x:f>
        <x:v>Manifestation</x:v>
      </x:c>
      <x:c r="L95" s="2" t="str">
        <x:f>F!$A$11</x:f>
        <x:v>Unique</x:v>
      </x:c>
      <x:c r="M95" s="2"/>
      <x:c r="N95" s="2"/>
      <x:c r="O95" s="93"/>
      <x:c r="P95" s="2"/>
      <x:c r="Q95" s="2"/>
      <x:c r="R95" s="2"/>
      <x:c r="S95" s="2" t="n">
        <x:f>'Alté'!N38</x:f>
        <x:v>0</x:v>
      </x:c>
      <x:c r="T95" s="2"/>
      <x:c r="U95" s="10"/>
    </x:row>
    <x:row r="96">
      <x:c r="A96" s="28" t="s">
        <x:v>265</x:v>
      </x:c>
      <x:c r="B96" s="4" t="s">
        <x:v>900</x:v>
      </x:c>
      <x:c r="C96" s="93"/>
      <x:c r="D96" s="10"/>
      <x:c r="E96" s="2"/>
      <x:c r="F96" s="2"/>
      <x:c r="G96" s="93"/>
      <x:c r="H96" s="2" t="str">
        <x:f>'Alté'!J45</x:f>
        <x:v>Pétrification ≈</x:v>
      </x:c>
      <x:c r="I96" s="28" t="s">
        <x:v>901</x:v>
      </x:c>
      <x:c r="J96" s="93"/>
      <x:c r="K96" s="2" t="str">
        <x:f>F!$A$5</x:f>
        <x:v>Manifestation</x:v>
      </x:c>
      <x:c r="L96" s="2" t="str">
        <x:f>F!$A$11</x:f>
        <x:v>Unique</x:v>
      </x:c>
      <x:c r="M96" s="2"/>
      <x:c r="N96" s="2"/>
      <x:c r="O96" s="93"/>
      <x:c r="P96" s="2"/>
      <x:c r="Q96" s="2"/>
      <x:c r="R96" s="2"/>
      <x:c r="S96" s="2" t="n">
        <x:f>'Alté'!N45</x:f>
        <x:v>0</x:v>
      </x:c>
      <x:c r="T96" s="2"/>
      <x:c r="U96" s="10"/>
    </x:row>
    <x:row r="97">
      <x:c r="A97" s="28" t="s">
        <x:v>257</x:v>
      </x:c>
      <x:c r="B97" s="4" t="s">
        <x:v>902</x:v>
      </x:c>
      <x:c r="C97" s="93"/>
      <x:c r="D97" s="10"/>
      <x:c r="E97" s="2"/>
      <x:c r="F97" s="2"/>
      <x:c r="G97" s="93"/>
      <x:c r="H97" s="2" t="str">
        <x:f>Evoc!J13</x:f>
        <x:v>Émergence ⧉</x:v>
      </x:c>
      <x:c r="I97" s="28" t="s">
        <x:v>871</x:v>
      </x:c>
      <x:c r="J97" s="93"/>
      <x:c r="K97" s="2" t="str">
        <x:f>F!$A$5</x:f>
        <x:v>Manifestation</x:v>
      </x:c>
      <x:c r="L97" s="2" t="str">
        <x:f>F!$A$11</x:f>
        <x:v>Unique</x:v>
      </x:c>
      <x:c r="M97" s="2"/>
      <x:c r="N97" s="2"/>
      <x:c r="O97" s="93"/>
      <x:c r="P97" s="2"/>
      <x:c r="Q97" s="2"/>
      <x:c r="R97" s="2"/>
      <x:c r="S97" s="2" t="n">
        <x:f>Evoc!N13</x:f>
        <x:v>0</x:v>
      </x:c>
      <x:c r="T97" s="2"/>
      <x:c r="U97" s="10"/>
    </x:row>
    <x:row r="98">
      <x:c r="A98" s="28" t="s">
        <x:v>257</x:v>
      </x:c>
      <x:c r="B98" s="4" t="s">
        <x:v>903</x:v>
      </x:c>
      <x:c r="C98" s="93"/>
      <x:c r="D98" s="10"/>
      <x:c r="E98" s="2"/>
      <x:c r="F98" s="2"/>
      <x:c r="G98" s="93"/>
      <x:c r="H98" s="2" t="str">
        <x:f>Evoc!J36</x:f>
        <x:v>Téléportation ⧉</x:v>
      </x:c>
      <x:c r="I98" s="28" t="s">
        <x:v>904</x:v>
      </x:c>
      <x:c r="J98" s="93"/>
      <x:c r="K98" s="28" t="s">
        <x:v>862</x:v>
      </x:c>
      <x:c r="L98" s="2" t="str">
        <x:f>F!$A$11</x:f>
        <x:v>Unique</x:v>
      </x:c>
      <x:c r="M98" s="2"/>
      <x:c r="N98" s="2"/>
      <x:c r="O98" s="93"/>
      <x:c r="P98" s="2"/>
      <x:c r="Q98" s="2"/>
      <x:c r="R98" s="2"/>
      <x:c r="S98" s="2" t="n">
        <x:f>Evoc!N36</x:f>
        <x:v>0</x:v>
      </x:c>
      <x:c r="T98" s="2"/>
      <x:c r="U98" s="10"/>
    </x:row>
    <x:row r="99">
      <x:c r="A99" s="28" t="s">
        <x:v>257</x:v>
      </x:c>
      <x:c r="B99" s="4" t="s">
        <x:v>905</x:v>
      </x:c>
      <x:c r="C99" s="93"/>
      <x:c r="D99" s="10"/>
      <x:c r="E99" s="2"/>
      <x:c r="F99" s="2"/>
      <x:c r="G99" s="93"/>
      <x:c r="H99" s="2" t="str">
        <x:f>Evoc!J11</x:f>
        <x:v>Traction ⧉</x:v>
      </x:c>
      <x:c r="I99" s="28" t="s">
        <x:v>906</x:v>
      </x:c>
      <x:c r="J99" s="93"/>
      <x:c r="K99" s="2" t="str">
        <x:f>F!$A$7</x:f>
        <x:v>Regard</x:v>
      </x:c>
      <x:c r="L99" s="2" t="str">
        <x:f>F!$A$11</x:f>
        <x:v>Unique</x:v>
      </x:c>
      <x:c r="M99" s="2"/>
      <x:c r="N99" s="2"/>
      <x:c r="O99" s="93"/>
      <x:c r="P99" s="2"/>
      <x:c r="Q99" s="2"/>
      <x:c r="R99" s="2"/>
      <x:c r="S99" s="2" t="n">
        <x:f>Evoc!N11</x:f>
        <x:v>0</x:v>
      </x:c>
      <x:c r="T99" s="2"/>
      <x:c r="U99" s="10"/>
    </x:row>
    <x:row r="100">
      <x:c r="A100" s="28" t="s">
        <x:v>257</x:v>
      </x:c>
      <x:c r="B100" s="4" t="s">
        <x:v>907</x:v>
      </x:c>
      <x:c r="C100" s="93"/>
      <x:c r="D100" s="10"/>
      <x:c r="E100" s="2"/>
      <x:c r="F100" s="2"/>
      <x:c r="G100" s="93"/>
      <x:c r="H100" s="2" t="str">
        <x:f>Evoc!J7</x:f>
        <x:v>Répulsion ⧉</x:v>
      </x:c>
      <x:c r="I100" s="28" t="s">
        <x:v>908</x:v>
      </x:c>
      <x:c r="J100" s="93"/>
      <x:c r="K100" s="2" t="str">
        <x:f>F!$A$2</x:f>
        <x:v>Soi</x:v>
      </x:c>
      <x:c r="L100" s="2" t="str">
        <x:f>F!$A$13</x:f>
        <x:v>Cercle</x:v>
      </x:c>
      <x:c r="M100" s="2"/>
      <x:c r="N100" s="2"/>
      <x:c r="O100" s="93"/>
      <x:c r="P100" s="2"/>
      <x:c r="Q100" s="2"/>
      <x:c r="R100" s="2"/>
      <x:c r="S100" s="2" t="n">
        <x:f>Evoc!N7</x:f>
        <x:v>0</x:v>
      </x:c>
      <x:c r="T100" s="2"/>
      <x:c r="U100" s="10"/>
    </x:row>
    <x:row r="101">
      <x:c r="A101" s="28" t="s">
        <x:v>257</x:v>
      </x:c>
      <x:c r="B101" s="4" t="s">
        <x:v>909</x:v>
      </x:c>
      <x:c r="C101" s="93"/>
      <x:c r="D101" s="10"/>
      <x:c r="E101" s="2"/>
      <x:c r="F101" s="2"/>
      <x:c r="G101" s="93"/>
      <x:c r="H101" s="2" t="str">
        <x:f>Evoc!J20</x:f>
        <x:v>Accélération ⧉</x:v>
      </x:c>
      <x:c r="I101" s="28" t="s">
        <x:v>910</x:v>
      </x:c>
      <x:c r="J101" s="93"/>
      <x:c r="K101" s="2" t="str">
        <x:f>F!$A$5</x:f>
        <x:v>Manifestation</x:v>
      </x:c>
      <x:c r="L101" s="2" t="str">
        <x:f>F!$A$11</x:f>
        <x:v>Unique</x:v>
      </x:c>
      <x:c r="M101" s="2"/>
      <x:c r="N101" s="2"/>
      <x:c r="O101" s="93"/>
      <x:c r="P101" s="2"/>
      <x:c r="Q101" s="2"/>
      <x:c r="R101" s="2"/>
      <x:c r="S101" s="2" t="n">
        <x:f>Evoc!N20</x:f>
        <x:v>0</x:v>
      </x:c>
      <x:c r="T101" s="2"/>
      <x:c r="U101" s="10"/>
    </x:row>
    <x:row r="102">
      <x:c r="A102" s="28" t="s">
        <x:v>257</x:v>
      </x:c>
      <x:c r="B102" s="4" t="s">
        <x:v>911</x:v>
      </x:c>
      <x:c r="C102" s="93"/>
      <x:c r="D102" s="10"/>
      <x:c r="E102" s="2"/>
      <x:c r="F102" s="2"/>
      <x:c r="G102" s="93"/>
      <x:c r="H102" s="2" t="str">
        <x:f>Evoc!J22</x:f>
        <x:v>Palimpseste ⧉</x:v>
      </x:c>
      <x:c r="I102" s="28" t="s">
        <x:v>912</x:v>
      </x:c>
      <x:c r="J102" s="93"/>
      <x:c r="K102" s="28" t="s">
        <x:v>862</x:v>
      </x:c>
      <x:c r="L102" s="2" t="str">
        <x:f>F!$A$11</x:f>
        <x:v>Unique</x:v>
      </x:c>
      <x:c r="M102" s="2"/>
      <x:c r="N102" s="2"/>
      <x:c r="O102" s="93"/>
      <x:c r="P102" s="2"/>
      <x:c r="Q102" s="2"/>
      <x:c r="R102" s="2"/>
      <x:c r="S102" s="2" t="n">
        <x:f>Evoc!N22</x:f>
        <x:v>0</x:v>
      </x:c>
      <x:c r="T102" s="2"/>
      <x:c r="U102" s="10"/>
    </x:row>
    <x:row r="103">
      <x:c r="A103" s="28" t="s">
        <x:v>257</x:v>
      </x:c>
      <x:c r="B103" s="4" t="s">
        <x:v>913</x:v>
      </x:c>
      <x:c r="C103" s="93"/>
      <x:c r="D103" s="10"/>
      <x:c r="E103" s="2"/>
      <x:c r="F103" s="2"/>
      <x:c r="G103" s="93"/>
      <x:c r="H103" s="2" t="str">
        <x:f>Evoc!J72</x:f>
        <x:v>Climatisation ⧉</x:v>
      </x:c>
      <x:c r="I103" s="28" t="s">
        <x:v>871</x:v>
      </x:c>
      <x:c r="J103" s="93"/>
      <x:c r="K103" s="2" t="str">
        <x:f>F!$A$5</x:f>
        <x:v>Manifestation</x:v>
      </x:c>
      <x:c r="L103" s="2" t="str">
        <x:f>F!$A$11</x:f>
        <x:v>Unique</x:v>
      </x:c>
      <x:c r="M103" s="2"/>
      <x:c r="N103" s="2"/>
      <x:c r="O103" s="93"/>
      <x:c r="P103" s="2"/>
      <x:c r="Q103" s="2"/>
      <x:c r="R103" s="2"/>
      <x:c r="S103" s="2" t="n">
        <x:f>Evoc!N72</x:f>
        <x:v>0</x:v>
      </x:c>
      <x:c r="T103" s="2"/>
      <x:c r="U103" s="10"/>
    </x:row>
    <x:row r="104">
      <x:c r="A104" s="28" t="s">
        <x:v>257</x:v>
      </x:c>
      <x:c r="B104" s="4" t="s">
        <x:v>914</x:v>
      </x:c>
      <x:c r="C104" s="93"/>
      <x:c r="D104" s="10"/>
      <x:c r="E104" s="2"/>
      <x:c r="F104" s="2"/>
      <x:c r="G104" s="93"/>
      <x:c r="H104" s="2" t="str">
        <x:f>Evoc!J14</x:f>
        <x:v>Manipulation ⧉</x:v>
      </x:c>
      <x:c r="I104" s="28" t="s">
        <x:v>915</x:v>
      </x:c>
      <x:c r="J104" s="93"/>
      <x:c r="K104" s="2" t="str">
        <x:f>F!$A$5</x:f>
        <x:v>Manifestation</x:v>
      </x:c>
      <x:c r="L104" s="2" t="str">
        <x:f>F!$A$11</x:f>
        <x:v>Unique</x:v>
      </x:c>
      <x:c r="M104" s="2"/>
      <x:c r="N104" s="2"/>
      <x:c r="O104" s="93"/>
      <x:c r="P104" s="2"/>
      <x:c r="Q104" s="2"/>
      <x:c r="R104" s="2"/>
      <x:c r="S104" s="2" t="n">
        <x:f>Evoc!N14</x:f>
        <x:v>0</x:v>
      </x:c>
      <x:c r="T104" s="2"/>
      <x:c r="U104" s="10"/>
    </x:row>
    <x:row r="105">
      <x:c r="A105" s="28" t="s">
        <x:v>257</x:v>
      </x:c>
      <x:c r="B105" s="4" t="s">
        <x:v>916</x:v>
      </x:c>
      <x:c r="C105" s="93"/>
      <x:c r="D105" s="10"/>
      <x:c r="E105" s="2"/>
      <x:c r="F105" s="2"/>
      <x:c r="G105" s="93"/>
      <x:c r="H105" s="2" t="str">
        <x:f>Evoc!J5</x:f>
        <x:v>Énergisation ⧉</x:v>
      </x:c>
      <x:c r="I105" s="28" t="s">
        <x:v>917</x:v>
      </x:c>
      <x:c r="J105" s="93"/>
      <x:c r="K105" s="2" t="str">
        <x:f>F!$A$5</x:f>
        <x:v>Manifestation</x:v>
      </x:c>
      <x:c r="L105" s="2" t="str">
        <x:f>F!$A$11</x:f>
        <x:v>Unique</x:v>
      </x:c>
      <x:c r="M105" s="2"/>
      <x:c r="N105" s="2"/>
      <x:c r="O105" s="93"/>
      <x:c r="P105" s="2"/>
      <x:c r="Q105" s="2"/>
      <x:c r="R105" s="2"/>
      <x:c r="S105" s="2" t="n">
        <x:f>Evoc!N5</x:f>
        <x:v>0</x:v>
      </x:c>
      <x:c r="T105" s="2"/>
      <x:c r="U105" s="10"/>
    </x:row>
    <x:row r="106">
      <x:c r="A106" s="28" t="s">
        <x:v>257</x:v>
      </x:c>
      <x:c r="B106" s="4" t="s">
        <x:v>918</x:v>
      </x:c>
      <x:c r="C106" s="93"/>
      <x:c r="D106" s="10"/>
      <x:c r="E106" s="2"/>
      <x:c r="F106" s="2"/>
      <x:c r="G106" s="93"/>
      <x:c r="H106" s="2" t="str">
        <x:f>Evoc!J29</x:f>
        <x:v>Imposition ⧉</x:v>
      </x:c>
      <x:c r="I106" s="28" t="s">
        <x:v>871</x:v>
      </x:c>
      <x:c r="J106" s="93"/>
      <x:c r="K106" s="2" t="str">
        <x:f>F!$A$6</x:f>
        <x:v>Mot</x:v>
      </x:c>
      <x:c r="L106" s="2" t="str">
        <x:f>F!$A$11</x:f>
        <x:v>Unique</x:v>
      </x:c>
      <x:c r="M106" s="2"/>
      <x:c r="N106" s="2"/>
      <x:c r="O106" s="93"/>
      <x:c r="P106" s="2"/>
      <x:c r="Q106" s="2"/>
      <x:c r="R106" s="2"/>
      <x:c r="S106" s="2" t="n">
        <x:f>Evoc!N29</x:f>
        <x:v>0</x:v>
      </x:c>
      <x:c r="T106" s="2"/>
      <x:c r="U106" s="10"/>
    </x:row>
    <x:row r="107">
      <x:c r="A107" s="28" t="s">
        <x:v>257</x:v>
      </x:c>
      <x:c r="B107" s="4" t="s">
        <x:v>919</x:v>
      </x:c>
      <x:c r="C107" s="93"/>
      <x:c r="D107" s="10"/>
      <x:c r="E107" s="2"/>
      <x:c r="F107" s="2"/>
      <x:c r="G107" s="93"/>
      <x:c r="H107" s="2" t="str">
        <x:f>Evoc!J26</x:f>
        <x:v>Encapsulation ⧉</x:v>
      </x:c>
      <x:c r="I107" s="28" t="s">
        <x:v>920</x:v>
      </x:c>
      <x:c r="J107" s="93"/>
      <x:c r="K107" s="28" t="s">
        <x:v>921</x:v>
      </x:c>
      <x:c r="L107" s="2" t="str">
        <x:f>F!$A$11</x:f>
        <x:v>Unique</x:v>
      </x:c>
      <x:c r="M107" s="2"/>
      <x:c r="N107" s="2"/>
      <x:c r="O107" s="93"/>
      <x:c r="P107" s="2"/>
      <x:c r="Q107" s="2"/>
      <x:c r="R107" s="2"/>
      <x:c r="S107" s="2" t="n">
        <x:f>Evoc!N26</x:f>
        <x:v>0</x:v>
      </x:c>
      <x:c r="T107" s="2"/>
      <x:c r="U107" s="10"/>
    </x:row>
    <x:row r="108">
      <x:c r="A108" s="28" t="s">
        <x:v>16</x:v>
      </x:c>
      <x:c r="B108" s="4" t="s">
        <x:v>922</x:v>
      </x:c>
      <x:c r="C108" s="93"/>
      <x:c r="D108" s="10"/>
      <x:c r="E108" s="2"/>
      <x:c r="F108" s="2"/>
      <x:c r="G108" s="93"/>
      <x:c r="H108" s="113" t="str">
        <x:f>Conj!J$11</x:f>
        <x:v>Edification ⧗</x:v>
      </x:c>
      <x:c r="I108" s="47" t="s">
        <x:v>923</x:v>
      </x:c>
      <x:c r="J108" s="93"/>
      <x:c r="K108" s="2" t="str">
        <x:f>F!$A$5</x:f>
        <x:v>Manifestation</x:v>
      </x:c>
      <x:c r="L108" s="2" t="str">
        <x:f>F!$A$11</x:f>
        <x:v>Unique</x:v>
      </x:c>
      <x:c r="M108" s="2"/>
      <x:c r="N108" s="2"/>
      <x:c r="O108" s="93"/>
      <x:c r="P108" s="2"/>
      <x:c r="Q108" s="2"/>
      <x:c r="R108" s="2"/>
      <x:c r="S108" s="2"/>
      <x:c r="T108" s="2"/>
      <x:c r="U108" s="10"/>
    </x:row>
    <x:row r="109">
      <x:c r="A109" s="28" t="s">
        <x:v>16</x:v>
      </x:c>
      <x:c r="B109" s="4" t="s">
        <x:v>924</x:v>
      </x:c>
      <x:c r="C109" s="93"/>
      <x:c r="D109" s="10"/>
      <x:c r="E109" s="2"/>
      <x:c r="F109" s="2"/>
      <x:c r="G109" s="93"/>
      <x:c r="H109" s="2" t="str">
        <x:f>Conj!J$27</x:f>
        <x:v>Armure élémentaire ⧗</x:v>
      </x:c>
      <x:c r="I109" s="47" t="s">
        <x:v>925</x:v>
      </x:c>
      <x:c r="J109" s="93"/>
      <x:c r="K109" s="2" t="str">
        <x:f>F!$A$2</x:f>
        <x:v>Soi</x:v>
      </x:c>
      <x:c r="L109" s="2" t="str">
        <x:f>F!$A$11</x:f>
        <x:v>Unique</x:v>
      </x:c>
      <x:c r="M109" s="2"/>
      <x:c r="N109" s="2"/>
      <x:c r="O109" s="93"/>
      <x:c r="P109" s="2"/>
      <x:c r="Q109" s="2"/>
      <x:c r="R109" s="2"/>
      <x:c r="S109" s="2"/>
      <x:c r="T109" s="2"/>
      <x:c r="U109" s="10"/>
    </x:row>
    <x:row r="110">
      <x:c r="A110" s="28" t="s">
        <x:v>16</x:v>
      </x:c>
      <x:c r="B110" s="4" t="s">
        <x:v>926</x:v>
      </x:c>
      <x:c r="C110" s="93"/>
      <x:c r="D110" s="10"/>
      <x:c r="E110" s="2"/>
      <x:c r="F110" s="2"/>
      <x:c r="G110" s="93"/>
      <x:c r="H110" s="2" t="str">
        <x:f>Dest!J$3</x:f>
        <x:v>Destruction ✸</x:v>
      </x:c>
      <x:c r="I110" s="28" t="s">
        <x:v>927</x:v>
      </x:c>
      <x:c r="J110" s="93"/>
      <x:c r="K110" s="2" t="str">
        <x:f>F!$A$2</x:f>
        <x:v>Soi</x:v>
      </x:c>
      <x:c r="L110" s="2" t="str">
        <x:f>F!$A$13</x:f>
        <x:v>Cercle</x:v>
      </x:c>
      <x:c r="M110" s="2"/>
      <x:c r="N110" s="2"/>
      <x:c r="O110" s="93"/>
      <x:c r="P110" s="2"/>
      <x:c r="Q110" s="2"/>
      <x:c r="R110" s="2"/>
      <x:c r="S110" s="2"/>
      <x:c r="T110" s="2"/>
      <x:c r="U110" s="10"/>
    </x:row>
    <x:row r="111">
      <x:c r="A111" s="28" t="s">
        <x:v>16</x:v>
      </x:c>
      <x:c r="B111" s="4" t="s">
        <x:v>928</x:v>
      </x:c>
      <x:c r="C111" s="93"/>
      <x:c r="D111" s="10"/>
      <x:c r="E111" s="2"/>
      <x:c r="F111" s="2"/>
      <x:c r="G111" s="93"/>
      <x:c r="H111" s="2" t="str">
        <x:f>Dest!J$3</x:f>
        <x:v>Destruction ✸</x:v>
      </x:c>
      <x:c r="I111" s="28" t="s">
        <x:v>927</x:v>
      </x:c>
      <x:c r="J111" s="93"/>
      <x:c r="K111" s="2" t="str">
        <x:f>F!$A$5</x:f>
        <x:v>Manifestation</x:v>
      </x:c>
      <x:c r="L111" s="2" t="str">
        <x:f>F!A$18</x:f>
        <x:v>Zone</x:v>
      </x:c>
      <x:c r="M111" s="28" t="str">
        <x:f>F!A$38</x:f>
        <x:v>Pluie</x:v>
      </x:c>
      <x:c r="N111" s="2"/>
      <x:c r="O111" s="93"/>
      <x:c r="P111" s="2"/>
      <x:c r="Q111" s="2"/>
      <x:c r="R111" s="2"/>
      <x:c r="S111" s="2"/>
      <x:c r="T111" s="2"/>
      <x:c r="U111" s="10"/>
    </x:row>
    <x:row r="112">
      <x:c r="A112" s="28" t="s">
        <x:v>16</x:v>
      </x:c>
      <x:c r="B112" s="4" t="s">
        <x:v>929</x:v>
      </x:c>
      <x:c r="C112" s="93"/>
      <x:c r="D112" s="10"/>
      <x:c r="E112" s="2"/>
      <x:c r="F112" s="2"/>
      <x:c r="G112" s="93"/>
      <x:c r="H112" s="2" t="str">
        <x:f>Dest!J$3</x:f>
        <x:v>Destruction ✸</x:v>
      </x:c>
      <x:c r="I112" s="28" t="s">
        <x:v>927</x:v>
      </x:c>
      <x:c r="J112" s="93"/>
      <x:c r="K112" s="2" t="str">
        <x:f>F!$A$5</x:f>
        <x:v>Manifestation</x:v>
      </x:c>
      <x:c r="L112" s="2" t="str">
        <x:f>F!$A$11</x:f>
        <x:v>Unique</x:v>
      </x:c>
      <x:c r="M112" s="2" t="str">
        <x:f>F!A32</x:f>
        <x:v>Activable</x:v>
      </x:c>
      <x:c r="N112" s="2"/>
      <x:c r="O112" s="93"/>
      <x:c r="P112" s="2"/>
      <x:c r="Q112" s="2"/>
      <x:c r="R112" s="2"/>
      <x:c r="S112" s="2"/>
      <x:c r="T112" s="2"/>
      <x:c r="U112" s="10"/>
    </x:row>
    <x:row r="113">
      <x:c r="A113" s="28" t="s">
        <x:v>16</x:v>
      </x:c>
      <x:c r="B113" s="4" t="s">
        <x:v>930</x:v>
      </x:c>
      <x:c r="C113" s="93"/>
      <x:c r="D113" s="10"/>
      <x:c r="E113" s="2"/>
      <x:c r="F113" s="2"/>
      <x:c r="G113" s="93"/>
      <x:c r="H113" s="2" t="str">
        <x:f>Dest!J20</x:f>
        <x:v>Corrosion ✸</x:v>
      </x:c>
      <x:c r="I113" s="28" t="s">
        <x:v>931</x:v>
      </x:c>
      <x:c r="J113" s="93"/>
      <x:c r="K113" s="2" t="str">
        <x:f>F!$A$5</x:f>
        <x:v>Manifestation</x:v>
      </x:c>
      <x:c r="L113" s="2" t="str">
        <x:f>F!$A$11</x:f>
        <x:v>Unique</x:v>
      </x:c>
      <x:c r="M113" s="2"/>
      <x:c r="N113" s="2"/>
      <x:c r="O113" s="93"/>
      <x:c r="P113" s="2"/>
      <x:c r="Q113" s="2"/>
      <x:c r="R113" s="2"/>
      <x:c r="S113" s="2"/>
      <x:c r="T113" s="2"/>
      <x:c r="U113" s="10"/>
    </x:row>
    <x:row r="114">
      <x:c r="A114" s="28" t="s">
        <x:v>16</x:v>
      </x:c>
      <x:c r="B114" s="4" t="s">
        <x:v>932</x:v>
      </x:c>
      <x:c r="C114" s="93"/>
      <x:c r="D114" s="10"/>
      <x:c r="E114" s="2"/>
      <x:c r="F114" s="2"/>
      <x:c r="G114" s="93"/>
      <x:c r="H114" s="2" t="str">
        <x:f>Dest!J$3</x:f>
        <x:v>Destruction ✸</x:v>
      </x:c>
      <x:c r="I114" s="28" t="s">
        <x:v>927</x:v>
      </x:c>
      <x:c r="J114" s="93"/>
      <x:c r="K114" s="2" t="str">
        <x:f>F!$A$5</x:f>
        <x:v>Manifestation</x:v>
      </x:c>
      <x:c r="L114" s="2" t="str">
        <x:f>F!A$18</x:f>
        <x:v>Zone</x:v>
      </x:c>
      <x:c r="M114" s="28" t="str">
        <x:f>F!A$38</x:f>
        <x:v>Pluie</x:v>
      </x:c>
      <x:c r="N114" s="2" t="str">
        <x:f>A!A$4</x:f>
        <x:v>Supérieur</x:v>
      </x:c>
      <x:c r="O114" s="93"/>
      <x:c r="P114" s="2"/>
      <x:c r="Q114" s="2" t="str">
        <x:f>L!A$6</x:f>
        <x:v>Aléatoire</x:v>
      </x:c>
      <x:c r="R114" s="2"/>
      <x:c r="S114" s="2"/>
      <x:c r="T114" s="2"/>
      <x:c r="U114" s="10"/>
    </x:row>
    <x:row r="115">
      <x:c r="A115" s="28" t="s">
        <x:v>16</x:v>
      </x:c>
      <x:c r="B115" s="4" t="s">
        <x:v>933</x:v>
      </x:c>
      <x:c r="C115" s="93"/>
      <x:c r="D115" s="10"/>
      <x:c r="E115" s="2"/>
      <x:c r="F115" s="2"/>
      <x:c r="G115" s="93"/>
      <x:c r="H115" s="2" t="str">
        <x:f>Dest!J$3</x:f>
        <x:v>Destruction ✸</x:v>
      </x:c>
      <x:c r="I115" s="28" t="s">
        <x:v>927</x:v>
      </x:c>
      <x:c r="J115" s="93"/>
      <x:c r="K115" s="2" t="str">
        <x:f>F!$A$3</x:f>
        <x:v>Contact</x:v>
      </x:c>
      <x:c r="L115" s="2" t="str">
        <x:f>F!$A$11</x:f>
        <x:v>Unique</x:v>
      </x:c>
      <x:c r="M115" s="2"/>
      <x:c r="N115" s="2"/>
      <x:c r="O115" s="93"/>
      <x:c r="P115" s="2"/>
      <x:c r="Q115" s="2"/>
      <x:c r="R115" s="2"/>
      <x:c r="S115" s="2"/>
      <x:c r="T115" s="2"/>
      <x:c r="U115" s="10"/>
    </x:row>
    <x:row r="116">
      <x:c r="A116" s="110" t="s">
        <x:v>16</x:v>
      </x:c>
      <x:c r="B116" s="119" t="s">
        <x:v>934</x:v>
      </x:c>
      <x:c r="C116" s="111"/>
      <x:c r="D116" s="114"/>
      <x:c r="E116" s="20"/>
      <x:c r="F116" s="20"/>
      <x:c r="G116" s="111"/>
      <x:c r="H116" s="2" t="str">
        <x:f>Invoc!J$3</x:f>
        <x:v>Elémentaire ✪</x:v>
      </x:c>
      <x:c r="I116" s="112" t="s">
        <x:v>935</x:v>
      </x:c>
      <x:c r="J116" s="111"/>
      <x:c r="K116" s="2" t="str">
        <x:f>F!$A$3</x:f>
        <x:v>Contact</x:v>
      </x:c>
      <x:c r="L116" s="2" t="str">
        <x:f>F!$A$11</x:f>
        <x:v>Unique</x:v>
      </x:c>
      <x:c r="M116" s="113"/>
      <x:c r="N116" s="20"/>
      <x:c r="O116" s="111"/>
      <x:c r="P116" s="113"/>
      <x:c r="Q116" s="113"/>
      <x:c r="R116" s="20"/>
      <x:c r="S116" s="113"/>
      <x:c r="T116" s="113"/>
      <x:c r="U116" s="114"/>
      <x:c r="V116" s="20"/>
      <x:c r="W116" s="20"/>
      <x:c r="X116" s="20"/>
      <x:c r="Y116" s="20"/>
      <x:c r="Z116" s="20"/>
    </x:row>
    <x:row r="117">
      <x:c r="A117" s="110" t="s">
        <x:v>16</x:v>
      </x:c>
      <x:c r="B117" s="59" t="s">
        <x:v>936</x:v>
      </x:c>
      <x:c r="C117" s="111"/>
      <x:c r="D117" s="114"/>
      <x:c r="E117" s="20"/>
      <x:c r="F117" s="20"/>
      <x:c r="G117" s="111"/>
      <x:c r="H117" s="113" t="str">
        <x:f>'Béné'!J$60</x:f>
        <x:v>Mitigation ✧</x:v>
      </x:c>
      <x:c r="I117" s="28" t="s">
        <x:v>937</x:v>
      </x:c>
      <x:c r="J117" s="111"/>
      <x:c r="K117" s="2" t="str">
        <x:f>F!$A$5</x:f>
        <x:v>Manifestation</x:v>
      </x:c>
      <x:c r="L117" s="2" t="str">
        <x:f>F!$A$11</x:f>
        <x:v>Unique</x:v>
      </x:c>
      <x:c r="M117" s="113"/>
      <x:c r="N117" s="20"/>
      <x:c r="O117" s="111"/>
      <x:c r="P117" s="113"/>
      <x:c r="Q117" s="113"/>
      <x:c r="R117" s="20"/>
      <x:c r="S117" s="113"/>
      <x:c r="T117" s="113"/>
      <x:c r="U117" s="114"/>
      <x:c r="V117" s="20"/>
      <x:c r="W117" s="20"/>
      <x:c r="X117" s="20"/>
      <x:c r="Y117" s="20"/>
      <x:c r="Z117" s="20"/>
    </x:row>
    <x:row r="118">
      <x:c r="A118" s="28" t="s">
        <x:v>16</x:v>
      </x:c>
      <x:c r="B118" s="4" t="s">
        <x:v>938</x:v>
      </x:c>
      <x:c r="C118" s="93"/>
      <x:c r="D118" s="10"/>
      <x:c r="E118" s="2"/>
      <x:c r="F118" s="2"/>
      <x:c r="G118" s="93"/>
      <x:c r="H118" s="2" t="str">
        <x:f>Conj!J35</x:f>
        <x:v>Illumination ⧗</x:v>
      </x:c>
      <x:c r="I118" s="28" t="s">
        <x:v>939</x:v>
      </x:c>
      <x:c r="J118" s="93"/>
      <x:c r="K118" s="2" t="str">
        <x:f>F!$A$2</x:f>
        <x:v>Soi</x:v>
      </x:c>
      <x:c r="L118" s="2" t="str">
        <x:f>F!$A$11</x:f>
        <x:v>Unique</x:v>
      </x:c>
      <x:c r="M118" s="2"/>
      <x:c r="N118" s="2"/>
      <x:c r="O118" s="93"/>
      <x:c r="P118" s="2"/>
      <x:c r="Q118" s="2"/>
      <x:c r="R118" s="2"/>
      <x:c r="S118" s="2"/>
      <x:c r="T118" s="2"/>
      <x:c r="U118" s="10"/>
    </x:row>
    <x:row r="119">
      <x:c r="A119" s="28" t="s">
        <x:v>16</x:v>
      </x:c>
      <x:c r="B119" s="4" t="s">
        <x:v>940</x:v>
      </x:c>
      <x:c r="C119" s="93"/>
      <x:c r="D119" s="10"/>
      <x:c r="E119" s="2"/>
      <x:c r="F119" s="2"/>
      <x:c r="G119" s="93"/>
      <x:c r="H119" s="2" t="str">
        <x:f>Dest!J$3</x:f>
        <x:v>Destruction ✸</x:v>
      </x:c>
      <x:c r="I119" s="28" t="s">
        <x:v>927</x:v>
      </x:c>
      <x:c r="J119" s="93"/>
      <x:c r="K119" s="2" t="str">
        <x:f>F!$A$5</x:f>
        <x:v>Manifestation</x:v>
      </x:c>
      <x:c r="L119" s="2" t="str">
        <x:f>F!A$18</x:f>
        <x:v>Zone</x:v>
      </x:c>
      <x:c r="M119" s="2"/>
      <x:c r="N119" s="2"/>
      <x:c r="O119" s="93"/>
      <x:c r="P119" s="2"/>
      <x:c r="Q119" s="2"/>
      <x:c r="R119" s="2"/>
      <x:c r="S119" s="2"/>
      <x:c r="T119" s="2"/>
      <x:c r="U119" s="10"/>
    </x:row>
    <x:row r="120">
      <x:c r="A120" s="110" t="s">
        <x:v>16</x:v>
      </x:c>
      <x:c r="B120" s="59" t="s">
        <x:v>941</x:v>
      </x:c>
      <x:c r="C120" s="111"/>
      <x:c r="D120" s="114"/>
      <x:c r="E120" s="20"/>
      <x:c r="F120" s="20"/>
      <x:c r="G120" s="111"/>
      <x:c r="H120" s="2" t="str">
        <x:f>Dest!J$3</x:f>
        <x:v>Destruction ✸</x:v>
      </x:c>
      <x:c r="I120" s="28" t="s">
        <x:v>927</x:v>
      </x:c>
      <x:c r="J120" s="111"/>
      <x:c r="K120" s="2" t="str">
        <x:f>F!$A$5</x:f>
        <x:v>Manifestation</x:v>
      </x:c>
      <x:c r="L120" s="2" t="str">
        <x:f>F!A$18</x:f>
        <x:v>Zone</x:v>
      </x:c>
      <x:c r="M120" s="113"/>
      <x:c r="N120" s="20"/>
      <x:c r="O120" s="111"/>
      <x:c r="P120" s="2" t="str">
        <x:f>L!$A$4</x:f>
        <x:v>Large</x:v>
      </x:c>
      <x:c r="Q120" s="113" t="str">
        <x:f>L!A7</x:f>
        <x:v>Filtre</x:v>
      </x:c>
      <x:c r="R120" s="20"/>
      <x:c r="S120" s="113"/>
      <x:c r="T120" s="113"/>
      <x:c r="U120" s="114"/>
      <x:c r="V120" s="20"/>
      <x:c r="W120" s="20"/>
      <x:c r="X120" s="20"/>
      <x:c r="Y120" s="20"/>
      <x:c r="Z120" s="20"/>
    </x:row>
    <x:row r="121">
      <x:c r="A121" s="110" t="s">
        <x:v>16</x:v>
      </x:c>
      <x:c r="B121" s="59" t="s">
        <x:v>942</x:v>
      </x:c>
      <x:c r="C121" s="111"/>
      <x:c r="D121" s="114"/>
      <x:c r="E121" s="20"/>
      <x:c r="F121" s="20"/>
      <x:c r="G121" s="111"/>
      <x:c r="H121" s="2" t="str">
        <x:f>Dest!J$3</x:f>
        <x:v>Destruction ✸</x:v>
      </x:c>
      <x:c r="I121" s="28" t="s">
        <x:v>927</x:v>
      </x:c>
      <x:c r="J121" s="111"/>
      <x:c r="K121" s="2" t="str">
        <x:f>F!$A$5</x:f>
        <x:v>Manifestation</x:v>
      </x:c>
      <x:c r="L121" s="2" t="str">
        <x:f>F!A$18</x:f>
        <x:v>Zone</x:v>
      </x:c>
      <x:c r="M121" s="113"/>
      <x:c r="N121" s="20"/>
      <x:c r="O121" s="111"/>
      <x:c r="P121" s="2" t="str">
        <x:f>L!$A$4</x:f>
        <x:v>Large</x:v>
      </x:c>
      <x:c r="Q121" s="113" t="str">
        <x:f>L!A8</x:f>
        <x:v>Concentration</x:v>
      </x:c>
      <x:c r="R121" s="20"/>
      <x:c r="S121" s="113"/>
      <x:c r="T121" s="113"/>
      <x:c r="U121" s="114"/>
      <x:c r="V121" s="20"/>
      <x:c r="W121" s="20"/>
      <x:c r="X121" s="20"/>
      <x:c r="Y121" s="20"/>
      <x:c r="Z121" s="20"/>
    </x:row>
    <x:row r="122">
      <x:c r="A122" s="110" t="s">
        <x:v>16</x:v>
      </x:c>
      <x:c r="B122" s="59" t="s">
        <x:v>943</x:v>
      </x:c>
      <x:c r="C122" s="111"/>
      <x:c r="D122" s="114"/>
      <x:c r="E122" s="20"/>
      <x:c r="F122" s="20"/>
      <x:c r="G122" s="111"/>
      <x:c r="H122" s="113" t="str">
        <x:f>'Alté'!J$10</x:f>
        <x:v>Affliction ≈</x:v>
      </x:c>
      <x:c r="I122" s="112" t="s">
        <x:v>935</x:v>
      </x:c>
      <x:c r="J122" s="111"/>
      <x:c r="K122" s="2" t="str">
        <x:f>F!$A$5</x:f>
        <x:v>Manifestation</x:v>
      </x:c>
      <x:c r="L122" s="2" t="str">
        <x:f>F!$A$11</x:f>
        <x:v>Unique</x:v>
      </x:c>
      <x:c r="M122" s="113"/>
      <x:c r="N122" s="20"/>
      <x:c r="O122" s="111"/>
      <x:c r="P122" s="113"/>
      <x:c r="Q122" s="113"/>
      <x:c r="R122" s="20"/>
      <x:c r="S122" s="112" t="s">
        <x:v>944</x:v>
      </x:c>
      <x:c r="T122" s="113" t="str">
        <x:f>'Alté'!$J$9</x:f>
        <x:v>Conditionnement ≈</x:v>
      </x:c>
      <x:c r="U122" s="103" t="s">
        <x:v>935</x:v>
      </x:c>
      <x:c r="V122" s="20"/>
      <x:c r="W122" s="20"/>
      <x:c r="X122" s="20"/>
      <x:c r="Y122" s="20"/>
      <x:c r="Z122" s="20"/>
    </x:row>
    <x:row r="123">
      <x:c r="A123" s="110" t="s">
        <x:v>16</x:v>
      </x:c>
      <x:c r="B123" s="59" t="s">
        <x:v>945</x:v>
      </x:c>
      <x:c r="C123" s="111"/>
      <x:c r="D123" s="114"/>
      <x:c r="E123" s="20"/>
      <x:c r="F123" s="20"/>
      <x:c r="G123" s="111"/>
      <x:c r="H123" s="113" t="str">
        <x:f>Rest!J$18</x:f>
        <x:v>Cautérisation ⌖</x:v>
      </x:c>
      <x:c r="I123" s="113" t="str">
        <x:f>Rest!I$18</x:f>
        <x:v>🔥 Feu: Rascauterar</x:v>
      </x:c>
      <x:c r="J123" s="111"/>
      <x:c r="K123" s="2" t="str">
        <x:f>F!$A$3</x:f>
        <x:v>Contact</x:v>
      </x:c>
      <x:c r="L123" s="2" t="str">
        <x:f>F!$A$11</x:f>
        <x:v>Unique</x:v>
      </x:c>
      <x:c r="M123" s="113"/>
      <x:c r="N123" s="20"/>
      <x:c r="O123" s="111"/>
      <x:c r="P123" s="113"/>
      <x:c r="Q123" s="113"/>
      <x:c r="R123" s="20"/>
      <x:c r="S123" s="113"/>
      <x:c r="T123" s="113"/>
      <x:c r="U123" s="114"/>
      <x:c r="V123" s="20"/>
      <x:c r="W123" s="20"/>
      <x:c r="X123" s="20"/>
      <x:c r="Y123" s="20"/>
      <x:c r="Z123" s="20"/>
    </x:row>
    <x:row r="124">
      <x:c r="A124" s="110" t="s">
        <x:v>16</x:v>
      </x:c>
      <x:c r="B124" s="59" t="s">
        <x:v>946</x:v>
      </x:c>
      <x:c r="C124" s="111"/>
      <x:c r="D124" s="114"/>
      <x:c r="E124" s="20"/>
      <x:c r="F124" s="20"/>
      <x:c r="G124" s="111"/>
      <x:c r="H124" s="113" t="str">
        <x:f>'Alté'!J$10</x:f>
        <x:v>Affliction ≈</x:v>
      </x:c>
      <x:c r="I124" s="112" t="s">
        <x:v>935</x:v>
      </x:c>
      <x:c r="J124" s="111"/>
      <x:c r="K124" s="2" t="str">
        <x:f>F!$A$5</x:f>
        <x:v>Manifestation</x:v>
      </x:c>
      <x:c r="L124" s="2" t="str">
        <x:f>F!A$18</x:f>
        <x:v>Zone</x:v>
      </x:c>
      <x:c r="M124" s="113" t="str">
        <x:f>F!A39</x:f>
        <x:v>Sol</x:v>
      </x:c>
      <x:c r="N124" s="20"/>
      <x:c r="O124" s="111"/>
      <x:c r="P124" s="2" t="str">
        <x:f>L!$A$4</x:f>
        <x:v>Large</x:v>
      </x:c>
      <x:c r="Q124" s="113"/>
      <x:c r="R124" s="20"/>
      <x:c r="S124" s="112" t="s">
        <x:v>947</x:v>
      </x:c>
      <x:c r="T124" s="113"/>
      <x:c r="U124" s="114"/>
      <x:c r="V124" s="20"/>
      <x:c r="W124" s="20"/>
      <x:c r="X124" s="20"/>
      <x:c r="Y124" s="20"/>
      <x:c r="Z124" s="20"/>
    </x:row>
    <x:row r="125">
      <x:c r="A125" s="110" t="s">
        <x:v>16</x:v>
      </x:c>
      <x:c r="B125" s="59" t="s">
        <x:v>948</x:v>
      </x:c>
      <x:c r="C125" s="111"/>
      <x:c r="D125" s="114"/>
      <x:c r="E125" s="20"/>
      <x:c r="F125" s="20"/>
      <x:c r="G125" s="111"/>
      <x:c r="H125" s="113" t="str">
        <x:f>Dest!J$3</x:f>
        <x:v>Destruction ✸</x:v>
      </x:c>
      <x:c r="I125" s="110" t="s">
        <x:v>927</x:v>
      </x:c>
      <x:c r="J125" s="111"/>
      <x:c r="K125" s="2" t="str">
        <x:f>F!$A$4</x:f>
        <x:v>Projectile</x:v>
      </x:c>
      <x:c r="L125" s="113" t="str">
        <x:f>F!$A$11</x:f>
        <x:v>Unique</x:v>
      </x:c>
      <x:c r="M125" s="20"/>
      <x:c r="N125" s="2"/>
      <x:c r="O125" s="111"/>
      <x:c r="P125" s="113" t="str">
        <x:f>L!A2</x:f>
        <x:v>Boost</x:v>
      </x:c>
      <x:c r="Q125" s="20"/>
      <x:c r="R125" s="20"/>
      <x:c r="S125" s="28" t="s">
        <x:v>949</x:v>
      </x:c>
      <x:c r="T125" s="113" t="str">
        <x:f>'Alté'!$J$9</x:f>
        <x:v>Conditionnement ≈</x:v>
      </x:c>
      <x:c r="U125" s="103" t="s">
        <x:v>935</x:v>
      </x:c>
      <x:c r="V125" s="20"/>
      <x:c r="W125" s="20"/>
      <x:c r="X125" s="20"/>
      <x:c r="Y125" s="20"/>
      <x:c r="Z125" s="20"/>
    </x:row>
    <x:row r="126">
      <x:c r="A126" s="110" t="s">
        <x:v>16</x:v>
      </x:c>
      <x:c r="B126" s="59" t="s">
        <x:v>950</x:v>
      </x:c>
      <x:c r="C126" s="111"/>
      <x:c r="D126" s="114"/>
      <x:c r="E126" s="20"/>
      <x:c r="F126" s="20"/>
      <x:c r="G126" s="111"/>
      <x:c r="H126" s="2" t="str">
        <x:f>Dest!J$3</x:f>
        <x:v>Destruction ✸</x:v>
      </x:c>
      <x:c r="I126" s="28" t="s">
        <x:v>927</x:v>
      </x:c>
      <x:c r="J126" s="111"/>
      <x:c r="K126" s="2" t="str">
        <x:f>F!$A$5</x:f>
        <x:v>Manifestation</x:v>
      </x:c>
      <x:c r="L126" s="2" t="str">
        <x:f>F!$A$11</x:f>
        <x:v>Unique</x:v>
      </x:c>
      <x:c r="M126" s="113"/>
      <x:c r="N126" s="2" t="str">
        <x:f>A!A$4</x:f>
        <x:v>Supérieur</x:v>
      </x:c>
      <x:c r="O126" s="111"/>
      <x:c r="P126" s="113"/>
      <x:c r="Q126" s="113"/>
      <x:c r="R126" s="20"/>
      <x:c r="S126" s="113"/>
      <x:c r="T126" s="113"/>
      <x:c r="U126" s="114"/>
      <x:c r="V126" s="20"/>
      <x:c r="W126" s="20"/>
      <x:c r="X126" s="20"/>
      <x:c r="Y126" s="20"/>
      <x:c r="Z126" s="20"/>
    </x:row>
    <x:row r="127">
      <x:c r="A127" s="28" t="s">
        <x:v>16</x:v>
      </x:c>
      <x:c r="B127" s="4" t="s">
        <x:v>951</x:v>
      </x:c>
      <x:c r="C127" s="93"/>
      <x:c r="D127" s="10"/>
      <x:c r="E127" s="2"/>
      <x:c r="F127" s="2"/>
      <x:c r="G127" s="93"/>
      <x:c r="H127" s="2" t="str">
        <x:f>Dest!J$3</x:f>
        <x:v>Destruction ✸</x:v>
      </x:c>
      <x:c r="I127" s="28" t="s">
        <x:v>927</x:v>
      </x:c>
      <x:c r="J127" s="93"/>
      <x:c r="K127" s="2" t="str">
        <x:f>F!$A$5</x:f>
        <x:v>Manifestation</x:v>
      </x:c>
      <x:c r="L127" s="2" t="str">
        <x:f>F!A$18</x:f>
        <x:v>Zone</x:v>
      </x:c>
      <x:c r="M127" s="2"/>
      <x:c r="N127" s="2" t="str">
        <x:f>A!A3</x:f>
        <x:v>Duo</x:v>
      </x:c>
      <x:c r="O127" s="93"/>
      <x:c r="P127" s="2"/>
      <x:c r="Q127" s="2"/>
      <x:c r="R127" s="2"/>
      <x:c r="S127" s="28"/>
      <x:c r="T127" s="2" t="str">
        <x:f>Dest!J57</x:f>
        <x:v>Conflagration ✸</x:v>
      </x:c>
      <x:c r="U127" s="10" t="str">
        <x:f>Dest!I57</x:f>
        <x:v>🔥 Feu: Korflagar</x:v>
      </x:c>
    </x:row>
    <x:row r="128">
      <x:c r="A128" s="28" t="s">
        <x:v>27</x:v>
      </x:c>
      <x:c r="B128" s="4" t="s">
        <x:v>952</x:v>
      </x:c>
      <x:c r="C128" s="93"/>
      <x:c r="D128" s="10"/>
      <x:c r="E128" s="2"/>
      <x:c r="F128" s="2"/>
      <x:c r="G128" s="93"/>
      <x:c r="H128" s="113" t="str">
        <x:f>Conj!J$11</x:f>
        <x:v>Edification ⧗</x:v>
      </x:c>
      <x:c r="I128" s="47" t="s">
        <x:v>953</x:v>
      </x:c>
      <x:c r="J128" s="93"/>
      <x:c r="K128" s="2" t="str">
        <x:f>F!$A$5</x:f>
        <x:v>Manifestation</x:v>
      </x:c>
      <x:c r="L128" s="2" t="str">
        <x:f>F!$A$11</x:f>
        <x:v>Unique</x:v>
      </x:c>
      <x:c r="M128" s="2"/>
      <x:c r="N128" s="2"/>
      <x:c r="O128" s="93"/>
      <x:c r="P128" s="2"/>
      <x:c r="Q128" s="2"/>
      <x:c r="R128" s="2"/>
      <x:c r="S128" s="2"/>
      <x:c r="T128" s="2"/>
      <x:c r="U128" s="10"/>
    </x:row>
    <x:row r="129">
      <x:c r="A129" s="28" t="s">
        <x:v>27</x:v>
      </x:c>
      <x:c r="B129" s="4" t="s">
        <x:v>954</x:v>
      </x:c>
      <x:c r="C129" s="93"/>
      <x:c r="D129" s="10"/>
      <x:c r="E129" s="2"/>
      <x:c r="F129" s="2"/>
      <x:c r="G129" s="93"/>
      <x:c r="H129" s="2" t="str">
        <x:f>Conj!J$27</x:f>
        <x:v>Armure élémentaire ⧗</x:v>
      </x:c>
      <x:c r="I129" s="28" t="s">
        <x:v>955</x:v>
      </x:c>
      <x:c r="J129" s="93"/>
      <x:c r="K129" s="2" t="str">
        <x:f>F!$A$2</x:f>
        <x:v>Soi</x:v>
      </x:c>
      <x:c r="L129" s="2" t="str">
        <x:f>F!$A$11</x:f>
        <x:v>Unique</x:v>
      </x:c>
      <x:c r="M129" s="2"/>
      <x:c r="N129" s="2"/>
      <x:c r="O129" s="93"/>
      <x:c r="P129" s="2"/>
      <x:c r="Q129" s="2"/>
      <x:c r="R129" s="2"/>
      <x:c r="S129" s="2"/>
      <x:c r="T129" s="2"/>
      <x:c r="U129" s="10"/>
    </x:row>
    <x:row r="130">
      <x:c r="A130" s="28" t="s">
        <x:v>27</x:v>
      </x:c>
      <x:c r="B130" s="4" t="s">
        <x:v>956</x:v>
      </x:c>
      <x:c r="C130" s="93"/>
      <x:c r="D130" s="10"/>
      <x:c r="E130" s="2"/>
      <x:c r="F130" s="2"/>
      <x:c r="G130" s="93"/>
      <x:c r="H130" s="2" t="str">
        <x:f>Dest!J$3</x:f>
        <x:v>Destruction ✸</x:v>
      </x:c>
      <x:c r="I130" s="28" t="s">
        <x:v>957</x:v>
      </x:c>
      <x:c r="J130" s="93"/>
      <x:c r="K130" s="2" t="str">
        <x:f>F!$A$2</x:f>
        <x:v>Soi</x:v>
      </x:c>
      <x:c r="L130" s="2" t="str">
        <x:f>F!$A$13</x:f>
        <x:v>Cercle</x:v>
      </x:c>
      <x:c r="M130" s="2"/>
      <x:c r="N130" s="2"/>
      <x:c r="O130" s="93"/>
      <x:c r="P130" s="2"/>
      <x:c r="Q130" s="2"/>
      <x:c r="R130" s="2"/>
      <x:c r="S130" s="2"/>
      <x:c r="T130" s="2"/>
      <x:c r="U130" s="10"/>
    </x:row>
    <x:row r="131">
      <x:c r="A131" s="28" t="s">
        <x:v>27</x:v>
      </x:c>
      <x:c r="B131" s="4" t="s">
        <x:v>958</x:v>
      </x:c>
      <x:c r="C131" s="93"/>
      <x:c r="D131" s="26"/>
      <x:c r="E131" s="28"/>
      <x:c r="F131" s="28"/>
      <x:c r="G131" s="93"/>
      <x:c r="H131" s="2" t="str">
        <x:f>Dest!J$3</x:f>
        <x:v>Destruction ✸</x:v>
      </x:c>
      <x:c r="I131" s="28" t="s">
        <x:v>957</x:v>
      </x:c>
      <x:c r="J131" s="93"/>
      <x:c r="K131" s="2" t="str">
        <x:f>F!$A$5</x:f>
        <x:v>Manifestation</x:v>
      </x:c>
      <x:c r="L131" s="2" t="str">
        <x:f>F!$A$11</x:f>
        <x:v>Unique</x:v>
      </x:c>
      <x:c r="M131" s="2" t="str">
        <x:f>F!$A$27</x:f>
        <x:v>Souffle</x:v>
      </x:c>
      <x:c r="N131" s="2" t="str">
        <x:f>A!A$3</x:f>
        <x:v>Duo</x:v>
      </x:c>
      <x:c r="O131" s="93"/>
      <x:c r="P131" s="2"/>
      <x:c r="Q131" s="2"/>
      <x:c r="R131" s="2"/>
      <x:c r="S131" s="28" t="s">
        <x:v>959</x:v>
      </x:c>
      <x:c r="T131" s="113" t="str">
        <x:f>'Alté'!$J$9</x:f>
        <x:v>Conditionnement ≈</x:v>
      </x:c>
      <x:c r="U131" s="10"/>
    </x:row>
    <x:row r="132">
      <x:c r="A132" s="28" t="s">
        <x:v>27</x:v>
      </x:c>
      <x:c r="B132" s="4" t="s">
        <x:v>960</x:v>
      </x:c>
      <x:c r="C132" s="93"/>
      <x:c r="D132" s="10"/>
      <x:c r="E132" s="2"/>
      <x:c r="F132" s="2"/>
      <x:c r="G132" s="93"/>
      <x:c r="H132" s="113" t="str">
        <x:f>'Malé'!J37</x:f>
        <x:v>Statuefaction ⧖</x:v>
      </x:c>
      <x:c r="I132" s="28" t="s">
        <x:v>961</x:v>
      </x:c>
      <x:c r="J132" s="93"/>
      <x:c r="K132" s="2" t="str">
        <x:f>F!$A$5</x:f>
        <x:v>Manifestation</x:v>
      </x:c>
      <x:c r="L132" s="2" t="str">
        <x:f>F!$A$11</x:f>
        <x:v>Unique</x:v>
      </x:c>
      <x:c r="M132" s="2"/>
      <x:c r="N132" s="2"/>
      <x:c r="O132" s="93"/>
      <x:c r="P132" s="2"/>
      <x:c r="Q132" s="2"/>
      <x:c r="R132" s="2"/>
      <x:c r="S132" s="28"/>
      <x:c r="T132" s="2"/>
      <x:c r="U132" s="10"/>
    </x:row>
    <x:row r="133">
      <x:c r="A133" s="28" t="s">
        <x:v>27</x:v>
      </x:c>
      <x:c r="B133" s="4" t="s">
        <x:v>962</x:v>
      </x:c>
      <x:c r="C133" s="93"/>
      <x:c r="D133" s="10"/>
      <x:c r="E133" s="2"/>
      <x:c r="F133" s="2"/>
      <x:c r="G133" s="93"/>
      <x:c r="H133" s="2" t="str">
        <x:f>Dest!J$3</x:f>
        <x:v>Destruction ✸</x:v>
      </x:c>
      <x:c r="I133" s="28" t="s">
        <x:v>957</x:v>
      </x:c>
      <x:c r="J133" s="93"/>
      <x:c r="K133" s="2" t="str">
        <x:f>F!$A$3</x:f>
        <x:v>Contact</x:v>
      </x:c>
      <x:c r="L133" s="2" t="str">
        <x:f>F!$A$17</x:f>
        <x:v>Cône</x:v>
      </x:c>
      <x:c r="M133" s="2" t="str">
        <x:f>F!$A$27</x:f>
        <x:v>Souffle</x:v>
      </x:c>
      <x:c r="N133" s="2" t="str">
        <x:f>A!A$3</x:f>
        <x:v>Duo</x:v>
      </x:c>
      <x:c r="O133" s="93"/>
      <x:c r="P133" s="2"/>
      <x:c r="Q133" s="2"/>
      <x:c r="R133" s="2"/>
      <x:c r="S133" s="28" t="s">
        <x:v>963</x:v>
      </x:c>
      <x:c r="T133" s="113" t="str">
        <x:f>'Alté'!$J$9</x:f>
        <x:v>Conditionnement ≈</x:v>
      </x:c>
      <x:c r="U133" s="10"/>
    </x:row>
    <x:row r="134">
      <x:c r="A134" s="28" t="s">
        <x:v>27</x:v>
      </x:c>
      <x:c r="B134" s="4" t="s">
        <x:v>964</x:v>
      </x:c>
      <x:c r="C134" s="93"/>
      <x:c r="D134" s="10"/>
      <x:c r="E134" s="2"/>
      <x:c r="F134" s="2"/>
      <x:c r="G134" s="93"/>
      <x:c r="H134" s="2" t="str">
        <x:f>Dest!J$3</x:f>
        <x:v>Destruction ✸</x:v>
      </x:c>
      <x:c r="I134" s="28" t="s">
        <x:v>957</x:v>
      </x:c>
      <x:c r="J134" s="93"/>
      <x:c r="K134" s="2" t="str">
        <x:f>F!$A$4</x:f>
        <x:v>Projectile</x:v>
      </x:c>
      <x:c r="L134" s="2" t="str">
        <x:f>F!A$40</x:f>
        <x:v>Epieu</x:v>
      </x:c>
      <x:c r="M134" s="2"/>
      <x:c r="N134" s="2"/>
      <x:c r="O134" s="93"/>
      <x:c r="P134" s="2"/>
      <x:c r="Q134" s="2"/>
      <x:c r="R134" s="2"/>
      <x:c r="S134" s="2"/>
      <x:c r="T134" s="2"/>
      <x:c r="U134" s="10"/>
    </x:row>
    <x:row r="135">
      <x:c r="A135" s="28" t="s">
        <x:v>27</x:v>
      </x:c>
      <x:c r="B135" s="21" t="s">
        <x:v>965</x:v>
      </x:c>
      <x:c r="C135" s="93"/>
      <x:c r="D135" s="10"/>
      <x:c r="E135" s="2"/>
      <x:c r="F135" s="2"/>
      <x:c r="G135" s="93"/>
      <x:c r="H135" s="2" t="str">
        <x:f>Invoc!J3</x:f>
        <x:v>Elémentaire ✪</x:v>
      </x:c>
      <x:c r="I135" s="28" t="s">
        <x:v>961</x:v>
      </x:c>
      <x:c r="J135" s="93"/>
      <x:c r="K135" s="2" t="str">
        <x:f>F!$A$3</x:f>
        <x:v>Contact</x:v>
      </x:c>
      <x:c r="L135" s="2" t="str">
        <x:f>F!$A$11</x:f>
        <x:v>Unique</x:v>
      </x:c>
      <x:c r="M135" s="2"/>
      <x:c r="N135" s="2"/>
      <x:c r="O135" s="93"/>
      <x:c r="P135" s="2"/>
      <x:c r="Q135" s="2"/>
      <x:c r="R135" s="2"/>
      <x:c r="S135" s="2"/>
      <x:c r="T135" s="2"/>
      <x:c r="U135" s="10"/>
    </x:row>
    <x:row r="136">
      <x:c r="A136" s="28" t="s">
        <x:v>27</x:v>
      </x:c>
      <x:c r="B136" s="4" t="s">
        <x:v>966</x:v>
      </x:c>
      <x:c r="C136" s="93"/>
      <x:c r="D136" s="10"/>
      <x:c r="E136" s="2"/>
      <x:c r="F136" s="2"/>
      <x:c r="G136" s="93"/>
      <x:c r="H136" s="113" t="str">
        <x:f>'Béné'!J$60</x:f>
        <x:v>Mitigation ✧</x:v>
      </x:c>
      <x:c r="I136" s="28" t="s">
        <x:v>967</x:v>
      </x:c>
      <x:c r="J136" s="93"/>
      <x:c r="K136" s="2" t="str">
        <x:f>F!$A$5</x:f>
        <x:v>Manifestation</x:v>
      </x:c>
      <x:c r="L136" s="2" t="str">
        <x:f>F!$A$11</x:f>
        <x:v>Unique</x:v>
      </x:c>
      <x:c r="M136" s="2"/>
      <x:c r="N136" s="2"/>
      <x:c r="O136" s="93"/>
      <x:c r="P136" s="2"/>
      <x:c r="Q136" s="2"/>
      <x:c r="R136" s="2"/>
      <x:c r="S136" s="2"/>
      <x:c r="T136" s="2"/>
      <x:c r="U136" s="10"/>
    </x:row>
    <x:row r="137">
      <x:c r="A137" s="28" t="s">
        <x:v>27</x:v>
      </x:c>
      <x:c r="B137" s="4" t="s">
        <x:v>968</x:v>
      </x:c>
      <x:c r="C137" s="93"/>
      <x:c r="D137" s="10"/>
      <x:c r="E137" s="2"/>
      <x:c r="F137" s="2"/>
      <x:c r="G137" s="93"/>
      <x:c r="H137" s="2" t="str">
        <x:f>Dest!J$3</x:f>
        <x:v>Destruction ✸</x:v>
      </x:c>
      <x:c r="I137" s="28" t="s">
        <x:v>957</x:v>
      </x:c>
      <x:c r="J137" s="93"/>
      <x:c r="K137" s="2" t="str">
        <x:f>F!$A$5</x:f>
        <x:v>Manifestation</x:v>
      </x:c>
      <x:c r="L137" s="2" t="str">
        <x:f>F!A$18</x:f>
        <x:v>Zone</x:v>
      </x:c>
      <x:c r="M137" s="28" t="str">
        <x:f>F!A$38</x:f>
        <x:v>Pluie</x:v>
      </x:c>
      <x:c r="N137" s="2" t="str">
        <x:f>A!A$3</x:f>
        <x:v>Duo</x:v>
      </x:c>
      <x:c r="O137" s="93"/>
      <x:c r="P137" s="2"/>
      <x:c r="Q137" s="2" t="str">
        <x:f>L!A$6</x:f>
        <x:v>Aléatoire</x:v>
      </x:c>
      <x:c r="R137" s="2"/>
      <x:c r="S137" s="28" t="s">
        <x:v>969</x:v>
      </x:c>
      <x:c r="T137" s="113" t="str">
        <x:f>'Alté'!$J$9</x:f>
        <x:v>Conditionnement ≈</x:v>
      </x:c>
      <x:c r="U137" s="10"/>
    </x:row>
    <x:row r="138">
      <x:c r="A138" s="28" t="s">
        <x:v>34</x:v>
      </x:c>
      <x:c r="B138" s="4" t="s">
        <x:v>970</x:v>
      </x:c>
      <x:c r="C138" s="93"/>
      <x:c r="D138" s="10"/>
      <x:c r="E138" s="2"/>
      <x:c r="F138" s="2"/>
      <x:c r="G138" s="93"/>
      <x:c r="H138" s="2" t="str">
        <x:f>Dest!J$3</x:f>
        <x:v>Destruction ✸</x:v>
      </x:c>
      <x:c r="I138" s="28" t="s">
        <x:v>971</x:v>
      </x:c>
      <x:c r="J138" s="93"/>
      <x:c r="K138" s="2" t="str">
        <x:f>F!$A$3</x:f>
        <x:v>Contact</x:v>
      </x:c>
      <x:c r="L138" s="2" t="str">
        <x:f>F!A17</x:f>
        <x:v>Cône</x:v>
      </x:c>
      <x:c r="M138" s="2" t="str">
        <x:f>F!A35</x:f>
        <x:v>Vague</x:v>
      </x:c>
      <x:c r="N138" s="2"/>
      <x:c r="O138" s="93"/>
      <x:c r="P138" s="2" t="str">
        <x:f>L!A8</x:f>
        <x:v>Concentration</x:v>
      </x:c>
      <x:c r="Q138" s="2"/>
      <x:c r="R138" s="2"/>
      <x:c r="S138" s="2"/>
      <x:c r="T138" s="2"/>
      <x:c r="U138" s="10"/>
    </x:row>
    <x:row r="139">
      <x:c r="A139" s="28" t="s">
        <x:v>34</x:v>
      </x:c>
      <x:c r="B139" s="4" t="s">
        <x:v>972</x:v>
      </x:c>
      <x:c r="C139" s="93"/>
      <x:c r="D139" s="10"/>
      <x:c r="E139" s="2"/>
      <x:c r="F139" s="2"/>
      <x:c r="G139" s="93"/>
      <x:c r="H139" s="2" t="str">
        <x:f>Dest!J$3</x:f>
        <x:v>Destruction ✸</x:v>
      </x:c>
      <x:c r="I139" s="28" t="s">
        <x:v>971</x:v>
      </x:c>
      <x:c r="J139" s="93"/>
      <x:c r="K139" s="2" t="str">
        <x:f>F!$A$3</x:f>
        <x:v>Contact</x:v>
      </x:c>
      <x:c r="L139" s="2" t="str">
        <x:f>F!A$15</x:f>
        <x:v>Rayon</x:v>
      </x:c>
      <x:c r="M139" s="2"/>
      <x:c r="N139" s="2"/>
      <x:c r="O139" s="93"/>
      <x:c r="P139" s="2" t="str">
        <x:f>L!$A$4</x:f>
        <x:v>Large</x:v>
      </x:c>
      <x:c r="Q139" s="2"/>
      <x:c r="R139" s="2"/>
      <x:c r="S139" s="2"/>
      <x:c r="T139" s="2"/>
      <x:c r="U139" s="10"/>
    </x:row>
    <x:row r="140">
      <x:c r="A140" s="28" t="s">
        <x:v>34</x:v>
      </x:c>
      <x:c r="B140" s="4" t="s">
        <x:v>973</x:v>
      </x:c>
      <x:c r="C140" s="93"/>
      <x:c r="D140" s="10"/>
      <x:c r="E140" s="2"/>
      <x:c r="F140" s="2"/>
      <x:c r="G140" s="93"/>
      <x:c r="H140" s="2" t="str">
        <x:f>Dest!J$3</x:f>
        <x:v>Destruction ✸</x:v>
      </x:c>
      <x:c r="I140" s="28" t="s">
        <x:v>971</x:v>
      </x:c>
      <x:c r="J140" s="93"/>
      <x:c r="K140" s="2" t="str">
        <x:f>F!$A$2</x:f>
        <x:v>Soi</x:v>
      </x:c>
      <x:c r="L140" s="2" t="str">
        <x:f>F!$A$13</x:f>
        <x:v>Cercle</x:v>
      </x:c>
      <x:c r="M140" s="2"/>
      <x:c r="N140" s="2"/>
      <x:c r="O140" s="93"/>
      <x:c r="P140" s="2"/>
      <x:c r="Q140" s="2"/>
      <x:c r="R140" s="2"/>
      <x:c r="S140" s="2"/>
      <x:c r="T140" s="2"/>
      <x:c r="U140" s="10"/>
    </x:row>
    <x:row r="141">
      <x:c r="A141" s="28" t="s">
        <x:v>34</x:v>
      </x:c>
      <x:c r="B141" s="4" t="s">
        <x:v>974</x:v>
      </x:c>
      <x:c r="C141" s="93"/>
      <x:c r="D141" s="10"/>
      <x:c r="E141" s="2"/>
      <x:c r="F141" s="2"/>
      <x:c r="G141" s="93"/>
      <x:c r="H141" s="2" t="str">
        <x:f>Dest!J62</x:f>
        <x:v>Condamnation ✸</x:v>
      </x:c>
      <x:c r="I141" s="28" t="str">
        <x:f>Dest!I62</x:f>
        <x:v>⚡ Foudre: Krudamnator</x:v>
      </x:c>
      <x:c r="J141" s="93"/>
      <x:c r="K141" s="2" t="str">
        <x:f>F!$A$5</x:f>
        <x:v>Manifestation</x:v>
      </x:c>
      <x:c r="L141" s="2" t="str">
        <x:f>F!$A$11</x:f>
        <x:v>Unique</x:v>
      </x:c>
      <x:c r="M141" s="2"/>
      <x:c r="N141" s="2"/>
      <x:c r="O141" s="93"/>
      <x:c r="P141" s="2" t="str">
        <x:f>L!$A$3</x:f>
        <x:v>Long</x:v>
      </x:c>
      <x:c r="Q141" s="2"/>
      <x:c r="R141" s="2"/>
      <x:c r="S141" s="2"/>
      <x:c r="T141" s="2"/>
      <x:c r="U141" s="10"/>
    </x:row>
    <x:row r="142">
      <x:c r="A142" s="110" t="s">
        <x:v>34</x:v>
      </x:c>
      <x:c r="B142" s="59" t="s">
        <x:v>975</x:v>
      </x:c>
      <x:c r="C142" s="111"/>
      <x:c r="D142" s="114"/>
      <x:c r="E142" s="20"/>
      <x:c r="F142" s="20"/>
      <x:c r="G142" s="111"/>
      <x:c r="H142" s="2" t="str">
        <x:f>Dest!J40</x:f>
        <x:v>Désintégration ✸</x:v>
      </x:c>
      <x:c r="I142" s="28" t="s">
        <x:v>976</x:v>
      </x:c>
      <x:c r="J142" s="111"/>
      <x:c r="K142" s="2" t="str">
        <x:f>F!$A$5</x:f>
        <x:v>Manifestation</x:v>
      </x:c>
      <x:c r="L142" s="2" t="str">
        <x:f>F!$A$11</x:f>
        <x:v>Unique</x:v>
      </x:c>
      <x:c r="M142" s="113"/>
      <x:c r="N142" s="20"/>
      <x:c r="O142" s="111"/>
      <x:c r="P142" s="113"/>
      <x:c r="Q142" s="113"/>
      <x:c r="R142" s="20"/>
      <x:c r="S142" s="113"/>
      <x:c r="T142" s="113"/>
      <x:c r="U142" s="114"/>
      <x:c r="V142" s="20"/>
      <x:c r="W142" s="20"/>
      <x:c r="X142" s="20"/>
      <x:c r="Y142" s="20"/>
      <x:c r="Z142" s="20"/>
    </x:row>
    <x:row r="143">
      <x:c r="A143" s="28" t="s">
        <x:v>34</x:v>
      </x:c>
      <x:c r="B143" s="4" t="s">
        <x:v>977</x:v>
      </x:c>
      <x:c r="C143" s="93"/>
      <x:c r="D143" s="10"/>
      <x:c r="E143" s="2"/>
      <x:c r="F143" s="2"/>
      <x:c r="G143" s="93"/>
      <x:c r="H143" s="2" t="str">
        <x:f>Dest!J$3</x:f>
        <x:v>Destruction ✸</x:v>
      </x:c>
      <x:c r="I143" s="28" t="s">
        <x:v>971</x:v>
      </x:c>
      <x:c r="J143" s="93"/>
      <x:c r="K143" s="2" t="str">
        <x:f>F!$A$4</x:f>
        <x:v>Projectile</x:v>
      </x:c>
      <x:c r="L143" s="2" t="str">
        <x:f>F!$A$11</x:f>
        <x:v>Unique</x:v>
      </x:c>
      <x:c r="M143" s="2" t="str">
        <x:f>F!A30</x:f>
        <x:v>Double</x:v>
      </x:c>
      <x:c r="N143" s="2"/>
      <x:c r="O143" s="93"/>
      <x:c r="P143" s="2"/>
      <x:c r="Q143" s="2"/>
      <x:c r="R143" s="2"/>
      <x:c r="S143" s="2"/>
      <x:c r="T143" s="2"/>
      <x:c r="U143" s="10"/>
    </x:row>
    <x:row r="144">
      <x:c r="A144" s="28" t="s">
        <x:v>34</x:v>
      </x:c>
      <x:c r="B144" s="4" t="s">
        <x:v>978</x:v>
      </x:c>
      <x:c r="C144" s="93"/>
      <x:c r="D144" s="10"/>
      <x:c r="E144" s="2"/>
      <x:c r="F144" s="2"/>
      <x:c r="G144" s="93"/>
      <x:c r="H144" s="113" t="str">
        <x:f>'Alté'!J$10</x:f>
        <x:v>Affliction ≈</x:v>
      </x:c>
      <x:c r="I144" s="28" t="s">
        <x:v>979</x:v>
      </x:c>
      <x:c r="J144" s="111"/>
      <x:c r="K144" s="2" t="str">
        <x:f>F!$A$5</x:f>
        <x:v>Manifestation</x:v>
      </x:c>
      <x:c r="L144" s="2" t="str">
        <x:f>F!$A$11</x:f>
        <x:v>Unique</x:v>
      </x:c>
      <x:c r="M144" s="2"/>
      <x:c r="N144" s="2"/>
      <x:c r="O144" s="93"/>
      <x:c r="P144" s="2"/>
      <x:c r="Q144" s="2"/>
      <x:c r="R144" s="2"/>
      <x:c r="S144" s="28" t="s">
        <x:v>980</x:v>
      </x:c>
      <x:c r="T144" s="2"/>
      <x:c r="U144" s="10"/>
    </x:row>
    <x:row r="145">
      <x:c r="A145" s="28" t="s">
        <x:v>34</x:v>
      </x:c>
      <x:c r="B145" s="4" t="s">
        <x:v>981</x:v>
      </x:c>
      <x:c r="C145" s="93"/>
      <x:c r="D145" s="10"/>
      <x:c r="E145" s="2"/>
      <x:c r="F145" s="2"/>
      <x:c r="G145" s="93"/>
      <x:c r="H145" s="2" t="str">
        <x:f>Dest!J70</x:f>
        <x:v>Magnétisme ✸</x:v>
      </x:c>
      <x:c r="I145" s="28" t="s">
        <x:v>979</x:v>
      </x:c>
      <x:c r="J145" s="93"/>
      <x:c r="K145" s="2" t="str">
        <x:f>F!$A$2</x:f>
        <x:v>Soi</x:v>
      </x:c>
      <x:c r="L145" s="2" t="str">
        <x:f>F!$A$13</x:f>
        <x:v>Cercle</x:v>
      </x:c>
      <x:c r="M145" s="2"/>
      <x:c r="N145" s="2"/>
      <x:c r="O145" s="93"/>
      <x:c r="P145" s="2"/>
      <x:c r="Q145" s="2"/>
      <x:c r="R145" s="2"/>
      <x:c r="S145" s="2"/>
      <x:c r="T145" s="2"/>
      <x:c r="U145" s="10"/>
    </x:row>
    <x:row r="146">
      <x:c r="A146" s="28" t="s">
        <x:v>34</x:v>
      </x:c>
      <x:c r="B146" s="4" t="s">
        <x:v>982</x:v>
      </x:c>
      <x:c r="C146" s="93"/>
      <x:c r="D146" s="10"/>
      <x:c r="E146" s="2"/>
      <x:c r="F146" s="2"/>
      <x:c r="G146" s="93"/>
      <x:c r="H146" s="2" t="str">
        <x:f>Dest!J$3</x:f>
        <x:v>Destruction ✸</x:v>
      </x:c>
      <x:c r="I146" s="28" t="s">
        <x:v>971</x:v>
      </x:c>
      <x:c r="J146" s="93"/>
      <x:c r="K146" s="2" t="str">
        <x:f>F!$A$4</x:f>
        <x:v>Projectile</x:v>
      </x:c>
      <x:c r="L146" s="2" t="str">
        <x:f>F!$A$11</x:f>
        <x:v>Unique</x:v>
      </x:c>
      <x:c r="M146" s="2" t="str">
        <x:f>F!A$26</x:f>
        <x:v>Chaine</x:v>
      </x:c>
      <x:c r="N146" s="2"/>
      <x:c r="O146" s="93"/>
      <x:c r="P146" s="2"/>
      <x:c r="Q146" s="2"/>
      <x:c r="R146" s="2"/>
      <x:c r="S146" s="2"/>
      <x:c r="T146" s="2"/>
      <x:c r="U146" s="10"/>
    </x:row>
    <x:row r="147">
      <x:c r="A147" s="28" t="s">
        <x:v>34</x:v>
      </x:c>
      <x:c r="B147" s="4" t="s">
        <x:v>983</x:v>
      </x:c>
      <x:c r="C147" s="93"/>
      <x:c r="D147" s="10"/>
      <x:c r="E147" s="2"/>
      <x:c r="F147" s="2"/>
      <x:c r="G147" s="93"/>
      <x:c r="H147" s="113" t="str">
        <x:f>Dest!J$67</x:f>
        <x:v>Déflagration ✸</x:v>
      </x:c>
      <x:c r="I147" s="113" t="str">
        <x:f>Dest!I$67</x:f>
        <x:v>⚡ Foudre: Kraflagror</x:v>
      </x:c>
      <x:c r="J147" s="93"/>
      <x:c r="K147" s="2" t="str">
        <x:f>F!$A$5</x:f>
        <x:v>Manifestation</x:v>
      </x:c>
      <x:c r="L147" s="2" t="str">
        <x:f>F!$A$11</x:f>
        <x:v>Unique</x:v>
      </x:c>
      <x:c r="M147" s="2" t="str">
        <x:f>F!A$26</x:f>
        <x:v>Chaine</x:v>
      </x:c>
      <x:c r="N147" s="2"/>
      <x:c r="O147" s="93"/>
      <x:c r="P147" s="2"/>
      <x:c r="Q147" s="2"/>
      <x:c r="R147" s="2"/>
      <x:c r="S147" s="2"/>
      <x:c r="T147" s="2"/>
      <x:c r="U147" s="10"/>
    </x:row>
    <x:row r="148">
      <x:c r="A148" s="28" t="s">
        <x:v>34</x:v>
      </x:c>
      <x:c r="B148" s="21" t="s">
        <x:v>984</x:v>
      </x:c>
      <x:c r="C148" s="93"/>
      <x:c r="D148" s="10"/>
      <x:c r="E148" s="2"/>
      <x:c r="F148" s="2"/>
      <x:c r="G148" s="93"/>
      <x:c r="H148" s="2" t="str">
        <x:f>Invoc!J$3</x:f>
        <x:v>Elémentaire ✪</x:v>
      </x:c>
      <x:c r="I148" s="28" t="s">
        <x:v>979</x:v>
      </x:c>
      <x:c r="J148" s="93"/>
      <x:c r="K148" s="2" t="str">
        <x:f>F!$A$3</x:f>
        <x:v>Contact</x:v>
      </x:c>
      <x:c r="L148" s="2" t="str">
        <x:f>F!$A$11</x:f>
        <x:v>Unique</x:v>
      </x:c>
      <x:c r="M148" s="2"/>
      <x:c r="N148" s="2"/>
      <x:c r="O148" s="93"/>
      <x:c r="P148" s="2"/>
      <x:c r="Q148" s="2"/>
      <x:c r="R148" s="2"/>
      <x:c r="S148" s="2"/>
      <x:c r="T148" s="2"/>
      <x:c r="U148" s="10"/>
    </x:row>
    <x:row r="149">
      <x:c r="A149" s="28" t="s">
        <x:v>34</x:v>
      </x:c>
      <x:c r="B149" s="4" t="s">
        <x:v>985</x:v>
      </x:c>
      <x:c r="C149" s="93"/>
      <x:c r="D149" s="10"/>
      <x:c r="E149" s="2"/>
      <x:c r="F149" s="2"/>
      <x:c r="G149" s="93"/>
      <x:c r="H149" s="2" t="str">
        <x:f>Dest!J$3</x:f>
        <x:v>Destruction ✸</x:v>
      </x:c>
      <x:c r="I149" s="28" t="s">
        <x:v>971</x:v>
      </x:c>
      <x:c r="J149" s="93"/>
      <x:c r="K149" s="2" t="str">
        <x:f>F!$A$5</x:f>
        <x:v>Manifestation</x:v>
      </x:c>
      <x:c r="L149" s="2" t="str">
        <x:f>F!A$18</x:f>
        <x:v>Zone</x:v>
      </x:c>
      <x:c r="M149" s="28" t="str">
        <x:f>F!A$38</x:f>
        <x:v>Pluie</x:v>
      </x:c>
      <x:c r="N149" s="2"/>
      <x:c r="O149" s="93"/>
      <x:c r="P149" s="2"/>
      <x:c r="Q149" s="2"/>
      <x:c r="R149" s="2"/>
      <x:c r="S149" s="2"/>
      <x:c r="T149" s="2"/>
      <x:c r="U149" s="10"/>
    </x:row>
    <x:row r="150">
      <x:c r="A150" s="28" t="s">
        <x:v>34</x:v>
      </x:c>
      <x:c r="B150" s="4" t="s">
        <x:v>986</x:v>
      </x:c>
      <x:c r="C150" s="93"/>
      <x:c r="D150" s="10"/>
      <x:c r="E150" s="2"/>
      <x:c r="F150" s="2"/>
      <x:c r="G150" s="93"/>
      <x:c r="H150" s="113" t="str">
        <x:f>'Béné'!J$60</x:f>
        <x:v>Mitigation ✧</x:v>
      </x:c>
      <x:c r="I150" s="28" t="s">
        <x:v>987</x:v>
      </x:c>
      <x:c r="J150" s="93"/>
      <x:c r="K150" s="2" t="str">
        <x:f>F!$A$5</x:f>
        <x:v>Manifestation</x:v>
      </x:c>
      <x:c r="L150" s="2" t="str">
        <x:f>F!$A$11</x:f>
        <x:v>Unique</x:v>
      </x:c>
      <x:c r="M150" s="2"/>
      <x:c r="N150" s="2"/>
      <x:c r="O150" s="93"/>
      <x:c r="P150" s="2"/>
      <x:c r="Q150" s="2"/>
      <x:c r="R150" s="2"/>
      <x:c r="S150" s="2"/>
      <x:c r="T150" s="2"/>
      <x:c r="U150" s="10"/>
    </x:row>
    <x:row r="151">
      <x:c r="A151" s="28" t="s">
        <x:v>34</x:v>
      </x:c>
      <x:c r="B151" s="4" t="s">
        <x:v>988</x:v>
      </x:c>
      <x:c r="C151" s="93"/>
      <x:c r="D151" s="10"/>
      <x:c r="E151" s="2"/>
      <x:c r="F151" s="2"/>
      <x:c r="G151" s="93"/>
      <x:c r="H151" s="2" t="str">
        <x:f>Invoc!J$3</x:f>
        <x:v>Elémentaire ✪</x:v>
      </x:c>
      <x:c r="I151" s="28" t="s">
        <x:v>979</x:v>
      </x:c>
      <x:c r="J151" s="93"/>
      <x:c r="K151" s="2" t="str">
        <x:f>F!$A$5</x:f>
        <x:v>Manifestation</x:v>
      </x:c>
      <x:c r="L151" s="2" t="str">
        <x:f>F!$A$11</x:f>
        <x:v>Unique</x:v>
      </x:c>
      <x:c r="M151" s="2"/>
      <x:c r="N151" s="2"/>
      <x:c r="O151" s="93"/>
      <x:c r="P151" s="2" t="str">
        <x:f>L!A9</x:f>
        <x:v>Ephémère</x:v>
      </x:c>
      <x:c r="Q151" s="2"/>
      <x:c r="R151" s="2"/>
      <x:c r="S151" s="2"/>
      <x:c r="T151" s="2"/>
      <x:c r="U151" s="10"/>
    </x:row>
    <x:row r="152">
      <x:c r="A152" s="28" t="s">
        <x:v>34</x:v>
      </x:c>
      <x:c r="B152" s="4" t="s">
        <x:v>989</x:v>
      </x:c>
      <x:c r="C152" s="93"/>
      <x:c r="D152" s="26"/>
      <x:c r="E152" s="28"/>
      <x:c r="F152" s="28"/>
      <x:c r="G152" s="93"/>
      <x:c r="H152" s="2" t="str">
        <x:f>Dest!J$3</x:f>
        <x:v>Destruction ✸</x:v>
      </x:c>
      <x:c r="I152" s="28" t="s">
        <x:v>971</x:v>
      </x:c>
      <x:c r="J152" s="93"/>
      <x:c r="K152" s="2" t="str">
        <x:f>F!$A$5</x:f>
        <x:v>Manifestation</x:v>
      </x:c>
      <x:c r="L152" s="2" t="str">
        <x:f>F!A$18</x:f>
        <x:v>Zone</x:v>
      </x:c>
      <x:c r="M152" s="2" t="str">
        <x:f>F!A$24</x:f>
        <x:v>Puit</x:v>
      </x:c>
      <x:c r="N152" s="2" t="str">
        <x:f>A!A$4</x:f>
        <x:v>Supérieur</x:v>
      </x:c>
      <x:c r="O152" s="93"/>
      <x:c r="P152" s="2"/>
      <x:c r="Q152" s="2"/>
      <x:c r="R152" s="2"/>
      <x:c r="S152" s="2"/>
      <x:c r="T152" s="2"/>
      <x:c r="U152" s="10"/>
    </x:row>
    <x:row r="153">
      <x:c r="A153" s="110" t="s">
        <x:v>41</x:v>
      </x:c>
      <x:c r="B153" s="59" t="s">
        <x:v>990</x:v>
      </x:c>
      <x:c r="C153" s="111"/>
      <x:c r="D153" s="10"/>
      <x:c r="G153" s="111"/>
      <x:c r="H153" s="113" t="str">
        <x:f>'Alté'!J$3</x:f>
        <x:v>Sublimification ≈</x:v>
      </x:c>
      <x:c r="I153" s="28" t="s">
        <x:v>991</x:v>
      </x:c>
      <x:c r="J153" s="111"/>
      <x:c r="K153" s="113" t="str">
        <x:f>F!$A$5</x:f>
        <x:v>Manifestation</x:v>
      </x:c>
      <x:c r="L153" s="113" t="str">
        <x:f>F!$A$11</x:f>
        <x:v>Unique</x:v>
      </x:c>
      <x:c r="M153" s="20"/>
      <x:c r="N153" s="20"/>
      <x:c r="O153" s="111"/>
      <x:c r="P153" s="20"/>
      <x:c r="Q153" s="20"/>
      <x:c r="R153" s="20"/>
      <x:c r="S153" s="20"/>
      <x:c r="T153" s="113"/>
      <x:c r="U153" s="114"/>
      <x:c r="V153" s="20"/>
      <x:c r="W153" s="20"/>
      <x:c r="X153" s="4" t="s">
        <x:v>992</x:v>
      </x:c>
      <x:c r="Y153" s="20"/>
      <x:c r="Z153" s="20"/>
    </x:row>
    <x:row r="154">
      <x:c r="A154" s="28" t="s">
        <x:v>41</x:v>
      </x:c>
      <x:c r="B154" s="4" t="s">
        <x:v>993</x:v>
      </x:c>
      <x:c r="C154" s="93"/>
      <x:c r="D154" s="10"/>
      <x:c r="E154" s="2"/>
      <x:c r="F154" s="2"/>
      <x:c r="G154" s="93"/>
      <x:c r="H154" s="113" t="str">
        <x:f>Conj!J$11</x:f>
        <x:v>Edification ⧗</x:v>
      </x:c>
      <x:c r="I154" s="47" t="s">
        <x:v>994</x:v>
      </x:c>
      <x:c r="J154" s="93"/>
      <x:c r="K154" s="2" t="str">
        <x:f>F!$A$5</x:f>
        <x:v>Manifestation</x:v>
      </x:c>
      <x:c r="L154" s="2" t="str">
        <x:f>F!$A$11</x:f>
        <x:v>Unique</x:v>
      </x:c>
      <x:c r="N154" s="2"/>
      <x:c r="O154" s="93"/>
      <x:c r="P154" s="2"/>
      <x:c r="Q154" s="2"/>
      <x:c r="R154" s="2"/>
      <x:c r="S154" s="2"/>
      <x:c r="T154" s="2"/>
      <x:c r="U154" s="10"/>
      <x:c r="X154" s="4" t="s">
        <x:v>995</x:v>
      </x:c>
    </x:row>
    <x:row r="155">
      <x:c r="A155" s="28" t="s">
        <x:v>41</x:v>
      </x:c>
      <x:c r="B155" s="4" t="s">
        <x:v>996</x:v>
      </x:c>
      <x:c r="C155" s="93"/>
      <x:c r="D155" s="10"/>
      <x:c r="E155" s="2"/>
      <x:c r="F155" s="2"/>
      <x:c r="G155" s="93"/>
      <x:c r="H155" s="113" t="str">
        <x:f>'Alté'!J$6</x:f>
        <x:v>Fendaison ≈</x:v>
      </x:c>
      <x:c r="I155" s="113" t="str">
        <x:f>'Alté'!I$6</x:f>
        <x:v>🪨 Terre: Aenfindum</x:v>
      </x:c>
      <x:c r="J155" s="93"/>
      <x:c r="K155" s="2" t="str">
        <x:f>F!$A$5</x:f>
        <x:v>Manifestation</x:v>
      </x:c>
      <x:c r="L155" s="2" t="str">
        <x:f>F!$A$11</x:f>
        <x:v>Unique</x:v>
      </x:c>
      <x:c r="M155" s="2"/>
      <x:c r="N155" s="2"/>
      <x:c r="O155" s="93"/>
      <x:c r="P155" s="2"/>
      <x:c r="Q155" s="2"/>
      <x:c r="R155" s="2"/>
      <x:c r="S155" s="2"/>
      <x:c r="T155" s="2"/>
      <x:c r="U155" s="10"/>
      <x:c r="X155" s="4" t="s">
        <x:v>997</x:v>
      </x:c>
    </x:row>
    <x:row r="156">
      <x:c r="A156" s="28" t="s">
        <x:v>41</x:v>
      </x:c>
      <x:c r="B156" s="4" t="s">
        <x:v>998</x:v>
      </x:c>
      <x:c r="C156" s="93"/>
      <x:c r="D156" s="10"/>
      <x:c r="E156" s="2"/>
      <x:c r="F156" s="2"/>
      <x:c r="G156" s="93"/>
      <x:c r="H156" s="2" t="str">
        <x:f>Dest!J$71</x:f>
        <x:v>Stalagmite ✸</x:v>
      </x:c>
      <x:c r="I156" s="2" t="str">
        <x:f>Dest!I$71</x:f>
        <x:v>🪨 Terre</x:v>
      </x:c>
      <x:c r="J156" s="93"/>
      <x:c r="K156" s="2" t="str">
        <x:f>F!$A$5</x:f>
        <x:v>Manifestation</x:v>
      </x:c>
      <x:c r="L156" s="2" t="str">
        <x:f>F!$A$11</x:f>
        <x:v>Unique</x:v>
      </x:c>
      <x:c r="M156" s="2"/>
      <x:c r="N156" s="2"/>
      <x:c r="O156" s="93"/>
      <x:c r="P156" s="2"/>
      <x:c r="Q156" s="2"/>
      <x:c r="R156" s="2"/>
      <x:c r="S156" s="2"/>
      <x:c r="T156" s="2"/>
      <x:c r="U156" s="10"/>
      <x:c r="X156" s="4" t="s">
        <x:v>999</x:v>
      </x:c>
    </x:row>
    <x:row r="157">
      <x:c r="A157" s="28" t="s">
        <x:v>41</x:v>
      </x:c>
      <x:c r="B157" s="4" t="s">
        <x:v>1000</x:v>
      </x:c>
      <x:c r="C157" s="93"/>
      <x:c r="D157" s="10"/>
      <x:c r="E157" s="2"/>
      <x:c r="F157" s="2"/>
      <x:c r="G157" s="93"/>
      <x:c r="H157" s="2" t="str">
        <x:f>Evoc!J$47</x:f>
        <x:v>Vibration ⧉</x:v>
      </x:c>
      <x:c r="I157" s="2" t="str">
        <x:f>Evoc!I$47</x:f>
        <x:v>🪨 Terre: Eruvibrum</x:v>
      </x:c>
      <x:c r="J157" s="93"/>
      <x:c r="K157" s="2" t="str">
        <x:f>F!$A$5</x:f>
        <x:v>Manifestation</x:v>
      </x:c>
      <x:c r="L157" s="2" t="str">
        <x:f>F!A$18</x:f>
        <x:v>Zone</x:v>
      </x:c>
      <x:c r="M157" s="2" t="str">
        <x:f>F!A$24</x:f>
        <x:v>Puit</x:v>
      </x:c>
      <x:c r="N157" s="2"/>
      <x:c r="O157" s="93"/>
      <x:c r="P157" s="2" t="str">
        <x:f>L!$A$4</x:f>
        <x:v>Large</x:v>
      </x:c>
      <x:c r="Q157" s="2"/>
      <x:c r="R157" s="2"/>
      <x:c r="S157" s="2"/>
      <x:c r="T157" s="2"/>
      <x:c r="U157" s="10"/>
      <x:c r="X157" s="4" t="s">
        <x:v>1001</x:v>
      </x:c>
    </x:row>
    <x:row r="158">
      <x:c r="A158" s="28" t="s">
        <x:v>41</x:v>
      </x:c>
      <x:c r="B158" s="4" t="s">
        <x:v>1002</x:v>
      </x:c>
      <x:c r="C158" s="93"/>
      <x:c r="D158" s="10"/>
      <x:c r="E158" s="2"/>
      <x:c r="F158" s="2"/>
      <x:c r="G158" s="93"/>
      <x:c r="H158" s="113" t="str">
        <x:f>'Béné'!J$60</x:f>
        <x:v>Mitigation ✧</x:v>
      </x:c>
      <x:c r="I158" s="28" t="s">
        <x:v>1003</x:v>
      </x:c>
      <x:c r="J158" s="93"/>
      <x:c r="K158" s="2" t="str">
        <x:f>F!$A$5</x:f>
        <x:v>Manifestation</x:v>
      </x:c>
      <x:c r="L158" s="2" t="str">
        <x:f>F!$A$11</x:f>
        <x:v>Unique</x:v>
      </x:c>
      <x:c r="M158" s="2"/>
      <x:c r="N158" s="2"/>
      <x:c r="O158" s="93"/>
      <x:c r="P158" s="2"/>
      <x:c r="Q158" s="2"/>
      <x:c r="R158" s="2"/>
      <x:c r="S158" s="2"/>
      <x:c r="T158" s="2"/>
      <x:c r="U158" s="10"/>
      <x:c r="X158" s="4" t="s">
        <x:v>1004</x:v>
      </x:c>
    </x:row>
    <x:row r="159">
      <x:c r="A159" s="28" t="s">
        <x:v>41</x:v>
      </x:c>
      <x:c r="B159" s="4" t="s">
        <x:v>1005</x:v>
      </x:c>
      <x:c r="C159" s="93"/>
      <x:c r="D159" s="10"/>
      <x:c r="E159" s="2"/>
      <x:c r="F159" s="2"/>
      <x:c r="G159" s="93"/>
      <x:c r="H159" s="2" t="str">
        <x:f>Dest!J$16</x:f>
        <x:v>Percussion ✸</x:v>
      </x:c>
      <x:c r="I159" s="28" t="s">
        <x:v>1006</x:v>
      </x:c>
      <x:c r="J159" s="93"/>
      <x:c r="K159" s="2" t="str">
        <x:f>F!$A$4</x:f>
        <x:v>Projectile</x:v>
      </x:c>
      <x:c r="L159" s="2" t="str">
        <x:f>F!A$40</x:f>
        <x:v>Epieu</x:v>
      </x:c>
      <x:c r="M159" s="2"/>
      <x:c r="N159" s="2"/>
      <x:c r="O159" s="93"/>
      <x:c r="P159" s="2"/>
      <x:c r="Q159" s="2"/>
      <x:c r="R159" s="2"/>
      <x:c r="S159" s="2"/>
      <x:c r="T159" s="2"/>
      <x:c r="U159" s="10"/>
      <x:c r="X159" s="4" t="s">
        <x:v>1007</x:v>
      </x:c>
    </x:row>
    <x:row r="160">
      <x:c r="A160" s="28" t="s">
        <x:v>41</x:v>
      </x:c>
      <x:c r="B160" s="4" t="s">
        <x:v>1008</x:v>
      </x:c>
      <x:c r="C160" s="93"/>
      <x:c r="D160" s="10"/>
      <x:c r="E160" s="2"/>
      <x:c r="F160" s="2"/>
      <x:c r="G160" s="93"/>
      <x:c r="H160" s="2" t="str">
        <x:f>'Malé'!J$128</x:f>
        <x:v>Pétrification ⧖</x:v>
      </x:c>
      <x:c r="I160" s="2" t="str">
        <x:f>'Malé'!I$128</x:f>
        <x:v>🪨 Terre: Morpetraum</x:v>
      </x:c>
      <x:c r="J160" s="93"/>
      <x:c r="K160" s="2" t="str">
        <x:f>F!A7</x:f>
        <x:v>Regard</x:v>
      </x:c>
      <x:c r="L160" s="2" t="str">
        <x:f>F!$A$11</x:f>
        <x:v>Unique</x:v>
      </x:c>
      <x:c r="M160" s="2"/>
      <x:c r="N160" s="2"/>
      <x:c r="O160" s="93"/>
      <x:c r="P160" s="2"/>
      <x:c r="Q160" s="2"/>
      <x:c r="R160" s="2"/>
      <x:c r="S160" s="2"/>
      <x:c r="T160" s="2"/>
      <x:c r="U160" s="10"/>
      <x:c r="X160" s="4" t="s">
        <x:v>1009</x:v>
      </x:c>
    </x:row>
    <x:row r="161">
      <x:c r="A161" s="28" t="s">
        <x:v>41</x:v>
      </x:c>
      <x:c r="B161" s="21" t="s">
        <x:v>1010</x:v>
      </x:c>
      <x:c r="C161" s="93"/>
      <x:c r="D161" s="10"/>
      <x:c r="E161" s="2"/>
      <x:c r="F161" s="2"/>
      <x:c r="G161" s="93"/>
      <x:c r="H161" s="2" t="str">
        <x:f>Invoc!J$3</x:f>
        <x:v>Elémentaire ✪</x:v>
      </x:c>
      <x:c r="I161" s="28" t="s">
        <x:v>1011</x:v>
      </x:c>
      <x:c r="J161" s="93"/>
      <x:c r="K161" s="2" t="str">
        <x:f>F!$A$3</x:f>
        <x:v>Contact</x:v>
      </x:c>
      <x:c r="L161" s="2" t="str">
        <x:f>F!$A$11</x:f>
        <x:v>Unique</x:v>
      </x:c>
      <x:c r="M161" s="2"/>
      <x:c r="N161" s="2"/>
      <x:c r="O161" s="93"/>
      <x:c r="P161" s="2"/>
      <x:c r="Q161" s="2"/>
      <x:c r="R161" s="2"/>
      <x:c r="S161" s="2"/>
      <x:c r="T161" s="2"/>
      <x:c r="U161" s="10"/>
      <x:c r="X161" s="4" t="s">
        <x:v>1012</x:v>
      </x:c>
    </x:row>
    <x:row r="162">
      <x:c r="A162" s="110" t="s">
        <x:v>41</x:v>
      </x:c>
      <x:c r="B162" s="59" t="s">
        <x:v>1013</x:v>
      </x:c>
      <x:c r="C162" s="111"/>
      <x:c r="D162" s="114"/>
      <x:c r="E162" s="20"/>
      <x:c r="F162" s="20"/>
      <x:c r="G162" s="111"/>
      <x:c r="H162" s="2" t="str">
        <x:f>'Malé'!J$14</x:f>
        <x:v>Inertie ⧖</x:v>
      </x:c>
      <x:c r="I162" s="2" t="str">
        <x:f>'Malé'!I$14</x:f>
        <x:v>🪨 Terre: Munipedum</x:v>
      </x:c>
      <x:c r="J162" s="111"/>
      <x:c r="K162" s="2" t="str">
        <x:f>F!$A$5</x:f>
        <x:v>Manifestation</x:v>
      </x:c>
      <x:c r="L162" s="2" t="str">
        <x:f>F!$A$11</x:f>
        <x:v>Unique</x:v>
      </x:c>
      <x:c r="M162" s="113"/>
      <x:c r="N162" s="20"/>
      <x:c r="O162" s="111"/>
      <x:c r="P162" s="113"/>
      <x:c r="Q162" s="113"/>
      <x:c r="R162" s="20"/>
      <x:c r="S162" s="113"/>
      <x:c r="T162" s="113"/>
      <x:c r="U162" s="114"/>
      <x:c r="V162" s="20"/>
      <x:c r="W162" s="20"/>
      <x:c r="X162" s="4" t="s">
        <x:v>1014</x:v>
      </x:c>
      <x:c r="Y162" s="20"/>
      <x:c r="Z162" s="20"/>
    </x:row>
    <x:row r="163">
      <x:c r="A163" s="28" t="s">
        <x:v>41</x:v>
      </x:c>
      <x:c r="B163" s="4" t="s">
        <x:v>1015</x:v>
      </x:c>
      <x:c r="C163" s="93"/>
      <x:c r="D163" s="10"/>
      <x:c r="E163" s="2"/>
      <x:c r="F163" s="2"/>
      <x:c r="G163" s="93"/>
      <x:c r="H163" s="2" t="str">
        <x:f>Evoc!J$36</x:f>
        <x:v>Téléportation ⧉</x:v>
      </x:c>
      <x:c r="I163" s="28" t="s">
        <x:v>1016</x:v>
      </x:c>
      <x:c r="J163" s="93"/>
      <x:c r="K163" s="2" t="str">
        <x:f>F!$A$2</x:f>
        <x:v>Soi</x:v>
      </x:c>
      <x:c r="L163" s="2" t="str">
        <x:f>F!$A$11</x:f>
        <x:v>Unique</x:v>
      </x:c>
      <x:c r="M163" s="2"/>
      <x:c r="N163" s="2"/>
      <x:c r="O163" s="93"/>
      <x:c r="P163" s="2"/>
      <x:c r="Q163" s="2"/>
      <x:c r="R163" s="2"/>
      <x:c r="S163" s="2"/>
      <x:c r="T163" s="2"/>
      <x:c r="U163" s="10"/>
      <x:c r="X163" s="4" t="s">
        <x:v>1017</x:v>
      </x:c>
    </x:row>
    <x:row r="164">
      <x:c r="A164" s="28" t="s">
        <x:v>41</x:v>
      </x:c>
      <x:c r="B164" s="4" t="s">
        <x:v>1018</x:v>
      </x:c>
      <x:c r="C164" s="93"/>
      <x:c r="D164" s="10"/>
      <x:c r="E164" s="2"/>
      <x:c r="F164" s="2"/>
      <x:c r="G164" s="93"/>
      <x:c r="H164" s="2" t="str">
        <x:f>'Alté'!J$46</x:f>
        <x:v>Dermisation ≈</x:v>
      </x:c>
      <x:c r="I164" s="2" t="str">
        <x:f>'Alté'!I$46</x:f>
        <x:v>🪨 Terre</x:v>
      </x:c>
      <x:c r="J164" s="93"/>
      <x:c r="K164" s="2" t="str">
        <x:f>F!$A$2</x:f>
        <x:v>Soi</x:v>
      </x:c>
      <x:c r="L164" s="2" t="str">
        <x:f>F!$A$11</x:f>
        <x:v>Unique</x:v>
      </x:c>
      <x:c r="M164" s="2"/>
      <x:c r="N164" s="2"/>
      <x:c r="O164" s="93"/>
      <x:c r="P164" s="2"/>
      <x:c r="Q164" s="2"/>
      <x:c r="R164" s="2"/>
      <x:c r="S164" s="2"/>
      <x:c r="T164" s="2"/>
      <x:c r="U164" s="10"/>
      <x:c r="X164" s="4" t="s">
        <x:v>1019</x:v>
      </x:c>
    </x:row>
    <x:row r="165">
      <x:c r="A165" s="28" t="s">
        <x:v>41</x:v>
      </x:c>
      <x:c r="B165" s="4" t="s">
        <x:v>1020</x:v>
      </x:c>
      <x:c r="C165" s="93"/>
      <x:c r="D165" s="10"/>
      <x:c r="E165" s="2"/>
      <x:c r="F165" s="2"/>
      <x:c r="G165" s="93"/>
      <x:c r="H165" s="2" t="str">
        <x:f>Conj!J$27</x:f>
        <x:v>Armure élémentaire ⧗</x:v>
      </x:c>
      <x:c r="I165" s="28" t="s">
        <x:v>1021</x:v>
      </x:c>
      <x:c r="J165" s="93"/>
      <x:c r="K165" s="2" t="str">
        <x:f>F!$A$2</x:f>
        <x:v>Soi</x:v>
      </x:c>
      <x:c r="L165" s="2" t="str">
        <x:f>F!$A$11</x:f>
        <x:v>Unique</x:v>
      </x:c>
      <x:c r="M165" s="2"/>
      <x:c r="N165" s="2"/>
      <x:c r="O165" s="93"/>
      <x:c r="P165" s="2"/>
      <x:c r="Q165" s="2"/>
      <x:c r="R165" s="2"/>
      <x:c r="S165" s="2"/>
      <x:c r="T165" s="2"/>
      <x:c r="U165" s="10"/>
      <x:c r="X165" s="4" t="s">
        <x:v>1022</x:v>
      </x:c>
    </x:row>
    <x:row r="166">
      <x:c r="A166" s="28" t="s">
        <x:v>48</x:v>
      </x:c>
      <x:c r="B166" s="59" t="s">
        <x:v>1023</x:v>
      </x:c>
      <x:c r="C166" s="93"/>
      <x:c r="D166" s="10"/>
      <x:c r="E166" s="2"/>
      <x:c r="F166" s="2"/>
      <x:c r="G166" s="93"/>
      <x:c r="H166" s="113" t="str">
        <x:f>'Alté'!J$3</x:f>
        <x:v>Sublimification ≈</x:v>
      </x:c>
      <x:c r="I166" s="112" t="s">
        <x:v>1024</x:v>
      </x:c>
      <x:c r="J166" s="93"/>
      <x:c r="K166" s="2" t="str">
        <x:f>F!$A$5</x:f>
        <x:v>Manifestation</x:v>
      </x:c>
      <x:c r="L166" s="2" t="str">
        <x:f>F!$A$11</x:f>
        <x:v>Unique</x:v>
      </x:c>
      <x:c r="M166" s="2"/>
      <x:c r="N166" s="2"/>
      <x:c r="O166" s="93"/>
      <x:c r="P166" s="2"/>
      <x:c r="Q166" s="2"/>
      <x:c r="R166" s="2"/>
      <x:c r="S166" s="2"/>
      <x:c r="T166" s="2"/>
      <x:c r="U166" s="10"/>
    </x:row>
    <x:row r="167">
      <x:c r="A167" s="28" t="s">
        <x:v>48</x:v>
      </x:c>
      <x:c r="B167" s="4" t="s">
        <x:v>1025</x:v>
      </x:c>
      <x:c r="C167" s="93"/>
      <x:c r="D167" s="10"/>
      <x:c r="E167" s="2"/>
      <x:c r="F167" s="2"/>
      <x:c r="G167" s="93"/>
      <x:c r="H167" s="113" t="str">
        <x:f>Conj!J$11</x:f>
        <x:v>Edification ⧗</x:v>
      </x:c>
      <x:c r="I167" s="47" t="s">
        <x:v>1026</x:v>
      </x:c>
      <x:c r="J167" s="93"/>
      <x:c r="K167" s="2" t="str">
        <x:f>F!$A$5</x:f>
        <x:v>Manifestation</x:v>
      </x:c>
      <x:c r="L167" s="2" t="str">
        <x:f>F!$A$11</x:f>
        <x:v>Unique</x:v>
      </x:c>
      <x:c r="M167" s="2"/>
      <x:c r="N167" s="2"/>
      <x:c r="O167" s="93"/>
      <x:c r="P167" s="2"/>
      <x:c r="Q167" s="2"/>
      <x:c r="R167" s="2"/>
      <x:c r="S167" s="2"/>
      <x:c r="T167" s="2"/>
      <x:c r="U167" s="10"/>
    </x:row>
    <x:row r="168">
      <x:c r="A168" s="28" t="s">
        <x:v>48</x:v>
      </x:c>
      <x:c r="B168" s="4" t="s">
        <x:v>1027</x:v>
      </x:c>
      <x:c r="C168" s="93"/>
      <x:c r="D168" s="10"/>
      <x:c r="E168" s="2"/>
      <x:c r="F168" s="2"/>
      <x:c r="G168" s="93"/>
      <x:c r="H168" s="2"/>
      <x:c r="I168" s="2"/>
      <x:c r="J168" s="93"/>
      <x:c r="K168" s="2"/>
      <x:c r="L168" s="2"/>
      <x:c r="M168" s="2"/>
      <x:c r="N168" s="2"/>
      <x:c r="O168" s="93"/>
      <x:c r="P168" s="2"/>
      <x:c r="Q168" s="2"/>
      <x:c r="R168" s="2"/>
      <x:c r="S168" s="2"/>
      <x:c r="T168" s="2"/>
      <x:c r="U168" s="10"/>
    </x:row>
    <x:row r="169">
      <x:c r="A169" s="28" t="s">
        <x:v>48</x:v>
      </x:c>
      <x:c r="B169" s="4" t="s">
        <x:v>1028</x:v>
      </x:c>
      <x:c r="C169" s="93"/>
      <x:c r="D169" s="10"/>
      <x:c r="E169" s="2"/>
      <x:c r="F169" s="2"/>
      <x:c r="G169" s="93"/>
      <x:c r="H169" s="2"/>
      <x:c r="I169" s="2"/>
      <x:c r="J169" s="93"/>
      <x:c r="K169" s="2"/>
      <x:c r="L169" s="2"/>
      <x:c r="M169" s="2"/>
      <x:c r="N169" s="2"/>
      <x:c r="O169" s="93"/>
      <x:c r="P169" s="2"/>
      <x:c r="Q169" s="2"/>
      <x:c r="R169" s="2"/>
      <x:c r="S169" s="2"/>
      <x:c r="T169" s="2"/>
      <x:c r="U169" s="10"/>
    </x:row>
    <x:row r="170">
      <x:c r="A170" s="28" t="s">
        <x:v>48</x:v>
      </x:c>
      <x:c r="B170" s="4" t="s">
        <x:v>1029</x:v>
      </x:c>
      <x:c r="C170" s="93"/>
      <x:c r="D170" s="10"/>
      <x:c r="E170" s="2"/>
      <x:c r="F170" s="2"/>
      <x:c r="G170" s="93"/>
      <x:c r="H170" s="113" t="str">
        <x:f>'Béné'!J$60</x:f>
        <x:v>Mitigation ✧</x:v>
      </x:c>
      <x:c r="I170" s="28" t="s">
        <x:v>1030</x:v>
      </x:c>
      <x:c r="J170" s="93"/>
      <x:c r="K170" s="2" t="str">
        <x:f>F!$A$5</x:f>
        <x:v>Manifestation</x:v>
      </x:c>
      <x:c r="L170" s="2" t="str">
        <x:f>F!$A$11</x:f>
        <x:v>Unique</x:v>
      </x:c>
      <x:c r="M170" s="2"/>
      <x:c r="N170" s="2"/>
      <x:c r="O170" s="93"/>
      <x:c r="P170" s="2"/>
      <x:c r="Q170" s="2"/>
      <x:c r="R170" s="2"/>
      <x:c r="S170" s="2"/>
      <x:c r="T170" s="2"/>
      <x:c r="U170" s="10"/>
    </x:row>
    <x:row r="171">
      <x:c r="A171" s="28" t="s">
        <x:v>48</x:v>
      </x:c>
      <x:c r="B171" s="4" t="s">
        <x:v>1031</x:v>
      </x:c>
      <x:c r="C171" s="93"/>
      <x:c r="D171" s="10"/>
      <x:c r="E171" s="2"/>
      <x:c r="F171" s="2"/>
      <x:c r="G171" s="93"/>
      <x:c r="H171" s="2"/>
      <x:c r="I171" s="2"/>
      <x:c r="J171" s="93"/>
      <x:c r="K171" s="2"/>
      <x:c r="L171" s="2"/>
      <x:c r="M171" s="2"/>
      <x:c r="N171" s="2"/>
      <x:c r="O171" s="93"/>
      <x:c r="P171" s="2"/>
      <x:c r="Q171" s="2"/>
      <x:c r="R171" s="2"/>
      <x:c r="S171" s="2"/>
      <x:c r="T171" s="2"/>
      <x:c r="U171" s="10"/>
    </x:row>
    <x:row r="172">
      <x:c r="A172" s="28" t="s">
        <x:v>48</x:v>
      </x:c>
      <x:c r="B172" s="4" t="s">
        <x:v>1032</x:v>
      </x:c>
      <x:c r="C172" s="93"/>
      <x:c r="D172" s="10"/>
      <x:c r="E172" s="2"/>
      <x:c r="F172" s="2"/>
      <x:c r="G172" s="93"/>
      <x:c r="H172" s="2"/>
      <x:c r="I172" s="2"/>
      <x:c r="J172" s="93"/>
      <x:c r="K172" s="2"/>
      <x:c r="L172" s="2"/>
      <x:c r="M172" s="2"/>
      <x:c r="N172" s="2"/>
      <x:c r="O172" s="93"/>
      <x:c r="P172" s="2"/>
      <x:c r="Q172" s="2"/>
      <x:c r="R172" s="2"/>
      <x:c r="S172" s="2"/>
      <x:c r="T172" s="2"/>
      <x:c r="U172" s="10"/>
    </x:row>
    <x:row r="173">
      <x:c r="A173" s="28" t="s">
        <x:v>48</x:v>
      </x:c>
      <x:c r="C173" s="93"/>
      <x:c r="D173" s="10"/>
      <x:c r="E173" s="2"/>
      <x:c r="F173" s="2"/>
      <x:c r="G173" s="93"/>
      <x:c r="H173" s="2"/>
      <x:c r="I173" s="2"/>
      <x:c r="J173" s="93"/>
      <x:c r="K173" s="2"/>
      <x:c r="L173" s="2"/>
      <x:c r="M173" s="2"/>
      <x:c r="N173" s="2"/>
      <x:c r="O173" s="93"/>
      <x:c r="P173" s="2"/>
      <x:c r="Q173" s="2"/>
      <x:c r="R173" s="2"/>
      <x:c r="S173" s="2"/>
      <x:c r="T173" s="2"/>
      <x:c r="U173" s="10"/>
    </x:row>
    <x:row r="174">
      <x:c r="A174" s="28" t="s">
        <x:v>48</x:v>
      </x:c>
      <x:c r="B174" s="21" t="s">
        <x:v>1033</x:v>
      </x:c>
      <x:c r="C174" s="93"/>
      <x:c r="D174" s="10"/>
      <x:c r="E174" s="2"/>
      <x:c r="F174" s="2"/>
      <x:c r="G174" s="93"/>
      <x:c r="H174" s="2" t="str">
        <x:f>Invoc!J$3</x:f>
        <x:v>Elémentaire ✪</x:v>
      </x:c>
      <x:c r="I174" s="28" t="s">
        <x:v>1034</x:v>
      </x:c>
      <x:c r="J174" s="93"/>
      <x:c r="K174" s="2" t="str">
        <x:f>F!$A$3</x:f>
        <x:v>Contact</x:v>
      </x:c>
      <x:c r="L174" s="2" t="str">
        <x:f>F!$A$11</x:f>
        <x:v>Unique</x:v>
      </x:c>
      <x:c r="M174" s="2"/>
      <x:c r="N174" s="2"/>
      <x:c r="O174" s="93"/>
      <x:c r="P174" s="2"/>
      <x:c r="Q174" s="2"/>
      <x:c r="R174" s="2"/>
      <x:c r="S174" s="2"/>
      <x:c r="T174" s="2"/>
      <x:c r="U174" s="10"/>
    </x:row>
    <x:row r="175">
      <x:c r="A175" s="28" t="s">
        <x:v>48</x:v>
      </x:c>
      <x:c r="C175" s="93"/>
      <x:c r="D175" s="10"/>
      <x:c r="E175" s="2"/>
      <x:c r="F175" s="2"/>
      <x:c r="G175" s="93"/>
      <x:c r="H175" s="2"/>
      <x:c r="I175" s="2"/>
      <x:c r="J175" s="93"/>
      <x:c r="K175" s="2"/>
      <x:c r="L175" s="2"/>
      <x:c r="M175" s="2"/>
      <x:c r="N175" s="2"/>
      <x:c r="O175" s="93"/>
      <x:c r="P175" s="2"/>
      <x:c r="Q175" s="2"/>
      <x:c r="R175" s="2"/>
      <x:c r="S175" s="2"/>
      <x:c r="T175" s="2"/>
      <x:c r="U175" s="10"/>
    </x:row>
    <x:row r="176">
      <x:c r="A176" s="28" t="s">
        <x:v>48</x:v>
      </x:c>
      <x:c r="B176" s="4" t="s">
        <x:v>1035</x:v>
      </x:c>
      <x:c r="C176" s="93"/>
      <x:c r="D176" s="10"/>
      <x:c r="E176" s="2"/>
      <x:c r="F176" s="2"/>
      <x:c r="G176" s="93"/>
      <x:c r="H176" s="2"/>
      <x:c r="I176" s="2"/>
      <x:c r="J176" s="93"/>
      <x:c r="K176" s="2"/>
      <x:c r="L176" s="2"/>
      <x:c r="M176" s="2"/>
      <x:c r="N176" s="2"/>
      <x:c r="O176" s="93"/>
      <x:c r="P176" s="2"/>
      <x:c r="Q176" s="2"/>
      <x:c r="R176" s="2"/>
      <x:c r="S176" s="2"/>
      <x:c r="T176" s="2"/>
      <x:c r="U176" s="10"/>
    </x:row>
    <x:row r="177">
      <x:c r="A177" s="28" t="s">
        <x:v>52</x:v>
      </x:c>
      <x:c r="B177" s="59" t="s">
        <x:v>1036</x:v>
      </x:c>
      <x:c r="C177" s="93"/>
      <x:c r="D177" s="10"/>
      <x:c r="E177" s="2"/>
      <x:c r="F177" s="2"/>
      <x:c r="G177" s="93"/>
      <x:c r="H177" s="113" t="str">
        <x:f>'Alté'!J$3</x:f>
        <x:v>Sublimification ≈</x:v>
      </x:c>
      <x:c r="I177" s="47" t="s">
        <x:v>1037</x:v>
      </x:c>
      <x:c r="J177" s="93"/>
      <x:c r="K177" s="2" t="str">
        <x:f>F!$A$5</x:f>
        <x:v>Manifestation</x:v>
      </x:c>
      <x:c r="L177" s="2" t="str">
        <x:f>F!$A$11</x:f>
        <x:v>Unique</x:v>
      </x:c>
      <x:c r="M177" s="2"/>
      <x:c r="N177" s="2"/>
      <x:c r="O177" s="93"/>
      <x:c r="P177" s="2"/>
      <x:c r="Q177" s="2"/>
      <x:c r="R177" s="2"/>
      <x:c r="S177" s="2"/>
      <x:c r="T177" s="2"/>
      <x:c r="U177" s="10"/>
    </x:row>
    <x:row r="178">
      <x:c r="A178" s="28" t="s">
        <x:v>52</x:v>
      </x:c>
      <x:c r="B178" s="4" t="s">
        <x:v>1038</x:v>
      </x:c>
      <x:c r="C178" s="93"/>
      <x:c r="D178" s="10"/>
      <x:c r="E178" s="2"/>
      <x:c r="F178" s="2"/>
      <x:c r="G178" s="93"/>
      <x:c r="H178" s="113" t="str">
        <x:f>Conj!J$11</x:f>
        <x:v>Edification ⧗</x:v>
      </x:c>
      <x:c r="I178" s="47" t="s">
        <x:v>1039</x:v>
      </x:c>
      <x:c r="J178" s="93"/>
      <x:c r="K178" s="2" t="str">
        <x:f>F!$A$5</x:f>
        <x:v>Manifestation</x:v>
      </x:c>
      <x:c r="L178" s="2" t="str">
        <x:f>F!$A$11</x:f>
        <x:v>Unique</x:v>
      </x:c>
      <x:c r="M178" s="2"/>
      <x:c r="N178" s="2"/>
      <x:c r="O178" s="93"/>
      <x:c r="P178" s="2"/>
      <x:c r="Q178" s="2"/>
      <x:c r="R178" s="2"/>
      <x:c r="S178" s="2"/>
      <x:c r="T178" s="2"/>
      <x:c r="U178" s="10"/>
    </x:row>
    <x:row r="179">
      <x:c r="A179" s="28" t="s">
        <x:v>52</x:v>
      </x:c>
      <x:c r="B179" s="4" t="s">
        <x:v>1040</x:v>
      </x:c>
      <x:c r="C179" s="93"/>
      <x:c r="D179" s="10"/>
      <x:c r="E179" s="2"/>
      <x:c r="F179" s="2"/>
      <x:c r="G179" s="93"/>
      <x:c r="H179" s="2"/>
      <x:c r="I179" s="2"/>
      <x:c r="J179" s="93"/>
      <x:c r="K179" s="2"/>
      <x:c r="L179" s="2"/>
      <x:c r="M179" s="2"/>
      <x:c r="N179" s="2"/>
      <x:c r="O179" s="93"/>
      <x:c r="P179" s="2"/>
      <x:c r="Q179" s="2"/>
      <x:c r="R179" s="2"/>
      <x:c r="S179" s="2"/>
      <x:c r="T179" s="2"/>
      <x:c r="U179" s="10"/>
    </x:row>
    <x:row r="180">
      <x:c r="A180" s="28" t="s">
        <x:v>52</x:v>
      </x:c>
      <x:c r="B180" s="4" t="s">
        <x:v>1041</x:v>
      </x:c>
      <x:c r="C180" s="93"/>
      <x:c r="D180" s="10"/>
      <x:c r="E180" s="2"/>
      <x:c r="F180" s="2"/>
      <x:c r="G180" s="93"/>
      <x:c r="H180" s="2"/>
      <x:c r="I180" s="2"/>
      <x:c r="J180" s="93"/>
      <x:c r="K180" s="2"/>
      <x:c r="L180" s="2"/>
      <x:c r="M180" s="2"/>
      <x:c r="N180" s="2"/>
      <x:c r="O180" s="93"/>
      <x:c r="P180" s="2"/>
      <x:c r="Q180" s="2"/>
      <x:c r="R180" s="2"/>
      <x:c r="S180" s="2"/>
      <x:c r="T180" s="2"/>
      <x:c r="U180" s="10"/>
    </x:row>
    <x:row r="181">
      <x:c r="A181" s="28" t="s">
        <x:v>52</x:v>
      </x:c>
      <x:c r="B181" s="4" t="s">
        <x:v>1042</x:v>
      </x:c>
      <x:c r="C181" s="93"/>
      <x:c r="D181" s="10"/>
      <x:c r="E181" s="2"/>
      <x:c r="F181" s="2"/>
      <x:c r="G181" s="93"/>
      <x:c r="H181" s="113" t="str">
        <x:f>'Béné'!J$60</x:f>
        <x:v>Mitigation ✧</x:v>
      </x:c>
      <x:c r="I181" s="28" t="s">
        <x:v>1043</x:v>
      </x:c>
      <x:c r="J181" s="93"/>
      <x:c r="K181" s="2" t="str">
        <x:f>F!$A$5</x:f>
        <x:v>Manifestation</x:v>
      </x:c>
      <x:c r="L181" s="2" t="str">
        <x:f>F!$A$11</x:f>
        <x:v>Unique</x:v>
      </x:c>
      <x:c r="M181" s="2"/>
      <x:c r="N181" s="2"/>
      <x:c r="O181" s="93"/>
      <x:c r="P181" s="2"/>
      <x:c r="Q181" s="2"/>
      <x:c r="R181" s="2"/>
      <x:c r="S181" s="2"/>
      <x:c r="T181" s="2"/>
      <x:c r="U181" s="10"/>
    </x:row>
    <x:row r="182">
      <x:c r="A182" s="28" t="s">
        <x:v>52</x:v>
      </x:c>
      <x:c r="B182" s="4" t="s">
        <x:v>1044</x:v>
      </x:c>
      <x:c r="C182" s="93"/>
      <x:c r="D182" s="10"/>
      <x:c r="E182" s="2"/>
      <x:c r="F182" s="2"/>
      <x:c r="G182" s="93"/>
      <x:c r="H182" s="2"/>
      <x:c r="I182" s="2"/>
      <x:c r="J182" s="93"/>
      <x:c r="K182" s="2"/>
      <x:c r="L182" s="2"/>
      <x:c r="M182" s="2"/>
      <x:c r="N182" s="2"/>
      <x:c r="O182" s="93"/>
      <x:c r="P182" s="2"/>
      <x:c r="Q182" s="2"/>
      <x:c r="R182" s="2"/>
      <x:c r="S182" s="2"/>
      <x:c r="T182" s="2"/>
      <x:c r="U182" s="10"/>
    </x:row>
    <x:row r="183">
      <x:c r="A183" s="28" t="s">
        <x:v>52</x:v>
      </x:c>
      <x:c r="B183" s="4" t="s">
        <x:v>1045</x:v>
      </x:c>
      <x:c r="C183" s="93"/>
      <x:c r="D183" s="10"/>
      <x:c r="E183" s="2"/>
      <x:c r="F183" s="2"/>
      <x:c r="G183" s="93"/>
      <x:c r="H183" s="2"/>
      <x:c r="I183" s="2"/>
      <x:c r="J183" s="93"/>
      <x:c r="K183" s="2"/>
      <x:c r="L183" s="2"/>
      <x:c r="M183" s="2"/>
      <x:c r="N183" s="2"/>
      <x:c r="O183" s="93"/>
      <x:c r="P183" s="2"/>
      <x:c r="Q183" s="2"/>
      <x:c r="R183" s="2"/>
      <x:c r="S183" s="2"/>
      <x:c r="T183" s="2"/>
      <x:c r="U183" s="10"/>
    </x:row>
    <x:row r="184">
      <x:c r="A184" s="28" t="s">
        <x:v>52</x:v>
      </x:c>
      <x:c r="B184" s="4" t="s">
        <x:v>1046</x:v>
      </x:c>
      <x:c r="C184" s="93"/>
      <x:c r="D184" s="10"/>
      <x:c r="E184" s="2"/>
      <x:c r="F184" s="2"/>
      <x:c r="G184" s="93"/>
      <x:c r="H184" s="2"/>
      <x:c r="I184" s="2"/>
      <x:c r="J184" s="93"/>
      <x:c r="K184" s="2"/>
      <x:c r="L184" s="2"/>
      <x:c r="M184" s="2"/>
      <x:c r="N184" s="2"/>
      <x:c r="O184" s="93"/>
      <x:c r="P184" s="2"/>
      <x:c r="Q184" s="2"/>
      <x:c r="R184" s="2"/>
      <x:c r="S184" s="2"/>
      <x:c r="T184" s="2"/>
      <x:c r="U184" s="10"/>
    </x:row>
    <x:row r="185">
      <x:c r="A185" s="28" t="s">
        <x:v>52</x:v>
      </x:c>
      <x:c r="B185" s="4" t="s">
        <x:v>824</x:v>
      </x:c>
      <x:c r="C185" s="93"/>
      <x:c r="D185" s="10"/>
      <x:c r="E185" s="2"/>
      <x:c r="F185" s="2"/>
      <x:c r="G185" s="93"/>
      <x:c r="H185" s="2"/>
      <x:c r="I185" s="2"/>
      <x:c r="J185" s="93"/>
      <x:c r="K185" s="2"/>
      <x:c r="L185" s="2"/>
      <x:c r="M185" s="2"/>
      <x:c r="N185" s="2"/>
      <x:c r="O185" s="93"/>
      <x:c r="P185" s="2"/>
      <x:c r="Q185" s="2"/>
      <x:c r="R185" s="2"/>
      <x:c r="S185" s="2"/>
      <x:c r="T185" s="2"/>
      <x:c r="U185" s="10"/>
    </x:row>
    <x:row r="186">
      <x:c r="A186" s="28" t="s">
        <x:v>52</x:v>
      </x:c>
      <x:c r="B186" s="21" t="s">
        <x:v>1047</x:v>
      </x:c>
      <x:c r="C186" s="93"/>
      <x:c r="D186" s="10"/>
      <x:c r="E186" s="2"/>
      <x:c r="F186" s="2"/>
      <x:c r="G186" s="93"/>
      <x:c r="H186" s="2" t="str">
        <x:f>Invoc!J$3</x:f>
        <x:v>Elémentaire ✪</x:v>
      </x:c>
      <x:c r="I186" s="28" t="s">
        <x:v>1048</x:v>
      </x:c>
      <x:c r="J186" s="93"/>
      <x:c r="K186" s="2" t="str">
        <x:f>F!$A$3</x:f>
        <x:v>Contact</x:v>
      </x:c>
      <x:c r="L186" s="2" t="str">
        <x:f>F!$A$11</x:f>
        <x:v>Unique</x:v>
      </x:c>
      <x:c r="M186" s="2"/>
      <x:c r="N186" s="2"/>
      <x:c r="O186" s="93"/>
      <x:c r="P186" s="2"/>
      <x:c r="Q186" s="2"/>
      <x:c r="R186" s="2"/>
      <x:c r="S186" s="2"/>
      <x:c r="T186" s="2"/>
      <x:c r="U186" s="10"/>
    </x:row>
    <x:row r="187">
      <x:c r="A187" s="28" t="s">
        <x:v>52</x:v>
      </x:c>
      <x:c r="B187" s="4" t="s">
        <x:v>1049</x:v>
      </x:c>
      <x:c r="C187" s="93"/>
      <x:c r="D187" s="10"/>
      <x:c r="E187" s="2"/>
      <x:c r="F187" s="2"/>
      <x:c r="G187" s="93"/>
      <x:c r="H187" s="2"/>
      <x:c r="I187" s="2"/>
      <x:c r="J187" s="93"/>
      <x:c r="K187" s="2"/>
      <x:c r="L187" s="2"/>
      <x:c r="M187" s="2"/>
      <x:c r="N187" s="2"/>
      <x:c r="O187" s="93"/>
      <x:c r="P187" s="2"/>
      <x:c r="Q187" s="2"/>
      <x:c r="R187" s="2"/>
      <x:c r="S187" s="2"/>
      <x:c r="T187" s="2"/>
      <x:c r="U187" s="10"/>
    </x:row>
    <x:row r="188">
      <x:c r="A188" s="28" t="s">
        <x:v>52</x:v>
      </x:c>
      <x:c r="B188" s="4" t="s">
        <x:v>1050</x:v>
      </x:c>
      <x:c r="C188" s="93"/>
      <x:c r="D188" s="10"/>
      <x:c r="E188" s="2"/>
      <x:c r="F188" s="2"/>
      <x:c r="G188" s="93"/>
      <x:c r="H188" s="2"/>
      <x:c r="I188" s="2"/>
      <x:c r="J188" s="93"/>
      <x:c r="K188" s="2"/>
      <x:c r="L188" s="2"/>
      <x:c r="M188" s="2"/>
      <x:c r="N188" s="2"/>
      <x:c r="O188" s="93"/>
      <x:c r="P188" s="2"/>
      <x:c r="Q188" s="2"/>
      <x:c r="R188" s="2"/>
      <x:c r="S188" s="2"/>
      <x:c r="T188" s="2"/>
      <x:c r="U188" s="10"/>
    </x:row>
    <x:row r="189">
      <x:c r="A189" s="28" t="s">
        <x:v>52</x:v>
      </x:c>
      <x:c r="B189" s="4" t="s">
        <x:v>1051</x:v>
      </x:c>
      <x:c r="C189" s="93"/>
      <x:c r="D189" s="10"/>
      <x:c r="E189" s="2"/>
      <x:c r="F189" s="2"/>
      <x:c r="G189" s="93"/>
      <x:c r="H189" s="2"/>
      <x:c r="I189" s="2"/>
      <x:c r="J189" s="93"/>
      <x:c r="K189" s="2"/>
      <x:c r="L189" s="2"/>
      <x:c r="M189" s="2"/>
      <x:c r="N189" s="2"/>
      <x:c r="O189" s="93"/>
      <x:c r="P189" s="2"/>
      <x:c r="Q189" s="2"/>
      <x:c r="R189" s="2"/>
      <x:c r="S189" s="2"/>
      <x:c r="T189" s="2"/>
      <x:c r="U189" s="10"/>
    </x:row>
    <x:row r="190">
      <x:c r="A190" s="28" t="s">
        <x:v>52</x:v>
      </x:c>
      <x:c r="B190" s="4" t="s">
        <x:v>1052</x:v>
      </x:c>
      <x:c r="C190" s="93"/>
      <x:c r="D190" s="10"/>
      <x:c r="E190" s="2"/>
      <x:c r="F190" s="2"/>
      <x:c r="G190" s="93"/>
      <x:c r="H190" s="2"/>
      <x:c r="I190" s="2"/>
      <x:c r="J190" s="93"/>
      <x:c r="K190" s="2"/>
      <x:c r="L190" s="2"/>
      <x:c r="M190" s="2"/>
      <x:c r="N190" s="2"/>
      <x:c r="O190" s="93"/>
      <x:c r="P190" s="2"/>
      <x:c r="Q190" s="2"/>
      <x:c r="R190" s="2"/>
      <x:c r="S190" s="2"/>
      <x:c r="T190" s="2"/>
      <x:c r="U190" s="10"/>
    </x:row>
    <x:row r="191">
      <x:c r="A191" s="28" t="s">
        <x:v>56</x:v>
      </x:c>
      <x:c r="B191" s="4" t="s">
        <x:v>1053</x:v>
      </x:c>
      <x:c r="C191" s="93"/>
      <x:c r="D191" s="10"/>
      <x:c r="E191" s="2"/>
      <x:c r="F191" s="2"/>
      <x:c r="G191" s="93"/>
      <x:c r="H191" s="2" t="str">
        <x:f>Conj!J68</x:f>
        <x:v>Visualisation ⧗</x:v>
      </x:c>
      <x:c r="I191" s="28" t="s">
        <x:v>1054</x:v>
      </x:c>
      <x:c r="J191" s="93"/>
      <x:c r="K191" s="28" t="s">
        <x:v>862</x:v>
      </x:c>
      <x:c r="L191" s="2" t="str">
        <x:f>F!$A$11</x:f>
        <x:v>Unique</x:v>
      </x:c>
      <x:c r="M191" s="2"/>
      <x:c r="N191" s="2"/>
      <x:c r="O191" s="93"/>
      <x:c r="P191" s="2"/>
      <x:c r="Q191" s="2"/>
      <x:c r="R191" s="2"/>
      <x:c r="S191" s="2"/>
      <x:c r="T191" s="2"/>
      <x:c r="U191" s="10"/>
    </x:row>
    <x:row r="192">
      <x:c r="A192" s="28" t="s">
        <x:v>56</x:v>
      </x:c>
      <x:c r="B192" s="4" t="s">
        <x:v>1055</x:v>
      </x:c>
      <x:c r="C192" s="93"/>
      <x:c r="D192" s="10"/>
      <x:c r="E192" s="2"/>
      <x:c r="F192" s="2"/>
      <x:c r="G192" s="93"/>
      <x:c r="H192" s="2"/>
      <x:c r="I192" s="2"/>
      <x:c r="J192" s="93"/>
      <x:c r="K192" s="2"/>
      <x:c r="L192" s="2"/>
      <x:c r="M192" s="2"/>
      <x:c r="N192" s="2"/>
      <x:c r="O192" s="93"/>
      <x:c r="P192" s="2"/>
      <x:c r="Q192" s="2"/>
      <x:c r="R192" s="2"/>
      <x:c r="S192" s="2"/>
      <x:c r="T192" s="2"/>
      <x:c r="U192" s="10"/>
    </x:row>
    <x:row r="193">
      <x:c r="A193" s="28" t="s">
        <x:v>56</x:v>
      </x:c>
      <x:c r="C193" s="93"/>
      <x:c r="D193" s="10"/>
      <x:c r="E193" s="2"/>
      <x:c r="F193" s="2"/>
      <x:c r="G193" s="93"/>
      <x:c r="H193" s="2"/>
      <x:c r="I193" s="2"/>
      <x:c r="J193" s="93"/>
      <x:c r="K193" s="2"/>
      <x:c r="L193" s="2"/>
      <x:c r="M193" s="2"/>
      <x:c r="N193" s="2"/>
      <x:c r="O193" s="93"/>
      <x:c r="P193" s="2"/>
      <x:c r="Q193" s="2"/>
      <x:c r="R193" s="2"/>
      <x:c r="S193" s="2"/>
      <x:c r="T193" s="2"/>
      <x:c r="U193" s="10"/>
    </x:row>
    <x:row r="194">
      <x:c r="A194" s="28" t="s">
        <x:v>56</x:v>
      </x:c>
      <x:c r="C194" s="93"/>
      <x:c r="D194" s="10"/>
      <x:c r="E194" s="2"/>
      <x:c r="F194" s="2"/>
      <x:c r="G194" s="93"/>
      <x:c r="H194" s="2"/>
      <x:c r="I194" s="2"/>
      <x:c r="J194" s="93"/>
      <x:c r="K194" s="2"/>
      <x:c r="L194" s="2"/>
      <x:c r="M194" s="2"/>
      <x:c r="N194" s="2"/>
      <x:c r="O194" s="93"/>
      <x:c r="P194" s="2"/>
      <x:c r="Q194" s="2"/>
      <x:c r="R194" s="2"/>
      <x:c r="S194" s="2"/>
      <x:c r="T194" s="2"/>
      <x:c r="U194" s="10"/>
    </x:row>
    <x:row r="195">
      <x:c r="A195" s="28" t="s">
        <x:v>56</x:v>
      </x:c>
      <x:c r="C195" s="93"/>
      <x:c r="D195" s="10"/>
      <x:c r="E195" s="2"/>
      <x:c r="F195" s="2"/>
      <x:c r="G195" s="93"/>
      <x:c r="H195" s="2"/>
      <x:c r="I195" s="2"/>
      <x:c r="J195" s="93"/>
      <x:c r="K195" s="2"/>
      <x:c r="L195" s="2"/>
      <x:c r="M195" s="2"/>
      <x:c r="N195" s="2"/>
      <x:c r="O195" s="93"/>
      <x:c r="P195" s="2"/>
      <x:c r="Q195" s="2"/>
      <x:c r="R195" s="2"/>
      <x:c r="S195" s="2"/>
      <x:c r="T195" s="2"/>
      <x:c r="U195" s="10"/>
    </x:row>
    <x:row r="196">
      <x:c r="A196" s="28" t="s">
        <x:v>56</x:v>
      </x:c>
      <x:c r="C196" s="93"/>
      <x:c r="D196" s="10"/>
      <x:c r="E196" s="2"/>
      <x:c r="F196" s="2"/>
      <x:c r="G196" s="93"/>
      <x:c r="H196" s="2"/>
      <x:c r="I196" s="2"/>
      <x:c r="J196" s="93"/>
      <x:c r="K196" s="2"/>
      <x:c r="L196" s="2"/>
      <x:c r="M196" s="2"/>
      <x:c r="N196" s="2"/>
      <x:c r="O196" s="93"/>
      <x:c r="P196" s="2"/>
      <x:c r="Q196" s="2"/>
      <x:c r="R196" s="2"/>
      <x:c r="S196" s="2"/>
      <x:c r="T196" s="2"/>
      <x:c r="U196" s="10"/>
    </x:row>
    <x:row r="197">
      <x:c r="A197" s="28" t="s">
        <x:v>56</x:v>
      </x:c>
      <x:c r="C197" s="93"/>
      <x:c r="D197" s="10"/>
      <x:c r="E197" s="2"/>
      <x:c r="F197" s="2"/>
      <x:c r="G197" s="93"/>
      <x:c r="H197" s="2"/>
      <x:c r="I197" s="2"/>
      <x:c r="J197" s="93"/>
      <x:c r="K197" s="2"/>
      <x:c r="L197" s="2"/>
      <x:c r="M197" s="2"/>
      <x:c r="N197" s="2"/>
      <x:c r="O197" s="93"/>
      <x:c r="P197" s="2"/>
      <x:c r="Q197" s="2"/>
      <x:c r="R197" s="2"/>
      <x:c r="S197" s="2"/>
      <x:c r="T197" s="2"/>
      <x:c r="U197" s="10"/>
    </x:row>
    <x:row r="198">
      <x:c r="A198" s="28" t="s">
        <x:v>56</x:v>
      </x:c>
      <x:c r="B198" s="21" t="s">
        <x:v>1056</x:v>
      </x:c>
      <x:c r="C198" s="93"/>
      <x:c r="D198" s="10"/>
      <x:c r="E198" s="2"/>
      <x:c r="F198" s="2"/>
      <x:c r="G198" s="93"/>
      <x:c r="H198" s="2" t="str">
        <x:f>Invoc!J$3</x:f>
        <x:v>Elémentaire ✪</x:v>
      </x:c>
      <x:c r="I198" s="28" t="s">
        <x:v>1057</x:v>
      </x:c>
      <x:c r="J198" s="93"/>
      <x:c r="K198" s="2" t="str">
        <x:f>F!$A$3</x:f>
        <x:v>Contact</x:v>
      </x:c>
      <x:c r="L198" s="2" t="str">
        <x:f>F!$A$11</x:f>
        <x:v>Unique</x:v>
      </x:c>
      <x:c r="M198" s="2"/>
      <x:c r="N198" s="2"/>
      <x:c r="O198" s="93"/>
      <x:c r="P198" s="2"/>
      <x:c r="Q198" s="2"/>
      <x:c r="R198" s="2"/>
      <x:c r="S198" s="2"/>
      <x:c r="T198" s="2"/>
      <x:c r="U198" s="10"/>
    </x:row>
    <x:row r="199">
      <x:c r="A199" s="28" t="s">
        <x:v>56</x:v>
      </x:c>
      <x:c r="B199" s="4" t="s">
        <x:v>1058</x:v>
      </x:c>
      <x:c r="C199" s="93"/>
      <x:c r="D199" s="10"/>
      <x:c r="E199" s="2"/>
      <x:c r="F199" s="2"/>
      <x:c r="G199" s="93"/>
      <x:c r="H199" s="2" t="str">
        <x:f>'Béné'!J93</x:f>
        <x:v>Consécration ✧</x:v>
      </x:c>
      <x:c r="I199" s="28" t="s">
        <x:v>1059</x:v>
      </x:c>
      <x:c r="J199" s="93"/>
      <x:c r="K199" s="2" t="str">
        <x:f>F!$A$3</x:f>
        <x:v>Contact</x:v>
      </x:c>
      <x:c r="L199" s="2" t="str">
        <x:f>F!$A$11</x:f>
        <x:v>Unique</x:v>
      </x:c>
      <x:c r="M199" s="2"/>
      <x:c r="N199" s="2"/>
      <x:c r="O199" s="93"/>
      <x:c r="P199" s="28" t="str">
        <x:f>L!A18</x:f>
        <x:v>Alignement</x:v>
      </x:c>
      <x:c r="Q199" s="2"/>
      <x:c r="R199" s="2"/>
      <x:c r="S199" s="2"/>
      <x:c r="T199" s="2"/>
      <x:c r="U199" s="10"/>
    </x:row>
    <x:row r="200">
      <x:c r="A200" s="28" t="s">
        <x:v>56</x:v>
      </x:c>
      <x:c r="C200" s="93"/>
      <x:c r="D200" s="10"/>
      <x:c r="E200" s="2"/>
      <x:c r="F200" s="2"/>
      <x:c r="G200" s="93"/>
      <x:c r="H200" s="2"/>
      <x:c r="I200" s="2"/>
      <x:c r="J200" s="93"/>
      <x:c r="K200" s="2"/>
      <x:c r="L200" s="2"/>
      <x:c r="M200" s="2"/>
      <x:c r="N200" s="2"/>
      <x:c r="O200" s="93"/>
      <x:c r="P200" s="2"/>
      <x:c r="Q200" s="2"/>
      <x:c r="R200" s="2"/>
      <x:c r="S200" s="2"/>
      <x:c r="T200" s="2"/>
      <x:c r="U200" s="10"/>
    </x:row>
    <x:row r="201">
      <x:c r="A201" s="28" t="s">
        <x:v>61</x:v>
      </x:c>
      <x:c r="B201" s="4" t="s">
        <x:v>1060</x:v>
      </x:c>
      <x:c r="C201" s="93"/>
      <x:c r="D201" s="10"/>
      <x:c r="E201" s="2"/>
      <x:c r="F201" s="2"/>
      <x:c r="G201" s="93"/>
      <x:c r="H201" s="2" t="str">
        <x:f>Evoc!J29</x:f>
        <x:v>Imposition ⧉</x:v>
      </x:c>
      <x:c r="I201" s="28" t="str">
        <x:f>'Règles'!C163</x:f>
        <x:v>🌑 Ombre</x:v>
      </x:c>
      <x:c r="J201" s="93"/>
      <x:c r="K201" s="2" t="str">
        <x:f>F!$A$5</x:f>
        <x:v>Manifestation</x:v>
      </x:c>
      <x:c r="L201" s="2" t="str">
        <x:f>F!A$18</x:f>
        <x:v>Zone</x:v>
      </x:c>
      <x:c r="M201" s="2" t="str">
        <x:f>F!A$24</x:f>
        <x:v>Puit</x:v>
      </x:c>
      <x:c r="N201" s="2"/>
      <x:c r="O201" s="93"/>
      <x:c r="P201" s="2"/>
      <x:c r="Q201" s="2"/>
      <x:c r="R201" s="2"/>
      <x:c r="S201" s="28" t="s">
        <x:v>1061</x:v>
      </x:c>
      <x:c r="T201" s="2"/>
      <x:c r="U201" s="10"/>
      <x:c r="X201" s="4" t="s">
        <x:v>1062</x:v>
      </x:c>
    </x:row>
    <x:row r="202">
      <x:c r="A202" s="28" t="s">
        <x:v>61</x:v>
      </x:c>
      <x:c r="B202" s="4" t="s">
        <x:v>1063</x:v>
      </x:c>
      <x:c r="C202" s="93"/>
      <x:c r="D202" s="10"/>
      <x:c r="E202" s="2"/>
      <x:c r="F202" s="2"/>
      <x:c r="G202" s="93"/>
      <x:c r="H202" s="2" t="str">
        <x:f>Evoc!J29</x:f>
        <x:v>Imposition ⧉</x:v>
      </x:c>
      <x:c r="I202" s="28" t="str">
        <x:f>'Règles'!C163</x:f>
        <x:v>🌑 Ombre</x:v>
      </x:c>
      <x:c r="J202" s="93"/>
      <x:c r="K202" s="2" t="str">
        <x:f>F!$A$5</x:f>
        <x:v>Manifestation</x:v>
      </x:c>
      <x:c r="L202" s="2" t="str">
        <x:f>F!A$18</x:f>
        <x:v>Zone</x:v>
      </x:c>
      <x:c r="M202" s="2" t="str">
        <x:f>F!A$24</x:f>
        <x:v>Puit</x:v>
      </x:c>
      <x:c r="N202" s="2"/>
      <x:c r="O202" s="93"/>
      <x:c r="P202" s="2"/>
      <x:c r="Q202" s="2"/>
      <x:c r="R202" s="2"/>
      <x:c r="S202" s="28" t="s">
        <x:v>1064</x:v>
      </x:c>
      <x:c r="T202" s="2"/>
      <x:c r="U202" s="10"/>
      <x:c r="X202" s="4" t="s">
        <x:v>1065</x:v>
      </x:c>
    </x:row>
    <x:row r="203">
      <x:c r="A203" s="28" t="s">
        <x:v>61</x:v>
      </x:c>
      <x:c r="B203" s="4" t="s">
        <x:v>1066</x:v>
      </x:c>
      <x:c r="C203" s="93"/>
      <x:c r="D203" s="10"/>
      <x:c r="E203" s="2"/>
      <x:c r="F203" s="2"/>
      <x:c r="G203" s="93"/>
      <x:c r="H203" s="2" t="str">
        <x:f>Evoc!J29</x:f>
        <x:v>Imposition ⧉</x:v>
      </x:c>
      <x:c r="I203" s="28" t="str">
        <x:f>'Règles'!C163</x:f>
        <x:v>🌑 Ombre</x:v>
      </x:c>
      <x:c r="J203" s="93"/>
      <x:c r="K203" s="2" t="str">
        <x:f>F!$A$5</x:f>
        <x:v>Manifestation</x:v>
      </x:c>
      <x:c r="L203" s="2" t="str">
        <x:f>F!A$18</x:f>
        <x:v>Zone</x:v>
      </x:c>
      <x:c r="M203" s="2" t="str">
        <x:f>F!A$24</x:f>
        <x:v>Puit</x:v>
      </x:c>
      <x:c r="N203" s="28" t="s">
        <x:v>1067</x:v>
      </x:c>
      <x:c r="O203" s="93"/>
      <x:c r="P203" s="2"/>
      <x:c r="Q203" s="2"/>
      <x:c r="R203" s="2"/>
      <x:c r="S203" s="28" t="s">
        <x:v>1068</x:v>
      </x:c>
      <x:c r="T203" s="113" t="str">
        <x:f>'Alté'!$J$9</x:f>
        <x:v>Conditionnement ≈</x:v>
      </x:c>
      <x:c r="U203" s="26" t="n">
        <x:f>'Règles'!O163</x:f>
        <x:v>0</x:v>
      </x:c>
      <x:c r="X203" s="4" t="s">
        <x:v>1069</x:v>
      </x:c>
    </x:row>
    <x:row r="204">
      <x:c r="A204" s="110" t="s">
        <x:v>61</x:v>
      </x:c>
      <x:c r="B204" s="59" t="s">
        <x:v>1070</x:v>
      </x:c>
      <x:c r="C204" s="111"/>
      <x:c r="D204" s="20"/>
      <x:c r="E204" s="20"/>
      <x:c r="F204" s="20"/>
      <x:c r="G204" s="111"/>
      <x:c r="H204" s="113" t="str">
        <x:f>Evoc!J29</x:f>
        <x:v>Imposition ⧉</x:v>
      </x:c>
      <x:c r="I204" s="28" t="str">
        <x:f>'Règles'!C163</x:f>
        <x:v>🌑 Ombre</x:v>
      </x:c>
      <x:c r="J204" s="111"/>
      <x:c r="K204" s="113" t="str">
        <x:f>F!$A$5</x:f>
        <x:v>Manifestation</x:v>
      </x:c>
      <x:c r="L204" s="2" t="str">
        <x:f>F!A$18</x:f>
        <x:v>Zone</x:v>
      </x:c>
      <x:c r="M204" s="2" t="str">
        <x:f>F!A$24</x:f>
        <x:v>Puit</x:v>
      </x:c>
      <x:c r="N204" s="20"/>
      <x:c r="O204" s="111"/>
      <x:c r="P204" s="20"/>
      <x:c r="Q204" s="20"/>
      <x:c r="R204" s="20"/>
      <x:c r="S204" s="113" t="s">
        <x:v>1071</x:v>
      </x:c>
      <x:c r="T204" s="113"/>
      <x:c r="U204" s="114"/>
      <x:c r="V204" s="20"/>
      <x:c r="W204" s="20"/>
      <x:c r="X204" s="4" t="s">
        <x:v>1072</x:v>
      </x:c>
      <x:c r="Y204" s="20"/>
      <x:c r="Z204" s="20"/>
    </x:row>
    <x:row r="205">
      <x:c r="A205" s="28" t="s">
        <x:v>61</x:v>
      </x:c>
      <x:c r="B205" s="4" t="s">
        <x:v>1073</x:v>
      </x:c>
      <x:c r="C205" s="93"/>
      <x:c r="D205" s="10"/>
      <x:c r="E205" s="2"/>
      <x:c r="F205" s="2"/>
      <x:c r="G205" s="93"/>
      <x:c r="H205" s="2" t="str">
        <x:f>'Béné'!J168</x:f>
        <x:v>Paix ✧</x:v>
      </x:c>
      <x:c r="I205" s="2" t="str">
        <x:f>'Béné'!I168</x:f>
        <x:v>🌑 Ombre: Luspaxoth</x:v>
      </x:c>
      <x:c r="J205" s="93"/>
      <x:c r="K205" s="2" t="str">
        <x:f>F!$A$3</x:f>
        <x:v>Contact</x:v>
      </x:c>
      <x:c r="L205" s="2" t="str">
        <x:f>F!$A$11</x:f>
        <x:v>Unique</x:v>
      </x:c>
      <x:c r="M205" s="2"/>
      <x:c r="N205" s="2"/>
      <x:c r="O205" s="93"/>
      <x:c r="P205" s="2"/>
      <x:c r="Q205" s="2"/>
      <x:c r="R205" s="2"/>
      <x:c r="S205" s="2"/>
      <x:c r="T205" s="2"/>
      <x:c r="U205" s="10"/>
      <x:c r="X205" s="4" t="s">
        <x:v>1074</x:v>
      </x:c>
    </x:row>
    <x:row r="206">
      <x:c r="A206" s="28" t="s">
        <x:v>61</x:v>
      </x:c>
      <x:c r="B206" s="4" t="s">
        <x:v>1075</x:v>
      </x:c>
      <x:c r="C206" s="93"/>
      <x:c r="D206" s="10"/>
      <x:c r="E206" s="2"/>
      <x:c r="F206" s="2"/>
      <x:c r="G206" s="93"/>
      <x:c r="H206" s="2" t="str">
        <x:f>Dest!J11</x:f>
        <x:v>Eradication ✸</x:v>
      </x:c>
      <x:c r="I206" s="28" t="s">
        <x:v>1076</x:v>
      </x:c>
      <x:c r="J206" s="93"/>
      <x:c r="K206" s="2" t="str">
        <x:f>F!$A$4</x:f>
        <x:v>Projectile</x:v>
      </x:c>
      <x:c r="L206" s="2" t="str">
        <x:f>F!$A$11</x:f>
        <x:v>Unique</x:v>
      </x:c>
      <x:c r="M206" s="2"/>
      <x:c r="N206" s="2"/>
      <x:c r="O206" s="93"/>
      <x:c r="P206" s="2" t="str">
        <x:f>L!$A$3</x:f>
        <x:v>Long</x:v>
      </x:c>
      <x:c r="Q206" s="2"/>
      <x:c r="R206" s="2"/>
      <x:c r="S206" s="2"/>
      <x:c r="T206" s="2"/>
      <x:c r="U206" s="10"/>
      <x:c r="X206" s="4" t="s">
        <x:v>1077</x:v>
      </x:c>
    </x:row>
    <x:row r="207">
      <x:c r="A207" s="28" t="s">
        <x:v>61</x:v>
      </x:c>
      <x:c r="B207" s="4" t="s">
        <x:v>1078</x:v>
      </x:c>
      <x:c r="C207" s="93"/>
      <x:c r="D207" s="10"/>
      <x:c r="E207" s="2"/>
      <x:c r="F207" s="2"/>
      <x:c r="G207" s="93"/>
      <x:c r="H207" s="2" t="str">
        <x:f>Dest!J12</x:f>
        <x:v>Dévastation ✸</x:v>
      </x:c>
      <x:c r="I207" s="28" t="s">
        <x:v>1079</x:v>
      </x:c>
      <x:c r="J207" s="93"/>
      <x:c r="K207" s="2" t="str">
        <x:f>F!$A$5</x:f>
        <x:v>Manifestation</x:v>
      </x:c>
      <x:c r="L207" s="2" t="str">
        <x:f>F!A$18</x:f>
        <x:v>Zone</x:v>
      </x:c>
      <x:c r="M207" s="2"/>
      <x:c r="N207" s="2"/>
      <x:c r="O207" s="93"/>
      <x:c r="P207" s="2"/>
      <x:c r="Q207" s="2"/>
      <x:c r="R207" s="2"/>
      <x:c r="S207" s="28" t="s">
        <x:v>1080</x:v>
      </x:c>
      <x:c r="T207" s="2"/>
      <x:c r="U207" s="10"/>
      <x:c r="X207" s="4" t="s">
        <x:v>1081</x:v>
      </x:c>
    </x:row>
    <x:row r="208">
      <x:c r="A208" s="28" t="s">
        <x:v>61</x:v>
      </x:c>
      <x:c r="B208" s="4" t="s">
        <x:v>1082</x:v>
      </x:c>
      <x:c r="C208" s="93"/>
      <x:c r="D208" s="10"/>
      <x:c r="E208" s="2"/>
      <x:c r="F208" s="2"/>
      <x:c r="G208" s="93"/>
      <x:c r="H208" s="2" t="str">
        <x:f>Evoc!J29</x:f>
        <x:v>Imposition ⧉</x:v>
      </x:c>
      <x:c r="I208" s="28" t="str">
        <x:f>'Règles'!C163</x:f>
        <x:v>🌑 Ombre</x:v>
      </x:c>
      <x:c r="J208" s="93"/>
      <x:c r="K208" s="2" t="str">
        <x:f>F!$A$5</x:f>
        <x:v>Manifestation</x:v>
      </x:c>
      <x:c r="L208" s="2" t="str">
        <x:f>F!$A$11</x:f>
        <x:v>Unique</x:v>
      </x:c>
      <x:c r="M208" s="2"/>
      <x:c r="N208" s="2"/>
      <x:c r="O208" s="93"/>
      <x:c r="P208" s="2"/>
      <x:c r="Q208" s="2"/>
      <x:c r="R208" s="2"/>
      <x:c r="S208" s="28" t="s">
        <x:v>1083</x:v>
      </x:c>
      <x:c r="T208" s="2"/>
      <x:c r="U208" s="10"/>
      <x:c r="X208" s="4" t="s">
        <x:v>1084</x:v>
      </x:c>
    </x:row>
    <x:row r="209">
      <x:c r="A209" s="28" t="s">
        <x:v>61</x:v>
      </x:c>
      <x:c r="B209" s="4" t="s">
        <x:v>1085</x:v>
      </x:c>
      <x:c r="C209" s="93"/>
      <x:c r="D209" s="10"/>
      <x:c r="E209" s="2"/>
      <x:c r="F209" s="2"/>
      <x:c r="G209" s="93"/>
      <x:c r="H209" s="2" t="str">
        <x:f>'Béné'!J107</x:f>
        <x:v>Discrétion ✧</x:v>
      </x:c>
      <x:c r="I209" s="2" t="str">
        <x:f>'Béné'!I107</x:f>
        <x:v>🌑 Ombre: Lusecresoth</x:v>
      </x:c>
      <x:c r="J209" s="93"/>
      <x:c r="K209" s="2" t="str">
        <x:f>F!$A$3</x:f>
        <x:v>Contact</x:v>
      </x:c>
      <x:c r="L209" s="2" t="str">
        <x:f>F!$A$11</x:f>
        <x:v>Unique</x:v>
      </x:c>
      <x:c r="M209" s="2"/>
      <x:c r="N209" s="28" t="s">
        <x:v>1067</x:v>
      </x:c>
      <x:c r="O209" s="93"/>
      <x:c r="P209" s="2"/>
      <x:c r="Q209" s="2"/>
      <x:c r="R209" s="2"/>
      <x:c r="S209" s="28" t="s">
        <x:v>1086</x:v>
      </x:c>
      <x:c r="T209" s="2" t="str">
        <x:f>'Béné'!J108</x:f>
        <x:v>Disparition ✧</x:v>
      </x:c>
      <x:c r="U209" s="26" t="s">
        <x:v>1087</x:v>
      </x:c>
      <x:c r="X209" s="4" t="s">
        <x:v>1088</x:v>
      </x:c>
    </x:row>
    <x:row r="210">
      <x:c r="A210" s="28" t="s">
        <x:v>61</x:v>
      </x:c>
      <x:c r="B210" s="21" t="s">
        <x:v>1089</x:v>
      </x:c>
      <x:c r="C210" s="93"/>
      <x:c r="D210" s="10"/>
      <x:c r="E210" s="2"/>
      <x:c r="F210" s="2"/>
      <x:c r="G210" s="93"/>
      <x:c r="H210" s="2" t="str">
        <x:f>Invoc!J$3</x:f>
        <x:v>Elémentaire ✪</x:v>
      </x:c>
      <x:c r="I210" s="28" t="str">
        <x:f>'Règles'!C163</x:f>
        <x:v>🌑 Ombre</x:v>
      </x:c>
      <x:c r="J210" s="93"/>
      <x:c r="K210" s="2" t="str">
        <x:f>F!$A$3</x:f>
        <x:v>Contact</x:v>
      </x:c>
      <x:c r="L210" s="2" t="str">
        <x:f>F!$A$11</x:f>
        <x:v>Unique</x:v>
      </x:c>
      <x:c r="M210" s="2"/>
      <x:c r="N210" s="2"/>
      <x:c r="O210" s="93"/>
      <x:c r="P210" s="2"/>
      <x:c r="Q210" s="2"/>
      <x:c r="R210" s="2"/>
      <x:c r="S210" s="2"/>
      <x:c r="T210" s="2"/>
      <x:c r="U210" s="10"/>
      <x:c r="X210" s="4" t="s">
        <x:v>1090</x:v>
      </x:c>
    </x:row>
    <x:row r="211">
      <x:c r="A211" s="28" t="s">
        <x:v>61</x:v>
      </x:c>
      <x:c r="B211" s="4" t="s">
        <x:v>1091</x:v>
      </x:c>
      <x:c r="C211" s="93"/>
      <x:c r="D211" s="10"/>
      <x:c r="E211" s="2"/>
      <x:c r="F211" s="2"/>
      <x:c r="G211" s="93"/>
      <x:c r="H211" s="2" t="str">
        <x:f>'Béné'!J93</x:f>
        <x:v>Consécration ✧</x:v>
      </x:c>
      <x:c r="I211" s="28" t="s">
        <x:v>1092</x:v>
      </x:c>
      <x:c r="J211" s="93"/>
      <x:c r="K211" s="2" t="str">
        <x:f>F!$A$3</x:f>
        <x:v>Contact</x:v>
      </x:c>
      <x:c r="L211" s="2" t="str">
        <x:f>F!$A$11</x:f>
        <x:v>Unique</x:v>
      </x:c>
      <x:c r="M211" s="2"/>
      <x:c r="N211" s="2"/>
      <x:c r="O211" s="93"/>
      <x:c r="P211" s="28" t="str">
        <x:f>L!A18</x:f>
        <x:v>Alignement</x:v>
      </x:c>
      <x:c r="Q211" s="2"/>
      <x:c r="R211" s="2"/>
      <x:c r="S211" s="2"/>
      <x:c r="T211" s="2"/>
      <x:c r="U211" s="10"/>
      <x:c r="X211" s="4" t="s">
        <x:v>1093</x:v>
      </x:c>
    </x:row>
    <x:row r="212">
      <x:c r="A212" s="28" t="s">
        <x:v>61</x:v>
      </x:c>
      <x:c r="B212" s="4" t="s">
        <x:v>1094</x:v>
      </x:c>
      <x:c r="C212" s="93"/>
      <x:c r="D212" s="10"/>
      <x:c r="E212" s="2"/>
      <x:c r="F212" s="2"/>
      <x:c r="G212" s="93"/>
      <x:c r="H212" s="2" t="str">
        <x:f>'Béné'!J98</x:f>
        <x:v>Exfiltration ✧</x:v>
      </x:c>
      <x:c r="I212" s="2" t="str">
        <x:f>'Béné'!I98</x:f>
        <x:v>🌑 Ombre: Lirfiltr oth</x:v>
      </x:c>
      <x:c r="J212" s="93"/>
      <x:c r="K212" s="28" t="s">
        <x:v>862</x:v>
      </x:c>
      <x:c r="L212" s="2" t="str">
        <x:f>F!$A$11</x:f>
        <x:v>Unique</x:v>
      </x:c>
      <x:c r="M212" s="2"/>
      <x:c r="N212" s="2"/>
      <x:c r="O212" s="93"/>
      <x:c r="P212" s="28"/>
      <x:c r="Q212" s="2"/>
      <x:c r="R212" s="2"/>
      <x:c r="S212" s="2"/>
      <x:c r="T212" s="2"/>
      <x:c r="U212" s="10"/>
      <x:c r="X212" s="4" t="s">
        <x:v>1095</x:v>
      </x:c>
    </x:row>
    <x:row r="213">
      <x:c r="A213" s="28" t="s">
        <x:v>61</x:v>
      </x:c>
      <x:c r="B213" s="4" t="s">
        <x:v>1096</x:v>
      </x:c>
      <x:c r="C213" s="93"/>
      <x:c r="D213" s="10"/>
      <x:c r="E213" s="2"/>
      <x:c r="F213" s="2"/>
      <x:c r="G213" s="93"/>
      <x:c r="H213" s="2" t="str">
        <x:f>'Malé'!J60</x:f>
        <x:v>Contraction ⧖</x:v>
      </x:c>
      <x:c r="I213" s="2" t="str">
        <x:f>'Malé'!I60</x:f>
        <x:v>🌑 Ombre: Mortractoth</x:v>
      </x:c>
      <x:c r="J213" s="93"/>
      <x:c r="K213" s="28" t="s">
        <x:v>1097</x:v>
      </x:c>
      <x:c r="L213" s="28" t="s">
        <x:v>1098</x:v>
      </x:c>
      <x:c r="M213" s="2"/>
      <x:c r="N213" s="28" t="s">
        <x:v>1067</x:v>
      </x:c>
      <x:c r="O213" s="93"/>
      <x:c r="P213" s="28"/>
      <x:c r="Q213" s="2"/>
      <x:c r="R213" s="2"/>
      <x:c r="S213" s="28"/>
      <x:c r="T213" s="2" t="str">
        <x:f>'Malé'!J61</x:f>
        <x:v>Dilatation ⧖</x:v>
      </x:c>
      <x:c r="U213" s="10" t="str">
        <x:f>'Malé'!I61</x:f>
        <x:v>🌑 Ombre: Muglatusoth</x:v>
      </x:c>
      <x:c r="X213" s="4" t="s">
        <x:v>1099</x:v>
      </x:c>
    </x:row>
    <x:row r="214">
      <x:c r="A214" s="28" t="s">
        <x:v>61</x:v>
      </x:c>
      <x:c r="B214" s="4" t="s">
        <x:v>1100</x:v>
      </x:c>
      <x:c r="C214" s="93"/>
      <x:c r="D214" s="10"/>
      <x:c r="E214" s="2"/>
      <x:c r="F214" s="2"/>
      <x:c r="G214" s="93"/>
      <x:c r="H214" s="2" t="str">
        <x:f>Divi!J11</x:f>
        <x:v>Interrogation ⊙</x:v>
      </x:c>
      <x:c r="I214" s="28" t="s">
        <x:v>1101</x:v>
      </x:c>
      <x:c r="J214" s="93"/>
      <x:c r="K214" s="28" t="s">
        <x:v>921</x:v>
      </x:c>
      <x:c r="L214" s="28" t="s">
        <x:v>1102</x:v>
      </x:c>
      <x:c r="M214" s="2"/>
      <x:c r="N214" s="28"/>
      <x:c r="O214" s="93"/>
      <x:c r="P214" s="28"/>
      <x:c r="Q214" s="2"/>
      <x:c r="R214" s="2"/>
      <x:c r="S214" s="28" t="s">
        <x:v>1103</x:v>
      </x:c>
      <x:c r="T214" s="2"/>
      <x:c r="U214" s="10"/>
      <x:c r="X214" s="4" t="s">
        <x:v>1104</x:v>
      </x:c>
    </x:row>
    <x:row r="215">
      <x:c r="A215" s="28" t="s">
        <x:v>61</x:v>
      </x:c>
      <x:c r="B215" s="4" t="s">
        <x:v>1105</x:v>
      </x:c>
      <x:c r="C215" s="93"/>
      <x:c r="D215" s="10"/>
      <x:c r="E215" s="2"/>
      <x:c r="F215" s="2"/>
      <x:c r="G215" s="93"/>
      <x:c r="H215" s="141" t="str">
        <x:f>Evoc!J43</x:f>
        <x:v>Projection ⧉</x:v>
      </x:c>
      <x:c r="I215" s="141" t="str">
        <x:f>Evoc!I43</x:f>
        <x:v>🌑 Ombre: Erulocusoth</x:v>
      </x:c>
      <x:c r="J215" s="93"/>
      <x:c r="K215" s="28" t="s">
        <x:v>862</x:v>
      </x:c>
      <x:c r="L215" s="2" t="str">
        <x:f>F!$A$11</x:f>
        <x:v>Unique</x:v>
      </x:c>
      <x:c r="M215" s="2"/>
      <x:c r="N215" s="28"/>
      <x:c r="O215" s="93"/>
      <x:c r="P215" s="28"/>
      <x:c r="Q215" s="2"/>
      <x:c r="R215" s="2"/>
      <x:c r="S215" s="28"/>
      <x:c r="T215" s="2"/>
      <x:c r="U215" s="10"/>
      <x:c r="X215" s="4" t="s">
        <x:v>1106</x:v>
      </x:c>
    </x:row>
    <x:row r="216">
      <x:c r="A216" s="28" t="s">
        <x:v>61</x:v>
      </x:c>
      <x:c r="B216" s="4" t="s">
        <x:v>1107</x:v>
      </x:c>
      <x:c r="C216" s="93"/>
      <x:c r="D216" s="10"/>
      <x:c r="E216" s="2"/>
      <x:c r="F216" s="2"/>
      <x:c r="G216" s="93"/>
      <x:c r="H216" s="141" t="str">
        <x:f>Evoc!J72</x:f>
        <x:v>Climatisation ⧉</x:v>
      </x:c>
      <x:c r="I216" s="141" t="s">
        <x:v>1108</x:v>
      </x:c>
      <x:c r="J216" s="93"/>
      <x:c r="K216" s="28" t="s">
        <x:v>862</x:v>
      </x:c>
      <x:c r="L216" s="28" t="s">
        <x:v>1102</x:v>
      </x:c>
      <x:c r="M216" s="2"/>
      <x:c r="N216" s="28"/>
      <x:c r="O216" s="93"/>
      <x:c r="P216" s="28"/>
      <x:c r="Q216" s="2"/>
      <x:c r="R216" s="2"/>
      <x:c r="S216" s="28" t="s">
        <x:v>1109</x:v>
      </x:c>
      <x:c r="T216" s="2"/>
      <x:c r="U216" s="10"/>
      <x:c r="X216" s="4" t="s">
        <x:v>1110</x:v>
      </x:c>
    </x:row>
    <x:row r="217">
      <x:c r="A217" s="28" t="s">
        <x:v>65</x:v>
      </x:c>
      <x:c r="B217" s="4" t="s">
        <x:v>1111</x:v>
      </x:c>
      <x:c r="C217" s="93"/>
      <x:c r="D217" s="10"/>
      <x:c r="E217" s="2"/>
      <x:c r="F217" s="2"/>
      <x:c r="G217" s="93"/>
      <x:c r="H217" s="2"/>
      <x:c r="I217" s="2"/>
      <x:c r="J217" s="93"/>
      <x:c r="K217" s="2"/>
      <x:c r="L217" s="2"/>
      <x:c r="M217" s="2"/>
      <x:c r="N217" s="2"/>
      <x:c r="O217" s="93"/>
      <x:c r="P217" s="2"/>
      <x:c r="Q217" s="2"/>
      <x:c r="R217" s="2"/>
      <x:c r="S217" s="2"/>
      <x:c r="T217" s="2"/>
      <x:c r="U217" s="10"/>
    </x:row>
    <x:row r="218">
      <x:c r="A218" s="28" t="s">
        <x:v>65</x:v>
      </x:c>
      <x:c r="B218" s="4" t="s">
        <x:v>1112</x:v>
      </x:c>
      <x:c r="C218" s="93"/>
      <x:c r="D218" s="10"/>
      <x:c r="E218" s="2"/>
      <x:c r="F218" s="2"/>
      <x:c r="G218" s="93"/>
      <x:c r="H218" s="2"/>
      <x:c r="I218" s="2"/>
      <x:c r="J218" s="93"/>
      <x:c r="K218" s="2"/>
      <x:c r="L218" s="2"/>
      <x:c r="M218" s="2"/>
      <x:c r="N218" s="2"/>
      <x:c r="O218" s="93"/>
      <x:c r="P218" s="2"/>
      <x:c r="Q218" s="2"/>
      <x:c r="R218" s="2"/>
      <x:c r="S218" s="2"/>
      <x:c r="T218" s="2"/>
      <x:c r="U218" s="10"/>
    </x:row>
    <x:row r="219">
      <x:c r="A219" s="28" t="s">
        <x:v>65</x:v>
      </x:c>
      <x:c r="B219" s="4" t="s">
        <x:v>1113</x:v>
      </x:c>
      <x:c r="C219" s="93"/>
      <x:c r="D219" s="10"/>
      <x:c r="E219" s="2"/>
      <x:c r="F219" s="2"/>
      <x:c r="G219" s="93"/>
      <x:c r="H219" s="2"/>
      <x:c r="I219" s="2"/>
      <x:c r="J219" s="93"/>
      <x:c r="K219" s="2"/>
      <x:c r="L219" s="2"/>
      <x:c r="M219" s="2"/>
      <x:c r="N219" s="2"/>
      <x:c r="O219" s="93"/>
      <x:c r="P219" s="2"/>
      <x:c r="Q219" s="2"/>
      <x:c r="R219" s="2"/>
      <x:c r="S219" s="2"/>
      <x:c r="T219" s="2"/>
      <x:c r="U219" s="10"/>
    </x:row>
    <x:row r="220">
      <x:c r="A220" s="28" t="s">
        <x:v>65</x:v>
      </x:c>
      <x:c r="B220" s="4" t="s">
        <x:v>1114</x:v>
      </x:c>
      <x:c r="C220" s="93"/>
      <x:c r="D220" s="10"/>
      <x:c r="E220" s="2"/>
      <x:c r="F220" s="2"/>
      <x:c r="G220" s="93"/>
      <x:c r="H220" s="2"/>
      <x:c r="I220" s="2"/>
      <x:c r="J220" s="93"/>
      <x:c r="K220" s="2"/>
      <x:c r="L220" s="2"/>
      <x:c r="M220" s="2"/>
      <x:c r="N220" s="2"/>
      <x:c r="O220" s="93"/>
      <x:c r="P220" s="2"/>
      <x:c r="Q220" s="2"/>
      <x:c r="R220" s="2"/>
      <x:c r="S220" s="2"/>
      <x:c r="T220" s="2"/>
      <x:c r="U220" s="10"/>
    </x:row>
    <x:row r="221">
      <x:c r="A221" s="28" t="s">
        <x:v>65</x:v>
      </x:c>
      <x:c r="B221" s="4" t="s">
        <x:v>1115</x:v>
      </x:c>
      <x:c r="C221" s="93"/>
      <x:c r="D221" s="10"/>
      <x:c r="E221" s="2"/>
      <x:c r="F221" s="2"/>
      <x:c r="G221" s="93"/>
      <x:c r="H221" s="2"/>
      <x:c r="I221" s="2"/>
      <x:c r="J221" s="93"/>
      <x:c r="K221" s="2"/>
      <x:c r="L221" s="2"/>
      <x:c r="M221" s="2"/>
      <x:c r="N221" s="2"/>
      <x:c r="O221" s="93"/>
      <x:c r="P221" s="2"/>
      <x:c r="Q221" s="2"/>
      <x:c r="R221" s="2"/>
      <x:c r="S221" s="2"/>
      <x:c r="T221" s="2"/>
      <x:c r="U221" s="10"/>
    </x:row>
    <x:row r="222">
      <x:c r="A222" s="28" t="s">
        <x:v>65</x:v>
      </x:c>
      <x:c r="C222" s="93"/>
      <x:c r="D222" s="10"/>
      <x:c r="E222" s="2"/>
      <x:c r="F222" s="2"/>
      <x:c r="G222" s="93"/>
      <x:c r="H222" s="2"/>
      <x:c r="I222" s="2"/>
      <x:c r="J222" s="93"/>
      <x:c r="K222" s="2"/>
      <x:c r="L222" s="2"/>
      <x:c r="M222" s="2"/>
      <x:c r="N222" s="2"/>
      <x:c r="O222" s="93"/>
      <x:c r="P222" s="2"/>
      <x:c r="Q222" s="2"/>
      <x:c r="R222" s="2"/>
      <x:c r="S222" s="2"/>
      <x:c r="T222" s="2"/>
      <x:c r="U222" s="10"/>
    </x:row>
    <x:row r="223">
      <x:c r="A223" s="28" t="s">
        <x:v>65</x:v>
      </x:c>
      <x:c r="C223" s="93"/>
      <x:c r="D223" s="10"/>
      <x:c r="E223" s="2"/>
      <x:c r="F223" s="2"/>
      <x:c r="G223" s="93"/>
      <x:c r="H223" s="2"/>
      <x:c r="I223" s="2"/>
      <x:c r="J223" s="93"/>
      <x:c r="K223" s="2"/>
      <x:c r="L223" s="2"/>
      <x:c r="M223" s="2"/>
      <x:c r="N223" s="2"/>
      <x:c r="O223" s="93"/>
      <x:c r="P223" s="2"/>
      <x:c r="Q223" s="2"/>
      <x:c r="R223" s="2"/>
      <x:c r="S223" s="2"/>
      <x:c r="T223" s="2"/>
      <x:c r="U223" s="10"/>
    </x:row>
    <x:row r="224">
      <x:c r="A224" s="28" t="s">
        <x:v>65</x:v>
      </x:c>
      <x:c r="C224" s="93"/>
      <x:c r="D224" s="10"/>
      <x:c r="E224" s="2"/>
      <x:c r="F224" s="2"/>
      <x:c r="G224" s="93"/>
      <x:c r="H224" s="2"/>
      <x:c r="I224" s="2"/>
      <x:c r="J224" s="93"/>
      <x:c r="K224" s="2"/>
      <x:c r="L224" s="2"/>
      <x:c r="M224" s="2"/>
      <x:c r="N224" s="2"/>
      <x:c r="O224" s="93"/>
      <x:c r="P224" s="2"/>
      <x:c r="Q224" s="2"/>
      <x:c r="R224" s="2"/>
      <x:c r="S224" s="2"/>
      <x:c r="T224" s="2"/>
      <x:c r="U224" s="10"/>
    </x:row>
    <x:row r="225">
      <x:c r="A225" s="28" t="s">
        <x:v>65</x:v>
      </x:c>
      <x:c r="B225" s="4" t="s">
        <x:v>1116</x:v>
      </x:c>
      <x:c r="C225" s="93"/>
      <x:c r="D225" s="10"/>
      <x:c r="E225" s="2"/>
      <x:c r="F225" s="2"/>
      <x:c r="G225" s="93"/>
      <x:c r="H225" s="2"/>
      <x:c r="I225" s="2"/>
      <x:c r="J225" s="93"/>
      <x:c r="K225" s="2"/>
      <x:c r="L225" s="2"/>
      <x:c r="M225" s="2"/>
      <x:c r="N225" s="2"/>
      <x:c r="O225" s="93"/>
      <x:c r="P225" s="2"/>
      <x:c r="Q225" s="2"/>
      <x:c r="R225" s="2"/>
      <x:c r="S225" s="2"/>
      <x:c r="T225" s="2"/>
      <x:c r="U225" s="10"/>
    </x:row>
    <x:row r="226">
      <x:c r="A226" s="28" t="s">
        <x:v>65</x:v>
      </x:c>
      <x:c r="B226" s="4" t="s">
        <x:v>1117</x:v>
      </x:c>
      <x:c r="C226" s="93"/>
      <x:c r="D226" s="10"/>
      <x:c r="E226" s="2"/>
      <x:c r="F226" s="2"/>
      <x:c r="G226" s="93"/>
      <x:c r="H226" s="2"/>
      <x:c r="I226" s="2"/>
      <x:c r="J226" s="93"/>
      <x:c r="K226" s="2"/>
      <x:c r="L226" s="2"/>
      <x:c r="M226" s="2"/>
      <x:c r="N226" s="2"/>
      <x:c r="O226" s="93"/>
      <x:c r="P226" s="2"/>
      <x:c r="Q226" s="2"/>
      <x:c r="R226" s="2"/>
      <x:c r="S226" s="2"/>
      <x:c r="T226" s="2"/>
      <x:c r="U226" s="10"/>
    </x:row>
    <x:row r="227">
      <x:c r="A227" s="28" t="s">
        <x:v>70</x:v>
      </x:c>
      <x:c r="B227" s="4" t="s">
        <x:v>1118</x:v>
      </x:c>
      <x:c r="C227" s="93"/>
      <x:c r="D227" s="10"/>
      <x:c r="E227" s="2"/>
      <x:c r="F227" s="2"/>
      <x:c r="G227" s="93"/>
      <x:c r="H227" s="2" t="str">
        <x:f>'Alté'!J23</x:f>
        <x:v>Altération ≈</x:v>
      </x:c>
      <x:c r="I227" s="2" t="str">
        <x:f>'Alté'!I23</x:f>
        <x:v>🌀 Chaos: Alalterix</x:v>
      </x:c>
      <x:c r="J227" s="93"/>
      <x:c r="K227" s="2" t="str">
        <x:f>F!$A$5</x:f>
        <x:v>Manifestation</x:v>
      </x:c>
      <x:c r="L227" s="2" t="str">
        <x:f>F!$A$11</x:f>
        <x:v>Unique</x:v>
      </x:c>
      <x:c r="M227" s="2"/>
      <x:c r="N227" s="2"/>
      <x:c r="O227" s="93"/>
      <x:c r="P227" s="2"/>
      <x:c r="Q227" s="2"/>
      <x:c r="R227" s="2"/>
      <x:c r="S227" s="2"/>
      <x:c r="T227" s="2"/>
      <x:c r="U227" s="10"/>
      <x:c r="X227" s="4" t="s">
        <x:v>1119</x:v>
      </x:c>
    </x:row>
    <x:row r="228">
      <x:c r="A228" s="28" t="s">
        <x:v>70</x:v>
      </x:c>
      <x:c r="B228" s="4" t="s">
        <x:v>1120</x:v>
      </x:c>
      <x:c r="C228" s="93"/>
      <x:c r="D228" s="10"/>
      <x:c r="E228" s="2"/>
      <x:c r="F228" s="2"/>
      <x:c r="G228" s="93"/>
      <x:c r="H228" s="2" t="str">
        <x:f>'Alté'!J23</x:f>
        <x:v>Altération ≈</x:v>
      </x:c>
      <x:c r="I228" s="2" t="str">
        <x:f>'Alté'!I23</x:f>
        <x:v>🌀 Chaos: Alalterix</x:v>
      </x:c>
      <x:c r="J228" s="93"/>
      <x:c r="K228" s="2" t="str">
        <x:f>F!$A$5</x:f>
        <x:v>Manifestation</x:v>
      </x:c>
      <x:c r="L228" s="2" t="str">
        <x:f>F!$A$11</x:f>
        <x:v>Unique</x:v>
      </x:c>
      <x:c r="M228" s="2"/>
      <x:c r="N228" s="28" t="s">
        <x:v>1067</x:v>
      </x:c>
      <x:c r="O228" s="93"/>
      <x:c r="P228" s="2"/>
      <x:c r="Q228" s="2"/>
      <x:c r="R228" s="2"/>
      <x:c r="S228" s="2"/>
      <x:c r="T228" s="28" t="str">
        <x:f>'Alté'!J23</x:f>
        <x:v>Altération ≈</x:v>
      </x:c>
      <x:c r="U228" s="10" t="str">
        <x:f>'Alté'!I23</x:f>
        <x:v>🌀 Chaos: Alalterix</x:v>
      </x:c>
      <x:c r="X228" s="4" t="s">
        <x:v>1121</x:v>
      </x:c>
    </x:row>
    <x:row r="229">
      <x:c r="A229" s="28" t="s">
        <x:v>70</x:v>
      </x:c>
      <x:c r="B229" s="4" t="s">
        <x:v>1122</x:v>
      </x:c>
      <x:c r="C229" s="93"/>
      <x:c r="D229" s="10"/>
      <x:c r="E229" s="2"/>
      <x:c r="F229" s="2"/>
      <x:c r="G229" s="93"/>
      <x:c r="H229" s="2" t="str">
        <x:f>'Alté'!J24</x:f>
        <x:v>Bénédiction ≈</x:v>
      </x:c>
      <x:c r="I229" s="2" t="str">
        <x:f>'Alté'!I24</x:f>
        <x:v>🌀 Chaos: Arbeneix</x:v>
      </x:c>
      <x:c r="J229" s="93"/>
      <x:c r="K229" s="2" t="str">
        <x:f>F!$A$5</x:f>
        <x:v>Manifestation</x:v>
      </x:c>
      <x:c r="L229" s="2" t="str">
        <x:f>F!$A$11</x:f>
        <x:v>Unique</x:v>
      </x:c>
      <x:c r="M229" s="2"/>
      <x:c r="N229" s="28"/>
      <x:c r="O229" s="93"/>
      <x:c r="P229" s="2"/>
      <x:c r="Q229" s="2"/>
      <x:c r="R229" s="2"/>
      <x:c r="S229" s="2"/>
      <x:c r="T229" s="28" t="str">
        <x:f>'Alté'!J24</x:f>
        <x:v>Bénédiction ≈</x:v>
      </x:c>
      <x:c r="U229" s="10" t="str">
        <x:f>'Alté'!I24</x:f>
        <x:v>🌀 Chaos: Arbeneix</x:v>
      </x:c>
      <x:c r="X229" s="4" t="s">
        <x:v>1123</x:v>
      </x:c>
    </x:row>
    <x:row r="230">
      <x:c r="A230" s="28" t="s">
        <x:v>70</x:v>
      </x:c>
      <x:c r="B230" s="4" t="s">
        <x:v>1124</x:v>
      </x:c>
      <x:c r="C230" s="93"/>
      <x:c r="D230" s="10"/>
      <x:c r="E230" s="2"/>
      <x:c r="F230" s="2"/>
      <x:c r="G230" s="93"/>
      <x:c r="H230" s="2" t="str">
        <x:f>'Béné'!J$53</x:f>
        <x:v>Spécialisation ✧</x:v>
      </x:c>
      <x:c r="I230" s="28" t="s">
        <x:v>1125</x:v>
      </x:c>
      <x:c r="J230" s="93"/>
      <x:c r="K230" s="2" t="str">
        <x:f>F!$A$3</x:f>
        <x:v>Contact</x:v>
      </x:c>
      <x:c r="L230" s="2" t="str">
        <x:f>F!$A$11</x:f>
        <x:v>Unique</x:v>
      </x:c>
      <x:c r="M230" s="2"/>
      <x:c r="N230" s="2"/>
      <x:c r="O230" s="93"/>
      <x:c r="P230" s="2"/>
      <x:c r="Q230" s="2"/>
      <x:c r="R230" s="2"/>
      <x:c r="S230" s="28" t="s">
        <x:v>1126</x:v>
      </x:c>
      <x:c r="T230" s="2"/>
      <x:c r="U230" s="10"/>
      <x:c r="X230" s="4" t="s">
        <x:v>1127</x:v>
      </x:c>
    </x:row>
    <x:row r="231">
      <x:c r="A231" s="28" t="s">
        <x:v>70</x:v>
      </x:c>
      <x:c r="B231" s="4" t="s">
        <x:v>1128</x:v>
      </x:c>
      <x:c r="C231" s="93"/>
      <x:c r="D231" s="10"/>
      <x:c r="E231" s="2"/>
      <x:c r="F231" s="2"/>
      <x:c r="G231" s="93"/>
      <x:c r="H231" s="2" t="str">
        <x:f>Evoc!J87</x:f>
        <x:v>Libération ⧉</x:v>
      </x:c>
      <x:c r="I231" s="2" t="str">
        <x:f>Evoc!I87</x:f>
        <x:v>🌀 Chaos</x:v>
      </x:c>
      <x:c r="J231" s="93"/>
      <x:c r="K231" s="2" t="str">
        <x:f>F!$A$5</x:f>
        <x:v>Manifestation</x:v>
      </x:c>
      <x:c r="L231" s="2" t="str">
        <x:f>F!$A$11</x:f>
        <x:v>Unique</x:v>
      </x:c>
      <x:c r="M231" s="2"/>
      <x:c r="N231" s="2"/>
      <x:c r="O231" s="93"/>
      <x:c r="P231" s="28" t="s">
        <x:v>1129</x:v>
      </x:c>
      <x:c r="Q231" s="2"/>
      <x:c r="R231" s="2"/>
      <x:c r="S231" s="2"/>
      <x:c r="T231" s="2"/>
      <x:c r="U231" s="10"/>
      <x:c r="X231" s="4" t="s">
        <x:v>1130</x:v>
      </x:c>
    </x:row>
    <x:row r="232">
      <x:c r="A232" s="28" t="s">
        <x:v>70</x:v>
      </x:c>
      <x:c r="B232" s="4" t="s">
        <x:v>1131</x:v>
      </x:c>
      <x:c r="C232" s="93"/>
      <x:c r="D232" s="10"/>
      <x:c r="E232" s="2"/>
      <x:c r="F232" s="2"/>
      <x:c r="G232" s="93"/>
      <x:c r="H232" s="2" t="str">
        <x:f>Dest!J6</x:f>
        <x:v>Annihilation ✸</x:v>
      </x:c>
      <x:c r="I232" s="28" t="s">
        <x:v>1132</x:v>
      </x:c>
      <x:c r="J232" s="93"/>
      <x:c r="K232" s="2" t="str">
        <x:f>F!$A$5</x:f>
        <x:v>Manifestation</x:v>
      </x:c>
      <x:c r="L232" s="2" t="str">
        <x:f>F!$A$11</x:f>
        <x:v>Unique</x:v>
      </x:c>
      <x:c r="M232" s="2"/>
      <x:c r="N232" s="2"/>
      <x:c r="O232" s="93"/>
      <x:c r="P232" s="2"/>
      <x:c r="Q232" s="2"/>
      <x:c r="R232" s="2"/>
      <x:c r="S232" s="28" t="s">
        <x:v>1133</x:v>
      </x:c>
      <x:c r="T232" s="2"/>
      <x:c r="U232" s="10"/>
      <x:c r="X232" s="4" t="s">
        <x:v>1134</x:v>
      </x:c>
    </x:row>
    <x:row r="233">
      <x:c r="A233" s="28" t="s">
        <x:v>70</x:v>
      </x:c>
      <x:c r="B233" s="4" t="s">
        <x:v>1135</x:v>
      </x:c>
      <x:c r="C233" s="93"/>
      <x:c r="D233" s="10"/>
      <x:c r="E233" s="2"/>
      <x:c r="F233" s="2"/>
      <x:c r="G233" s="93"/>
      <x:c r="H233" s="2" t="str">
        <x:f>Rest!J3</x:f>
        <x:v>Restauration ⌖</x:v>
      </x:c>
      <x:c r="I233" s="28" t="s">
        <x:v>1136</x:v>
      </x:c>
      <x:c r="J233" s="93"/>
      <x:c r="K233" s="2" t="str">
        <x:f>F!$A$5</x:f>
        <x:v>Manifestation</x:v>
      </x:c>
      <x:c r="L233" s="2" t="str">
        <x:f>F!$A$11</x:f>
        <x:v>Unique</x:v>
      </x:c>
      <x:c r="M233" s="2"/>
      <x:c r="N233" s="2"/>
      <x:c r="O233" s="93"/>
      <x:c r="P233" s="2"/>
      <x:c r="Q233" s="2"/>
      <x:c r="R233" s="2"/>
      <x:c r="S233" s="2"/>
      <x:c r="T233" s="2"/>
      <x:c r="U233" s="10"/>
      <x:c r="X233" s="4" t="s">
        <x:v>1137</x:v>
      </x:c>
    </x:row>
    <x:row r="234">
      <x:c r="A234" s="28" t="s">
        <x:v>70</x:v>
      </x:c>
      <x:c r="B234" s="4" t="s">
        <x:v>1138</x:v>
      </x:c>
      <x:c r="C234" s="93"/>
      <x:c r="D234" s="10"/>
      <x:c r="E234" s="2"/>
      <x:c r="F234" s="2"/>
      <x:c r="G234" s="93"/>
      <x:c r="H234" s="2" t="str">
        <x:f>'Béné'!J53</x:f>
        <x:v>Spécialisation ✧</x:v>
      </x:c>
      <x:c r="I234" s="28" t="s">
        <x:v>1125</x:v>
      </x:c>
      <x:c r="J234" s="93"/>
      <x:c r="K234" s="2" t="str">
        <x:f>F!$A$3</x:f>
        <x:v>Contact</x:v>
      </x:c>
      <x:c r="L234" s="2" t="str">
        <x:f>F!$A$11</x:f>
        <x:v>Unique</x:v>
      </x:c>
      <x:c r="M234" s="2"/>
      <x:c r="N234" s="2"/>
      <x:c r="O234" s="93"/>
      <x:c r="P234" s="2"/>
      <x:c r="Q234" s="2"/>
      <x:c r="R234" s="2"/>
      <x:c r="S234" s="28" t="s">
        <x:v>1126</x:v>
      </x:c>
      <x:c r="T234" s="2"/>
      <x:c r="U234" s="10"/>
      <x:c r="X234" s="4" t="s">
        <x:v>1139</x:v>
      </x:c>
    </x:row>
    <x:row r="235">
      <x:c r="A235" s="28" t="s">
        <x:v>70</x:v>
      </x:c>
      <x:c r="B235" s="4" t="s">
        <x:v>1140</x:v>
      </x:c>
      <x:c r="C235" s="93"/>
      <x:c r="D235" s="10"/>
      <x:c r="E235" s="2"/>
      <x:c r="F235" s="2"/>
      <x:c r="G235" s="93"/>
      <x:c r="H235" s="2" t="str">
        <x:f>'Béné'!J64</x:f>
        <x:v>Bonification ✧</x:v>
      </x:c>
      <x:c r="I235" s="2" t="str">
        <x:f>'Béné'!I64</x:f>
        <x:v>🌀 Chaos: Luxbonoix</x:v>
      </x:c>
      <x:c r="J235" s="93"/>
      <x:c r="K235" s="28" t="s">
        <x:v>862</x:v>
      </x:c>
      <x:c r="L235" s="28" t="s">
        <x:v>1102</x:v>
      </x:c>
      <x:c r="M235" s="2"/>
      <x:c r="N235" s="2"/>
      <x:c r="O235" s="93"/>
      <x:c r="P235" s="2"/>
      <x:c r="Q235" s="2"/>
      <x:c r="R235" s="2"/>
      <x:c r="S235" s="2"/>
      <x:c r="T235" s="2"/>
      <x:c r="U235" s="10"/>
      <x:c r="X235" s="4" t="s">
        <x:v>1141</x:v>
      </x:c>
    </x:row>
    <x:row r="236">
      <x:c r="A236" s="28" t="s">
        <x:v>70</x:v>
      </x:c>
      <x:c r="B236" s="4" t="s">
        <x:v>1142</x:v>
      </x:c>
      <x:c r="C236" s="93"/>
      <x:c r="D236" s="10"/>
      <x:c r="E236" s="2"/>
      <x:c r="F236" s="2"/>
      <x:c r="G236" s="93"/>
      <x:c r="H236" s="2" t="str">
        <x:f>'Béné'!J136</x:f>
        <x:v>Accumulation ✧</x:v>
      </x:c>
      <x:c r="I236" s="2" t="str">
        <x:f>'Béné'!I136</x:f>
        <x:v>🌀 Chaos: Luxcumulix</x:v>
      </x:c>
      <x:c r="J236" s="93"/>
      <x:c r="K236" s="28" t="s">
        <x:v>862</x:v>
      </x:c>
      <x:c r="L236" s="28" t="s">
        <x:v>1102</x:v>
      </x:c>
      <x:c r="M236" s="2"/>
      <x:c r="N236" s="2"/>
      <x:c r="O236" s="93"/>
      <x:c r="P236" s="2"/>
      <x:c r="Q236" s="2"/>
      <x:c r="R236" s="2"/>
      <x:c r="S236" s="2"/>
      <x:c r="T236" s="2"/>
      <x:c r="U236" s="10"/>
      <x:c r="X236" s="4" t="s">
        <x:v>1143</x:v>
      </x:c>
    </x:row>
    <x:row r="237">
      <x:c r="A237" s="28" t="s">
        <x:v>70</x:v>
      </x:c>
      <x:c r="B237" s="4" t="s">
        <x:v>1144</x:v>
      </x:c>
      <x:c r="C237" s="93"/>
      <x:c r="D237" s="10"/>
      <x:c r="E237" s="2"/>
      <x:c r="F237" s="2"/>
      <x:c r="G237" s="93"/>
      <x:c r="H237" s="2" t="str">
        <x:f>'Béné'!J143</x:f>
        <x:v>Recalibration ✧</x:v>
      </x:c>
      <x:c r="I237" s="2" t="str">
        <x:f>'Béné'!I143</x:f>
        <x:v>🌀 Chaos: Luxliberix</x:v>
      </x:c>
      <x:c r="J237" s="93"/>
      <x:c r="K237" s="28" t="s">
        <x:v>862</x:v>
      </x:c>
      <x:c r="L237" s="28" t="s">
        <x:v>1102</x:v>
      </x:c>
      <x:c r="M237" s="2"/>
      <x:c r="N237" s="28" t="s">
        <x:v>1067</x:v>
      </x:c>
      <x:c r="O237" s="93"/>
      <x:c r="P237" s="2"/>
      <x:c r="Q237" s="2"/>
      <x:c r="R237" s="2"/>
      <x:c r="S237" s="2"/>
      <x:c r="T237" s="2" t="str">
        <x:f>'Béné'!J167</x:f>
        <x:v>Rectification ✧</x:v>
      </x:c>
      <x:c r="U237" s="10" t="str">
        <x:f>'Béné'!I167</x:f>
        <x:v>🌀 Chaos: Lynrectix</x:v>
      </x:c>
      <x:c r="X237" s="4" t="s">
        <x:v>1145</x:v>
      </x:c>
    </x:row>
    <x:row r="238">
      <x:c r="A238" s="28" t="s">
        <x:v>70</x:v>
      </x:c>
      <x:c r="B238" s="4" t="s">
        <x:v>1146</x:v>
      </x:c>
      <x:c r="C238" s="93"/>
      <x:c r="D238" s="10"/>
      <x:c r="E238" s="2"/>
      <x:c r="F238" s="2"/>
      <x:c r="G238" s="93"/>
      <x:c r="H238" s="2" t="str">
        <x:f>Dest!J53</x:f>
        <x:v>Convulsion ✸</x:v>
      </x:c>
      <x:c r="I238" s="2" t="str">
        <x:f>Dest!I53</x:f>
        <x:v>🌀 Chaos: Kelvelloix</x:v>
      </x:c>
      <x:c r="J238" s="93"/>
      <x:c r="K238" s="2" t="str">
        <x:f>F!$A$5</x:f>
        <x:v>Manifestation</x:v>
      </x:c>
      <x:c r="L238" s="2" t="str">
        <x:f>F!$A$11</x:f>
        <x:v>Unique</x:v>
      </x:c>
      <x:c r="M238" s="2"/>
      <x:c r="N238" s="2"/>
      <x:c r="O238" s="93"/>
      <x:c r="P238" s="2"/>
      <x:c r="Q238" s="2"/>
      <x:c r="R238" s="2"/>
      <x:c r="S238" s="28" t="s">
        <x:v>1133</x:v>
      </x:c>
      <x:c r="T238" s="2"/>
      <x:c r="U238" s="10"/>
      <x:c r="X238" s="4" t="s">
        <x:v>1147</x:v>
      </x:c>
    </x:row>
    <x:row r="239">
      <x:c r="A239" s="28" t="s">
        <x:v>70</x:v>
      </x:c>
      <x:c r="B239" s="4" t="s">
        <x:v>1148</x:v>
      </x:c>
      <x:c r="C239" s="93"/>
      <x:c r="D239" s="10"/>
      <x:c r="E239" s="2"/>
      <x:c r="F239" s="2"/>
      <x:c r="G239" s="93"/>
      <x:c r="H239" s="2" t="str">
        <x:f>Dest!J53</x:f>
        <x:v>Convulsion ✸</x:v>
      </x:c>
      <x:c r="I239" s="2" t="str">
        <x:f>Dest!I53</x:f>
        <x:v>🌀 Chaos: Kelvelloix</x:v>
      </x:c>
      <x:c r="J239" s="93"/>
      <x:c r="K239" s="2" t="str">
        <x:f>F!$A$5</x:f>
        <x:v>Manifestation</x:v>
      </x:c>
      <x:c r="L239" s="28" t="s">
        <x:v>1098</x:v>
      </x:c>
      <x:c r="M239" s="2"/>
      <x:c r="N239" s="28" t="s">
        <x:v>1149</x:v>
      </x:c>
      <x:c r="O239" s="93"/>
      <x:c r="P239" s="2"/>
      <x:c r="Q239" s="2"/>
      <x:c r="R239" s="2"/>
      <x:c r="S239" s="28" t="s">
        <x:v>1133</x:v>
      </x:c>
      <x:c r="T239" s="2"/>
      <x:c r="U239" s="10"/>
      <x:c r="X239" s="4" t="s">
        <x:v>1150</x:v>
      </x:c>
    </x:row>
    <x:row r="240">
      <x:c r="A240" s="28" t="s">
        <x:v>70</x:v>
      </x:c>
      <x:c r="B240" s="4" t="s">
        <x:v>1151</x:v>
      </x:c>
      <x:c r="C240" s="93"/>
      <x:c r="D240" s="10"/>
      <x:c r="E240" s="2"/>
      <x:c r="F240" s="2"/>
      <x:c r="G240" s="93"/>
      <x:c r="H240" s="2" t="str">
        <x:f>'Malé'!J132</x:f>
        <x:v>Amplification ⧖</x:v>
      </x:c>
      <x:c r="I240" s="2" t="str">
        <x:f>'Malé'!I132</x:f>
        <x:v>🌀 Chaos: Moraugeix</x:v>
      </x:c>
      <x:c r="J240" s="93"/>
      <x:c r="K240" s="2" t="str">
        <x:f>F!$A$5</x:f>
        <x:v>Manifestation</x:v>
      </x:c>
      <x:c r="L240" s="2" t="str">
        <x:f>F!$A$11</x:f>
        <x:v>Unique</x:v>
      </x:c>
      <x:c r="M240" s="2"/>
      <x:c r="N240" s="2"/>
      <x:c r="O240" s="93"/>
      <x:c r="P240" s="2"/>
      <x:c r="Q240" s="2"/>
      <x:c r="R240" s="2"/>
      <x:c r="S240" s="28"/>
      <x:c r="T240" s="2"/>
      <x:c r="U240" s="10"/>
      <x:c r="X240" s="4" t="s">
        <x:v>1152</x:v>
      </x:c>
    </x:row>
    <x:row r="241">
      <x:c r="A241" s="28" t="s">
        <x:v>70</x:v>
      </x:c>
      <x:c r="B241" s="4" t="s">
        <x:v>1153</x:v>
      </x:c>
      <x:c r="C241" s="93"/>
      <x:c r="D241" s="26"/>
      <x:c r="E241" s="28"/>
      <x:c r="F241" s="28"/>
      <x:c r="G241" s="93"/>
      <x:c r="H241" s="2" t="str">
        <x:f>Abju!J40</x:f>
        <x:v>Réfraction ⛊</x:v>
      </x:c>
      <x:c r="I241" s="2" t="str">
        <x:f>Abju!I40</x:f>
        <x:v>🌀 Chaos: Brifrangix</x:v>
      </x:c>
      <x:c r="J241" s="93"/>
      <x:c r="K241" s="28" t="s">
        <x:v>862</x:v>
      </x:c>
      <x:c r="L241" s="28" t="s">
        <x:v>1102</x:v>
      </x:c>
      <x:c r="M241" s="2"/>
      <x:c r="N241" s="2"/>
      <x:c r="O241" s="93"/>
      <x:c r="P241" s="2"/>
      <x:c r="Q241" s="2"/>
      <x:c r="R241" s="2"/>
      <x:c r="S241" s="2"/>
      <x:c r="T241" s="2"/>
      <x:c r="U241" s="10"/>
      <x:c r="X241" s="4" t="s">
        <x:v>1154</x:v>
      </x:c>
    </x:row>
    <x:row r="242">
      <x:c r="A242" s="28" t="s">
        <x:v>70</x:v>
      </x:c>
      <x:c r="B242" s="4" t="s">
        <x:v>1155</x:v>
      </x:c>
      <x:c r="C242" s="93"/>
      <x:c r="D242" s="26"/>
      <x:c r="E242" s="28"/>
      <x:c r="F242" s="28"/>
      <x:c r="G242" s="93"/>
      <x:c r="H242" s="2" t="str">
        <x:f>Evoc!J55</x:f>
        <x:v>Polarisation ⧉</x:v>
      </x:c>
      <x:c r="I242" s="2" t="str">
        <x:f>Evoc!I55</x:f>
        <x:v>🌀 Chaos: Erupoluix</x:v>
      </x:c>
      <x:c r="J242" s="93"/>
      <x:c r="K242" s="2" t="str">
        <x:f>F!$A$5</x:f>
        <x:v>Manifestation</x:v>
      </x:c>
      <x:c r="L242" s="28" t="s">
        <x:v>1102</x:v>
      </x:c>
      <x:c r="M242" s="2"/>
      <x:c r="N242" s="2"/>
      <x:c r="O242" s="93"/>
      <x:c r="P242" s="2"/>
      <x:c r="Q242" s="2"/>
      <x:c r="R242" s="2"/>
      <x:c r="S242" s="2"/>
      <x:c r="T242" s="2"/>
      <x:c r="U242" s="10"/>
      <x:c r="X242" s="4" t="s">
        <x:v>1156</x:v>
      </x:c>
    </x:row>
    <x:row r="243">
      <x:c r="A243" s="28" t="s">
        <x:v>70</x:v>
      </x:c>
      <x:c r="B243" s="4" t="s">
        <x:v>1157</x:v>
      </x:c>
      <x:c r="C243" s="93"/>
      <x:c r="D243" s="26"/>
      <x:c r="E243" s="28"/>
      <x:c r="F243" s="28"/>
      <x:c r="G243" s="93"/>
      <x:c r="H243" s="2" t="str">
        <x:f>Evoc!J56</x:f>
        <x:v>Préemption ⧉</x:v>
      </x:c>
      <x:c r="I243" s="2" t="str">
        <x:f>Evoc!I56</x:f>
        <x:v>🌀 Chaos: Evemoix</x:v>
      </x:c>
      <x:c r="J243" s="93"/>
      <x:c r="K243" s="2" t="str">
        <x:f>F!$A$6</x:f>
        <x:v>Mot</x:v>
      </x:c>
      <x:c r="L243" s="2" t="str">
        <x:f>F!$A$11</x:f>
        <x:v>Unique</x:v>
      </x:c>
      <x:c r="M243" s="2"/>
      <x:c r="N243" s="2"/>
      <x:c r="O243" s="93"/>
      <x:c r="P243" s="2"/>
      <x:c r="Q243" s="2"/>
      <x:c r="R243" s="2"/>
      <x:c r="S243" s="2"/>
      <x:c r="T243" s="2"/>
      <x:c r="U243" s="10"/>
      <x:c r="X243" s="4" t="s">
        <x:v>1158</x:v>
      </x:c>
    </x:row>
    <x:row r="244">
      <x:c r="A244" s="28" t="s">
        <x:v>70</x:v>
      </x:c>
      <x:c r="B244" s="4" t="s">
        <x:v>1159</x:v>
      </x:c>
      <x:c r="C244" s="93"/>
      <x:c r="D244" s="26"/>
      <x:c r="E244" s="28"/>
      <x:c r="F244" s="28"/>
      <x:c r="G244" s="93"/>
      <x:c r="H244" s="2" t="str">
        <x:f>'Béné'!J176</x:f>
        <x:v>Subterfuge ✧</x:v>
      </x:c>
      <x:c r="I244" s="2" t="str">
        <x:f>'Béné'!I176</x:f>
        <x:v>🌀 Chaos: Lemfugiix</x:v>
      </x:c>
      <x:c r="J244" s="93"/>
      <x:c r="K244" s="28" t="s">
        <x:v>862</x:v>
      </x:c>
      <x:c r="L244" s="2" t="str">
        <x:f>F!$A$11</x:f>
        <x:v>Unique</x:v>
      </x:c>
      <x:c r="M244" s="2"/>
      <x:c r="N244" s="2"/>
      <x:c r="O244" s="93"/>
      <x:c r="P244" s="2"/>
      <x:c r="Q244" s="2"/>
      <x:c r="R244" s="2"/>
      <x:c r="S244" s="2"/>
      <x:c r="T244" s="2"/>
      <x:c r="U244" s="10"/>
      <x:c r="X244" s="4" t="s">
        <x:v>1160</x:v>
      </x:c>
    </x:row>
    <x:row r="245">
      <x:c r="A245" s="28" t="s">
        <x:v>70</x:v>
      </x:c>
      <x:c r="B245" s="4" t="s">
        <x:v>1161</x:v>
      </x:c>
      <x:c r="C245" s="93"/>
      <x:c r="D245" s="26"/>
      <x:c r="E245" s="28"/>
      <x:c r="F245" s="28"/>
      <x:c r="G245" s="93"/>
      <x:c r="H245" s="2" t="str">
        <x:f>'Alté'!J14</x:f>
        <x:v>Corruption ≈</x:v>
      </x:c>
      <x:c r="I245" s="2" t="str">
        <x:f>'Alté'!I14</x:f>
        <x:v>🌀 Chaos: Aenrumpix</x:v>
      </x:c>
      <x:c r="J245" s="93"/>
      <x:c r="K245" s="2" t="str">
        <x:f>F!$A$5</x:f>
        <x:v>Manifestation</x:v>
      </x:c>
      <x:c r="L245" s="28" t="s">
        <x:v>1098</x:v>
      </x:c>
      <x:c r="M245" s="2"/>
      <x:c r="N245" s="2"/>
      <x:c r="O245" s="93"/>
      <x:c r="P245" s="2"/>
      <x:c r="Q245" s="2"/>
      <x:c r="R245" s="2"/>
      <x:c r="S245" s="2"/>
      <x:c r="T245" s="2"/>
      <x:c r="U245" s="10"/>
      <x:c r="X245" s="4" t="s">
        <x:v>1162</x:v>
      </x:c>
    </x:row>
    <x:row r="246">
      <x:c r="A246" s="28" t="s">
        <x:v>70</x:v>
      </x:c>
      <x:c r="B246" s="4" t="s">
        <x:v>1163</x:v>
      </x:c>
      <x:c r="C246" s="93"/>
      <x:c r="D246" s="26"/>
      <x:c r="E246" s="28"/>
      <x:c r="F246" s="28"/>
      <x:c r="G246" s="93"/>
      <x:c r="H246" s="2" t="str">
        <x:f>'Alté'!J21</x:f>
        <x:v>Déséquilibration ≈</x:v>
      </x:c>
      <x:c r="I246" s="2" t="str">
        <x:f>'Alté'!I21</x:f>
        <x:v>🌀 Chaos: Aslibraix</x:v>
      </x:c>
      <x:c r="J246" s="93"/>
      <x:c r="K246" s="2" t="str">
        <x:f>F!$A$5</x:f>
        <x:v>Manifestation</x:v>
      </x:c>
      <x:c r="L246" s="2" t="str">
        <x:f>F!$A$11</x:f>
        <x:v>Unique</x:v>
      </x:c>
      <x:c r="M246" s="2"/>
      <x:c r="N246" s="2"/>
      <x:c r="O246" s="93"/>
      <x:c r="P246" s="2"/>
      <x:c r="Q246" s="2"/>
      <x:c r="R246" s="2"/>
      <x:c r="S246" s="2"/>
      <x:c r="T246" s="2"/>
      <x:c r="U246" s="10"/>
      <x:c r="X246" s="4" t="s">
        <x:v>1164</x:v>
      </x:c>
    </x:row>
    <x:row r="247">
      <x:c r="A247" s="28" t="s">
        <x:v>74</x:v>
      </x:c>
      <x:c r="B247" s="21" t="s">
        <x:v>1165</x:v>
      </x:c>
      <x:c r="C247" s="93"/>
      <x:c r="D247" s="10"/>
      <x:c r="E247" s="2"/>
      <x:c r="F247" s="2"/>
      <x:c r="G247" s="93"/>
      <x:c r="H247" s="2"/>
      <x:c r="I247" s="2"/>
      <x:c r="J247" s="93"/>
      <x:c r="K247" s="2"/>
      <x:c r="L247" s="2"/>
      <x:c r="M247" s="2"/>
      <x:c r="N247" s="2"/>
      <x:c r="O247" s="93"/>
      <x:c r="P247" s="2"/>
      <x:c r="Q247" s="2"/>
      <x:c r="R247" s="2"/>
      <x:c r="S247" s="2"/>
      <x:c r="T247" s="2"/>
      <x:c r="U247" s="10"/>
    </x:row>
    <x:row r="248">
      <x:c r="A248" s="28" t="s">
        <x:v>74</x:v>
      </x:c>
      <x:c r="B248" s="4" t="s">
        <x:v>1166</x:v>
      </x:c>
      <x:c r="C248" s="93"/>
      <x:c r="D248" s="10"/>
      <x:c r="E248" s="2"/>
      <x:c r="F248" s="2"/>
      <x:c r="G248" s="93"/>
      <x:c r="H248" s="2"/>
      <x:c r="I248" s="2"/>
      <x:c r="J248" s="93"/>
      <x:c r="K248" s="2"/>
      <x:c r="L248" s="2"/>
      <x:c r="M248" s="2"/>
      <x:c r="N248" s="2"/>
      <x:c r="O248" s="93"/>
      <x:c r="P248" s="2"/>
      <x:c r="Q248" s="2"/>
      <x:c r="R248" s="2"/>
      <x:c r="S248" s="2"/>
      <x:c r="T248" s="2"/>
      <x:c r="U248" s="10"/>
    </x:row>
    <x:row r="249">
      <x:c r="A249" s="28" t="s">
        <x:v>74</x:v>
      </x:c>
      <x:c r="B249" s="4" t="s">
        <x:v>1167</x:v>
      </x:c>
      <x:c r="C249" s="93"/>
      <x:c r="D249" s="10"/>
      <x:c r="E249" s="2"/>
      <x:c r="F249" s="2"/>
      <x:c r="G249" s="93"/>
      <x:c r="H249" s="2"/>
      <x:c r="I249" s="2"/>
      <x:c r="J249" s="93"/>
      <x:c r="K249" s="2"/>
      <x:c r="L249" s="2"/>
      <x:c r="M249" s="2"/>
      <x:c r="N249" s="2"/>
      <x:c r="O249" s="93"/>
      <x:c r="P249" s="2"/>
      <x:c r="Q249" s="2"/>
      <x:c r="R249" s="2"/>
      <x:c r="S249" s="2"/>
      <x:c r="T249" s="2"/>
      <x:c r="U249" s="10"/>
    </x:row>
    <x:row r="250">
      <x:c r="A250" s="28" t="s">
        <x:v>74</x:v>
      </x:c>
      <x:c r="B250" s="4" t="s">
        <x:v>1168</x:v>
      </x:c>
      <x:c r="C250" s="93"/>
      <x:c r="D250" s="10"/>
      <x:c r="E250" s="2"/>
      <x:c r="F250" s="2"/>
      <x:c r="G250" s="93"/>
      <x:c r="H250" s="2"/>
      <x:c r="I250" s="2"/>
      <x:c r="J250" s="93"/>
      <x:c r="K250" s="2"/>
      <x:c r="L250" s="2"/>
      <x:c r="M250" s="2"/>
      <x:c r="N250" s="2"/>
      <x:c r="O250" s="93"/>
      <x:c r="P250" s="2"/>
      <x:c r="Q250" s="2"/>
      <x:c r="R250" s="2"/>
      <x:c r="S250" s="2"/>
      <x:c r="T250" s="2"/>
      <x:c r="U250" s="10"/>
    </x:row>
    <x:row r="251">
      <x:c r="A251" s="28" t="s">
        <x:v>74</x:v>
      </x:c>
      <x:c r="B251" s="4" t="s">
        <x:v>1169</x:v>
      </x:c>
      <x:c r="C251" s="93"/>
      <x:c r="D251" s="10"/>
      <x:c r="E251" s="2"/>
      <x:c r="F251" s="2"/>
      <x:c r="G251" s="93"/>
      <x:c r="H251" s="2"/>
      <x:c r="I251" s="2"/>
      <x:c r="J251" s="93"/>
      <x:c r="K251" s="2"/>
      <x:c r="L251" s="2"/>
      <x:c r="M251" s="2"/>
      <x:c r="N251" s="2"/>
      <x:c r="O251" s="93"/>
      <x:c r="P251" s="2"/>
      <x:c r="Q251" s="2"/>
      <x:c r="R251" s="2"/>
      <x:c r="S251" s="2"/>
      <x:c r="T251" s="2"/>
      <x:c r="U251" s="10"/>
    </x:row>
    <x:row r="252">
      <x:c r="A252" s="28" t="s">
        <x:v>74</x:v>
      </x:c>
      <x:c r="B252" s="4" t="s">
        <x:v>1170</x:v>
      </x:c>
      <x:c r="C252" s="93"/>
      <x:c r="D252" s="10"/>
      <x:c r="E252" s="2"/>
      <x:c r="F252" s="2"/>
      <x:c r="G252" s="93"/>
      <x:c r="H252" s="2"/>
      <x:c r="I252" s="2"/>
      <x:c r="J252" s="93"/>
      <x:c r="K252" s="2"/>
      <x:c r="L252" s="2"/>
      <x:c r="M252" s="2"/>
      <x:c r="N252" s="2"/>
      <x:c r="O252" s="93"/>
      <x:c r="P252" s="2"/>
      <x:c r="Q252" s="2"/>
      <x:c r="R252" s="2"/>
      <x:c r="S252" s="2"/>
      <x:c r="T252" s="2"/>
      <x:c r="U252" s="10"/>
    </x:row>
    <x:row r="253">
      <x:c r="A253" s="28" t="s">
        <x:v>74</x:v>
      </x:c>
      <x:c r="B253" s="4" t="s">
        <x:v>1171</x:v>
      </x:c>
      <x:c r="C253" s="93"/>
      <x:c r="D253" s="10"/>
      <x:c r="E253" s="2"/>
      <x:c r="F253" s="2"/>
      <x:c r="G253" s="93"/>
      <x:c r="H253" s="2"/>
      <x:c r="I253" s="2"/>
      <x:c r="J253" s="93"/>
      <x:c r="K253" s="2"/>
      <x:c r="L253" s="2"/>
      <x:c r="M253" s="2"/>
      <x:c r="N253" s="2"/>
      <x:c r="O253" s="93"/>
      <x:c r="P253" s="2"/>
      <x:c r="Q253" s="2"/>
      <x:c r="R253" s="2"/>
      <x:c r="S253" s="2"/>
      <x:c r="T253" s="2"/>
      <x:c r="U253" s="10"/>
    </x:row>
    <x:row r="254">
      <x:c r="A254" s="28" t="s">
        <x:v>74</x:v>
      </x:c>
      <x:c r="B254" s="4" t="s">
        <x:v>1172</x:v>
      </x:c>
      <x:c r="C254" s="93"/>
      <x:c r="D254" s="10"/>
      <x:c r="E254" s="2"/>
      <x:c r="F254" s="2"/>
      <x:c r="G254" s="93"/>
      <x:c r="H254" s="2"/>
      <x:c r="I254" s="2"/>
      <x:c r="J254" s="93"/>
      <x:c r="K254" s="2"/>
      <x:c r="L254" s="2"/>
      <x:c r="M254" s="2"/>
      <x:c r="N254" s="2"/>
      <x:c r="O254" s="93"/>
      <x:c r="P254" s="2"/>
      <x:c r="Q254" s="2"/>
      <x:c r="R254" s="2"/>
      <x:c r="S254" s="2"/>
      <x:c r="T254" s="2"/>
      <x:c r="U254" s="10"/>
    </x:row>
    <x:row r="255">
      <x:c r="A255" s="28" t="s">
        <x:v>74</x:v>
      </x:c>
      <x:c r="B255" s="4" t="s">
        <x:v>1173</x:v>
      </x:c>
      <x:c r="C255" s="93"/>
      <x:c r="D255" s="10"/>
      <x:c r="E255" s="2"/>
      <x:c r="F255" s="2"/>
      <x:c r="G255" s="93"/>
      <x:c r="H255" s="2"/>
      <x:c r="I255" s="2"/>
      <x:c r="J255" s="93"/>
      <x:c r="K255" s="2"/>
      <x:c r="L255" s="2"/>
      <x:c r="M255" s="2"/>
      <x:c r="N255" s="2"/>
      <x:c r="O255" s="93"/>
      <x:c r="P255" s="2"/>
      <x:c r="Q255" s="2"/>
      <x:c r="R255" s="2"/>
      <x:c r="S255" s="2"/>
      <x:c r="T255" s="2"/>
      <x:c r="U255" s="10"/>
    </x:row>
    <x:row r="256">
      <x:c r="A256" s="28" t="s">
        <x:v>74</x:v>
      </x:c>
      <x:c r="B256" s="4" t="s">
        <x:v>1174</x:v>
      </x:c>
      <x:c r="C256" s="93"/>
      <x:c r="D256" s="10"/>
      <x:c r="E256" s="2"/>
      <x:c r="F256" s="2"/>
      <x:c r="G256" s="93"/>
      <x:c r="H256" s="2"/>
      <x:c r="I256" s="2"/>
      <x:c r="J256" s="93"/>
      <x:c r="K256" s="2"/>
      <x:c r="L256" s="2"/>
      <x:c r="M256" s="2"/>
      <x:c r="N256" s="2"/>
      <x:c r="O256" s="93"/>
      <x:c r="P256" s="2"/>
      <x:c r="Q256" s="2"/>
      <x:c r="R256" s="2"/>
      <x:c r="S256" s="2"/>
      <x:c r="T256" s="2"/>
      <x:c r="U256" s="10"/>
    </x:row>
    <x:row r="257">
      <x:c r="A257" s="28" t="s">
        <x:v>74</x:v>
      </x:c>
      <x:c r="B257" s="4" t="s">
        <x:v>1175</x:v>
      </x:c>
      <x:c r="C257" s="93"/>
      <x:c r="D257" s="10"/>
      <x:c r="E257" s="2"/>
      <x:c r="F257" s="2"/>
      <x:c r="G257" s="93"/>
      <x:c r="H257" s="2"/>
      <x:c r="I257" s="2"/>
      <x:c r="J257" s="93"/>
      <x:c r="K257" s="2"/>
      <x:c r="L257" s="2"/>
      <x:c r="M257" s="2"/>
      <x:c r="N257" s="2"/>
      <x:c r="O257" s="93"/>
      <x:c r="P257" s="2"/>
      <x:c r="Q257" s="2"/>
      <x:c r="R257" s="2"/>
      <x:c r="S257" s="2"/>
      <x:c r="T257" s="2"/>
      <x:c r="U257" s="10"/>
    </x:row>
    <x:row r="258">
      <x:c r="A258" s="28" t="s">
        <x:v>74</x:v>
      </x:c>
      <x:c r="B258" s="4" t="s">
        <x:v>1176</x:v>
      </x:c>
      <x:c r="C258" s="93"/>
      <x:c r="D258" s="10"/>
      <x:c r="E258" s="2"/>
      <x:c r="F258" s="2"/>
      <x:c r="G258" s="93"/>
      <x:c r="H258" s="2"/>
      <x:c r="I258" s="2"/>
      <x:c r="J258" s="93"/>
      <x:c r="K258" s="2"/>
      <x:c r="L258" s="2"/>
      <x:c r="M258" s="2"/>
      <x:c r="N258" s="2"/>
      <x:c r="O258" s="93"/>
      <x:c r="P258" s="2"/>
      <x:c r="Q258" s="2"/>
      <x:c r="R258" s="2"/>
      <x:c r="S258" s="2"/>
      <x:c r="T258" s="2"/>
      <x:c r="U258" s="10"/>
    </x:row>
    <x:row r="259">
      <x:c r="A259" s="28" t="s">
        <x:v>74</x:v>
      </x:c>
      <x:c r="B259" s="4" t="s">
        <x:v>1177</x:v>
      </x:c>
      <x:c r="C259" s="93"/>
      <x:c r="D259" s="10"/>
      <x:c r="E259" s="2"/>
      <x:c r="F259" s="2"/>
      <x:c r="G259" s="93"/>
      <x:c r="H259" s="2"/>
      <x:c r="I259" s="2"/>
      <x:c r="J259" s="93"/>
      <x:c r="K259" s="2"/>
      <x:c r="L259" s="2"/>
      <x:c r="M259" s="2"/>
      <x:c r="N259" s="2"/>
      <x:c r="O259" s="93"/>
      <x:c r="P259" s="2"/>
      <x:c r="Q259" s="2"/>
      <x:c r="R259" s="2"/>
      <x:c r="S259" s="2"/>
      <x:c r="T259" s="2"/>
      <x:c r="U259" s="10"/>
    </x:row>
    <x:row r="260">
      <x:c r="A260" s="28" t="s">
        <x:v>74</x:v>
      </x:c>
      <x:c r="B260" s="4" t="s">
        <x:v>1178</x:v>
      </x:c>
      <x:c r="C260" s="93"/>
      <x:c r="D260" s="10"/>
      <x:c r="E260" s="2"/>
      <x:c r="F260" s="2"/>
      <x:c r="G260" s="93"/>
      <x:c r="H260" s="2"/>
      <x:c r="I260" s="2"/>
      <x:c r="J260" s="93"/>
      <x:c r="K260" s="2"/>
      <x:c r="L260" s="2"/>
      <x:c r="M260" s="2"/>
      <x:c r="N260" s="2"/>
      <x:c r="O260" s="93"/>
      <x:c r="P260" s="2"/>
      <x:c r="Q260" s="2"/>
      <x:c r="R260" s="2"/>
      <x:c r="S260" s="2"/>
      <x:c r="T260" s="2"/>
      <x:c r="U260" s="10"/>
    </x:row>
    <x:row r="261">
      <x:c r="A261" s="28" t="s">
        <x:v>74</x:v>
      </x:c>
      <x:c r="B261" s="4" t="s">
        <x:v>1179</x:v>
      </x:c>
      <x:c r="C261" s="93"/>
      <x:c r="D261" s="10"/>
      <x:c r="E261" s="2"/>
      <x:c r="F261" s="2"/>
      <x:c r="G261" s="93"/>
      <x:c r="H261" s="2"/>
      <x:c r="I261" s="2"/>
      <x:c r="J261" s="93"/>
      <x:c r="K261" s="2"/>
      <x:c r="L261" s="2"/>
      <x:c r="M261" s="2"/>
      <x:c r="N261" s="2"/>
      <x:c r="O261" s="93"/>
      <x:c r="P261" s="2"/>
      <x:c r="Q261" s="2"/>
      <x:c r="R261" s="2"/>
      <x:c r="S261" s="2"/>
      <x:c r="T261" s="2"/>
      <x:c r="U261" s="10"/>
    </x:row>
    <x:row r="262">
      <x:c r="A262" s="28" t="s">
        <x:v>79</x:v>
      </x:c>
      <x:c r="B262" s="21" t="s">
        <x:v>1180</x:v>
      </x:c>
      <x:c r="C262" s="93"/>
      <x:c r="D262" s="10"/>
      <x:c r="E262" s="2"/>
      <x:c r="F262" s="2"/>
      <x:c r="G262" s="93"/>
      <x:c r="H262" s="2" t="str">
        <x:f>Invoc!C5</x:f>
        <x:v>Hypogéen</x:v>
      </x:c>
      <x:c r="I262" s="28" t="s">
        <x:v>1181</x:v>
      </x:c>
      <x:c r="J262" s="93"/>
      <x:c r="K262" s="2" t="str">
        <x:f>F!$A$3</x:f>
        <x:v>Contact</x:v>
      </x:c>
      <x:c r="L262" s="2" t="str">
        <x:f>F!$A$11</x:f>
        <x:v>Unique</x:v>
      </x:c>
      <x:c r="M262" s="2"/>
      <x:c r="N262" s="2"/>
      <x:c r="O262" s="93"/>
      <x:c r="P262" s="2"/>
      <x:c r="Q262" s="2"/>
      <x:c r="R262" s="2"/>
      <x:c r="S262" s="2"/>
      <x:c r="T262" s="2"/>
      <x:c r="U262" s="10"/>
      <x:c r="X262" s="4" t="s">
        <x:v>1182</x:v>
      </x:c>
    </x:row>
    <x:row r="263">
      <x:c r="A263" s="28" t="s">
        <x:v>79</x:v>
      </x:c>
      <x:c r="B263" s="4" t="s">
        <x:v>244</x:v>
      </x:c>
      <x:c r="C263" s="93"/>
      <x:c r="D263" s="10"/>
      <x:c r="E263" s="2"/>
      <x:c r="F263" s="2"/>
      <x:c r="G263" s="93"/>
      <x:c r="H263" s="2" t="str">
        <x:f>'Malé'!J5</x:f>
        <x:v>Malédiction ⧖</x:v>
      </x:c>
      <x:c r="I263" s="28" t="s">
        <x:v>1183</x:v>
      </x:c>
      <x:c r="J263" s="93"/>
      <x:c r="K263" s="2" t="str">
        <x:f>F!$A$5</x:f>
        <x:v>Manifestation</x:v>
      </x:c>
      <x:c r="L263" s="2" t="str">
        <x:f>F!$A$11</x:f>
        <x:v>Unique</x:v>
      </x:c>
      <x:c r="M263" s="2"/>
      <x:c r="N263" s="2"/>
      <x:c r="O263" s="93"/>
      <x:c r="P263" s="2"/>
      <x:c r="Q263" s="2"/>
      <x:c r="R263" s="2"/>
      <x:c r="S263" s="2"/>
      <x:c r="T263" s="2"/>
      <x:c r="U263" s="10"/>
      <x:c r="X263" s="4" t="s">
        <x:v>1184</x:v>
      </x:c>
    </x:row>
    <x:row r="264">
      <x:c r="A264" s="110" t="s">
        <x:v>79</x:v>
      </x:c>
      <x:c r="B264" s="59" t="s">
        <x:v>1185</x:v>
      </x:c>
      <x:c r="C264" s="111"/>
      <x:c r="D264" s="20"/>
      <x:c r="E264" s="20"/>
      <x:c r="F264" s="20"/>
      <x:c r="G264" s="111"/>
      <x:c r="H264" s="113" t="str">
        <x:f>'Malé'!J113</x:f>
        <x:v>Désoptimisation ⧖</x:v>
      </x:c>
      <x:c r="I264" s="113" t="str">
        <x:f>'Malé'!I113</x:f>
        <x:v>🩸 Impie: Mugoptiun</x:v>
      </x:c>
      <x:c r="J264" s="111"/>
      <x:c r="K264" s="2" t="str">
        <x:f>F!$A$6</x:f>
        <x:v>Mot</x:v>
      </x:c>
      <x:c r="L264" s="2" t="str">
        <x:f>F!$A$11</x:f>
        <x:v>Unique</x:v>
      </x:c>
      <x:c r="M264" s="20"/>
      <x:c r="N264" s="20"/>
      <x:c r="O264" s="111"/>
      <x:c r="P264" s="20"/>
      <x:c r="Q264" s="20"/>
      <x:c r="R264" s="20"/>
      <x:c r="S264" s="20"/>
      <x:c r="T264" s="113"/>
      <x:c r="U264" s="114"/>
      <x:c r="V264" s="20"/>
      <x:c r="W264" s="20"/>
      <x:c r="X264" s="4" t="s">
        <x:v>1186</x:v>
      </x:c>
      <x:c r="Y264" s="20"/>
      <x:c r="Z264" s="20"/>
    </x:row>
    <x:row r="265">
      <x:c r="A265" s="28" t="s">
        <x:v>79</x:v>
      </x:c>
      <x:c r="B265" s="4" t="s">
        <x:v>1187</x:v>
      </x:c>
      <x:c r="C265" s="93"/>
      <x:c r="D265" s="10"/>
      <x:c r="E265" s="2"/>
      <x:c r="F265" s="2"/>
      <x:c r="G265" s="93"/>
      <x:c r="H265" s="2" t="str">
        <x:f>'Malé'!J163</x:f>
        <x:v>Coagluation  ⧖</x:v>
      </x:c>
      <x:c r="I265" s="28" t="s">
        <x:v>1188</x:v>
      </x:c>
      <x:c r="J265" s="93"/>
      <x:c r="K265" s="2" t="str">
        <x:f>F!$A$6</x:f>
        <x:v>Mot</x:v>
      </x:c>
      <x:c r="L265" s="2" t="str">
        <x:f>F!$A$11</x:f>
        <x:v>Unique</x:v>
      </x:c>
      <x:c r="M265" s="2"/>
      <x:c r="N265" s="2"/>
      <x:c r="O265" s="93"/>
      <x:c r="P265" s="2"/>
      <x:c r="Q265" s="2"/>
      <x:c r="R265" s="2"/>
      <x:c r="S265" s="2"/>
      <x:c r="T265" s="2"/>
      <x:c r="U265" s="10"/>
      <x:c r="X265" s="4" t="s">
        <x:v>1189</x:v>
      </x:c>
    </x:row>
    <x:row r="266">
      <x:c r="A266" s="28" t="s">
        <x:v>79</x:v>
      </x:c>
      <x:c r="B266" s="4" t="s">
        <x:v>1190</x:v>
      </x:c>
      <x:c r="C266" s="93"/>
      <x:c r="D266" s="10"/>
      <x:c r="E266" s="2"/>
      <x:c r="F266" s="2"/>
      <x:c r="G266" s="93"/>
      <x:c r="H266" s="2" t="str">
        <x:f>'Malé'!J174</x:f>
        <x:v>Implaccable ⧖</x:v>
      </x:c>
      <x:c r="I266" s="2" t="str">
        <x:f>'Malé'!I174</x:f>
        <x:v>🩸 Impie</x:v>
      </x:c>
      <x:c r="J266" s="93"/>
      <x:c r="K266" s="2" t="str">
        <x:f>F!$A$6</x:f>
        <x:v>Mot</x:v>
      </x:c>
      <x:c r="L266" s="2" t="str">
        <x:f>F!$A$11</x:f>
        <x:v>Unique</x:v>
      </x:c>
      <x:c r="M266" s="2"/>
      <x:c r="N266" s="2"/>
      <x:c r="O266" s="93"/>
      <x:c r="P266" s="2"/>
      <x:c r="Q266" s="2"/>
      <x:c r="R266" s="2"/>
      <x:c r="S266" s="2"/>
      <x:c r="T266" s="2"/>
      <x:c r="U266" s="10"/>
      <x:c r="X266" s="4" t="s">
        <x:v>1191</x:v>
      </x:c>
    </x:row>
    <x:row r="267">
      <x:c r="A267" s="28" t="s">
        <x:v>79</x:v>
      </x:c>
      <x:c r="B267" s="4" t="s">
        <x:v>1192</x:v>
      </x:c>
      <x:c r="C267" s="93"/>
      <x:c r="D267" s="10"/>
      <x:c r="E267" s="2"/>
      <x:c r="F267" s="2"/>
      <x:c r="G267" s="93"/>
      <x:c r="H267" s="2" t="str">
        <x:f>'Malé'!J162</x:f>
        <x:v>Saignement ⧖</x:v>
      </x:c>
      <x:c r="I267" s="2" t="str">
        <x:f>'Malé'!I162</x:f>
        <x:v>🩸 Impie: Mugsanguiun</x:v>
      </x:c>
      <x:c r="J267" s="93"/>
      <x:c r="K267" s="2" t="str">
        <x:f>F!$A$5</x:f>
        <x:v>Manifestation</x:v>
      </x:c>
      <x:c r="L267" s="28" t="s">
        <x:v>1098</x:v>
      </x:c>
      <x:c r="M267" s="2"/>
      <x:c r="N267" s="2"/>
      <x:c r="O267" s="93"/>
      <x:c r="P267" s="2"/>
      <x:c r="Q267" s="2"/>
      <x:c r="R267" s="2"/>
      <x:c r="S267" s="2"/>
      <x:c r="T267" s="2"/>
      <x:c r="U267" s="10"/>
      <x:c r="X267" s="4" t="s">
        <x:v>1193</x:v>
      </x:c>
    </x:row>
    <x:row r="268">
      <x:c r="A268" s="28" t="s">
        <x:v>79</x:v>
      </x:c>
      <x:c r="B268" s="4" t="s">
        <x:v>1194</x:v>
      </x:c>
      <x:c r="C268" s="93"/>
      <x:c r="D268" s="10"/>
      <x:c r="E268" s="2"/>
      <x:c r="F268" s="2"/>
      <x:c r="G268" s="93"/>
      <x:c r="H268" s="2" t="str">
        <x:f>Evoc!J86</x:f>
        <x:v>Scarification ⧉</x:v>
      </x:c>
      <x:c r="I268" s="2" t="str">
        <x:f>Evoc!I86</x:f>
        <x:v>🩸 Impie</x:v>
      </x:c>
      <x:c r="J268" s="93"/>
      <x:c r="K268" s="28" t="s">
        <x:v>862</x:v>
      </x:c>
      <x:c r="L268" s="28" t="s">
        <x:v>1102</x:v>
      </x:c>
      <x:c r="M268" s="2"/>
      <x:c r="N268" s="2"/>
      <x:c r="O268" s="93"/>
      <x:c r="P268" s="2"/>
      <x:c r="Q268" s="2"/>
      <x:c r="R268" s="2"/>
      <x:c r="S268" s="2"/>
      <x:c r="T268" s="2"/>
      <x:c r="U268" s="10"/>
      <x:c r="X268" s="4" t="s">
        <x:v>1195</x:v>
      </x:c>
    </x:row>
    <x:row r="269">
      <x:c r="A269" s="110" t="s">
        <x:v>79</x:v>
      </x:c>
      <x:c r="B269" s="59" t="s">
        <x:v>1196</x:v>
      </x:c>
      <x:c r="C269" s="111"/>
      <x:c r="D269" s="20"/>
      <x:c r="E269" s="20"/>
      <x:c r="F269" s="20"/>
      <x:c r="G269" s="111"/>
      <x:c r="H269" s="113" t="str">
        <x:f>'Malé'!J99</x:f>
        <x:v>Vulnérisation ⧖</x:v>
      </x:c>
      <x:c r="I269" s="113" t="str">
        <x:f>'Malé'!I99</x:f>
        <x:v>🩸 Impie: Malliacerun</x:v>
      </x:c>
      <x:c r="J269" s="111"/>
      <x:c r="K269" s="2" t="str">
        <x:f>F!$A$6</x:f>
        <x:v>Mot</x:v>
      </x:c>
      <x:c r="L269" s="2" t="str">
        <x:f>F!$A$11</x:f>
        <x:v>Unique</x:v>
      </x:c>
      <x:c r="M269" s="20"/>
      <x:c r="N269" s="20"/>
      <x:c r="O269" s="111"/>
      <x:c r="P269" s="20"/>
      <x:c r="Q269" s="20"/>
      <x:c r="R269" s="20"/>
      <x:c r="S269" s="20"/>
      <x:c r="T269" s="113"/>
      <x:c r="U269" s="114"/>
      <x:c r="V269" s="20"/>
      <x:c r="W269" s="20"/>
      <x:c r="X269" s="4" t="s">
        <x:v>1197</x:v>
      </x:c>
      <x:c r="Y269" s="20"/>
      <x:c r="Z269" s="20"/>
    </x:row>
    <x:row r="270">
      <x:c r="A270" s="28" t="s">
        <x:v>79</x:v>
      </x:c>
      <x:c r="B270" s="4" t="s">
        <x:v>1198</x:v>
      </x:c>
      <x:c r="C270" s="93"/>
      <x:c r="D270" s="10"/>
      <x:c r="E270" s="2"/>
      <x:c r="F270" s="2"/>
      <x:c r="G270" s="93"/>
      <x:c r="H270" s="2" t="str">
        <x:f>Rest!J36</x:f>
        <x:v>Emoglobine ⌖</x:v>
      </x:c>
      <x:c r="I270" s="2" t="str">
        <x:f>Rest!I36</x:f>
        <x:v>🩸 Impie</x:v>
      </x:c>
      <x:c r="J270" s="93"/>
      <x:c r="K270" s="28" t="s">
        <x:v>862</x:v>
      </x:c>
      <x:c r="L270" s="28" t="s">
        <x:v>1102</x:v>
      </x:c>
      <x:c r="M270" s="2"/>
      <x:c r="N270" s="2"/>
      <x:c r="O270" s="93"/>
      <x:c r="P270" s="2"/>
      <x:c r="Q270" s="2"/>
      <x:c r="R270" s="2"/>
      <x:c r="S270" s="2"/>
      <x:c r="T270" s="2"/>
      <x:c r="U270" s="10"/>
      <x:c r="X270" s="4" t="s">
        <x:v>1199</x:v>
      </x:c>
    </x:row>
    <x:row r="271">
      <x:c r="A271" s="28" t="s">
        <x:v>79</x:v>
      </x:c>
      <x:c r="B271" s="4" t="s">
        <x:v>1200</x:v>
      </x:c>
      <x:c r="C271" s="93"/>
      <x:c r="D271" s="10"/>
      <x:c r="E271" s="2"/>
      <x:c r="F271" s="2"/>
      <x:c r="G271" s="93"/>
      <x:c r="H271" s="2" t="str">
        <x:f>Dest!J6</x:f>
        <x:v>Annihilation ✸</x:v>
      </x:c>
      <x:c r="I271" s="28" t="s">
        <x:v>1201</x:v>
      </x:c>
      <x:c r="J271" s="93"/>
      <x:c r="K271" s="2" t="str">
        <x:f>F!$A$5</x:f>
        <x:v>Manifestation</x:v>
      </x:c>
      <x:c r="L271" s="2" t="str">
        <x:f>F!$A$11</x:f>
        <x:v>Unique</x:v>
      </x:c>
      <x:c r="M271" s="2"/>
      <x:c r="N271" s="2"/>
      <x:c r="O271" s="93"/>
      <x:c r="P271" s="2"/>
      <x:c r="Q271" s="2"/>
      <x:c r="R271" s="2"/>
      <x:c r="S271" s="28" t="s">
        <x:v>1202</x:v>
      </x:c>
      <x:c r="T271" s="2"/>
      <x:c r="U271" s="10"/>
      <x:c r="X271" s="4" t="s">
        <x:v>1203</x:v>
      </x:c>
    </x:row>
    <x:row r="272">
      <x:c r="A272" s="28" t="s">
        <x:v>79</x:v>
      </x:c>
      <x:c r="B272" s="4" t="s">
        <x:v>1204</x:v>
      </x:c>
      <x:c r="C272" s="93"/>
      <x:c r="D272" s="10"/>
      <x:c r="E272" s="2"/>
      <x:c r="F272" s="2"/>
      <x:c r="G272" s="93"/>
      <x:c r="H272" s="2" t="str">
        <x:f>Dest!J65</x:f>
        <x:v>Corruption ✸</x:v>
      </x:c>
      <x:c r="I272" s="28" t="s">
        <x:v>1205</x:v>
      </x:c>
      <x:c r="J272" s="93"/>
      <x:c r="K272" s="28" t="s">
        <x:v>921</x:v>
      </x:c>
      <x:c r="L272" s="2" t="str">
        <x:f>F!$A$11</x:f>
        <x:v>Unique</x:v>
      </x:c>
      <x:c r="M272" s="2"/>
      <x:c r="N272" s="2"/>
      <x:c r="O272" s="93"/>
      <x:c r="P272" s="2"/>
      <x:c r="Q272" s="2"/>
      <x:c r="R272" s="2"/>
      <x:c r="S272" s="2"/>
      <x:c r="T272" s="2"/>
      <x:c r="U272" s="10"/>
      <x:c r="X272" s="4" t="s">
        <x:v>1206</x:v>
      </x:c>
    </x:row>
    <x:row r="273">
      <x:c r="A273" s="28" t="s">
        <x:v>79</x:v>
      </x:c>
      <x:c r="B273" s="4" t="s">
        <x:v>1207</x:v>
      </x:c>
      <x:c r="C273" s="93"/>
      <x:c r="D273" s="10"/>
      <x:c r="E273" s="2"/>
      <x:c r="F273" s="2"/>
      <x:c r="G273" s="93"/>
      <x:c r="H273" s="2" t="str">
        <x:f>'Béné'!J104</x:f>
        <x:v>Irradiation ✧</x:v>
      </x:c>
      <x:c r="I273" s="28" t="s">
        <x:v>1208</x:v>
      </x:c>
      <x:c r="J273" s="93"/>
      <x:c r="K273" s="28" t="s">
        <x:v>862</x:v>
      </x:c>
      <x:c r="L273" s="28" t="s">
        <x:v>1102</x:v>
      </x:c>
      <x:c r="M273" s="2"/>
      <x:c r="N273" s="28" t="s">
        <x:v>1067</x:v>
      </x:c>
      <x:c r="O273" s="93"/>
      <x:c r="P273" s="2"/>
      <x:c r="Q273" s="2"/>
      <x:c r="R273" s="2"/>
      <x:c r="S273" s="28" t="s">
        <x:v>1209</x:v>
      </x:c>
      <x:c r="T273" s="2" t="str">
        <x:f>'Béné'!J104</x:f>
        <x:v>Irradiation ✧</x:v>
      </x:c>
      <x:c r="U273" s="26" t="s">
        <x:v>1208</x:v>
      </x:c>
      <x:c r="X273" s="4" t="s">
        <x:v>1210</x:v>
      </x:c>
    </x:row>
    <x:row r="274">
      <x:c r="A274" s="28" t="s">
        <x:v>79</x:v>
      </x:c>
      <x:c r="B274" s="4" t="s">
        <x:v>1211</x:v>
      </x:c>
      <x:c r="C274" s="93"/>
      <x:c r="D274" s="10"/>
      <x:c r="E274" s="2"/>
      <x:c r="F274" s="2"/>
      <x:c r="G274" s="93"/>
      <x:c r="H274" s="2" t="str">
        <x:f>'Malé'!J90</x:f>
        <x:v>Déprécation ⧖</x:v>
      </x:c>
      <x:c r="I274" s="28" t="s">
        <x:v>1212</x:v>
      </x:c>
      <x:c r="J274" s="93"/>
      <x:c r="K274" s="28" t="s">
        <x:v>921</x:v>
      </x:c>
      <x:c r="L274" s="2" t="str">
        <x:f>F!$A$11</x:f>
        <x:v>Unique</x:v>
      </x:c>
      <x:c r="M274" s="2"/>
      <x:c r="N274" s="2"/>
      <x:c r="O274" s="93"/>
      <x:c r="P274" s="2"/>
      <x:c r="Q274" s="2"/>
      <x:c r="R274" s="2"/>
      <x:c r="S274" s="2"/>
      <x:c r="T274" s="2"/>
      <x:c r="U274" s="10"/>
      <x:c r="X274" s="4" t="s">
        <x:v>1213</x:v>
      </x:c>
    </x:row>
    <x:row r="275">
      <x:c r="A275" s="28" t="s">
        <x:v>79</x:v>
      </x:c>
      <x:c r="B275" s="4" t="s">
        <x:v>1214</x:v>
      </x:c>
      <x:c r="C275" s="93"/>
      <x:c r="D275" s="10"/>
      <x:c r="E275" s="2"/>
      <x:c r="F275" s="2"/>
      <x:c r="G275" s="93"/>
      <x:c r="H275" s="2" t="str">
        <x:f>'Malé'!J94</x:f>
        <x:v>Intensification ⧖</x:v>
      </x:c>
      <x:c r="I275" s="2" t="str">
        <x:f>'Malé'!I94</x:f>
        <x:v>🩸 Impie: Munveheun</x:v>
      </x:c>
      <x:c r="J275" s="93"/>
      <x:c r="K275" s="2" t="str">
        <x:f>F!$A$5</x:f>
        <x:v>Manifestation</x:v>
      </x:c>
      <x:c r="L275" s="28" t="s">
        <x:v>1098</x:v>
      </x:c>
      <x:c r="M275" s="2"/>
      <x:c r="N275" s="2"/>
      <x:c r="O275" s="93"/>
      <x:c r="P275" s="2"/>
      <x:c r="Q275" s="2"/>
      <x:c r="R275" s="2"/>
      <x:c r="S275" s="2"/>
      <x:c r="T275" s="2"/>
      <x:c r="U275" s="10"/>
      <x:c r="X275" s="4" t="s">
        <x:v>1215</x:v>
      </x:c>
    </x:row>
    <x:row r="276">
      <x:c r="A276" s="28" t="s">
        <x:v>79</x:v>
      </x:c>
      <x:c r="B276" s="4" t="s">
        <x:v>1216</x:v>
      </x:c>
      <x:c r="C276" s="93"/>
      <x:c r="D276" s="10"/>
      <x:c r="E276" s="2"/>
      <x:c r="F276" s="2"/>
      <x:c r="G276" s="93"/>
      <x:c r="H276" s="2" t="str">
        <x:f>'Malé'!J29</x:f>
        <x:v>Contradiction ⧖</x:v>
      </x:c>
      <x:c r="I276" s="2" t="str">
        <x:f>'Malé'!I29</x:f>
        <x:v>🩸 Impie: Mugcontraun</x:v>
      </x:c>
      <x:c r="J276" s="93"/>
      <x:c r="K276" s="2" t="str">
        <x:f>F!$A$5</x:f>
        <x:v>Manifestation</x:v>
      </x:c>
      <x:c r="L276" s="28" t="s">
        <x:v>1098</x:v>
      </x:c>
      <x:c r="M276" s="2"/>
      <x:c r="N276" s="2"/>
      <x:c r="O276" s="93"/>
      <x:c r="P276" s="2"/>
      <x:c r="Q276" s="2"/>
      <x:c r="R276" s="2"/>
      <x:c r="S276" s="2"/>
      <x:c r="T276" s="2"/>
      <x:c r="U276" s="10"/>
      <x:c r="X276" s="4" t="s">
        <x:v>1217</x:v>
      </x:c>
    </x:row>
    <x:row r="277">
      <x:c r="A277" s="28" t="s">
        <x:v>79</x:v>
      </x:c>
      <x:c r="B277" s="4" t="s">
        <x:v>1218</x:v>
      </x:c>
      <x:c r="C277" s="93"/>
      <x:c r="D277" s="10"/>
      <x:c r="E277" s="2"/>
      <x:c r="F277" s="2"/>
      <x:c r="G277" s="93"/>
      <x:c r="H277" s="2" t="str">
        <x:f>'Malé'!J97</x:f>
        <x:v>Exaltation ⧖</x:v>
      </x:c>
      <x:c r="I277" s="2" t="str">
        <x:f>'Malé'!I97</x:f>
        <x:v>🩸 Impie: Mugaltun</x:v>
      </x:c>
      <x:c r="J277" s="93"/>
      <x:c r="K277" s="2" t="str">
        <x:f>F!$A$5</x:f>
        <x:v>Manifestation</x:v>
      </x:c>
      <x:c r="L277" s="28" t="s">
        <x:v>1098</x:v>
      </x:c>
      <x:c r="M277" s="2"/>
      <x:c r="N277" s="2"/>
      <x:c r="O277" s="93"/>
      <x:c r="P277" s="28"/>
      <x:c r="Q277" s="2"/>
      <x:c r="R277" s="2"/>
      <x:c r="S277" s="2"/>
      <x:c r="T277" s="2"/>
      <x:c r="U277" s="10"/>
      <x:c r="X277" s="4" t="s">
        <x:v>1219</x:v>
      </x:c>
    </x:row>
    <x:row r="278">
      <x:c r="A278" s="28" t="s">
        <x:v>79</x:v>
      </x:c>
      <x:c r="B278" s="4" t="s">
        <x:v>1220</x:v>
      </x:c>
      <x:c r="C278" s="93"/>
      <x:c r="D278" s="10"/>
      <x:c r="E278" s="2"/>
      <x:c r="F278" s="2"/>
      <x:c r="G278" s="93"/>
      <x:c r="H278" s="2" t="str">
        <x:f>'Malé'!J167</x:f>
        <x:v>Symbiose ⧖</x:v>
      </x:c>
      <x:c r="I278" s="2" t="str">
        <x:f>'Malé'!I167</x:f>
        <x:v>🩸 Impie: Malsymun</x:v>
      </x:c>
      <x:c r="J278" s="93"/>
      <x:c r="K278" s="2" t="str">
        <x:f>F!$A$5</x:f>
        <x:v>Manifestation</x:v>
      </x:c>
      <x:c r="L278" s="28" t="s">
        <x:v>1098</x:v>
      </x:c>
      <x:c r="M278" s="2" t="str">
        <x:f>F!A41</x:f>
        <x:v>Global</x:v>
      </x:c>
      <x:c r="N278" s="2"/>
      <x:c r="O278" s="93"/>
      <x:c r="P278" s="28" t="s">
        <x:v>1221</x:v>
      </x:c>
      <x:c r="Q278" s="2" t="str">
        <x:f>L!A15</x:f>
        <x:v>Némésis</x:v>
      </x:c>
      <x:c r="R278" s="2"/>
      <x:c r="S278" s="2"/>
      <x:c r="T278" s="2"/>
      <x:c r="U278" s="10"/>
      <x:c r="X278" s="4" t="s">
        <x:v>1222</x:v>
      </x:c>
    </x:row>
    <x:row r="279">
      <x:c r="A279" s="28" t="s">
        <x:v>79</x:v>
      </x:c>
      <x:c r="B279" s="4" t="s">
        <x:v>1223</x:v>
      </x:c>
      <x:c r="C279" s="93"/>
      <x:c r="D279" s="10"/>
      <x:c r="E279" s="2"/>
      <x:c r="F279" s="2"/>
      <x:c r="G279" s="93"/>
      <x:c r="H279" s="2" t="str">
        <x:f>Divi!J11</x:f>
        <x:v>Interrogation ⊙</x:v>
      </x:c>
      <x:c r="I279" s="28" t="s">
        <x:v>1224</x:v>
      </x:c>
      <x:c r="J279" s="93"/>
      <x:c r="K279" s="28" t="s">
        <x:v>921</x:v>
      </x:c>
      <x:c r="L279" s="28" t="s">
        <x:v>1102</x:v>
      </x:c>
      <x:c r="M279" s="2"/>
      <x:c r="N279" s="2"/>
      <x:c r="O279" s="93"/>
      <x:c r="P279" s="28"/>
      <x:c r="R279" s="2"/>
      <x:c r="S279" s="28" t="s">
        <x:v>1225</x:v>
      </x:c>
      <x:c r="T279" s="2"/>
      <x:c r="U279" s="10"/>
      <x:c r="X279" s="4" t="s">
        <x:v>1226</x:v>
      </x:c>
    </x:row>
    <x:row r="280">
      <x:c r="A280" s="28" t="s">
        <x:v>79</x:v>
      </x:c>
      <x:c r="B280" s="4" t="s">
        <x:v>1227</x:v>
      </x:c>
      <x:c r="C280" s="93"/>
      <x:c r="D280" s="10"/>
      <x:c r="E280" s="2"/>
      <x:c r="F280" s="2"/>
      <x:c r="G280" s="93"/>
      <x:c r="H280" s="2" t="str">
        <x:f>Divi!J12</x:f>
        <x:v>Élucidation ⊙</x:v>
      </x:c>
      <x:c r="I280" s="28" t="s">
        <x:v>1224</x:v>
      </x:c>
      <x:c r="J280" s="93"/>
      <x:c r="K280" s="28" t="s">
        <x:v>921</x:v>
      </x:c>
      <x:c r="L280" s="28" t="s">
        <x:v>1102</x:v>
      </x:c>
      <x:c r="M280" s="2"/>
      <x:c r="N280" s="2"/>
      <x:c r="O280" s="93"/>
      <x:c r="P280" s="28"/>
      <x:c r="Q280" s="2" t="str">
        <x:f>L!A17</x:f>
        <x:v>Nuance</x:v>
      </x:c>
      <x:c r="R280" s="2"/>
      <x:c r="S280" s="28" t="s">
        <x:v>1225</x:v>
      </x:c>
      <x:c r="T280" s="2"/>
      <x:c r="U280" s="10"/>
      <x:c r="X280" s="4" t="s">
        <x:v>1228</x:v>
      </x:c>
    </x:row>
    <x:row r="281">
      <x:c r="A281" s="28" t="s">
        <x:v>79</x:v>
      </x:c>
      <x:c r="B281" s="4" t="s">
        <x:v>1229</x:v>
      </x:c>
      <x:c r="C281" s="93"/>
      <x:c r="D281" s="10"/>
      <x:c r="E281" s="2"/>
      <x:c r="F281" s="2"/>
      <x:c r="G281" s="93"/>
      <x:c r="H281" s="2" t="str">
        <x:f>Conj!J12</x:f>
        <x:v>Revêtement ⧗</x:v>
      </x:c>
      <x:c r="I281" s="28" t="s">
        <x:v>1230</x:v>
      </x:c>
      <x:c r="J281" s="93"/>
      <x:c r="K281" s="2" t="str">
        <x:f>F!$A$5</x:f>
        <x:v>Manifestation</x:v>
      </x:c>
      <x:c r="L281" s="28" t="s">
        <x:v>1098</x:v>
      </x:c>
      <x:c r="M281" s="2"/>
      <x:c r="N281" s="2"/>
      <x:c r="O281" s="93"/>
      <x:c r="P281" s="28" t="s">
        <x:v>1221</x:v>
      </x:c>
      <x:c r="Q281" s="2" t="str">
        <x:f>L!A18</x:f>
        <x:v>Alignement</x:v>
      </x:c>
      <x:c r="R281" s="2"/>
      <x:c r="S281" s="28" t="s">
        <x:v>1231</x:v>
      </x:c>
      <x:c r="T281" s="2"/>
      <x:c r="U281" s="10"/>
      <x:c r="X281" s="4" t="s">
        <x:v>1232</x:v>
      </x:c>
    </x:row>
    <x:row r="282">
      <x:c r="A282" s="28" t="s">
        <x:v>79</x:v>
      </x:c>
      <x:c r="B282" s="4" t="s">
        <x:v>1233</x:v>
      </x:c>
      <x:c r="C282" s="93"/>
      <x:c r="D282" s="10"/>
      <x:c r="E282" s="2"/>
      <x:c r="F282" s="2"/>
      <x:c r="G282" s="93"/>
      <x:c r="H282" s="2" t="str">
        <x:f>'Alté'!J44</x:f>
        <x:v>Hématisation ≈</x:v>
      </x:c>
      <x:c r="I282" s="2" t="str">
        <x:f>'Alté'!I44</x:f>
        <x:v>🩸 Impie: Arhaemaun</x:v>
      </x:c>
      <x:c r="J282" s="93"/>
      <x:c r="K282" s="28" t="s">
        <x:v>921</x:v>
      </x:c>
      <x:c r="L282" s="28" t="s">
        <x:v>1102</x:v>
      </x:c>
      <x:c r="M282" s="2"/>
      <x:c r="N282" s="2"/>
      <x:c r="O282" s="93"/>
      <x:c r="P282" s="28"/>
      <x:c r="Q282" s="2" t="str">
        <x:f>L!A19</x:f>
        <x:v>Présence</x:v>
      </x:c>
      <x:c r="R282" s="2"/>
      <x:c r="S282" s="28"/>
      <x:c r="T282" s="2"/>
      <x:c r="U282" s="10"/>
      <x:c r="X282" s="4" t="s">
        <x:v>1234</x:v>
      </x:c>
    </x:row>
    <x:row r="283">
      <x:c r="A283" s="28" t="s">
        <x:v>79</x:v>
      </x:c>
      <x:c r="B283" s="4" t="s">
        <x:v>1235</x:v>
      </x:c>
      <x:c r="C283" s="93"/>
      <x:c r="D283" s="10"/>
      <x:c r="E283" s="2"/>
      <x:c r="F283" s="2"/>
      <x:c r="G283" s="93"/>
      <x:c r="H283" s="2" t="str">
        <x:f>Dest!J73</x:f>
        <x:v>Ponction ✸</x:v>
      </x:c>
      <x:c r="I283" s="2" t="str">
        <x:f>Dest!I73</x:f>
        <x:v>🩸 Impie</x:v>
      </x:c>
      <x:c r="J283" s="93"/>
      <x:c r="K283" s="28" t="s">
        <x:v>1097</x:v>
      </x:c>
      <x:c r="L283" s="28" t="s">
        <x:v>1102</x:v>
      </x:c>
      <x:c r="M283" s="2"/>
      <x:c r="N283" s="2"/>
      <x:c r="O283" s="93"/>
      <x:c r="P283" s="28"/>
      <x:c r="Q283" s="2" t="str">
        <x:f>L!A20</x:f>
        <x:v>Interruption</x:v>
      </x:c>
      <x:c r="R283" s="2"/>
      <x:c r="S283" s="28"/>
      <x:c r="T283" s="2"/>
      <x:c r="U283" s="10"/>
      <x:c r="X283" s="4" t="s">
        <x:v>1236</x:v>
      </x:c>
    </x:row>
    <x:row r="284">
      <x:c r="A284" s="28" t="s">
        <x:v>79</x:v>
      </x:c>
      <x:c r="B284" s="4" t="s">
        <x:v>1237</x:v>
      </x:c>
      <x:c r="C284" s="93"/>
      <x:c r="D284" s="10"/>
      <x:c r="E284" s="2"/>
      <x:c r="F284" s="2"/>
      <x:c r="G284" s="93"/>
      <x:c r="H284" s="2" t="str">
        <x:f>Abju!J55</x:f>
        <x:v>Sacrilège ⛊</x:v>
      </x:c>
      <x:c r="I284" s="2" t="str">
        <x:f>Abju!I55</x:f>
        <x:v>🩸 Impie</x:v>
      </x:c>
      <x:c r="J284" s="93"/>
      <x:c r="K284" s="28" t="s">
        <x:v>1097</x:v>
      </x:c>
      <x:c r="L284" s="28" t="s">
        <x:v>1102</x:v>
      </x:c>
      <x:c r="M284" s="2"/>
      <x:c r="N284" s="2"/>
      <x:c r="O284" s="93"/>
      <x:c r="P284" s="28"/>
      <x:c r="Q284" s="2" t="n">
        <x:f>L!A21</x:f>
        <x:v>0</x:v>
      </x:c>
      <x:c r="R284" s="2"/>
      <x:c r="S284" s="28"/>
      <x:c r="T284" s="2"/>
      <x:c r="U284" s="10"/>
      <x:c r="X284" s="4" t="s">
        <x:v>1238</x:v>
      </x:c>
    </x:row>
    <x:row r="285">
      <x:c r="A285" s="28" t="s">
        <x:v>79</x:v>
      </x:c>
      <x:c r="B285" s="4" t="s">
        <x:v>1239</x:v>
      </x:c>
      <x:c r="C285" s="93"/>
      <x:c r="D285" s="10"/>
      <x:c r="E285" s="2"/>
      <x:c r="F285" s="2"/>
      <x:c r="G285" s="93"/>
      <x:c r="H285" s="2" t="str">
        <x:f>Conj!J61</x:f>
        <x:v>Damnation ⧗</x:v>
      </x:c>
      <x:c r="I285" s="2" t="str">
        <x:f>Conj!I61</x:f>
        <x:v>🩸 Impie</x:v>
      </x:c>
      <x:c r="J285" s="93"/>
      <x:c r="K285" s="28" t="s">
        <x:v>862</x:v>
      </x:c>
      <x:c r="L285" s="28" t="s">
        <x:v>1102</x:v>
      </x:c>
      <x:c r="M285" s="2"/>
      <x:c r="N285" s="2"/>
      <x:c r="O285" s="93"/>
      <x:c r="P285" s="28"/>
      <x:c r="Q285" s="2" t="n">
        <x:f>L!A22</x:f>
        <x:v>0</x:v>
      </x:c>
      <x:c r="R285" s="2"/>
      <x:c r="S285" s="28"/>
      <x:c r="T285" s="2"/>
      <x:c r="U285" s="10"/>
      <x:c r="X285" s="4" t="s">
        <x:v>1240</x:v>
      </x:c>
    </x:row>
    <x:row r="286">
      <x:c r="A286" s="28" t="s">
        <x:v>79</x:v>
      </x:c>
      <x:c r="B286" s="4" t="s">
        <x:v>1241</x:v>
      </x:c>
      <x:c r="C286" s="93"/>
      <x:c r="D286" s="10"/>
      <x:c r="E286" s="2"/>
      <x:c r="F286" s="2"/>
      <x:c r="G286" s="93"/>
      <x:c r="H286" s="2" t="str">
        <x:f>Dest!J74</x:f>
        <x:v>Implaccable ✸</x:v>
      </x:c>
      <x:c r="I286" s="2" t="str">
        <x:f>Dest!I74</x:f>
        <x:v>🩸 Impie</x:v>
      </x:c>
      <x:c r="J286" s="93"/>
      <x:c r="K286" s="28" t="s">
        <x:v>1097</x:v>
      </x:c>
      <x:c r="L286" s="28" t="s">
        <x:v>1102</x:v>
      </x:c>
      <x:c r="M286" s="2"/>
      <x:c r="N286" s="2"/>
      <x:c r="O286" s="93"/>
      <x:c r="P286" s="28"/>
      <x:c r="Q286" s="2" t="n">
        <x:f>L!A22</x:f>
        <x:v>0</x:v>
      </x:c>
      <x:c r="R286" s="2"/>
      <x:c r="S286" s="28"/>
      <x:c r="T286" s="2"/>
      <x:c r="U286" s="10"/>
      <x:c r="X286" s="4" t="s">
        <x:v>1242</x:v>
      </x:c>
    </x:row>
    <x:row r="287">
      <x:c r="A287" s="28" t="s">
        <x:v>79</x:v>
      </x:c>
      <x:c r="B287" s="4" t="s">
        <x:v>1243</x:v>
      </x:c>
      <x:c r="C287" s="93"/>
      <x:c r="D287" s="10"/>
      <x:c r="E287" s="2"/>
      <x:c r="F287" s="2"/>
      <x:c r="G287" s="93"/>
      <x:c r="H287" s="2" t="str">
        <x:f>Dest!J6</x:f>
        <x:v>Annihilation ✸</x:v>
      </x:c>
      <x:c r="I287" s="28" t="s">
        <x:v>1201</x:v>
      </x:c>
      <x:c r="J287" s="93"/>
      <x:c r="K287" s="2" t="str">
        <x:f>F!$A$5</x:f>
        <x:v>Manifestation</x:v>
      </x:c>
      <x:c r="L287" s="28" t="s">
        <x:v>1102</x:v>
      </x:c>
      <x:c r="M287" s="2"/>
      <x:c r="N287" s="2" t="str">
        <x:f>A!A$4</x:f>
        <x:v>Supérieur</x:v>
      </x:c>
      <x:c r="O287" s="93"/>
      <x:c r="P287" s="28"/>
      <x:c r="Q287" s="2" t="str">
        <x:f>L!A16</x:f>
        <x:v>Sacrifice</x:v>
      </x:c>
      <x:c r="R287" s="2"/>
      <x:c r="S287" s="28"/>
      <x:c r="T287" s="2"/>
      <x:c r="U287" s="10"/>
      <x:c r="X287" s="4" t="s">
        <x:v>1244</x:v>
      </x:c>
    </x:row>
    <x:row r="288">
      <x:c r="A288" s="28" t="s">
        <x:v>83</x:v>
      </x:c>
      <x:c r="B288" s="4" t="s">
        <x:v>1245</x:v>
      </x:c>
      <x:c r="C288" s="93"/>
      <x:c r="D288" s="10"/>
      <x:c r="E288" s="2"/>
      <x:c r="F288" s="2"/>
      <x:c r="G288" s="93"/>
      <x:c r="H288" s="2"/>
      <x:c r="I288" s="28"/>
      <x:c r="J288" s="93"/>
      <x:c r="K288" s="28" t="s">
        <x:v>862</x:v>
      </x:c>
      <x:c r="L288" s="28" t="s">
        <x:v>1102</x:v>
      </x:c>
      <x:c r="M288" s="2"/>
      <x:c r="N288" s="2"/>
      <x:c r="O288" s="93"/>
      <x:c r="P288" s="2"/>
      <x:c r="Q288" s="2"/>
      <x:c r="R288" s="2"/>
      <x:c r="S288" s="2"/>
      <x:c r="T288" s="2"/>
      <x:c r="U288" s="10"/>
    </x:row>
    <x:row r="289">
      <x:c r="A289" s="28" t="s">
        <x:v>83</x:v>
      </x:c>
      <x:c r="B289" s="4" t="s">
        <x:v>1246</x:v>
      </x:c>
      <x:c r="C289" s="93"/>
      <x:c r="D289" s="10"/>
      <x:c r="E289" s="2"/>
      <x:c r="F289" s="2"/>
      <x:c r="G289" s="93"/>
      <x:c r="H289" s="2"/>
      <x:c r="I289" s="2"/>
      <x:c r="J289" s="93"/>
      <x:c r="K289" s="2"/>
      <x:c r="L289" s="2"/>
      <x:c r="M289" s="2"/>
      <x:c r="N289" s="2"/>
      <x:c r="O289" s="93"/>
      <x:c r="P289" s="2"/>
      <x:c r="Q289" s="2"/>
      <x:c r="R289" s="2"/>
      <x:c r="S289" s="2"/>
      <x:c r="T289" s="2"/>
      <x:c r="U289" s="10"/>
    </x:row>
    <x:row r="290">
      <x:c r="A290" s="28" t="s">
        <x:v>83</x:v>
      </x:c>
      <x:c r="C290" s="93"/>
      <x:c r="D290" s="10"/>
      <x:c r="E290" s="2"/>
      <x:c r="F290" s="2"/>
      <x:c r="G290" s="93"/>
      <x:c r="H290" s="2"/>
      <x:c r="I290" s="2"/>
      <x:c r="J290" s="93"/>
      <x:c r="K290" s="2"/>
      <x:c r="L290" s="2"/>
      <x:c r="M290" s="2"/>
      <x:c r="N290" s="2"/>
      <x:c r="O290" s="93"/>
      <x:c r="P290" s="2"/>
      <x:c r="Q290" s="2"/>
      <x:c r="R290" s="2"/>
      <x:c r="S290" s="2"/>
      <x:c r="T290" s="2"/>
      <x:c r="U290" s="10"/>
    </x:row>
    <x:row r="291">
      <x:c r="A291" s="28" t="s">
        <x:v>83</x:v>
      </x:c>
      <x:c r="C291" s="93"/>
      <x:c r="D291" s="10"/>
      <x:c r="E291" s="2"/>
      <x:c r="F291" s="2"/>
      <x:c r="G291" s="93"/>
      <x:c r="H291" s="2"/>
      <x:c r="I291" s="2"/>
      <x:c r="J291" s="93"/>
      <x:c r="K291" s="2"/>
      <x:c r="L291" s="2"/>
      <x:c r="M291" s="2"/>
      <x:c r="N291" s="2"/>
      <x:c r="O291" s="93"/>
      <x:c r="P291" s="2"/>
      <x:c r="Q291" s="2"/>
      <x:c r="R291" s="2"/>
      <x:c r="S291" s="2"/>
      <x:c r="T291" s="2"/>
      <x:c r="U291" s="10"/>
    </x:row>
    <x:row r="292">
      <x:c r="A292" s="28" t="s">
        <x:v>83</x:v>
      </x:c>
      <x:c r="C292" s="93"/>
      <x:c r="D292" s="10"/>
      <x:c r="E292" s="2"/>
      <x:c r="F292" s="2"/>
      <x:c r="G292" s="93"/>
      <x:c r="H292" s="2"/>
      <x:c r="I292" s="2"/>
      <x:c r="J292" s="93"/>
      <x:c r="K292" s="2"/>
      <x:c r="L292" s="2"/>
      <x:c r="M292" s="2"/>
      <x:c r="N292" s="2"/>
      <x:c r="O292" s="93"/>
      <x:c r="P292" s="2"/>
      <x:c r="Q292" s="2"/>
      <x:c r="R292" s="2"/>
      <x:c r="S292" s="2"/>
      <x:c r="T292" s="2"/>
      <x:c r="U292" s="10"/>
    </x:row>
    <x:row r="293">
      <x:c r="A293" s="28" t="s">
        <x:v>83</x:v>
      </x:c>
      <x:c r="C293" s="93"/>
      <x:c r="D293" s="10"/>
      <x:c r="E293" s="2"/>
      <x:c r="F293" s="2"/>
      <x:c r="G293" s="93"/>
      <x:c r="H293" s="2"/>
      <x:c r="I293" s="2"/>
      <x:c r="J293" s="93"/>
      <x:c r="K293" s="2"/>
      <x:c r="L293" s="2"/>
      <x:c r="M293" s="2"/>
      <x:c r="N293" s="2"/>
      <x:c r="O293" s="93"/>
      <x:c r="P293" s="2"/>
      <x:c r="Q293" s="2"/>
      <x:c r="R293" s="2"/>
      <x:c r="S293" s="2"/>
      <x:c r="T293" s="2"/>
      <x:c r="U293" s="10"/>
    </x:row>
    <x:row r="294">
      <x:c r="A294" s="28" t="s">
        <x:v>83</x:v>
      </x:c>
      <x:c r="C294" s="93"/>
      <x:c r="D294" s="10"/>
      <x:c r="E294" s="2"/>
      <x:c r="F294" s="2"/>
      <x:c r="G294" s="93"/>
      <x:c r="H294" s="2"/>
      <x:c r="I294" s="2"/>
      <x:c r="J294" s="93"/>
      <x:c r="K294" s="2"/>
      <x:c r="L294" s="2"/>
      <x:c r="M294" s="2"/>
      <x:c r="N294" s="2"/>
      <x:c r="O294" s="93"/>
      <x:c r="P294" s="2"/>
      <x:c r="Q294" s="2"/>
      <x:c r="R294" s="2"/>
      <x:c r="S294" s="2"/>
      <x:c r="T294" s="2"/>
      <x:c r="U294" s="10"/>
    </x:row>
    <x:row r="295">
      <x:c r="A295" s="28" t="s">
        <x:v>83</x:v>
      </x:c>
      <x:c r="C295" s="93"/>
      <x:c r="D295" s="10"/>
      <x:c r="E295" s="2"/>
      <x:c r="F295" s="2"/>
      <x:c r="G295" s="93"/>
      <x:c r="H295" s="2"/>
      <x:c r="I295" s="2"/>
      <x:c r="J295" s="93"/>
      <x:c r="K295" s="2"/>
      <x:c r="L295" s="2"/>
      <x:c r="M295" s="2"/>
      <x:c r="N295" s="2"/>
      <x:c r="O295" s="93"/>
      <x:c r="P295" s="2"/>
      <x:c r="Q295" s="2"/>
      <x:c r="R295" s="2"/>
      <x:c r="S295" s="2"/>
      <x:c r="T295" s="2"/>
      <x:c r="U295" s="10"/>
    </x:row>
    <x:row r="296">
      <x:c r="A296" s="28" t="s">
        <x:v>83</x:v>
      </x:c>
      <x:c r="B296" s="4" t="s">
        <x:v>1247</x:v>
      </x:c>
      <x:c r="C296" s="93"/>
      <x:c r="D296" s="10"/>
      <x:c r="E296" s="2"/>
      <x:c r="F296" s="2"/>
      <x:c r="G296" s="93"/>
      <x:c r="H296" s="2"/>
      <x:c r="I296" s="2"/>
      <x:c r="J296" s="93"/>
      <x:c r="K296" s="2" t="str">
        <x:f>F!$A$3</x:f>
        <x:v>Contact</x:v>
      </x:c>
      <x:c r="L296" s="2" t="str">
        <x:f>F!$A$11</x:f>
        <x:v>Unique</x:v>
      </x:c>
      <x:c r="M296" s="2"/>
      <x:c r="N296" s="2"/>
      <x:c r="O296" s="93"/>
      <x:c r="P296" s="2"/>
      <x:c r="Q296" s="2"/>
      <x:c r="R296" s="2"/>
      <x:c r="S296" s="2"/>
      <x:c r="T296" s="2"/>
      <x:c r="U296" s="10"/>
    </x:row>
    <x:row r="297">
      <x:c r="A297" s="28" t="s">
        <x:v>83</x:v>
      </x:c>
      <x:c r="B297" s="4" t="s">
        <x:v>1248</x:v>
      </x:c>
      <x:c r="C297" s="93"/>
      <x:c r="D297" s="10"/>
      <x:c r="E297" s="2"/>
      <x:c r="F297" s="2"/>
      <x:c r="G297" s="93"/>
      <x:c r="H297" s="2"/>
      <x:c r="I297" s="2"/>
      <x:c r="J297" s="93"/>
      <x:c r="K297" s="2" t="str">
        <x:f>F!$A$3</x:f>
        <x:v>Contact</x:v>
      </x:c>
      <x:c r="L297" s="2" t="str">
        <x:f>F!$A$11</x:f>
        <x:v>Unique</x:v>
      </x:c>
      <x:c r="M297" s="2"/>
      <x:c r="N297" s="2"/>
      <x:c r="O297" s="93"/>
      <x:c r="P297" s="2"/>
      <x:c r="Q297" s="2"/>
      <x:c r="R297" s="2"/>
      <x:c r="S297" s="2"/>
      <x:c r="T297" s="2"/>
      <x:c r="U297" s="10"/>
    </x:row>
    <x:row r="298">
      <x:c r="A298" s="28" t="s">
        <x:v>87</x:v>
      </x:c>
      <x:c r="C298" s="93"/>
      <x:c r="D298" s="10"/>
      <x:c r="E298" s="2"/>
      <x:c r="F298" s="2"/>
      <x:c r="G298" s="93"/>
      <x:c r="H298" s="2"/>
      <x:c r="I298" s="2"/>
      <x:c r="J298" s="93"/>
      <x:c r="K298" s="2" t="str">
        <x:f>F!$A$5</x:f>
        <x:v>Manifestation</x:v>
      </x:c>
      <x:c r="L298" s="2" t="str">
        <x:f>F!$A$11</x:f>
        <x:v>Unique</x:v>
      </x:c>
      <x:c r="M298" s="2"/>
      <x:c r="N298" s="2"/>
      <x:c r="O298" s="93"/>
      <x:c r="P298" s="2"/>
      <x:c r="Q298" s="2"/>
      <x:c r="R298" s="2"/>
      <x:c r="S298" s="2"/>
      <x:c r="T298" s="2"/>
      <x:c r="U298" s="10"/>
    </x:row>
    <x:row r="299">
      <x:c r="A299" s="28" t="s">
        <x:v>87</x:v>
      </x:c>
      <x:c r="B299" s="4" t="s">
        <x:v>1249</x:v>
      </x:c>
      <x:c r="C299" s="93"/>
      <x:c r="D299" s="10"/>
      <x:c r="E299" s="2"/>
      <x:c r="F299" s="2"/>
      <x:c r="G299" s="93"/>
      <x:c r="H299" s="2"/>
      <x:c r="I299" s="2"/>
      <x:c r="J299" s="93"/>
      <x:c r="K299" s="2"/>
      <x:c r="L299" s="2"/>
      <x:c r="M299" s="2"/>
      <x:c r="N299" s="2"/>
      <x:c r="O299" s="93"/>
      <x:c r="P299" s="2"/>
      <x:c r="Q299" s="2"/>
      <x:c r="R299" s="2"/>
      <x:c r="S299" s="2"/>
      <x:c r="T299" s="2"/>
      <x:c r="U299" s="10"/>
    </x:row>
    <x:row r="300">
      <x:c r="A300" s="28" t="s">
        <x:v>87</x:v>
      </x:c>
      <x:c r="B300" s="4" t="s">
        <x:v>1250</x:v>
      </x:c>
      <x:c r="C300" s="93"/>
      <x:c r="D300" s="10"/>
      <x:c r="E300" s="2"/>
      <x:c r="F300" s="2"/>
      <x:c r="G300" s="93"/>
      <x:c r="H300" s="2"/>
      <x:c r="I300" s="2"/>
      <x:c r="J300" s="93"/>
      <x:c r="K300" s="2"/>
      <x:c r="L300" s="2"/>
      <x:c r="M300" s="2"/>
      <x:c r="N300" s="2"/>
      <x:c r="O300" s="93"/>
      <x:c r="P300" s="2"/>
      <x:c r="Q300" s="2"/>
      <x:c r="R300" s="2"/>
      <x:c r="S300" s="2"/>
      <x:c r="T300" s="2"/>
      <x:c r="U300" s="10"/>
    </x:row>
    <x:row r="301">
      <x:c r="A301" s="28" t="s">
        <x:v>87</x:v>
      </x:c>
      <x:c r="B301" s="4" t="s">
        <x:v>1251</x:v>
      </x:c>
      <x:c r="C301" s="93"/>
      <x:c r="D301" s="10"/>
      <x:c r="E301" s="2"/>
      <x:c r="F301" s="2"/>
      <x:c r="G301" s="93"/>
      <x:c r="H301" s="2" t="str">
        <x:f>Dest!J$3</x:f>
        <x:v>Destruction ✸</x:v>
      </x:c>
      <x:c r="I301" s="28" t="s">
        <x:v>1252</x:v>
      </x:c>
      <x:c r="J301" s="93"/>
      <x:c r="K301" s="2" t="str">
        <x:f>F!$A$3</x:f>
        <x:v>Contact</x:v>
      </x:c>
      <x:c r="L301" s="2" t="str">
        <x:f>F!$A$11</x:f>
        <x:v>Unique</x:v>
      </x:c>
      <x:c r="M301" s="2"/>
      <x:c r="N301" s="2"/>
      <x:c r="O301" s="93"/>
      <x:c r="P301" s="2"/>
      <x:c r="Q301" s="2"/>
      <x:c r="R301" s="2"/>
      <x:c r="S301" s="2"/>
      <x:c r="T301" s="2"/>
      <x:c r="U301" s="10"/>
    </x:row>
    <x:row r="302">
      <x:c r="A302" s="28" t="s">
        <x:v>87</x:v>
      </x:c>
      <x:c r="B302" s="4" t="s">
        <x:v>1253</x:v>
      </x:c>
      <x:c r="C302" s="93"/>
      <x:c r="D302" s="10"/>
      <x:c r="E302" s="2"/>
      <x:c r="F302" s="2"/>
      <x:c r="G302" s="93"/>
      <x:c r="H302" s="2"/>
      <x:c r="I302" s="2"/>
      <x:c r="J302" s="93"/>
      <x:c r="K302" s="2"/>
      <x:c r="L302" s="2"/>
      <x:c r="M302" s="2"/>
      <x:c r="N302" s="2"/>
      <x:c r="O302" s="93"/>
      <x:c r="P302" s="2"/>
      <x:c r="Q302" s="2"/>
      <x:c r="R302" s="2"/>
      <x:c r="S302" s="2"/>
      <x:c r="T302" s="2"/>
      <x:c r="U302" s="10"/>
    </x:row>
    <x:row r="303">
      <x:c r="A303" s="28" t="s">
        <x:v>87</x:v>
      </x:c>
      <x:c r="B303" s="4" t="s">
        <x:v>1254</x:v>
      </x:c>
      <x:c r="C303" s="93"/>
      <x:c r="D303" s="10"/>
      <x:c r="E303" s="2"/>
      <x:c r="F303" s="2"/>
      <x:c r="G303" s="93"/>
      <x:c r="H303" s="2"/>
      <x:c r="I303" s="2"/>
      <x:c r="J303" s="93"/>
      <x:c r="K303" s="2"/>
      <x:c r="L303" s="2"/>
      <x:c r="M303" s="2"/>
      <x:c r="N303" s="2"/>
      <x:c r="O303" s="93"/>
      <x:c r="P303" s="2"/>
      <x:c r="Q303" s="2"/>
      <x:c r="R303" s="2"/>
      <x:c r="S303" s="2"/>
      <x:c r="T303" s="2"/>
      <x:c r="U303" s="10"/>
    </x:row>
    <x:row r="304">
      <x:c r="A304" s="28" t="s">
        <x:v>87</x:v>
      </x:c>
      <x:c r="B304" s="21" t="s">
        <x:v>1255</x:v>
      </x:c>
      <x:c r="C304" s="93"/>
      <x:c r="D304" s="10"/>
      <x:c r="E304" s="2"/>
      <x:c r="F304" s="2"/>
      <x:c r="G304" s="93"/>
      <x:c r="H304" s="2"/>
      <x:c r="I304" s="2"/>
      <x:c r="J304" s="93"/>
      <x:c r="K304" s="2"/>
      <x:c r="L304" s="2"/>
      <x:c r="M304" s="2"/>
      <x:c r="N304" s="2"/>
      <x:c r="O304" s="93"/>
      <x:c r="P304" s="2"/>
      <x:c r="Q304" s="2"/>
      <x:c r="R304" s="2"/>
      <x:c r="S304" s="2"/>
      <x:c r="T304" s="2"/>
      <x:c r="U304" s="10"/>
    </x:row>
    <x:row r="305">
      <x:c r="A305" s="28" t="s">
        <x:v>87</x:v>
      </x:c>
      <x:c r="B305" s="21" t="s">
        <x:v>841</x:v>
      </x:c>
      <x:c r="C305" s="93"/>
      <x:c r="D305" s="10"/>
      <x:c r="E305" s="2"/>
      <x:c r="F305" s="2"/>
      <x:c r="G305" s="93"/>
      <x:c r="H305" s="2"/>
      <x:c r="I305" s="2"/>
      <x:c r="J305" s="93"/>
      <x:c r="K305" s="2"/>
      <x:c r="L305" s="2"/>
      <x:c r="M305" s="2"/>
      <x:c r="N305" s="2"/>
      <x:c r="O305" s="93"/>
      <x:c r="P305" s="2"/>
      <x:c r="Q305" s="2"/>
      <x:c r="R305" s="2"/>
      <x:c r="S305" s="2"/>
      <x:c r="T305" s="2"/>
      <x:c r="U305" s="10"/>
    </x:row>
    <x:row r="306">
      <x:c r="A306" s="28" t="s">
        <x:v>87</x:v>
      </x:c>
      <x:c r="B306" s="4" t="s">
        <x:v>794</x:v>
      </x:c>
      <x:c r="C306" s="93"/>
      <x:c r="D306" s="10"/>
      <x:c r="E306" s="2"/>
      <x:c r="F306" s="2"/>
      <x:c r="G306" s="93"/>
      <x:c r="H306" s="2"/>
      <x:c r="I306" s="2"/>
      <x:c r="J306" s="93"/>
      <x:c r="K306" s="2"/>
      <x:c r="L306" s="2"/>
      <x:c r="M306" s="2"/>
      <x:c r="N306" s="2"/>
      <x:c r="O306" s="93"/>
      <x:c r="P306" s="2"/>
      <x:c r="Q306" s="2"/>
      <x:c r="R306" s="2"/>
      <x:c r="S306" s="2"/>
      <x:c r="T306" s="2"/>
      <x:c r="U306" s="10"/>
    </x:row>
    <x:row r="307">
      <x:c r="A307" s="28" t="s">
        <x:v>87</x:v>
      </x:c>
      <x:c r="C307" s="93"/>
      <x:c r="D307" s="10"/>
      <x:c r="E307" s="2"/>
      <x:c r="F307" s="2"/>
      <x:c r="G307" s="93"/>
      <x:c r="H307" s="2"/>
      <x:c r="I307" s="2"/>
      <x:c r="J307" s="93"/>
      <x:c r="K307" s="2"/>
      <x:c r="L307" s="2"/>
      <x:c r="M307" s="2"/>
      <x:c r="N307" s="2"/>
      <x:c r="O307" s="93"/>
      <x:c r="P307" s="2"/>
      <x:c r="Q307" s="2"/>
      <x:c r="R307" s="2"/>
      <x:c r="S307" s="2"/>
      <x:c r="T307" s="2"/>
      <x:c r="U307" s="10"/>
    </x:row>
    <x:row r="308">
      <x:c r="A308" s="28" t="s">
        <x:v>87</x:v>
      </x:c>
      <x:c r="C308" s="93"/>
      <x:c r="D308" s="26"/>
      <x:c r="E308" s="28"/>
      <x:c r="F308" s="28"/>
      <x:c r="G308" s="93"/>
      <x:c r="H308" s="2"/>
      <x:c r="I308" s="2"/>
      <x:c r="J308" s="93"/>
      <x:c r="K308" s="2"/>
      <x:c r="L308" s="2"/>
      <x:c r="M308" s="2"/>
      <x:c r="N308" s="2"/>
      <x:c r="O308" s="93"/>
      <x:c r="P308" s="2"/>
      <x:c r="Q308" s="2"/>
      <x:c r="R308" s="2"/>
      <x:c r="S308" s="2"/>
      <x:c r="T308" s="2"/>
      <x:c r="U308" s="10"/>
    </x:row>
    <x:row r="309">
      <x:c r="A309" s="28" t="s">
        <x:v>91</x:v>
      </x:c>
      <x:c r="C309" s="93"/>
      <x:c r="D309" s="10"/>
      <x:c r="E309" s="2"/>
      <x:c r="F309" s="2"/>
      <x:c r="G309" s="93"/>
      <x:c r="H309" s="2" t="str">
        <x:f>'Béné'!J52</x:f>
        <x:v>Élévation ✧</x:v>
      </x:c>
      <x:c r="I309" s="28" t="s">
        <x:v>814</x:v>
      </x:c>
      <x:c r="J309" s="93"/>
      <x:c r="K309" s="2" t="str">
        <x:f>F!$A$3</x:f>
        <x:v>Contact</x:v>
      </x:c>
      <x:c r="L309" s="2" t="str">
        <x:f>F!$A$11</x:f>
        <x:v>Unique</x:v>
      </x:c>
      <x:c r="M309" s="2"/>
      <x:c r="N309" s="2"/>
      <x:c r="O309" s="93"/>
      <x:c r="P309" s="2"/>
      <x:c r="Q309" s="2"/>
      <x:c r="R309" s="2"/>
      <x:c r="T309" s="2"/>
      <x:c r="U309" s="10"/>
    </x:row>
    <x:row r="310">
      <x:c r="A310" s="28" t="s">
        <x:v>91</x:v>
      </x:c>
      <x:c r="B310" s="4" t="s">
        <x:v>1256</x:v>
      </x:c>
      <x:c r="C310" s="93"/>
      <x:c r="D310" s="10"/>
      <x:c r="E310" s="2"/>
      <x:c r="F310" s="2"/>
      <x:c r="G310" s="93"/>
      <x:c r="H310" s="2" t="str">
        <x:f>'Béné'!$J$53</x:f>
        <x:v>Spécialisation ✧</x:v>
      </x:c>
      <x:c r="I310" s="28" t="s">
        <x:v>1257</x:v>
      </x:c>
      <x:c r="J310" s="93"/>
      <x:c r="K310" s="2" t="str">
        <x:f>F!$A$3</x:f>
        <x:v>Contact</x:v>
      </x:c>
      <x:c r="L310" s="2" t="str">
        <x:f>F!$A$11</x:f>
        <x:v>Unique</x:v>
      </x:c>
      <x:c r="M310" s="2"/>
      <x:c r="N310" s="2"/>
      <x:c r="O310" s="93"/>
      <x:c r="P310" s="2"/>
      <x:c r="Q310" s="2"/>
      <x:c r="R310" s="2"/>
      <x:c r="S310" s="28" t="s">
        <x:v>1258</x:v>
      </x:c>
      <x:c r="T310" s="2"/>
      <x:c r="U310" s="10"/>
    </x:row>
    <x:row r="311">
      <x:c r="A311" s="28" t="s">
        <x:v>91</x:v>
      </x:c>
      <x:c r="B311" s="4" t="s">
        <x:v>1259</x:v>
      </x:c>
      <x:c r="C311" s="93"/>
      <x:c r="D311" s="10"/>
      <x:c r="E311" s="2"/>
      <x:c r="F311" s="2"/>
      <x:c r="G311" s="93"/>
      <x:c r="H311" s="2" t="str">
        <x:f>'Béné'!$J$53</x:f>
        <x:v>Spécialisation ✧</x:v>
      </x:c>
      <x:c r="I311" s="28" t="s">
        <x:v>1257</x:v>
      </x:c>
      <x:c r="J311" s="93"/>
      <x:c r="K311" s="2" t="str">
        <x:f>F!$A$3</x:f>
        <x:v>Contact</x:v>
      </x:c>
      <x:c r="L311" s="2" t="str">
        <x:f>F!$A$11</x:f>
        <x:v>Unique</x:v>
      </x:c>
      <x:c r="M311" s="2"/>
      <x:c r="N311" s="2"/>
      <x:c r="O311" s="93"/>
      <x:c r="P311" s="2"/>
      <x:c r="Q311" s="2"/>
      <x:c r="R311" s="2"/>
      <x:c r="S311" s="28" t="s">
        <x:v>1260</x:v>
      </x:c>
      <x:c r="T311" s="2"/>
      <x:c r="U311" s="10"/>
    </x:row>
    <x:row r="312">
      <x:c r="A312" s="28" t="s">
        <x:v>91</x:v>
      </x:c>
      <x:c r="B312" s="4" t="s">
        <x:v>1261</x:v>
      </x:c>
      <x:c r="C312" s="93"/>
      <x:c r="D312" s="10"/>
      <x:c r="E312" s="2"/>
      <x:c r="F312" s="2"/>
      <x:c r="G312" s="93"/>
      <x:c r="H312" s="2" t="str">
        <x:f>'Béné'!$J$53</x:f>
        <x:v>Spécialisation ✧</x:v>
      </x:c>
      <x:c r="I312" s="28" t="s">
        <x:v>1257</x:v>
      </x:c>
      <x:c r="J312" s="93"/>
      <x:c r="K312" s="2" t="str">
        <x:f>F!$A$3</x:f>
        <x:v>Contact</x:v>
      </x:c>
      <x:c r="L312" s="2" t="str">
        <x:f>F!$A$11</x:f>
        <x:v>Unique</x:v>
      </x:c>
      <x:c r="M312" s="2"/>
      <x:c r="N312" s="2"/>
      <x:c r="O312" s="93"/>
      <x:c r="P312" s="2"/>
      <x:c r="Q312" s="2"/>
      <x:c r="R312" s="2"/>
      <x:c r="S312" s="28" t="s">
        <x:v>1262</x:v>
      </x:c>
      <x:c r="T312" s="2"/>
      <x:c r="U312" s="10"/>
    </x:row>
    <x:row r="313">
      <x:c r="A313" s="28" t="s">
        <x:v>91</x:v>
      </x:c>
      <x:c r="B313" s="4" t="s">
        <x:v>1263</x:v>
      </x:c>
      <x:c r="C313" s="93"/>
      <x:c r="D313" s="10"/>
      <x:c r="E313" s="2"/>
      <x:c r="F313" s="2"/>
      <x:c r="G313" s="93"/>
      <x:c r="H313" s="2" t="str">
        <x:f>'Béné'!$J$53</x:f>
        <x:v>Spécialisation ✧</x:v>
      </x:c>
      <x:c r="I313" s="28" t="s">
        <x:v>1257</x:v>
      </x:c>
      <x:c r="J313" s="93"/>
      <x:c r="K313" s="2" t="str">
        <x:f>F!$A$3</x:f>
        <x:v>Contact</x:v>
      </x:c>
      <x:c r="L313" s="2" t="str">
        <x:f>F!$A$11</x:f>
        <x:v>Unique</x:v>
      </x:c>
      <x:c r="M313" s="2"/>
      <x:c r="N313" s="2"/>
      <x:c r="O313" s="93"/>
      <x:c r="P313" s="2"/>
      <x:c r="Q313" s="2"/>
      <x:c r="R313" s="2"/>
      <x:c r="S313" s="28" t="s">
        <x:v>1264</x:v>
      </x:c>
      <x:c r="T313" s="2"/>
      <x:c r="U313" s="10"/>
    </x:row>
    <x:row r="314">
      <x:c r="A314" s="28" t="s">
        <x:v>91</x:v>
      </x:c>
      <x:c r="B314" s="4" t="s">
        <x:v>1265</x:v>
      </x:c>
      <x:c r="C314" s="93"/>
      <x:c r="D314" s="10"/>
      <x:c r="E314" s="2"/>
      <x:c r="F314" s="2"/>
      <x:c r="G314" s="93"/>
      <x:c r="H314" s="2" t="str">
        <x:f>'Béné'!$J$53</x:f>
        <x:v>Spécialisation ✧</x:v>
      </x:c>
      <x:c r="I314" s="28" t="s">
        <x:v>1257</x:v>
      </x:c>
      <x:c r="J314" s="93"/>
      <x:c r="K314" s="2" t="str">
        <x:f>F!$A$3</x:f>
        <x:v>Contact</x:v>
      </x:c>
      <x:c r="L314" s="2" t="str">
        <x:f>F!$A$11</x:f>
        <x:v>Unique</x:v>
      </x:c>
      <x:c r="M314" s="2"/>
      <x:c r="N314" s="2"/>
      <x:c r="O314" s="93"/>
      <x:c r="P314" s="2"/>
      <x:c r="Q314" s="2"/>
      <x:c r="R314" s="2"/>
      <x:c r="S314" s="28" t="s">
        <x:v>1266</x:v>
      </x:c>
      <x:c r="T314" s="2"/>
      <x:c r="U314" s="10"/>
    </x:row>
    <x:row r="315">
      <x:c r="A315" s="28" t="s">
        <x:v>91</x:v>
      </x:c>
      <x:c r="C315" s="93"/>
      <x:c r="D315" s="10"/>
      <x:c r="E315" s="2"/>
      <x:c r="F315" s="2"/>
      <x:c r="G315" s="93"/>
      <x:c r="H315" s="2"/>
      <x:c r="I315" s="2"/>
      <x:c r="J315" s="93"/>
      <x:c r="K315" s="2"/>
      <x:c r="L315" s="2"/>
      <x:c r="M315" s="2"/>
      <x:c r="N315" s="2"/>
      <x:c r="O315" s="93"/>
      <x:c r="P315" s="2"/>
      <x:c r="Q315" s="2"/>
      <x:c r="R315" s="2"/>
      <x:c r="T315" s="2"/>
      <x:c r="U315" s="10"/>
    </x:row>
    <x:row r="316">
      <x:c r="A316" s="28" t="s">
        <x:v>91</x:v>
      </x:c>
      <x:c r="C316" s="93"/>
      <x:c r="D316" s="10"/>
      <x:c r="E316" s="2"/>
      <x:c r="F316" s="2"/>
      <x:c r="G316" s="93"/>
      <x:c r="H316" s="2"/>
      <x:c r="I316" s="2"/>
      <x:c r="J316" s="93"/>
      <x:c r="K316" s="2"/>
      <x:c r="L316" s="2"/>
      <x:c r="M316" s="2"/>
      <x:c r="N316" s="2"/>
      <x:c r="O316" s="93"/>
      <x:c r="P316" s="2"/>
      <x:c r="Q316" s="2"/>
      <x:c r="R316" s="2"/>
      <x:c r="T316" s="2"/>
      <x:c r="U316" s="10"/>
    </x:row>
    <x:row r="317">
      <x:c r="A317" s="28" t="s">
        <x:v>91</x:v>
      </x:c>
      <x:c r="C317" s="93"/>
      <x:c r="D317" s="10"/>
      <x:c r="E317" s="2"/>
      <x:c r="F317" s="2"/>
      <x:c r="G317" s="93"/>
      <x:c r="H317" s="2"/>
      <x:c r="I317" s="2"/>
      <x:c r="J317" s="93"/>
      <x:c r="K317" s="2"/>
      <x:c r="L317" s="2"/>
      <x:c r="M317" s="2"/>
      <x:c r="N317" s="2"/>
      <x:c r="O317" s="93"/>
      <x:c r="P317" s="2"/>
      <x:c r="Q317" s="2"/>
      <x:c r="R317" s="2"/>
      <x:c r="T317" s="2"/>
      <x:c r="U317" s="10"/>
    </x:row>
    <x:row r="318">
      <x:c r="A318" s="28" t="s">
        <x:v>91</x:v>
      </x:c>
      <x:c r="C318" s="93"/>
      <x:c r="D318" s="10"/>
      <x:c r="E318" s="2"/>
      <x:c r="F318" s="2"/>
      <x:c r="G318" s="93"/>
      <x:c r="H318" s="2"/>
      <x:c r="I318" s="2"/>
      <x:c r="J318" s="93"/>
      <x:c r="K318" s="2"/>
      <x:c r="L318" s="2"/>
      <x:c r="M318" s="2"/>
      <x:c r="N318" s="2"/>
      <x:c r="O318" s="93"/>
      <x:c r="P318" s="2"/>
      <x:c r="Q318" s="2"/>
      <x:c r="R318" s="2"/>
      <x:c r="T318" s="2"/>
      <x:c r="U318" s="10"/>
    </x:row>
    <x:row r="319">
      <x:c r="A319" s="28" t="s">
        <x:v>91</x:v>
      </x:c>
      <x:c r="C319" s="93"/>
      <x:c r="D319" s="10"/>
      <x:c r="E319" s="2"/>
      <x:c r="F319" s="2"/>
      <x:c r="G319" s="93"/>
      <x:c r="H319" s="2"/>
      <x:c r="I319" s="2"/>
      <x:c r="J319" s="93"/>
      <x:c r="K319" s="2"/>
      <x:c r="L319" s="2"/>
      <x:c r="M319" s="2"/>
      <x:c r="N319" s="2"/>
      <x:c r="O319" s="93"/>
      <x:c r="P319" s="2"/>
      <x:c r="Q319" s="2"/>
      <x:c r="R319" s="2"/>
      <x:c r="T319" s="2"/>
      <x:c r="U319" s="10"/>
    </x:row>
    <x:row r="320">
      <x:c r="A320" s="28" t="s">
        <x:v>95</x:v>
      </x:c>
      <x:c r="C320" s="93"/>
      <x:c r="D320" s="10"/>
      <x:c r="E320" s="2"/>
      <x:c r="F320" s="2"/>
      <x:c r="G320" s="93"/>
      <x:c r="H320" s="2" t="str">
        <x:f>'Béné'!J52</x:f>
        <x:v>Élévation ✧</x:v>
      </x:c>
      <x:c r="I320" s="28" t="s">
        <x:v>1267</x:v>
      </x:c>
      <x:c r="J320" s="93"/>
      <x:c r="K320" s="2" t="str">
        <x:f>F!$A$3</x:f>
        <x:v>Contact</x:v>
      </x:c>
      <x:c r="L320" s="2" t="str">
        <x:f>F!$A$11</x:f>
        <x:v>Unique</x:v>
      </x:c>
      <x:c r="M320" s="2"/>
      <x:c r="N320" s="2"/>
      <x:c r="O320" s="93"/>
      <x:c r="P320" s="2"/>
      <x:c r="Q320" s="2"/>
      <x:c r="R320" s="2"/>
      <x:c r="T320" s="2"/>
      <x:c r="U320" s="10"/>
    </x:row>
    <x:row r="321">
      <x:c r="A321" s="28" t="s">
        <x:v>95</x:v>
      </x:c>
      <x:c r="B321" s="4" t="s">
        <x:v>1268</x:v>
      </x:c>
      <x:c r="C321" s="93"/>
      <x:c r="D321" s="10"/>
      <x:c r="E321" s="2"/>
      <x:c r="F321" s="2"/>
      <x:c r="G321" s="93"/>
      <x:c r="H321" s="2" t="str">
        <x:f>'Béné'!$J$53</x:f>
        <x:v>Spécialisation ✧</x:v>
      </x:c>
      <x:c r="I321" s="28" t="s">
        <x:v>1269</x:v>
      </x:c>
      <x:c r="J321" s="93"/>
      <x:c r="K321" s="2" t="str">
        <x:f>F!$A$3</x:f>
        <x:v>Contact</x:v>
      </x:c>
      <x:c r="L321" s="2" t="str">
        <x:f>F!$A$11</x:f>
        <x:v>Unique</x:v>
      </x:c>
      <x:c r="M321" s="2"/>
      <x:c r="N321" s="2"/>
      <x:c r="O321" s="93"/>
      <x:c r="P321" s="2"/>
      <x:c r="Q321" s="2"/>
      <x:c r="R321" s="2"/>
      <x:c r="S321" s="28" t="s">
        <x:v>1270</x:v>
      </x:c>
      <x:c r="T321" s="2"/>
      <x:c r="U321" s="10"/>
    </x:row>
    <x:row r="322">
      <x:c r="A322" s="28" t="s">
        <x:v>95</x:v>
      </x:c>
      <x:c r="B322" s="4" t="s">
        <x:v>1271</x:v>
      </x:c>
      <x:c r="C322" s="93"/>
      <x:c r="D322" s="10"/>
      <x:c r="E322" s="2"/>
      <x:c r="F322" s="2"/>
      <x:c r="G322" s="93"/>
      <x:c r="H322" s="2" t="str">
        <x:f>'Béné'!$J$53</x:f>
        <x:v>Spécialisation ✧</x:v>
      </x:c>
      <x:c r="I322" s="28" t="s">
        <x:v>1269</x:v>
      </x:c>
      <x:c r="J322" s="93"/>
      <x:c r="K322" s="2" t="str">
        <x:f>F!$A$3</x:f>
        <x:v>Contact</x:v>
      </x:c>
      <x:c r="L322" s="2" t="str">
        <x:f>F!$A$11</x:f>
        <x:v>Unique</x:v>
      </x:c>
      <x:c r="M322" s="2"/>
      <x:c r="N322" s="2"/>
      <x:c r="O322" s="93"/>
      <x:c r="P322" s="2"/>
      <x:c r="Q322" s="2"/>
      <x:c r="R322" s="2"/>
      <x:c r="S322" s="28" t="s">
        <x:v>1272</x:v>
      </x:c>
      <x:c r="T322" s="2"/>
      <x:c r="U322" s="10"/>
    </x:row>
    <x:row r="323">
      <x:c r="A323" s="28" t="s">
        <x:v>95</x:v>
      </x:c>
      <x:c r="B323" s="4" t="s">
        <x:v>1273</x:v>
      </x:c>
      <x:c r="C323" s="93"/>
      <x:c r="D323" s="10"/>
      <x:c r="E323" s="2"/>
      <x:c r="F323" s="2"/>
      <x:c r="G323" s="93"/>
      <x:c r="H323" s="2" t="str">
        <x:f>'Béné'!$J$53</x:f>
        <x:v>Spécialisation ✧</x:v>
      </x:c>
      <x:c r="I323" s="28" t="s">
        <x:v>1269</x:v>
      </x:c>
      <x:c r="J323" s="93"/>
      <x:c r="K323" s="2" t="str">
        <x:f>F!$A$3</x:f>
        <x:v>Contact</x:v>
      </x:c>
      <x:c r="L323" s="2" t="str">
        <x:f>F!$A$11</x:f>
        <x:v>Unique</x:v>
      </x:c>
      <x:c r="M323" s="2"/>
      <x:c r="N323" s="2"/>
      <x:c r="O323" s="93"/>
      <x:c r="P323" s="2"/>
      <x:c r="Q323" s="2"/>
      <x:c r="R323" s="2"/>
      <x:c r="S323" s="28" t="s">
        <x:v>1274</x:v>
      </x:c>
      <x:c r="T323" s="2"/>
      <x:c r="U323" s="10"/>
    </x:row>
    <x:row r="324">
      <x:c r="A324" s="28" t="s">
        <x:v>95</x:v>
      </x:c>
      <x:c r="B324" s="4" t="s">
        <x:v>1275</x:v>
      </x:c>
      <x:c r="C324" s="93"/>
      <x:c r="D324" s="10"/>
      <x:c r="E324" s="2"/>
      <x:c r="F324" s="2"/>
      <x:c r="G324" s="93"/>
      <x:c r="H324" s="2" t="str">
        <x:f>'Béné'!$J$53</x:f>
        <x:v>Spécialisation ✧</x:v>
      </x:c>
      <x:c r="I324" s="28" t="s">
        <x:v>1269</x:v>
      </x:c>
      <x:c r="J324" s="93"/>
      <x:c r="K324" s="2" t="str">
        <x:f>F!$A$3</x:f>
        <x:v>Contact</x:v>
      </x:c>
      <x:c r="L324" s="2" t="str">
        <x:f>F!$A$11</x:f>
        <x:v>Unique</x:v>
      </x:c>
      <x:c r="M324" s="2"/>
      <x:c r="N324" s="2"/>
      <x:c r="O324" s="93"/>
      <x:c r="P324" s="2"/>
      <x:c r="Q324" s="2"/>
      <x:c r="R324" s="2"/>
      <x:c r="S324" s="28" t="s">
        <x:v>1276</x:v>
      </x:c>
      <x:c r="T324" s="2"/>
      <x:c r="U324" s="10"/>
    </x:row>
    <x:row r="325">
      <x:c r="A325" s="28" t="s">
        <x:v>95</x:v>
      </x:c>
      <x:c r="B325" s="4" t="s">
        <x:v>1277</x:v>
      </x:c>
      <x:c r="C325" s="93"/>
      <x:c r="D325" s="10"/>
      <x:c r="E325" s="2"/>
      <x:c r="F325" s="2"/>
      <x:c r="G325" s="93"/>
      <x:c r="H325" s="2" t="str">
        <x:f>'Béné'!$J$53</x:f>
        <x:v>Spécialisation ✧</x:v>
      </x:c>
      <x:c r="I325" s="28" t="s">
        <x:v>1269</x:v>
      </x:c>
      <x:c r="J325" s="93"/>
      <x:c r="K325" s="2" t="str">
        <x:f>F!$A$3</x:f>
        <x:v>Contact</x:v>
      </x:c>
      <x:c r="L325" s="2" t="str">
        <x:f>F!$A$11</x:f>
        <x:v>Unique</x:v>
      </x:c>
      <x:c r="M325" s="2"/>
      <x:c r="N325" s="2"/>
      <x:c r="O325" s="93"/>
      <x:c r="P325" s="2"/>
      <x:c r="Q325" s="2"/>
      <x:c r="R325" s="2"/>
      <x:c r="S325" s="28" t="s">
        <x:v>1278</x:v>
      </x:c>
      <x:c r="T325" s="2"/>
      <x:c r="U325" s="10"/>
    </x:row>
    <x:row r="326">
      <x:c r="A326" s="28" t="s">
        <x:v>95</x:v>
      </x:c>
      <x:c r="C326" s="93"/>
      <x:c r="D326" s="10"/>
      <x:c r="E326" s="2"/>
      <x:c r="F326" s="2"/>
      <x:c r="G326" s="93"/>
      <x:c r="H326" s="2"/>
      <x:c r="I326" s="2"/>
      <x:c r="J326" s="93"/>
      <x:c r="K326" s="2"/>
      <x:c r="L326" s="2"/>
      <x:c r="M326" s="2"/>
      <x:c r="N326" s="2"/>
      <x:c r="O326" s="93"/>
      <x:c r="P326" s="2"/>
      <x:c r="Q326" s="2"/>
      <x:c r="R326" s="2"/>
      <x:c r="S326" s="2"/>
      <x:c r="T326" s="2"/>
      <x:c r="U326" s="10"/>
    </x:row>
    <x:row r="327">
      <x:c r="A327" s="28" t="s">
        <x:v>95</x:v>
      </x:c>
      <x:c r="C327" s="93"/>
      <x:c r="D327" s="10"/>
      <x:c r="E327" s="2"/>
      <x:c r="F327" s="2"/>
      <x:c r="G327" s="93"/>
      <x:c r="H327" s="2"/>
      <x:c r="I327" s="2"/>
      <x:c r="J327" s="93"/>
      <x:c r="K327" s="2"/>
      <x:c r="L327" s="2"/>
      <x:c r="M327" s="2"/>
      <x:c r="N327" s="2"/>
      <x:c r="O327" s="93"/>
      <x:c r="P327" s="2"/>
      <x:c r="Q327" s="2"/>
      <x:c r="R327" s="2"/>
      <x:c r="S327" s="2"/>
      <x:c r="T327" s="2"/>
      <x:c r="U327" s="10"/>
    </x:row>
    <x:row r="328">
      <x:c r="A328" s="28" t="s">
        <x:v>95</x:v>
      </x:c>
      <x:c r="C328" s="93"/>
      <x:c r="D328" s="10"/>
      <x:c r="E328" s="2"/>
      <x:c r="F328" s="2"/>
      <x:c r="G328" s="93"/>
      <x:c r="H328" s="2"/>
      <x:c r="I328" s="2"/>
      <x:c r="J328" s="93"/>
      <x:c r="K328" s="2"/>
      <x:c r="L328" s="2"/>
      <x:c r="M328" s="2"/>
      <x:c r="N328" s="2"/>
      <x:c r="O328" s="93"/>
      <x:c r="P328" s="2"/>
      <x:c r="Q328" s="2"/>
      <x:c r="R328" s="2"/>
      <x:c r="S328" s="2"/>
      <x:c r="T328" s="2"/>
      <x:c r="U328" s="10"/>
    </x:row>
    <x:row r="329">
      <x:c r="A329" s="28" t="s">
        <x:v>95</x:v>
      </x:c>
      <x:c r="C329" s="93"/>
      <x:c r="D329" s="10"/>
      <x:c r="E329" s="2"/>
      <x:c r="F329" s="2"/>
      <x:c r="G329" s="93"/>
      <x:c r="H329" s="2"/>
      <x:c r="I329" s="2"/>
      <x:c r="J329" s="93"/>
      <x:c r="K329" s="2"/>
      <x:c r="L329" s="2"/>
      <x:c r="M329" s="2"/>
      <x:c r="N329" s="2"/>
      <x:c r="O329" s="93"/>
      <x:c r="P329" s="2"/>
      <x:c r="Q329" s="2"/>
      <x:c r="R329" s="2"/>
      <x:c r="S329" s="2"/>
      <x:c r="T329" s="2"/>
      <x:c r="U329" s="10"/>
    </x:row>
    <x:row r="330">
      <x:c r="A330" s="28" t="s">
        <x:v>95</x:v>
      </x:c>
      <x:c r="C330" s="93"/>
      <x:c r="D330" s="10"/>
      <x:c r="E330" s="2"/>
      <x:c r="F330" s="2"/>
      <x:c r="G330" s="93"/>
      <x:c r="H330" s="2"/>
      <x:c r="I330" s="2"/>
      <x:c r="J330" s="93"/>
      <x:c r="K330" s="2"/>
      <x:c r="L330" s="2"/>
      <x:c r="M330" s="2"/>
      <x:c r="N330" s="2"/>
      <x:c r="O330" s="93"/>
      <x:c r="P330" s="2"/>
      <x:c r="Q330" s="2"/>
      <x:c r="R330" s="2"/>
      <x:c r="S330" s="2"/>
      <x:c r="T330" s="2"/>
      <x:c r="U330" s="10"/>
    </x:row>
    <x:row r="331">
      <x:c r="A331" s="28" t="s">
        <x:v>100</x:v>
      </x:c>
      <x:c r="B331" s="4" t="s">
        <x:v>1279</x:v>
      </x:c>
      <x:c r="C331" s="93"/>
      <x:c r="D331" s="10"/>
      <x:c r="E331" s="2"/>
      <x:c r="F331" s="2"/>
      <x:c r="G331" s="93"/>
      <x:c r="H331" s="2" t="str">
        <x:f>'Béné'!J$54</x:f>
        <x:v>Protection ✧</x:v>
      </x:c>
      <x:c r="I331" s="2" t="str">
        <x:f>'Béné'!I$54</x:f>
        <x:v>🐗 Faune: Lynfortiorh</x:v>
      </x:c>
      <x:c r="J331" s="93"/>
      <x:c r="K331" s="2" t="str">
        <x:f>F!$A$2</x:f>
        <x:v>Soi</x:v>
      </x:c>
      <x:c r="L331" s="2" t="str">
        <x:f>F!$A$11</x:f>
        <x:v>Unique</x:v>
      </x:c>
      <x:c r="M331" s="2"/>
      <x:c r="N331" s="2"/>
      <x:c r="O331" s="93"/>
      <x:c r="P331" s="2"/>
      <x:c r="Q331" s="2"/>
      <x:c r="R331" s="2"/>
      <x:c r="S331" s="2"/>
      <x:c r="T331" s="2"/>
      <x:c r="U331" s="10"/>
    </x:row>
    <x:row r="332">
      <x:c r="A332" s="28" t="s">
        <x:v>100</x:v>
      </x:c>
      <x:c r="B332" s="4" t="s">
        <x:v>1280</x:v>
      </x:c>
      <x:c r="C332" s="93"/>
      <x:c r="D332" s="10"/>
      <x:c r="E332" s="2"/>
      <x:c r="F332" s="2"/>
      <x:c r="G332" s="93"/>
      <x:c r="H332" s="2" t="str">
        <x:f>'Béné'!$J$179</x:f>
        <x:v>Bestialisation ✧</x:v>
      </x:c>
      <x:c r="I332" s="28" t="s">
        <x:v>1281</x:v>
      </x:c>
      <x:c r="J332" s="93"/>
      <x:c r="K332" s="2" t="str">
        <x:f>F!$A$3</x:f>
        <x:v>Contact</x:v>
      </x:c>
      <x:c r="L332" s="2" t="str">
        <x:f>F!$A$11</x:f>
        <x:v>Unique</x:v>
      </x:c>
      <x:c r="M332" s="2"/>
      <x:c r="N332" s="2"/>
      <x:c r="O332" s="93"/>
      <x:c r="P332" s="2"/>
      <x:c r="Q332" s="2"/>
      <x:c r="R332" s="2"/>
      <x:c r="S332" s="28" t="s">
        <x:v>1258</x:v>
      </x:c>
      <x:c r="T332" s="2"/>
      <x:c r="U332" s="10"/>
    </x:row>
    <x:row r="333">
      <x:c r="A333" s="28" t="s">
        <x:v>100</x:v>
      </x:c>
      <x:c r="B333" s="4" t="s">
        <x:v>1282</x:v>
      </x:c>
      <x:c r="C333" s="93"/>
      <x:c r="D333" s="10"/>
      <x:c r="E333" s="2"/>
      <x:c r="F333" s="2"/>
      <x:c r="G333" s="93"/>
      <x:c r="H333" s="2" t="str">
        <x:f>'Béné'!$J$179</x:f>
        <x:v>Bestialisation ✧</x:v>
      </x:c>
      <x:c r="I333" s="28" t="s">
        <x:v>1281</x:v>
      </x:c>
      <x:c r="J333" s="93"/>
      <x:c r="K333" s="2" t="str">
        <x:f>F!$A$3</x:f>
        <x:v>Contact</x:v>
      </x:c>
      <x:c r="L333" s="2" t="str">
        <x:f>F!$A$11</x:f>
        <x:v>Unique</x:v>
      </x:c>
      <x:c r="M333" s="2"/>
      <x:c r="N333" s="2"/>
      <x:c r="O333" s="93"/>
      <x:c r="P333" s="2"/>
      <x:c r="Q333" s="2"/>
      <x:c r="R333" s="2"/>
      <x:c r="S333" s="28" t="s">
        <x:v>1260</x:v>
      </x:c>
      <x:c r="T333" s="2"/>
      <x:c r="U333" s="10"/>
    </x:row>
    <x:row r="334">
      <x:c r="A334" s="28" t="s">
        <x:v>100</x:v>
      </x:c>
      <x:c r="B334" s="4" t="s">
        <x:v>1283</x:v>
      </x:c>
      <x:c r="C334" s="93"/>
      <x:c r="D334" s="10"/>
      <x:c r="E334" s="2"/>
      <x:c r="F334" s="2"/>
      <x:c r="G334" s="93"/>
      <x:c r="H334" s="2" t="str">
        <x:f>'Béné'!$J$179</x:f>
        <x:v>Bestialisation ✧</x:v>
      </x:c>
      <x:c r="I334" s="28" t="s">
        <x:v>1281</x:v>
      </x:c>
      <x:c r="J334" s="93"/>
      <x:c r="K334" s="2" t="str">
        <x:f>F!$A$3</x:f>
        <x:v>Contact</x:v>
      </x:c>
      <x:c r="L334" s="2" t="str">
        <x:f>F!$A$11</x:f>
        <x:v>Unique</x:v>
      </x:c>
      <x:c r="M334" s="2"/>
      <x:c r="N334" s="2"/>
      <x:c r="O334" s="93"/>
      <x:c r="P334" s="2"/>
      <x:c r="Q334" s="2"/>
      <x:c r="R334" s="2"/>
      <x:c r="S334" s="28" t="s">
        <x:v>1262</x:v>
      </x:c>
      <x:c r="T334" s="2"/>
      <x:c r="U334" s="10"/>
    </x:row>
    <x:row r="335">
      <x:c r="A335" s="28" t="s">
        <x:v>100</x:v>
      </x:c>
      <x:c r="B335" s="4" t="s">
        <x:v>1284</x:v>
      </x:c>
      <x:c r="C335" s="93"/>
      <x:c r="D335" s="10"/>
      <x:c r="E335" s="2"/>
      <x:c r="F335" s="2"/>
      <x:c r="G335" s="93"/>
      <x:c r="H335" s="2" t="str">
        <x:f>'Béné'!$J$179</x:f>
        <x:v>Bestialisation ✧</x:v>
      </x:c>
      <x:c r="I335" s="28" t="s">
        <x:v>1281</x:v>
      </x:c>
      <x:c r="J335" s="93"/>
      <x:c r="K335" s="2" t="str">
        <x:f>F!$A$3</x:f>
        <x:v>Contact</x:v>
      </x:c>
      <x:c r="L335" s="2" t="str">
        <x:f>F!$A$11</x:f>
        <x:v>Unique</x:v>
      </x:c>
      <x:c r="M335" s="2"/>
      <x:c r="N335" s="2"/>
      <x:c r="O335" s="93"/>
      <x:c r="P335" s="2"/>
      <x:c r="Q335" s="2"/>
      <x:c r="R335" s="2"/>
      <x:c r="S335" s="28" t="s">
        <x:v>1264</x:v>
      </x:c>
      <x:c r="T335" s="2"/>
      <x:c r="U335" s="10"/>
    </x:row>
    <x:row r="336">
      <x:c r="A336" s="28" t="s">
        <x:v>100</x:v>
      </x:c>
      <x:c r="B336" s="4" t="s">
        <x:v>1285</x:v>
      </x:c>
      <x:c r="C336" s="93"/>
      <x:c r="D336" s="10"/>
      <x:c r="E336" s="2"/>
      <x:c r="F336" s="2"/>
      <x:c r="G336" s="93"/>
      <x:c r="H336" s="2" t="str">
        <x:f>'Béné'!$J$179</x:f>
        <x:v>Bestialisation ✧</x:v>
      </x:c>
      <x:c r="I336" s="28" t="s">
        <x:v>1281</x:v>
      </x:c>
      <x:c r="J336" s="93"/>
      <x:c r="K336" s="2" t="str">
        <x:f>F!$A$3</x:f>
        <x:v>Contact</x:v>
      </x:c>
      <x:c r="L336" s="2" t="str">
        <x:f>F!$A$11</x:f>
        <x:v>Unique</x:v>
      </x:c>
      <x:c r="M336" s="2"/>
      <x:c r="N336" s="2"/>
      <x:c r="O336" s="93"/>
      <x:c r="P336" s="2"/>
      <x:c r="Q336" s="2"/>
      <x:c r="R336" s="2"/>
      <x:c r="S336" s="28" t="s">
        <x:v>1266</x:v>
      </x:c>
      <x:c r="T336" s="2"/>
      <x:c r="U336" s="10"/>
    </x:row>
    <x:row r="337">
      <x:c r="A337" s="28" t="s">
        <x:v>100</x:v>
      </x:c>
      <x:c r="B337" s="4" t="s">
        <x:v>1286</x:v>
      </x:c>
      <x:c r="C337" s="93"/>
      <x:c r="D337" s="10"/>
      <x:c r="E337" s="2"/>
      <x:c r="F337" s="2"/>
      <x:c r="G337" s="93"/>
      <x:c r="H337" s="2" t="str">
        <x:f>'Béné'!$J$179</x:f>
        <x:v>Bestialisation ✧</x:v>
      </x:c>
      <x:c r="I337" s="28" t="s">
        <x:v>1281</x:v>
      </x:c>
      <x:c r="J337" s="93"/>
      <x:c r="K337" s="2" t="str">
        <x:f>F!$A$3</x:f>
        <x:v>Contact</x:v>
      </x:c>
      <x:c r="L337" s="2" t="str">
        <x:f>F!$A$11</x:f>
        <x:v>Unique</x:v>
      </x:c>
      <x:c r="M337" s="2"/>
      <x:c r="N337" s="2"/>
      <x:c r="O337" s="93"/>
      <x:c r="P337" s="2"/>
      <x:c r="Q337" s="2"/>
      <x:c r="R337" s="2"/>
      <x:c r="S337" s="28" t="s">
        <x:v>1270</x:v>
      </x:c>
      <x:c r="T337" s="2"/>
      <x:c r="U337" s="10"/>
    </x:row>
    <x:row r="338">
      <x:c r="A338" s="28" t="s">
        <x:v>100</x:v>
      </x:c>
      <x:c r="B338" s="4" t="s">
        <x:v>1287</x:v>
      </x:c>
      <x:c r="C338" s="93"/>
      <x:c r="D338" s="10"/>
      <x:c r="E338" s="2"/>
      <x:c r="F338" s="2"/>
      <x:c r="G338" s="93"/>
      <x:c r="H338" s="2" t="str">
        <x:f>'Béné'!$J$179</x:f>
        <x:v>Bestialisation ✧</x:v>
      </x:c>
      <x:c r="I338" s="28" t="s">
        <x:v>1281</x:v>
      </x:c>
      <x:c r="J338" s="93"/>
      <x:c r="K338" s="2" t="str">
        <x:f>F!$A$3</x:f>
        <x:v>Contact</x:v>
      </x:c>
      <x:c r="L338" s="2" t="str">
        <x:f>F!$A$11</x:f>
        <x:v>Unique</x:v>
      </x:c>
      <x:c r="M338" s="2"/>
      <x:c r="N338" s="2"/>
      <x:c r="O338" s="93"/>
      <x:c r="P338" s="2"/>
      <x:c r="Q338" s="2"/>
      <x:c r="R338" s="2"/>
      <x:c r="S338" s="28" t="s">
        <x:v>1272</x:v>
      </x:c>
      <x:c r="T338" s="2"/>
      <x:c r="U338" s="10"/>
    </x:row>
    <x:row r="339">
      <x:c r="A339" s="28" t="s">
        <x:v>100</x:v>
      </x:c>
      <x:c r="B339" s="4" t="s">
        <x:v>1288</x:v>
      </x:c>
      <x:c r="C339" s="93"/>
      <x:c r="D339" s="10"/>
      <x:c r="E339" s="2"/>
      <x:c r="F339" s="2"/>
      <x:c r="G339" s="93"/>
      <x:c r="H339" s="2" t="str">
        <x:f>'Béné'!$J$179</x:f>
        <x:v>Bestialisation ✧</x:v>
      </x:c>
      <x:c r="I339" s="28" t="s">
        <x:v>1281</x:v>
      </x:c>
      <x:c r="J339" s="93"/>
      <x:c r="K339" s="2" t="str">
        <x:f>F!$A$3</x:f>
        <x:v>Contact</x:v>
      </x:c>
      <x:c r="L339" s="2" t="str">
        <x:f>F!$A$11</x:f>
        <x:v>Unique</x:v>
      </x:c>
      <x:c r="M339" s="2"/>
      <x:c r="N339" s="2"/>
      <x:c r="O339" s="93"/>
      <x:c r="P339" s="2"/>
      <x:c r="Q339" s="2"/>
      <x:c r="R339" s="2"/>
      <x:c r="S339" s="28" t="s">
        <x:v>1274</x:v>
      </x:c>
      <x:c r="T339" s="2"/>
      <x:c r="U339" s="10"/>
    </x:row>
    <x:row r="340">
      <x:c r="A340" s="28" t="s">
        <x:v>100</x:v>
      </x:c>
      <x:c r="B340" s="4" t="s">
        <x:v>1289</x:v>
      </x:c>
      <x:c r="C340" s="93"/>
      <x:c r="D340" s="10"/>
      <x:c r="E340" s="2"/>
      <x:c r="F340" s="2"/>
      <x:c r="G340" s="93"/>
      <x:c r="H340" s="2" t="str">
        <x:f>'Béné'!$J$179</x:f>
        <x:v>Bestialisation ✧</x:v>
      </x:c>
      <x:c r="I340" s="28" t="s">
        <x:v>1281</x:v>
      </x:c>
      <x:c r="J340" s="93"/>
      <x:c r="K340" s="2" t="str">
        <x:f>F!$A$3</x:f>
        <x:v>Contact</x:v>
      </x:c>
      <x:c r="L340" s="2" t="str">
        <x:f>F!$A$11</x:f>
        <x:v>Unique</x:v>
      </x:c>
      <x:c r="M340" s="2"/>
      <x:c r="N340" s="2"/>
      <x:c r="O340" s="93"/>
      <x:c r="P340" s="2"/>
      <x:c r="Q340" s="2"/>
      <x:c r="R340" s="2"/>
      <x:c r="S340" s="28" t="s">
        <x:v>1276</x:v>
      </x:c>
      <x:c r="T340" s="2"/>
      <x:c r="U340" s="10"/>
    </x:row>
    <x:row r="341">
      <x:c r="A341" s="28" t="s">
        <x:v>100</x:v>
      </x:c>
      <x:c r="B341" s="4" t="s">
        <x:v>1290</x:v>
      </x:c>
      <x:c r="C341" s="93"/>
      <x:c r="D341" s="10"/>
      <x:c r="E341" s="2"/>
      <x:c r="F341" s="2"/>
      <x:c r="G341" s="93"/>
      <x:c r="H341" s="2"/>
      <x:c r="I341" s="2"/>
      <x:c r="J341" s="93"/>
      <x:c r="K341" s="2"/>
      <x:c r="L341" s="2"/>
      <x:c r="M341" s="2"/>
      <x:c r="N341" s="2"/>
      <x:c r="O341" s="93"/>
      <x:c r="P341" s="2"/>
      <x:c r="Q341" s="2"/>
      <x:c r="R341" s="2"/>
      <x:c r="S341" s="28" t="s">
        <x:v>1278</x:v>
      </x:c>
      <x:c r="T341" s="2"/>
      <x:c r="U341" s="10"/>
    </x:row>
    <x:row r="342">
      <x:c r="A342" s="28" t="s">
        <x:v>100</x:v>
      </x:c>
      <x:c r="B342" s="4" t="s">
        <x:v>1291</x:v>
      </x:c>
      <x:c r="C342" s="93"/>
      <x:c r="D342" s="10"/>
      <x:c r="E342" s="2"/>
      <x:c r="F342" s="2"/>
      <x:c r="G342" s="93"/>
      <x:c r="H342" s="2"/>
      <x:c r="I342" s="2"/>
      <x:c r="J342" s="93"/>
      <x:c r="K342" s="2"/>
      <x:c r="L342" s="2"/>
      <x:c r="M342" s="2"/>
      <x:c r="N342" s="2"/>
      <x:c r="O342" s="93"/>
      <x:c r="P342" s="2"/>
      <x:c r="Q342" s="2"/>
      <x:c r="R342" s="2"/>
      <x:c r="S342" s="2"/>
      <x:c r="T342" s="2"/>
      <x:c r="U342" s="10"/>
    </x:row>
    <x:row r="343">
      <x:c r="A343" s="28" t="s">
        <x:v>100</x:v>
      </x:c>
      <x:c r="B343" s="4" t="s">
        <x:v>1292</x:v>
      </x:c>
      <x:c r="C343" s="93"/>
      <x:c r="D343" s="10"/>
      <x:c r="E343" s="2"/>
      <x:c r="F343" s="2"/>
      <x:c r="G343" s="93"/>
      <x:c r="H343" s="2"/>
      <x:c r="I343" s="2"/>
      <x:c r="J343" s="93"/>
      <x:c r="K343" s="2"/>
      <x:c r="L343" s="2"/>
      <x:c r="M343" s="2"/>
      <x:c r="N343" s="2"/>
      <x:c r="O343" s="93"/>
      <x:c r="P343" s="2"/>
      <x:c r="Q343" s="2"/>
      <x:c r="R343" s="2"/>
      <x:c r="S343" s="2"/>
      <x:c r="T343" s="2"/>
      <x:c r="U343" s="10"/>
    </x:row>
    <x:row r="344">
      <x:c r="A344" s="28" t="s">
        <x:v>100</x:v>
      </x:c>
      <x:c r="B344" s="4" t="s">
        <x:v>1293</x:v>
      </x:c>
      <x:c r="C344" s="93"/>
      <x:c r="D344" s="10"/>
      <x:c r="E344" s="2"/>
      <x:c r="F344" s="2"/>
      <x:c r="G344" s="93"/>
      <x:c r="H344" s="2"/>
      <x:c r="I344" s="2"/>
      <x:c r="J344" s="93"/>
      <x:c r="K344" s="2"/>
      <x:c r="L344" s="2"/>
      <x:c r="M344" s="2"/>
      <x:c r="N344" s="2"/>
      <x:c r="O344" s="93"/>
      <x:c r="P344" s="2"/>
      <x:c r="Q344" s="2"/>
      <x:c r="R344" s="2"/>
      <x:c r="S344" s="2"/>
      <x:c r="T344" s="2"/>
      <x:c r="U344" s="10"/>
    </x:row>
    <x:row r="345">
      <x:c r="A345" s="28" t="s">
        <x:v>100</x:v>
      </x:c>
      <x:c r="B345" s="4" t="s">
        <x:v>1294</x:v>
      </x:c>
      <x:c r="C345" s="93"/>
      <x:c r="D345" s="10"/>
      <x:c r="E345" s="2"/>
      <x:c r="F345" s="2"/>
      <x:c r="G345" s="93"/>
      <x:c r="H345" s="2"/>
      <x:c r="I345" s="2"/>
      <x:c r="J345" s="93"/>
      <x:c r="K345" s="2"/>
      <x:c r="L345" s="2"/>
      <x:c r="M345" s="2"/>
      <x:c r="N345" s="2"/>
      <x:c r="O345" s="93"/>
      <x:c r="P345" s="2"/>
      <x:c r="Q345" s="2"/>
      <x:c r="R345" s="2"/>
      <x:c r="S345" s="2"/>
      <x:c r="T345" s="2"/>
      <x:c r="U345" s="10"/>
    </x:row>
    <x:row r="346">
      <x:c r="A346" s="28" t="s">
        <x:v>100</x:v>
      </x:c>
      <x:c r="C346" s="93"/>
      <x:c r="D346" s="10"/>
      <x:c r="E346" s="2"/>
      <x:c r="F346" s="2"/>
      <x:c r="G346" s="93"/>
      <x:c r="H346" s="2"/>
      <x:c r="I346" s="2"/>
      <x:c r="J346" s="93"/>
      <x:c r="K346" s="2"/>
      <x:c r="L346" s="2"/>
      <x:c r="M346" s="2"/>
      <x:c r="N346" s="2"/>
      <x:c r="O346" s="93"/>
      <x:c r="P346" s="2"/>
      <x:c r="Q346" s="2"/>
      <x:c r="R346" s="2"/>
      <x:c r="S346" s="2"/>
      <x:c r="T346" s="2"/>
      <x:c r="U346" s="10"/>
    </x:row>
    <x:row r="347">
      <x:c r="A347" s="28" t="s">
        <x:v>100</x:v>
      </x:c>
      <x:c r="C347" s="93"/>
      <x:c r="D347" s="10"/>
      <x:c r="E347" s="2"/>
      <x:c r="F347" s="2"/>
      <x:c r="G347" s="93"/>
      <x:c r="H347" s="2"/>
      <x:c r="I347" s="2"/>
      <x:c r="J347" s="93"/>
      <x:c r="K347" s="2"/>
      <x:c r="L347" s="2"/>
      <x:c r="M347" s="2"/>
      <x:c r="N347" s="2"/>
      <x:c r="O347" s="93"/>
      <x:c r="P347" s="2"/>
      <x:c r="Q347" s="2"/>
      <x:c r="R347" s="2"/>
      <x:c r="S347" s="2"/>
      <x:c r="T347" s="2"/>
      <x:c r="U347" s="10"/>
    </x:row>
    <x:row r="348">
      <x:c r="A348" s="28" t="s">
        <x:v>103</x:v>
      </x:c>
      <x:c r="B348" s="4" t="s">
        <x:v>1295</x:v>
      </x:c>
      <x:c r="C348" s="93"/>
      <x:c r="D348" s="10"/>
      <x:c r="E348" s="2"/>
      <x:c r="F348" s="2"/>
      <x:c r="G348" s="93"/>
      <x:c r="H348" s="2"/>
      <x:c r="I348" s="2"/>
      <x:c r="J348" s="93"/>
      <x:c r="K348" s="2"/>
      <x:c r="L348" s="2"/>
      <x:c r="M348" s="2"/>
      <x:c r="N348" s="2"/>
      <x:c r="O348" s="93"/>
      <x:c r="P348" s="2"/>
      <x:c r="Q348" s="2"/>
      <x:c r="R348" s="2"/>
      <x:c r="S348" s="2"/>
      <x:c r="T348" s="2"/>
      <x:c r="U348" s="10"/>
    </x:row>
    <x:row r="349">
      <x:c r="A349" s="28" t="s">
        <x:v>103</x:v>
      </x:c>
      <x:c r="C349" s="93"/>
      <x:c r="D349" s="10"/>
      <x:c r="E349" s="2"/>
      <x:c r="F349" s="2"/>
      <x:c r="G349" s="93"/>
      <x:c r="H349" s="2"/>
      <x:c r="I349" s="2"/>
      <x:c r="J349" s="93"/>
      <x:c r="K349" s="2"/>
      <x:c r="L349" s="2"/>
      <x:c r="M349" s="2"/>
      <x:c r="N349" s="2"/>
      <x:c r="O349" s="93"/>
      <x:c r="P349" s="2"/>
      <x:c r="Q349" s="2"/>
      <x:c r="R349" s="2"/>
      <x:c r="S349" s="2"/>
      <x:c r="T349" s="2"/>
      <x:c r="U349" s="10"/>
    </x:row>
    <x:row r="350">
      <x:c r="A350" s="28" t="s">
        <x:v>103</x:v>
      </x:c>
      <x:c r="C350" s="93"/>
      <x:c r="D350" s="10"/>
      <x:c r="E350" s="2"/>
      <x:c r="F350" s="2"/>
      <x:c r="G350" s="93"/>
      <x:c r="H350" s="2"/>
      <x:c r="I350" s="2"/>
      <x:c r="J350" s="93"/>
      <x:c r="K350" s="2"/>
      <x:c r="L350" s="2"/>
      <x:c r="M350" s="2"/>
      <x:c r="N350" s="2"/>
      <x:c r="O350" s="93"/>
      <x:c r="P350" s="2"/>
      <x:c r="Q350" s="2"/>
      <x:c r="R350" s="2"/>
      <x:c r="S350" s="2"/>
      <x:c r="T350" s="2"/>
      <x:c r="U350" s="10"/>
    </x:row>
    <x:row r="351">
      <x:c r="A351" s="28" t="s">
        <x:v>103</x:v>
      </x:c>
      <x:c r="C351" s="93"/>
      <x:c r="D351" s="10"/>
      <x:c r="E351" s="2"/>
      <x:c r="F351" s="2"/>
      <x:c r="G351" s="93"/>
      <x:c r="H351" s="2"/>
      <x:c r="I351" s="2"/>
      <x:c r="J351" s="93"/>
      <x:c r="K351" s="2"/>
      <x:c r="L351" s="2"/>
      <x:c r="M351" s="2"/>
      <x:c r="N351" s="2"/>
      <x:c r="O351" s="93"/>
      <x:c r="P351" s="2"/>
      <x:c r="Q351" s="2"/>
      <x:c r="R351" s="2"/>
      <x:c r="S351" s="2"/>
      <x:c r="T351" s="2"/>
      <x:c r="U351" s="10"/>
    </x:row>
    <x:row r="352">
      <x:c r="A352" s="28" t="s">
        <x:v>103</x:v>
      </x:c>
      <x:c r="C352" s="93"/>
      <x:c r="D352" s="10"/>
      <x:c r="E352" s="2"/>
      <x:c r="F352" s="2"/>
      <x:c r="G352" s="93"/>
      <x:c r="H352" s="2"/>
      <x:c r="I352" s="2"/>
      <x:c r="J352" s="93"/>
      <x:c r="K352" s="2"/>
      <x:c r="L352" s="2"/>
      <x:c r="M352" s="2"/>
      <x:c r="N352" s="2"/>
      <x:c r="O352" s="93"/>
      <x:c r="P352" s="2"/>
      <x:c r="Q352" s="2"/>
      <x:c r="R352" s="2"/>
      <x:c r="S352" s="2"/>
      <x:c r="T352" s="2"/>
      <x:c r="U352" s="10"/>
    </x:row>
    <x:row r="353">
      <x:c r="A353" s="28" t="s">
        <x:v>103</x:v>
      </x:c>
      <x:c r="C353" s="93"/>
      <x:c r="D353" s="10"/>
      <x:c r="E353" s="2"/>
      <x:c r="F353" s="2"/>
      <x:c r="G353" s="93"/>
      <x:c r="H353" s="2"/>
      <x:c r="I353" s="2"/>
      <x:c r="J353" s="93"/>
      <x:c r="K353" s="2"/>
      <x:c r="L353" s="2"/>
      <x:c r="M353" s="2"/>
      <x:c r="N353" s="2"/>
      <x:c r="O353" s="93"/>
      <x:c r="P353" s="2"/>
      <x:c r="Q353" s="2"/>
      <x:c r="R353" s="2"/>
      <x:c r="S353" s="2"/>
      <x:c r="T353" s="2"/>
      <x:c r="U353" s="10"/>
    </x:row>
    <x:row r="354">
      <x:c r="A354" s="28" t="s">
        <x:v>103</x:v>
      </x:c>
      <x:c r="C354" s="93"/>
      <x:c r="D354" s="10"/>
      <x:c r="E354" s="2"/>
      <x:c r="F354" s="2"/>
      <x:c r="G354" s="93"/>
      <x:c r="H354" s="2"/>
      <x:c r="I354" s="2"/>
      <x:c r="J354" s="93"/>
      <x:c r="K354" s="2"/>
      <x:c r="L354" s="2"/>
      <x:c r="M354" s="2"/>
      <x:c r="N354" s="2"/>
      <x:c r="O354" s="93"/>
      <x:c r="P354" s="2"/>
      <x:c r="Q354" s="2"/>
      <x:c r="R354" s="2"/>
      <x:c r="S354" s="2"/>
      <x:c r="T354" s="2"/>
      <x:c r="U354" s="10"/>
    </x:row>
    <x:row r="355">
      <x:c r="A355" s="28" t="s">
        <x:v>103</x:v>
      </x:c>
      <x:c r="C355" s="93"/>
      <x:c r="D355" s="10"/>
      <x:c r="E355" s="2"/>
      <x:c r="F355" s="2"/>
      <x:c r="G355" s="93"/>
      <x:c r="H355" s="2"/>
      <x:c r="I355" s="2"/>
      <x:c r="J355" s="93"/>
      <x:c r="K355" s="2"/>
      <x:c r="L355" s="2"/>
      <x:c r="M355" s="2"/>
      <x:c r="N355" s="2"/>
      <x:c r="O355" s="93"/>
      <x:c r="P355" s="2"/>
      <x:c r="Q355" s="2"/>
      <x:c r="R355" s="2"/>
      <x:c r="S355" s="2"/>
      <x:c r="T355" s="2"/>
      <x:c r="U355" s="10"/>
    </x:row>
    <x:row r="356">
      <x:c r="A356" s="28" t="s">
        <x:v>103</x:v>
      </x:c>
      <x:c r="C356" s="93"/>
      <x:c r="D356" s="10"/>
      <x:c r="E356" s="2"/>
      <x:c r="F356" s="2"/>
      <x:c r="G356" s="93"/>
      <x:c r="H356" s="2"/>
      <x:c r="I356" s="2"/>
      <x:c r="J356" s="93"/>
      <x:c r="K356" s="2"/>
      <x:c r="L356" s="2"/>
      <x:c r="M356" s="2"/>
      <x:c r="N356" s="2"/>
      <x:c r="O356" s="93"/>
      <x:c r="P356" s="2"/>
      <x:c r="Q356" s="2"/>
      <x:c r="R356" s="2"/>
      <x:c r="S356" s="2"/>
      <x:c r="T356" s="2"/>
      <x:c r="U356" s="10"/>
    </x:row>
    <x:row r="357">
      <x:c r="A357" s="28" t="s">
        <x:v>103</x:v>
      </x:c>
      <x:c r="B357" s="4" t="s">
        <x:v>1296</x:v>
      </x:c>
      <x:c r="C357" s="93"/>
      <x:c r="D357" s="10"/>
      <x:c r="E357" s="2"/>
      <x:c r="F357" s="2"/>
      <x:c r="G357" s="93"/>
      <x:c r="H357" s="2"/>
      <x:c r="I357" s="2"/>
      <x:c r="J357" s="93"/>
      <x:c r="K357" s="2"/>
      <x:c r="L357" s="2"/>
      <x:c r="M357" s="2"/>
      <x:c r="N357" s="2"/>
      <x:c r="O357" s="93"/>
      <x:c r="P357" s="2"/>
      <x:c r="Q357" s="2"/>
      <x:c r="R357" s="2"/>
      <x:c r="S357" s="2"/>
      <x:c r="T357" s="2"/>
      <x:c r="U357" s="10"/>
    </x:row>
    <x:row r="358">
      <x:c r="A358" s="28" t="s">
        <x:v>106</x:v>
      </x:c>
      <x:c r="B358" s="4" t="s">
        <x:v>1297</x:v>
      </x:c>
      <x:c r="C358" s="93"/>
      <x:c r="D358" s="10"/>
      <x:c r="E358" s="2"/>
      <x:c r="F358" s="2"/>
      <x:c r="G358" s="93"/>
      <x:c r="H358" s="2" t="str">
        <x:f>'Béné'!J$55</x:f>
        <x:v>Spiritualisation ✧</x:v>
      </x:c>
      <x:c r="I358" s="2" t="str">
        <x:f>'Béné'!I$55</x:f>
        <x:v>🧩 Mental: Luspiriend</x:v>
      </x:c>
      <x:c r="J358" s="93"/>
      <x:c r="K358" s="2" t="str">
        <x:f>F!$A$2</x:f>
        <x:v>Soi</x:v>
      </x:c>
      <x:c r="L358" s="2" t="str">
        <x:f>F!$A$11</x:f>
        <x:v>Unique</x:v>
      </x:c>
      <x:c r="M358" s="2"/>
      <x:c r="N358" s="2"/>
      <x:c r="O358" s="93"/>
      <x:c r="P358" s="2"/>
      <x:c r="Q358" s="2"/>
      <x:c r="R358" s="2"/>
      <x:c r="S358" s="2"/>
      <x:c r="T358" s="2"/>
      <x:c r="U358" s="10"/>
      <x:c r="X358" s="4" t="s">
        <x:v>1298</x:v>
      </x:c>
    </x:row>
    <x:row r="359">
      <x:c r="A359" s="28" t="s">
        <x:v>106</x:v>
      </x:c>
      <x:c r="B359" s="4" t="s">
        <x:v>1299</x:v>
      </x:c>
      <x:c r="C359" s="93"/>
      <x:c r="D359" s="10"/>
      <x:c r="E359" s="2"/>
      <x:c r="F359" s="2"/>
      <x:c r="G359" s="93"/>
      <x:c r="H359" s="2" t="str">
        <x:f>Evoc!J3</x:f>
        <x:v>Galvanisation ⧉</x:v>
      </x:c>
      <x:c r="I359" s="28" t="s">
        <x:v>1300</x:v>
      </x:c>
      <x:c r="J359" s="93"/>
      <x:c r="K359" s="28" t="s">
        <x:v>1097</x:v>
      </x:c>
      <x:c r="L359" s="28" t="s">
        <x:v>1102</x:v>
      </x:c>
      <x:c r="M359" s="2"/>
      <x:c r="N359" s="2"/>
      <x:c r="O359" s="93"/>
      <x:c r="P359" s="2"/>
      <x:c r="Q359" s="2"/>
      <x:c r="R359" s="2"/>
      <x:c r="S359" s="28" t="s">
        <x:v>1301</x:v>
      </x:c>
      <x:c r="T359" s="2"/>
      <x:c r="U359" s="10"/>
      <x:c r="X359" s="4" t="s">
        <x:v>1302</x:v>
      </x:c>
    </x:row>
    <x:row r="360">
      <x:c r="A360" s="28" t="s">
        <x:v>106</x:v>
      </x:c>
      <x:c r="B360" s="4" t="s">
        <x:v>1303</x:v>
      </x:c>
      <x:c r="C360" s="93"/>
      <x:c r="D360" s="10"/>
      <x:c r="E360" s="2"/>
      <x:c r="F360" s="2"/>
      <x:c r="G360" s="93"/>
      <x:c r="H360" s="2" t="str">
        <x:f>Dest!J7</x:f>
        <x:v>Profanation ✸</x:v>
      </x:c>
      <x:c r="I360" s="28" t="s">
        <x:v>1304</x:v>
      </x:c>
      <x:c r="J360" s="93"/>
      <x:c r="K360" s="28" t="s">
        <x:v>1097</x:v>
      </x:c>
      <x:c r="L360" s="28" t="s">
        <x:v>1102</x:v>
      </x:c>
      <x:c r="M360" s="2"/>
      <x:c r="N360" s="2"/>
      <x:c r="O360" s="93"/>
      <x:c r="P360" s="2"/>
      <x:c r="Q360" s="2"/>
      <x:c r="R360" s="2"/>
      <x:c r="S360" s="28" t="s">
        <x:v>1133</x:v>
      </x:c>
      <x:c r="T360" s="2"/>
      <x:c r="U360" s="10"/>
      <x:c r="X360" s="4" t="s">
        <x:v>1305</x:v>
      </x:c>
    </x:row>
    <x:row r="361">
      <x:c r="A361" s="28" t="s">
        <x:v>106</x:v>
      </x:c>
      <x:c r="B361" s="4" t="s">
        <x:v>1306</x:v>
      </x:c>
      <x:c r="C361" s="93"/>
      <x:c r="D361" s="10"/>
      <x:c r="E361" s="2"/>
      <x:c r="F361" s="2"/>
      <x:c r="G361" s="93"/>
      <x:c r="H361" s="2" t="str">
        <x:f>Dest!J27</x:f>
        <x:v>Traumatisation ✸</x:v>
      </x:c>
      <x:c r="I361" s="73" t="str">
        <x:f>Dest!I27</x:f>
        <x:v>🧩 Mental: Kavulnusend</x:v>
      </x:c>
      <x:c r="J361" s="93"/>
      <x:c r="K361" s="28" t="s">
        <x:v>1097</x:v>
      </x:c>
      <x:c r="L361" s="28" t="s">
        <x:v>1102</x:v>
      </x:c>
      <x:c r="M361" s="2"/>
      <x:c r="N361" s="2"/>
      <x:c r="O361" s="93"/>
      <x:c r="P361" s="2"/>
      <x:c r="Q361" s="2"/>
      <x:c r="R361" s="2"/>
      <x:c r="S361" s="28"/>
      <x:c r="T361" s="2"/>
      <x:c r="U361" s="10"/>
      <x:c r="X361" s="4" t="s">
        <x:v>1307</x:v>
      </x:c>
    </x:row>
    <x:row r="362">
      <x:c r="A362" s="28" t="s">
        <x:v>106</x:v>
      </x:c>
      <x:c r="B362" s="4" t="s">
        <x:v>1308</x:v>
      </x:c>
      <x:c r="C362" s="93"/>
      <x:c r="D362" s="10"/>
      <x:c r="E362" s="2"/>
      <x:c r="F362" s="2"/>
      <x:c r="G362" s="93"/>
      <x:c r="H362" s="2" t="str">
        <x:f>Dest!J17</x:f>
        <x:v>Suggestion ✸</x:v>
      </x:c>
      <x:c r="I362" s="28" t="s">
        <x:v>1309</x:v>
      </x:c>
      <x:c r="J362" s="93"/>
      <x:c r="K362" s="28" t="s">
        <x:v>1097</x:v>
      </x:c>
      <x:c r="L362" s="28" t="s">
        <x:v>1102</x:v>
      </x:c>
      <x:c r="M362" s="2"/>
      <x:c r="N362" s="2"/>
      <x:c r="O362" s="93"/>
      <x:c r="P362" s="2"/>
      <x:c r="Q362" s="2"/>
      <x:c r="R362" s="2"/>
      <x:c r="S362" s="2"/>
      <x:c r="T362" s="2"/>
      <x:c r="U362" s="10"/>
      <x:c r="X362" s="4" t="s">
        <x:v>1310</x:v>
      </x:c>
    </x:row>
    <x:row r="363">
      <x:c r="A363" s="28" t="s">
        <x:v>106</x:v>
      </x:c>
      <x:c r="B363" s="4" t="s">
        <x:v>1311</x:v>
      </x:c>
      <x:c r="C363" s="93"/>
      <x:c r="D363" s="10"/>
      <x:c r="E363" s="2"/>
      <x:c r="F363" s="2"/>
      <x:c r="G363" s="93"/>
      <x:c r="H363" s="2" t="str">
        <x:f>Dest!J56</x:f>
        <x:v>Amnésiation ✸</x:v>
      </x:c>
      <x:c r="I363" s="2" t="str">
        <x:f>Dest!I56</x:f>
        <x:v>🧩 Mental: Kinmemoend</x:v>
      </x:c>
      <x:c r="J363" s="93"/>
      <x:c r="K363" s="28" t="s">
        <x:v>1097</x:v>
      </x:c>
      <x:c r="L363" s="28" t="s">
        <x:v>1102</x:v>
      </x:c>
      <x:c r="M363" s="2"/>
      <x:c r="N363" s="2"/>
      <x:c r="O363" s="93"/>
      <x:c r="P363" s="2"/>
      <x:c r="Q363" s="2"/>
      <x:c r="R363" s="2"/>
      <x:c r="S363" s="2"/>
      <x:c r="T363" s="2"/>
      <x:c r="U363" s="10"/>
      <x:c r="X363" s="4" t="s">
        <x:v>1312</x:v>
      </x:c>
    </x:row>
    <x:row r="364">
      <x:c r="A364" s="28" t="s">
        <x:v>106</x:v>
      </x:c>
      <x:c r="B364" s="4" t="s">
        <x:v>1313</x:v>
      </x:c>
      <x:c r="C364" s="93"/>
      <x:c r="D364" s="10"/>
      <x:c r="E364" s="2"/>
      <x:c r="F364" s="2"/>
      <x:c r="G364" s="93"/>
      <x:c r="H364" s="2" t="str">
        <x:f>Dest!J59</x:f>
        <x:v>Exsanguination ✸</x:v>
      </x:c>
      <x:c r="I364" s="28" t="s">
        <x:v>1314</x:v>
      </x:c>
      <x:c r="J364" s="93"/>
      <x:c r="K364" s="28" t="s">
        <x:v>1097</x:v>
      </x:c>
      <x:c r="L364" s="28" t="s">
        <x:v>1102</x:v>
      </x:c>
      <x:c r="M364" s="2"/>
      <x:c r="N364" s="2"/>
      <x:c r="O364" s="93"/>
      <x:c r="P364" s="2"/>
      <x:c r="Q364" s="2"/>
      <x:c r="R364" s="2"/>
      <x:c r="S364" s="28" t="s">
        <x:v>1315</x:v>
      </x:c>
      <x:c r="T364" s="2"/>
      <x:c r="U364" s="10"/>
      <x:c r="X364" s="4" t="s">
        <x:v>1316</x:v>
      </x:c>
    </x:row>
    <x:row r="365">
      <x:c r="A365" s="28" t="s">
        <x:v>106</x:v>
      </x:c>
      <x:c r="B365" s="4" t="s">
        <x:v>1317</x:v>
      </x:c>
      <x:c r="C365" s="93"/>
      <x:c r="D365" s="10"/>
      <x:c r="E365" s="2"/>
      <x:c r="F365" s="2"/>
      <x:c r="G365" s="93"/>
      <x:c r="H365" s="2" t="str">
        <x:f>Dest!J65</x:f>
        <x:v>Corruption ✸</x:v>
      </x:c>
      <x:c r="I365" s="28" t="s">
        <x:v>1318</x:v>
      </x:c>
      <x:c r="J365" s="93"/>
      <x:c r="K365" s="28" t="s">
        <x:v>1097</x:v>
      </x:c>
      <x:c r="L365" s="28" t="s">
        <x:v>1102</x:v>
      </x:c>
      <x:c r="M365" s="2"/>
      <x:c r="N365" s="2"/>
      <x:c r="O365" s="93"/>
      <x:c r="P365" s="2"/>
      <x:c r="Q365" s="2"/>
      <x:c r="R365" s="2"/>
      <x:c r="S365" s="2"/>
      <x:c r="T365" s="2"/>
      <x:c r="U365" s="10"/>
      <x:c r="X365" s="4" t="s">
        <x:v>1319</x:v>
      </x:c>
    </x:row>
    <x:row r="366">
      <x:c r="A366" s="28" t="s">
        <x:v>106</x:v>
      </x:c>
      <x:c r="B366" s="4" t="s">
        <x:v>1320</x:v>
      </x:c>
      <x:c r="C366" s="93"/>
      <x:c r="D366" s="10"/>
      <x:c r="E366" s="2"/>
      <x:c r="F366" s="2"/>
      <x:c r="G366" s="93"/>
      <x:c r="H366" s="2" t="str">
        <x:f>Rest!J3</x:f>
        <x:v>Restauration ⌖</x:v>
      </x:c>
      <x:c r="I366" s="28" t="s">
        <x:v>1321</x:v>
      </x:c>
      <x:c r="J366" s="93"/>
      <x:c r="K366" s="28" t="s">
        <x:v>1097</x:v>
      </x:c>
      <x:c r="L366" s="28" t="s">
        <x:v>1102</x:v>
      </x:c>
      <x:c r="M366" s="2"/>
      <x:c r="N366" s="2"/>
      <x:c r="O366" s="93"/>
      <x:c r="P366" s="2"/>
      <x:c r="Q366" s="2"/>
      <x:c r="R366" s="2"/>
      <x:c r="S366" s="28" t="s">
        <x:v>1322</x:v>
      </x:c>
      <x:c r="T366" s="2"/>
      <x:c r="U366" s="10"/>
      <x:c r="X366" s="4" t="s">
        <x:v>1323</x:v>
      </x:c>
    </x:row>
    <x:row r="367">
      <x:c r="A367" s="28" t="s">
        <x:v>106</x:v>
      </x:c>
      <x:c r="B367" s="4" t="s">
        <x:v>1324</x:v>
      </x:c>
      <x:c r="C367" s="93"/>
      <x:c r="D367" s="10"/>
      <x:c r="E367" s="2"/>
      <x:c r="F367" s="2"/>
      <x:c r="G367" s="93"/>
      <x:c r="H367" s="2" t="str">
        <x:f>Rest!J20</x:f>
        <x:v>Harmonisation ⌖</x:v>
      </x:c>
      <x:c r="I367" s="2" t="str">
        <x:f>Rest!I20</x:f>
        <x:v>🧩 Mental: Reharmoend</x:v>
      </x:c>
      <x:c r="J367" s="93"/>
      <x:c r="K367" s="28" t="s">
        <x:v>1097</x:v>
      </x:c>
      <x:c r="L367" s="28" t="s">
        <x:v>1102</x:v>
      </x:c>
      <x:c r="M367" s="2"/>
      <x:c r="N367" s="2"/>
      <x:c r="O367" s="93"/>
      <x:c r="P367" s="2"/>
      <x:c r="Q367" s="2"/>
      <x:c r="R367" s="2"/>
      <x:c r="S367" s="2"/>
      <x:c r="T367" s="2"/>
      <x:c r="U367" s="10"/>
      <x:c r="X367" s="4" t="s">
        <x:v>1325</x:v>
      </x:c>
    </x:row>
    <x:row r="368">
      <x:c r="A368" s="28" t="s">
        <x:v>106</x:v>
      </x:c>
      <x:c r="B368" s="4" t="s">
        <x:v>1326</x:v>
      </x:c>
      <x:c r="C368" s="93"/>
      <x:c r="D368" s="10"/>
      <x:c r="E368" s="2"/>
      <x:c r="F368" s="2"/>
      <x:c r="G368" s="93"/>
      <x:c r="H368" s="2" t="str">
        <x:f>'Béné'!J55</x:f>
        <x:v>Spiritualisation ✧</x:v>
      </x:c>
      <x:c r="I368" s="2" t="str">
        <x:f>'Béné'!I55</x:f>
        <x:v>🧩 Mental: Luspiriend</x:v>
      </x:c>
      <x:c r="J368" s="93"/>
      <x:c r="K368" s="28" t="s">
        <x:v>1097</x:v>
      </x:c>
      <x:c r="L368" s="28" t="s">
        <x:v>1102</x:v>
      </x:c>
      <x:c r="M368" s="2"/>
      <x:c r="N368" s="2"/>
      <x:c r="O368" s="93"/>
      <x:c r="P368" s="2"/>
      <x:c r="Q368" s="2"/>
      <x:c r="R368" s="2"/>
      <x:c r="S368" s="2"/>
      <x:c r="T368" s="2"/>
      <x:c r="U368" s="10"/>
      <x:c r="X368" s="4" t="s">
        <x:v>1298</x:v>
      </x:c>
    </x:row>
    <x:row r="369">
      <x:c r="A369" s="28" t="s">
        <x:v>106</x:v>
      </x:c>
      <x:c r="B369" s="4" t="s">
        <x:v>1327</x:v>
      </x:c>
      <x:c r="C369" s="93"/>
      <x:c r="D369" s="10"/>
      <x:c r="E369" s="2"/>
      <x:c r="F369" s="2"/>
      <x:c r="G369" s="93"/>
      <x:c r="H369" s="2" t="str">
        <x:f>'Béné'!J61</x:f>
        <x:v>Absorption ✧</x:v>
      </x:c>
      <x:c r="I369" s="28" t="s">
        <x:v>1328</x:v>
      </x:c>
      <x:c r="J369" s="93"/>
      <x:c r="K369" s="28" t="s">
        <x:v>862</x:v>
      </x:c>
      <x:c r="L369" s="28" t="s">
        <x:v>1102</x:v>
      </x:c>
      <x:c r="M369" s="2"/>
      <x:c r="N369" s="2"/>
      <x:c r="O369" s="93"/>
      <x:c r="P369" s="2"/>
      <x:c r="Q369" s="2"/>
      <x:c r="R369" s="2"/>
      <x:c r="S369" s="28" t="s">
        <x:v>1329</x:v>
      </x:c>
      <x:c r="T369" s="2"/>
      <x:c r="U369" s="10"/>
      <x:c r="X369" s="4" t="s">
        <x:v>1330</x:v>
      </x:c>
    </x:row>
    <x:row r="370">
      <x:c r="A370" s="28" t="s">
        <x:v>106</x:v>
      </x:c>
      <x:c r="B370" s="4" t="s">
        <x:v>1331</x:v>
      </x:c>
      <x:c r="C370" s="93"/>
      <x:c r="D370" s="10"/>
      <x:c r="E370" s="2"/>
      <x:c r="F370" s="2"/>
      <x:c r="G370" s="93"/>
      <x:c r="H370" s="2" t="str">
        <x:f>'Béné'!J87</x:f>
        <x:v>Divination ✧</x:v>
      </x:c>
      <x:c r="I370" s="2" t="str">
        <x:f>'Béné'!I87</x:f>
        <x:v>🧩 Mental: Luvinusend</x:v>
      </x:c>
      <x:c r="J370" s="93"/>
      <x:c r="K370" s="28" t="s">
        <x:v>862</x:v>
      </x:c>
      <x:c r="L370" s="28" t="s">
        <x:v>1102</x:v>
      </x:c>
      <x:c r="M370" s="2"/>
      <x:c r="N370" s="2"/>
      <x:c r="O370" s="93"/>
      <x:c r="P370" s="2"/>
      <x:c r="Q370" s="2"/>
      <x:c r="R370" s="2"/>
      <x:c r="S370" s="2"/>
      <x:c r="T370" s="2"/>
      <x:c r="U370" s="10"/>
      <x:c r="X370" s="4" t="s">
        <x:v>1332</x:v>
      </x:c>
    </x:row>
    <x:row r="371">
      <x:c r="A371" s="28" t="s">
        <x:v>106</x:v>
      </x:c>
      <x:c r="B371" s="4" t="s">
        <x:v>1333</x:v>
      </x:c>
      <x:c r="C371" s="93"/>
      <x:c r="D371" s="10"/>
      <x:c r="E371" s="2"/>
      <x:c r="F371" s="2"/>
      <x:c r="G371" s="93"/>
      <x:c r="H371" s="2" t="str">
        <x:f>Abju!J44</x:f>
        <x:v>Introspection ⛊</x:v>
      </x:c>
      <x:c r="I371" s="2" t="str">
        <x:f>Abju!I44</x:f>
        <x:v>🧩 Mental: Borintraend</x:v>
      </x:c>
      <x:c r="J371" s="93"/>
      <x:c r="K371" s="28" t="s">
        <x:v>862</x:v>
      </x:c>
      <x:c r="L371" s="28" t="s">
        <x:v>1102</x:v>
      </x:c>
      <x:c r="M371" s="2"/>
      <x:c r="N371" s="2"/>
      <x:c r="O371" s="93"/>
      <x:c r="P371" s="2"/>
      <x:c r="Q371" s="2"/>
      <x:c r="R371" s="2"/>
      <x:c r="S371" s="2"/>
      <x:c r="T371" s="2"/>
      <x:c r="U371" s="10"/>
      <x:c r="X371" s="4" t="s">
        <x:v>1334</x:v>
      </x:c>
    </x:row>
    <x:row r="372">
      <x:c r="A372" s="28" t="s">
        <x:v>106</x:v>
      </x:c>
      <x:c r="B372" s="4" t="s">
        <x:v>1335</x:v>
      </x:c>
      <x:c r="C372" s="93"/>
      <x:c r="D372" s="10"/>
      <x:c r="E372" s="2"/>
      <x:c r="F372" s="2"/>
      <x:c r="G372" s="93"/>
      <x:c r="H372" s="2" t="str">
        <x:f>Abju!J49</x:f>
        <x:v>Occultation ⛊</x:v>
      </x:c>
      <x:c r="I372" s="2" t="str">
        <x:f>Abju!I49</x:f>
        <x:v>🧩 Mental: Basoccultend</x:v>
      </x:c>
      <x:c r="J372" s="93"/>
      <x:c r="K372" s="28" t="s">
        <x:v>862</x:v>
      </x:c>
      <x:c r="L372" s="28" t="s">
        <x:v>1102</x:v>
      </x:c>
      <x:c r="M372" s="2"/>
      <x:c r="N372" s="2"/>
      <x:c r="O372" s="93"/>
      <x:c r="P372" s="2"/>
      <x:c r="Q372" s="2"/>
      <x:c r="R372" s="2"/>
      <x:c r="S372" s="2"/>
      <x:c r="T372" s="2"/>
      <x:c r="U372" s="10"/>
      <x:c r="X372" s="4" t="s">
        <x:v>1336</x:v>
      </x:c>
    </x:row>
    <x:row r="373">
      <x:c r="A373" s="28" t="s">
        <x:v>106</x:v>
      </x:c>
      <x:c r="B373" s="4" t="s">
        <x:v>1337</x:v>
      </x:c>
      <x:c r="C373" s="93"/>
      <x:c r="D373" s="10"/>
      <x:c r="E373" s="2"/>
      <x:c r="F373" s="2"/>
      <x:c r="G373" s="93"/>
      <x:c r="H373" s="2" t="str">
        <x:f>Divi!J79</x:f>
        <x:v>Sondation ⊙</x:v>
      </x:c>
      <x:c r="I373" s="2" t="str">
        <x:f>Divi!I79</x:f>
        <x:v>🧩 Mental: Difundend</x:v>
      </x:c>
      <x:c r="J373" s="93"/>
      <x:c r="K373" s="28" t="s">
        <x:v>1097</x:v>
      </x:c>
      <x:c r="L373" s="28" t="s">
        <x:v>1102</x:v>
      </x:c>
      <x:c r="M373" s="2"/>
      <x:c r="N373" s="2"/>
      <x:c r="O373" s="93"/>
      <x:c r="P373" s="2"/>
      <x:c r="Q373" s="2"/>
      <x:c r="R373" s="2"/>
      <x:c r="S373" s="2"/>
      <x:c r="T373" s="2"/>
      <x:c r="U373" s="10"/>
      <x:c r="X373" s="4" t="s">
        <x:v>1338</x:v>
      </x:c>
    </x:row>
    <x:row r="374">
      <x:c r="A374" s="28" t="s">
        <x:v>106</x:v>
      </x:c>
      <x:c r="B374" s="4" t="s">
        <x:v>1339</x:v>
      </x:c>
      <x:c r="C374" s="93"/>
      <x:c r="D374" s="10"/>
      <x:c r="E374" s="2"/>
      <x:c r="F374" s="2"/>
      <x:c r="G374" s="93"/>
      <x:c r="H374" s="2" t="str">
        <x:f>Evoc!J39</x:f>
        <x:v>Connexion ⧉</x:v>
      </x:c>
      <x:c r="I374" s="2" t="str">
        <x:f>Evoc!I39</x:f>
        <x:v>🧩 Mental: Elonectend</x:v>
      </x:c>
      <x:c r="J374" s="93"/>
      <x:c r="K374" s="28" t="s">
        <x:v>1097</x:v>
      </x:c>
      <x:c r="L374" s="28" t="s">
        <x:v>1102</x:v>
      </x:c>
      <x:c r="M374" s="2"/>
      <x:c r="N374" s="2"/>
      <x:c r="O374" s="93"/>
      <x:c r="P374" s="2"/>
      <x:c r="Q374" s="2"/>
      <x:c r="R374" s="2"/>
      <x:c r="S374" s="2"/>
      <x:c r="T374" s="2"/>
      <x:c r="U374" s="10"/>
      <x:c r="X374" s="4" t="s">
        <x:v>1340</x:v>
      </x:c>
    </x:row>
    <x:row r="375">
      <x:c r="A375" s="28" t="s">
        <x:v>106</x:v>
      </x:c>
      <x:c r="B375" s="4" t="s">
        <x:v>1341</x:v>
      </x:c>
      <x:c r="C375" s="93"/>
      <x:c r="D375" s="10"/>
      <x:c r="E375" s="2"/>
      <x:c r="F375" s="2"/>
      <x:c r="G375" s="93"/>
      <x:c r="H375" s="2" t="str">
        <x:f>Evoc!J60</x:f>
        <x:v>Falsification ⧉</x:v>
      </x:c>
      <x:c r="I375" s="2" t="str">
        <x:f>Evoc!I60</x:f>
        <x:v>🧩 Mental: Evfallend</x:v>
      </x:c>
      <x:c r="J375" s="93"/>
      <x:c r="K375" s="28" t="s">
        <x:v>1097</x:v>
      </x:c>
      <x:c r="L375" s="28" t="s">
        <x:v>1102</x:v>
      </x:c>
      <x:c r="M375" s="2"/>
      <x:c r="N375" s="2"/>
      <x:c r="O375" s="93"/>
      <x:c r="P375" s="2"/>
      <x:c r="Q375" s="2"/>
      <x:c r="R375" s="2"/>
      <x:c r="S375" s="2"/>
      <x:c r="T375" s="2"/>
      <x:c r="U375" s="10"/>
      <x:c r="X375" s="4" t="s">
        <x:v>1342</x:v>
      </x:c>
    </x:row>
    <x:row r="376">
      <x:c r="A376" s="28" t="s">
        <x:v>106</x:v>
      </x:c>
      <x:c r="B376" s="4" t="s">
        <x:v>1343</x:v>
      </x:c>
      <x:c r="C376" s="93"/>
      <x:c r="D376" s="10"/>
      <x:c r="E376" s="2"/>
      <x:c r="F376" s="2"/>
      <x:c r="G376" s="93"/>
      <x:c r="H376" s="2" t="str">
        <x:f>Evoc!J63</x:f>
        <x:v>Retranscription ⧉</x:v>
      </x:c>
      <x:c r="I376" s="2" t="str">
        <x:f>Evoc!I63</x:f>
        <x:v>🧩 Mental: Erutranend</x:v>
      </x:c>
      <x:c r="J376" s="93"/>
      <x:c r="K376" s="28" t="s">
        <x:v>862</x:v>
      </x:c>
      <x:c r="L376" s="28" t="s">
        <x:v>1102</x:v>
      </x:c>
      <x:c r="M376" s="2"/>
      <x:c r="N376" s="2"/>
      <x:c r="O376" s="93"/>
      <x:c r="P376" s="2"/>
      <x:c r="Q376" s="2"/>
      <x:c r="R376" s="2"/>
      <x:c r="S376" s="2"/>
      <x:c r="T376" s="2"/>
      <x:c r="U376" s="10"/>
      <x:c r="X376" s="4" t="s">
        <x:v>1344</x:v>
      </x:c>
    </x:row>
    <x:row r="377">
      <x:c r="A377" s="28" t="s">
        <x:v>106</x:v>
      </x:c>
      <x:c r="B377" s="4" t="s">
        <x:v>1345</x:v>
      </x:c>
      <x:c r="C377" s="93"/>
      <x:c r="D377" s="10"/>
      <x:c r="E377" s="2"/>
      <x:c r="F377" s="2"/>
      <x:c r="G377" s="93"/>
      <x:c r="H377" s="2" t="str">
        <x:f>Conj!J62</x:f>
        <x:v>Omnipotence ⧗</x:v>
      </x:c>
      <x:c r="I377" s="2" t="str">
        <x:f>Conj!I62</x:f>
        <x:v>🧩 Mental</x:v>
      </x:c>
      <x:c r="J377" s="93"/>
      <x:c r="K377" s="28" t="s">
        <x:v>862</x:v>
      </x:c>
      <x:c r="L377" s="28" t="s">
        <x:v>1102</x:v>
      </x:c>
      <x:c r="M377" s="2"/>
      <x:c r="N377" s="2"/>
      <x:c r="O377" s="93"/>
      <x:c r="P377" s="2"/>
      <x:c r="Q377" s="2"/>
      <x:c r="R377" s="2"/>
      <x:c r="S377" s="2"/>
      <x:c r="T377" s="2"/>
      <x:c r="U377" s="10"/>
      <x:c r="X377" s="4" t="s">
        <x:v>1346</x:v>
      </x:c>
    </x:row>
    <x:row r="378">
      <x:c r="A378" s="28" t="s">
        <x:v>106</x:v>
      </x:c>
      <x:c r="B378" s="4" t="s">
        <x:v>1347</x:v>
      </x:c>
      <x:c r="C378" s="93"/>
      <x:c r="D378" s="10"/>
      <x:c r="E378" s="2"/>
      <x:c r="F378" s="2"/>
      <x:c r="G378" s="93"/>
      <x:c r="H378" s="2" t="str">
        <x:f>Conj!J39</x:f>
        <x:v>Entrave ⧗</x:v>
      </x:c>
      <x:c r="I378" s="2" t="str">
        <x:f>Conj!I39</x:f>
        <x:v>🧩 Mental: Caripedyend</x:v>
      </x:c>
      <x:c r="J378" s="93"/>
      <x:c r="K378" s="28" t="s">
        <x:v>1097</x:v>
      </x:c>
      <x:c r="L378" s="28" t="s">
        <x:v>1102</x:v>
      </x:c>
      <x:c r="M378" s="2"/>
      <x:c r="N378" s="2"/>
      <x:c r="O378" s="93"/>
      <x:c r="P378" s="2"/>
      <x:c r="Q378" s="2"/>
      <x:c r="R378" s="2"/>
      <x:c r="S378" s="2"/>
      <x:c r="T378" s="2"/>
      <x:c r="U378" s="10"/>
      <x:c r="X378" s="4" t="s">
        <x:v>1348</x:v>
      </x:c>
    </x:row>
    <x:row r="379">
      <x:c r="A379" s="28" t="s">
        <x:v>106</x:v>
      </x:c>
      <x:c r="B379" s="4" t="s">
        <x:v>1349</x:v>
      </x:c>
      <x:c r="C379" s="93"/>
      <x:c r="D379" s="10"/>
      <x:c r="E379" s="2"/>
      <x:c r="F379" s="2"/>
      <x:c r="G379" s="93"/>
      <x:c r="H379" s="2" t="str">
        <x:f>Conj!J40</x:f>
        <x:v>Marionnettisation ⧗</x:v>
      </x:c>
      <x:c r="I379" s="2" t="str">
        <x:f>Conj!I40</x:f>
        <x:v>🧩 Mental: Conpupaend</x:v>
      </x:c>
      <x:c r="J379" s="93"/>
      <x:c r="K379" s="28" t="s">
        <x:v>1097</x:v>
      </x:c>
      <x:c r="L379" s="28" t="s">
        <x:v>1102</x:v>
      </x:c>
      <x:c r="M379" s="2"/>
      <x:c r="N379" s="2"/>
      <x:c r="O379" s="93"/>
      <x:c r="P379" s="2"/>
      <x:c r="Q379" s="2"/>
      <x:c r="R379" s="2"/>
      <x:c r="S379" s="2"/>
      <x:c r="T379" s="2"/>
      <x:c r="U379" s="10"/>
      <x:c r="X379" s="4" t="s">
        <x:v>1350</x:v>
      </x:c>
    </x:row>
    <x:row r="380">
      <x:c r="A380" s="28" t="s">
        <x:v>106</x:v>
      </x:c>
      <x:c r="B380" s="4" t="s">
        <x:v>1351</x:v>
      </x:c>
      <x:c r="C380" s="93"/>
      <x:c r="D380" s="10"/>
      <x:c r="E380" s="2"/>
      <x:c r="F380" s="2"/>
      <x:c r="G380" s="93"/>
      <x:c r="H380" s="2" t="str">
        <x:f>Conj!J41</x:f>
        <x:v>Domination ⧗</x:v>
      </x:c>
      <x:c r="I380" s="2" t="str">
        <x:f>Conj!I41</x:f>
        <x:v>🧩 Mental: Cendominend</x:v>
      </x:c>
      <x:c r="J380" s="93"/>
      <x:c r="K380" s="28" t="s">
        <x:v>1097</x:v>
      </x:c>
      <x:c r="L380" s="28" t="s">
        <x:v>1102</x:v>
      </x:c>
      <x:c r="M380" s="2"/>
      <x:c r="N380" s="2" t="str">
        <x:f>A!A$4</x:f>
        <x:v>Supérieur</x:v>
      </x:c>
      <x:c r="O380" s="93"/>
      <x:c r="P380" s="2"/>
      <x:c r="Q380" s="2"/>
      <x:c r="R380" s="2"/>
      <x:c r="S380" s="2"/>
      <x:c r="T380" s="2"/>
      <x:c r="U380" s="10"/>
      <x:c r="X380" s="4" t="s">
        <x:v>1352</x:v>
      </x:c>
    </x:row>
    <x:row r="381">
      <x:c r="A381" s="28" t="s">
        <x:v>106</x:v>
      </x:c>
      <x:c r="B381" s="4" t="s">
        <x:v>1353</x:v>
      </x:c>
      <x:c r="C381" s="93"/>
      <x:c r="D381" s="10"/>
      <x:c r="E381" s="2"/>
      <x:c r="F381" s="2"/>
      <x:c r="G381" s="93"/>
      <x:c r="H381" s="28" t="s">
        <x:v>1354</x:v>
      </x:c>
      <x:c r="I381" s="2" t="s">
        <x:v>1355</x:v>
      </x:c>
      <x:c r="J381" s="93"/>
      <x:c r="K381" s="28" t="s">
        <x:v>1097</x:v>
      </x:c>
      <x:c r="L381" s="28" t="s">
        <x:v>1102</x:v>
      </x:c>
      <x:c r="M381" s="2"/>
      <x:c r="N381" s="2"/>
      <x:c r="O381" s="93"/>
      <x:c r="P381" s="2"/>
      <x:c r="Q381" s="2"/>
      <x:c r="R381" s="2"/>
      <x:c r="S381" s="28" t="s">
        <x:v>1356</x:v>
      </x:c>
      <x:c r="T381" s="2"/>
      <x:c r="U381" s="10"/>
      <x:c r="X381" s="4" t="s">
        <x:v>1357</x:v>
      </x:c>
    </x:row>
    <x:row r="382">
      <x:c r="A382" s="28" t="s">
        <x:v>106</x:v>
      </x:c>
      <x:c r="B382" s="4" t="s">
        <x:v>1358</x:v>
      </x:c>
      <x:c r="C382" s="93"/>
      <x:c r="D382" s="10"/>
      <x:c r="E382" s="2"/>
      <x:c r="F382" s="2"/>
      <x:c r="G382" s="93"/>
      <x:c r="H382" s="28" t="s">
        <x:v>1354</x:v>
      </x:c>
      <x:c r="I382" s="2" t="s">
        <x:v>1355</x:v>
      </x:c>
      <x:c r="J382" s="93"/>
      <x:c r="K382" s="28" t="s">
        <x:v>1097</x:v>
      </x:c>
      <x:c r="L382" s="28" t="s">
        <x:v>1102</x:v>
      </x:c>
      <x:c r="M382" s="2"/>
      <x:c r="N382" s="2"/>
      <x:c r="O382" s="93"/>
      <x:c r="P382" s="2"/>
      <x:c r="Q382" s="2"/>
      <x:c r="R382" s="2"/>
      <x:c r="S382" s="28" t="s">
        <x:v>1359</x:v>
      </x:c>
      <x:c r="T382" s="2"/>
      <x:c r="U382" s="10"/>
      <x:c r="X382" s="4" t="s">
        <x:v>1360</x:v>
      </x:c>
    </x:row>
    <x:row r="383">
      <x:c r="A383" s="28" t="s">
        <x:v>106</x:v>
      </x:c>
      <x:c r="B383" s="4" t="s">
        <x:v>1361</x:v>
      </x:c>
      <x:c r="C383" s="93"/>
      <x:c r="D383" s="10"/>
      <x:c r="E383" s="2"/>
      <x:c r="F383" s="2"/>
      <x:c r="G383" s="93"/>
      <x:c r="H383" s="28" t="s">
        <x:v>1354</x:v>
      </x:c>
      <x:c r="I383" s="2" t="s">
        <x:v>1355</x:v>
      </x:c>
      <x:c r="J383" s="93"/>
      <x:c r="K383" s="28" t="s">
        <x:v>1097</x:v>
      </x:c>
      <x:c r="L383" s="28" t="s">
        <x:v>1102</x:v>
      </x:c>
      <x:c r="M383" s="2"/>
      <x:c r="N383" s="2"/>
      <x:c r="O383" s="93"/>
      <x:c r="P383" s="2"/>
      <x:c r="Q383" s="2"/>
      <x:c r="R383" s="2"/>
      <x:c r="S383" s="28" t="s">
        <x:v>1362</x:v>
      </x:c>
      <x:c r="T383" s="2"/>
      <x:c r="U383" s="10"/>
      <x:c r="X383" s="4" t="s">
        <x:v>1363</x:v>
      </x:c>
    </x:row>
    <x:row r="384">
      <x:c r="A384" s="28" t="s">
        <x:v>106</x:v>
      </x:c>
      <x:c r="B384" s="4" t="s">
        <x:v>1364</x:v>
      </x:c>
      <x:c r="C384" s="93"/>
      <x:c r="D384" s="10"/>
      <x:c r="E384" s="2"/>
      <x:c r="F384" s="2"/>
      <x:c r="G384" s="93"/>
      <x:c r="H384" s="28" t="s">
        <x:v>1354</x:v>
      </x:c>
      <x:c r="I384" s="2" t="s">
        <x:v>1355</x:v>
      </x:c>
      <x:c r="J384" s="93"/>
      <x:c r="K384" s="28" t="s">
        <x:v>1097</x:v>
      </x:c>
      <x:c r="L384" s="2" t="str">
        <x:f>F!A$18</x:f>
        <x:v>Zone</x:v>
      </x:c>
      <x:c r="M384" s="113"/>
      <x:c r="N384" s="20"/>
      <x:c r="O384" s="111"/>
      <x:c r="P384" s="2" t="str">
        <x:f>L!$A$4</x:f>
        <x:v>Large</x:v>
      </x:c>
      <x:c r="Q384" s="2"/>
      <x:c r="R384" s="2"/>
      <x:c r="S384" s="28" t="s">
        <x:v>1365</x:v>
      </x:c>
      <x:c r="T384" s="2"/>
      <x:c r="U384" s="10"/>
      <x:c r="X384" s="4" t="s">
        <x:v>1366</x:v>
      </x:c>
    </x:row>
    <x:row r="385">
      <x:c r="A385" s="28" t="s">
        <x:v>106</x:v>
      </x:c>
      <x:c r="B385" s="4" t="s">
        <x:v>1367</x:v>
      </x:c>
      <x:c r="C385" s="93"/>
      <x:c r="D385" s="10"/>
      <x:c r="E385" s="2"/>
      <x:c r="F385" s="2"/>
      <x:c r="G385" s="93"/>
      <x:c r="H385" s="2" t="str">
        <x:f>'Alté'!J$9</x:f>
        <x:v>Conditionnement ≈</x:v>
      </x:c>
      <x:c r="I385" s="2" t="s">
        <x:v>1355</x:v>
      </x:c>
      <x:c r="J385" s="93"/>
      <x:c r="K385" s="28" t="s">
        <x:v>1097</x:v>
      </x:c>
      <x:c r="L385" s="28" t="s">
        <x:v>1102</x:v>
      </x:c>
      <x:c r="M385" s="2"/>
      <x:c r="N385" s="28" t="s">
        <x:v>1067</x:v>
      </x:c>
      <x:c r="O385" s="93"/>
      <x:c r="P385" s="2"/>
      <x:c r="Q385" s="2"/>
      <x:c r="R385" s="2"/>
      <x:c r="S385" s="28" t="s">
        <x:v>1368</x:v>
      </x:c>
      <x:c r="T385" s="2" t="str">
        <x:f>'Alté'!J$9</x:f>
        <x:v>Conditionnement ≈</x:v>
      </x:c>
      <x:c r="U385" s="2" t="s">
        <x:v>1355</x:v>
      </x:c>
      <x:c r="X385" s="4" t="s">
        <x:v>1369</x:v>
      </x:c>
    </x:row>
    <x:row r="386">
      <x:c r="A386" s="28" t="s">
        <x:v>106</x:v>
      </x:c>
      <x:c r="B386" s="4" t="s">
        <x:v>1370</x:v>
      </x:c>
      <x:c r="C386" s="93"/>
      <x:c r="D386" s="10"/>
      <x:c r="E386" s="2"/>
      <x:c r="F386" s="2"/>
      <x:c r="G386" s="93"/>
      <x:c r="H386" s="2" t="str">
        <x:f>'Alté'!J$9</x:f>
        <x:v>Conditionnement ≈</x:v>
      </x:c>
      <x:c r="I386" s="2" t="s">
        <x:v>1355</x:v>
      </x:c>
      <x:c r="J386" s="93"/>
      <x:c r="K386" s="28" t="s">
        <x:v>1097</x:v>
      </x:c>
      <x:c r="L386" s="28" t="s">
        <x:v>1102</x:v>
      </x:c>
      <x:c r="M386" s="2"/>
      <x:c r="N386" s="2"/>
      <x:c r="O386" s="93"/>
      <x:c r="P386" s="2"/>
      <x:c r="Q386" s="2"/>
      <x:c r="R386" s="2"/>
      <x:c r="S386" s="28" t="s">
        <x:v>1371</x:v>
      </x:c>
      <x:c r="T386" s="2"/>
      <x:c r="U386" s="10"/>
      <x:c r="X386" s="4" t="s">
        <x:v>1372</x:v>
      </x:c>
    </x:row>
    <x:row r="387">
      <x:c r="A387" s="28" t="s">
        <x:v>111</x:v>
      </x:c>
      <x:c r="B387" s="4" t="s">
        <x:v>1373</x:v>
      </x:c>
      <x:c r="C387" s="93"/>
      <x:c r="D387" s="10"/>
      <x:c r="E387" s="2"/>
      <x:c r="F387" s="2"/>
      <x:c r="G387" s="93"/>
      <x:c r="H387" s="2" t="str">
        <x:f>Dest!J69</x:f>
        <x:v>Démoralisation ✸</x:v>
      </x:c>
      <x:c r="I387" s="2" t="str">
        <x:f>Dest!I69</x:f>
        <x:v>⚜️ Charme: Keldemosynh</x:v>
      </x:c>
      <x:c r="J387" s="93"/>
      <x:c r="K387" s="28" t="s">
        <x:v>1097</x:v>
      </x:c>
      <x:c r="L387" s="28" t="s">
        <x:v>1102</x:v>
      </x:c>
      <x:c r="M387" s="2"/>
      <x:c r="N387" s="2"/>
      <x:c r="O387" s="93"/>
      <x:c r="P387" s="2"/>
      <x:c r="Q387" s="2"/>
      <x:c r="R387" s="2"/>
      <x:c r="S387" s="2"/>
      <x:c r="T387" s="2"/>
      <x:c r="U387" s="10"/>
      <x:c r="X387" s="4" t="s">
        <x:v>1374</x:v>
      </x:c>
    </x:row>
    <x:row r="388">
      <x:c r="A388" s="28" t="s">
        <x:v>111</x:v>
      </x:c>
      <x:c r="B388" s="4" t="s">
        <x:v>1375</x:v>
      </x:c>
      <x:c r="C388" s="93"/>
      <x:c r="D388" s="10"/>
      <x:c r="E388" s="2"/>
      <x:c r="F388" s="2"/>
      <x:c r="G388" s="93"/>
      <x:c r="H388" s="2" t="str">
        <x:f>Rest!J35</x:f>
        <x:v>Moralisation  ⌖</x:v>
      </x:c>
      <x:c r="I388" s="2" t="str">
        <x:f>Rest!I35</x:f>
        <x:v>⚜️ Charme: Rengenynh</x:v>
      </x:c>
      <x:c r="J388" s="93"/>
      <x:c r="K388" s="28" t="s">
        <x:v>1097</x:v>
      </x:c>
      <x:c r="L388" s="2" t="str">
        <x:f>F!A$18</x:f>
        <x:v>Zone</x:v>
      </x:c>
      <x:c r="M388" s="2"/>
      <x:c r="N388" s="2"/>
      <x:c r="O388" s="93"/>
      <x:c r="P388" s="2" t="str">
        <x:f>L!$A$4</x:f>
        <x:v>Large</x:v>
      </x:c>
      <x:c r="Q388" s="2"/>
      <x:c r="R388" s="2"/>
      <x:c r="S388" s="2"/>
      <x:c r="T388" s="2"/>
      <x:c r="U388" s="10"/>
      <x:c r="X388" s="4" t="s">
        <x:v>1376</x:v>
      </x:c>
    </x:row>
    <x:row r="389">
      <x:c r="A389" s="28" t="s">
        <x:v>111</x:v>
      </x:c>
      <x:c r="B389" s="4" t="s">
        <x:v>940</x:v>
      </x:c>
      <x:c r="C389" s="93"/>
      <x:c r="D389" s="10"/>
      <x:c r="E389" s="2"/>
      <x:c r="F389" s="2"/>
      <x:c r="G389" s="93"/>
      <x:c r="H389" s="2" t="str">
        <x:f>'Béné'!$J$73</x:f>
        <x:v>Perfectionnement ✧</x:v>
      </x:c>
      <x:c r="I389" s="28" t="s">
        <x:v>1377</x:v>
      </x:c>
      <x:c r="J389" s="93"/>
      <x:c r="K389" s="28" t="s">
        <x:v>862</x:v>
      </x:c>
      <x:c r="L389" s="28" t="s">
        <x:v>1102</x:v>
      </x:c>
      <x:c r="M389" s="2"/>
      <x:c r="N389" s="2"/>
      <x:c r="O389" s="93"/>
      <x:c r="P389" s="2"/>
      <x:c r="Q389" s="2"/>
      <x:c r="R389" s="2"/>
      <x:c r="S389" s="28" t="s">
        <x:v>1378</x:v>
      </x:c>
      <x:c r="T389" s="2"/>
      <x:c r="U389" s="10"/>
      <x:c r="X389" s="4" t="s">
        <x:v>1379</x:v>
      </x:c>
    </x:row>
    <x:row r="390">
      <x:c r="A390" s="28" t="s">
        <x:v>111</x:v>
      </x:c>
      <x:c r="B390" s="4" t="s">
        <x:v>1380</x:v>
      </x:c>
      <x:c r="C390" s="93"/>
      <x:c r="D390" s="10"/>
      <x:c r="E390" s="2"/>
      <x:c r="F390" s="2"/>
      <x:c r="G390" s="93"/>
      <x:c r="H390" s="2" t="str">
        <x:f>'Béné'!$J$73</x:f>
        <x:v>Perfectionnement ✧</x:v>
      </x:c>
      <x:c r="I390" s="28" t="s">
        <x:v>1377</x:v>
      </x:c>
      <x:c r="J390" s="93"/>
      <x:c r="K390" s="28" t="s">
        <x:v>862</x:v>
      </x:c>
      <x:c r="L390" s="28" t="s">
        <x:v>1102</x:v>
      </x:c>
      <x:c r="M390" s="2"/>
      <x:c r="N390" s="2"/>
      <x:c r="O390" s="93"/>
      <x:c r="P390" s="2"/>
      <x:c r="Q390" s="2"/>
      <x:c r="R390" s="2"/>
      <x:c r="S390" s="28" t="s">
        <x:v>1381</x:v>
      </x:c>
      <x:c r="T390" s="2"/>
      <x:c r="U390" s="10"/>
      <x:c r="X390" s="4" t="s">
        <x:v>1382</x:v>
      </x:c>
    </x:row>
    <x:row r="391">
      <x:c r="A391" s="28" t="s">
        <x:v>111</x:v>
      </x:c>
      <x:c r="B391" s="4" t="s">
        <x:v>1383</x:v>
      </x:c>
      <x:c r="C391" s="93"/>
      <x:c r="D391" s="10"/>
      <x:c r="E391" s="2"/>
      <x:c r="F391" s="2"/>
      <x:c r="G391" s="93"/>
      <x:c r="H391" s="2" t="str">
        <x:f>'Béné'!$J$73</x:f>
        <x:v>Perfectionnement ✧</x:v>
      </x:c>
      <x:c r="I391" s="28" t="s">
        <x:v>1377</x:v>
      </x:c>
      <x:c r="J391" s="93"/>
      <x:c r="K391" s="28" t="s">
        <x:v>862</x:v>
      </x:c>
      <x:c r="L391" s="28" t="s">
        <x:v>1102</x:v>
      </x:c>
      <x:c r="M391" s="2"/>
      <x:c r="N391" s="2"/>
      <x:c r="O391" s="93"/>
      <x:c r="P391" s="2"/>
      <x:c r="Q391" s="2"/>
      <x:c r="R391" s="2"/>
      <x:c r="S391" s="28" t="s">
        <x:v>1384</x:v>
      </x:c>
      <x:c r="T391" s="2"/>
      <x:c r="U391" s="10"/>
      <x:c r="X391" s="4" t="s">
        <x:v>1385</x:v>
      </x:c>
    </x:row>
    <x:row r="392">
      <x:c r="A392" s="28" t="s">
        <x:v>111</x:v>
      </x:c>
      <x:c r="B392" s="4" t="s">
        <x:v>1386</x:v>
      </x:c>
      <x:c r="C392" s="93"/>
      <x:c r="D392" s="10"/>
      <x:c r="E392" s="2"/>
      <x:c r="F392" s="2"/>
      <x:c r="G392" s="93"/>
      <x:c r="H392" s="2" t="str">
        <x:f>'Béné'!J82</x:f>
        <x:v>Inapparition ✧</x:v>
      </x:c>
      <x:c r="I392" s="2" t="str">
        <x:f>'Béné'!I82</x:f>
        <x:v>⚜️ Charme: Lirapare ynh</x:v>
      </x:c>
      <x:c r="J392" s="93"/>
      <x:c r="K392" s="28" t="s">
        <x:v>862</x:v>
      </x:c>
      <x:c r="L392" s="28" t="s">
        <x:v>1102</x:v>
      </x:c>
      <x:c r="M392" s="2"/>
      <x:c r="N392" s="2"/>
      <x:c r="O392" s="93"/>
      <x:c r="P392" s="2"/>
      <x:c r="Q392" s="2"/>
      <x:c r="R392" s="2"/>
      <x:c r="S392" s="2"/>
      <x:c r="T392" s="2"/>
      <x:c r="U392" s="10"/>
      <x:c r="X392" s="4" t="s">
        <x:v>1387</x:v>
      </x:c>
    </x:row>
    <x:row r="393">
      <x:c r="A393" s="28" t="s">
        <x:v>111</x:v>
      </x:c>
      <x:c r="B393" s="4" t="s">
        <x:v>1388</x:v>
      </x:c>
      <x:c r="C393" s="93"/>
      <x:c r="D393" s="10"/>
      <x:c r="E393" s="2"/>
      <x:c r="F393" s="2"/>
      <x:c r="G393" s="93"/>
      <x:c r="H393" s="2" t="str">
        <x:f>'Béné'!J170</x:f>
        <x:v>Apaisement ✧</x:v>
      </x:c>
      <x:c r="I393" s="2" t="str">
        <x:f>'Béné'!I170</x:f>
        <x:v>⚜️ Charme: Lirpacoynh</x:v>
      </x:c>
      <x:c r="J393" s="93"/>
      <x:c r="K393" s="28" t="s">
        <x:v>1097</x:v>
      </x:c>
      <x:c r="L393" s="28" t="s">
        <x:v>1102</x:v>
      </x:c>
      <x:c r="M393" s="2"/>
      <x:c r="N393" s="2"/>
      <x:c r="O393" s="93"/>
      <x:c r="P393" s="2"/>
      <x:c r="Q393" s="2"/>
      <x:c r="R393" s="2"/>
      <x:c r="S393" s="2"/>
      <x:c r="T393" s="2"/>
      <x:c r="U393" s="10"/>
      <x:c r="X393" s="4" t="s">
        <x:v>1389</x:v>
      </x:c>
    </x:row>
    <x:row r="394">
      <x:c r="A394" s="28" t="s">
        <x:v>111</x:v>
      </x:c>
      <x:c r="B394" s="4" t="s">
        <x:v>1390</x:v>
      </x:c>
      <x:c r="C394" s="93"/>
      <x:c r="D394" s="10"/>
      <x:c r="E394" s="2"/>
      <x:c r="F394" s="2"/>
      <x:c r="G394" s="93"/>
      <x:c r="H394" s="2" t="str">
        <x:f>'Malé'!J177</x:f>
        <x:v>Peur ⧖</x:v>
      </x:c>
      <x:c r="I394" s="2" t="str">
        <x:f>'Malé'!I177</x:f>
        <x:v>⚜️ Charme</x:v>
      </x:c>
      <x:c r="J394" s="93"/>
      <x:c r="K394" s="28" t="s">
        <x:v>1097</x:v>
      </x:c>
      <x:c r="L394" s="28" t="s">
        <x:v>1102</x:v>
      </x:c>
      <x:c r="M394" s="2"/>
      <x:c r="N394" s="2"/>
      <x:c r="O394" s="93"/>
      <x:c r="P394" s="2"/>
      <x:c r="Q394" s="2"/>
      <x:c r="R394" s="2"/>
      <x:c r="S394" s="2"/>
      <x:c r="T394" s="2"/>
      <x:c r="U394" s="10"/>
      <x:c r="X394" s="4" t="s">
        <x:v>1391</x:v>
      </x:c>
    </x:row>
    <x:row r="395">
      <x:c r="A395" s="28" t="s">
        <x:v>111</x:v>
      </x:c>
      <x:c r="B395" s="4" t="s">
        <x:v>1392</x:v>
      </x:c>
      <x:c r="C395" s="93"/>
      <x:c r="D395" s="10"/>
      <x:c r="E395" s="2"/>
      <x:c r="F395" s="2"/>
      <x:c r="G395" s="93"/>
      <x:c r="H395" s="2" t="str">
        <x:f>'Malé'!J178</x:f>
        <x:v>Terreur ⧖</x:v>
      </x:c>
      <x:c r="I395" s="2" t="str">
        <x:f>'Malé'!I178</x:f>
        <x:v>⚜️ Charme</x:v>
      </x:c>
      <x:c r="J395" s="93"/>
      <x:c r="K395" s="28" t="s">
        <x:v>1097</x:v>
      </x:c>
      <x:c r="L395" s="28" t="s">
        <x:v>1102</x:v>
      </x:c>
      <x:c r="M395" s="2"/>
      <x:c r="N395" s="2"/>
      <x:c r="O395" s="93"/>
      <x:c r="P395" s="2"/>
      <x:c r="Q395" s="2"/>
      <x:c r="R395" s="2"/>
      <x:c r="S395" s="2"/>
      <x:c r="T395" s="2"/>
      <x:c r="U395" s="10"/>
      <x:c r="X395" s="4" t="s">
        <x:v>1393</x:v>
      </x:c>
    </x:row>
    <x:row r="396">
      <x:c r="A396" s="28" t="s">
        <x:v>111</x:v>
      </x:c>
      <x:c r="B396" s="4" t="s">
        <x:v>1394</x:v>
      </x:c>
      <x:c r="C396" s="93"/>
      <x:c r="D396" s="10"/>
      <x:c r="E396" s="2"/>
      <x:c r="F396" s="2"/>
      <x:c r="G396" s="93"/>
      <x:c r="H396" s="2" t="str">
        <x:f>'Malé'!J180</x:f>
        <x:v>Regret ⧖</x:v>
      </x:c>
      <x:c r="I396" s="2" t="str">
        <x:f>'Malé'!I180</x:f>
        <x:v>⚜️ Charme</x:v>
      </x:c>
      <x:c r="J396" s="93"/>
      <x:c r="K396" s="28" t="s">
        <x:v>1097</x:v>
      </x:c>
      <x:c r="L396" s="28" t="s">
        <x:v>1102</x:v>
      </x:c>
      <x:c r="M396" s="2"/>
      <x:c r="N396" s="2"/>
      <x:c r="O396" s="93"/>
      <x:c r="P396" s="2"/>
      <x:c r="Q396" s="2"/>
      <x:c r="R396" s="2"/>
      <x:c r="S396" s="2"/>
      <x:c r="T396" s="2"/>
      <x:c r="U396" s="10"/>
      <x:c r="X396" s="4" t="s">
        <x:v>1395</x:v>
      </x:c>
    </x:row>
    <x:row r="397">
      <x:c r="A397" s="28" t="s">
        <x:v>111</x:v>
      </x:c>
      <x:c r="B397" s="4" t="s">
        <x:v>1396</x:v>
      </x:c>
      <x:c r="C397" s="93"/>
      <x:c r="D397" s="10"/>
      <x:c r="E397" s="2"/>
      <x:c r="F397" s="2"/>
      <x:c r="G397" s="93"/>
      <x:c r="H397" s="2" t="str">
        <x:f>'Malé'!J181</x:f>
        <x:v>Charme ⧖</x:v>
      </x:c>
      <x:c r="I397" s="2" t="str">
        <x:f>'Malé'!I181</x:f>
        <x:v>⚜️ Charme</x:v>
      </x:c>
      <x:c r="J397" s="93"/>
      <x:c r="K397" s="28" t="s">
        <x:v>1097</x:v>
      </x:c>
      <x:c r="L397" s="28" t="s">
        <x:v>1102</x:v>
      </x:c>
      <x:c r="M397" s="2"/>
      <x:c r="N397" s="2"/>
      <x:c r="O397" s="93"/>
      <x:c r="P397" s="2"/>
      <x:c r="Q397" s="2"/>
      <x:c r="R397" s="2"/>
      <x:c r="S397" s="2"/>
      <x:c r="T397" s="2"/>
      <x:c r="U397" s="10"/>
      <x:c r="X397" s="4" t="s">
        <x:v>1397</x:v>
      </x:c>
    </x:row>
    <x:row r="398">
      <x:c r="A398" s="28" t="s">
        <x:v>111</x:v>
      </x:c>
      <x:c r="B398" s="4" t="s">
        <x:v>1398</x:v>
      </x:c>
      <x:c r="C398" s="93"/>
      <x:c r="D398" s="10"/>
      <x:c r="E398" s="2"/>
      <x:c r="F398" s="2"/>
      <x:c r="G398" s="93"/>
      <x:c r="H398" s="2" t="str">
        <x:f>'Malé'!J182</x:f>
        <x:v>Amitié ⧖</x:v>
      </x:c>
      <x:c r="I398" s="2" t="str">
        <x:f>'Malé'!I182</x:f>
        <x:v>⚜️ Charme</x:v>
      </x:c>
      <x:c r="J398" s="93"/>
      <x:c r="K398" s="28" t="s">
        <x:v>1097</x:v>
      </x:c>
      <x:c r="L398" s="28" t="s">
        <x:v>1102</x:v>
      </x:c>
      <x:c r="M398" s="2"/>
      <x:c r="N398" s="2"/>
      <x:c r="O398" s="93"/>
      <x:c r="P398" s="2"/>
      <x:c r="Q398" s="2"/>
      <x:c r="R398" s="2"/>
      <x:c r="S398" s="2"/>
      <x:c r="T398" s="2"/>
      <x:c r="U398" s="10"/>
      <x:c r="X398" s="4" t="s">
        <x:v>1399</x:v>
      </x:c>
    </x:row>
    <x:row r="399">
      <x:c r="A399" s="28" t="s">
        <x:v>111</x:v>
      </x:c>
      <x:c r="B399" s="4" t="s">
        <x:v>1400</x:v>
      </x:c>
      <x:c r="C399" s="93"/>
      <x:c r="D399" s="10"/>
      <x:c r="E399" s="2"/>
      <x:c r="F399" s="2"/>
      <x:c r="G399" s="93"/>
      <x:c r="H399" s="2" t="str">
        <x:f>'Malé'!J183</x:f>
        <x:v>Servitude ⧖</x:v>
      </x:c>
      <x:c r="I399" s="2" t="str">
        <x:f>'Malé'!I183</x:f>
        <x:v>⚜️ Charme</x:v>
      </x:c>
      <x:c r="J399" s="93"/>
      <x:c r="K399" s="28" t="s">
        <x:v>1097</x:v>
      </x:c>
      <x:c r="L399" s="28" t="s">
        <x:v>1102</x:v>
      </x:c>
      <x:c r="M399" s="2"/>
      <x:c r="N399" s="2"/>
      <x:c r="O399" s="93"/>
      <x:c r="P399" s="2"/>
      <x:c r="Q399" s="2"/>
      <x:c r="R399" s="2"/>
      <x:c r="S399" s="2"/>
      <x:c r="T399" s="2"/>
      <x:c r="U399" s="10"/>
      <x:c r="X399" s="4" t="s">
        <x:v>1401</x:v>
      </x:c>
    </x:row>
    <x:row r="400">
      <x:c r="A400" s="28" t="s">
        <x:v>111</x:v>
      </x:c>
      <x:c r="B400" s="4" t="s">
        <x:v>1402</x:v>
      </x:c>
      <x:c r="C400" s="93"/>
      <x:c r="D400" s="10"/>
      <x:c r="E400" s="2"/>
      <x:c r="F400" s="2"/>
      <x:c r="G400" s="93"/>
      <x:c r="H400" s="2" t="str">
        <x:f>'Malé'!J184</x:f>
        <x:v>Rage ⧖</x:v>
      </x:c>
      <x:c r="I400" s="2" t="str">
        <x:f>'Malé'!I184</x:f>
        <x:v>⚜️ Charme</x:v>
      </x:c>
      <x:c r="J400" s="93"/>
      <x:c r="K400" s="28" t="s">
        <x:v>1097</x:v>
      </x:c>
      <x:c r="L400" s="28" t="s">
        <x:v>1102</x:v>
      </x:c>
      <x:c r="M400" s="2"/>
      <x:c r="N400" s="2"/>
      <x:c r="O400" s="93"/>
      <x:c r="P400" s="2"/>
      <x:c r="Q400" s="2"/>
      <x:c r="R400" s="2"/>
      <x:c r="S400" s="2"/>
      <x:c r="T400" s="2"/>
      <x:c r="U400" s="10"/>
      <x:c r="X400" s="4" t="s">
        <x:v>1403</x:v>
      </x:c>
    </x:row>
    <x:row r="401">
      <x:c r="A401" s="28" t="s">
        <x:v>111</x:v>
      </x:c>
      <x:c r="B401" s="4" t="s">
        <x:v>1404</x:v>
      </x:c>
      <x:c r="C401" s="93"/>
      <x:c r="D401" s="10"/>
      <x:c r="E401" s="2"/>
      <x:c r="F401" s="2"/>
      <x:c r="G401" s="93"/>
      <x:c r="H401" s="2" t="str">
        <x:f>'Malé'!J19</x:f>
        <x:v>Fascination ⧖</x:v>
      </x:c>
      <x:c r="I401" s="2" t="str">
        <x:f>'Malé'!I19</x:f>
        <x:v>⚜️ Charme: Malfasciynh</x:v>
      </x:c>
      <x:c r="J401" s="93"/>
      <x:c r="K401" s="28" t="s">
        <x:v>1097</x:v>
      </x:c>
      <x:c r="L401" s="28" t="s">
        <x:v>1102</x:v>
      </x:c>
      <x:c r="M401" s="2"/>
      <x:c r="N401" s="2"/>
      <x:c r="O401" s="93"/>
      <x:c r="P401" s="2"/>
      <x:c r="Q401" s="2"/>
      <x:c r="R401" s="2"/>
      <x:c r="S401" s="2"/>
      <x:c r="T401" s="2"/>
      <x:c r="U401" s="10"/>
      <x:c r="X401" s="4" t="s">
        <x:v>1405</x:v>
      </x:c>
    </x:row>
    <x:row r="402">
      <x:c r="A402" s="28" t="s">
        <x:v>111</x:v>
      </x:c>
      <x:c r="B402" s="4" t="s">
        <x:v>1406</x:v>
      </x:c>
      <x:c r="C402" s="93"/>
      <x:c r="D402" s="10"/>
      <x:c r="E402" s="2"/>
      <x:c r="F402" s="2"/>
      <x:c r="G402" s="93"/>
      <x:c r="H402" s="2" t="str">
        <x:f>'Malé'!J20</x:f>
        <x:v>Dépréciation ⧖</x:v>
      </x:c>
      <x:c r="I402" s="2" t="str">
        <x:f>'Malé'!I20</x:f>
        <x:v>⚜️ Charme: Morpretynh</x:v>
      </x:c>
      <x:c r="J402" s="93"/>
      <x:c r="K402" s="28" t="s">
        <x:v>1097</x:v>
      </x:c>
      <x:c r="L402" s="28" t="s">
        <x:v>1102</x:v>
      </x:c>
      <x:c r="M402" s="2"/>
      <x:c r="N402" s="2"/>
      <x:c r="O402" s="93"/>
      <x:c r="P402" s="2"/>
      <x:c r="Q402" s="2"/>
      <x:c r="R402" s="2"/>
      <x:c r="S402" s="2"/>
      <x:c r="T402" s="2"/>
      <x:c r="U402" s="10"/>
      <x:c r="X402" s="4" t="s">
        <x:v>1407</x:v>
      </x:c>
    </x:row>
    <x:row r="403">
      <x:c r="A403" s="28" t="s">
        <x:v>111</x:v>
      </x:c>
      <x:c r="B403" s="4" t="s">
        <x:v>1408</x:v>
      </x:c>
      <x:c r="C403" s="93"/>
      <x:c r="D403" s="10"/>
      <x:c r="E403" s="2"/>
      <x:c r="F403" s="2"/>
      <x:c r="G403" s="93"/>
      <x:c r="H403" s="2" t="str">
        <x:f>'Malé'!J21</x:f>
        <x:v>Tentation ⧖</x:v>
      </x:c>
      <x:c r="I403" s="2" t="str">
        <x:f>'Malé'!I21</x:f>
        <x:v>⚜️ Charme: Mugtempynh</x:v>
      </x:c>
      <x:c r="J403" s="93"/>
      <x:c r="K403" s="28" t="s">
        <x:v>1097</x:v>
      </x:c>
      <x:c r="L403" s="28" t="s">
        <x:v>1102</x:v>
      </x:c>
      <x:c r="M403" s="2"/>
      <x:c r="N403" s="2"/>
      <x:c r="O403" s="93"/>
      <x:c r="P403" s="2"/>
      <x:c r="Q403" s="2"/>
      <x:c r="R403" s="2"/>
      <x:c r="S403" s="2"/>
      <x:c r="T403" s="2"/>
      <x:c r="U403" s="10"/>
      <x:c r="X403" s="4" t="s">
        <x:v>1409</x:v>
      </x:c>
    </x:row>
    <x:row r="404">
      <x:c r="A404" s="28" t="s">
        <x:v>111</x:v>
      </x:c>
      <x:c r="B404" s="4" t="s">
        <x:v>1410</x:v>
      </x:c>
      <x:c r="C404" s="93"/>
      <x:c r="D404" s="10"/>
      <x:c r="E404" s="2"/>
      <x:c r="F404" s="2"/>
      <x:c r="G404" s="93"/>
      <x:c r="H404" s="2" t="str">
        <x:f>'Malé'!J30</x:f>
        <x:v>Suggestion ⧖</x:v>
      </x:c>
      <x:c r="I404" s="2" t="str">
        <x:f>'Malé'!I30</x:f>
        <x:v>⚜️ Charme: Munsubgerynh</x:v>
      </x:c>
      <x:c r="J404" s="93"/>
      <x:c r="K404" s="28" t="s">
        <x:v>1097</x:v>
      </x:c>
      <x:c r="L404" s="28" t="s">
        <x:v>1102</x:v>
      </x:c>
      <x:c r="M404" s="2"/>
      <x:c r="N404" s="2"/>
      <x:c r="O404" s="93"/>
      <x:c r="P404" s="2"/>
      <x:c r="Q404" s="2"/>
      <x:c r="R404" s="2"/>
      <x:c r="S404" s="2"/>
      <x:c r="T404" s="2"/>
      <x:c r="U404" s="10"/>
      <x:c r="X404" s="4" t="s">
        <x:v>1310</x:v>
      </x:c>
    </x:row>
    <x:row r="405">
      <x:c r="A405" s="28" t="s">
        <x:v>111</x:v>
      </x:c>
      <x:c r="B405" s="4" t="s">
        <x:v>1411</x:v>
      </x:c>
      <x:c r="C405" s="93"/>
      <x:c r="D405" s="10"/>
      <x:c r="E405" s="2"/>
      <x:c r="F405" s="2"/>
      <x:c r="G405" s="93"/>
      <x:c r="H405" s="2" t="str">
        <x:f>'Malé'!J34</x:f>
        <x:v>Provocation ⧖</x:v>
      </x:c>
      <x:c r="I405" s="2" t="str">
        <x:f>'Malé'!I34</x:f>
        <x:v>⚜️ Charme: Munvocoynh</x:v>
      </x:c>
      <x:c r="J405" s="93"/>
      <x:c r="K405" s="28" t="s">
        <x:v>1097</x:v>
      </x:c>
      <x:c r="L405" s="28" t="s">
        <x:v>1102</x:v>
      </x:c>
      <x:c r="M405" s="2"/>
      <x:c r="N405" s="2"/>
      <x:c r="O405" s="93"/>
      <x:c r="P405" s="2"/>
      <x:c r="Q405" s="2"/>
      <x:c r="R405" s="2"/>
      <x:c r="S405" s="2"/>
      <x:c r="T405" s="2"/>
      <x:c r="U405" s="10"/>
      <x:c r="X405" s="4" t="s">
        <x:v>1412</x:v>
      </x:c>
    </x:row>
    <x:row r="406">
      <x:c r="A406" s="28" t="s">
        <x:v>111</x:v>
      </x:c>
      <x:c r="B406" s="4" t="s">
        <x:v>1413</x:v>
      </x:c>
      <x:c r="C406" s="93"/>
      <x:c r="D406" s="10"/>
      <x:c r="E406" s="2"/>
      <x:c r="F406" s="2"/>
      <x:c r="G406" s="93"/>
      <x:c r="H406" s="2" t="str">
        <x:f>'Malé'!J35</x:f>
        <x:v>Coercition ⧖</x:v>
      </x:c>
      <x:c r="I406" s="2" t="str">
        <x:f>'Malé'!I35</x:f>
        <x:v>⚜️ Charme: Maltimoynh</x:v>
      </x:c>
      <x:c r="J406" s="93"/>
      <x:c r="K406" s="28" t="s">
        <x:v>1097</x:v>
      </x:c>
      <x:c r="L406" s="28" t="s">
        <x:v>1102</x:v>
      </x:c>
      <x:c r="M406" s="2"/>
      <x:c r="N406" s="2"/>
      <x:c r="O406" s="93"/>
      <x:c r="P406" s="2"/>
      <x:c r="Q406" s="2"/>
      <x:c r="R406" s="2"/>
      <x:c r="S406" s="2"/>
      <x:c r="T406" s="2"/>
      <x:c r="U406" s="10"/>
      <x:c r="X406" s="4" t="s">
        <x:v>1414</x:v>
      </x:c>
    </x:row>
    <x:row r="407">
      <x:c r="A407" s="28" t="s">
        <x:v>111</x:v>
      </x:c>
      <x:c r="B407" s="4" t="s">
        <x:v>1415</x:v>
      </x:c>
      <x:c r="C407" s="93"/>
      <x:c r="D407" s="10"/>
      <x:c r="E407" s="2"/>
      <x:c r="F407" s="2"/>
      <x:c r="G407" s="93"/>
      <x:c r="H407" s="2" t="str">
        <x:f>'Malé'!J36</x:f>
        <x:v>Adoration ⧖</x:v>
      </x:c>
      <x:c r="I407" s="2" t="str">
        <x:f>'Malé'!I36</x:f>
        <x:v>⚜️ Charme: Mororo ynh</x:v>
      </x:c>
      <x:c r="J407" s="93"/>
      <x:c r="K407" s="28" t="s">
        <x:v>1097</x:v>
      </x:c>
      <x:c r="L407" s="28" t="s">
        <x:v>1102</x:v>
      </x:c>
      <x:c r="M407" s="2"/>
      <x:c r="N407" s="2"/>
      <x:c r="O407" s="93"/>
      <x:c r="P407" s="2"/>
      <x:c r="Q407" s="2"/>
      <x:c r="R407" s="2"/>
      <x:c r="S407" s="2"/>
      <x:c r="T407" s="2"/>
      <x:c r="U407" s="10"/>
      <x:c r="X407" s="4" t="s">
        <x:v>1416</x:v>
      </x:c>
    </x:row>
    <x:row r="408">
      <x:c r="A408" s="28" t="s">
        <x:v>111</x:v>
      </x:c>
      <x:c r="B408" s="4" t="s">
        <x:v>1417</x:v>
      </x:c>
      <x:c r="C408" s="93"/>
      <x:c r="D408" s="10"/>
      <x:c r="E408" s="2"/>
      <x:c r="F408" s="2"/>
      <x:c r="G408" s="93"/>
      <x:c r="H408" s="2" t="str">
        <x:f>'Malé'!J75</x:f>
        <x:v>Duperie ⧖</x:v>
      </x:c>
      <x:c r="I408" s="28" t="s">
        <x:v>1418</x:v>
      </x:c>
      <x:c r="J408" s="93"/>
      <x:c r="K408" s="28" t="s">
        <x:v>1097</x:v>
      </x:c>
      <x:c r="L408" s="28" t="s">
        <x:v>1102</x:v>
      </x:c>
      <x:c r="M408" s="2"/>
      <x:c r="N408" s="2"/>
      <x:c r="O408" s="93"/>
      <x:c r="P408" s="2"/>
      <x:c r="Q408" s="2"/>
      <x:c r="R408" s="2"/>
      <x:c r="S408" s="28" t="s">
        <x:v>1419</x:v>
      </x:c>
      <x:c r="T408" s="2"/>
      <x:c r="U408" s="10"/>
      <x:c r="X408" s="4" t="s">
        <x:v>1420</x:v>
      </x:c>
    </x:row>
    <x:row r="409">
      <x:c r="A409" s="28" t="s">
        <x:v>111</x:v>
      </x:c>
      <x:c r="B409" s="4" t="s">
        <x:v>1421</x:v>
      </x:c>
      <x:c r="C409" s="93"/>
      <x:c r="D409" s="10"/>
      <x:c r="E409" s="2"/>
      <x:c r="F409" s="2"/>
      <x:c r="G409" s="93"/>
      <x:c r="H409" s="2" t="str">
        <x:f>'Malé'!J19</x:f>
        <x:v>Fascination ⧖</x:v>
      </x:c>
      <x:c r="I409" s="2" t="str">
        <x:f>'Malé'!I19</x:f>
        <x:v>⚜️ Charme: Malfasciynh</x:v>
      </x:c>
      <x:c r="J409" s="93"/>
      <x:c r="K409" s="28" t="s">
        <x:v>1097</x:v>
      </x:c>
      <x:c r="L409" s="28" t="s">
        <x:v>1098</x:v>
      </x:c>
      <x:c r="M409" s="2"/>
      <x:c r="N409" s="2"/>
      <x:c r="O409" s="93"/>
      <x:c r="P409" s="28" t="s">
        <x:v>1221</x:v>
      </x:c>
      <x:c r="Q409" s="2"/>
      <x:c r="R409" s="2"/>
      <x:c r="S409" s="2"/>
      <x:c r="T409" s="2"/>
      <x:c r="U409" s="10"/>
      <x:c r="X409" s="4" t="s">
        <x:v>1422</x:v>
      </x:c>
    </x:row>
    <x:row r="410">
      <x:c r="A410" s="28" t="s">
        <x:v>111</x:v>
      </x:c>
      <x:c r="B410" s="4" t="s">
        <x:v>1423</x:v>
      </x:c>
      <x:c r="C410" s="93"/>
      <x:c r="D410" s="10"/>
      <x:c r="E410" s="2"/>
      <x:c r="F410" s="2"/>
      <x:c r="G410" s="93"/>
      <x:c r="H410" s="2" t="str">
        <x:f>'Malé'!J77</x:f>
        <x:v>Distraction  ⧖</x:v>
      </x:c>
      <x:c r="I410" s="2" t="str">
        <x:f>'Malé'!I77</x:f>
        <x:v>⚜️ Charme: Mugdistraynh</x:v>
      </x:c>
      <x:c r="J410" s="93"/>
      <x:c r="K410" s="28" t="s">
        <x:v>1097</x:v>
      </x:c>
      <x:c r="L410" s="28" t="s">
        <x:v>1102</x:v>
      </x:c>
      <x:c r="M410" s="2"/>
      <x:c r="N410" s="2"/>
      <x:c r="O410" s="93"/>
      <x:c r="P410" s="28"/>
      <x:c r="Q410" s="2"/>
      <x:c r="R410" s="2"/>
      <x:c r="S410" s="2"/>
      <x:c r="T410" s="2"/>
      <x:c r="U410" s="10"/>
      <x:c r="X410" s="4" t="s">
        <x:v>1424</x:v>
      </x:c>
    </x:row>
    <x:row r="411">
      <x:c r="A411" s="28" t="s">
        <x:v>111</x:v>
      </x:c>
      <x:c r="B411" s="4" t="s">
        <x:v>1425</x:v>
      </x:c>
      <x:c r="C411" s="93"/>
      <x:c r="D411" s="10"/>
      <x:c r="E411" s="2"/>
      <x:c r="F411" s="2"/>
      <x:c r="G411" s="93"/>
      <x:c r="H411" s="2" t="str">
        <x:f>'Malé'!J91</x:f>
        <x:v>Abdication ⧖</x:v>
      </x:c>
      <x:c r="I411" s="2" t="str">
        <x:f>'Malé'!I91</x:f>
        <x:v>⚜️ Charme: Malabdiy nh</x:v>
      </x:c>
      <x:c r="J411" s="93"/>
      <x:c r="K411" s="28" t="s">
        <x:v>1097</x:v>
      </x:c>
      <x:c r="L411" s="28" t="s">
        <x:v>1098</x:v>
      </x:c>
      <x:c r="M411" s="2"/>
      <x:c r="N411" s="2"/>
      <x:c r="O411" s="93"/>
      <x:c r="P411" s="28" t="s">
        <x:v>1221</x:v>
      </x:c>
      <x:c r="Q411" s="2"/>
      <x:c r="R411" s="2"/>
      <x:c r="S411" s="2"/>
      <x:c r="T411" s="2"/>
      <x:c r="U411" s="10"/>
      <x:c r="X411" s="4" t="s">
        <x:v>1426</x:v>
      </x:c>
    </x:row>
    <x:row r="412">
      <x:c r="A412" s="28" t="s">
        <x:v>111</x:v>
      </x:c>
      <x:c r="B412" s="4" t="s">
        <x:v>1427</x:v>
      </x:c>
      <x:c r="C412" s="93"/>
      <x:c r="D412" s="10"/>
      <x:c r="E412" s="2"/>
      <x:c r="F412" s="2"/>
      <x:c r="G412" s="93"/>
      <x:c r="H412" s="2" t="str">
        <x:f>Abju!J12</x:f>
        <x:v>Annulation ⛊</x:v>
      </x:c>
      <x:c r="I412" s="2" t="str">
        <x:f>Abju!I12</x:f>
        <x:v>⚜️ Charme: Belcassoynh</x:v>
      </x:c>
      <x:c r="J412" s="93"/>
      <x:c r="K412" s="28" t="s">
        <x:v>1097</x:v>
      </x:c>
      <x:c r="L412" s="28" t="s">
        <x:v>1102</x:v>
      </x:c>
      <x:c r="M412" s="2"/>
      <x:c r="N412" s="2"/>
      <x:c r="O412" s="93"/>
      <x:c r="P412" s="28"/>
      <x:c r="Q412" s="2"/>
      <x:c r="R412" s="2"/>
      <x:c r="S412" s="2"/>
      <x:c r="T412" s="2"/>
      <x:c r="U412" s="10"/>
      <x:c r="X412" s="4" t="s">
        <x:v>1428</x:v>
      </x:c>
    </x:row>
    <x:row r="413">
      <x:c r="A413" s="28" t="s">
        <x:v>111</x:v>
      </x:c>
      <x:c r="B413" s="4" t="s">
        <x:v>1429</x:v>
      </x:c>
      <x:c r="C413" s="93"/>
      <x:c r="D413" s="10"/>
      <x:c r="E413" s="2"/>
      <x:c r="F413" s="2"/>
      <x:c r="G413" s="93"/>
      <x:c r="H413" s="2" t="str">
        <x:f>Abju!J13</x:f>
        <x:v>Rétroaction ⛊</x:v>
      </x:c>
      <x:c r="I413" s="2" t="str">
        <x:f>Abju!I13</x:f>
        <x:v>⚜️ Charme: Basagoynh</x:v>
      </x:c>
      <x:c r="J413" s="93"/>
      <x:c r="K413" s="28" t="s">
        <x:v>1097</x:v>
      </x:c>
      <x:c r="L413" s="28" t="s">
        <x:v>1102</x:v>
      </x:c>
      <x:c r="M413" s="2"/>
      <x:c r="N413" s="2"/>
      <x:c r="O413" s="93"/>
      <x:c r="P413" s="28"/>
      <x:c r="Q413" s="2"/>
      <x:c r="R413" s="2"/>
      <x:c r="S413" s="2"/>
      <x:c r="T413" s="2"/>
      <x:c r="U413" s="10"/>
      <x:c r="X413" s="4" t="s">
        <x:v>1430</x:v>
      </x:c>
    </x:row>
    <x:row r="414">
      <x:c r="A414" s="28" t="s">
        <x:v>111</x:v>
      </x:c>
      <x:c r="B414" s="4" t="s">
        <x:v>1431</x:v>
      </x:c>
      <x:c r="C414" s="93"/>
      <x:c r="D414" s="10"/>
      <x:c r="E414" s="2"/>
      <x:c r="F414" s="2"/>
      <x:c r="G414" s="93"/>
      <x:c r="H414" s="2" t="str">
        <x:f>Abju!J39</x:f>
        <x:v>Dissuasion ⛊</x:v>
      </x:c>
      <x:c r="I414" s="2" t="str">
        <x:f>Abju!I39</x:f>
        <x:v>⚜️ Charme: Barviasynh</x:v>
      </x:c>
      <x:c r="J414" s="93"/>
      <x:c r="K414" s="28" t="s">
        <x:v>1097</x:v>
      </x:c>
      <x:c r="L414" s="28" t="s">
        <x:v>1102</x:v>
      </x:c>
      <x:c r="M414" s="2"/>
      <x:c r="N414" s="2"/>
      <x:c r="O414" s="93"/>
      <x:c r="P414" s="28"/>
      <x:c r="Q414" s="2"/>
      <x:c r="R414" s="2"/>
      <x:c r="S414" s="2"/>
      <x:c r="T414" s="2"/>
      <x:c r="U414" s="10"/>
      <x:c r="X414" s="4" t="s">
        <x:v>1432</x:v>
      </x:c>
    </x:row>
    <x:row r="415">
      <x:c r="A415" s="28" t="s">
        <x:v>111</x:v>
      </x:c>
      <x:c r="B415" s="4" t="s">
        <x:v>1433</x:v>
      </x:c>
      <x:c r="C415" s="93"/>
      <x:c r="D415" s="10"/>
      <x:c r="E415" s="2"/>
      <x:c r="F415" s="2"/>
      <x:c r="G415" s="93"/>
      <x:c r="H415" s="2" t="str">
        <x:f>Divi!J34</x:f>
        <x:v>Empathisation ⊙</x:v>
      </x:c>
      <x:c r="I415" s="28" t="s">
        <x:v>1434</x:v>
      </x:c>
      <x:c r="J415" s="93"/>
      <x:c r="K415" s="28" t="s">
        <x:v>1097</x:v>
      </x:c>
      <x:c r="L415" s="28" t="s">
        <x:v>1102</x:v>
      </x:c>
      <x:c r="M415" s="2"/>
      <x:c r="N415" s="2"/>
      <x:c r="O415" s="93"/>
      <x:c r="P415" s="28"/>
      <x:c r="Q415" s="2"/>
      <x:c r="R415" s="2"/>
      <x:c r="S415" s="2"/>
      <x:c r="T415" s="2"/>
      <x:c r="U415" s="10"/>
      <x:c r="X415" s="4" t="s">
        <x:v>1435</x:v>
      </x:c>
    </x:row>
    <x:row r="416">
      <x:c r="A416" s="28" t="s">
        <x:v>111</x:v>
      </x:c>
      <x:c r="B416" s="4" t="s">
        <x:v>1436</x:v>
      </x:c>
      <x:c r="C416" s="93"/>
      <x:c r="D416" s="10"/>
      <x:c r="E416" s="2"/>
      <x:c r="F416" s="2"/>
      <x:c r="G416" s="93"/>
      <x:c r="H416" s="2" t="str">
        <x:f>Evoc!J34</x:f>
        <x:v>Manifestation ⧉</x:v>
      </x:c>
      <x:c r="I416" s="28" t="s">
        <x:v>1437</x:v>
      </x:c>
      <x:c r="J416" s="93"/>
      <x:c r="K416" s="28" t="s">
        <x:v>862</x:v>
      </x:c>
      <x:c r="L416" s="28" t="s">
        <x:v>1102</x:v>
      </x:c>
      <x:c r="M416" s="2"/>
      <x:c r="N416" s="2"/>
      <x:c r="O416" s="93"/>
      <x:c r="P416" s="28"/>
      <x:c r="Q416" s="2"/>
      <x:c r="R416" s="2"/>
      <x:c r="S416" s="2"/>
      <x:c r="T416" s="2"/>
      <x:c r="U416" s="10"/>
      <x:c r="X416" s="4" t="s">
        <x:v>1438</x:v>
      </x:c>
    </x:row>
    <x:row r="417">
      <x:c r="A417" s="28" t="s">
        <x:v>111</x:v>
      </x:c>
      <x:c r="B417" s="4" t="s">
        <x:v>1439</x:v>
      </x:c>
      <x:c r="C417" s="93"/>
      <x:c r="D417" s="10"/>
      <x:c r="E417" s="2"/>
      <x:c r="F417" s="2"/>
      <x:c r="G417" s="93"/>
      <x:c r="H417" s="2" t="str">
        <x:f>Evoc!J34</x:f>
        <x:v>Manifestation ⧉</x:v>
      </x:c>
      <x:c r="I417" s="28" t="s">
        <x:v>1437</x:v>
      </x:c>
      <x:c r="J417" s="93"/>
      <x:c r="K417" s="28" t="s">
        <x:v>862</x:v>
      </x:c>
      <x:c r="L417" s="28" t="s">
        <x:v>1102</x:v>
      </x:c>
      <x:c r="M417" s="2"/>
      <x:c r="N417" s="2"/>
      <x:c r="O417" s="93"/>
      <x:c r="P417" s="28"/>
      <x:c r="Q417" s="2"/>
      <x:c r="R417" s="2"/>
      <x:c r="S417" s="2"/>
      <x:c r="T417" s="2"/>
      <x:c r="U417" s="10"/>
      <x:c r="X417" s="4" t="s">
        <x:v>1438</x:v>
      </x:c>
    </x:row>
    <x:row r="418">
      <x:c r="A418" s="28" t="s">
        <x:v>111</x:v>
      </x:c>
      <x:c r="B418" s="4" t="s">
        <x:v>1440</x:v>
      </x:c>
      <x:c r="C418" s="93"/>
      <x:c r="D418" s="10"/>
      <x:c r="E418" s="2"/>
      <x:c r="F418" s="2"/>
      <x:c r="G418" s="93"/>
      <x:c r="H418" s="2" t="str">
        <x:f>Evoc!J59</x:f>
        <x:v>Fascination ⧉</x:v>
      </x:c>
      <x:c r="I418" s="2" t="str">
        <x:f>Evoc!I59</x:f>
        <x:v>⚜️ Charme: Erufasciynh</x:v>
      </x:c>
      <x:c r="J418" s="93"/>
      <x:c r="K418" s="28" t="s">
        <x:v>862</x:v>
      </x:c>
      <x:c r="L418" s="28" t="s">
        <x:v>1102</x:v>
      </x:c>
      <x:c r="M418" s="2"/>
      <x:c r="N418" s="2"/>
      <x:c r="O418" s="93"/>
      <x:c r="P418" s="28"/>
      <x:c r="Q418" s="2"/>
      <x:c r="R418" s="2"/>
      <x:c r="S418" s="2"/>
      <x:c r="T418" s="2"/>
      <x:c r="U418" s="10"/>
      <x:c r="X418" s="4" t="s">
        <x:v>1441</x:v>
      </x:c>
    </x:row>
    <x:row r="419">
      <x:c r="A419" s="28" t="s">
        <x:v>111</x:v>
      </x:c>
      <x:c r="B419" s="4" t="s">
        <x:v>1442</x:v>
      </x:c>
      <x:c r="C419" s="93"/>
      <x:c r="D419" s="10"/>
      <x:c r="E419" s="2"/>
      <x:c r="F419" s="2"/>
      <x:c r="G419" s="93"/>
      <x:c r="H419" s="2" t="str">
        <x:f>Evoc!J65</x:f>
        <x:v>Suggestion ⧉</x:v>
      </x:c>
      <x:c r="I419" s="2" t="str">
        <x:f>Evoc!I65</x:f>
        <x:v>⚜️ Charme: Ensubgerynh</x:v>
      </x:c>
      <x:c r="J419" s="93"/>
      <x:c r="K419" s="28" t="s">
        <x:v>1097</x:v>
      </x:c>
      <x:c r="L419" s="28" t="s">
        <x:v>1102</x:v>
      </x:c>
      <x:c r="M419" s="2"/>
      <x:c r="N419" s="2"/>
      <x:c r="O419" s="93"/>
      <x:c r="P419" s="28"/>
      <x:c r="Q419" s="2"/>
      <x:c r="R419" s="2"/>
      <x:c r="S419" s="2"/>
      <x:c r="T419" s="2"/>
      <x:c r="U419" s="10"/>
      <x:c r="X419" s="4" t="s">
        <x:v>1310</x:v>
      </x:c>
    </x:row>
    <x:row r="420">
      <x:c r="A420" s="28" t="s">
        <x:v>111</x:v>
      </x:c>
      <x:c r="B420" s="4" t="s">
        <x:v>1443</x:v>
      </x:c>
      <x:c r="C420" s="93"/>
      <x:c r="D420" s="10"/>
      <x:c r="E420" s="2"/>
      <x:c r="F420" s="2"/>
      <x:c r="G420" s="93"/>
      <x:c r="H420" s="2" t="str">
        <x:f>Evoc!J76</x:f>
        <x:v>Subordination ⧉</x:v>
      </x:c>
      <x:c r="I420" s="2" t="str">
        <x:f>Evoc!I76</x:f>
        <x:v>⚜️ Charme: Evsuborynh</x:v>
      </x:c>
      <x:c r="J420" s="93"/>
      <x:c r="K420" s="28" t="s">
        <x:v>1097</x:v>
      </x:c>
      <x:c r="L420" s="28" t="s">
        <x:v>1102</x:v>
      </x:c>
      <x:c r="M420" s="2"/>
      <x:c r="N420" s="2"/>
      <x:c r="O420" s="93"/>
      <x:c r="P420" s="28"/>
      <x:c r="Q420" s="2"/>
      <x:c r="R420" s="2"/>
      <x:c r="S420" s="2"/>
      <x:c r="T420" s="2"/>
      <x:c r="U420" s="10"/>
      <x:c r="X420" s="4" t="s">
        <x:v>1444</x:v>
      </x:c>
    </x:row>
    <x:row r="421">
      <x:c r="A421" s="28" t="s">
        <x:v>111</x:v>
      </x:c>
      <x:c r="B421" s="4" t="s">
        <x:v>1445</x:v>
      </x:c>
      <x:c r="C421" s="93"/>
      <x:c r="D421" s="10"/>
      <x:c r="E421" s="2"/>
      <x:c r="F421" s="2"/>
      <x:c r="G421" s="93"/>
      <x:c r="H421" s="28" t="s">
        <x:v>1354</x:v>
      </x:c>
      <x:c r="I421" s="2" t="s">
        <x:v>1446</x:v>
      </x:c>
      <x:c r="J421" s="93"/>
      <x:c r="K421" s="28" t="s">
        <x:v>1097</x:v>
      </x:c>
      <x:c r="L421" s="28" t="s">
        <x:v>1102</x:v>
      </x:c>
      <x:c r="M421" s="2"/>
      <x:c r="N421" s="2"/>
      <x:c r="O421" s="93"/>
      <x:c r="P421" s="28"/>
      <x:c r="Q421" s="2"/>
      <x:c r="R421" s="2"/>
      <x:c r="S421" s="28" t="s">
        <x:v>1447</x:v>
      </x:c>
      <x:c r="T421" s="2"/>
      <x:c r="U421" s="10"/>
      <x:c r="X421" s="4" t="s">
        <x:v>1448</x:v>
      </x:c>
    </x:row>
    <x:row r="422">
      <x:c r="A422" s="28" t="s">
        <x:v>111</x:v>
      </x:c>
      <x:c r="B422" s="4" t="s">
        <x:v>1449</x:v>
      </x:c>
      <x:c r="C422" s="93"/>
      <x:c r="D422" s="10"/>
      <x:c r="E422" s="2"/>
      <x:c r="F422" s="2"/>
      <x:c r="G422" s="93"/>
      <x:c r="H422" s="28" t="s">
        <x:v>1354</x:v>
      </x:c>
      <x:c r="I422" s="2" t="s">
        <x:v>1446</x:v>
      </x:c>
      <x:c r="J422" s="93"/>
      <x:c r="K422" s="28" t="s">
        <x:v>1097</x:v>
      </x:c>
      <x:c r="L422" s="28" t="s">
        <x:v>1102</x:v>
      </x:c>
      <x:c r="M422" s="2"/>
      <x:c r="N422" s="2"/>
      <x:c r="O422" s="93"/>
      <x:c r="P422" s="28"/>
      <x:c r="Q422" s="2"/>
      <x:c r="R422" s="2"/>
      <x:c r="S422" s="28" t="s">
        <x:v>1450</x:v>
      </x:c>
      <x:c r="T422" s="2"/>
      <x:c r="U422" s="10"/>
      <x:c r="X422" s="4" t="s">
        <x:v>1451</x:v>
      </x:c>
    </x:row>
    <x:row r="423">
      <x:c r="A423" s="28" t="s">
        <x:v>111</x:v>
      </x:c>
      <x:c r="B423" s="4" t="s">
        <x:v>1452</x:v>
      </x:c>
      <x:c r="C423" s="93"/>
      <x:c r="D423" s="10"/>
      <x:c r="E423" s="2"/>
      <x:c r="F423" s="2"/>
      <x:c r="G423" s="93"/>
      <x:c r="H423" s="28" t="s">
        <x:v>1354</x:v>
      </x:c>
      <x:c r="I423" s="2" t="s">
        <x:v>1446</x:v>
      </x:c>
      <x:c r="J423" s="93"/>
      <x:c r="K423" s="28" t="s">
        <x:v>1097</x:v>
      </x:c>
      <x:c r="L423" s="28" t="s">
        <x:v>1102</x:v>
      </x:c>
      <x:c r="M423" s="2"/>
      <x:c r="N423" s="2"/>
      <x:c r="O423" s="93"/>
      <x:c r="P423" s="28"/>
      <x:c r="Q423" s="2"/>
      <x:c r="R423" s="2"/>
      <x:c r="S423" s="28" t="s">
        <x:v>1453</x:v>
      </x:c>
      <x:c r="T423" s="2"/>
      <x:c r="U423" s="10"/>
      <x:c r="X423" s="4" t="s">
        <x:v>1454</x:v>
      </x:c>
    </x:row>
    <x:row r="424">
      <x:c r="A424" s="28" t="s">
        <x:v>111</x:v>
      </x:c>
      <x:c r="B424" s="4" t="s">
        <x:v>1455</x:v>
      </x:c>
      <x:c r="C424" s="93"/>
      <x:c r="D424" s="10"/>
      <x:c r="E424" s="2"/>
      <x:c r="F424" s="2"/>
      <x:c r="G424" s="93"/>
      <x:c r="H424" s="28" t="s">
        <x:v>1354</x:v>
      </x:c>
      <x:c r="I424" s="2" t="s">
        <x:v>1446</x:v>
      </x:c>
      <x:c r="J424" s="93"/>
      <x:c r="K424" s="28" t="s">
        <x:v>1097</x:v>
      </x:c>
      <x:c r="L424" s="28" t="s">
        <x:v>1102</x:v>
      </x:c>
      <x:c r="M424" s="2"/>
      <x:c r="N424" s="2"/>
      <x:c r="O424" s="93"/>
      <x:c r="P424" s="28"/>
      <x:c r="Q424" s="2"/>
      <x:c r="R424" s="2"/>
      <x:c r="S424" s="28" t="s">
        <x:v>1456</x:v>
      </x:c>
      <x:c r="T424" s="2"/>
      <x:c r="U424" s="10"/>
      <x:c r="X424" s="4" t="s">
        <x:v>1457</x:v>
      </x:c>
    </x:row>
    <x:row r="425">
      <x:c r="A425" s="28" t="s">
        <x:v>111</x:v>
      </x:c>
      <x:c r="B425" s="4" t="s">
        <x:v>1458</x:v>
      </x:c>
      <x:c r="C425" s="93"/>
      <x:c r="D425" s="10"/>
      <x:c r="E425" s="2"/>
      <x:c r="F425" s="2"/>
      <x:c r="G425" s="93"/>
      <x:c r="H425" s="28" t="s">
        <x:v>1354</x:v>
      </x:c>
      <x:c r="I425" s="2" t="s">
        <x:v>1446</x:v>
      </x:c>
      <x:c r="J425" s="93"/>
      <x:c r="K425" s="28" t="s">
        <x:v>1097</x:v>
      </x:c>
      <x:c r="L425" s="28" t="s">
        <x:v>1102</x:v>
      </x:c>
      <x:c r="M425" s="2"/>
      <x:c r="N425" s="2"/>
      <x:c r="O425" s="93"/>
      <x:c r="P425" s="28"/>
      <x:c r="Q425" s="2"/>
      <x:c r="R425" s="2"/>
      <x:c r="S425" s="28" t="s">
        <x:v>1459</x:v>
      </x:c>
      <x:c r="T425" s="2"/>
      <x:c r="U425" s="10"/>
      <x:c r="X425" s="4" t="s">
        <x:v>1460</x:v>
      </x:c>
    </x:row>
    <x:row r="426">
      <x:c r="A426" s="28" t="s">
        <x:v>111</x:v>
      </x:c>
      <x:c r="B426" s="4" t="s">
        <x:v>1461</x:v>
      </x:c>
      <x:c r="C426" s="93"/>
      <x:c r="D426" s="10"/>
      <x:c r="E426" s="2"/>
      <x:c r="F426" s="2"/>
      <x:c r="G426" s="93"/>
      <x:c r="H426" s="28" t="s">
        <x:v>1354</x:v>
      </x:c>
      <x:c r="I426" s="2" t="s">
        <x:v>1446</x:v>
      </x:c>
      <x:c r="J426" s="93"/>
      <x:c r="K426" s="28" t="s">
        <x:v>1097</x:v>
      </x:c>
      <x:c r="L426" s="28" t="s">
        <x:v>1102</x:v>
      </x:c>
      <x:c r="M426" s="2"/>
      <x:c r="N426" s="2"/>
      <x:c r="O426" s="93"/>
      <x:c r="P426" s="28"/>
      <x:c r="Q426" s="2"/>
      <x:c r="R426" s="2"/>
      <x:c r="S426" s="28" t="s">
        <x:v>1462</x:v>
      </x:c>
      <x:c r="T426" s="2"/>
      <x:c r="U426" s="10"/>
      <x:c r="X426" s="4" t="s">
        <x:v>1463</x:v>
      </x:c>
    </x:row>
    <x:row r="427">
      <x:c r="A427" s="28" t="s">
        <x:v>111</x:v>
      </x:c>
      <x:c r="B427" s="4" t="s">
        <x:v>1464</x:v>
      </x:c>
      <x:c r="C427" s="93"/>
      <x:c r="D427" s="10"/>
      <x:c r="E427" s="2"/>
      <x:c r="F427" s="2"/>
      <x:c r="G427" s="93"/>
      <x:c r="H427" s="2" t="str">
        <x:f>'Alté'!J$9</x:f>
        <x:v>Conditionnement ≈</x:v>
      </x:c>
      <x:c r="I427" s="2" t="s">
        <x:v>1446</x:v>
      </x:c>
      <x:c r="J427" s="93"/>
      <x:c r="K427" s="28" t="s">
        <x:v>1097</x:v>
      </x:c>
      <x:c r="L427" s="28" t="s">
        <x:v>1102</x:v>
      </x:c>
      <x:c r="M427" s="2"/>
      <x:c r="N427" s="2"/>
      <x:c r="O427" s="93"/>
      <x:c r="P427" s="28"/>
      <x:c r="Q427" s="2"/>
      <x:c r="R427" s="2"/>
      <x:c r="S427" s="28" t="s">
        <x:v>1465</x:v>
      </x:c>
      <x:c r="T427" s="2"/>
      <x:c r="U427" s="10"/>
      <x:c r="X427" s="4" t="s">
        <x:v>1466</x:v>
      </x:c>
    </x:row>
    <x:row r="428">
      <x:c r="A428" s="28" t="s">
        <x:v>111</x:v>
      </x:c>
      <x:c r="B428" s="4" t="s">
        <x:v>1467</x:v>
      </x:c>
      <x:c r="C428" s="93"/>
      <x:c r="D428" s="10"/>
      <x:c r="E428" s="2"/>
      <x:c r="F428" s="2"/>
      <x:c r="G428" s="93"/>
      <x:c r="H428" s="2" t="str">
        <x:f>'Alté'!J$9</x:f>
        <x:v>Conditionnement ≈</x:v>
      </x:c>
      <x:c r="I428" s="2" t="s">
        <x:v>1446</x:v>
      </x:c>
      <x:c r="J428" s="93"/>
      <x:c r="K428" s="28" t="s">
        <x:v>1097</x:v>
      </x:c>
      <x:c r="L428" s="28" t="s">
        <x:v>1102</x:v>
      </x:c>
      <x:c r="M428" s="2"/>
      <x:c r="N428" s="2"/>
      <x:c r="O428" s="93"/>
      <x:c r="P428" s="28"/>
      <x:c r="Q428" s="2"/>
      <x:c r="R428" s="2"/>
      <x:c r="S428" s="28" t="s">
        <x:v>1468</x:v>
      </x:c>
      <x:c r="T428" s="2"/>
      <x:c r="U428" s="10"/>
      <x:c r="X428" s="4" t="s">
        <x:v>1469</x:v>
      </x:c>
    </x:row>
    <x:row r="429">
      <x:c r="A429" s="28" t="s">
        <x:v>111</x:v>
      </x:c>
      <x:c r="B429" s="4" t="s">
        <x:v>1470</x:v>
      </x:c>
      <x:c r="C429" s="93"/>
      <x:c r="D429" s="10"/>
      <x:c r="E429" s="2"/>
      <x:c r="F429" s="2"/>
      <x:c r="G429" s="93"/>
      <x:c r="H429" s="2" t="str">
        <x:f>'Alté'!J$9</x:f>
        <x:v>Conditionnement ≈</x:v>
      </x:c>
      <x:c r="I429" s="2" t="s">
        <x:v>1446</x:v>
      </x:c>
      <x:c r="J429" s="93"/>
      <x:c r="K429" s="28" t="s">
        <x:v>1097</x:v>
      </x:c>
      <x:c r="L429" s="28" t="s">
        <x:v>1102</x:v>
      </x:c>
      <x:c r="M429" s="2"/>
      <x:c r="N429" s="2"/>
      <x:c r="O429" s="93"/>
      <x:c r="P429" s="28"/>
      <x:c r="Q429" s="2"/>
      <x:c r="R429" s="2"/>
      <x:c r="S429" s="28" t="s">
        <x:v>1471</x:v>
      </x:c>
      <x:c r="T429" s="2"/>
      <x:c r="U429" s="10"/>
      <x:c r="X429" s="4" t="s">
        <x:v>1472</x:v>
      </x:c>
    </x:row>
    <x:row r="430">
      <x:c r="A430" s="28" t="s">
        <x:v>111</x:v>
      </x:c>
      <x:c r="B430" s="4" t="s">
        <x:v>1473</x:v>
      </x:c>
      <x:c r="C430" s="93"/>
      <x:c r="D430" s="10"/>
      <x:c r="E430" s="2"/>
      <x:c r="F430" s="2"/>
      <x:c r="G430" s="93"/>
      <x:c r="H430" s="2" t="str">
        <x:f>'Alté'!J$9</x:f>
        <x:v>Conditionnement ≈</x:v>
      </x:c>
      <x:c r="I430" s="2" t="s">
        <x:v>1446</x:v>
      </x:c>
      <x:c r="J430" s="93"/>
      <x:c r="K430" s="28" t="s">
        <x:v>1097</x:v>
      </x:c>
      <x:c r="L430" s="28" t="s">
        <x:v>1102</x:v>
      </x:c>
      <x:c r="M430" s="2"/>
      <x:c r="N430" s="2"/>
      <x:c r="O430" s="93"/>
      <x:c r="P430" s="28"/>
      <x:c r="Q430" s="2"/>
      <x:c r="R430" s="2"/>
      <x:c r="S430" s="28" t="s">
        <x:v>1474</x:v>
      </x:c>
      <x:c r="T430" s="2"/>
      <x:c r="U430" s="10"/>
      <x:c r="X430" s="4" t="s">
        <x:v>1475</x:v>
      </x:c>
    </x:row>
    <x:row r="431">
      <x:c r="A431" s="28" t="s">
        <x:v>114</x:v>
      </x:c>
      <x:c r="B431" s="4" t="s">
        <x:v>1476</x:v>
      </x:c>
      <x:c r="C431" s="93"/>
      <x:c r="D431" s="10"/>
      <x:c r="E431" s="2"/>
      <x:c r="F431" s="2"/>
      <x:c r="G431" s="93"/>
      <x:c r="H431" s="2" t="str">
        <x:f>Dest!J4</x:f>
        <x:v>Conjuration ✸</x:v>
      </x:c>
      <x:c r="I431" s="28" t="s">
        <x:v>1477</x:v>
      </x:c>
      <x:c r="J431" s="93"/>
      <x:c r="K431" s="2" t="str">
        <x:f>F!$A$4</x:f>
        <x:v>Projectile</x:v>
      </x:c>
      <x:c r="L431" s="2" t="str">
        <x:f>F!A11</x:f>
        <x:v>Unique</x:v>
      </x:c>
      <x:c r="M431" s="2" t="str">
        <x:f>F!A38</x:f>
        <x:v>Pluie</x:v>
      </x:c>
      <x:c r="N431" s="2"/>
      <x:c r="O431" s="93"/>
      <x:c r="P431" s="2" t="str">
        <x:f>L!$A$3</x:f>
        <x:v>Long</x:v>
      </x:c>
      <x:c r="Q431" s="2"/>
      <x:c r="R431" s="2"/>
      <x:c r="S431" s="2"/>
      <x:c r="T431" s="2"/>
      <x:c r="U431" s="10"/>
      <x:c r="X431" s="4" t="s">
        <x:v>1478</x:v>
      </x:c>
    </x:row>
    <x:row r="432">
      <x:c r="A432" s="28" t="s">
        <x:v>114</x:v>
      </x:c>
      <x:c r="B432" s="4" t="s">
        <x:v>1479</x:v>
      </x:c>
      <x:c r="C432" s="93"/>
      <x:c r="D432" s="10"/>
      <x:c r="E432" s="2"/>
      <x:c r="F432" s="2"/>
      <x:c r="G432" s="93"/>
      <x:c r="H432" s="28" t="str">
        <x:f>Abju!J23</x:f>
        <x:v>Contradiction ⛊</x:v>
      </x:c>
      <x:c r="I432" s="28" t="s">
        <x:v>1480</x:v>
      </x:c>
      <x:c r="J432" s="93"/>
      <x:c r="K432" s="2" t="str">
        <x:f>F!$A$5</x:f>
        <x:v>Manifestation</x:v>
      </x:c>
      <x:c r="L432" s="2" t="str">
        <x:f>F!$A$11</x:f>
        <x:v>Unique</x:v>
      </x:c>
      <x:c r="M432" s="2"/>
      <x:c r="N432" s="2"/>
      <x:c r="O432" s="93"/>
      <x:c r="P432" s="2"/>
      <x:c r="Q432" s="2"/>
      <x:c r="R432" s="2"/>
      <x:c r="S432" s="2"/>
      <x:c r="T432" s="2"/>
      <x:c r="U432" s="10"/>
      <x:c r="X432" s="4" t="s">
        <x:v>1481</x:v>
      </x:c>
    </x:row>
    <x:row r="433">
      <x:c r="A433" s="28" t="s">
        <x:v>114</x:v>
      </x:c>
      <x:c r="B433" s="4" t="s">
        <x:v>1482</x:v>
      </x:c>
      <x:c r="C433" s="93"/>
      <x:c r="D433" s="26" t="s">
        <x:v>1483</x:v>
      </x:c>
      <x:c r="E433" s="28"/>
      <x:c r="F433" s="28"/>
      <x:c r="G433" s="93"/>
      <x:c r="H433" s="28" t="str">
        <x:f>Abju!J21</x:f>
        <x:v>Restriction ⛊</x:v>
      </x:c>
      <x:c r="I433" s="28" t="s">
        <x:v>1484</x:v>
      </x:c>
      <x:c r="J433" s="93"/>
      <x:c r="K433" s="2" t="str">
        <x:f>F!$A$5</x:f>
        <x:v>Manifestation</x:v>
      </x:c>
      <x:c r="L433" s="2" t="str">
        <x:f>F!$A$11</x:f>
        <x:v>Unique</x:v>
      </x:c>
      <x:c r="M433" s="2"/>
      <x:c r="N433" s="2"/>
      <x:c r="O433" s="93"/>
      <x:c r="P433" s="2"/>
      <x:c r="Q433" s="2"/>
      <x:c r="R433" s="2"/>
      <x:c r="S433" s="2"/>
      <x:c r="T433" s="2"/>
      <x:c r="U433" s="10"/>
      <x:c r="X433" s="4" t="s">
        <x:v>1485</x:v>
      </x:c>
    </x:row>
    <x:row r="434">
      <x:c r="A434" s="28" t="s">
        <x:v>114</x:v>
      </x:c>
      <x:c r="B434" s="4" t="s">
        <x:v>1486</x:v>
      </x:c>
      <x:c r="C434" s="93"/>
      <x:c r="D434" s="26" t="s">
        <x:v>1487</x:v>
      </x:c>
      <x:c r="E434" s="28"/>
      <x:c r="F434" s="28"/>
      <x:c r="G434" s="93"/>
      <x:c r="H434" s="28" t="str">
        <x:f>Abju!J23</x:f>
        <x:v>Contradiction ⛊</x:v>
      </x:c>
      <x:c r="I434" s="28" t="s">
        <x:v>1480</x:v>
      </x:c>
      <x:c r="J434" s="93"/>
      <x:c r="K434" s="2" t="str">
        <x:f>F!$A$5</x:f>
        <x:v>Manifestation</x:v>
      </x:c>
      <x:c r="L434" s="2" t="str">
        <x:f>F!$A$11</x:f>
        <x:v>Unique</x:v>
      </x:c>
      <x:c r="M434" s="2"/>
      <x:c r="N434" s="2" t="str">
        <x:f>A!A$2</x:f>
        <x:v>Annexe</x:v>
      </x:c>
      <x:c r="O434" s="93"/>
      <x:c r="P434" s="2"/>
      <x:c r="Q434" s="2"/>
      <x:c r="R434" s="2"/>
      <x:c r="S434" s="28" t="s">
        <x:v>1488</x:v>
      </x:c>
      <x:c r="T434" s="2" t="str">
        <x:f>Dest!J10</x:f>
        <x:v>Distorsion ✸</x:v>
      </x:c>
      <x:c r="U434" s="26" t="s">
        <x:v>1489</x:v>
      </x:c>
      <x:c r="X434" s="4" t="s">
        <x:v>1490</x:v>
      </x:c>
    </x:row>
    <x:row r="435">
      <x:c r="A435" s="28" t="s">
        <x:v>114</x:v>
      </x:c>
      <x:c r="B435" s="4" t="s">
        <x:v>1491</x:v>
      </x:c>
      <x:c r="C435" s="93"/>
      <x:c r="D435" s="26" t="s">
        <x:v>1492</x:v>
      </x:c>
      <x:c r="E435" s="28"/>
      <x:c r="F435" s="28"/>
      <x:c r="G435" s="93"/>
      <x:c r="H435" s="28" t="str">
        <x:f>Abju!J20</x:f>
        <x:v>Extinction ⛊</x:v>
      </x:c>
      <x:c r="I435" s="28" t="s">
        <x:v>1493</x:v>
      </x:c>
      <x:c r="J435" s="93"/>
      <x:c r="K435" s="2" t="str">
        <x:f>F!$A$5</x:f>
        <x:v>Manifestation</x:v>
      </x:c>
      <x:c r="L435" s="2" t="str">
        <x:f>F!$A$11</x:f>
        <x:v>Unique</x:v>
      </x:c>
      <x:c r="M435" s="2"/>
      <x:c r="N435" s="2"/>
      <x:c r="O435" s="93"/>
      <x:c r="P435" s="2"/>
      <x:c r="Q435" s="2"/>
      <x:c r="R435" s="2"/>
      <x:c r="S435" s="2"/>
      <x:c r="T435" s="2"/>
      <x:c r="U435" s="10"/>
      <x:c r="X435" s="4" t="s">
        <x:v>1494</x:v>
      </x:c>
    </x:row>
    <x:row r="436">
      <x:c r="A436" s="28" t="s">
        <x:v>114</x:v>
      </x:c>
      <x:c r="B436" s="4" t="s">
        <x:v>1495</x:v>
      </x:c>
      <x:c r="C436" s="93"/>
      <x:c r="D436" s="26" t="s">
        <x:v>1496</x:v>
      </x:c>
      <x:c r="E436" s="28"/>
      <x:c r="F436" s="28"/>
      <x:c r="G436" s="93"/>
      <x:c r="H436" s="28" t="str">
        <x:f>Abju!J25</x:f>
        <x:v>Opposition ⛊</x:v>
      </x:c>
      <x:c r="I436" s="28" t="s">
        <x:v>1497</x:v>
      </x:c>
      <x:c r="J436" s="93"/>
      <x:c r="K436" s="2" t="str">
        <x:f>F!$A$5</x:f>
        <x:v>Manifestation</x:v>
      </x:c>
      <x:c r="L436" s="2" t="str">
        <x:f>F!$A$11</x:f>
        <x:v>Unique</x:v>
      </x:c>
      <x:c r="M436" s="2"/>
      <x:c r="N436" s="2"/>
      <x:c r="O436" s="93"/>
      <x:c r="P436" s="2" t="str">
        <x:f>L!A$2</x:f>
        <x:v>Boost</x:v>
      </x:c>
      <x:c r="Q436" s="2"/>
      <x:c r="R436" s="2"/>
      <x:c r="S436" s="2"/>
      <x:c r="T436" s="2"/>
      <x:c r="U436" s="10"/>
      <x:c r="X436" s="4" t="s">
        <x:v>1498</x:v>
      </x:c>
    </x:row>
    <x:row r="437">
      <x:c r="A437" s="28" t="s">
        <x:v>114</x:v>
      </x:c>
      <x:c r="B437" s="4" t="s">
        <x:v>1499</x:v>
      </x:c>
      <x:c r="C437" s="93"/>
      <x:c r="D437" s="10"/>
      <x:c r="E437" s="2"/>
      <x:c r="F437" s="2"/>
      <x:c r="G437" s="93"/>
      <x:c r="H437" s="28" t="str">
        <x:f>Evoc!J12</x:f>
        <x:v>Translation ⧉</x:v>
      </x:c>
      <x:c r="I437" s="28" t="s">
        <x:v>1500</x:v>
      </x:c>
      <x:c r="J437" s="93"/>
      <x:c r="K437" s="2" t="str">
        <x:f>F!$A$5</x:f>
        <x:v>Manifestation</x:v>
      </x:c>
      <x:c r="L437" s="2" t="str">
        <x:f>F!$A$11</x:f>
        <x:v>Unique</x:v>
      </x:c>
      <x:c r="M437" s="2"/>
      <x:c r="N437" s="2"/>
      <x:c r="O437" s="93"/>
      <x:c r="P437" s="2"/>
      <x:c r="Q437" s="2"/>
      <x:c r="R437" s="2"/>
      <x:c r="S437" s="2"/>
      <x:c r="T437" s="2"/>
      <x:c r="U437" s="10"/>
      <x:c r="X437" s="4" t="s">
        <x:v>1501</x:v>
      </x:c>
    </x:row>
    <x:row r="438">
      <x:c r="A438" s="28" t="s">
        <x:v>114</x:v>
      </x:c>
      <x:c r="B438" s="4" t="s">
        <x:v>1502</x:v>
      </x:c>
      <x:c r="C438" s="93"/>
      <x:c r="D438" s="10"/>
      <x:c r="E438" s="2"/>
      <x:c r="F438" s="2"/>
      <x:c r="G438" s="93"/>
      <x:c r="H438" s="28" t="str">
        <x:f>Abju!J27</x:f>
        <x:v>Extraction ⛊</x:v>
      </x:c>
      <x:c r="I438" s="28" t="s">
        <x:v>1503</x:v>
      </x:c>
      <x:c r="J438" s="93"/>
      <x:c r="K438" s="2" t="str">
        <x:f>F!$A$5</x:f>
        <x:v>Manifestation</x:v>
      </x:c>
      <x:c r="L438" s="2" t="str">
        <x:f>F!$A$11</x:f>
        <x:v>Unique</x:v>
      </x:c>
      <x:c r="M438" s="2"/>
      <x:c r="N438" s="2"/>
      <x:c r="O438" s="93"/>
      <x:c r="P438" s="2" t="str">
        <x:f>L!$A$3</x:f>
        <x:v>Long</x:v>
      </x:c>
      <x:c r="Q438" s="2"/>
      <x:c r="R438" s="2"/>
      <x:c r="S438" s="2"/>
      <x:c r="T438" s="2"/>
      <x:c r="U438" s="10"/>
      <x:c r="X438" s="4" t="s">
        <x:v>1504</x:v>
      </x:c>
    </x:row>
    <x:row r="439">
      <x:c r="A439" s="28" t="s">
        <x:v>114</x:v>
      </x:c>
      <x:c r="B439" s="4" t="s">
        <x:v>846</x:v>
      </x:c>
      <x:c r="C439" s="93"/>
      <x:c r="D439" s="26"/>
      <x:c r="E439" s="28"/>
      <x:c r="F439" s="28"/>
      <x:c r="G439" s="93"/>
      <x:c r="H439" s="28" t="str">
        <x:f>Abju!J14</x:f>
        <x:v>Protection ⛊</x:v>
      </x:c>
      <x:c r="I439" s="28" t="s">
        <x:v>1505</x:v>
      </x:c>
      <x:c r="J439" s="93"/>
      <x:c r="K439" s="2" t="str">
        <x:f>F!$A$2</x:f>
        <x:v>Soi</x:v>
      </x:c>
      <x:c r="L439" s="2" t="str">
        <x:f>F!$A$11</x:f>
        <x:v>Unique</x:v>
      </x:c>
      <x:c r="M439" s="2"/>
      <x:c r="N439" s="2"/>
      <x:c r="O439" s="93"/>
      <x:c r="P439" s="2"/>
      <x:c r="Q439" s="2"/>
      <x:c r="R439" s="2"/>
      <x:c r="S439" s="2"/>
      <x:c r="T439" s="2"/>
      <x:c r="U439" s="10"/>
      <x:c r="X439" s="4" t="s">
        <x:v>1506</x:v>
      </x:c>
    </x:row>
    <x:row r="440">
      <x:c r="A440" s="28" t="s">
        <x:v>114</x:v>
      </x:c>
      <x:c r="B440" s="4" t="s">
        <x:v>1507</x:v>
      </x:c>
      <x:c r="C440" s="93"/>
      <x:c r="D440" s="26"/>
      <x:c r="E440" s="28"/>
      <x:c r="F440" s="28"/>
      <x:c r="G440" s="93"/>
      <x:c r="H440" s="28" t="str">
        <x:f>Abju!J15</x:f>
        <x:v>Préservation ⛊</x:v>
      </x:c>
      <x:c r="I440" s="28" t="s">
        <x:v>1508</x:v>
      </x:c>
      <x:c r="J440" s="93"/>
      <x:c r="K440" s="2" t="str">
        <x:f>F!$A$2</x:f>
        <x:v>Soi</x:v>
      </x:c>
      <x:c r="L440" s="2" t="str">
        <x:f>F!$A$11</x:f>
        <x:v>Unique</x:v>
      </x:c>
      <x:c r="M440" s="2"/>
      <x:c r="N440" s="2"/>
      <x:c r="O440" s="93"/>
      <x:c r="P440" s="2"/>
      <x:c r="Q440" s="2"/>
      <x:c r="R440" s="2"/>
      <x:c r="S440" s="2"/>
      <x:c r="T440" s="2"/>
      <x:c r="U440" s="10"/>
      <x:c r="X440" s="4" t="s">
        <x:v>1509</x:v>
      </x:c>
    </x:row>
    <x:row r="441">
      <x:c r="A441" s="28" t="s">
        <x:v>114</x:v>
      </x:c>
      <x:c r="B441" s="4" t="s">
        <x:v>1510</x:v>
      </x:c>
      <x:c r="C441" s="93"/>
      <x:c r="D441" s="26"/>
      <x:c r="E441" s="28"/>
      <x:c r="F441" s="28"/>
      <x:c r="G441" s="93"/>
      <x:c r="H441" s="28" t="str">
        <x:f>Abju!J16</x:f>
        <x:v>Absorption ⛊</x:v>
      </x:c>
      <x:c r="I441" s="28" t="s">
        <x:v>1511</x:v>
      </x:c>
      <x:c r="J441" s="93"/>
      <x:c r="K441" s="2" t="str">
        <x:f>F!$A$2</x:f>
        <x:v>Soi</x:v>
      </x:c>
      <x:c r="L441" s="2" t="str">
        <x:f>F!$A$11</x:f>
        <x:v>Unique</x:v>
      </x:c>
      <x:c r="M441" s="2"/>
      <x:c r="N441" s="2"/>
      <x:c r="O441" s="93"/>
      <x:c r="P441" s="2"/>
      <x:c r="Q441" s="2"/>
      <x:c r="R441" s="2"/>
      <x:c r="S441" s="2"/>
      <x:c r="T441" s="2"/>
      <x:c r="U441" s="10"/>
      <x:c r="X441" s="4" t="s">
        <x:v>1512</x:v>
      </x:c>
    </x:row>
    <x:row r="442">
      <x:c r="A442" s="28" t="s">
        <x:v>114</x:v>
      </x:c>
      <x:c r="B442" s="21" t="s">
        <x:v>1513</x:v>
      </x:c>
      <x:c r="C442" s="93"/>
      <x:c r="D442" s="26"/>
      <x:c r="E442" s="28"/>
      <x:c r="F442" s="28"/>
      <x:c r="G442" s="93"/>
      <x:c r="H442" s="28" t="str">
        <x:f>Invoc!C8</x:f>
        <x:v>Arcane</x:v>
      </x:c>
      <x:c r="I442" s="28" t="s">
        <x:v>1514</x:v>
      </x:c>
      <x:c r="J442" s="93"/>
      <x:c r="K442" s="2" t="str">
        <x:f>F!$A$3</x:f>
        <x:v>Contact</x:v>
      </x:c>
      <x:c r="L442" s="2" t="str">
        <x:f>F!$A$11</x:f>
        <x:v>Unique</x:v>
      </x:c>
      <x:c r="M442" s="2"/>
      <x:c r="N442" s="2"/>
      <x:c r="O442" s="93"/>
      <x:c r="P442" s="2"/>
      <x:c r="Q442" s="2"/>
      <x:c r="R442" s="2"/>
      <x:c r="S442" s="2"/>
      <x:c r="T442" s="2"/>
      <x:c r="U442" s="10"/>
      <x:c r="X442" s="4" t="s">
        <x:v>1515</x:v>
      </x:c>
    </x:row>
    <x:row r="443">
      <x:c r="A443" s="28" t="s">
        <x:v>114</x:v>
      </x:c>
      <x:c r="B443" s="4" t="s">
        <x:v>1516</x:v>
      </x:c>
      <x:c r="C443" s="93"/>
      <x:c r="D443" s="10"/>
      <x:c r="E443" s="2"/>
      <x:c r="F443" s="2"/>
      <x:c r="G443" s="93"/>
      <x:c r="H443" s="28" t="str">
        <x:f>'Malé'!J90</x:f>
        <x:v>Déprécation ⧖</x:v>
      </x:c>
      <x:c r="I443" s="28" t="s">
        <x:v>1517</x:v>
      </x:c>
      <x:c r="J443" s="93"/>
      <x:c r="K443" s="2" t="str">
        <x:f>F!$A$5</x:f>
        <x:v>Manifestation</x:v>
      </x:c>
      <x:c r="L443" s="2" t="str">
        <x:f>F!$A$11</x:f>
        <x:v>Unique</x:v>
      </x:c>
      <x:c r="M443" s="2"/>
      <x:c r="N443" s="2"/>
      <x:c r="O443" s="93"/>
      <x:c r="P443" s="2"/>
      <x:c r="Q443" s="2"/>
      <x:c r="R443" s="2"/>
      <x:c r="S443" s="2"/>
      <x:c r="T443" s="2"/>
      <x:c r="U443" s="10"/>
      <x:c r="X443" s="4" t="s">
        <x:v>1518</x:v>
      </x:c>
    </x:row>
    <x:row r="444">
      <x:c r="A444" s="28" t="s">
        <x:v>114</x:v>
      </x:c>
      <x:c r="B444" s="4" t="s">
        <x:v>1519</x:v>
      </x:c>
      <x:c r="C444" s="93"/>
      <x:c r="D444" s="10"/>
      <x:c r="E444" s="2"/>
      <x:c r="F444" s="2"/>
      <x:c r="G444" s="93"/>
      <x:c r="H444" s="28" t="str">
        <x:f>'Malé'!J59</x:f>
        <x:v>Irritation ⧖</x:v>
      </x:c>
      <x:c r="I444" s="28" t="s">
        <x:v>1520</x:v>
      </x:c>
      <x:c r="J444" s="93"/>
      <x:c r="K444" s="2" t="str">
        <x:f>F!$A$5</x:f>
        <x:v>Manifestation</x:v>
      </x:c>
      <x:c r="L444" s="2" t="str">
        <x:f>F!$A$11</x:f>
        <x:v>Unique</x:v>
      </x:c>
      <x:c r="M444" s="2"/>
      <x:c r="N444" s="2"/>
      <x:c r="O444" s="93"/>
      <x:c r="P444" s="2"/>
      <x:c r="Q444" s="2"/>
      <x:c r="R444" s="2"/>
      <x:c r="S444" s="28" t="s">
        <x:v>1521</x:v>
      </x:c>
      <x:c r="T444" s="2"/>
      <x:c r="U444" s="10"/>
      <x:c r="X444" s="4" t="s">
        <x:v>1522</x:v>
      </x:c>
    </x:row>
    <x:row r="445">
      <x:c r="A445" s="28" t="s">
        <x:v>114</x:v>
      </x:c>
      <x:c r="B445" s="4" t="s">
        <x:v>1523</x:v>
      </x:c>
      <x:c r="C445" s="93"/>
      <x:c r="D445" s="10"/>
      <x:c r="E445" s="2"/>
      <x:c r="F445" s="2"/>
      <x:c r="G445" s="93"/>
      <x:c r="H445" s="28" t="str">
        <x:f>Divi!J19</x:f>
        <x:v>Signalement ⊙</x:v>
      </x:c>
      <x:c r="I445" s="28" t="s">
        <x:v>1524</x:v>
      </x:c>
      <x:c r="J445" s="93"/>
      <x:c r="K445" s="2" t="str">
        <x:f>F!$A$2</x:f>
        <x:v>Soi</x:v>
      </x:c>
      <x:c r="L445" s="2" t="str">
        <x:f>F!$A$11</x:f>
        <x:v>Unique</x:v>
      </x:c>
      <x:c r="M445" s="2"/>
      <x:c r="N445" s="2"/>
      <x:c r="O445" s="93"/>
      <x:c r="P445" s="2"/>
      <x:c r="Q445" s="2"/>
      <x:c r="R445" s="2"/>
      <x:c r="S445" s="28" t="s">
        <x:v>1525</x:v>
      </x:c>
      <x:c r="T445" s="2"/>
      <x:c r="U445" s="10"/>
      <x:c r="X445" s="4" t="s">
        <x:v>1526</x:v>
      </x:c>
    </x:row>
    <x:row r="446">
      <x:c r="A446" s="28" t="s">
        <x:v>114</x:v>
      </x:c>
      <x:c r="B446" s="4" t="s">
        <x:v>914</x:v>
      </x:c>
      <x:c r="C446" s="93"/>
      <x:c r="D446" s="10"/>
      <x:c r="E446" s="2"/>
      <x:c r="F446" s="2"/>
      <x:c r="G446" s="93"/>
      <x:c r="H446" s="28" t="str">
        <x:f>Evoc!J14</x:f>
        <x:v>Manipulation ⧉</x:v>
      </x:c>
      <x:c r="I446" s="28" t="s">
        <x:v>915</x:v>
      </x:c>
      <x:c r="J446" s="93"/>
      <x:c r="K446" s="2" t="str">
        <x:f>F!$A$5</x:f>
        <x:v>Manifestation</x:v>
      </x:c>
      <x:c r="L446" s="2" t="str">
        <x:f>F!$A$11</x:f>
        <x:v>Unique</x:v>
      </x:c>
      <x:c r="M446" s="2"/>
      <x:c r="N446" s="2"/>
      <x:c r="O446" s="93"/>
      <x:c r="P446" s="2" t="str">
        <x:f>L!$A$3</x:f>
        <x:v>Long</x:v>
      </x:c>
      <x:c r="Q446" s="2"/>
      <x:c r="R446" s="2"/>
      <x:c r="S446" s="2"/>
      <x:c r="T446" s="2"/>
      <x:c r="U446" s="10"/>
      <x:c r="X446" s="4" t="s">
        <x:v>1527</x:v>
      </x:c>
    </x:row>
    <x:row r="447">
      <x:c r="A447" s="28" t="s">
        <x:v>114</x:v>
      </x:c>
      <x:c r="B447" s="4" t="s">
        <x:v>1528</x:v>
      </x:c>
      <x:c r="C447" s="93"/>
      <x:c r="D447" s="10"/>
      <x:c r="E447" s="2"/>
      <x:c r="F447" s="2"/>
      <x:c r="G447" s="93"/>
      <x:c r="H447" s="28" t="str">
        <x:f>'Alté'!J30</x:f>
        <x:v>Optimisation ≈</x:v>
      </x:c>
      <x:c r="I447" s="28" t="s">
        <x:v>1529</x:v>
      </x:c>
      <x:c r="J447" s="93"/>
      <x:c r="K447" s="2" t="str">
        <x:f>F!$A$3</x:f>
        <x:v>Contact</x:v>
      </x:c>
      <x:c r="L447" s="2" t="str">
        <x:f>F!$A$11</x:f>
        <x:v>Unique</x:v>
      </x:c>
      <x:c r="M447" s="2"/>
      <x:c r="N447" s="2"/>
      <x:c r="O447" s="93"/>
      <x:c r="P447" s="2"/>
      <x:c r="Q447" s="2"/>
      <x:c r="R447" s="2"/>
      <x:c r="S447" s="2"/>
      <x:c r="T447" s="2"/>
      <x:c r="U447" s="10"/>
      <x:c r="X447" s="4" t="s">
        <x:v>1530</x:v>
      </x:c>
    </x:row>
    <x:row r="448">
      <x:c r="A448" s="28" t="s">
        <x:v>114</x:v>
      </x:c>
      <x:c r="B448" s="4" t="s">
        <x:v>1531</x:v>
      </x:c>
      <x:c r="C448" s="93"/>
      <x:c r="D448" s="10"/>
      <x:c r="E448" s="2"/>
      <x:c r="F448" s="2"/>
      <x:c r="G448" s="93"/>
      <x:c r="H448" s="28" t="str">
        <x:f>Dest!J10</x:f>
        <x:v>Distorsion ✸</x:v>
      </x:c>
      <x:c r="I448" s="28" t="s">
        <x:v>1489</x:v>
      </x:c>
      <x:c r="J448" s="93"/>
      <x:c r="K448" s="2" t="str">
        <x:f>F!$A$5</x:f>
        <x:v>Manifestation</x:v>
      </x:c>
      <x:c r="L448" s="2" t="str">
        <x:f>F!$A$11</x:f>
        <x:v>Unique</x:v>
      </x:c>
      <x:c r="M448" s="2"/>
      <x:c r="N448" s="2"/>
      <x:c r="O448" s="93"/>
      <x:c r="P448" s="2"/>
      <x:c r="Q448" s="2"/>
      <x:c r="R448" s="2"/>
      <x:c r="S448" s="28" t="s">
        <x:v>1532</x:v>
      </x:c>
      <x:c r="T448" s="2"/>
      <x:c r="U448" s="10"/>
      <x:c r="X448" s="4" t="s">
        <x:v>1533</x:v>
      </x:c>
    </x:row>
    <x:row r="449">
      <x:c r="A449" s="28" t="s">
        <x:v>118</x:v>
      </x:c>
      <x:c r="B449" s="4" t="s">
        <x:v>1534</x:v>
      </x:c>
      <x:c r="C449" s="93"/>
      <x:c r="D449" s="10"/>
      <x:c r="E449" s="2"/>
      <x:c r="F449" s="2"/>
      <x:c r="G449" s="93"/>
      <x:c r="H449" s="2" t="str">
        <x:f>Conj!J135</x:f>
        <x:v>Résonance ⧗</x:v>
      </x:c>
      <x:c r="I449" s="2" t="str">
        <x:f>Conj!I135</x:f>
        <x:v>🔮 Magie: Carsonairn</x:v>
      </x:c>
      <x:c r="J449" s="93"/>
      <x:c r="K449" s="2" t="str">
        <x:f>F!$A$2</x:f>
        <x:v>Soi</x:v>
      </x:c>
      <x:c r="L449" s="2" t="str">
        <x:f>F!$A$11</x:f>
        <x:v>Unique</x:v>
      </x:c>
      <x:c r="M449" s="2"/>
      <x:c r="N449" s="2"/>
      <x:c r="O449" s="93"/>
      <x:c r="P449" s="2"/>
      <x:c r="Q449" s="2"/>
      <x:c r="R449" s="2"/>
      <x:c r="S449" s="2"/>
      <x:c r="T449" s="2"/>
      <x:c r="U449" s="10"/>
      <x:c r="X449" s="4" t="s">
        <x:v>1535</x:v>
      </x:c>
    </x:row>
    <x:row r="450">
      <x:c r="A450" s="28" t="s">
        <x:v>118</x:v>
      </x:c>
      <x:c r="B450" s="4" t="s">
        <x:v>1536</x:v>
      </x:c>
      <x:c r="C450" s="93"/>
      <x:c r="D450" s="42"/>
      <x:c r="E450" s="2"/>
      <x:c r="F450" s="2"/>
      <x:c r="G450" s="93"/>
      <x:c r="H450" s="2" t="str">
        <x:f>'Béné'!J131</x:f>
        <x:v>Magnification ✧</x:v>
      </x:c>
      <x:c r="I450" s="28" t="s">
        <x:v>1537</x:v>
      </x:c>
      <x:c r="J450" s="93"/>
      <x:c r="K450" s="2" t="str">
        <x:f>F!$A$5</x:f>
        <x:v>Manifestation</x:v>
      </x:c>
      <x:c r="L450" s="2" t="str">
        <x:f>F!$A$18</x:f>
        <x:v>Zone</x:v>
      </x:c>
      <x:c r="M450" s="2" t="str">
        <x:f>F!$A$41</x:f>
        <x:v>Global</x:v>
      </x:c>
      <x:c r="N450" s="2"/>
      <x:c r="O450" s="93"/>
      <x:c r="P450" s="2"/>
      <x:c r="Q450" s="2"/>
      <x:c r="R450" s="2"/>
      <x:c r="S450" s="2"/>
      <x:c r="T450" s="2"/>
      <x:c r="U450" s="10"/>
      <x:c r="X450" s="4" t="s">
        <x:v>1538</x:v>
      </x:c>
    </x:row>
    <x:row r="451">
      <x:c r="A451" s="110" t="s">
        <x:v>118</x:v>
      </x:c>
      <x:c r="B451" s="59" t="s">
        <x:v>1539</x:v>
      </x:c>
      <x:c r="C451" s="111"/>
      <x:c r="D451" s="159"/>
      <x:c r="E451" s="20"/>
      <x:c r="F451" s="20"/>
      <x:c r="G451" s="111"/>
      <x:c r="H451" s="113" t="str">
        <x:f>'Malé'!J173</x:f>
        <x:v>Démagnification ⧖</x:v>
      </x:c>
      <x:c r="I451" s="112" t="s">
        <x:v>1540</x:v>
      </x:c>
      <x:c r="J451" s="111"/>
      <x:c r="K451" s="2" t="str">
        <x:f>F!$A$5</x:f>
        <x:v>Manifestation</x:v>
      </x:c>
      <x:c r="L451" s="2" t="str">
        <x:f>F!$A$18</x:f>
        <x:v>Zone</x:v>
      </x:c>
      <x:c r="M451" s="2" t="str">
        <x:f>F!$A$41</x:f>
        <x:v>Global</x:v>
      </x:c>
      <x:c r="N451" s="20"/>
      <x:c r="O451" s="111"/>
      <x:c r="P451" s="20"/>
      <x:c r="Q451" s="20"/>
      <x:c r="R451" s="20"/>
      <x:c r="S451" s="100"/>
      <x:c r="T451" s="113"/>
      <x:c r="U451" s="114"/>
      <x:c r="V451" s="20"/>
      <x:c r="W451" s="20"/>
      <x:c r="X451" s="4" t="s">
        <x:v>1541</x:v>
      </x:c>
      <x:c r="Y451" s="20"/>
      <x:c r="Z451" s="20"/>
    </x:row>
    <x:row r="452">
      <x:c r="A452" s="28" t="s">
        <x:v>118</x:v>
      </x:c>
      <x:c r="B452" s="4" t="s">
        <x:v>1542</x:v>
      </x:c>
      <x:c r="C452" s="93"/>
      <x:c r="D452" s="10"/>
      <x:c r="E452" s="2"/>
      <x:c r="F452" s="2"/>
      <x:c r="G452" s="93"/>
      <x:c r="H452" s="2" t="str">
        <x:f>'Béné'!J53</x:f>
        <x:v>Spécialisation ✧</x:v>
      </x:c>
      <x:c r="I452" s="28" t="s">
        <x:v>1543</x:v>
      </x:c>
      <x:c r="J452" s="93"/>
      <x:c r="K452" s="2" t="str">
        <x:f>F!$A$3</x:f>
        <x:v>Contact</x:v>
      </x:c>
      <x:c r="L452" s="2" t="str">
        <x:f>F!$A$11</x:f>
        <x:v>Unique</x:v>
      </x:c>
      <x:c r="M452" s="2"/>
      <x:c r="N452" s="2"/>
      <x:c r="O452" s="93"/>
      <x:c r="P452" s="2"/>
      <x:c r="Q452" s="2"/>
      <x:c r="R452" s="2"/>
      <x:c r="S452" s="28" t="s">
        <x:v>1544</x:v>
      </x:c>
      <x:c r="T452" s="2"/>
      <x:c r="U452" s="10"/>
      <x:c r="X452" s="4" t="s">
        <x:v>1545</x:v>
      </x:c>
    </x:row>
    <x:row r="453">
      <x:c r="A453" s="110" t="s">
        <x:v>118</x:v>
      </x:c>
      <x:c r="B453" s="59" t="s">
        <x:v>1546</x:v>
      </x:c>
      <x:c r="C453" s="111"/>
      <x:c r="D453" s="20"/>
      <x:c r="E453" s="20"/>
      <x:c r="F453" s="20"/>
      <x:c r="G453" s="111"/>
      <x:c r="H453" s="113" t="str">
        <x:f>Evoc!J34</x:f>
        <x:v>Manifestation ⧉</x:v>
      </x:c>
      <x:c r="I453" s="112" t="s">
        <x:v>1547</x:v>
      </x:c>
      <x:c r="J453" s="111"/>
      <x:c r="K453" s="2" t="str">
        <x:f>F!$A$2</x:f>
        <x:v>Soi</x:v>
      </x:c>
      <x:c r="L453" s="2" t="str">
        <x:f>F!$A$11</x:f>
        <x:v>Unique</x:v>
      </x:c>
      <x:c r="M453" s="20"/>
      <x:c r="N453" s="20"/>
      <x:c r="O453" s="111"/>
      <x:c r="P453" s="20"/>
      <x:c r="Q453" s="20"/>
      <x:c r="R453" s="20"/>
      <x:c r="S453" s="112" t="s">
        <x:v>1548</x:v>
      </x:c>
      <x:c r="T453" s="113"/>
      <x:c r="U453" s="114"/>
      <x:c r="V453" s="20"/>
      <x:c r="W453" s="20"/>
      <x:c r="X453" s="4" t="s">
        <x:v>1549</x:v>
      </x:c>
      <x:c r="Y453" s="20"/>
      <x:c r="Z453" s="20"/>
    </x:row>
    <x:row r="454">
      <x:c r="A454" s="28" t="s">
        <x:v>118</x:v>
      </x:c>
      <x:c r="B454" s="4" t="s">
        <x:v>1550</x:v>
      </x:c>
      <x:c r="C454" s="93"/>
      <x:c r="D454" s="10"/>
      <x:c r="E454" s="2"/>
      <x:c r="F454" s="2"/>
      <x:c r="G454" s="93"/>
      <x:c r="H454" s="2" t="str">
        <x:f>'Malé'!J172</x:f>
        <x:v>Statuequo ⧖</x:v>
      </x:c>
      <x:c r="I454" s="2" t="str">
        <x:f>'Malé'!I172</x:f>
        <x:v>🔮 Magie</x:v>
      </x:c>
      <x:c r="J454" s="93"/>
      <x:c r="K454" s="2" t="str">
        <x:f>F!$A$5</x:f>
        <x:v>Manifestation</x:v>
      </x:c>
      <x:c r="L454" s="2" t="str">
        <x:f>F!$A$11</x:f>
        <x:v>Unique</x:v>
      </x:c>
      <x:c r="M454" s="2"/>
      <x:c r="N454" s="2"/>
      <x:c r="O454" s="93"/>
      <x:c r="P454" s="2"/>
      <x:c r="Q454" s="2"/>
      <x:c r="R454" s="2"/>
      <x:c r="S454" s="2"/>
      <x:c r="T454" s="2"/>
      <x:c r="U454" s="10"/>
      <x:c r="X454" s="4" t="s">
        <x:v>1551</x:v>
      </x:c>
    </x:row>
    <x:row r="455">
      <x:c r="A455" s="110" t="s">
        <x:v>118</x:v>
      </x:c>
      <x:c r="B455" s="59" t="s">
        <x:v>1552</x:v>
      </x:c>
      <x:c r="C455" s="111"/>
      <x:c r="D455" s="20"/>
      <x:c r="E455" s="20"/>
      <x:c r="F455" s="20"/>
      <x:c r="G455" s="111"/>
      <x:c r="H455" s="113" t="str">
        <x:f>Evoc!J78</x:f>
        <x:v>Marque ⧉</x:v>
      </x:c>
      <x:c r="I455" s="112" t="s">
        <x:v>1553</x:v>
      </x:c>
      <x:c r="J455" s="111"/>
      <x:c r="K455" s="2" t="str">
        <x:f>F!$A$2</x:f>
        <x:v>Soi</x:v>
      </x:c>
      <x:c r="L455" s="2" t="str">
        <x:f>F!$A$11</x:f>
        <x:v>Unique</x:v>
      </x:c>
      <x:c r="M455" s="20"/>
      <x:c r="N455" s="20"/>
      <x:c r="O455" s="111"/>
      <x:c r="P455" s="20"/>
      <x:c r="Q455" s="20"/>
      <x:c r="R455" s="20"/>
      <x:c r="S455" s="20"/>
      <x:c r="T455" s="113"/>
      <x:c r="U455" s="114"/>
      <x:c r="V455" s="20"/>
      <x:c r="W455" s="20"/>
      <x:c r="X455" s="4" t="s">
        <x:v>1554</x:v>
      </x:c>
      <x:c r="Y455" s="20"/>
      <x:c r="Z455" s="20"/>
    </x:row>
    <x:row r="456">
      <x:c r="A456" s="28" t="s">
        <x:v>118</x:v>
      </x:c>
      <x:c r="B456" s="4" t="s">
        <x:v>1555</x:v>
      </x:c>
      <x:c r="C456" s="93"/>
      <x:c r="D456" s="10"/>
      <x:c r="E456" s="2"/>
      <x:c r="F456" s="2"/>
      <x:c r="G456" s="93"/>
      <x:c r="H456" s="2" t="str">
        <x:f>Evoc!J40</x:f>
        <x:v>Amplication ⧉</x:v>
      </x:c>
      <x:c r="I456" s="28" t="s">
        <x:v>1556</x:v>
      </x:c>
      <x:c r="J456" s="93"/>
      <x:c r="K456" s="2" t="str">
        <x:f>F!$A$5</x:f>
        <x:v>Manifestation</x:v>
      </x:c>
      <x:c r="L456" s="2" t="str">
        <x:f>F!$A$11</x:f>
        <x:v>Unique</x:v>
      </x:c>
      <x:c r="M456" s="2"/>
      <x:c r="N456" s="2"/>
      <x:c r="O456" s="93"/>
      <x:c r="P456" s="2"/>
      <x:c r="Q456" s="2"/>
      <x:c r="R456" s="2"/>
      <x:c r="S456" s="2"/>
      <x:c r="T456" s="2"/>
      <x:c r="U456" s="10"/>
      <x:c r="X456" s="4" t="s">
        <x:v>1557</x:v>
      </x:c>
    </x:row>
    <x:row r="457">
      <x:c r="A457" s="110" t="s">
        <x:v>118</x:v>
      </x:c>
      <x:c r="B457" s="100" t="s">
        <x:v>1558</x:v>
      </x:c>
      <x:c r="C457" s="111"/>
      <x:c r="D457" s="20"/>
      <x:c r="E457" s="20"/>
      <x:c r="F457" s="20"/>
      <x:c r="G457" s="111"/>
      <x:c r="H457" s="113" t="str">
        <x:f>Evoc!J3</x:f>
        <x:v>Galvanisation ⧉</x:v>
      </x:c>
      <x:c r="I457" s="110" t="s">
        <x:v>1559</x:v>
      </x:c>
      <x:c r="J457" s="111"/>
      <x:c r="K457" s="113" t="str">
        <x:f>F!$A$2</x:f>
        <x:v>Soi</x:v>
      </x:c>
      <x:c r="L457" s="113" t="str">
        <x:f>F!$A$11</x:f>
        <x:v>Unique</x:v>
      </x:c>
      <x:c r="M457" s="20"/>
      <x:c r="N457" s="20"/>
      <x:c r="O457" s="111"/>
      <x:c r="P457" s="20"/>
      <x:c r="Q457" s="20"/>
      <x:c r="R457" s="20"/>
      <x:c r="S457" s="110" t="s">
        <x:v>1560</x:v>
      </x:c>
      <x:c r="T457" s="113"/>
      <x:c r="U457" s="114"/>
      <x:c r="V457" s="20"/>
      <x:c r="W457" s="20"/>
      <x:c r="X457" s="4" t="s">
        <x:v>1561</x:v>
      </x:c>
      <x:c r="Y457" s="20"/>
      <x:c r="Z457" s="20"/>
    </x:row>
    <x:row r="458">
      <x:c r="A458" s="28" t="s">
        <x:v>118</x:v>
      </x:c>
      <x:c r="B458" s="4" t="s">
        <x:v>1562</x:v>
      </x:c>
      <x:c r="C458" s="93"/>
      <x:c r="D458" s="10"/>
      <x:c r="E458" s="2"/>
      <x:c r="F458" s="2"/>
      <x:c r="G458" s="93"/>
      <x:c r="H458" s="2" t="str">
        <x:f>Rest!J3</x:f>
        <x:v>Restauration ⌖</x:v>
      </x:c>
      <x:c r="I458" s="28" t="s">
        <x:v>1563</x:v>
      </x:c>
      <x:c r="J458" s="93"/>
      <x:c r="K458" s="2" t="str">
        <x:f>F!$A$5</x:f>
        <x:v>Manifestation</x:v>
      </x:c>
      <x:c r="L458" s="2" t="str">
        <x:f>F!$A$11</x:f>
        <x:v>Unique</x:v>
      </x:c>
      <x:c r="M458" s="2"/>
      <x:c r="N458" s="2"/>
      <x:c r="O458" s="93"/>
      <x:c r="P458" s="2"/>
      <x:c r="Q458" s="2"/>
      <x:c r="R458" s="2"/>
      <x:c r="S458" s="28" t="s">
        <x:v>1560</x:v>
      </x:c>
      <x:c r="T458" s="2"/>
      <x:c r="U458" s="10"/>
    </x:row>
    <x:row r="459">
      <x:c r="A459" s="28" t="s">
        <x:v>118</x:v>
      </x:c>
      <x:c r="B459" s="4" t="s">
        <x:v>1564</x:v>
      </x:c>
      <x:c r="C459" s="93"/>
      <x:c r="D459" s="10"/>
      <x:c r="E459" s="2"/>
      <x:c r="F459" s="2"/>
      <x:c r="G459" s="93"/>
      <x:c r="H459" s="2" t="str">
        <x:f>Evoc!J84</x:f>
        <x:v>Surpuissance ⧉</x:v>
      </x:c>
      <x:c r="I459" s="28" t="str">
        <x:f>Evoc!I84</x:f>
        <x:v>🔮 Magie</x:v>
      </x:c>
      <x:c r="J459" s="93"/>
      <x:c r="K459" s="2" t="str">
        <x:f>F!$A$5</x:f>
        <x:v>Manifestation</x:v>
      </x:c>
      <x:c r="L459" s="2" t="str">
        <x:f>F!$A$11</x:f>
        <x:v>Unique</x:v>
      </x:c>
      <x:c r="M459" s="2"/>
      <x:c r="N459" s="2"/>
      <x:c r="O459" s="93"/>
      <x:c r="P459" s="2"/>
      <x:c r="Q459" s="2"/>
      <x:c r="R459" s="2"/>
      <x:c r="S459" s="2"/>
      <x:c r="T459" s="2"/>
      <x:c r="U459" s="10"/>
      <x:c r="X459" s="4" t="s">
        <x:v>1565</x:v>
      </x:c>
    </x:row>
    <x:row r="460">
      <x:c r="A460" s="28" t="s">
        <x:v>118</x:v>
      </x:c>
      <x:c r="B460" s="4" t="s">
        <x:v>1566</x:v>
      </x:c>
      <x:c r="C460" s="93"/>
      <x:c r="D460" s="10"/>
      <x:c r="E460" s="2"/>
      <x:c r="F460" s="2"/>
      <x:c r="G460" s="93"/>
      <x:c r="H460" s="2" t="str">
        <x:f>'Béné'!J26</x:f>
        <x:v>Imprégnation ✧</x:v>
      </x:c>
      <x:c r="I460" s="28" t="s">
        <x:v>1567</x:v>
      </x:c>
      <x:c r="J460" s="93"/>
      <x:c r="K460" s="2" t="str">
        <x:f>F!$A$2</x:f>
        <x:v>Soi</x:v>
      </x:c>
      <x:c r="L460" s="2" t="str">
        <x:f>F!$A$11</x:f>
        <x:v>Unique</x:v>
      </x:c>
      <x:c r="M460" s="2"/>
      <x:c r="N460" s="2"/>
      <x:c r="O460" s="93"/>
      <x:c r="P460" s="2"/>
      <x:c r="Q460" s="2"/>
      <x:c r="R460" s="2"/>
      <x:c r="S460" s="2"/>
      <x:c r="T460" s="2"/>
      <x:c r="U460" s="10"/>
      <x:c r="X460" s="4" t="s">
        <x:v>1568</x:v>
      </x:c>
    </x:row>
    <x:row r="461">
      <x:c r="A461" s="28" t="s">
        <x:v>118</x:v>
      </x:c>
      <x:c r="B461" s="4" t="s">
        <x:v>1569</x:v>
      </x:c>
      <x:c r="C461" s="93"/>
      <x:c r="D461" s="10"/>
      <x:c r="E461" s="2"/>
      <x:c r="F461" s="2"/>
      <x:c r="G461" s="93"/>
      <x:c r="H461" s="2" t="str">
        <x:f>Evoc!J82</x:f>
        <x:v>Catharsis ⧉</x:v>
      </x:c>
      <x:c r="I461" s="28" t="s">
        <x:v>1570</x:v>
      </x:c>
      <x:c r="J461" s="93"/>
      <x:c r="K461" s="2" t="str">
        <x:f>F!$A$2</x:f>
        <x:v>Soi</x:v>
      </x:c>
      <x:c r="L461" s="2" t="str">
        <x:f>F!$A$11</x:f>
        <x:v>Unique</x:v>
      </x:c>
      <x:c r="M461" s="2"/>
      <x:c r="N461" s="2"/>
      <x:c r="O461" s="93"/>
      <x:c r="P461" s="2"/>
      <x:c r="Q461" s="2"/>
      <x:c r="R461" s="2"/>
      <x:c r="S461" s="2"/>
      <x:c r="T461" s="2"/>
      <x:c r="U461" s="10"/>
      <x:c r="X461" s="4" t="s">
        <x:v>1571</x:v>
      </x:c>
    </x:row>
    <x:row r="462">
      <x:c r="A462" s="28" t="s">
        <x:v>118</x:v>
      </x:c>
      <x:c r="B462" s="4" t="s">
        <x:v>1572</x:v>
      </x:c>
      <x:c r="C462" s="93"/>
      <x:c r="D462" s="10"/>
      <x:c r="E462" s="2"/>
      <x:c r="F462" s="2"/>
      <x:c r="G462" s="93"/>
      <x:c r="H462" s="2" t="str">
        <x:f>'Malé'!J51</x:f>
        <x:v>Contamination ⧖</x:v>
      </x:c>
      <x:c r="I462" s="2" t="str">
        <x:f>'Malé'!I51</x:f>
        <x:v>🔮 Magie: Maltaminirn</x:v>
      </x:c>
      <x:c r="J462" s="93"/>
      <x:c r="K462" s="2" t="str">
        <x:f>F!$A$5</x:f>
        <x:v>Manifestation</x:v>
      </x:c>
      <x:c r="L462" s="2" t="str">
        <x:f>F!$A$11</x:f>
        <x:v>Unique</x:v>
      </x:c>
      <x:c r="M462" s="2"/>
      <x:c r="N462" s="2"/>
      <x:c r="O462" s="93"/>
      <x:c r="P462" s="2"/>
      <x:c r="Q462" s="2"/>
      <x:c r="R462" s="2"/>
      <x:c r="S462" s="2"/>
      <x:c r="T462" s="2"/>
      <x:c r="U462" s="10"/>
      <x:c r="X462" s="4" t="s">
        <x:v>1573</x:v>
      </x:c>
    </x:row>
    <x:row r="463">
      <x:c r="A463" s="28" t="s">
        <x:v>118</x:v>
      </x:c>
      <x:c r="B463" s="4" t="s">
        <x:v>1574</x:v>
      </x:c>
      <x:c r="C463" s="93"/>
      <x:c r="D463" s="26"/>
      <x:c r="E463" s="2"/>
      <x:c r="F463" s="2"/>
      <x:c r="G463" s="93"/>
      <x:c r="H463" s="2" t="str">
        <x:f>Abju!J4</x:f>
        <x:v>Déviation ⛊</x:v>
      </x:c>
      <x:c r="I463" s="28" t="s">
        <x:v>1575</x:v>
      </x:c>
      <x:c r="J463" s="93"/>
      <x:c r="K463" s="2" t="str">
        <x:f>F!$A$3</x:f>
        <x:v>Contact</x:v>
      </x:c>
      <x:c r="L463" s="2" t="str">
        <x:f>F!$A$11</x:f>
        <x:v>Unique</x:v>
      </x:c>
      <x:c r="M463" s="2"/>
      <x:c r="N463" s="2"/>
      <x:c r="O463" s="93"/>
      <x:c r="P463" s="2"/>
      <x:c r="Q463" s="2"/>
      <x:c r="R463" s="2"/>
      <x:c r="S463" s="28" t="s">
        <x:v>1576</x:v>
      </x:c>
      <x:c r="T463" s="2"/>
      <x:c r="U463" s="10"/>
      <x:c r="X463" s="4" t="s">
        <x:v>1577</x:v>
      </x:c>
    </x:row>
    <x:row r="464">
      <x:c r="A464" s="28" t="s">
        <x:v>118</x:v>
      </x:c>
      <x:c r="B464" s="4" t="s">
        <x:v>1578</x:v>
      </x:c>
      <x:c r="C464" s="93"/>
      <x:c r="D464" s="26"/>
      <x:c r="E464" s="28"/>
      <x:c r="F464" s="28"/>
      <x:c r="G464" s="93"/>
      <x:c r="H464" s="2" t="str">
        <x:f>Abju!J11</x:f>
        <x:v>Délocalisation ⛊</x:v>
      </x:c>
      <x:c r="I464" s="2" t="str">
        <x:f>Abju!I11</x:f>
        <x:v>🔮 Magie: Barlocuseirn</x:v>
      </x:c>
      <x:c r="J464" s="93"/>
      <x:c r="K464" s="2" t="str">
        <x:f>F!$A$2</x:f>
        <x:v>Soi</x:v>
      </x:c>
      <x:c r="L464" s="2" t="str">
        <x:f>F!$A$11</x:f>
        <x:v>Unique</x:v>
      </x:c>
      <x:c r="M464" s="2"/>
      <x:c r="N464" s="2"/>
      <x:c r="O464" s="93"/>
      <x:c r="P464" s="2"/>
      <x:c r="Q464" s="2"/>
      <x:c r="R464" s="2"/>
      <x:c r="S464" s="2"/>
      <x:c r="T464" s="2"/>
      <x:c r="U464" s="10"/>
      <x:c r="X464" s="4" t="s">
        <x:v>1579</x:v>
      </x:c>
    </x:row>
    <x:row r="465">
      <x:c r="A465" s="28" t="s">
        <x:v>118</x:v>
      </x:c>
      <x:c r="B465" s="4" t="s">
        <x:v>1580</x:v>
      </x:c>
      <x:c r="C465" s="93"/>
      <x:c r="D465" s="26"/>
      <x:c r="E465" s="28"/>
      <x:c r="F465" s="28"/>
      <x:c r="G465" s="93"/>
      <x:c r="H465" s="2" t="str">
        <x:f>Divi!J11</x:f>
        <x:v>Interrogation ⊙</x:v>
      </x:c>
      <x:c r="I465" s="28" t="s">
        <x:v>1581</x:v>
      </x:c>
      <x:c r="J465" s="93"/>
      <x:c r="K465" s="2" t="str">
        <x:f>F!$A$5</x:f>
        <x:v>Manifestation</x:v>
      </x:c>
      <x:c r="L465" s="2" t="str">
        <x:f>F!$A$11</x:f>
        <x:v>Unique</x:v>
      </x:c>
      <x:c r="M465" s="2"/>
      <x:c r="N465" s="2"/>
      <x:c r="O465" s="93"/>
      <x:c r="P465" s="2"/>
      <x:c r="Q465" s="2"/>
      <x:c r="R465" s="2"/>
      <x:c r="S465" s="28" t="s">
        <x:v>1582</x:v>
      </x:c>
      <x:c r="T465" s="2"/>
      <x:c r="U465" s="10"/>
      <x:c r="X465" s="4" t="s">
        <x:v>1583</x:v>
      </x:c>
    </x:row>
    <x:row r="466">
      <x:c r="A466" s="28" t="s">
        <x:v>118</x:v>
      </x:c>
      <x:c r="B466" s="4" t="s">
        <x:v>1584</x:v>
      </x:c>
      <x:c r="C466" s="93"/>
      <x:c r="D466" s="26"/>
      <x:c r="E466" s="28"/>
      <x:c r="F466" s="28"/>
      <x:c r="G466" s="93"/>
      <x:c r="H466" s="2" t="str">
        <x:f>Divi!J33</x:f>
        <x:v>Arcanovision ⊙</x:v>
      </x:c>
      <x:c r="I466" s="28" t="s">
        <x:v>1585</x:v>
      </x:c>
      <x:c r="J466" s="93"/>
      <x:c r="K466" s="2" t="str">
        <x:f>F!$A$2</x:f>
        <x:v>Soi</x:v>
      </x:c>
      <x:c r="L466" s="2" t="str">
        <x:f>F!$A$11</x:f>
        <x:v>Unique</x:v>
      </x:c>
      <x:c r="M466" s="2"/>
      <x:c r="N466" s="2"/>
      <x:c r="O466" s="93"/>
      <x:c r="P466" s="2"/>
      <x:c r="Q466" s="2"/>
      <x:c r="R466" s="2"/>
      <x:c r="S466" s="28" t="s">
        <x:v>1582</x:v>
      </x:c>
      <x:c r="T466" s="2"/>
      <x:c r="U466" s="10"/>
      <x:c r="X466" s="4" t="s">
        <x:v>1586</x:v>
      </x:c>
    </x:row>
    <x:row r="467">
      <x:c r="A467" s="28" t="s">
        <x:v>122</x:v>
      </x:c>
      <x:c r="B467" s="4" t="s">
        <x:v>1587</x:v>
      </x:c>
      <x:c r="C467" s="93"/>
      <x:c r="D467" s="26"/>
      <x:c r="E467" s="28"/>
      <x:c r="F467" s="28"/>
      <x:c r="G467" s="93"/>
      <x:c r="H467" s="2" t="str">
        <x:f>Conj!J$53</x:f>
        <x:v>Perturbation ⧗</x:v>
      </x:c>
      <x:c r="I467" s="28" t="s">
        <x:v>1588</x:v>
      </x:c>
      <x:c r="J467" s="93"/>
      <x:c r="K467" s="2" t="str">
        <x:f>F!$A$5</x:f>
        <x:v>Manifestation</x:v>
      </x:c>
      <x:c r="L467" s="28" t="str">
        <x:f>F!A43</x:f>
        <x:v>Lieu</x:v>
      </x:c>
      <x:c r="M467" s="2"/>
      <x:c r="N467" s="2"/>
      <x:c r="O467" s="93"/>
      <x:c r="P467" s="2"/>
      <x:c r="Q467" s="2"/>
      <x:c r="R467" s="2"/>
      <x:c r="S467" s="2"/>
      <x:c r="T467" s="2"/>
      <x:c r="U467" s="10"/>
    </x:row>
    <x:row r="468">
      <x:c r="A468" s="28" t="s">
        <x:v>122</x:v>
      </x:c>
      <x:c r="B468" s="4" t="s">
        <x:v>1589</x:v>
      </x:c>
      <x:c r="C468" s="93"/>
      <x:c r="D468" s="10"/>
      <x:c r="E468" s="2"/>
      <x:c r="F468" s="2"/>
      <x:c r="G468" s="93"/>
      <x:c r="H468" s="2" t="str">
        <x:f>Rest!J6</x:f>
        <x:v>Réinvigoration ⌖</x:v>
      </x:c>
      <x:c r="I468" s="2" t="str">
        <x:f>Rest!I6</x:f>
        <x:v>🪷 Nature: Rhoroboreiln</x:v>
      </x:c>
      <x:c r="J468" s="93"/>
      <x:c r="K468" s="2" t="str">
        <x:f>F!$A$5</x:f>
        <x:v>Manifestation</x:v>
      </x:c>
      <x:c r="L468" s="2" t="str">
        <x:f>F!$A$11</x:f>
        <x:v>Unique</x:v>
      </x:c>
      <x:c r="M468" s="2"/>
      <x:c r="N468" s="2"/>
      <x:c r="O468" s="93"/>
      <x:c r="P468" s="2" t="str">
        <x:f>L!A$2</x:f>
        <x:v>Boost</x:v>
      </x:c>
      <x:c r="Q468" s="2"/>
      <x:c r="R468" s="2"/>
      <x:c r="S468" s="2"/>
      <x:c r="T468" s="2"/>
      <x:c r="U468" s="10"/>
    </x:row>
    <x:row r="469">
      <x:c r="A469" s="28" t="s">
        <x:v>122</x:v>
      </x:c>
      <x:c r="B469" s="4" t="s">
        <x:v>1590</x:v>
      </x:c>
      <x:c r="C469" s="93"/>
      <x:c r="D469" s="26" t="s">
        <x:v>1591</x:v>
      </x:c>
      <x:c r="E469" s="28"/>
      <x:c r="F469" s="28"/>
      <x:c r="G469" s="93"/>
      <x:c r="H469" s="2"/>
      <x:c r="I469" s="2"/>
      <x:c r="J469" s="93"/>
      <x:c r="K469" s="2"/>
      <x:c r="L469" s="2"/>
      <x:c r="M469" s="2"/>
      <x:c r="N469" s="2"/>
      <x:c r="O469" s="93"/>
      <x:c r="P469" s="2"/>
      <x:c r="Q469" s="2"/>
      <x:c r="R469" s="2"/>
      <x:c r="S469" s="2"/>
      <x:c r="T469" s="2"/>
      <x:c r="U469" s="10"/>
    </x:row>
    <x:row r="470">
      <x:c r="A470" s="28" t="s">
        <x:v>122</x:v>
      </x:c>
      <x:c r="C470" s="93"/>
      <x:c r="D470" s="10"/>
      <x:c r="E470" s="2"/>
      <x:c r="F470" s="2"/>
      <x:c r="G470" s="93"/>
      <x:c r="H470" s="2"/>
      <x:c r="I470" s="2"/>
      <x:c r="J470" s="93"/>
      <x:c r="K470" s="2"/>
      <x:c r="L470" s="2"/>
      <x:c r="M470" s="2"/>
      <x:c r="N470" s="2"/>
      <x:c r="O470" s="93"/>
      <x:c r="P470" s="2"/>
      <x:c r="Q470" s="2"/>
      <x:c r="R470" s="2"/>
      <x:c r="S470" s="2"/>
      <x:c r="T470" s="2"/>
      <x:c r="U470" s="10"/>
    </x:row>
    <x:row r="471">
      <x:c r="A471" s="28" t="s">
        <x:v>122</x:v>
      </x:c>
      <x:c r="C471" s="93"/>
      <x:c r="D471" s="10"/>
      <x:c r="E471" s="2"/>
      <x:c r="F471" s="2"/>
      <x:c r="G471" s="93"/>
      <x:c r="H471" s="2"/>
      <x:c r="I471" s="2"/>
      <x:c r="J471" s="93"/>
      <x:c r="K471" s="2"/>
      <x:c r="L471" s="2"/>
      <x:c r="M471" s="2"/>
      <x:c r="N471" s="2"/>
      <x:c r="O471" s="93"/>
      <x:c r="P471" s="2"/>
      <x:c r="Q471" s="2"/>
      <x:c r="R471" s="2"/>
      <x:c r="S471" s="2"/>
      <x:c r="T471" s="2"/>
      <x:c r="U471" s="10"/>
    </x:row>
    <x:row r="472">
      <x:c r="A472" s="28" t="s">
        <x:v>122</x:v>
      </x:c>
      <x:c r="C472" s="93"/>
      <x:c r="D472" s="10"/>
      <x:c r="E472" s="2"/>
      <x:c r="F472" s="2"/>
      <x:c r="G472" s="93"/>
      <x:c r="H472" s="2"/>
      <x:c r="I472" s="2"/>
      <x:c r="J472" s="93"/>
      <x:c r="K472" s="2"/>
      <x:c r="L472" s="2"/>
      <x:c r="M472" s="2"/>
      <x:c r="N472" s="2"/>
      <x:c r="O472" s="93"/>
      <x:c r="P472" s="2"/>
      <x:c r="Q472" s="2"/>
      <x:c r="R472" s="2"/>
      <x:c r="S472" s="2"/>
      <x:c r="T472" s="2"/>
      <x:c r="U472" s="10"/>
    </x:row>
    <x:row r="473">
      <x:c r="A473" s="28" t="s">
        <x:v>122</x:v>
      </x:c>
      <x:c r="C473" s="93"/>
      <x:c r="D473" s="10"/>
      <x:c r="E473" s="2"/>
      <x:c r="F473" s="2"/>
      <x:c r="G473" s="93"/>
      <x:c r="H473" s="2"/>
      <x:c r="I473" s="2"/>
      <x:c r="J473" s="93"/>
      <x:c r="K473" s="2"/>
      <x:c r="L473" s="2"/>
      <x:c r="M473" s="2"/>
      <x:c r="N473" s="2"/>
      <x:c r="O473" s="93"/>
      <x:c r="P473" s="2"/>
      <x:c r="Q473" s="2"/>
      <x:c r="R473" s="2"/>
      <x:c r="S473" s="2"/>
      <x:c r="T473" s="2"/>
      <x:c r="U473" s="10"/>
    </x:row>
    <x:row r="474">
      <x:c r="A474" s="28" t="s">
        <x:v>122</x:v>
      </x:c>
      <x:c r="C474" s="93"/>
      <x:c r="D474" s="10"/>
      <x:c r="E474" s="2"/>
      <x:c r="F474" s="2"/>
      <x:c r="G474" s="93"/>
      <x:c r="H474" s="2"/>
      <x:c r="I474" s="2"/>
      <x:c r="J474" s="93"/>
      <x:c r="K474" s="2"/>
      <x:c r="L474" s="2"/>
      <x:c r="M474" s="2"/>
      <x:c r="N474" s="2"/>
      <x:c r="O474" s="93"/>
      <x:c r="P474" s="2"/>
      <x:c r="Q474" s="2"/>
      <x:c r="R474" s="2"/>
      <x:c r="S474" s="2"/>
      <x:c r="T474" s="2"/>
      <x:c r="U474" s="10"/>
    </x:row>
    <x:row r="475">
      <x:c r="A475" s="28" t="s">
        <x:v>122</x:v>
      </x:c>
      <x:c r="C475" s="93"/>
      <x:c r="D475" s="10"/>
      <x:c r="E475" s="2"/>
      <x:c r="F475" s="2"/>
      <x:c r="G475" s="93"/>
      <x:c r="H475" s="2"/>
      <x:c r="I475" s="2"/>
      <x:c r="J475" s="93"/>
      <x:c r="K475" s="2"/>
      <x:c r="L475" s="2"/>
      <x:c r="M475" s="2"/>
      <x:c r="N475" s="2"/>
      <x:c r="O475" s="93"/>
      <x:c r="P475" s="2"/>
      <x:c r="Q475" s="2"/>
      <x:c r="R475" s="2"/>
      <x:c r="S475" s="2"/>
      <x:c r="T475" s="2"/>
      <x:c r="U475" s="10"/>
    </x:row>
    <x:row r="476">
      <x:c r="A476" s="28" t="s">
        <x:v>122</x:v>
      </x:c>
      <x:c r="C476" s="93"/>
      <x:c r="D476" s="10"/>
      <x:c r="E476" s="2"/>
      <x:c r="F476" s="2"/>
      <x:c r="G476" s="93"/>
      <x:c r="H476" s="2"/>
      <x:c r="I476" s="2"/>
      <x:c r="J476" s="93"/>
      <x:c r="K476" s="2"/>
      <x:c r="L476" s="2"/>
      <x:c r="M476" s="2"/>
      <x:c r="N476" s="2"/>
      <x:c r="O476" s="93"/>
      <x:c r="P476" s="2"/>
      <x:c r="Q476" s="2"/>
      <x:c r="R476" s="2"/>
      <x:c r="S476" s="2"/>
      <x:c r="T476" s="2"/>
      <x:c r="U476" s="10"/>
    </x:row>
    <x:row r="477">
      <x:c r="A477" s="28" t="s">
        <x:v>127</x:v>
      </x:c>
      <x:c r="B477" s="4" t="s">
        <x:v>1592</x:v>
      </x:c>
      <x:c r="C477" s="93"/>
      <x:c r="D477" s="10"/>
      <x:c r="E477" s="2"/>
      <x:c r="F477" s="2"/>
      <x:c r="G477" s="93"/>
      <x:c r="H477" s="2" t="str">
        <x:f>'Alté'!$J$9</x:f>
        <x:v>Conditionnement ≈</x:v>
      </x:c>
      <x:c r="I477" s="28" t="s">
        <x:v>1593</x:v>
      </x:c>
      <x:c r="J477" s="93"/>
      <x:c r="K477" s="2" t="str">
        <x:f>F!$A$5</x:f>
        <x:v>Manifestation</x:v>
      </x:c>
      <x:c r="L477" s="28" t="s">
        <x:v>1098</x:v>
      </x:c>
      <x:c r="M477" s="28" t="str">
        <x:f>F!A36</x:f>
        <x:v>Orbe</x:v>
      </x:c>
      <x:c r="N477" s="2"/>
      <x:c r="O477" s="93"/>
      <x:c r="P477" s="28" t="s">
        <x:v>1221</x:v>
      </x:c>
      <x:c r="Q477" s="2"/>
      <x:c r="R477" s="2"/>
      <x:c r="S477" s="28" t="s">
        <x:v>1594</x:v>
      </x:c>
      <x:c r="T477" s="2"/>
      <x:c r="U477" s="10"/>
      <x:c r="X477" s="4" t="s">
        <x:v>1595</x:v>
      </x:c>
    </x:row>
    <x:row r="478">
      <x:c r="A478" s="28" t="s">
        <x:v>127</x:v>
      </x:c>
      <x:c r="B478" s="4" t="s">
        <x:v>1596</x:v>
      </x:c>
      <x:c r="C478" s="93"/>
      <x:c r="D478" s="10"/>
      <x:c r="E478" s="2"/>
      <x:c r="F478" s="2"/>
      <x:c r="G478" s="93"/>
      <x:c r="H478" s="2" t="str">
        <x:f>Dest!J3</x:f>
        <x:v>Destruction ✸</x:v>
      </x:c>
      <x:c r="I478" s="28" t="s">
        <x:v>1597</x:v>
      </x:c>
      <x:c r="J478" s="93"/>
      <x:c r="K478" s="2" t="str">
        <x:f>F!$A$4</x:f>
        <x:v>Projectile</x:v>
      </x:c>
      <x:c r="L478" s="2" t="str">
        <x:f>F!$A$11</x:f>
        <x:v>Unique</x:v>
      </x:c>
      <x:c r="M478" s="2"/>
      <x:c r="N478" s="2"/>
      <x:c r="O478" s="93"/>
      <x:c r="P478" s="28" t="s">
        <x:v>1129</x:v>
      </x:c>
      <x:c r="Q478" s="2"/>
      <x:c r="R478" s="2"/>
      <x:c r="S478" s="28" t="s">
        <x:v>1598</x:v>
      </x:c>
      <x:c r="T478" s="2"/>
      <x:c r="U478" s="10"/>
      <x:c r="X478" s="4" t="s">
        <x:v>1599</x:v>
      </x:c>
    </x:row>
    <x:row r="479">
      <x:c r="A479" s="28" t="s">
        <x:v>127</x:v>
      </x:c>
      <x:c r="B479" s="4" t="s">
        <x:v>1600</x:v>
      </x:c>
      <x:c r="C479" s="93"/>
      <x:c r="D479" s="10"/>
      <x:c r="E479" s="2"/>
      <x:c r="F479" s="2"/>
      <x:c r="G479" s="93"/>
      <x:c r="H479" s="2" t="str">
        <x:f>Dest!J15</x:f>
        <x:v>Ruine ✸</x:v>
      </x:c>
      <x:c r="I479" s="28" t="s">
        <x:v>1601</x:v>
      </x:c>
      <x:c r="J479" s="93"/>
      <x:c r="K479" s="2" t="str">
        <x:f>F!$A$5</x:f>
        <x:v>Manifestation</x:v>
      </x:c>
      <x:c r="L479" s="2" t="str">
        <x:f>F!$A$11</x:f>
        <x:v>Unique</x:v>
      </x:c>
      <x:c r="M479" s="2"/>
      <x:c r="N479" s="2"/>
      <x:c r="O479" s="93"/>
      <x:c r="P479" s="2"/>
      <x:c r="Q479" s="2"/>
      <x:c r="R479" s="2"/>
      <x:c r="S479" s="28" t="s">
        <x:v>1602</x:v>
      </x:c>
      <x:c r="T479" s="2"/>
      <x:c r="U479" s="10"/>
      <x:c r="X479" s="4" t="s">
        <x:v>1603</x:v>
      </x:c>
    </x:row>
    <x:row r="480">
      <x:c r="A480" s="28" t="s">
        <x:v>127</x:v>
      </x:c>
      <x:c r="B480" s="4" t="s">
        <x:v>1604</x:v>
      </x:c>
      <x:c r="C480" s="93"/>
      <x:c r="D480" s="10"/>
      <x:c r="E480" s="2"/>
      <x:c r="F480" s="2"/>
      <x:c r="G480" s="93"/>
      <x:c r="H480" s="2" t="str">
        <x:f>Dest!J18</x:f>
        <x:v>Attrition ✸</x:v>
      </x:c>
      <x:c r="I480" s="28" t="s">
        <x:v>1605</x:v>
      </x:c>
      <x:c r="J480" s="93"/>
      <x:c r="K480" s="2" t="str">
        <x:f>F!$A$5</x:f>
        <x:v>Manifestation</x:v>
      </x:c>
      <x:c r="L480" s="28" t="s">
        <x:v>1098</x:v>
      </x:c>
      <x:c r="M480" s="28" t="str">
        <x:f>F!A25</x:f>
        <x:v>Echos</x:v>
      </x:c>
      <x:c r="N480" s="2"/>
      <x:c r="O480" s="93"/>
      <x:c r="P480" s="28" t="s">
        <x:v>1221</x:v>
      </x:c>
      <x:c r="Q480" s="2"/>
      <x:c r="R480" s="2"/>
      <x:c r="S480" s="28" t="s">
        <x:v>1598</x:v>
      </x:c>
      <x:c r="T480" s="2"/>
      <x:c r="U480" s="10"/>
      <x:c r="X480" s="4" t="s">
        <x:v>1606</x:v>
      </x:c>
    </x:row>
    <x:row r="481">
      <x:c r="A481" s="28" t="s">
        <x:v>127</x:v>
      </x:c>
      <x:c r="B481" s="4" t="s">
        <x:v>1607</x:v>
      </x:c>
      <x:c r="C481" s="93"/>
      <x:c r="D481" s="10"/>
      <x:c r="E481" s="2"/>
      <x:c r="F481" s="2"/>
      <x:c r="G481" s="93"/>
      <x:c r="H481" s="2" t="str">
        <x:f>Dest!J22</x:f>
        <x:v>Perdition ✸</x:v>
      </x:c>
      <x:c r="I481" s="28" t="s">
        <x:v>1608</x:v>
      </x:c>
      <x:c r="J481" s="93"/>
      <x:c r="K481" s="2" t="str">
        <x:f>F!$A$5</x:f>
        <x:v>Manifestation</x:v>
      </x:c>
      <x:c r="L481" s="2" t="str">
        <x:f>F!$A$11</x:f>
        <x:v>Unique</x:v>
      </x:c>
      <x:c r="M481" s="2"/>
      <x:c r="N481" s="2"/>
      <x:c r="O481" s="93"/>
      <x:c r="P481" s="2"/>
      <x:c r="Q481" s="2"/>
      <x:c r="R481" s="2"/>
      <x:c r="S481" s="28" t="s">
        <x:v>1598</x:v>
      </x:c>
      <x:c r="T481" s="2"/>
      <x:c r="U481" s="10"/>
      <x:c r="X481" s="4" t="s">
        <x:v>1609</x:v>
      </x:c>
    </x:row>
    <x:row r="482">
      <x:c r="A482" s="28" t="s">
        <x:v>127</x:v>
      </x:c>
      <x:c r="B482" s="4" t="s">
        <x:v>1610</x:v>
      </x:c>
      <x:c r="C482" s="93"/>
      <x:c r="D482" s="10"/>
      <x:c r="E482" s="2"/>
      <x:c r="F482" s="2"/>
      <x:c r="G482" s="93"/>
      <x:c r="H482" s="2" t="str">
        <x:f>Dest!J65</x:f>
        <x:v>Corruption ✸</x:v>
      </x:c>
      <x:c r="I482" s="28" t="s">
        <x:v>1611</x:v>
      </x:c>
      <x:c r="J482" s="93"/>
      <x:c r="K482" s="28" t="s">
        <x:v>921</x:v>
      </x:c>
      <x:c r="L482" s="2" t="str">
        <x:f>F!$A$11</x:f>
        <x:v>Unique</x:v>
      </x:c>
      <x:c r="M482" s="2"/>
      <x:c r="N482" s="2"/>
      <x:c r="O482" s="93"/>
      <x:c r="P482" s="2"/>
      <x:c r="Q482" s="2"/>
      <x:c r="R482" s="2"/>
      <x:c r="S482" s="28" t="s">
        <x:v>1612</x:v>
      </x:c>
      <x:c r="T482" s="2"/>
      <x:c r="U482" s="10"/>
      <x:c r="X482" s="4" t="s">
        <x:v>1613</x:v>
      </x:c>
    </x:row>
    <x:row r="483">
      <x:c r="A483" s="28" t="s">
        <x:v>127</x:v>
      </x:c>
      <x:c r="B483" s="4" t="s">
        <x:v>1614</x:v>
      </x:c>
      <x:c r="C483" s="93"/>
      <x:c r="D483" s="10"/>
      <x:c r="E483" s="2"/>
      <x:c r="F483" s="2"/>
      <x:c r="G483" s="93"/>
      <x:c r="H483" s="2" t="str">
        <x:f>Dest!J3</x:f>
        <x:v>Destruction ✸</x:v>
      </x:c>
      <x:c r="I483" s="28" t="s">
        <x:v>1597</x:v>
      </x:c>
      <x:c r="J483" s="93"/>
      <x:c r="K483" s="2" t="str">
        <x:f>F!$A$3</x:f>
        <x:v>Contact</x:v>
      </x:c>
      <x:c r="L483" s="2" t="str">
        <x:f>F!$A$17</x:f>
        <x:v>Cône</x:v>
      </x:c>
      <x:c r="M483" s="2" t="str">
        <x:f>F!$A$27</x:f>
        <x:v>Souffle</x:v>
      </x:c>
      <x:c r="N483" s="2" t="str">
        <x:f>A!A$3</x:f>
        <x:v>Duo</x:v>
      </x:c>
      <x:c r="O483" s="93"/>
      <x:c r="P483" s="2"/>
      <x:c r="Q483" s="2"/>
      <x:c r="R483" s="2"/>
      <x:c r="S483" s="28" t="s">
        <x:v>1615</x:v>
      </x:c>
      <x:c r="T483" s="2" t="str">
        <x:f>'Alté'!$J$9</x:f>
        <x:v>Conditionnement ≈</x:v>
      </x:c>
      <x:c r="U483" s="26" t="s">
        <x:v>1593</x:v>
      </x:c>
      <x:c r="X483" s="4" t="s">
        <x:v>1616</x:v>
      </x:c>
    </x:row>
    <x:row r="484">
      <x:c r="A484" s="28" t="s">
        <x:v>127</x:v>
      </x:c>
      <x:c r="B484" s="4" t="s">
        <x:v>1617</x:v>
      </x:c>
      <x:c r="C484" s="93"/>
      <x:c r="D484" s="10"/>
      <x:c r="E484" s="2"/>
      <x:c r="F484" s="2"/>
      <x:c r="G484" s="93"/>
      <x:c r="H484" s="2" t="str">
        <x:f>'Malé'!J6</x:f>
        <x:v>Dissipation ⧖</x:v>
      </x:c>
      <x:c r="I484" s="2" t="str">
        <x:f>'Malé'!I6</x:f>
        <x:v>☢️ Toxique: Mundisiex</x:v>
      </x:c>
      <x:c r="J484" s="93"/>
      <x:c r="K484" s="2" t="str">
        <x:f>F!$A$5</x:f>
        <x:v>Manifestation</x:v>
      </x:c>
      <x:c r="L484" s="28" t="s">
        <x:v>1098</x:v>
      </x:c>
      <x:c r="M484" s="2"/>
      <x:c r="N484" s="2"/>
      <x:c r="O484" s="93"/>
      <x:c r="P484" s="28" t="s">
        <x:v>1221</x:v>
      </x:c>
      <x:c r="Q484" s="2"/>
      <x:c r="R484" s="2"/>
      <x:c r="S484" s="28"/>
      <x:c r="T484" s="2" t="str">
        <x:f>'Malé'!J7</x:f>
        <x:v>Exacerbation ⧖</x:v>
      </x:c>
      <x:c r="U484" s="10" t="str">
        <x:f>'Malé'!I7</x:f>
        <x:v>☢️ Toxique: Malacerbex</x:v>
      </x:c>
      <x:c r="X484" s="4" t="s">
        <x:v>1618</x:v>
      </x:c>
    </x:row>
    <x:row r="485">
      <x:c r="A485" s="28" t="s">
        <x:v>127</x:v>
      </x:c>
      <x:c r="B485" s="4" t="s">
        <x:v>1619</x:v>
      </x:c>
      <x:c r="C485" s="93"/>
      <x:c r="D485" s="10"/>
      <x:c r="E485" s="2"/>
      <x:c r="F485" s="2"/>
      <x:c r="G485" s="93"/>
      <x:c r="H485" s="2" t="str">
        <x:f>'Malé'!J56</x:f>
        <x:v>Infection ⧖</x:v>
      </x:c>
      <x:c r="I485" s="2" t="str">
        <x:f>'Malé'!I56</x:f>
        <x:v>☢️ Toxique: Mortingoex</x:v>
      </x:c>
      <x:c r="J485" s="93"/>
      <x:c r="K485" s="2" t="str">
        <x:f>F!$A$5</x:f>
        <x:v>Manifestation</x:v>
      </x:c>
      <x:c r="L485" s="2" t="str">
        <x:f>F!$A$11</x:f>
        <x:v>Unique</x:v>
      </x:c>
      <x:c r="M485" s="2"/>
      <x:c r="N485" s="2"/>
      <x:c r="O485" s="93"/>
      <x:c r="P485" s="2"/>
      <x:c r="Q485" s="2"/>
      <x:c r="R485" s="2"/>
      <x:c r="S485" s="2"/>
      <x:c r="T485" s="2"/>
      <x:c r="U485" s="10"/>
      <x:c r="X485" s="4" t="s">
        <x:v>1620</x:v>
      </x:c>
    </x:row>
    <x:row r="486">
      <x:c r="A486" s="28" t="s">
        <x:v>127</x:v>
      </x:c>
      <x:c r="B486" s="4" t="s">
        <x:v>1621</x:v>
      </x:c>
      <x:c r="C486" s="93"/>
      <x:c r="D486" s="10"/>
      <x:c r="E486" s="2"/>
      <x:c r="F486" s="2"/>
      <x:c r="G486" s="93"/>
      <x:c r="H486" s="2" t="str">
        <x:f>'Malé'!J64</x:f>
        <x:v>Désagrégation ⧖</x:v>
      </x:c>
      <x:c r="I486" s="2" t="str">
        <x:f>'Malé'!I64</x:f>
        <x:v>☢️ Toxique: Morcresex</x:v>
      </x:c>
      <x:c r="J486" s="93"/>
      <x:c r="K486" s="2" t="str">
        <x:f>F!$A$5</x:f>
        <x:v>Manifestation</x:v>
      </x:c>
      <x:c r="L486" s="2" t="str">
        <x:f>F!$A$11</x:f>
        <x:v>Unique</x:v>
      </x:c>
      <x:c r="M486" s="2"/>
      <x:c r="N486" s="2"/>
      <x:c r="O486" s="93"/>
      <x:c r="P486" s="2"/>
      <x:c r="Q486" s="2"/>
      <x:c r="R486" s="2"/>
      <x:c r="S486" s="2"/>
      <x:c r="T486" s="2"/>
      <x:c r="U486" s="10"/>
      <x:c r="X486" s="4" t="s">
        <x:v>1622</x:v>
      </x:c>
    </x:row>
    <x:row r="487">
      <x:c r="A487" s="28" t="s">
        <x:v>127</x:v>
      </x:c>
      <x:c r="B487" s="4" t="s">
        <x:v>1623</x:v>
      </x:c>
      <x:c r="C487" s="93"/>
      <x:c r="D487" s="26"/>
      <x:c r="E487" s="28"/>
      <x:c r="F487" s="28"/>
      <x:c r="G487" s="93"/>
      <x:c r="H487" s="2" t="str">
        <x:f>'Malé'!J69</x:f>
        <x:v>Drainement ⧖</x:v>
      </x:c>
      <x:c r="I487" s="2" t="str">
        <x:f>'Malé'!I69</x:f>
        <x:v>☢️ Toxique: Mughaurex</x:v>
      </x:c>
      <x:c r="J487" s="93"/>
      <x:c r="K487" s="2" t="str">
        <x:f>F!$A$5</x:f>
        <x:v>Manifestation</x:v>
      </x:c>
      <x:c r="L487" s="2" t="str">
        <x:f>F!$A$11</x:f>
        <x:v>Unique</x:v>
      </x:c>
      <x:c r="M487" s="2"/>
      <x:c r="N487" s="2"/>
      <x:c r="O487" s="93"/>
      <x:c r="P487" s="2"/>
      <x:c r="Q487" s="2"/>
      <x:c r="R487" s="2"/>
      <x:c r="S487" s="2"/>
      <x:c r="T487" s="2"/>
      <x:c r="U487" s="10"/>
      <x:c r="X487" s="4" t="s">
        <x:v>1624</x:v>
      </x:c>
    </x:row>
    <x:row r="488">
      <x:c r="A488" s="28" t="s">
        <x:v>127</x:v>
      </x:c>
      <x:c r="B488" s="4" t="s">
        <x:v>1625</x:v>
      </x:c>
      <x:c r="C488" s="93"/>
      <x:c r="D488" s="26"/>
      <x:c r="E488" s="28"/>
      <x:c r="F488" s="28"/>
      <x:c r="G488" s="93"/>
      <x:c r="H488" s="2" t="str">
        <x:f>'Malé'!J158</x:f>
        <x:v>Assèchement ⧖</x:v>
      </x:c>
      <x:c r="I488" s="2" t="str">
        <x:f>'Malé'!I158</x:f>
        <x:v>☢️ Toxique: Munarisex</x:v>
      </x:c>
      <x:c r="J488" s="93"/>
      <x:c r="K488" s="2" t="str">
        <x:f>F!$A$5</x:f>
        <x:v>Manifestation</x:v>
      </x:c>
      <x:c r="L488" s="2" t="str">
        <x:f>F!$A$11</x:f>
        <x:v>Unique</x:v>
      </x:c>
      <x:c r="M488" s="2"/>
      <x:c r="N488" s="2"/>
      <x:c r="O488" s="93"/>
      <x:c r="P488" s="2"/>
      <x:c r="Q488" s="2"/>
      <x:c r="R488" s="2"/>
      <x:c r="S488" s="2"/>
      <x:c r="T488" s="2"/>
      <x:c r="U488" s="10"/>
      <x:c r="X488" s="4" t="s">
        <x:v>1626</x:v>
      </x:c>
    </x:row>
    <x:row r="489">
      <x:c r="A489" s="28" t="s">
        <x:v>127</x:v>
      </x:c>
      <x:c r="B489" s="4" t="s">
        <x:v>1627</x:v>
      </x:c>
      <x:c r="C489" s="93"/>
      <x:c r="D489" s="26"/>
      <x:c r="E489" s="28"/>
      <x:c r="F489" s="28"/>
      <x:c r="G489" s="93"/>
      <x:c r="H489" s="2" t="str">
        <x:f>'Malé'!J159</x:f>
        <x:v>Épuisement ⧖</x:v>
      </x:c>
      <x:c r="I489" s="2" t="str">
        <x:f>'Malé'!I159</x:f>
        <x:v>☢️ Toxique: Malconsuex</x:v>
      </x:c>
      <x:c r="J489" s="93"/>
      <x:c r="K489" s="2" t="str">
        <x:f>F!$A$5</x:f>
        <x:v>Manifestation</x:v>
      </x:c>
      <x:c r="L489" s="2" t="str">
        <x:f>F!$A$11</x:f>
        <x:v>Unique</x:v>
      </x:c>
      <x:c r="M489" s="2"/>
      <x:c r="N489" s="2"/>
      <x:c r="O489" s="93"/>
      <x:c r="P489" s="2"/>
      <x:c r="Q489" s="2"/>
      <x:c r="R489" s="2"/>
      <x:c r="S489" s="2"/>
      <x:c r="T489" s="2"/>
      <x:c r="U489" s="10"/>
      <x:c r="X489" s="4" t="s">
        <x:v>1628</x:v>
      </x:c>
    </x:row>
    <x:row r="490">
      <x:c r="A490" s="28" t="s">
        <x:v>127</x:v>
      </x:c>
      <x:c r="B490" s="4" t="s">
        <x:v>1629</x:v>
      </x:c>
      <x:c r="C490" s="93"/>
      <x:c r="D490" s="26"/>
      <x:c r="E490" s="28"/>
      <x:c r="F490" s="28"/>
      <x:c r="G490" s="93"/>
      <x:c r="H490" s="2" t="str">
        <x:f>Divi!J18</x:f>
        <x:v>Détection ⊙</x:v>
      </x:c>
      <x:c r="I490" s="28" t="s">
        <x:v>1630</x:v>
      </x:c>
      <x:c r="J490" s="93"/>
      <x:c r="K490" s="2" t="str">
        <x:f>F!$A$5</x:f>
        <x:v>Manifestation</x:v>
      </x:c>
      <x:c r="L490" s="2" t="str">
        <x:f>F!$A$11</x:f>
        <x:v>Unique</x:v>
      </x:c>
      <x:c r="M490" s="2"/>
      <x:c r="N490" s="2"/>
      <x:c r="O490" s="93"/>
      <x:c r="P490" s="2"/>
      <x:c r="Q490" s="2"/>
      <x:c r="R490" s="2"/>
      <x:c r="S490" s="28" t="s">
        <x:v>1631</x:v>
      </x:c>
      <x:c r="T490" s="2"/>
      <x:c r="U490" s="10"/>
      <x:c r="X490" s="4" t="s">
        <x:v>1632</x:v>
      </x:c>
    </x:row>
    <x:row r="491">
      <x:c r="A491" s="28" t="s">
        <x:v>127</x:v>
      </x:c>
      <x:c r="B491" s="4" t="s">
        <x:v>1633</x:v>
      </x:c>
      <x:c r="C491" s="93"/>
      <x:c r="D491" s="26"/>
      <x:c r="E491" s="28"/>
      <x:c r="F491" s="28"/>
      <x:c r="G491" s="93"/>
      <x:c r="H491" s="2" t="str">
        <x:f>Conj!J21</x:f>
        <x:v>Miasmes ⧗</x:v>
      </x:c>
      <x:c r="I491" s="2" t="str">
        <x:f>Conj!I21</x:f>
        <x:v>☢️ Toxique: Colmiasex</x:v>
      </x:c>
      <x:c r="J491" s="93"/>
      <x:c r="K491" s="2" t="str">
        <x:f>F!$A$5</x:f>
        <x:v>Manifestation</x:v>
      </x:c>
      <x:c r="L491" s="28" t="s">
        <x:v>1098</x:v>
      </x:c>
      <x:c r="M491" s="28" t="str">
        <x:f>F!A36</x:f>
        <x:v>Orbe</x:v>
      </x:c>
      <x:c r="N491" s="2"/>
      <x:c r="O491" s="93"/>
      <x:c r="P491" s="2"/>
      <x:c r="Q491" s="2"/>
      <x:c r="R491" s="2"/>
      <x:c r="S491" s="28" t="s">
        <x:v>1634</x:v>
      </x:c>
      <x:c r="T491" s="2"/>
      <x:c r="U491" s="10"/>
      <x:c r="X491" s="4" t="s">
        <x:v>1635</x:v>
      </x:c>
    </x:row>
    <x:row r="492">
      <x:c r="A492" s="28" t="s">
        <x:v>127</x:v>
      </x:c>
      <x:c r="B492" s="4" t="s">
        <x:v>1636</x:v>
      </x:c>
      <x:c r="C492" s="93"/>
      <x:c r="D492" s="26"/>
      <x:c r="E492" s="28"/>
      <x:c r="F492" s="28"/>
      <x:c r="G492" s="93"/>
      <x:c r="H492" s="2" t="str">
        <x:f>Dest!J3</x:f>
        <x:v>Destruction ✸</x:v>
      </x:c>
      <x:c r="I492" s="28" t="s">
        <x:v>1597</x:v>
      </x:c>
      <x:c r="J492" s="93"/>
      <x:c r="K492" s="2" t="str">
        <x:f>F!$A$5</x:f>
        <x:v>Manifestation</x:v>
      </x:c>
      <x:c r="L492" s="28" t="s">
        <x:v>1098</x:v>
      </x:c>
      <x:c r="M492" s="2" t="str">
        <x:f>F!A36</x:f>
        <x:v>Orbe</x:v>
      </x:c>
      <x:c r="N492" s="28" t="s">
        <x:v>1067</x:v>
      </x:c>
      <x:c r="O492" s="93"/>
      <x:c r="P492" s="28"/>
      <x:c r="Q492" s="2"/>
      <x:c r="R492" s="2"/>
      <x:c r="S492" s="28" t="s">
        <x:v>1637</x:v>
      </x:c>
      <x:c r="T492" s="2" t="str">
        <x:f>'Alté'!$J$9</x:f>
        <x:v>Conditionnement ≈</x:v>
      </x:c>
      <x:c r="U492" s="26" t="s">
        <x:v>1593</x:v>
      </x:c>
      <x:c r="X492" s="4" t="s">
        <x:v>1638</x:v>
      </x:c>
    </x:row>
    <x:row r="493">
      <x:c r="A493" s="28" t="s">
        <x:v>127</x:v>
      </x:c>
      <x:c r="B493" s="4" t="s">
        <x:v>1639</x:v>
      </x:c>
      <x:c r="C493" s="93"/>
      <x:c r="D493" s="26"/>
      <x:c r="E493" s="28"/>
      <x:c r="F493" s="28"/>
      <x:c r="G493" s="93"/>
      <x:c r="H493" s="2" t="str">
        <x:f>'Alté'!$J$9</x:f>
        <x:v>Conditionnement ≈</x:v>
      </x:c>
      <x:c r="I493" s="28" t="s">
        <x:v>1593</x:v>
      </x:c>
      <x:c r="J493" s="93"/>
      <x:c r="K493" s="2" t="str">
        <x:f>F!$A$5</x:f>
        <x:v>Manifestation</x:v>
      </x:c>
      <x:c r="L493" s="28" t="s">
        <x:v>1098</x:v>
      </x:c>
      <x:c r="M493" s="2" t="str">
        <x:f>F!A36</x:f>
        <x:v>Orbe</x:v>
      </x:c>
      <x:c r="N493" s="28"/>
      <x:c r="O493" s="93"/>
      <x:c r="P493" s="28"/>
      <x:c r="Q493" s="2"/>
      <x:c r="R493" s="2"/>
      <x:c r="S493" s="28" t="s">
        <x:v>1640</x:v>
      </x:c>
      <x:c r="T493" s="2"/>
      <x:c r="U493" s="26"/>
      <x:c r="X493" s="4" t="s">
        <x:v>1641</x:v>
      </x:c>
    </x:row>
    <x:row r="494">
      <x:c r="A494" s="28" t="s">
        <x:v>131</x:v>
      </x:c>
      <x:c r="B494" s="4" t="s">
        <x:v>811</x:v>
      </x:c>
      <x:c r="C494" s="93"/>
      <x:c r="D494" s="10"/>
      <x:c r="E494" s="2"/>
      <x:c r="F494" s="2"/>
      <x:c r="G494" s="93"/>
      <x:c r="H494" s="2"/>
      <x:c r="I494" s="2"/>
      <x:c r="J494" s="93"/>
      <x:c r="K494" s="2"/>
      <x:c r="L494" s="2"/>
      <x:c r="M494" s="2"/>
      <x:c r="N494" s="2"/>
      <x:c r="O494" s="93"/>
      <x:c r="P494" s="2"/>
      <x:c r="Q494" s="2"/>
      <x:c r="R494" s="2"/>
      <x:c r="S494" s="2"/>
      <x:c r="T494" s="2"/>
      <x:c r="U494" s="10"/>
    </x:row>
    <x:row r="495">
      <x:c r="A495" s="28" t="s">
        <x:v>131</x:v>
      </x:c>
      <x:c r="B495" s="4" t="s">
        <x:v>1642</x:v>
      </x:c>
      <x:c r="C495" s="93"/>
      <x:c r="D495" s="10"/>
      <x:c r="E495" s="2"/>
      <x:c r="F495" s="2"/>
      <x:c r="G495" s="93"/>
      <x:c r="H495" s="2"/>
      <x:c r="I495" s="2"/>
      <x:c r="J495" s="93"/>
      <x:c r="K495" s="2"/>
      <x:c r="L495" s="2"/>
      <x:c r="M495" s="2"/>
      <x:c r="N495" s="2"/>
      <x:c r="O495" s="93"/>
      <x:c r="P495" s="2"/>
      <x:c r="Q495" s="2"/>
      <x:c r="R495" s="2"/>
      <x:c r="S495" s="2"/>
      <x:c r="T495" s="2"/>
      <x:c r="U495" s="10"/>
    </x:row>
    <x:row r="496">
      <x:c r="A496" s="28" t="s">
        <x:v>131</x:v>
      </x:c>
      <x:c r="B496" s="4" t="s">
        <x:v>1643</x:v>
      </x:c>
      <x:c r="C496" s="93"/>
      <x:c r="D496" s="10"/>
      <x:c r="E496" s="2"/>
      <x:c r="F496" s="2"/>
      <x:c r="G496" s="93"/>
      <x:c r="H496" s="2"/>
      <x:c r="I496" s="2"/>
      <x:c r="J496" s="93"/>
      <x:c r="K496" s="2"/>
      <x:c r="L496" s="2"/>
      <x:c r="M496" s="2"/>
      <x:c r="N496" s="2"/>
      <x:c r="O496" s="93"/>
      <x:c r="P496" s="2"/>
      <x:c r="Q496" s="2"/>
      <x:c r="R496" s="2"/>
      <x:c r="S496" s="2"/>
      <x:c r="T496" s="2"/>
      <x:c r="U496" s="10"/>
    </x:row>
    <x:row r="497">
      <x:c r="A497" s="28" t="s">
        <x:v>131</x:v>
      </x:c>
      <x:c r="B497" s="4" t="s">
        <x:v>1644</x:v>
      </x:c>
      <x:c r="C497" s="93"/>
      <x:c r="D497" s="10"/>
      <x:c r="E497" s="2"/>
      <x:c r="F497" s="2"/>
      <x:c r="G497" s="93"/>
      <x:c r="H497" s="2"/>
      <x:c r="I497" s="2"/>
      <x:c r="J497" s="93"/>
      <x:c r="K497" s="2"/>
      <x:c r="L497" s="2"/>
      <x:c r="M497" s="2"/>
      <x:c r="N497" s="2"/>
      <x:c r="O497" s="93"/>
      <x:c r="P497" s="2"/>
      <x:c r="Q497" s="2"/>
      <x:c r="R497" s="2"/>
      <x:c r="S497" s="2"/>
      <x:c r="T497" s="2"/>
      <x:c r="U497" s="10"/>
    </x:row>
    <x:row r="498">
      <x:c r="A498" s="28" t="s">
        <x:v>131</x:v>
      </x:c>
      <x:c r="B498" s="4" t="s">
        <x:v>1645</x:v>
      </x:c>
      <x:c r="C498" s="93"/>
      <x:c r="D498" s="10"/>
      <x:c r="E498" s="2"/>
      <x:c r="F498" s="2"/>
      <x:c r="G498" s="93"/>
      <x:c r="H498" s="2"/>
      <x:c r="I498" s="2"/>
      <x:c r="J498" s="93"/>
      <x:c r="K498" s="2"/>
      <x:c r="L498" s="2"/>
      <x:c r="M498" s="2"/>
      <x:c r="N498" s="2"/>
      <x:c r="O498" s="93"/>
      <x:c r="P498" s="2"/>
      <x:c r="Q498" s="2"/>
      <x:c r="R498" s="2"/>
      <x:c r="S498" s="2"/>
      <x:c r="T498" s="2"/>
      <x:c r="U498" s="10"/>
    </x:row>
    <x:row r="499">
      <x:c r="A499" s="28" t="s">
        <x:v>131</x:v>
      </x:c>
      <x:c r="B499" s="4" t="s">
        <x:v>1646</x:v>
      </x:c>
      <x:c r="C499" s="93"/>
      <x:c r="D499" s="10"/>
      <x:c r="E499" s="2"/>
      <x:c r="F499" s="2"/>
      <x:c r="G499" s="93"/>
      <x:c r="H499" s="2"/>
      <x:c r="I499" s="2"/>
      <x:c r="J499" s="93"/>
      <x:c r="K499" s="2"/>
      <x:c r="L499" s="2"/>
      <x:c r="M499" s="2"/>
      <x:c r="N499" s="2"/>
      <x:c r="O499" s="93"/>
      <x:c r="P499" s="2"/>
      <x:c r="Q499" s="2"/>
      <x:c r="R499" s="2"/>
      <x:c r="S499" s="2"/>
      <x:c r="T499" s="2"/>
      <x:c r="U499" s="10"/>
    </x:row>
    <x:row r="500">
      <x:c r="A500" s="28" t="s">
        <x:v>131</x:v>
      </x:c>
      <x:c r="B500" s="4" t="s">
        <x:v>1647</x:v>
      </x:c>
      <x:c r="C500" s="93"/>
      <x:c r="D500" s="10"/>
      <x:c r="E500" s="2"/>
      <x:c r="F500" s="2"/>
      <x:c r="G500" s="93"/>
      <x:c r="H500" s="2"/>
      <x:c r="I500" s="2"/>
      <x:c r="J500" s="93"/>
      <x:c r="K500" s="2"/>
      <x:c r="L500" s="2"/>
      <x:c r="M500" s="2"/>
      <x:c r="N500" s="2"/>
      <x:c r="O500" s="93"/>
      <x:c r="P500" s="2"/>
      <x:c r="Q500" s="2"/>
      <x:c r="R500" s="2"/>
      <x:c r="S500" s="2"/>
      <x:c r="T500" s="2"/>
      <x:c r="U500" s="10"/>
    </x:row>
    <x:row r="501">
      <x:c r="A501" s="28" t="s">
        <x:v>131</x:v>
      </x:c>
      <x:c r="C501" s="93"/>
      <x:c r="D501" s="10"/>
      <x:c r="E501" s="2"/>
      <x:c r="F501" s="2"/>
      <x:c r="G501" s="93"/>
      <x:c r="H501" s="2"/>
      <x:c r="I501" s="2"/>
      <x:c r="J501" s="93"/>
      <x:c r="K501" s="2"/>
      <x:c r="L501" s="2"/>
      <x:c r="M501" s="2"/>
      <x:c r="N501" s="2"/>
      <x:c r="O501" s="93"/>
      <x:c r="P501" s="2"/>
      <x:c r="Q501" s="2"/>
      <x:c r="R501" s="2"/>
      <x:c r="S501" s="2"/>
      <x:c r="T501" s="2"/>
      <x:c r="U501" s="10"/>
    </x:row>
    <x:row r="502">
      <x:c r="A502" s="28" t="s">
        <x:v>131</x:v>
      </x:c>
      <x:c r="C502" s="93"/>
      <x:c r="D502" s="10"/>
      <x:c r="E502" s="2"/>
      <x:c r="F502" s="2"/>
      <x:c r="G502" s="93"/>
      <x:c r="H502" s="2"/>
      <x:c r="I502" s="2"/>
      <x:c r="J502" s="93"/>
      <x:c r="K502" s="2"/>
      <x:c r="L502" s="2"/>
      <x:c r="M502" s="2"/>
      <x:c r="N502" s="2"/>
      <x:c r="O502" s="93"/>
      <x:c r="P502" s="2"/>
      <x:c r="Q502" s="2"/>
      <x:c r="R502" s="2"/>
      <x:c r="S502" s="2"/>
      <x:c r="T502" s="2"/>
      <x:c r="U502" s="10"/>
    </x:row>
    <x:row r="503">
      <x:c r="A503" s="28" t="s">
        <x:v>131</x:v>
      </x:c>
      <x:c r="B503" s="4" t="s">
        <x:v>1648</x:v>
      </x:c>
      <x:c r="C503" s="93"/>
      <x:c r="D503" s="10"/>
      <x:c r="E503" s="2"/>
      <x:c r="F503" s="2"/>
      <x:c r="G503" s="93"/>
      <x:c r="H503" s="2"/>
      <x:c r="I503" s="2"/>
      <x:c r="J503" s="93"/>
      <x:c r="K503" s="2"/>
      <x:c r="L503" s="2"/>
      <x:c r="M503" s="2"/>
      <x:c r="N503" s="2"/>
      <x:c r="O503" s="93"/>
      <x:c r="P503" s="2"/>
      <x:c r="Q503" s="2"/>
      <x:c r="R503" s="2"/>
      <x:c r="S503" s="2"/>
      <x:c r="T503" s="2"/>
      <x:c r="U503" s="10"/>
    </x:row>
    <x:row r="504">
      <x:c r="A504" s="28" t="s">
        <x:v>134</x:v>
      </x:c>
      <x:c r="B504" s="4" t="s">
        <x:v>1649</x:v>
      </x:c>
      <x:c r="C504" s="93"/>
      <x:c r="D504" s="10"/>
      <x:c r="E504" s="2"/>
      <x:c r="F504" s="2"/>
      <x:c r="G504" s="93"/>
      <x:c r="H504" s="2"/>
      <x:c r="I504" s="2"/>
      <x:c r="J504" s="93"/>
      <x:c r="K504" s="2"/>
      <x:c r="L504" s="2"/>
      <x:c r="M504" s="2"/>
      <x:c r="N504" s="2"/>
      <x:c r="O504" s="93"/>
      <x:c r="P504" s="2"/>
      <x:c r="Q504" s="2"/>
      <x:c r="R504" s="2"/>
      <x:c r="S504" s="2"/>
      <x:c r="T504" s="2"/>
      <x:c r="U504" s="10"/>
    </x:row>
    <x:row r="505">
      <x:c r="A505" s="28" t="s">
        <x:v>134</x:v>
      </x:c>
      <x:c r="C505" s="93"/>
      <x:c r="D505" s="10"/>
      <x:c r="E505" s="2"/>
      <x:c r="F505" s="2"/>
      <x:c r="G505" s="93"/>
      <x:c r="H505" s="2"/>
      <x:c r="I505" s="2"/>
      <x:c r="J505" s="93"/>
      <x:c r="K505" s="2"/>
      <x:c r="L505" s="2"/>
      <x:c r="M505" s="2"/>
      <x:c r="N505" s="2"/>
      <x:c r="O505" s="93"/>
      <x:c r="P505" s="2"/>
      <x:c r="Q505" s="2"/>
      <x:c r="R505" s="2"/>
      <x:c r="S505" s="2"/>
      <x:c r="T505" s="2"/>
      <x:c r="U505" s="10"/>
    </x:row>
    <x:row r="506">
      <x:c r="A506" s="28" t="s">
        <x:v>134</x:v>
      </x:c>
      <x:c r="C506" s="93"/>
      <x:c r="D506" s="10"/>
      <x:c r="E506" s="2"/>
      <x:c r="F506" s="2"/>
      <x:c r="G506" s="93"/>
      <x:c r="H506" s="2"/>
      <x:c r="I506" s="2"/>
      <x:c r="J506" s="93"/>
      <x:c r="K506" s="2"/>
      <x:c r="L506" s="2"/>
      <x:c r="M506" s="2"/>
      <x:c r="N506" s="2"/>
      <x:c r="O506" s="93"/>
      <x:c r="P506" s="2"/>
      <x:c r="Q506" s="2"/>
      <x:c r="R506" s="2"/>
      <x:c r="S506" s="2"/>
      <x:c r="T506" s="2"/>
      <x:c r="U506" s="10"/>
    </x:row>
    <x:row r="507">
      <x:c r="A507" s="28" t="s">
        <x:v>134</x:v>
      </x:c>
      <x:c r="C507" s="93"/>
      <x:c r="D507" s="10"/>
      <x:c r="E507" s="2"/>
      <x:c r="F507" s="2"/>
      <x:c r="G507" s="93"/>
      <x:c r="H507" s="2"/>
      <x:c r="I507" s="2"/>
      <x:c r="J507" s="93"/>
      <x:c r="K507" s="2"/>
      <x:c r="L507" s="2"/>
      <x:c r="M507" s="2"/>
      <x:c r="N507" s="2"/>
      <x:c r="O507" s="93"/>
      <x:c r="P507" s="2"/>
      <x:c r="Q507" s="2"/>
      <x:c r="R507" s="2"/>
      <x:c r="S507" s="2"/>
      <x:c r="T507" s="2"/>
      <x:c r="U507" s="10"/>
    </x:row>
    <x:row r="508">
      <x:c r="A508" s="28" t="s">
        <x:v>134</x:v>
      </x:c>
      <x:c r="C508" s="93"/>
      <x:c r="D508" s="10"/>
      <x:c r="E508" s="2"/>
      <x:c r="F508" s="2"/>
      <x:c r="G508" s="93"/>
      <x:c r="H508" s="2"/>
      <x:c r="I508" s="2"/>
      <x:c r="J508" s="93"/>
      <x:c r="K508" s="2"/>
      <x:c r="L508" s="2"/>
      <x:c r="M508" s="2"/>
      <x:c r="N508" s="2"/>
      <x:c r="O508" s="93"/>
      <x:c r="P508" s="2"/>
      <x:c r="Q508" s="2"/>
      <x:c r="R508" s="2"/>
      <x:c r="S508" s="2"/>
      <x:c r="T508" s="2"/>
      <x:c r="U508" s="10"/>
    </x:row>
    <x:row r="509">
      <x:c r="A509" s="28" t="s">
        <x:v>134</x:v>
      </x:c>
      <x:c r="C509" s="93"/>
      <x:c r="D509" s="10"/>
      <x:c r="E509" s="2"/>
      <x:c r="F509" s="2"/>
      <x:c r="G509" s="93"/>
      <x:c r="H509" s="2"/>
      <x:c r="I509" s="2"/>
      <x:c r="J509" s="93"/>
      <x:c r="K509" s="2"/>
      <x:c r="L509" s="2"/>
      <x:c r="M509" s="2"/>
      <x:c r="N509" s="2"/>
      <x:c r="O509" s="93"/>
      <x:c r="P509" s="2"/>
      <x:c r="Q509" s="2"/>
      <x:c r="R509" s="2"/>
      <x:c r="S509" s="2"/>
      <x:c r="T509" s="2"/>
      <x:c r="U509" s="10"/>
    </x:row>
    <x:row r="510">
      <x:c r="A510" s="28" t="s">
        <x:v>134</x:v>
      </x:c>
      <x:c r="C510" s="93"/>
      <x:c r="D510" s="10"/>
      <x:c r="E510" s="2"/>
      <x:c r="F510" s="2"/>
      <x:c r="G510" s="93"/>
      <x:c r="H510" s="2"/>
      <x:c r="I510" s="2"/>
      <x:c r="J510" s="93"/>
      <x:c r="K510" s="2"/>
      <x:c r="L510" s="2"/>
      <x:c r="M510" s="2"/>
      <x:c r="N510" s="2"/>
      <x:c r="O510" s="93"/>
      <x:c r="P510" s="2"/>
      <x:c r="Q510" s="2"/>
      <x:c r="R510" s="2"/>
      <x:c r="S510" s="2"/>
      <x:c r="T510" s="2"/>
      <x:c r="U510" s="10"/>
    </x:row>
    <x:row r="511">
      <x:c r="A511" s="28" t="s">
        <x:v>134</x:v>
      </x:c>
      <x:c r="C511" s="93"/>
      <x:c r="D511" s="10"/>
      <x:c r="E511" s="2"/>
      <x:c r="F511" s="2"/>
      <x:c r="G511" s="93"/>
      <x:c r="H511" s="2"/>
      <x:c r="I511" s="2"/>
      <x:c r="J511" s="93"/>
      <x:c r="K511" s="2"/>
      <x:c r="L511" s="2"/>
      <x:c r="M511" s="2"/>
      <x:c r="N511" s="2"/>
      <x:c r="O511" s="93"/>
      <x:c r="P511" s="2"/>
      <x:c r="Q511" s="2"/>
      <x:c r="R511" s="2"/>
      <x:c r="S511" s="2"/>
      <x:c r="T511" s="2"/>
      <x:c r="U511" s="10"/>
    </x:row>
    <x:row r="512">
      <x:c r="A512" s="28" t="s">
        <x:v>134</x:v>
      </x:c>
      <x:c r="C512" s="93"/>
      <x:c r="D512" s="10"/>
      <x:c r="E512" s="2"/>
      <x:c r="F512" s="2"/>
      <x:c r="G512" s="93"/>
      <x:c r="H512" s="2"/>
      <x:c r="I512" s="2"/>
      <x:c r="J512" s="93"/>
      <x:c r="K512" s="2"/>
      <x:c r="L512" s="2"/>
      <x:c r="M512" s="2"/>
      <x:c r="N512" s="2"/>
      <x:c r="O512" s="93"/>
      <x:c r="P512" s="2"/>
      <x:c r="Q512" s="2"/>
      <x:c r="R512" s="2"/>
      <x:c r="S512" s="2"/>
      <x:c r="T512" s="2"/>
      <x:c r="U512" s="10"/>
    </x:row>
    <x:row r="513">
      <x:c r="A513" s="28" t="s">
        <x:v>134</x:v>
      </x:c>
      <x:c r="C513" s="93"/>
      <x:c r="D513" s="10"/>
      <x:c r="E513" s="2"/>
      <x:c r="F513" s="2"/>
      <x:c r="G513" s="93"/>
      <x:c r="H513" s="2"/>
      <x:c r="I513" s="2"/>
      <x:c r="J513" s="93"/>
      <x:c r="K513" s="2"/>
      <x:c r="L513" s="2"/>
      <x:c r="M513" s="2"/>
      <x:c r="N513" s="2"/>
      <x:c r="O513" s="93"/>
      <x:c r="P513" s="2"/>
      <x:c r="Q513" s="2"/>
      <x:c r="R513" s="2"/>
      <x:c r="S513" s="2"/>
      <x:c r="T513" s="2"/>
      <x:c r="U513" s="10"/>
    </x:row>
    <x:row r="514">
      <x:c r="A514" s="28" t="s">
        <x:v>136</x:v>
      </x:c>
      <x:c r="B514" s="4" t="s">
        <x:v>1650</x:v>
      </x:c>
      <x:c r="C514" s="93"/>
      <x:c r="D514" s="10"/>
      <x:c r="E514" s="2"/>
      <x:c r="F514" s="2"/>
      <x:c r="G514" s="93"/>
      <x:c r="H514" s="2"/>
      <x:c r="I514" s="2"/>
      <x:c r="J514" s="93"/>
      <x:c r="K514" s="2"/>
      <x:c r="L514" s="2"/>
      <x:c r="M514" s="2"/>
      <x:c r="N514" s="2"/>
      <x:c r="O514" s="93"/>
      <x:c r="P514" s="2"/>
      <x:c r="Q514" s="2"/>
      <x:c r="R514" s="2"/>
      <x:c r="S514" s="2"/>
      <x:c r="T514" s="2"/>
      <x:c r="U514" s="10"/>
    </x:row>
    <x:row r="515">
      <x:c r="A515" s="28" t="s">
        <x:v>136</x:v>
      </x:c>
      <x:c r="B515" s="4" t="s">
        <x:v>1558</x:v>
      </x:c>
      <x:c r="C515" s="93"/>
      <x:c r="D515" s="10"/>
      <x:c r="E515" s="2"/>
      <x:c r="F515" s="2"/>
      <x:c r="G515" s="93"/>
      <x:c r="H515" s="2"/>
      <x:c r="I515" s="2"/>
      <x:c r="J515" s="93"/>
      <x:c r="K515" s="2"/>
      <x:c r="L515" s="2"/>
      <x:c r="M515" s="2"/>
      <x:c r="N515" s="2"/>
      <x:c r="O515" s="93"/>
      <x:c r="P515" s="2"/>
      <x:c r="Q515" s="2"/>
      <x:c r="R515" s="2"/>
      <x:c r="S515" s="2"/>
      <x:c r="T515" s="2"/>
      <x:c r="U515" s="10"/>
    </x:row>
    <x:row r="516">
      <x:c r="A516" s="28" t="s">
        <x:v>136</x:v>
      </x:c>
      <x:c r="C516" s="93"/>
      <x:c r="D516" s="10"/>
      <x:c r="E516" s="2"/>
      <x:c r="F516" s="2"/>
      <x:c r="G516" s="93"/>
      <x:c r="H516" s="2"/>
      <x:c r="I516" s="2"/>
      <x:c r="J516" s="93"/>
      <x:c r="K516" s="2"/>
      <x:c r="L516" s="2"/>
      <x:c r="M516" s="2"/>
      <x:c r="N516" s="2"/>
      <x:c r="O516" s="93"/>
      <x:c r="P516" s="2"/>
      <x:c r="Q516" s="2"/>
      <x:c r="R516" s="2"/>
      <x:c r="S516" s="2"/>
      <x:c r="T516" s="2"/>
      <x:c r="U516" s="10"/>
    </x:row>
    <x:row r="517">
      <x:c r="A517" s="28" t="s">
        <x:v>136</x:v>
      </x:c>
      <x:c r="C517" s="93"/>
      <x:c r="D517" s="10"/>
      <x:c r="E517" s="2"/>
      <x:c r="F517" s="2"/>
      <x:c r="G517" s="93"/>
      <x:c r="H517" s="2"/>
      <x:c r="I517" s="2"/>
      <x:c r="J517" s="93"/>
      <x:c r="K517" s="2"/>
      <x:c r="L517" s="2"/>
      <x:c r="M517" s="2"/>
      <x:c r="N517" s="2"/>
      <x:c r="O517" s="93"/>
      <x:c r="P517" s="2"/>
      <x:c r="Q517" s="2"/>
      <x:c r="R517" s="2"/>
      <x:c r="S517" s="2"/>
      <x:c r="T517" s="2"/>
      <x:c r="U517" s="10"/>
    </x:row>
    <x:row r="518">
      <x:c r="A518" s="28" t="s">
        <x:v>136</x:v>
      </x:c>
      <x:c r="C518" s="93"/>
      <x:c r="D518" s="10"/>
      <x:c r="E518" s="2"/>
      <x:c r="F518" s="2"/>
      <x:c r="G518" s="93"/>
      <x:c r="H518" s="2"/>
      <x:c r="I518" s="2"/>
      <x:c r="J518" s="93"/>
      <x:c r="K518" s="2"/>
      <x:c r="L518" s="2"/>
      <x:c r="M518" s="2"/>
      <x:c r="N518" s="2"/>
      <x:c r="O518" s="93"/>
      <x:c r="P518" s="2"/>
      <x:c r="Q518" s="2"/>
      <x:c r="R518" s="2"/>
      <x:c r="S518" s="2"/>
      <x:c r="T518" s="2"/>
      <x:c r="U518" s="10"/>
    </x:row>
    <x:row r="519">
      <x:c r="A519" s="28" t="s">
        <x:v>136</x:v>
      </x:c>
      <x:c r="C519" s="93"/>
      <x:c r="D519" s="10"/>
      <x:c r="E519" s="2"/>
      <x:c r="F519" s="2"/>
      <x:c r="G519" s="93"/>
      <x:c r="H519" s="2"/>
      <x:c r="I519" s="2"/>
      <x:c r="J519" s="93"/>
      <x:c r="K519" s="2"/>
      <x:c r="L519" s="2"/>
      <x:c r="M519" s="2"/>
      <x:c r="N519" s="2"/>
      <x:c r="O519" s="93"/>
      <x:c r="P519" s="2"/>
      <x:c r="Q519" s="2"/>
      <x:c r="R519" s="2"/>
      <x:c r="S519" s="2"/>
      <x:c r="T519" s="2"/>
      <x:c r="U519" s="10"/>
    </x:row>
    <x:row r="520">
      <x:c r="A520" s="28" t="s">
        <x:v>136</x:v>
      </x:c>
      <x:c r="C520" s="93"/>
      <x:c r="D520" s="10"/>
      <x:c r="E520" s="2"/>
      <x:c r="F520" s="2"/>
      <x:c r="G520" s="93"/>
      <x:c r="H520" s="2"/>
      <x:c r="I520" s="2"/>
      <x:c r="J520" s="93"/>
      <x:c r="K520" s="2"/>
      <x:c r="L520" s="2"/>
      <x:c r="M520" s="2"/>
      <x:c r="N520" s="2"/>
      <x:c r="O520" s="93"/>
      <x:c r="P520" s="2"/>
      <x:c r="Q520" s="2"/>
      <x:c r="R520" s="2"/>
      <x:c r="S520" s="2"/>
      <x:c r="T520" s="2"/>
      <x:c r="U520" s="10"/>
    </x:row>
    <x:row r="521">
      <x:c r="A521" s="28" t="s">
        <x:v>136</x:v>
      </x:c>
      <x:c r="C521" s="93"/>
      <x:c r="D521" s="10"/>
      <x:c r="E521" s="2"/>
      <x:c r="F521" s="2"/>
      <x:c r="G521" s="93"/>
      <x:c r="H521" s="2"/>
      <x:c r="I521" s="2"/>
      <x:c r="J521" s="93"/>
      <x:c r="K521" s="2"/>
      <x:c r="L521" s="2"/>
      <x:c r="M521" s="2"/>
      <x:c r="N521" s="2"/>
      <x:c r="O521" s="93"/>
      <x:c r="P521" s="2"/>
      <x:c r="Q521" s="2"/>
      <x:c r="R521" s="2"/>
      <x:c r="S521" s="2"/>
      <x:c r="T521" s="2"/>
      <x:c r="U521" s="10"/>
    </x:row>
    <x:row r="522">
      <x:c r="A522" s="28" t="s">
        <x:v>136</x:v>
      </x:c>
      <x:c r="C522" s="93"/>
      <x:c r="D522" s="10"/>
      <x:c r="E522" s="2"/>
      <x:c r="F522" s="2"/>
      <x:c r="G522" s="93"/>
      <x:c r="H522" s="2"/>
      <x:c r="I522" s="2"/>
      <x:c r="J522" s="93"/>
      <x:c r="K522" s="2"/>
      <x:c r="L522" s="2"/>
      <x:c r="M522" s="2"/>
      <x:c r="N522" s="2"/>
      <x:c r="O522" s="93"/>
      <x:c r="P522" s="2"/>
      <x:c r="Q522" s="2"/>
      <x:c r="R522" s="2"/>
      <x:c r="S522" s="2"/>
      <x:c r="T522" s="2"/>
      <x:c r="U522" s="10"/>
    </x:row>
    <x:row r="523">
      <x:c r="A523" s="28" t="s">
        <x:v>136</x:v>
      </x:c>
      <x:c r="C523" s="93"/>
      <x:c r="D523" s="10"/>
      <x:c r="E523" s="2"/>
      <x:c r="F523" s="2"/>
      <x:c r="G523" s="93"/>
      <x:c r="H523" s="2"/>
      <x:c r="I523" s="2"/>
      <x:c r="J523" s="93"/>
      <x:c r="K523" s="2"/>
      <x:c r="L523" s="2"/>
      <x:c r="M523" s="2"/>
      <x:c r="N523" s="2"/>
      <x:c r="O523" s="93"/>
      <x:c r="P523" s="2"/>
      <x:c r="Q523" s="2"/>
      <x:c r="R523" s="2"/>
      <x:c r="S523" s="2"/>
      <x:c r="T523" s="2"/>
      <x:c r="U523" s="10"/>
    </x:row>
    <x:row r="524">
      <x:c r="A524" s="28" t="s">
        <x:v>138</x:v>
      </x:c>
      <x:c r="B524" s="4" t="s">
        <x:v>1651</x:v>
      </x:c>
      <x:c r="C524" s="93"/>
      <x:c r="D524" s="10"/>
      <x:c r="E524" s="2"/>
      <x:c r="F524" s="2"/>
      <x:c r="G524" s="93"/>
      <x:c r="H524" s="2" t="str">
        <x:f>'Béné'!J101</x:f>
        <x:v>Létalisation ✧</x:v>
      </x:c>
      <x:c r="I524" s="2" t="str">
        <x:f>'Béné'!I101</x:f>
        <x:v>⚔️ Acier: Lemletoan</x:v>
      </x:c>
      <x:c r="J524" s="93"/>
      <x:c r="K524" s="2" t="str">
        <x:f>F!$A$3</x:f>
        <x:v>Contact</x:v>
      </x:c>
      <x:c r="L524" s="2" t="str">
        <x:f>F!$A$11</x:f>
        <x:v>Unique</x:v>
      </x:c>
      <x:c r="M524" s="2"/>
      <x:c r="N524" s="2"/>
      <x:c r="O524" s="93"/>
      <x:c r="P524" s="2"/>
      <x:c r="Q524" s="2"/>
      <x:c r="R524" s="2"/>
      <x:c r="S524" s="2"/>
      <x:c r="T524" s="2"/>
      <x:c r="U524" s="10"/>
      <x:c r="X524" s="4" t="s">
        <x:v>1652</x:v>
      </x:c>
    </x:row>
    <x:row r="525">
      <x:c r="A525" s="28" t="s">
        <x:v>138</x:v>
      </x:c>
      <x:c r="B525" s="4" t="s">
        <x:v>1653</x:v>
      </x:c>
      <x:c r="C525" s="93"/>
      <x:c r="D525" s="10"/>
      <x:c r="E525" s="2"/>
      <x:c r="F525" s="2"/>
      <x:c r="G525" s="93"/>
      <x:c r="H525" s="2" t="str">
        <x:f>Dest!J3</x:f>
        <x:v>Destruction ✸</x:v>
      </x:c>
      <x:c r="I525" s="28" t="s">
        <x:v>1654</x:v>
      </x:c>
      <x:c r="J525" s="93"/>
      <x:c r="K525" s="2" t="str">
        <x:f>F!$A$5</x:f>
        <x:v>Manifestation</x:v>
      </x:c>
      <x:c r="L525" s="2" t="str">
        <x:f>F!$A$11</x:f>
        <x:v>Unique</x:v>
      </x:c>
      <x:c r="M525" s="2"/>
      <x:c r="N525" s="2" t="str">
        <x:f>A!A$3</x:f>
        <x:v>Duo</x:v>
      </x:c>
      <x:c r="O525" s="93"/>
      <x:c r="P525" s="2"/>
      <x:c r="Q525" s="2"/>
      <x:c r="R525" s="2"/>
      <x:c r="S525" s="28" t="s">
        <x:v>1655</x:v>
      </x:c>
      <x:c r="T525" s="2" t="str">
        <x:f>Dest!J65</x:f>
        <x:v>Corruption ✸</x:v>
      </x:c>
      <x:c r="U525" s="28" t="s">
        <x:v>1656</x:v>
      </x:c>
      <x:c r="X525" s="4" t="s">
        <x:v>1657</x:v>
      </x:c>
    </x:row>
    <x:row r="526">
      <x:c r="A526" s="28" t="s">
        <x:v>138</x:v>
      </x:c>
      <x:c r="B526" s="4" t="s">
        <x:v>1658</x:v>
      </x:c>
      <x:c r="C526" s="93"/>
      <x:c r="D526" s="10"/>
      <x:c r="E526" s="2"/>
      <x:c r="F526" s="2"/>
      <x:c r="G526" s="93"/>
      <x:c r="H526" s="2" t="str">
        <x:f>'Béné'!J38</x:f>
        <x:v>Solidification ✧</x:v>
      </x:c>
      <x:c r="I526" s="2" t="str">
        <x:f>'Béné'!I38</x:f>
        <x:v>⚔️ Acier: Lirsolian</x:v>
      </x:c>
      <x:c r="J526" s="93"/>
      <x:c r="K526" s="2" t="str">
        <x:f>F!$A$3</x:f>
        <x:v>Contact</x:v>
      </x:c>
      <x:c r="L526" s="2" t="str">
        <x:f>F!$A$11</x:f>
        <x:v>Unique</x:v>
      </x:c>
      <x:c r="M526" s="2"/>
      <x:c r="N526" s="2" t="str">
        <x:f>A!A$2</x:f>
        <x:v>Annexe</x:v>
      </x:c>
      <x:c r="O526" s="93"/>
      <x:c r="P526" s="2"/>
      <x:c r="Q526" s="2"/>
      <x:c r="S526" s="28"/>
      <x:c r="T526" s="2" t="str">
        <x:f>'Béné'!J39</x:f>
        <x:v>Renforcement ✧</x:v>
      </x:c>
      <x:c r="U526" s="10" t="str">
        <x:f>'Béné'!I39</x:f>
        <x:v>⚔️ Acier: Luroboran</x:v>
      </x:c>
      <x:c r="X526" s="4" t="s">
        <x:v>1659</x:v>
      </x:c>
    </x:row>
    <x:row r="527">
      <x:c r="A527" s="28" t="s">
        <x:v>138</x:v>
      </x:c>
      <x:c r="B527" s="4" t="s">
        <x:v>1660</x:v>
      </x:c>
      <x:c r="C527" s="93"/>
      <x:c r="D527" s="10"/>
      <x:c r="E527" s="2"/>
      <x:c r="F527" s="2"/>
      <x:c r="G527" s="93"/>
      <x:c r="H527" s="2" t="str">
        <x:f>'Malé'!J59</x:f>
        <x:v>Irritation ⧖</x:v>
      </x:c>
      <x:c r="I527" s="28" t="s">
        <x:v>1661</x:v>
      </x:c>
      <x:c r="J527" s="93"/>
      <x:c r="K527" s="2" t="str">
        <x:f>F!$A$5</x:f>
        <x:v>Manifestation</x:v>
      </x:c>
      <x:c r="L527" s="2" t="str">
        <x:f>F!$A$11</x:f>
        <x:v>Unique</x:v>
      </x:c>
      <x:c r="M527" s="2"/>
      <x:c r="N527" s="2" t="str">
        <x:f>A!A$3</x:f>
        <x:v>Duo</x:v>
      </x:c>
      <x:c r="O527" s="93"/>
      <x:c r="P527" s="2"/>
      <x:c r="Q527" s="2"/>
      <x:c r="S527" s="28"/>
      <x:c r="T527" s="2" t="str">
        <x:f>'Malé'!J59</x:f>
        <x:v>Irritation ⧖</x:v>
      </x:c>
      <x:c r="U527" s="26" t="s">
        <x:v>1662</x:v>
      </x:c>
      <x:c r="X527" s="4" t="s">
        <x:v>1663</x:v>
      </x:c>
    </x:row>
    <x:row r="528">
      <x:c r="A528" s="28" t="s">
        <x:v>138</x:v>
      </x:c>
      <x:c r="B528" s="4" t="s">
        <x:v>1664</x:v>
      </x:c>
      <x:c r="C528" s="93"/>
      <x:c r="D528" s="10"/>
      <x:c r="E528" s="2"/>
      <x:c r="F528" s="2"/>
      <x:c r="G528" s="93"/>
      <x:c r="H528" s="2" t="str">
        <x:f>'Malé'!J79</x:f>
        <x:v>Alourdissement ⧖</x:v>
      </x:c>
      <x:c r="I528" s="2" t="str">
        <x:f>'Malé'!I79</x:f>
        <x:v>⚔️ Acier: Malponduan</x:v>
      </x:c>
      <x:c r="J528" s="93"/>
      <x:c r="K528" s="2" t="str">
        <x:f>F!$A$5</x:f>
        <x:v>Manifestation</x:v>
      </x:c>
      <x:c r="L528" s="2" t="str">
        <x:f>F!$A$11</x:f>
        <x:v>Unique</x:v>
      </x:c>
      <x:c r="M528" s="2"/>
      <x:c r="N528" s="2"/>
      <x:c r="O528" s="93"/>
      <x:c r="P528" s="2"/>
      <x:c r="Q528" s="2"/>
      <x:c r="R528" s="2"/>
      <x:c r="S528" s="2"/>
      <x:c r="T528" s="2"/>
      <x:c r="U528" s="10"/>
      <x:c r="X528" s="4" t="s">
        <x:v>1665</x:v>
      </x:c>
    </x:row>
    <x:row r="529">
      <x:c r="A529" s="28" t="s">
        <x:v>138</x:v>
      </x:c>
      <x:c r="B529" s="4" t="s">
        <x:v>1666</x:v>
      </x:c>
      <x:c r="C529" s="93"/>
      <x:c r="D529" s="10"/>
      <x:c r="E529" s="2"/>
      <x:c r="F529" s="2"/>
      <x:c r="G529" s="93"/>
      <x:c r="H529" s="2" t="str">
        <x:f>'Malé'!J80</x:f>
        <x:v>Usure ⧖</x:v>
      </x:c>
      <x:c r="I529" s="2" t="str">
        <x:f>'Malé'!I80</x:f>
        <x:v>⚔️ Acier: Morerodean</x:v>
      </x:c>
      <x:c r="J529" s="93"/>
      <x:c r="K529" s="2" t="str">
        <x:f>F!$A$5</x:f>
        <x:v>Manifestation</x:v>
      </x:c>
      <x:c r="L529" s="2" t="str">
        <x:f>F!$A$11</x:f>
        <x:v>Unique</x:v>
      </x:c>
      <x:c r="M529" s="2"/>
      <x:c r="N529" s="2" t="str">
        <x:f>A!A$3</x:f>
        <x:v>Duo</x:v>
      </x:c>
      <x:c r="O529" s="93"/>
      <x:c r="P529" s="2"/>
      <x:c r="Q529" s="2"/>
      <x:c r="R529" s="2"/>
      <x:c r="S529" s="28"/>
      <x:c r="T529" s="2" t="str">
        <x:f>'Malé'!J81</x:f>
        <x:v>Effritement ⧖</x:v>
      </x:c>
      <x:c r="U529" s="26" t="s">
        <x:v>1667</x:v>
      </x:c>
      <x:c r="X529" s="4" t="s">
        <x:v>1668</x:v>
      </x:c>
    </x:row>
    <x:row r="530">
      <x:c r="A530" s="28" t="s">
        <x:v>138</x:v>
      </x:c>
      <x:c r="B530" s="4" t="s">
        <x:v>1669</x:v>
      </x:c>
      <x:c r="C530" s="93"/>
      <x:c r="D530" s="10"/>
      <x:c r="E530" s="2"/>
      <x:c r="F530" s="2"/>
      <x:c r="G530" s="93"/>
      <x:c r="H530" s="2" t="str">
        <x:f>Abju!J29</x:f>
        <x:v>Obstruction ⛊</x:v>
      </x:c>
      <x:c r="I530" s="28" t="s">
        <x:v>1670</x:v>
      </x:c>
      <x:c r="J530" s="93"/>
      <x:c r="K530" s="2" t="str">
        <x:f>F!$A$3</x:f>
        <x:v>Contact</x:v>
      </x:c>
      <x:c r="L530" s="2" t="str">
        <x:f>F!$A$11</x:f>
        <x:v>Unique</x:v>
      </x:c>
      <x:c r="M530" s="2"/>
      <x:c r="N530" s="2"/>
      <x:c r="O530" s="93"/>
      <x:c r="P530" s="2"/>
      <x:c r="Q530" s="2"/>
      <x:c r="R530" s="2"/>
      <x:c r="S530" s="28" t="s">
        <x:v>1671</x:v>
      </x:c>
      <x:c r="T530" s="2"/>
      <x:c r="U530" s="10"/>
      <x:c r="X530" s="4" t="s">
        <x:v>1672</x:v>
      </x:c>
    </x:row>
    <x:row r="531">
      <x:c r="A531" s="28" t="s">
        <x:v>138</x:v>
      </x:c>
      <x:c r="B531" s="4" t="s">
        <x:v>1673</x:v>
      </x:c>
      <x:c r="C531" s="93"/>
      <x:c r="D531" s="10"/>
      <x:c r="E531" s="2"/>
      <x:c r="F531" s="2"/>
      <x:c r="G531" s="93"/>
      <x:c r="H531" s="2" t="str">
        <x:f>Divi!J11</x:f>
        <x:v>Interrogation ⊙</x:v>
      </x:c>
      <x:c r="I531" s="28" t="s">
        <x:v>1674</x:v>
      </x:c>
      <x:c r="J531" s="93"/>
      <x:c r="K531" s="2" t="str">
        <x:f>F!$A$3</x:f>
        <x:v>Contact</x:v>
      </x:c>
      <x:c r="L531" s="2" t="str">
        <x:f>F!$A$11</x:f>
        <x:v>Unique</x:v>
      </x:c>
      <x:c r="M531" s="2"/>
      <x:c r="N531" s="2"/>
      <x:c r="O531" s="93"/>
      <x:c r="P531" s="2"/>
      <x:c r="Q531" s="2"/>
      <x:c r="R531" s="2"/>
      <x:c r="S531" s="28" t="s">
        <x:v>1675</x:v>
      </x:c>
      <x:c r="T531" s="2"/>
      <x:c r="U531" s="10"/>
      <x:c r="X531" s="4" t="s">
        <x:v>1676</x:v>
      </x:c>
    </x:row>
    <x:row r="532">
      <x:c r="A532" s="28" t="s">
        <x:v>138</x:v>
      </x:c>
      <x:c r="B532" s="4" t="s">
        <x:v>1677</x:v>
      </x:c>
      <x:c r="C532" s="93"/>
      <x:c r="D532" s="10"/>
      <x:c r="E532" s="2"/>
      <x:c r="F532" s="2"/>
      <x:c r="G532" s="93"/>
      <x:c r="H532" s="2" t="str">
        <x:f>Divi!J18</x:f>
        <x:v>Détection ⊙</x:v>
      </x:c>
      <x:c r="I532" s="28" t="s">
        <x:v>1678</x:v>
      </x:c>
      <x:c r="J532" s="93"/>
      <x:c r="K532" s="2" t="str">
        <x:f>F!$A$2</x:f>
        <x:v>Soi</x:v>
      </x:c>
      <x:c r="L532" s="2" t="str">
        <x:f>F!$A$11</x:f>
        <x:v>Unique</x:v>
      </x:c>
      <x:c r="M532" s="2"/>
      <x:c r="N532" s="2"/>
      <x:c r="O532" s="93"/>
      <x:c r="P532" s="2"/>
      <x:c r="Q532" s="2"/>
      <x:c r="R532" s="2"/>
      <x:c r="S532" s="28" t="s">
        <x:v>1679</x:v>
      </x:c>
      <x:c r="T532" s="2"/>
      <x:c r="U532" s="10"/>
      <x:c r="X532" s="4" t="s">
        <x:v>1680</x:v>
      </x:c>
    </x:row>
    <x:row r="533">
      <x:c r="A533" s="28" t="s">
        <x:v>138</x:v>
      </x:c>
      <x:c r="B533" s="4" t="s">
        <x:v>1681</x:v>
      </x:c>
      <x:c r="C533" s="93"/>
      <x:c r="D533" s="10"/>
      <x:c r="E533" s="2"/>
      <x:c r="F533" s="2"/>
      <x:c r="G533" s="93"/>
      <x:c r="H533" s="2" t="str">
        <x:f>Conj!J11</x:f>
        <x:v>Edification ⧗</x:v>
      </x:c>
      <x:c r="I533" s="28" t="s">
        <x:v>1682</x:v>
      </x:c>
      <x:c r="J533" s="93"/>
      <x:c r="K533" s="2" t="str">
        <x:f>F!$A$3</x:f>
        <x:v>Contact</x:v>
      </x:c>
      <x:c r="L533" s="2" t="str">
        <x:f>F!$A$11</x:f>
        <x:v>Unique</x:v>
      </x:c>
      <x:c r="M533" s="2"/>
      <x:c r="N533" s="2"/>
      <x:c r="O533" s="93"/>
      <x:c r="P533" s="2"/>
      <x:c r="Q533" s="2"/>
      <x:c r="R533" s="2"/>
      <x:c r="S533" s="28"/>
      <x:c r="T533" s="2"/>
      <x:c r="U533" s="10"/>
      <x:c r="X533" s="4" t="s">
        <x:v>1683</x:v>
      </x:c>
    </x:row>
    <x:row r="534">
      <x:c r="A534" s="28" t="s">
        <x:v>138</x:v>
      </x:c>
      <x:c r="B534" s="4" t="s">
        <x:v>1684</x:v>
      </x:c>
      <x:c r="C534" s="93"/>
      <x:c r="D534" s="10"/>
      <x:c r="E534" s="2"/>
      <x:c r="F534" s="2"/>
      <x:c r="G534" s="93"/>
      <x:c r="H534" s="2" t="str">
        <x:f>Conj!J13</x:f>
        <x:v>Fers ⧗</x:v>
      </x:c>
      <x:c r="I534" s="28" t="s">
        <x:v>1685</x:v>
      </x:c>
      <x:c r="J534" s="93"/>
      <x:c r="K534" s="2" t="str">
        <x:f>F!$A$5</x:f>
        <x:v>Manifestation</x:v>
      </x:c>
      <x:c r="L534" s="2" t="str">
        <x:f>F!$A$11</x:f>
        <x:v>Unique</x:v>
      </x:c>
      <x:c r="M534" s="2"/>
      <x:c r="N534" s="2"/>
      <x:c r="O534" s="93"/>
      <x:c r="P534" s="2"/>
      <x:c r="Q534" s="2"/>
      <x:c r="R534" s="2"/>
      <x:c r="S534" s="28"/>
      <x:c r="T534" s="2"/>
      <x:c r="U534" s="10"/>
      <x:c r="X534" s="4" t="s">
        <x:v>1686</x:v>
      </x:c>
    </x:row>
    <x:row r="535">
      <x:c r="A535" s="28" t="s">
        <x:v>138</x:v>
      </x:c>
      <x:c r="B535" s="4" t="s">
        <x:v>1687</x:v>
      </x:c>
      <x:c r="C535" s="93"/>
      <x:c r="D535" s="10"/>
      <x:c r="E535" s="2"/>
      <x:c r="F535" s="2"/>
      <x:c r="G535" s="93"/>
      <x:c r="H535" s="2" t="str">
        <x:f>Conj!J26</x:f>
        <x:v>Armement élémentaire ⧗</x:v>
      </x:c>
      <x:c r="I535" s="28" t="s">
        <x:v>1688</x:v>
      </x:c>
      <x:c r="J535" s="93"/>
      <x:c r="K535" s="2" t="str">
        <x:f>F!$A$2</x:f>
        <x:v>Soi</x:v>
      </x:c>
      <x:c r="L535" s="2" t="str">
        <x:f>F!$A$11</x:f>
        <x:v>Unique</x:v>
      </x:c>
      <x:c r="M535" s="2"/>
      <x:c r="N535" s="2"/>
      <x:c r="O535" s="93"/>
      <x:c r="P535" s="2"/>
      <x:c r="Q535" s="2"/>
      <x:c r="R535" s="2"/>
      <x:c r="S535" s="28"/>
      <x:c r="T535" s="2"/>
      <x:c r="U535" s="10"/>
      <x:c r="X535" s="4" t="s">
        <x:v>1689</x:v>
      </x:c>
    </x:row>
    <x:row r="536">
      <x:c r="A536" s="28" t="s">
        <x:v>138</x:v>
      </x:c>
      <x:c r="B536" s="4" t="s">
        <x:v>1690</x:v>
      </x:c>
      <x:c r="C536" s="93"/>
      <x:c r="D536" s="10"/>
      <x:c r="E536" s="2"/>
      <x:c r="F536" s="2"/>
      <x:c r="G536" s="93"/>
      <x:c r="H536" s="2" t="str">
        <x:f>Conj!J27</x:f>
        <x:v>Armure élémentaire ⧗</x:v>
      </x:c>
      <x:c r="I536" s="28" t="s">
        <x:v>1691</x:v>
      </x:c>
      <x:c r="J536" s="93"/>
      <x:c r="K536" s="2" t="str">
        <x:f>F!$A$2</x:f>
        <x:v>Soi</x:v>
      </x:c>
      <x:c r="L536" s="2" t="str">
        <x:f>F!$A$11</x:f>
        <x:v>Unique</x:v>
      </x:c>
      <x:c r="M536" s="2"/>
      <x:c r="N536" s="2"/>
      <x:c r="O536" s="93"/>
      <x:c r="P536" s="2"/>
      <x:c r="Q536" s="2"/>
      <x:c r="R536" s="2"/>
      <x:c r="S536" s="28"/>
      <x:c r="T536" s="2"/>
      <x:c r="U536" s="10"/>
      <x:c r="X536" s="4" t="s">
        <x:v>1692</x:v>
      </x:c>
    </x:row>
    <x:row r="537">
      <x:c r="A537" s="28" t="s">
        <x:v>138</x:v>
      </x:c>
      <x:c r="B537" s="4" t="s">
        <x:v>1693</x:v>
      </x:c>
      <x:c r="C537" s="93"/>
      <x:c r="D537" s="10"/>
      <x:c r="E537" s="2"/>
      <x:c r="F537" s="2"/>
      <x:c r="G537" s="93"/>
      <x:c r="H537" s="2" t="str">
        <x:f>Conj!J43</x:f>
        <x:v>Danse des lames ⧗</x:v>
      </x:c>
      <x:c r="I537" s="2" t="str">
        <x:f>Conj!I43</x:f>
        <x:v>⚔️ Acier: Cargladian</x:v>
      </x:c>
      <x:c r="J537" s="93"/>
      <x:c r="K537" s="2" t="str">
        <x:f>F!$A$2</x:f>
        <x:v>Soi</x:v>
      </x:c>
      <x:c r="L537" s="2" t="str">
        <x:f>F!$A$11</x:f>
        <x:v>Unique</x:v>
      </x:c>
      <x:c r="M537" s="2"/>
      <x:c r="N537" s="2"/>
      <x:c r="O537" s="93"/>
      <x:c r="P537" s="2"/>
      <x:c r="Q537" s="2"/>
      <x:c r="R537" s="2"/>
      <x:c r="S537" s="28"/>
      <x:c r="T537" s="2"/>
      <x:c r="U537" s="10"/>
      <x:c r="X537" s="4" t="s">
        <x:v>1694</x:v>
      </x:c>
    </x:row>
    <x:row r="538">
      <x:c r="A538" s="28" t="s">
        <x:v>138</x:v>
      </x:c>
      <x:c r="B538" s="4" t="s">
        <x:v>1695</x:v>
      </x:c>
      <x:c r="C538" s="93"/>
      <x:c r="D538" s="10"/>
      <x:c r="E538" s="2"/>
      <x:c r="F538" s="2"/>
      <x:c r="G538" s="93"/>
      <x:c r="H538" s="2" t="str">
        <x:f>Conj!J44</x:f>
        <x:v>Halo de projectiles ⧗</x:v>
      </x:c>
      <x:c r="I538" s="28" t="s">
        <x:v>1696</x:v>
      </x:c>
      <x:c r="J538" s="93"/>
      <x:c r="K538" s="2" t="str">
        <x:f>F!$A$2</x:f>
        <x:v>Soi</x:v>
      </x:c>
      <x:c r="L538" s="2" t="str">
        <x:f>F!$A$11</x:f>
        <x:v>Unique</x:v>
      </x:c>
      <x:c r="M538" s="2"/>
      <x:c r="N538" s="2"/>
      <x:c r="O538" s="93"/>
      <x:c r="P538" s="2"/>
      <x:c r="Q538" s="2"/>
      <x:c r="R538" s="2"/>
      <x:c r="S538" s="28" t="s">
        <x:v>1697</x:v>
      </x:c>
      <x:c r="T538" s="2"/>
      <x:c r="U538" s="10"/>
      <x:c r="X538" s="4" t="s">
        <x:v>1698</x:v>
      </x:c>
    </x:row>
    <x:row r="539">
      <x:c r="A539" s="28" t="s">
        <x:v>138</x:v>
      </x:c>
      <x:c r="B539" s="4" t="s">
        <x:v>1699</x:v>
      </x:c>
      <x:c r="C539" s="93"/>
      <x:c r="D539" s="10"/>
      <x:c r="E539" s="2"/>
      <x:c r="F539" s="2"/>
      <x:c r="G539" s="93"/>
      <x:c r="H539" s="2" t="str">
        <x:f>Conj!J45</x:f>
        <x:v>Couronne de boucliers ⧗</x:v>
      </x:c>
      <x:c r="I539" s="28" t="s">
        <x:v>1700</x:v>
      </x:c>
      <x:c r="J539" s="93"/>
      <x:c r="K539" s="2" t="str">
        <x:f>F!$A$2</x:f>
        <x:v>Soi</x:v>
      </x:c>
      <x:c r="L539" s="2" t="str">
        <x:f>F!$A$11</x:f>
        <x:v>Unique</x:v>
      </x:c>
      <x:c r="M539" s="2"/>
      <x:c r="N539" s="2"/>
      <x:c r="O539" s="93"/>
      <x:c r="P539" s="2"/>
      <x:c r="Q539" s="2"/>
      <x:c r="R539" s="2"/>
      <x:c r="S539" s="28" t="s">
        <x:v>1701</x:v>
      </x:c>
      <x:c r="T539" s="2"/>
      <x:c r="U539" s="10"/>
      <x:c r="X539" s="4" t="s">
        <x:v>1702</x:v>
      </x:c>
    </x:row>
    <x:row r="540">
      <x:c r="A540" s="28" t="s">
        <x:v>138</x:v>
      </x:c>
      <x:c r="B540" s="4" t="s">
        <x:v>1703</x:v>
      </x:c>
      <x:c r="C540" s="93"/>
      <x:c r="D540" s="10"/>
      <x:c r="E540" s="2"/>
      <x:c r="F540" s="2"/>
      <x:c r="G540" s="93"/>
      <x:c r="H540" s="2" t="str">
        <x:f>'Alté'!J7</x:f>
        <x:v>Transmutation ≈</x:v>
      </x:c>
      <x:c r="I540" s="28" t="s">
        <x:v>1704</x:v>
      </x:c>
      <x:c r="J540" s="93"/>
      <x:c r="K540" s="2" t="str">
        <x:f>F!$A$2</x:f>
        <x:v>Soi</x:v>
      </x:c>
      <x:c r="L540" s="2" t="str">
        <x:f>F!$A$11</x:f>
        <x:v>Unique</x:v>
      </x:c>
      <x:c r="M540" s="2"/>
      <x:c r="N540" s="2"/>
      <x:c r="O540" s="93"/>
      <x:c r="P540" s="2"/>
      <x:c r="Q540" s="2"/>
      <x:c r="R540" s="2"/>
      <x:c r="S540" s="28" t="s">
        <x:v>1705</x:v>
      </x:c>
      <x:c r="T540" s="2"/>
      <x:c r="U540" s="10"/>
      <x:c r="X540" s="4" t="s">
        <x:v>1706</x:v>
      </x:c>
    </x:row>
    <x:row r="541">
      <x:c r="A541" s="28" t="s">
        <x:v>138</x:v>
      </x:c>
      <x:c r="B541" s="4" t="s">
        <x:v>1707</x:v>
      </x:c>
      <x:c r="C541" s="93"/>
      <x:c r="D541" s="10"/>
      <x:c r="E541" s="2"/>
      <x:c r="F541" s="2"/>
      <x:c r="G541" s="93"/>
      <x:c r="H541" s="2" t="str">
        <x:f>'Alté'!J16</x:f>
        <x:v>Réparation ≈</x:v>
      </x:c>
      <x:c r="I541" s="28" t="s">
        <x:v>1708</x:v>
      </x:c>
      <x:c r="J541" s="93"/>
      <x:c r="K541" s="2" t="str">
        <x:f>F!$A$2</x:f>
        <x:v>Soi</x:v>
      </x:c>
      <x:c r="L541" s="2" t="str">
        <x:f>F!$A$11</x:f>
        <x:v>Unique</x:v>
      </x:c>
      <x:c r="M541" s="2"/>
      <x:c r="N541" s="2"/>
      <x:c r="O541" s="93"/>
      <x:c r="P541" s="2"/>
      <x:c r="Q541" s="2"/>
      <x:c r="R541" s="2"/>
      <x:c r="S541" s="28" t="s">
        <x:v>1705</x:v>
      </x:c>
      <x:c r="T541" s="2"/>
      <x:c r="U541" s="10"/>
      <x:c r="X541" s="4" t="s">
        <x:v>1709</x:v>
      </x:c>
    </x:row>
    <x:row r="542">
      <x:c r="A542" s="28" t="s">
        <x:v>138</x:v>
      </x:c>
      <x:c r="B542" s="4" t="s">
        <x:v>1710</x:v>
      </x:c>
      <x:c r="C542" s="93"/>
      <x:c r="D542" s="10"/>
      <x:c r="E542" s="2"/>
      <x:c r="F542" s="2"/>
      <x:c r="G542" s="93"/>
      <x:c r="H542" s="2" t="str">
        <x:f>'Alté'!J38</x:f>
        <x:v>Renforcement ≈</x:v>
      </x:c>
      <x:c r="I542" s="2" t="str">
        <x:f>'Alté'!I38</x:f>
        <x:v>⚔️ Acier: Aenroboran</x:v>
      </x:c>
      <x:c r="J542" s="93"/>
      <x:c r="K542" s="2" t="str">
        <x:f>F!$A$2</x:f>
        <x:v>Soi</x:v>
      </x:c>
      <x:c r="L542" s="2" t="str">
        <x:f>F!$A$11</x:f>
        <x:v>Unique</x:v>
      </x:c>
      <x:c r="M542" s="2"/>
      <x:c r="N542" s="2" t="str">
        <x:f>A!A$3</x:f>
        <x:v>Duo</x:v>
      </x:c>
      <x:c r="O542" s="93"/>
      <x:c r="P542" s="2"/>
      <x:c r="Q542" s="2"/>
      <x:c r="R542" s="2"/>
      <x:c r="S542" s="28" t="s">
        <x:v>1711</x:v>
      </x:c>
      <x:c r="T542" s="2" t="str">
        <x:f>'Alté'!J42</x:f>
        <x:v>Amélioration ≈</x:v>
      </x:c>
      <x:c r="U542" s="10" t="str">
        <x:f>'Alté'!I42</x:f>
        <x:v>⚔️ Acier: Aenpotian</x:v>
      </x:c>
      <x:c r="X542" s="4" t="s">
        <x:v>1712</x:v>
      </x:c>
    </x:row>
    <x:row r="543">
      <x:c r="A543" s="28" t="s">
        <x:v>138</x:v>
      </x:c>
      <x:c r="B543" s="4" t="s">
        <x:v>1713</x:v>
      </x:c>
      <x:c r="C543" s="93"/>
      <x:c r="D543" s="10"/>
      <x:c r="E543" s="2"/>
      <x:c r="F543" s="2"/>
      <x:c r="G543" s="93"/>
      <x:c r="H543" s="2" t="str">
        <x:f>'Alté'!J40</x:f>
        <x:v>Déviation ≈</x:v>
      </x:c>
      <x:c r="I543" s="2" t="str">
        <x:f>'Alté'!I40</x:f>
        <x:v>⚔️ Acier: Ardevian</x:v>
      </x:c>
      <x:c r="J543" s="93"/>
      <x:c r="K543" s="2" t="str">
        <x:f>F!$A$2</x:f>
        <x:v>Soi</x:v>
      </x:c>
      <x:c r="L543" s="2" t="str">
        <x:f>F!$A$11</x:f>
        <x:v>Unique</x:v>
      </x:c>
      <x:c r="M543" s="2"/>
      <x:c r="N543" s="2" t="str">
        <x:f>A!A$3</x:f>
        <x:v>Duo</x:v>
      </x:c>
      <x:c r="O543" s="93"/>
      <x:c r="P543" s="2"/>
      <x:c r="Q543" s="2"/>
      <x:c r="R543" s="2"/>
      <x:c r="S543" s="28" t="s">
        <x:v>1714</x:v>
      </x:c>
      <x:c r="T543" s="2" t="str">
        <x:f>'Alté'!J42</x:f>
        <x:v>Amélioration ≈</x:v>
      </x:c>
      <x:c r="U543" s="10" t="str">
        <x:f>'Alté'!I42</x:f>
        <x:v>⚔️ Acier: Aenpotian</x:v>
      </x:c>
      <x:c r="X543" s="4" t="s">
        <x:v>1715</x:v>
      </x:c>
    </x:row>
    <x:row r="544">
      <x:c r="A544" s="28" t="s">
        <x:v>138</x:v>
      </x:c>
      <x:c r="B544" s="4" t="s">
        <x:v>1716</x:v>
      </x:c>
      <x:c r="C544" s="93"/>
      <x:c r="D544" s="10"/>
      <x:c r="E544" s="2"/>
      <x:c r="F544" s="2"/>
      <x:c r="G544" s="93"/>
      <x:c r="H544" s="2" t="str">
        <x:f>'Alté'!J39</x:f>
        <x:v>Impactation ≈</x:v>
      </x:c>
      <x:c r="I544" s="2" t="str">
        <x:f>'Alté'!I39</x:f>
        <x:v>⚔️ Acier: Alimpacan</x:v>
      </x:c>
      <x:c r="J544" s="93"/>
      <x:c r="K544" s="2" t="str">
        <x:f>F!$A$2</x:f>
        <x:v>Soi</x:v>
      </x:c>
      <x:c r="L544" s="2" t="str">
        <x:f>F!$A$11</x:f>
        <x:v>Unique</x:v>
      </x:c>
      <x:c r="M544" s="2"/>
      <x:c r="N544" s="2" t="str">
        <x:f>A!A$3</x:f>
        <x:v>Duo</x:v>
      </x:c>
      <x:c r="O544" s="93"/>
      <x:c r="P544" s="2"/>
      <x:c r="Q544" s="2"/>
      <x:c r="R544" s="2"/>
      <x:c r="S544" s="28" t="s">
        <x:v>1717</x:v>
      </x:c>
      <x:c r="T544" s="2" t="str">
        <x:f>'Alté'!J42</x:f>
        <x:v>Amélioration ≈</x:v>
      </x:c>
      <x:c r="U544" s="10" t="str">
        <x:f>'Alté'!I42</x:f>
        <x:v>⚔️ Acier: Aenpotian</x:v>
      </x:c>
      <x:c r="X544" s="4" t="s">
        <x:v>1718</x:v>
      </x:c>
    </x:row>
    <x:row r="545">
      <x:c r="A545" s="28" t="s">
        <x:v>142</x:v>
      </x:c>
      <x:c r="B545" s="4" t="s">
        <x:v>1719</x:v>
      </x:c>
      <x:c r="C545" s="93"/>
      <x:c r="D545" s="10"/>
      <x:c r="E545" s="2"/>
      <x:c r="F545" s="2"/>
      <x:c r="G545" s="93"/>
      <x:c r="H545" s="2" t="str">
        <x:f>'Béné'!J61</x:f>
        <x:v>Absorption ✧</x:v>
      </x:c>
      <x:c r="I545" s="28" t="s">
        <x:v>1720</x:v>
      </x:c>
      <x:c r="J545" s="93"/>
      <x:c r="K545" s="2" t="str">
        <x:f>F!$A$5</x:f>
        <x:v>Manifestation</x:v>
      </x:c>
      <x:c r="L545" s="28" t="s">
        <x:v>1098</x:v>
      </x:c>
      <x:c r="M545" s="2"/>
      <x:c r="N545" s="2" t="str">
        <x:f>A!A$3</x:f>
        <x:v>Duo</x:v>
      </x:c>
      <x:c r="O545" s="93"/>
      <x:c r="P545" s="28" t="s">
        <x:v>1221</x:v>
      </x:c>
      <x:c r="Q545" s="28"/>
      <x:c r="R545" s="2"/>
      <x:c r="S545" s="28"/>
      <x:c r="T545" s="2" t="str">
        <x:f>'Béné'!J61</x:f>
        <x:v>Absorption ✧</x:v>
      </x:c>
      <x:c r="U545" s="26" t="s">
        <x:v>1721</x:v>
      </x:c>
      <x:c r="X545" s="4" t="s">
        <x:v>1722</x:v>
      </x:c>
    </x:row>
    <x:row r="546">
      <x:c r="A546" s="28" t="s">
        <x:v>142</x:v>
      </x:c>
      <x:c r="B546" s="4" t="s">
        <x:v>1723</x:v>
      </x:c>
      <x:c r="C546" s="93"/>
      <x:c r="D546" s="10"/>
      <x:c r="E546" s="2"/>
      <x:c r="F546" s="2"/>
      <x:c r="G546" s="93"/>
      <x:c r="H546" s="2" t="str">
        <x:f>'Béné'!J153</x:f>
        <x:v>Exacerbation ✧</x:v>
      </x:c>
      <x:c r="I546" s="2" t="str">
        <x:f>'Béné'!I153</x:f>
        <x:v>🛡️ Guerre: Lemacerborr</x:v>
      </x:c>
      <x:c r="J546" s="93"/>
      <x:c r="K546" s="2" t="str">
        <x:f>F!$A$5</x:f>
        <x:v>Manifestation</x:v>
      </x:c>
      <x:c r="L546" s="28" t="s">
        <x:v>1098</x:v>
      </x:c>
      <x:c r="M546" s="2"/>
      <x:c r="N546" s="2"/>
      <x:c r="O546" s="93"/>
      <x:c r="P546" s="28" t="s">
        <x:v>1221</x:v>
      </x:c>
      <x:c r="Q546" s="28"/>
      <x:c r="R546" s="2"/>
      <x:c r="S546" s="2"/>
      <x:c r="T546" s="2"/>
      <x:c r="U546" s="10"/>
      <x:c r="X546" s="4" t="s">
        <x:v>1724</x:v>
      </x:c>
    </x:row>
    <x:row r="547">
      <x:c r="A547" s="28" t="s">
        <x:v>142</x:v>
      </x:c>
      <x:c r="B547" s="4" t="s">
        <x:v>1725</x:v>
      </x:c>
      <x:c r="C547" s="93"/>
      <x:c r="D547" s="10"/>
      <x:c r="E547" s="2"/>
      <x:c r="F547" s="2"/>
      <x:c r="G547" s="93"/>
      <x:c r="H547" s="2" t="str">
        <x:f>Dest!J39</x:f>
        <x:v>Privation ✸</x:v>
      </x:c>
      <x:c r="I547" s="28" t="s">
        <x:v>1726</x:v>
      </x:c>
      <x:c r="J547" s="93"/>
      <x:c r="K547" s="2" t="str">
        <x:f>F!$A$5</x:f>
        <x:v>Manifestation</x:v>
      </x:c>
      <x:c r="L547" s="2" t="str">
        <x:f>F!$A$11</x:f>
        <x:v>Unique</x:v>
      </x:c>
      <x:c r="M547" s="2"/>
      <x:c r="N547" s="2"/>
      <x:c r="O547" s="93"/>
      <x:c r="P547" s="2"/>
      <x:c r="Q547" s="2"/>
      <x:c r="R547" s="2"/>
      <x:c r="S547" s="28" t="s">
        <x:v>1727</x:v>
      </x:c>
      <x:c r="T547" s="2"/>
      <x:c r="U547" s="10"/>
      <x:c r="X547" s="4" t="s">
        <x:v>1728</x:v>
      </x:c>
    </x:row>
    <x:row r="548">
      <x:c r="A548" s="28" t="s">
        <x:v>142</x:v>
      </x:c>
      <x:c r="B548" s="4" t="s">
        <x:v>1729</x:v>
      </x:c>
      <x:c r="C548" s="93"/>
      <x:c r="D548" s="10"/>
      <x:c r="E548" s="2"/>
      <x:c r="F548" s="2"/>
      <x:c r="G548" s="93"/>
      <x:c r="H548" s="28" t="str">
        <x:f>'Béné'!J22</x:f>
        <x:v>Répercussion ✧</x:v>
      </x:c>
      <x:c r="I548" s="28" t="str">
        <x:f>'Béné'!I22</x:f>
        <x:v>🛡️ Guerre: Lireverborr</x:v>
      </x:c>
      <x:c r="J548" s="93"/>
      <x:c r="K548" s="2" t="str">
        <x:f>F!$A$2</x:f>
        <x:v>Soi</x:v>
      </x:c>
      <x:c r="L548" s="2" t="str">
        <x:f>F!$A$11</x:f>
        <x:v>Unique</x:v>
      </x:c>
      <x:c r="M548" s="2"/>
      <x:c r="N548" s="2"/>
      <x:c r="O548" s="93"/>
      <x:c r="P548" s="2"/>
      <x:c r="Q548" s="2"/>
      <x:c r="R548" s="2"/>
      <x:c r="S548" s="28" t="s">
        <x:v>1730</x:v>
      </x:c>
      <x:c r="T548" s="2"/>
      <x:c r="U548" s="10"/>
      <x:c r="V548" s="73" t="str">
        <x:f>Evoc!J35</x:f>
        <x:v>Matérialisation ⧉</x:v>
      </x:c>
      <x:c r="X548" s="4" t="s">
        <x:v>1731</x:v>
      </x:c>
    </x:row>
    <x:row r="549">
      <x:c r="A549" s="28" t="s">
        <x:v>142</x:v>
      </x:c>
      <x:c r="B549" s="4" t="s">
        <x:v>1732</x:v>
      </x:c>
      <x:c r="C549" s="93"/>
      <x:c r="D549" s="10"/>
      <x:c r="E549" s="2"/>
      <x:c r="F549" s="2"/>
      <x:c r="G549" s="93"/>
      <x:c r="H549" s="28" t="str">
        <x:f>'Béné'!J23</x:f>
        <x:v>Réaction ✧</x:v>
      </x:c>
      <x:c r="I549" s="28" t="str">
        <x:f>'Béné'!I23</x:f>
        <x:v>🛡️ Guerre: Lokagoorr</x:v>
      </x:c>
      <x:c r="J549" s="93"/>
      <x:c r="K549" s="2" t="str">
        <x:f>F!$A$2</x:f>
        <x:v>Soi</x:v>
      </x:c>
      <x:c r="L549" s="2" t="str">
        <x:f>F!$A$11</x:f>
        <x:v>Unique</x:v>
      </x:c>
      <x:c r="M549" s="2"/>
      <x:c r="N549" s="2"/>
      <x:c r="O549" s="93"/>
      <x:c r="P549" s="2"/>
      <x:c r="Q549" s="2"/>
      <x:c r="R549" s="2"/>
      <x:c r="S549" s="28"/>
      <x:c r="T549" s="2"/>
      <x:c r="U549" s="10"/>
      <x:c r="V549" s="73" t="str">
        <x:f>Evoc!J18</x:f>
        <x:v>Déclenchement ⧉</x:v>
      </x:c>
      <x:c r="X549" s="4" t="s">
        <x:v>1733</x:v>
      </x:c>
    </x:row>
    <x:row r="550">
      <x:c r="A550" s="28" t="s">
        <x:v>142</x:v>
      </x:c>
      <x:c r="B550" s="4" t="s">
        <x:v>1734</x:v>
      </x:c>
      <x:c r="C550" s="93"/>
      <x:c r="D550" s="10"/>
      <x:c r="E550" s="2"/>
      <x:c r="F550" s="2"/>
      <x:c r="G550" s="93"/>
      <x:c r="H550" s="2" t="str">
        <x:f>'Béné'!J42</x:f>
        <x:v>Galvanisation ✧</x:v>
      </x:c>
      <x:c r="I550" s="2" t="str">
        <x:f>'Béné'!I42</x:f>
        <x:v>🛡️ Guerre: Lirvibr orr</x:v>
      </x:c>
      <x:c r="J550" s="93"/>
      <x:c r="K550" s="2" t="str">
        <x:f>F!$A$2</x:f>
        <x:v>Soi</x:v>
      </x:c>
      <x:c r="L550" s="2" t="str">
        <x:f>F!$A$11</x:f>
        <x:v>Unique</x:v>
      </x:c>
      <x:c r="M550" s="2"/>
      <x:c r="N550" s="2"/>
      <x:c r="O550" s="93"/>
      <x:c r="P550" s="2"/>
      <x:c r="Q550" s="2"/>
      <x:c r="R550" s="2"/>
      <x:c r="S550" s="2"/>
      <x:c r="T550" s="2"/>
      <x:c r="U550" s="10"/>
      <x:c r="X550" s="4" t="s">
        <x:v>1735</x:v>
      </x:c>
    </x:row>
    <x:row r="551">
      <x:c r="A551" s="28" t="s">
        <x:v>142</x:v>
      </x:c>
      <x:c r="B551" s="4" t="s">
        <x:v>1736</x:v>
      </x:c>
      <x:c r="C551" s="93"/>
      <x:c r="D551" s="10"/>
      <x:c r="E551" s="2"/>
      <x:c r="F551" s="2"/>
      <x:c r="G551" s="93"/>
      <x:c r="H551" s="2" t="str">
        <x:f>'Béné'!J43</x:f>
        <x:v>Énergisation ✧</x:v>
      </x:c>
      <x:c r="I551" s="28" t="s">
        <x:v>1737</x:v>
      </x:c>
      <x:c r="J551" s="93"/>
      <x:c r="K551" s="2" t="str">
        <x:f>F!$A$5</x:f>
        <x:v>Manifestation</x:v>
      </x:c>
      <x:c r="L551" s="2" t="str">
        <x:f>F!$A$11</x:f>
        <x:v>Unique</x:v>
      </x:c>
      <x:c r="M551" s="2"/>
      <x:c r="N551" s="2"/>
      <x:c r="O551" s="93"/>
      <x:c r="P551" s="2"/>
      <x:c r="Q551" s="2"/>
      <x:c r="R551" s="2"/>
      <x:c r="S551" s="2"/>
      <x:c r="T551" s="2"/>
      <x:c r="U551" s="10"/>
      <x:c r="X551" s="4" t="s">
        <x:v>1738</x:v>
      </x:c>
    </x:row>
    <x:row r="552">
      <x:c r="A552" s="28" t="s">
        <x:v>142</x:v>
      </x:c>
      <x:c r="B552" s="4" t="s">
        <x:v>1739</x:v>
      </x:c>
      <x:c r="C552" s="93"/>
      <x:c r="D552" s="10"/>
      <x:c r="E552" s="2"/>
      <x:c r="F552" s="2"/>
      <x:c r="G552" s="93"/>
      <x:c r="H552" s="2" t="str">
        <x:f>'Béné'!J45</x:f>
        <x:v>Optimal ✧</x:v>
      </x:c>
      <x:c r="I552" s="28" t="s">
        <x:v>1740</x:v>
      </x:c>
      <x:c r="J552" s="93"/>
      <x:c r="K552" s="2" t="str">
        <x:f>F!$A$5</x:f>
        <x:v>Manifestation</x:v>
      </x:c>
      <x:c r="L552" s="2" t="str">
        <x:f>F!$A$11</x:f>
        <x:v>Unique</x:v>
      </x:c>
      <x:c r="M552" s="2"/>
      <x:c r="N552" s="2"/>
      <x:c r="O552" s="93"/>
      <x:c r="P552" s="2"/>
      <x:c r="Q552" s="2"/>
      <x:c r="R552" s="2"/>
      <x:c r="S552" s="2"/>
      <x:c r="T552" s="2"/>
      <x:c r="U552" s="10"/>
      <x:c r="X552" s="4" t="s">
        <x:v>1741</x:v>
      </x:c>
    </x:row>
    <x:row r="553">
      <x:c r="A553" s="28" t="s">
        <x:v>142</x:v>
      </x:c>
      <x:c r="B553" s="4" t="s">
        <x:v>1742</x:v>
      </x:c>
      <x:c r="C553" s="93"/>
      <x:c r="D553" s="10"/>
      <x:c r="E553" s="2"/>
      <x:c r="F553" s="2"/>
      <x:c r="G553" s="93"/>
      <x:c r="H553" s="2" t="str">
        <x:f>'Béné'!J46</x:f>
        <x:v>Harmonisation ✧</x:v>
      </x:c>
      <x:c r="I553" s="28" t="s">
        <x:v>1743</x:v>
      </x:c>
      <x:c r="J553" s="93"/>
      <x:c r="K553" s="28" t="s">
        <x:v>862</x:v>
      </x:c>
      <x:c r="L553" s="2" t="str">
        <x:f>F!$A$11</x:f>
        <x:v>Unique</x:v>
      </x:c>
      <x:c r="M553" s="2"/>
      <x:c r="N553" s="2"/>
      <x:c r="O553" s="93"/>
      <x:c r="P553" s="2"/>
      <x:c r="Q553" s="2"/>
      <x:c r="R553" s="2"/>
      <x:c r="S553" s="28" t="s">
        <x:v>1744</x:v>
      </x:c>
      <x:c r="T553" s="2"/>
      <x:c r="U553" s="10"/>
      <x:c r="X553" s="4" t="s">
        <x:v>1745</x:v>
      </x:c>
    </x:row>
    <x:row r="554">
      <x:c r="A554" s="28" t="s">
        <x:v>142</x:v>
      </x:c>
      <x:c r="B554" s="4" t="s">
        <x:v>1746</x:v>
      </x:c>
      <x:c r="C554" s="93"/>
      <x:c r="D554" s="10"/>
      <x:c r="E554" s="2"/>
      <x:c r="F554" s="2"/>
      <x:c r="G554" s="93"/>
      <x:c r="H554" s="2" t="str">
        <x:f>'Béné'!J158</x:f>
        <x:v>Ballistification ✧</x:v>
      </x:c>
      <x:c r="I554" s="2" t="str">
        <x:f>'Béné'!I158</x:f>
        <x:v>🛡️ Guerre: Lirballoorr</x:v>
      </x:c>
      <x:c r="J554" s="93"/>
      <x:c r="K554" s="2" t="str">
        <x:f>F!$A$5</x:f>
        <x:v>Manifestation</x:v>
      </x:c>
      <x:c r="L554" s="2" t="str">
        <x:f>F!$A$11</x:f>
        <x:v>Unique</x:v>
      </x:c>
      <x:c r="M554" s="2"/>
      <x:c r="N554" s="2"/>
      <x:c r="O554" s="93"/>
      <x:c r="P554" s="2"/>
      <x:c r="Q554" s="2"/>
      <x:c r="R554" s="2"/>
      <x:c r="S554" s="2"/>
      <x:c r="T554" s="2"/>
      <x:c r="U554" s="10"/>
      <x:c r="X554" s="4" t="s">
        <x:v>1747</x:v>
      </x:c>
    </x:row>
    <x:row r="555">
      <x:c r="A555" s="28" t="s">
        <x:v>142</x:v>
      </x:c>
      <x:c r="B555" s="4" t="s">
        <x:v>1748</x:v>
      </x:c>
      <x:c r="C555" s="93"/>
      <x:c r="D555" s="10"/>
      <x:c r="E555" s="2"/>
      <x:c r="F555" s="2"/>
      <x:c r="G555" s="93"/>
      <x:c r="H555" s="2" t="str">
        <x:f>Evoc!J18</x:f>
        <x:v>Déclenchement ⧉</x:v>
      </x:c>
      <x:c r="I555" s="2" t="str">
        <x:f>Evoc!I18</x:f>
        <x:v>🛡️ Guerre: Evfulgoorr</x:v>
      </x:c>
      <x:c r="J555" s="93"/>
      <x:c r="K555" s="2" t="str">
        <x:f>F!$A$5</x:f>
        <x:v>Manifestation</x:v>
      </x:c>
      <x:c r="L555" s="2" t="str">
        <x:f>F!$A$11</x:f>
        <x:v>Unique</x:v>
      </x:c>
      <x:c r="M555" s="2"/>
      <x:c r="N555" s="2"/>
      <x:c r="O555" s="93"/>
      <x:c r="P555" s="2"/>
      <x:c r="Q555" s="2"/>
      <x:c r="R555" s="2"/>
      <x:c r="S555" s="2"/>
      <x:c r="T555" s="2"/>
      <x:c r="U555" s="10"/>
      <x:c r="X555" s="4" t="s">
        <x:v>1749</x:v>
      </x:c>
    </x:row>
    <x:row r="556">
      <x:c r="A556" s="28" t="s">
        <x:v>142</x:v>
      </x:c>
      <x:c r="B556" s="4" t="s">
        <x:v>1750</x:v>
      </x:c>
      <x:c r="C556" s="93"/>
      <x:c r="D556" s="10"/>
      <x:c r="E556" s="2"/>
      <x:c r="F556" s="2"/>
      <x:c r="G556" s="93"/>
      <x:c r="H556" s="2" t="str">
        <x:f>Divi!J26</x:f>
        <x:v>Décellement ⊙</x:v>
      </x:c>
      <x:c r="I556" s="28" t="s">
        <x:v>1751</x:v>
      </x:c>
      <x:c r="J556" s="93"/>
      <x:c r="K556" s="28" t="s">
        <x:v>862</x:v>
      </x:c>
      <x:c r="L556" s="2" t="str">
        <x:f>F!$A$11</x:f>
        <x:v>Unique</x:v>
      </x:c>
      <x:c r="M556" s="2"/>
      <x:c r="N556" s="2"/>
      <x:c r="O556" s="93"/>
      <x:c r="P556" s="2"/>
      <x:c r="Q556" s="2"/>
      <x:c r="R556" s="2"/>
      <x:c r="S556" s="2"/>
      <x:c r="T556" s="2"/>
      <x:c r="U556" s="10"/>
      <x:c r="X556" s="4" t="s">
        <x:v>1752</x:v>
      </x:c>
    </x:row>
    <x:row r="557">
      <x:c r="A557" s="28" t="s">
        <x:v>142</x:v>
      </x:c>
      <x:c r="B557" s="4" t="s">
        <x:v>1753</x:v>
      </x:c>
      <x:c r="C557" s="93"/>
      <x:c r="D557" s="10"/>
      <x:c r="E557" s="2"/>
      <x:c r="F557" s="2"/>
      <x:c r="G557" s="93"/>
      <x:c r="H557" s="2" t="str">
        <x:f>Divi!J25</x:f>
        <x:v>Intuition ⊙</x:v>
      </x:c>
      <x:c r="I557" s="28" t="s">
        <x:v>868</x:v>
      </x:c>
      <x:c r="J557" s="93"/>
      <x:c r="K557" s="28" t="s">
        <x:v>862</x:v>
      </x:c>
      <x:c r="L557" s="2" t="str">
        <x:f>F!$A$11</x:f>
        <x:v>Unique</x:v>
      </x:c>
      <x:c r="M557" s="2"/>
      <x:c r="N557" s="2"/>
      <x:c r="O557" s="93"/>
      <x:c r="P557" s="2"/>
      <x:c r="Q557" s="2"/>
      <x:c r="R557" s="2"/>
      <x:c r="S557" s="2"/>
      <x:c r="T557" s="2"/>
      <x:c r="U557" s="10"/>
      <x:c r="X557" s="4" t="s">
        <x:v>1754</x:v>
      </x:c>
    </x:row>
    <x:row r="558">
      <x:c r="A558" s="28" t="s">
        <x:v>142</x:v>
      </x:c>
      <x:c r="B558" s="4" t="s">
        <x:v>1755</x:v>
      </x:c>
      <x:c r="C558" s="93"/>
      <x:c r="D558" s="10"/>
      <x:c r="E558" s="2"/>
      <x:c r="F558" s="2"/>
      <x:c r="G558" s="93"/>
      <x:c r="H558" s="2" t="str">
        <x:f>Abju!J43</x:f>
        <x:v>Déflection ⛊</x:v>
      </x:c>
      <x:c r="I558" s="2" t="str">
        <x:f>Abju!I43</x:f>
        <x:v>🛡️ Guerre: Barcurvoorr</x:v>
      </x:c>
      <x:c r="J558" s="93"/>
      <x:c r="K558" s="2" t="str">
        <x:f>F!$A$5</x:f>
        <x:v>Manifestation</x:v>
      </x:c>
      <x:c r="L558" s="2" t="str">
        <x:f>F!$A$11</x:f>
        <x:v>Unique</x:v>
      </x:c>
      <x:c r="M558" s="2"/>
      <x:c r="N558" s="2"/>
      <x:c r="O558" s="93"/>
      <x:c r="P558" s="2"/>
      <x:c r="Q558" s="2"/>
      <x:c r="R558" s="2"/>
      <x:c r="S558" s="2"/>
      <x:c r="T558" s="2"/>
      <x:c r="U558" s="10"/>
      <x:c r="X558" s="4" t="s">
        <x:v>1756</x:v>
      </x:c>
    </x:row>
    <x:row r="559">
      <x:c r="A559" s="28" t="s">
        <x:v>145</x:v>
      </x:c>
      <x:c r="B559" s="4" t="s">
        <x:v>1757</x:v>
      </x:c>
      <x:c r="C559" s="93"/>
      <x:c r="D559" s="10"/>
      <x:c r="E559" s="2"/>
      <x:c r="F559" s="2"/>
      <x:c r="G559" s="93"/>
      <x:c r="H559" s="2" t="str">
        <x:f>'Béné'!J147</x:f>
        <x:v>Promptification ✧</x:v>
      </x:c>
      <x:c r="I559" s="2" t="str">
        <x:f>'Béné'!I147</x:f>
        <x:v>💢 Vide: Luxpromparh</x:v>
      </x:c>
      <x:c r="J559" s="93"/>
      <x:c r="K559" s="2" t="str">
        <x:f>F!$A$6</x:f>
        <x:v>Mot</x:v>
      </x:c>
      <x:c r="L559" s="2" t="str">
        <x:f>F!$A$11</x:f>
        <x:v>Unique</x:v>
      </x:c>
      <x:c r="M559" s="2"/>
      <x:c r="N559" s="2"/>
      <x:c r="O559" s="93"/>
      <x:c r="P559" s="2"/>
      <x:c r="Q559" s="2"/>
      <x:c r="R559" s="2"/>
      <x:c r="S559" s="2"/>
      <x:c r="T559" s="2"/>
      <x:c r="U559" s="10"/>
      <x:c r="X559" s="4" t="s">
        <x:v>1758</x:v>
      </x:c>
    </x:row>
    <x:row r="560">
      <x:c r="A560" s="28" t="s">
        <x:v>145</x:v>
      </x:c>
      <x:c r="B560" s="4" t="s">
        <x:v>1759</x:v>
      </x:c>
      <x:c r="C560" s="93"/>
      <x:c r="D560" s="10"/>
      <x:c r="E560" s="2"/>
      <x:c r="F560" s="2"/>
      <x:c r="G560" s="93"/>
      <x:c r="H560" s="2" t="str">
        <x:f>'Béné'!J146</x:f>
        <x:v>Vivification ✧</x:v>
      </x:c>
      <x:c r="I560" s="2" t="str">
        <x:f>'Béné'!I146</x:f>
        <x:v>💢 Vide: Lokvitaarh</x:v>
      </x:c>
      <x:c r="J560" s="93"/>
      <x:c r="K560" s="2" t="str">
        <x:f>F!$A$6</x:f>
        <x:v>Mot</x:v>
      </x:c>
      <x:c r="L560" s="2" t="str">
        <x:f>F!$A$11</x:f>
        <x:v>Unique</x:v>
      </x:c>
      <x:c r="M560" s="2"/>
      <x:c r="N560" s="2"/>
      <x:c r="O560" s="93"/>
      <x:c r="P560" s="2"/>
      <x:c r="Q560" s="2"/>
      <x:c r="R560" s="2"/>
      <x:c r="S560" s="2"/>
      <x:c r="T560" s="2"/>
      <x:c r="U560" s="10"/>
      <x:c r="X560" s="4" t="s">
        <x:v>1760</x:v>
      </x:c>
    </x:row>
    <x:row r="561">
      <x:c r="A561" s="28" t="s">
        <x:v>145</x:v>
      </x:c>
      <x:c r="B561" s="4" t="s">
        <x:v>1761</x:v>
      </x:c>
      <x:c r="C561" s="93"/>
      <x:c r="D561" s="10"/>
      <x:c r="E561" s="2"/>
      <x:c r="F561" s="2"/>
      <x:c r="G561" s="93"/>
      <x:c r="H561" s="2" t="str">
        <x:f>'Béné'!J36</x:f>
        <x:v>Stimulation ✧</x:v>
      </x:c>
      <x:c r="I561" s="2" t="str">
        <x:f>'Béné'!I36</x:f>
        <x:v>💢 Vide: Luxstimu arh</x:v>
      </x:c>
      <x:c r="J561" s="93"/>
      <x:c r="K561" s="2" t="str">
        <x:f>F!$A$6</x:f>
        <x:v>Mot</x:v>
      </x:c>
      <x:c r="L561" s="2" t="str">
        <x:f>F!$A$11</x:f>
        <x:v>Unique</x:v>
      </x:c>
      <x:c r="M561" s="2"/>
      <x:c r="N561" s="2"/>
      <x:c r="O561" s="93"/>
      <x:c r="P561" s="2"/>
      <x:c r="Q561" s="2"/>
      <x:c r="R561" s="2"/>
      <x:c r="S561" s="2"/>
      <x:c r="T561" s="2"/>
      <x:c r="U561" s="10"/>
      <x:c r="X561" s="4" t="s">
        <x:v>1762</x:v>
      </x:c>
    </x:row>
    <x:row r="562">
      <x:c r="A562" s="28" t="s">
        <x:v>145</x:v>
      </x:c>
      <x:c r="B562" s="4" t="s">
        <x:v>1763</x:v>
      </x:c>
      <x:c r="C562" s="93"/>
      <x:c r="D562" s="10"/>
      <x:c r="E562" s="2"/>
      <x:c r="F562" s="2"/>
      <x:c r="G562" s="93"/>
      <x:c r="H562" s="2" t="str">
        <x:f>'Béné'!J150</x:f>
        <x:v>Surexécution ✧</x:v>
      </x:c>
      <x:c r="I562" s="2" t="str">
        <x:f>'Béné'!I150</x:f>
        <x:v>💢 Vide: Lirsequor arh</x:v>
      </x:c>
      <x:c r="J562" s="93"/>
      <x:c r="K562" s="2" t="str">
        <x:f>F!$A$6</x:f>
        <x:v>Mot</x:v>
      </x:c>
      <x:c r="L562" s="2" t="str">
        <x:f>F!$A$11</x:f>
        <x:v>Unique</x:v>
      </x:c>
      <x:c r="M562" s="2"/>
      <x:c r="N562" s="2"/>
      <x:c r="O562" s="93"/>
      <x:c r="P562" s="2"/>
      <x:c r="Q562" s="2"/>
      <x:c r="R562" s="2"/>
      <x:c r="S562" s="2"/>
      <x:c r="T562" s="2"/>
      <x:c r="U562" s="10"/>
      <x:c r="X562" s="4" t="s">
        <x:v>1764</x:v>
      </x:c>
    </x:row>
    <x:row r="563">
      <x:c r="A563" s="28" t="s">
        <x:v>145</x:v>
      </x:c>
      <x:c r="B563" s="4" t="s">
        <x:v>1765</x:v>
      </x:c>
      <x:c r="C563" s="93"/>
      <x:c r="D563" s="10"/>
      <x:c r="E563" s="2"/>
      <x:c r="F563" s="2"/>
      <x:c r="G563" s="93"/>
      <x:c r="H563" s="2" t="str">
        <x:f>'Malé'!J32</x:f>
        <x:v>Ralentissement ⧖</x:v>
      </x:c>
      <x:c r="I563" s="2" t="str">
        <x:f>'Malé'!I32</x:f>
        <x:v>💢 Vide: Mortardarh</x:v>
      </x:c>
      <x:c r="J563" s="93"/>
      <x:c r="K563" s="2" t="str">
        <x:f>F!$A$6</x:f>
        <x:v>Mot</x:v>
      </x:c>
      <x:c r="L563" s="2" t="str">
        <x:f>F!$A$11</x:f>
        <x:v>Unique</x:v>
      </x:c>
      <x:c r="M563" s="2"/>
      <x:c r="N563" s="2"/>
      <x:c r="O563" s="93"/>
      <x:c r="P563" s="2"/>
      <x:c r="Q563" s="2"/>
      <x:c r="R563" s="2"/>
      <x:c r="S563" s="2"/>
      <x:c r="T563" s="2"/>
      <x:c r="U563" s="10"/>
      <x:c r="X563" s="4" t="s">
        <x:v>1766</x:v>
      </x:c>
    </x:row>
    <x:row r="564">
      <x:c r="A564" s="28" t="s">
        <x:v>145</x:v>
      </x:c>
      <x:c r="B564" s="4" t="s">
        <x:v>1767</x:v>
      </x:c>
      <x:c r="C564" s="93"/>
      <x:c r="D564" s="10"/>
      <x:c r="E564" s="2"/>
      <x:c r="F564" s="2"/>
      <x:c r="G564" s="93"/>
      <x:c r="H564" s="2" t="str">
        <x:f>'Malé'!J9</x:f>
        <x:v>Lestage ⧖</x:v>
      </x:c>
      <x:c r="I564" s="2" t="str">
        <x:f>'Malé'!I9</x:f>
        <x:v>💢 Vide: Muggravarh</x:v>
      </x:c>
      <x:c r="J564" s="93"/>
      <x:c r="K564" s="2" t="str">
        <x:f>F!$A$6</x:f>
        <x:v>Mot</x:v>
      </x:c>
      <x:c r="L564" s="2" t="str">
        <x:f>F!$A$11</x:f>
        <x:v>Unique</x:v>
      </x:c>
      <x:c r="M564" s="2"/>
      <x:c r="N564" s="2"/>
      <x:c r="O564" s="93"/>
      <x:c r="P564" s="2"/>
      <x:c r="Q564" s="2"/>
      <x:c r="R564" s="2"/>
      <x:c r="S564" s="2"/>
      <x:c r="T564" s="2"/>
      <x:c r="U564" s="10"/>
      <x:c r="X564" s="4" t="s">
        <x:v>1768</x:v>
      </x:c>
    </x:row>
    <x:row r="565">
      <x:c r="A565" s="28" t="s">
        <x:v>145</x:v>
      </x:c>
      <x:c r="B565" s="4" t="s">
        <x:v>1769</x:v>
      </x:c>
      <x:c r="C565" s="93"/>
      <x:c r="D565" s="10"/>
      <x:c r="E565" s="2"/>
      <x:c r="F565" s="2"/>
      <x:c r="G565" s="93"/>
      <x:c r="H565" s="2" t="str">
        <x:f>'Malé'!J126</x:f>
        <x:v>Immobilisation ⧖</x:v>
      </x:c>
      <x:c r="I565" s="2" t="str">
        <x:f>'Malé'!I126</x:f>
        <x:v>💢 Vide: Munresto arh</x:v>
      </x:c>
      <x:c r="J565" s="93"/>
      <x:c r="K565" s="2" t="str">
        <x:f>F!$A$6</x:f>
        <x:v>Mot</x:v>
      </x:c>
      <x:c r="L565" s="2" t="str">
        <x:f>F!$A$11</x:f>
        <x:v>Unique</x:v>
      </x:c>
      <x:c r="M565" s="2"/>
      <x:c r="N565" s="2"/>
      <x:c r="O565" s="93"/>
      <x:c r="P565" s="2"/>
      <x:c r="Q565" s="2"/>
      <x:c r="R565" s="2"/>
      <x:c r="S565" s="2"/>
      <x:c r="T565" s="2"/>
      <x:c r="U565" s="10"/>
      <x:c r="X565" s="4" t="s">
        <x:v>1770</x:v>
      </x:c>
    </x:row>
    <x:row r="566">
      <x:c r="A566" s="28" t="s">
        <x:v>145</x:v>
      </x:c>
      <x:c r="B566" s="4" t="s">
        <x:v>1771</x:v>
      </x:c>
      <x:c r="C566" s="93"/>
      <x:c r="D566" s="10"/>
      <x:c r="E566" s="2"/>
      <x:c r="F566" s="2"/>
      <x:c r="G566" s="93"/>
      <x:c r="H566" s="2" t="str">
        <x:f>Dest!J24</x:f>
        <x:v>Gravitation ✸</x:v>
      </x:c>
      <x:c r="I566" s="28" t="s">
        <x:v>1772</x:v>
      </x:c>
      <x:c r="J566" s="93"/>
      <x:c r="K566" s="2" t="str">
        <x:f>F!$A$5</x:f>
        <x:v>Manifestation</x:v>
      </x:c>
      <x:c r="L566" s="2" t="str">
        <x:f>F!$A$11</x:f>
        <x:v>Unique</x:v>
      </x:c>
      <x:c r="M566" s="2"/>
      <x:c r="N566" s="2"/>
      <x:c r="O566" s="93"/>
      <x:c r="P566" s="2"/>
      <x:c r="Q566" s="2"/>
      <x:c r="R566" s="2"/>
      <x:c r="S566" s="28" t="s">
        <x:v>1773</x:v>
      </x:c>
      <x:c r="T566" s="2"/>
      <x:c r="U566" s="10"/>
      <x:c r="X566" s="4" t="s">
        <x:v>1774</x:v>
      </x:c>
    </x:row>
    <x:row r="567">
      <x:c r="A567" s="28" t="s">
        <x:v>145</x:v>
      </x:c>
      <x:c r="B567" s="4" t="s">
        <x:v>1775</x:v>
      </x:c>
      <x:c r="C567" s="93"/>
      <x:c r="D567" s="10"/>
      <x:c r="E567" s="2"/>
      <x:c r="F567" s="2"/>
      <x:c r="G567" s="93"/>
      <x:c r="H567" s="2" t="str">
        <x:f>Dest!J24</x:f>
        <x:v>Gravitation ✸</x:v>
      </x:c>
      <x:c r="I567" s="28" t="s">
        <x:v>1772</x:v>
      </x:c>
      <x:c r="J567" s="93"/>
      <x:c r="K567" s="2" t="str">
        <x:f>F!$A$5</x:f>
        <x:v>Manifestation</x:v>
      </x:c>
      <x:c r="L567" s="2" t="str">
        <x:f>F!$A$11</x:f>
        <x:v>Unique</x:v>
      </x:c>
      <x:c r="M567" s="2"/>
      <x:c r="N567" s="2"/>
      <x:c r="O567" s="93"/>
      <x:c r="P567" s="2"/>
      <x:c r="Q567" s="2"/>
      <x:c r="R567" s="2"/>
      <x:c r="S567" s="28" t="s">
        <x:v>1776</x:v>
      </x:c>
      <x:c r="T567" s="2"/>
      <x:c r="U567" s="10"/>
      <x:c r="X567" s="4" t="s">
        <x:v>1777</x:v>
      </x:c>
    </x:row>
    <x:row r="568">
      <x:c r="A568" s="28" t="s">
        <x:v>145</x:v>
      </x:c>
      <x:c r="B568" s="4" t="s">
        <x:v>1778</x:v>
      </x:c>
      <x:c r="C568" s="93"/>
      <x:c r="D568" s="10"/>
      <x:c r="E568" s="2"/>
      <x:c r="F568" s="2"/>
      <x:c r="G568" s="93"/>
      <x:c r="H568" s="2" t="str">
        <x:f>Dest!J24</x:f>
        <x:v>Gravitation ✸</x:v>
      </x:c>
      <x:c r="I568" s="28" t="s">
        <x:v>1772</x:v>
      </x:c>
      <x:c r="J568" s="93"/>
      <x:c r="K568" s="2" t="str">
        <x:f>F!$A$5</x:f>
        <x:v>Manifestation</x:v>
      </x:c>
      <x:c r="L568" s="28" t="s">
        <x:v>1098</x:v>
      </x:c>
      <x:c r="M568" s="28" t="s">
        <x:v>1779</x:v>
      </x:c>
      <x:c r="N568" s="2"/>
      <x:c r="O568" s="93"/>
      <x:c r="P568" s="2"/>
      <x:c r="Q568" s="2"/>
      <x:c r="R568" s="2"/>
      <x:c r="S568" s="28"/>
      <x:c r="T568" s="2"/>
      <x:c r="U568" s="10"/>
      <x:c r="X568" s="4" t="s">
        <x:v>1780</x:v>
      </x:c>
    </x:row>
    <x:row r="569">
      <x:c r="A569" s="28" t="s">
        <x:v>145</x:v>
      </x:c>
      <x:c r="B569" s="4" t="s">
        <x:v>1781</x:v>
      </x:c>
      <x:c r="C569" s="93"/>
      <x:c r="D569" s="10"/>
      <x:c r="E569" s="2"/>
      <x:c r="F569" s="2"/>
      <x:c r="G569" s="93"/>
      <x:c r="H569" s="2" t="str">
        <x:f>Conj!J64</x:f>
        <x:v>Portail ⧗</x:v>
      </x:c>
      <x:c r="I569" s="2" t="str">
        <x:f>Conj!I64</x:f>
        <x:v>💢 Vide: Cenportaarh</x:v>
      </x:c>
      <x:c r="J569" s="93"/>
      <x:c r="K569" s="28" t="s">
        <x:v>921</x:v>
      </x:c>
      <x:c r="L569" s="28" t="s">
        <x:v>1102</x:v>
      </x:c>
      <x:c r="M569" s="2"/>
      <x:c r="N569" s="2"/>
      <x:c r="O569" s="93"/>
      <x:c r="P569" s="2"/>
      <x:c r="Q569" s="2"/>
      <x:c r="R569" s="2"/>
      <x:c r="S569" s="2"/>
      <x:c r="T569" s="2"/>
      <x:c r="U569" s="10"/>
      <x:c r="X569" s="4" t="s">
        <x:v>1782</x:v>
      </x:c>
    </x:row>
    <x:row r="570">
      <x:c r="A570" s="28" t="s">
        <x:v>145</x:v>
      </x:c>
      <x:c r="B570" s="4" t="s">
        <x:v>1783</x:v>
      </x:c>
      <x:c r="C570" s="93"/>
      <x:c r="D570" s="10"/>
      <x:c r="E570" s="2"/>
      <x:c r="F570" s="2"/>
      <x:c r="G570" s="93"/>
      <x:c r="H570" s="2" t="str">
        <x:f>Dest!J30</x:f>
        <x:v>Inhibition ✸</x:v>
      </x:c>
      <x:c r="I570" s="2" t="str">
        <x:f>Dest!I30</x:f>
        <x:v>💢 Vide: Krainhibarh</x:v>
      </x:c>
      <x:c r="J570" s="93"/>
      <x:c r="K570" s="2" t="str">
        <x:f>F!$A$5</x:f>
        <x:v>Manifestation</x:v>
      </x:c>
      <x:c r="L570" s="2" t="str">
        <x:f>F!$A$11</x:f>
        <x:v>Unique</x:v>
      </x:c>
      <x:c r="M570" s="2"/>
      <x:c r="N570" s="2"/>
      <x:c r="O570" s="93"/>
      <x:c r="P570" s="2"/>
      <x:c r="Q570" s="2"/>
      <x:c r="R570" s="2"/>
      <x:c r="S570" s="2"/>
      <x:c r="T570" s="2"/>
      <x:c r="U570" s="10"/>
      <x:c r="X570" s="4" t="s">
        <x:v>1784</x:v>
      </x:c>
    </x:row>
    <x:row r="571">
      <x:c r="A571" s="28" t="s">
        <x:v>145</x:v>
      </x:c>
      <x:c r="B571" s="4" t="s">
        <x:v>1785</x:v>
      </x:c>
      <x:c r="C571" s="93"/>
      <x:c r="D571" s="10"/>
      <x:c r="E571" s="2"/>
      <x:c r="F571" s="2"/>
      <x:c r="G571" s="93"/>
      <x:c r="H571" s="2" t="str">
        <x:f>Evoc!J20</x:f>
        <x:v>Accélération ⧉</x:v>
      </x:c>
      <x:c r="I571" s="2" t="str">
        <x:f>Evoc!I20</x:f>
        <x:v>💢 Vide: Elovelocarh</x:v>
      </x:c>
      <x:c r="J571" s="93"/>
      <x:c r="K571" s="2" t="str">
        <x:f>F!$A$5</x:f>
        <x:v>Manifestation</x:v>
      </x:c>
      <x:c r="L571" s="2" t="str">
        <x:f>F!$A$11</x:f>
        <x:v>Unique</x:v>
      </x:c>
      <x:c r="M571" s="2"/>
      <x:c r="N571" s="2"/>
      <x:c r="O571" s="93"/>
      <x:c r="P571" s="2"/>
      <x:c r="Q571" s="2"/>
      <x:c r="R571" s="2"/>
      <x:c r="S571" s="2"/>
      <x:c r="T571" s="2"/>
      <x:c r="U571" s="10"/>
      <x:c r="X571" s="4" t="s">
        <x:v>1786</x:v>
      </x:c>
    </x:row>
    <x:row r="572">
      <x:c r="A572" s="28" t="s">
        <x:v>145</x:v>
      </x:c>
      <x:c r="B572" s="4" t="s">
        <x:v>1787</x:v>
      </x:c>
      <x:c r="C572" s="93"/>
      <x:c r="D572" s="10"/>
      <x:c r="E572" s="2"/>
      <x:c r="F572" s="2"/>
      <x:c r="G572" s="93"/>
      <x:c r="H572" s="2" t="str">
        <x:f>Dest!J42</x:f>
        <x:v>Sénescence ✸</x:v>
      </x:c>
      <x:c r="I572" s="2" t="str">
        <x:f>Dest!I42</x:f>
        <x:v>💢 Vide: Kinsenexarh</x:v>
      </x:c>
      <x:c r="J572" s="93"/>
      <x:c r="K572" s="2" t="str">
        <x:f>F!$A$5</x:f>
        <x:v>Manifestation</x:v>
      </x:c>
      <x:c r="L572" s="2" t="str">
        <x:f>F!$A$11</x:f>
        <x:v>Unique</x:v>
      </x:c>
      <x:c r="M572" s="2"/>
      <x:c r="N572" s="2"/>
      <x:c r="O572" s="93"/>
      <x:c r="P572" s="2"/>
      <x:c r="Q572" s="2"/>
      <x:c r="R572" s="2"/>
      <x:c r="S572" s="2"/>
      <x:c r="T572" s="2"/>
      <x:c r="U572" s="10"/>
      <x:c r="X572" s="4" t="s">
        <x:v>1788</x:v>
      </x:c>
    </x:row>
    <x:row r="573">
      <x:c r="A573" s="28" t="s">
        <x:v>145</x:v>
      </x:c>
      <x:c r="B573" s="4" t="s">
        <x:v>1789</x:v>
      </x:c>
      <x:c r="C573" s="93"/>
      <x:c r="D573" s="10"/>
      <x:c r="E573" s="2"/>
      <x:c r="F573" s="2"/>
      <x:c r="G573" s="93"/>
      <x:c r="H573" s="2" t="str">
        <x:f>Dest!J30</x:f>
        <x:v>Inhibition ✸</x:v>
      </x:c>
      <x:c r="I573" s="2" t="str">
        <x:f>Dest!I30</x:f>
        <x:v>💢 Vide: Krainhibarh</x:v>
      </x:c>
      <x:c r="J573" s="93"/>
      <x:c r="K573" s="2" t="str">
        <x:f>F!$A$5</x:f>
        <x:v>Manifestation</x:v>
      </x:c>
      <x:c r="L573" s="28" t="s">
        <x:v>1098</x:v>
      </x:c>
      <x:c r="M573" s="28" t="s">
        <x:v>1779</x:v>
      </x:c>
      <x:c r="N573" s="28" t="s">
        <x:v>1149</x:v>
      </x:c>
      <x:c r="O573" s="93"/>
      <x:c r="P573" s="2"/>
      <x:c r="Q573" s="2"/>
      <x:c r="R573" s="2"/>
      <x:c r="S573" s="2"/>
      <x:c r="T573" s="2"/>
      <x:c r="U573" s="10"/>
      <x:c r="X573" s="4" t="s">
        <x:v>1790</x:v>
      </x:c>
    </x:row>
    <x:row r="574">
      <x:c r="A574" s="28" t="s">
        <x:v>145</x:v>
      </x:c>
      <x:c r="B574" s="4" t="s">
        <x:v>1791</x:v>
      </x:c>
      <x:c r="C574" s="93"/>
      <x:c r="D574" s="10"/>
      <x:c r="E574" s="2"/>
      <x:c r="F574" s="2"/>
      <x:c r="G574" s="93"/>
      <x:c r="H574" s="2" t="str">
        <x:f>Evoc!J6</x:f>
        <x:v>Attraction ⧉</x:v>
      </x:c>
      <x:c r="I574" s="2" t="str">
        <x:f>Evoc!I6</x:f>
        <x:v>💢 Vide: Eruatratarh</x:v>
      </x:c>
      <x:c r="J574" s="93"/>
      <x:c r="K574" s="2" t="str">
        <x:f>F!$A$5</x:f>
        <x:v>Manifestation</x:v>
      </x:c>
      <x:c r="L574" s="28" t="s">
        <x:v>1098</x:v>
      </x:c>
      <x:c r="M574" s="28" t="s">
        <x:v>1779</x:v>
      </x:c>
      <x:c r="N574" s="2"/>
      <x:c r="O574" s="93"/>
      <x:c r="P574" s="28" t="s">
        <x:v>1221</x:v>
      </x:c>
      <x:c r="Q574" s="2"/>
      <x:c r="R574" s="2"/>
      <x:c r="S574" s="2"/>
      <x:c r="T574" s="2"/>
      <x:c r="U574" s="10"/>
      <x:c r="X574" s="4" t="s">
        <x:v>1792</x:v>
      </x:c>
    </x:row>
    <x:row r="575">
      <x:c r="A575" s="28" t="s">
        <x:v>145</x:v>
      </x:c>
      <x:c r="B575" s="4" t="s">
        <x:v>1793</x:v>
      </x:c>
      <x:c r="C575" s="93"/>
      <x:c r="D575" s="10"/>
      <x:c r="E575" s="2"/>
      <x:c r="F575" s="2"/>
      <x:c r="G575" s="93"/>
      <x:c r="H575" s="2" t="str">
        <x:f>'Béné'!J9</x:f>
        <x:v>Allégement ✧</x:v>
      </x:c>
      <x:c r="I575" s="2" t="str">
        <x:f>'Béné'!I9</x:f>
        <x:v>💢 Vide: Lemlevesarh</x:v>
      </x:c>
      <x:c r="J575" s="93"/>
      <x:c r="K575" s="2" t="str">
        <x:f>F!$A$5</x:f>
        <x:v>Manifestation</x:v>
      </x:c>
      <x:c r="L575" s="2" t="str">
        <x:f>F!$A$11</x:f>
        <x:v>Unique</x:v>
      </x:c>
      <x:c r="M575" s="2"/>
      <x:c r="N575" s="2"/>
      <x:c r="O575" s="93"/>
      <x:c r="P575" s="2"/>
      <x:c r="Q575" s="2"/>
      <x:c r="R575" s="2"/>
      <x:c r="S575" s="2"/>
      <x:c r="T575" s="2"/>
      <x:c r="U575" s="10"/>
      <x:c r="X575" s="4" t="s">
        <x:v>1794</x:v>
      </x:c>
    </x:row>
    <x:row r="576">
      <x:c r="A576" s="28" t="s">
        <x:v>145</x:v>
      </x:c>
      <x:c r="B576" s="4" t="s">
        <x:v>1795</x:v>
      </x:c>
      <x:c r="C576" s="93"/>
      <x:c r="D576" s="10"/>
      <x:c r="E576" s="2"/>
      <x:c r="F576" s="2"/>
      <x:c r="G576" s="93"/>
      <x:c r="H576" s="2" t="str">
        <x:f>'Béné'!J102</x:f>
        <x:v>Purgation ✧</x:v>
      </x:c>
      <x:c r="I576" s="2" t="str">
        <x:f>'Béné'!I102</x:f>
        <x:v>💢 Vide: Lirpurgarh</x:v>
      </x:c>
      <x:c r="J576" s="93"/>
      <x:c r="K576" s="2" t="str">
        <x:f>F!$A$5</x:f>
        <x:v>Manifestation</x:v>
      </x:c>
      <x:c r="L576" s="2" t="str">
        <x:f>F!$A$11</x:f>
        <x:v>Unique</x:v>
      </x:c>
      <x:c r="M576" s="2"/>
      <x:c r="N576" s="2"/>
      <x:c r="O576" s="93"/>
      <x:c r="P576" s="2"/>
      <x:c r="Q576" s="2"/>
      <x:c r="R576" s="2"/>
      <x:c r="S576" s="2"/>
      <x:c r="T576" s="2"/>
      <x:c r="U576" s="10"/>
      <x:c r="X576" s="4" t="s">
        <x:v>1796</x:v>
      </x:c>
    </x:row>
    <x:row r="577">
      <x:c r="A577" s="28" t="s">
        <x:v>145</x:v>
      </x:c>
      <x:c r="B577" s="4" t="s">
        <x:v>303</x:v>
      </x:c>
      <x:c r="C577" s="93"/>
      <x:c r="D577" s="10"/>
      <x:c r="E577" s="2"/>
      <x:c r="F577" s="2"/>
      <x:c r="G577" s="93"/>
      <x:c r="H577" s="2" t="str">
        <x:f>'Béné'!J147</x:f>
        <x:v>Promptification ✧</x:v>
      </x:c>
      <x:c r="I577" s="2" t="str">
        <x:f>'Béné'!I147</x:f>
        <x:v>💢 Vide: Luxpromparh</x:v>
      </x:c>
      <x:c r="J577" s="93"/>
      <x:c r="K577" s="28" t="s">
        <x:v>1097</x:v>
      </x:c>
      <x:c r="L577" s="28" t="s">
        <x:v>1102</x:v>
      </x:c>
      <x:c r="M577" s="2"/>
      <x:c r="N577" s="2"/>
      <x:c r="O577" s="93"/>
      <x:c r="P577" s="2"/>
      <x:c r="Q577" s="2"/>
      <x:c r="R577" s="2"/>
      <x:c r="S577" s="2"/>
      <x:c r="T577" s="2" t="str">
        <x:f>'Béné'!J146</x:f>
        <x:v>Vivification ✧</x:v>
      </x:c>
      <x:c r="U577" s="10" t="str">
        <x:f>'Béné'!I146</x:f>
        <x:v>💢 Vide: Lokvitaarh</x:v>
      </x:c>
      <x:c r="X577" s="4" t="s">
        <x:v>1797</x:v>
      </x:c>
    </x:row>
    <x:row r="578">
      <x:c r="A578" s="28" t="s">
        <x:v>145</x:v>
      </x:c>
      <x:c r="B578" s="4" t="s">
        <x:v>1798</x:v>
      </x:c>
      <x:c r="C578" s="93"/>
      <x:c r="D578" s="10"/>
      <x:c r="E578" s="2"/>
      <x:c r="F578" s="2"/>
      <x:c r="G578" s="93"/>
      <x:c r="H578" s="2" t="str">
        <x:f>Abju!J50</x:f>
        <x:v>Simplification ⛊</x:v>
      </x:c>
      <x:c r="I578" s="2" t="str">
        <x:f>Abju!I50</x:f>
        <x:v>💢 Vide: Brensimarh</x:v>
      </x:c>
      <x:c r="J578" s="93"/>
      <x:c r="K578" s="28" t="s">
        <x:v>1097</x:v>
      </x:c>
      <x:c r="L578" s="2" t="str">
        <x:f>F!$A$11</x:f>
        <x:v>Unique</x:v>
      </x:c>
      <x:c r="M578" s="2"/>
      <x:c r="N578" s="2"/>
      <x:c r="O578" s="93"/>
      <x:c r="P578" s="2"/>
      <x:c r="Q578" s="2"/>
      <x:c r="R578" s="2"/>
      <x:c r="S578" s="2"/>
      <x:c r="T578" s="2"/>
      <x:c r="U578" s="10"/>
      <x:c r="X578" s="4" t="s">
        <x:v>1799</x:v>
      </x:c>
    </x:row>
    <x:row r="579">
      <x:c r="A579" s="28" t="s">
        <x:v>145</x:v>
      </x:c>
      <x:c r="B579" s="4" t="s">
        <x:v>1800</x:v>
      </x:c>
      <x:c r="C579" s="93"/>
      <x:c r="D579" s="10"/>
      <x:c r="E579" s="2"/>
      <x:c r="F579" s="2"/>
      <x:c r="G579" s="93"/>
      <x:c r="H579" s="2" t="str">
        <x:f>'Malé'!J148</x:f>
        <x:v>Stagnation ⧖</x:v>
      </x:c>
      <x:c r="I579" s="2" t="str">
        <x:f>'Malé'!I148</x:f>
        <x:v>💢 Vide: Morstagnarh</x:v>
      </x:c>
      <x:c r="J579" s="93"/>
      <x:c r="K579" s="28" t="s">
        <x:v>1097</x:v>
      </x:c>
      <x:c r="L579" s="2" t="str">
        <x:f>F!$A$11</x:f>
        <x:v>Unique</x:v>
      </x:c>
      <x:c r="M579" s="2"/>
      <x:c r="N579" s="2"/>
      <x:c r="O579" s="93"/>
      <x:c r="P579" s="2"/>
      <x:c r="Q579" s="2"/>
      <x:c r="R579" s="2"/>
      <x:c r="S579" s="2"/>
      <x:c r="T579" s="2"/>
      <x:c r="U579" s="10"/>
      <x:c r="X579" s="4" t="s">
        <x:v>1801</x:v>
      </x:c>
    </x:row>
    <x:row r="580">
      <x:c r="A580" s="28" t="s">
        <x:v>145</x:v>
      </x:c>
      <x:c r="B580" s="4" t="s">
        <x:v>1802</x:v>
      </x:c>
      <x:c r="C580" s="93"/>
      <x:c r="D580" s="10"/>
      <x:c r="E580" s="2"/>
      <x:c r="F580" s="2"/>
      <x:c r="G580" s="93"/>
      <x:c r="H580" s="2" t="str">
        <x:f>Evoc!J22</x:f>
        <x:v>Palimpseste ⧉</x:v>
      </x:c>
      <x:c r="I580" s="2" t="str">
        <x:f>Evoc!I22</x:f>
        <x:v>💢 Vide: Enpalimarh</x:v>
      </x:c>
      <x:c r="J580" s="93"/>
      <x:c r="K580" s="28" t="s">
        <x:v>862</x:v>
      </x:c>
      <x:c r="L580" s="28" t="s">
        <x:v>1102</x:v>
      </x:c>
      <x:c r="M580" s="2"/>
      <x:c r="N580" s="28" t="s">
        <x:v>1149</x:v>
      </x:c>
      <x:c r="O580" s="93"/>
      <x:c r="P580" s="2"/>
      <x:c r="Q580" s="2"/>
      <x:c r="R580" s="2"/>
      <x:c r="S580" s="2"/>
      <x:c r="T580" s="2"/>
      <x:c r="U580" s="10"/>
      <x:c r="X580" s="4" t="s">
        <x:v>1803</x:v>
      </x:c>
    </x:row>
    <x:row r="581">
      <x:c r="A581" s="28" t="s">
        <x:v>145</x:v>
      </x:c>
      <x:c r="B581" s="4" t="s">
        <x:v>911</x:v>
      </x:c>
      <x:c r="C581" s="93"/>
      <x:c r="D581" s="10"/>
      <x:c r="E581" s="2"/>
      <x:c r="F581" s="2"/>
      <x:c r="G581" s="93"/>
      <x:c r="H581" s="2" t="str">
        <x:f>Evoc!J81</x:f>
        <x:v>Retemporisation ⧉</x:v>
      </x:c>
      <x:c r="I581" s="2" t="str">
        <x:f>Evoc!I81</x:f>
        <x:v>💢 Vide: Entempusarh</x:v>
      </x:c>
      <x:c r="J581" s="93"/>
      <x:c r="K581" s="28" t="s">
        <x:v>1097</x:v>
      </x:c>
      <x:c r="L581" s="28" t="s">
        <x:v>1098</x:v>
      </x:c>
      <x:c r="M581" s="2"/>
      <x:c r="N581" s="28" t="s">
        <x:v>1149</x:v>
      </x:c>
      <x:c r="O581" s="93"/>
      <x:c r="P581" s="2"/>
      <x:c r="Q581" s="2"/>
      <x:c r="R581" s="2"/>
      <x:c r="S581" s="2"/>
      <x:c r="T581" s="2"/>
      <x:c r="U581" s="10"/>
      <x:c r="X581" s="4" t="s">
        <x:v>1804</x:v>
      </x:c>
    </x:row>
    <x:row r="582">
      <x:c r="A582" s="28" t="s">
        <x:v>148</x:v>
      </x:c>
      <x:c r="B582" s="4" t="s">
        <x:v>1805</x:v>
      </x:c>
      <x:c r="C582" s="93"/>
      <x:c r="D582" s="26" t="s">
        <x:v>1806</x:v>
      </x:c>
      <x:c r="E582" s="28"/>
      <x:c r="F582" s="28"/>
      <x:c r="G582" s="93"/>
      <x:c r="H582" s="2" t="str">
        <x:f>Dest!$J$39</x:f>
        <x:v>Privation ✸</x:v>
      </x:c>
      <x:c r="I582" s="28" t="s">
        <x:v>1807</x:v>
      </x:c>
      <x:c r="J582" s="93"/>
      <x:c r="K582" s="2" t="str">
        <x:f>F!$A$5</x:f>
        <x:v>Manifestation</x:v>
      </x:c>
      <x:c r="L582" s="2" t="str">
        <x:f>F!$A$11</x:f>
        <x:v>Unique</x:v>
      </x:c>
      <x:c r="M582" s="2"/>
      <x:c r="N582" s="28" t="str">
        <x:f>A!A$3</x:f>
        <x:v>Duo</x:v>
      </x:c>
      <x:c r="O582" s="93"/>
      <x:c r="P582" s="2" t="str">
        <x:f>L!A11</x:f>
        <x:v>Combo</x:v>
      </x:c>
      <x:c r="Q582" s="2"/>
      <x:c r="R582" s="2"/>
      <x:c r="S582" s="28"/>
      <x:c r="T582" s="2" t="str">
        <x:f>Evoc!J3</x:f>
        <x:v>Galvanisation ⧉</x:v>
      </x:c>
      <x:c r="U582" s="26" t="s">
        <x:v>1808</x:v>
      </x:c>
    </x:row>
    <x:row r="583">
      <x:c r="A583" s="28" t="s">
        <x:v>148</x:v>
      </x:c>
      <x:c r="B583" s="4" t="s">
        <x:v>1809</x:v>
      </x:c>
      <x:c r="C583" s="93"/>
      <x:c r="D583" s="26" t="s">
        <x:v>1810</x:v>
      </x:c>
      <x:c r="E583" s="2"/>
      <x:c r="F583" s="2"/>
      <x:c r="G583" s="93"/>
      <x:c r="H583" s="2" t="str">
        <x:f>Dest!$J$39</x:f>
        <x:v>Privation ✸</x:v>
      </x:c>
      <x:c r="I583" s="28" t="s">
        <x:v>1811</x:v>
      </x:c>
      <x:c r="J583" s="93"/>
      <x:c r="K583" s="2" t="str">
        <x:f>F!$A$5</x:f>
        <x:v>Manifestation</x:v>
      </x:c>
      <x:c r="L583" s="2" t="str">
        <x:f>F!$A$11</x:f>
        <x:v>Unique</x:v>
      </x:c>
      <x:c r="M583" s="2"/>
      <x:c r="N583" s="28" t="str">
        <x:f>A!A$3</x:f>
        <x:v>Duo</x:v>
      </x:c>
      <x:c r="O583" s="93"/>
      <x:c r="P583" s="2" t="str">
        <x:f>L!A11</x:f>
        <x:v>Combo</x:v>
      </x:c>
      <x:c r="Q583" s="2"/>
      <x:c r="R583" s="2"/>
      <x:c r="S583" s="28"/>
      <x:c r="T583" s="2" t="str">
        <x:f>Evoc!J3</x:f>
        <x:v>Galvanisation ⧉</x:v>
      </x:c>
      <x:c r="U583" s="26" t="s">
        <x:v>1300</x:v>
      </x:c>
    </x:row>
    <x:row r="584">
      <x:c r="A584" s="28" t="s">
        <x:v>148</x:v>
      </x:c>
      <x:c r="B584" s="4" t="s">
        <x:v>1812</x:v>
      </x:c>
      <x:c r="C584" s="93"/>
      <x:c r="D584" s="26" t="s">
        <x:v>1813</x:v>
      </x:c>
      <x:c r="E584" s="28"/>
      <x:c r="F584" s="28"/>
      <x:c r="G584" s="93"/>
      <x:c r="H584" s="2" t="str">
        <x:f>Dest!$J$39</x:f>
        <x:v>Privation ✸</x:v>
      </x:c>
      <x:c r="I584" s="28" t="s">
        <x:v>1814</x:v>
      </x:c>
      <x:c r="J584" s="93"/>
      <x:c r="K584" s="2" t="str">
        <x:f>F!$A$5</x:f>
        <x:v>Manifestation</x:v>
      </x:c>
      <x:c r="L584" s="2" t="str">
        <x:f>F!$A$11</x:f>
        <x:v>Unique</x:v>
      </x:c>
      <x:c r="M584" s="2"/>
      <x:c r="N584" s="28" t="str">
        <x:f>A!A$3</x:f>
        <x:v>Duo</x:v>
      </x:c>
      <x:c r="O584" s="93"/>
      <x:c r="P584" s="2" t="str">
        <x:f>L!A11</x:f>
        <x:v>Combo</x:v>
      </x:c>
      <x:c r="Q584" s="2"/>
      <x:c r="R584" s="2"/>
      <x:c r="S584" s="28"/>
      <x:c r="T584" s="2" t="str">
        <x:f>Evoc!J3</x:f>
        <x:v>Galvanisation ⧉</x:v>
      </x:c>
      <x:c r="U584" s="26" t="s">
        <x:v>1815</x:v>
      </x:c>
    </x:row>
    <x:row r="585">
      <x:c r="A585" s="28" t="s">
        <x:v>148</x:v>
      </x:c>
      <x:c r="B585" s="4" t="s">
        <x:v>1816</x:v>
      </x:c>
      <x:c r="C585" s="93"/>
      <x:c r="D585" s="26" t="s">
        <x:v>1817</x:v>
      </x:c>
      <x:c r="E585" s="28"/>
      <x:c r="F585" s="28"/>
      <x:c r="G585" s="93"/>
      <x:c r="H585" s="2" t="str">
        <x:f>Dest!$J$39</x:f>
        <x:v>Privation ✸</x:v>
      </x:c>
      <x:c r="I585" s="28" t="s">
        <x:v>1818</x:v>
      </x:c>
      <x:c r="J585" s="93"/>
      <x:c r="K585" s="2" t="str">
        <x:f>F!$A$5</x:f>
        <x:v>Manifestation</x:v>
      </x:c>
      <x:c r="L585" s="2" t="str">
        <x:f>F!$A$11</x:f>
        <x:v>Unique</x:v>
      </x:c>
      <x:c r="M585" s="2"/>
      <x:c r="N585" s="28" t="str">
        <x:f>A!A$3</x:f>
        <x:v>Duo</x:v>
      </x:c>
      <x:c r="O585" s="93"/>
      <x:c r="P585" s="2" t="str">
        <x:f>L!A11</x:f>
        <x:v>Combo</x:v>
      </x:c>
      <x:c r="Q585" s="2"/>
      <x:c r="R585" s="2"/>
      <x:c r="S585" s="28"/>
      <x:c r="T585" s="2" t="str">
        <x:f>Evoc!J3</x:f>
        <x:v>Galvanisation ⧉</x:v>
      </x:c>
      <x:c r="U585" s="26" t="s">
        <x:v>1559</x:v>
      </x:c>
    </x:row>
    <x:row r="586">
      <x:c r="A586" s="28" t="s">
        <x:v>148</x:v>
      </x:c>
      <x:c r="B586" s="4" t="s">
        <x:v>1819</x:v>
      </x:c>
      <x:c r="C586" s="93"/>
      <x:c r="D586" s="26" t="s">
        <x:v>1820</x:v>
      </x:c>
      <x:c r="E586" s="2"/>
      <x:c r="F586" s="2"/>
      <x:c r="G586" s="93"/>
      <x:c r="H586" s="2" t="str">
        <x:f>Dest!$J$39</x:f>
        <x:v>Privation ✸</x:v>
      </x:c>
      <x:c r="I586" s="28" t="s">
        <x:v>1821</x:v>
      </x:c>
      <x:c r="J586" s="93"/>
      <x:c r="K586" s="2" t="str">
        <x:f>F!$A$5</x:f>
        <x:v>Manifestation</x:v>
      </x:c>
      <x:c r="L586" s="2" t="str">
        <x:f>F!$A$11</x:f>
        <x:v>Unique</x:v>
      </x:c>
      <x:c r="M586" s="2"/>
      <x:c r="N586" s="28" t="str">
        <x:f>A!A$3</x:f>
        <x:v>Duo</x:v>
      </x:c>
      <x:c r="O586" s="93"/>
      <x:c r="P586" s="2" t="str">
        <x:f>L!A11</x:f>
        <x:v>Combo</x:v>
      </x:c>
      <x:c r="Q586" s="2"/>
      <x:c r="R586" s="2"/>
      <x:c r="S586" s="28"/>
      <x:c r="T586" s="2" t="str">
        <x:f>Evoc!J3</x:f>
        <x:v>Galvanisation ⧉</x:v>
      </x:c>
      <x:c r="U586" s="26" t="s">
        <x:v>1822</x:v>
      </x:c>
    </x:row>
    <x:row r="587">
      <x:c r="A587" s="28" t="s">
        <x:v>148</x:v>
      </x:c>
      <x:c r="B587" s="4" t="s">
        <x:v>1823</x:v>
      </x:c>
      <x:c r="C587" s="93"/>
      <x:c r="D587" s="26" t="s">
        <x:v>1824</x:v>
      </x:c>
      <x:c r="E587" s="28"/>
      <x:c r="F587" s="28"/>
      <x:c r="G587" s="93"/>
      <x:c r="H587" s="2"/>
      <x:c r="I587" s="2"/>
      <x:c r="J587" s="93"/>
      <x:c r="K587" s="2"/>
      <x:c r="L587" s="2"/>
      <x:c r="M587" s="2"/>
      <x:c r="N587" s="2"/>
      <x:c r="O587" s="93"/>
      <x:c r="P587" s="2"/>
      <x:c r="Q587" s="2"/>
      <x:c r="R587" s="2"/>
      <x:c r="S587" s="2"/>
      <x:c r="T587" s="2"/>
      <x:c r="U587" s="10"/>
    </x:row>
    <x:row r="588">
      <x:c r="A588" s="28" t="s">
        <x:v>148</x:v>
      </x:c>
      <x:c r="B588" s="4" t="s">
        <x:v>1825</x:v>
      </x:c>
      <x:c r="C588" s="93"/>
      <x:c r="D588" s="26" t="s">
        <x:v>1826</x:v>
      </x:c>
      <x:c r="E588" s="28"/>
      <x:c r="F588" s="28"/>
      <x:c r="G588" s="93"/>
      <x:c r="H588" s="2" t="str">
        <x:f>Dest!J3</x:f>
        <x:v>Destruction ✸</x:v>
      </x:c>
      <x:c r="I588" s="28" t="s">
        <x:v>927</x:v>
      </x:c>
      <x:c r="J588" s="93"/>
      <x:c r="K588" s="2" t="str">
        <x:f>F!$A$5</x:f>
        <x:v>Manifestation</x:v>
      </x:c>
      <x:c r="L588" s="2" t="str">
        <x:f>F!$A$11</x:f>
        <x:v>Unique</x:v>
      </x:c>
      <x:c r="M588" s="2"/>
      <x:c r="N588" s="28" t="str">
        <x:f>A!A$3</x:f>
        <x:v>Duo</x:v>
      </x:c>
      <x:c r="O588" s="93"/>
      <x:c r="P588" s="2" t="str">
        <x:f>L!A11</x:f>
        <x:v>Combo</x:v>
      </x:c>
      <x:c r="Q588" s="2" t="str">
        <x:f>L!A12</x:f>
        <x:v>Perçant</x:v>
      </x:c>
      <x:c r="R588" s="2"/>
      <x:c r="S588" s="112"/>
      <x:c r="T588" s="2" t="str">
        <x:f>Dest!J3</x:f>
        <x:v>Destruction ✸</x:v>
      </x:c>
      <x:c r="U588" s="26" t="s">
        <x:v>957</x:v>
      </x:c>
    </x:row>
    <x:row r="589">
      <x:c r="A589" s="28" t="s">
        <x:v>148</x:v>
      </x:c>
      <x:c r="C589" s="93"/>
      <x:c r="D589" s="10"/>
      <x:c r="E589" s="2"/>
      <x:c r="F589" s="2"/>
      <x:c r="G589" s="93"/>
      <x:c r="H589" s="2"/>
      <x:c r="I589" s="2"/>
      <x:c r="J589" s="93"/>
      <x:c r="K589" s="2"/>
      <x:c r="L589" s="2"/>
      <x:c r="M589" s="2"/>
      <x:c r="N589" s="2"/>
      <x:c r="O589" s="93"/>
      <x:c r="P589" s="2"/>
      <x:c r="Q589" s="2"/>
      <x:c r="R589" s="2"/>
      <x:c r="S589" s="2"/>
      <x:c r="T589" s="2"/>
      <x:c r="U589" s="10"/>
    </x:row>
    <x:row r="590">
      <x:c r="A590" s="2"/>
      <x:c r="C590" s="93"/>
      <x:c r="D590" s="26"/>
      <x:c r="E590" s="2"/>
      <x:c r="F590" s="2"/>
      <x:c r="G590" s="93"/>
      <x:c r="H590" s="2"/>
      <x:c r="I590" s="2"/>
      <x:c r="J590" s="93"/>
      <x:c r="K590" s="2"/>
      <x:c r="L590" s="2"/>
      <x:c r="M590" s="2"/>
      <x:c r="N590" s="2"/>
      <x:c r="O590" s="93"/>
      <x:c r="P590" s="2"/>
      <x:c r="Q590" s="26"/>
      <x:c r="R590" s="2"/>
      <x:c r="S590" s="2"/>
      <x:c r="T590" s="2"/>
      <x:c r="U590" s="10"/>
    </x:row>
    <x:row r="591">
      <x:c r="A591" s="2"/>
      <x:c r="C591" s="93"/>
      <x:c r="D591" s="10"/>
      <x:c r="E591" s="2"/>
      <x:c r="F591" s="2"/>
      <x:c r="G591" s="93"/>
      <x:c r="H591" s="2"/>
      <x:c r="I591" s="2"/>
      <x:c r="J591" s="93"/>
      <x:c r="K591" s="2"/>
      <x:c r="L591" s="2"/>
      <x:c r="M591" s="2"/>
      <x:c r="N591" s="2"/>
      <x:c r="O591" s="93"/>
      <x:c r="P591" s="2"/>
      <x:c r="Q591" s="2"/>
      <x:c r="R591" s="2"/>
      <x:c r="S591" s="2"/>
      <x:c r="T591" s="2"/>
      <x:c r="U591" s="10"/>
    </x:row>
    <x:row r="592">
      <x:c r="A592" s="2"/>
      <x:c r="C592" s="93"/>
      <x:c r="D592" s="10"/>
      <x:c r="E592" s="2"/>
      <x:c r="F592" s="2"/>
      <x:c r="G592" s="93"/>
      <x:c r="H592" s="2"/>
      <x:c r="I592" s="2"/>
      <x:c r="J592" s="93"/>
      <x:c r="K592" s="2"/>
      <x:c r="L592" s="2"/>
      <x:c r="M592" s="2"/>
      <x:c r="N592" s="2"/>
      <x:c r="O592" s="93"/>
      <x:c r="P592" s="2"/>
      <x:c r="Q592" s="2"/>
      <x:c r="R592" s="2"/>
      <x:c r="S592" s="2"/>
      <x:c r="T592" s="2"/>
      <x:c r="U592" s="10"/>
    </x:row>
    <x:row r="593">
      <x:c r="A593" s="2"/>
      <x:c r="C593" s="93"/>
      <x:c r="D593" s="10"/>
      <x:c r="E593" s="2"/>
      <x:c r="F593" s="2"/>
      <x:c r="G593" s="93"/>
      <x:c r="H593" s="2"/>
      <x:c r="I593" s="2"/>
      <x:c r="J593" s="93"/>
      <x:c r="K593" s="2"/>
      <x:c r="L593" s="2"/>
      <x:c r="M593" s="2"/>
      <x:c r="N593" s="2"/>
      <x:c r="O593" s="93"/>
      <x:c r="P593" s="2"/>
      <x:c r="Q593" s="2"/>
      <x:c r="R593" s="2"/>
      <x:c r="S593" s="2"/>
      <x:c r="T593" s="2"/>
      <x:c r="U593" s="10"/>
    </x:row>
    <x:row r="594">
      <x:c r="A594" s="2"/>
      <x:c r="C594" s="93"/>
      <x:c r="D594" s="10"/>
      <x:c r="E594" s="2"/>
      <x:c r="F594" s="2"/>
      <x:c r="G594" s="93"/>
      <x:c r="H594" s="2"/>
      <x:c r="I594" s="2"/>
      <x:c r="J594" s="93"/>
      <x:c r="K594" s="2"/>
      <x:c r="L594" s="2"/>
      <x:c r="M594" s="2"/>
      <x:c r="N594" s="2"/>
      <x:c r="O594" s="93"/>
      <x:c r="P594" s="2"/>
      <x:c r="Q594" s="2"/>
      <x:c r="R594" s="2"/>
      <x:c r="S594" s="2"/>
      <x:c r="T594" s="2"/>
      <x:c r="U594" s="10"/>
    </x:row>
    <x:row r="595">
      <x:c r="A595" s="2"/>
      <x:c r="C595" s="93"/>
      <x:c r="D595" s="10"/>
      <x:c r="E595" s="2"/>
      <x:c r="F595" s="2"/>
      <x:c r="G595" s="93"/>
      <x:c r="H595" s="2"/>
      <x:c r="I595" s="2"/>
      <x:c r="J595" s="93"/>
      <x:c r="K595" s="2"/>
      <x:c r="L595" s="2"/>
      <x:c r="M595" s="2"/>
      <x:c r="N595" s="2"/>
      <x:c r="O595" s="93"/>
      <x:c r="P595" s="2"/>
      <x:c r="Q595" s="2"/>
      <x:c r="R595" s="2"/>
      <x:c r="S595" s="2"/>
      <x:c r="T595" s="2"/>
      <x:c r="U595" s="10"/>
    </x:row>
    <x:row r="596">
      <x:c r="A596" s="2"/>
      <x:c r="C596" s="93"/>
      <x:c r="D596" s="10"/>
      <x:c r="E596" s="2"/>
      <x:c r="F596" s="2"/>
      <x:c r="G596" s="93"/>
      <x:c r="H596" s="2"/>
      <x:c r="I596" s="2"/>
      <x:c r="J596" s="93"/>
      <x:c r="K596" s="2"/>
      <x:c r="L596" s="2"/>
      <x:c r="M596" s="2"/>
      <x:c r="N596" s="2"/>
      <x:c r="O596" s="93"/>
      <x:c r="P596" s="2"/>
      <x:c r="Q596" s="2"/>
      <x:c r="R596" s="2"/>
      <x:c r="S596" s="2"/>
      <x:c r="T596" s="2"/>
      <x:c r="U596" s="10"/>
    </x:row>
    <x:row r="597">
      <x:c r="A597" s="2"/>
      <x:c r="C597" s="93"/>
      <x:c r="D597" s="10"/>
      <x:c r="E597" s="2"/>
      <x:c r="F597" s="2"/>
      <x:c r="G597" s="93"/>
      <x:c r="H597" s="2"/>
      <x:c r="I597" s="2"/>
      <x:c r="J597" s="93"/>
      <x:c r="K597" s="2"/>
      <x:c r="L597" s="2"/>
      <x:c r="M597" s="2"/>
      <x:c r="N597" s="2"/>
      <x:c r="O597" s="93"/>
      <x:c r="P597" s="2"/>
      <x:c r="Q597" s="2"/>
      <x:c r="R597" s="2"/>
      <x:c r="S597" s="2"/>
      <x:c r="T597" s="2"/>
      <x:c r="U597" s="10"/>
    </x:row>
    <x:row r="598">
      <x:c r="A598" s="2"/>
      <x:c r="C598" s="93"/>
      <x:c r="D598" s="10"/>
      <x:c r="E598" s="2"/>
      <x:c r="F598" s="2"/>
      <x:c r="G598" s="93"/>
      <x:c r="H598" s="2"/>
      <x:c r="I598" s="2"/>
      <x:c r="J598" s="93"/>
      <x:c r="K598" s="2"/>
      <x:c r="L598" s="2"/>
      <x:c r="M598" s="2"/>
      <x:c r="N598" s="2"/>
      <x:c r="O598" s="93"/>
      <x:c r="P598" s="2"/>
      <x:c r="Q598" s="2"/>
      <x:c r="R598" s="2"/>
      <x:c r="S598" s="2"/>
      <x:c r="T598" s="2"/>
      <x:c r="U598" s="10"/>
    </x:row>
    <x:row r="599">
      <x:c r="A599" s="2"/>
      <x:c r="C599" s="93"/>
      <x:c r="D599" s="10"/>
      <x:c r="E599" s="2"/>
      <x:c r="F599" s="2"/>
      <x:c r="G599" s="93"/>
      <x:c r="H599" s="2"/>
      <x:c r="I599" s="2"/>
      <x:c r="J599" s="93"/>
      <x:c r="K599" s="2"/>
      <x:c r="L599" s="2"/>
      <x:c r="M599" s="2"/>
      <x:c r="N599" s="2"/>
      <x:c r="O599" s="93"/>
      <x:c r="P599" s="2"/>
      <x:c r="Q599" s="2"/>
      <x:c r="R599" s="2"/>
      <x:c r="S599" s="2"/>
      <x:c r="T599" s="2"/>
      <x:c r="U599" s="10"/>
    </x:row>
    <x:row r="600">
      <x:c r="A600" s="2"/>
      <x:c r="C600" s="93"/>
      <x:c r="D600" s="10"/>
      <x:c r="E600" s="2"/>
      <x:c r="F600" s="2"/>
      <x:c r="G600" s="93"/>
      <x:c r="H600" s="2"/>
      <x:c r="I600" s="2"/>
      <x:c r="J600" s="93"/>
      <x:c r="K600" s="2"/>
      <x:c r="L600" s="2"/>
      <x:c r="M600" s="2"/>
      <x:c r="N600" s="2"/>
      <x:c r="O600" s="93"/>
      <x:c r="P600" s="2"/>
      <x:c r="Q600" s="2"/>
      <x:c r="R600" s="2"/>
      <x:c r="S600" s="2"/>
      <x:c r="T600" s="2"/>
      <x:c r="U600" s="10"/>
    </x:row>
    <x:row r="601">
      <x:c r="A601" s="2"/>
      <x:c r="C601" s="93"/>
      <x:c r="D601" s="10"/>
      <x:c r="E601" s="2"/>
      <x:c r="F601" s="2"/>
      <x:c r="G601" s="93"/>
      <x:c r="H601" s="2"/>
      <x:c r="I601" s="2"/>
      <x:c r="J601" s="93"/>
      <x:c r="K601" s="2"/>
      <x:c r="L601" s="2"/>
      <x:c r="M601" s="2"/>
      <x:c r="N601" s="2"/>
      <x:c r="O601" s="93"/>
      <x:c r="P601" s="2"/>
      <x:c r="Q601" s="2"/>
      <x:c r="R601" s="2"/>
      <x:c r="S601" s="2"/>
      <x:c r="T601" s="2"/>
      <x:c r="U601" s="10"/>
    </x:row>
    <x:row r="602">
      <x:c r="A602" s="2"/>
      <x:c r="C602" s="93"/>
      <x:c r="D602" s="10"/>
      <x:c r="E602" s="2"/>
      <x:c r="F602" s="2"/>
      <x:c r="G602" s="93"/>
      <x:c r="H602" s="2"/>
      <x:c r="I602" s="2"/>
      <x:c r="J602" s="93"/>
      <x:c r="K602" s="2"/>
      <x:c r="L602" s="2"/>
      <x:c r="M602" s="2"/>
      <x:c r="N602" s="2"/>
      <x:c r="O602" s="93"/>
      <x:c r="P602" s="2"/>
      <x:c r="Q602" s="2"/>
      <x:c r="R602" s="2"/>
      <x:c r="S602" s="2"/>
      <x:c r="T602" s="2"/>
      <x:c r="U602" s="10"/>
    </x:row>
    <x:row r="603">
      <x:c r="A603" s="2"/>
      <x:c r="C603" s="93"/>
      <x:c r="D603" s="10"/>
      <x:c r="E603" s="2"/>
      <x:c r="F603" s="2"/>
      <x:c r="G603" s="93"/>
      <x:c r="H603" s="2"/>
      <x:c r="I603" s="2"/>
      <x:c r="J603" s="93"/>
      <x:c r="K603" s="2"/>
      <x:c r="L603" s="2"/>
      <x:c r="M603" s="2"/>
      <x:c r="N603" s="2"/>
      <x:c r="O603" s="93"/>
      <x:c r="P603" s="2"/>
      <x:c r="Q603" s="2"/>
      <x:c r="R603" s="2"/>
      <x:c r="S603" s="2"/>
      <x:c r="T603" s="2"/>
      <x:c r="U603" s="10"/>
    </x:row>
    <x:row r="604">
      <x:c r="A604" s="2"/>
      <x:c r="C604" s="93"/>
      <x:c r="D604" s="10"/>
      <x:c r="E604" s="2"/>
      <x:c r="F604" s="2"/>
      <x:c r="G604" s="93"/>
      <x:c r="H604" s="2"/>
      <x:c r="I604" s="2"/>
      <x:c r="J604" s="93"/>
      <x:c r="K604" s="2"/>
      <x:c r="L604" s="2"/>
      <x:c r="M604" s="2"/>
      <x:c r="N604" s="2"/>
      <x:c r="O604" s="93"/>
      <x:c r="P604" s="2"/>
      <x:c r="Q604" s="2"/>
      <x:c r="R604" s="2"/>
      <x:c r="S604" s="2"/>
      <x:c r="T604" s="2"/>
      <x:c r="U604" s="10"/>
    </x:row>
    <x:row r="605">
      <x:c r="A605" s="2"/>
      <x:c r="C605" s="93"/>
      <x:c r="D605" s="10"/>
      <x:c r="E605" s="2"/>
      <x:c r="F605" s="2"/>
      <x:c r="G605" s="93"/>
      <x:c r="H605" s="2"/>
      <x:c r="I605" s="2"/>
      <x:c r="J605" s="93"/>
      <x:c r="K605" s="2"/>
      <x:c r="L605" s="2"/>
      <x:c r="M605" s="2"/>
      <x:c r="N605" s="2"/>
      <x:c r="O605" s="93"/>
      <x:c r="P605" s="2"/>
      <x:c r="Q605" s="2"/>
      <x:c r="R605" s="2"/>
      <x:c r="S605" s="2"/>
      <x:c r="T605" s="2"/>
      <x:c r="U605" s="10"/>
    </x:row>
    <x:row r="606">
      <x:c r="A606" s="2"/>
      <x:c r="C606" s="93"/>
      <x:c r="D606" s="10"/>
      <x:c r="E606" s="2"/>
      <x:c r="F606" s="2"/>
      <x:c r="G606" s="93"/>
      <x:c r="H606" s="2"/>
      <x:c r="I606" s="2"/>
      <x:c r="J606" s="93"/>
      <x:c r="K606" s="2"/>
      <x:c r="L606" s="2"/>
      <x:c r="M606" s="2"/>
      <x:c r="N606" s="2"/>
      <x:c r="O606" s="93"/>
      <x:c r="P606" s="2"/>
      <x:c r="Q606" s="2"/>
      <x:c r="R606" s="2"/>
      <x:c r="S606" s="2"/>
      <x:c r="T606" s="2"/>
      <x:c r="U606" s="10"/>
    </x:row>
    <x:row r="607">
      <x:c r="A607" s="2"/>
      <x:c r="C607" s="93"/>
      <x:c r="D607" s="10"/>
      <x:c r="E607" s="2"/>
      <x:c r="F607" s="2"/>
      <x:c r="G607" s="93"/>
      <x:c r="H607" s="2"/>
      <x:c r="I607" s="2"/>
      <x:c r="J607" s="93"/>
      <x:c r="K607" s="2"/>
      <x:c r="L607" s="2"/>
      <x:c r="M607" s="2"/>
      <x:c r="N607" s="2"/>
      <x:c r="O607" s="93"/>
      <x:c r="P607" s="2"/>
      <x:c r="Q607" s="2"/>
      <x:c r="R607" s="2"/>
      <x:c r="S607" s="2"/>
      <x:c r="T607" s="2"/>
      <x:c r="U607" s="10"/>
    </x:row>
    <x:row r="608">
      <x:c r="A608" s="2"/>
      <x:c r="C608" s="93"/>
      <x:c r="D608" s="10"/>
      <x:c r="E608" s="2"/>
      <x:c r="F608" s="2"/>
      <x:c r="G608" s="93"/>
      <x:c r="H608" s="2"/>
      <x:c r="I608" s="2"/>
      <x:c r="J608" s="93"/>
      <x:c r="K608" s="2"/>
      <x:c r="L608" s="2"/>
      <x:c r="M608" s="2"/>
      <x:c r="N608" s="2"/>
      <x:c r="O608" s="93"/>
      <x:c r="P608" s="2"/>
      <x:c r="Q608" s="2"/>
      <x:c r="R608" s="2"/>
      <x:c r="S608" s="2"/>
      <x:c r="T608" s="2"/>
      <x:c r="U608" s="10"/>
    </x:row>
    <x:row r="609">
      <x:c r="A609" s="2"/>
      <x:c r="C609" s="93"/>
      <x:c r="D609" s="10"/>
      <x:c r="E609" s="2"/>
      <x:c r="F609" s="2"/>
      <x:c r="G609" s="93"/>
      <x:c r="H609" s="2"/>
      <x:c r="I609" s="2"/>
      <x:c r="J609" s="93"/>
      <x:c r="K609" s="2"/>
      <x:c r="L609" s="2"/>
      <x:c r="M609" s="2"/>
      <x:c r="N609" s="2"/>
      <x:c r="O609" s="93"/>
      <x:c r="P609" s="2"/>
      <x:c r="Q609" s="2"/>
      <x:c r="R609" s="2"/>
      <x:c r="S609" s="2"/>
      <x:c r="T609" s="2"/>
      <x:c r="U609" s="10"/>
    </x:row>
    <x:row r="610">
      <x:c r="A610" s="2"/>
      <x:c r="C610" s="93"/>
      <x:c r="D610" s="10"/>
      <x:c r="E610" s="2"/>
      <x:c r="F610" s="2"/>
      <x:c r="G610" s="93"/>
      <x:c r="H610" s="2"/>
      <x:c r="I610" s="2"/>
      <x:c r="J610" s="93"/>
      <x:c r="K610" s="2"/>
      <x:c r="L610" s="2"/>
      <x:c r="M610" s="2"/>
      <x:c r="N610" s="2"/>
      <x:c r="O610" s="93"/>
      <x:c r="P610" s="2"/>
      <x:c r="Q610" s="2"/>
      <x:c r="R610" s="2"/>
      <x:c r="S610" s="2"/>
      <x:c r="T610" s="2"/>
      <x:c r="U610" s="10"/>
    </x:row>
    <x:row r="611">
      <x:c r="A611" s="2"/>
      <x:c r="C611" s="93"/>
      <x:c r="D611" s="10"/>
      <x:c r="E611" s="2"/>
      <x:c r="F611" s="2"/>
      <x:c r="G611" s="93"/>
      <x:c r="H611" s="2"/>
      <x:c r="I611" s="2"/>
      <x:c r="J611" s="93"/>
      <x:c r="K611" s="2"/>
      <x:c r="L611" s="2"/>
      <x:c r="M611" s="2"/>
      <x:c r="N611" s="2"/>
      <x:c r="O611" s="93"/>
      <x:c r="P611" s="2"/>
      <x:c r="Q611" s="2"/>
      <x:c r="R611" s="2"/>
      <x:c r="S611" s="2"/>
      <x:c r="T611" s="2"/>
      <x:c r="U611" s="10"/>
    </x:row>
    <x:row r="612">
      <x:c r="A612" s="2"/>
      <x:c r="C612" s="93"/>
      <x:c r="D612" s="10"/>
      <x:c r="E612" s="2"/>
      <x:c r="F612" s="2"/>
      <x:c r="G612" s="93"/>
      <x:c r="H612" s="2"/>
      <x:c r="I612" s="2"/>
      <x:c r="J612" s="93"/>
      <x:c r="K612" s="2"/>
      <x:c r="L612" s="2"/>
      <x:c r="M612" s="2"/>
      <x:c r="N612" s="2"/>
      <x:c r="O612" s="93"/>
      <x:c r="P612" s="2"/>
      <x:c r="Q612" s="2"/>
      <x:c r="R612" s="2"/>
      <x:c r="S612" s="2"/>
      <x:c r="T612" s="2"/>
      <x:c r="U612" s="10"/>
    </x:row>
    <x:row r="613">
      <x:c r="A613" s="2"/>
      <x:c r="C613" s="93"/>
      <x:c r="D613" s="10"/>
      <x:c r="E613" s="2"/>
      <x:c r="F613" s="2"/>
      <x:c r="G613" s="93"/>
      <x:c r="H613" s="2"/>
      <x:c r="I613" s="2"/>
      <x:c r="J613" s="93"/>
      <x:c r="K613" s="2"/>
      <x:c r="L613" s="2"/>
      <x:c r="M613" s="2"/>
      <x:c r="N613" s="2"/>
      <x:c r="O613" s="93"/>
      <x:c r="P613" s="2"/>
      <x:c r="Q613" s="2"/>
      <x:c r="R613" s="2"/>
      <x:c r="S613" s="2"/>
      <x:c r="T613" s="2"/>
      <x:c r="U613" s="10"/>
    </x:row>
    <x:row r="614">
      <x:c r="A614" s="2"/>
      <x:c r="C614" s="93"/>
      <x:c r="D614" s="10"/>
      <x:c r="E614" s="2"/>
      <x:c r="F614" s="2"/>
      <x:c r="G614" s="93"/>
      <x:c r="H614" s="2"/>
      <x:c r="I614" s="2"/>
      <x:c r="J614" s="93"/>
      <x:c r="K614" s="2"/>
      <x:c r="L614" s="2"/>
      <x:c r="M614" s="2"/>
      <x:c r="N614" s="2"/>
      <x:c r="O614" s="93"/>
      <x:c r="P614" s="2"/>
      <x:c r="Q614" s="2"/>
      <x:c r="R614" s="2"/>
      <x:c r="S614" s="2"/>
      <x:c r="T614" s="2"/>
      <x:c r="U614" s="10"/>
    </x:row>
    <x:row r="615">
      <x:c r="A615" s="2"/>
      <x:c r="C615" s="93"/>
      <x:c r="D615" s="10"/>
      <x:c r="E615" s="2"/>
      <x:c r="F615" s="2"/>
      <x:c r="G615" s="93"/>
      <x:c r="H615" s="2"/>
      <x:c r="I615" s="2"/>
      <x:c r="J615" s="93"/>
      <x:c r="K615" s="2"/>
      <x:c r="L615" s="2"/>
      <x:c r="M615" s="2"/>
      <x:c r="N615" s="2"/>
      <x:c r="O615" s="93"/>
      <x:c r="P615" s="2"/>
      <x:c r="Q615" s="2"/>
      <x:c r="R615" s="2"/>
      <x:c r="S615" s="2"/>
      <x:c r="T615" s="2"/>
      <x:c r="U615" s="10"/>
    </x:row>
    <x:row r="616">
      <x:c r="A616" s="2"/>
      <x:c r="C616" s="93"/>
      <x:c r="D616" s="10"/>
      <x:c r="E616" s="2"/>
      <x:c r="F616" s="2"/>
      <x:c r="G616" s="93"/>
      <x:c r="H616" s="2"/>
      <x:c r="I616" s="2"/>
      <x:c r="J616" s="93"/>
      <x:c r="K616" s="2"/>
      <x:c r="L616" s="2"/>
      <x:c r="M616" s="2"/>
      <x:c r="N616" s="2"/>
      <x:c r="O616" s="93"/>
      <x:c r="P616" s="2"/>
      <x:c r="Q616" s="2"/>
      <x:c r="R616" s="2"/>
      <x:c r="S616" s="2"/>
      <x:c r="T616" s="2"/>
      <x:c r="U616" s="10"/>
    </x:row>
    <x:row r="617">
      <x:c r="A617" s="2"/>
      <x:c r="C617" s="93"/>
      <x:c r="D617" s="10"/>
      <x:c r="E617" s="2"/>
      <x:c r="F617" s="2"/>
      <x:c r="G617" s="93"/>
      <x:c r="H617" s="2"/>
      <x:c r="I617" s="2"/>
      <x:c r="J617" s="93"/>
      <x:c r="K617" s="2"/>
      <x:c r="L617" s="2"/>
      <x:c r="M617" s="2"/>
      <x:c r="N617" s="2"/>
      <x:c r="O617" s="93"/>
      <x:c r="P617" s="2"/>
      <x:c r="Q617" s="2"/>
      <x:c r="R617" s="2"/>
      <x:c r="S617" s="2"/>
      <x:c r="T617" s="2"/>
      <x:c r="U617" s="10"/>
    </x:row>
    <x:row r="618">
      <x:c r="A618" s="2"/>
      <x:c r="C618" s="93"/>
      <x:c r="D618" s="10"/>
      <x:c r="E618" s="2"/>
      <x:c r="F618" s="2"/>
      <x:c r="G618" s="93"/>
      <x:c r="H618" s="2"/>
      <x:c r="I618" s="2"/>
      <x:c r="J618" s="93"/>
      <x:c r="K618" s="2"/>
      <x:c r="L618" s="2"/>
      <x:c r="M618" s="2"/>
      <x:c r="N618" s="2"/>
      <x:c r="O618" s="93"/>
      <x:c r="P618" s="2"/>
      <x:c r="Q618" s="2"/>
      <x:c r="R618" s="2"/>
      <x:c r="S618" s="2"/>
      <x:c r="T618" s="2"/>
      <x:c r="U618" s="10"/>
    </x:row>
    <x:row r="619">
      <x:c r="A619" s="2"/>
      <x:c r="C619" s="93"/>
      <x:c r="D619" s="10"/>
      <x:c r="E619" s="2"/>
      <x:c r="F619" s="2"/>
      <x:c r="G619" s="93"/>
      <x:c r="H619" s="2"/>
      <x:c r="I619" s="2"/>
      <x:c r="J619" s="93"/>
      <x:c r="K619" s="2"/>
      <x:c r="L619" s="2"/>
      <x:c r="M619" s="2"/>
      <x:c r="N619" s="2"/>
      <x:c r="O619" s="93"/>
      <x:c r="P619" s="2"/>
      <x:c r="Q619" s="2"/>
      <x:c r="R619" s="2"/>
      <x:c r="S619" s="2"/>
      <x:c r="T619" s="2"/>
      <x:c r="U619" s="10"/>
    </x:row>
    <x:row r="620">
      <x:c r="A620" s="2"/>
      <x:c r="C620" s="93"/>
      <x:c r="D620" s="10"/>
      <x:c r="E620" s="2"/>
      <x:c r="F620" s="2"/>
      <x:c r="G620" s="93"/>
      <x:c r="H620" s="2"/>
      <x:c r="I620" s="2"/>
      <x:c r="J620" s="93"/>
      <x:c r="K620" s="2"/>
      <x:c r="L620" s="2"/>
      <x:c r="M620" s="2"/>
      <x:c r="N620" s="2"/>
      <x:c r="O620" s="93"/>
      <x:c r="P620" s="2"/>
      <x:c r="Q620" s="2"/>
      <x:c r="R620" s="2"/>
      <x:c r="S620" s="2"/>
      <x:c r="T620" s="2"/>
      <x:c r="U620" s="10"/>
    </x:row>
    <x:row r="621">
      <x:c r="A621" s="2"/>
      <x:c r="C621" s="93"/>
      <x:c r="D621" s="10"/>
      <x:c r="E621" s="2"/>
      <x:c r="F621" s="2"/>
      <x:c r="G621" s="93"/>
      <x:c r="H621" s="2"/>
      <x:c r="I621" s="2"/>
      <x:c r="J621" s="93"/>
      <x:c r="K621" s="2"/>
      <x:c r="L621" s="2"/>
      <x:c r="M621" s="2"/>
      <x:c r="N621" s="2"/>
      <x:c r="O621" s="93"/>
      <x:c r="P621" s="2"/>
      <x:c r="Q621" s="2"/>
      <x:c r="R621" s="2"/>
      <x:c r="S621" s="2"/>
      <x:c r="T621" s="2"/>
      <x:c r="U621" s="10"/>
    </x:row>
    <x:row r="622">
      <x:c r="A622" s="2"/>
      <x:c r="C622" s="93"/>
      <x:c r="D622" s="10"/>
      <x:c r="E622" s="2"/>
      <x:c r="F622" s="2"/>
      <x:c r="G622" s="93"/>
      <x:c r="H622" s="2"/>
      <x:c r="I622" s="2"/>
      <x:c r="J622" s="93"/>
      <x:c r="K622" s="2"/>
      <x:c r="L622" s="2"/>
      <x:c r="M622" s="2"/>
      <x:c r="N622" s="2"/>
      <x:c r="O622" s="93"/>
      <x:c r="P622" s="2"/>
      <x:c r="Q622" s="2"/>
      <x:c r="R622" s="2"/>
      <x:c r="S622" s="2"/>
      <x:c r="T622" s="2"/>
      <x:c r="U622" s="10"/>
    </x:row>
    <x:row r="623">
      <x:c r="A623" s="2"/>
      <x:c r="C623" s="93"/>
      <x:c r="D623" s="10"/>
      <x:c r="E623" s="2"/>
      <x:c r="F623" s="2"/>
      <x:c r="G623" s="93"/>
      <x:c r="H623" s="2"/>
      <x:c r="I623" s="2"/>
      <x:c r="J623" s="93"/>
      <x:c r="K623" s="2"/>
      <x:c r="L623" s="2"/>
      <x:c r="M623" s="2"/>
      <x:c r="N623" s="2"/>
      <x:c r="O623" s="93"/>
      <x:c r="P623" s="2"/>
      <x:c r="Q623" s="2"/>
      <x:c r="R623" s="2"/>
      <x:c r="S623" s="2"/>
      <x:c r="T623" s="2"/>
      <x:c r="U623" s="10"/>
    </x:row>
    <x:row r="624">
      <x:c r="A624" s="2"/>
      <x:c r="C624" s="93"/>
      <x:c r="D624" s="10"/>
      <x:c r="E624" s="2"/>
      <x:c r="F624" s="2"/>
      <x:c r="G624" s="93"/>
      <x:c r="H624" s="2"/>
      <x:c r="I624" s="2"/>
      <x:c r="J624" s="93"/>
      <x:c r="K624" s="2"/>
      <x:c r="L624" s="2"/>
      <x:c r="M624" s="2"/>
      <x:c r="N624" s="2"/>
      <x:c r="O624" s="93"/>
      <x:c r="P624" s="2"/>
      <x:c r="Q624" s="2"/>
      <x:c r="R624" s="2"/>
      <x:c r="S624" s="2"/>
      <x:c r="T624" s="2"/>
      <x:c r="U624" s="10"/>
    </x:row>
    <x:row r="625">
      <x:c r="A625" s="2"/>
      <x:c r="C625" s="93"/>
      <x:c r="D625" s="10"/>
      <x:c r="E625" s="2"/>
      <x:c r="F625" s="2"/>
      <x:c r="G625" s="93"/>
      <x:c r="H625" s="2"/>
      <x:c r="I625" s="2"/>
      <x:c r="J625" s="93"/>
      <x:c r="K625" s="2"/>
      <x:c r="L625" s="2"/>
      <x:c r="M625" s="2"/>
      <x:c r="N625" s="2"/>
      <x:c r="O625" s="93"/>
      <x:c r="P625" s="2"/>
      <x:c r="Q625" s="2"/>
      <x:c r="R625" s="2"/>
      <x:c r="S625" s="2"/>
      <x:c r="T625" s="2"/>
      <x:c r="U625" s="10"/>
    </x:row>
    <x:row r="626">
      <x:c r="A626" s="2"/>
      <x:c r="C626" s="93"/>
      <x:c r="D626" s="10"/>
      <x:c r="E626" s="2"/>
      <x:c r="F626" s="2"/>
      <x:c r="G626" s="93"/>
      <x:c r="H626" s="2"/>
      <x:c r="I626" s="2"/>
      <x:c r="J626" s="93"/>
      <x:c r="K626" s="2"/>
      <x:c r="L626" s="2"/>
      <x:c r="M626" s="2"/>
      <x:c r="N626" s="2"/>
      <x:c r="O626" s="93"/>
      <x:c r="P626" s="2"/>
      <x:c r="Q626" s="2"/>
      <x:c r="R626" s="2"/>
      <x:c r="S626" s="2"/>
      <x:c r="T626" s="2"/>
      <x:c r="U626" s="10"/>
    </x:row>
    <x:row r="627">
      <x:c r="A627" s="2"/>
      <x:c r="C627" s="93"/>
      <x:c r="D627" s="10"/>
      <x:c r="E627" s="2"/>
      <x:c r="F627" s="2"/>
      <x:c r="G627" s="93"/>
      <x:c r="H627" s="2"/>
      <x:c r="I627" s="2"/>
      <x:c r="J627" s="93"/>
      <x:c r="K627" s="2"/>
      <x:c r="L627" s="2"/>
      <x:c r="M627" s="2"/>
      <x:c r="N627" s="2"/>
      <x:c r="O627" s="93"/>
      <x:c r="P627" s="2"/>
      <x:c r="Q627" s="2"/>
      <x:c r="R627" s="2"/>
      <x:c r="S627" s="2"/>
      <x:c r="T627" s="2"/>
      <x:c r="U627" s="10"/>
    </x:row>
    <x:row r="628">
      <x:c r="A628" s="2"/>
      <x:c r="C628" s="93"/>
      <x:c r="D628" s="10"/>
      <x:c r="E628" s="2"/>
      <x:c r="F628" s="2"/>
      <x:c r="G628" s="93"/>
      <x:c r="H628" s="2"/>
      <x:c r="I628" s="2"/>
      <x:c r="J628" s="93"/>
      <x:c r="K628" s="2"/>
      <x:c r="L628" s="2"/>
      <x:c r="M628" s="2"/>
      <x:c r="N628" s="2"/>
      <x:c r="O628" s="93"/>
      <x:c r="P628" s="2"/>
      <x:c r="Q628" s="2"/>
      <x:c r="R628" s="2"/>
      <x:c r="S628" s="2"/>
      <x:c r="T628" s="2"/>
      <x:c r="U628" s="10"/>
    </x:row>
    <x:row r="629">
      <x:c r="A629" s="2"/>
      <x:c r="C629" s="93"/>
      <x:c r="D629" s="10"/>
      <x:c r="E629" s="2"/>
      <x:c r="F629" s="2"/>
      <x:c r="G629" s="93"/>
      <x:c r="H629" s="2"/>
      <x:c r="I629" s="2"/>
      <x:c r="J629" s="93"/>
      <x:c r="K629" s="2"/>
      <x:c r="L629" s="2"/>
      <x:c r="M629" s="2"/>
      <x:c r="N629" s="2"/>
      <x:c r="O629" s="93"/>
      <x:c r="P629" s="2"/>
      <x:c r="Q629" s="2"/>
      <x:c r="R629" s="2"/>
      <x:c r="S629" s="2"/>
      <x:c r="T629" s="2"/>
      <x:c r="U629" s="10"/>
    </x:row>
    <x:row r="630">
      <x:c r="A630" s="2"/>
      <x:c r="C630" s="93"/>
      <x:c r="D630" s="10"/>
      <x:c r="E630" s="2"/>
      <x:c r="F630" s="2"/>
      <x:c r="G630" s="93"/>
      <x:c r="H630" s="2"/>
      <x:c r="I630" s="2"/>
      <x:c r="J630" s="93"/>
      <x:c r="K630" s="2"/>
      <x:c r="L630" s="2"/>
      <x:c r="M630" s="2"/>
      <x:c r="N630" s="2"/>
      <x:c r="O630" s="93"/>
      <x:c r="P630" s="2"/>
      <x:c r="Q630" s="2"/>
      <x:c r="R630" s="2"/>
      <x:c r="S630" s="2"/>
      <x:c r="T630" s="2"/>
      <x:c r="U630" s="10"/>
    </x:row>
    <x:row r="631">
      <x:c r="A631" s="2"/>
      <x:c r="C631" s="93"/>
      <x:c r="D631" s="10"/>
      <x:c r="E631" s="2"/>
      <x:c r="F631" s="2"/>
      <x:c r="G631" s="93"/>
      <x:c r="H631" s="2"/>
      <x:c r="I631" s="2"/>
      <x:c r="J631" s="93"/>
      <x:c r="K631" s="2"/>
      <x:c r="L631" s="2"/>
      <x:c r="M631" s="2"/>
      <x:c r="N631" s="2"/>
      <x:c r="O631" s="93"/>
      <x:c r="P631" s="2"/>
      <x:c r="Q631" s="2"/>
      <x:c r="R631" s="2"/>
      <x:c r="S631" s="2"/>
      <x:c r="T631" s="2"/>
      <x:c r="U631" s="10"/>
    </x:row>
    <x:row r="632">
      <x:c r="A632" s="2"/>
      <x:c r="C632" s="93"/>
      <x:c r="D632" s="10"/>
      <x:c r="E632" s="2"/>
      <x:c r="F632" s="2"/>
      <x:c r="G632" s="93"/>
      <x:c r="H632" s="2"/>
      <x:c r="I632" s="2"/>
      <x:c r="J632" s="93"/>
      <x:c r="K632" s="2"/>
      <x:c r="L632" s="2"/>
      <x:c r="M632" s="2"/>
      <x:c r="N632" s="2"/>
      <x:c r="O632" s="93"/>
      <x:c r="P632" s="2"/>
      <x:c r="Q632" s="2"/>
      <x:c r="R632" s="2"/>
      <x:c r="S632" s="2"/>
      <x:c r="T632" s="2"/>
      <x:c r="U632" s="10"/>
    </x:row>
    <x:row r="633">
      <x:c r="A633" s="2"/>
      <x:c r="C633" s="93"/>
      <x:c r="D633" s="10"/>
      <x:c r="E633" s="2"/>
      <x:c r="F633" s="2"/>
      <x:c r="G633" s="93"/>
      <x:c r="H633" s="2"/>
      <x:c r="I633" s="2"/>
      <x:c r="J633" s="93"/>
      <x:c r="K633" s="2"/>
      <x:c r="L633" s="2"/>
      <x:c r="M633" s="2"/>
      <x:c r="N633" s="2"/>
      <x:c r="O633" s="93"/>
      <x:c r="P633" s="2"/>
      <x:c r="Q633" s="2"/>
      <x:c r="R633" s="2"/>
      <x:c r="S633" s="2"/>
      <x:c r="T633" s="2"/>
      <x:c r="U633" s="10"/>
    </x:row>
    <x:row r="634">
      <x:c r="A634" s="2"/>
      <x:c r="C634" s="93"/>
      <x:c r="D634" s="10"/>
      <x:c r="E634" s="2"/>
      <x:c r="F634" s="2"/>
      <x:c r="G634" s="93"/>
      <x:c r="H634" s="2"/>
      <x:c r="I634" s="2"/>
      <x:c r="J634" s="93"/>
      <x:c r="K634" s="2"/>
      <x:c r="L634" s="2"/>
      <x:c r="M634" s="2"/>
      <x:c r="N634" s="2"/>
      <x:c r="O634" s="93"/>
      <x:c r="P634" s="2"/>
      <x:c r="Q634" s="2"/>
      <x:c r="R634" s="2"/>
      <x:c r="S634" s="2"/>
      <x:c r="T634" s="2"/>
      <x:c r="U634" s="10"/>
    </x:row>
    <x:row r="635">
      <x:c r="A635" s="2"/>
      <x:c r="C635" s="93"/>
      <x:c r="D635" s="10"/>
      <x:c r="E635" s="2"/>
      <x:c r="F635" s="2"/>
      <x:c r="G635" s="93"/>
      <x:c r="H635" s="2"/>
      <x:c r="I635" s="2"/>
      <x:c r="J635" s="93"/>
      <x:c r="K635" s="2"/>
      <x:c r="L635" s="2"/>
      <x:c r="M635" s="2"/>
      <x:c r="N635" s="2"/>
      <x:c r="O635" s="93"/>
      <x:c r="P635" s="2"/>
      <x:c r="Q635" s="2"/>
      <x:c r="R635" s="2"/>
      <x:c r="S635" s="2"/>
      <x:c r="T635" s="2"/>
      <x:c r="U635" s="10"/>
    </x:row>
    <x:row r="636">
      <x:c r="A636" s="2"/>
      <x:c r="C636" s="93"/>
      <x:c r="D636" s="10"/>
      <x:c r="E636" s="2"/>
      <x:c r="F636" s="2"/>
      <x:c r="G636" s="93"/>
      <x:c r="H636" s="2"/>
      <x:c r="I636" s="2"/>
      <x:c r="J636" s="93"/>
      <x:c r="K636" s="2"/>
      <x:c r="L636" s="2"/>
      <x:c r="M636" s="2"/>
      <x:c r="N636" s="2"/>
      <x:c r="O636" s="93"/>
      <x:c r="P636" s="2"/>
      <x:c r="Q636" s="2"/>
      <x:c r="R636" s="2"/>
      <x:c r="S636" s="2"/>
      <x:c r="T636" s="2"/>
      <x:c r="U636" s="10"/>
    </x:row>
    <x:row r="637">
      <x:c r="A637" s="2"/>
      <x:c r="C637" s="93"/>
      <x:c r="D637" s="10"/>
      <x:c r="E637" s="2"/>
      <x:c r="F637" s="2"/>
      <x:c r="G637" s="93"/>
      <x:c r="H637" s="2"/>
      <x:c r="I637" s="2"/>
      <x:c r="J637" s="93"/>
      <x:c r="K637" s="2"/>
      <x:c r="L637" s="2"/>
      <x:c r="M637" s="2"/>
      <x:c r="N637" s="2"/>
      <x:c r="O637" s="93"/>
      <x:c r="P637" s="2"/>
      <x:c r="Q637" s="2"/>
      <x:c r="R637" s="2"/>
      <x:c r="S637" s="2"/>
      <x:c r="T637" s="2"/>
      <x:c r="U637" s="10"/>
    </x:row>
    <x:row r="638">
      <x:c r="A638" s="2"/>
      <x:c r="C638" s="93"/>
      <x:c r="D638" s="10"/>
      <x:c r="E638" s="2"/>
      <x:c r="F638" s="2"/>
      <x:c r="G638" s="93"/>
      <x:c r="H638" s="2"/>
      <x:c r="I638" s="2"/>
      <x:c r="J638" s="93"/>
      <x:c r="K638" s="2"/>
      <x:c r="L638" s="2"/>
      <x:c r="M638" s="2"/>
      <x:c r="N638" s="2"/>
      <x:c r="O638" s="93"/>
      <x:c r="P638" s="2"/>
      <x:c r="Q638" s="2"/>
      <x:c r="R638" s="2"/>
      <x:c r="S638" s="2"/>
      <x:c r="T638" s="2"/>
      <x:c r="U638" s="10"/>
    </x:row>
    <x:row r="639">
      <x:c r="A639" s="2"/>
      <x:c r="C639" s="93"/>
      <x:c r="D639" s="10"/>
      <x:c r="E639" s="2"/>
      <x:c r="F639" s="2"/>
      <x:c r="G639" s="93"/>
      <x:c r="H639" s="2"/>
      <x:c r="I639" s="2"/>
      <x:c r="J639" s="93"/>
      <x:c r="K639" s="2"/>
      <x:c r="L639" s="2"/>
      <x:c r="M639" s="2"/>
      <x:c r="N639" s="2"/>
      <x:c r="O639" s="93"/>
      <x:c r="P639" s="2"/>
      <x:c r="Q639" s="2"/>
      <x:c r="R639" s="2"/>
      <x:c r="S639" s="2"/>
      <x:c r="T639" s="2"/>
      <x:c r="U639" s="10"/>
    </x:row>
    <x:row r="640">
      <x:c r="A640" s="2"/>
      <x:c r="C640" s="93"/>
      <x:c r="D640" s="10"/>
      <x:c r="E640" s="2"/>
      <x:c r="F640" s="2"/>
      <x:c r="G640" s="93"/>
      <x:c r="H640" s="2"/>
      <x:c r="I640" s="2"/>
      <x:c r="J640" s="93"/>
      <x:c r="K640" s="2"/>
      <x:c r="L640" s="2"/>
      <x:c r="M640" s="2"/>
      <x:c r="N640" s="2"/>
      <x:c r="O640" s="93"/>
      <x:c r="P640" s="2"/>
      <x:c r="Q640" s="2"/>
      <x:c r="R640" s="2"/>
      <x:c r="S640" s="2"/>
      <x:c r="T640" s="2"/>
      <x:c r="U640" s="10"/>
    </x:row>
    <x:row r="641">
      <x:c r="A641" s="2"/>
      <x:c r="C641" s="93"/>
      <x:c r="D641" s="10"/>
      <x:c r="E641" s="2"/>
      <x:c r="F641" s="2"/>
      <x:c r="G641" s="93"/>
      <x:c r="H641" s="2"/>
      <x:c r="I641" s="2"/>
      <x:c r="J641" s="93"/>
      <x:c r="K641" s="2"/>
      <x:c r="L641" s="2"/>
      <x:c r="M641" s="2"/>
      <x:c r="N641" s="2"/>
      <x:c r="O641" s="93"/>
      <x:c r="P641" s="2"/>
      <x:c r="Q641" s="2"/>
      <x:c r="R641" s="2"/>
      <x:c r="S641" s="2"/>
      <x:c r="T641" s="2"/>
      <x:c r="U641" s="10"/>
    </x:row>
    <x:row r="642">
      <x:c r="A642" s="2"/>
      <x:c r="C642" s="93"/>
      <x:c r="D642" s="10"/>
      <x:c r="E642" s="2"/>
      <x:c r="F642" s="2"/>
      <x:c r="G642" s="93"/>
      <x:c r="H642" s="2"/>
      <x:c r="I642" s="2"/>
      <x:c r="J642" s="93"/>
      <x:c r="K642" s="2"/>
      <x:c r="L642" s="2"/>
      <x:c r="M642" s="2"/>
      <x:c r="N642" s="2"/>
      <x:c r="O642" s="93"/>
      <x:c r="P642" s="2"/>
      <x:c r="Q642" s="2"/>
      <x:c r="R642" s="2"/>
      <x:c r="S642" s="2"/>
      <x:c r="T642" s="2"/>
      <x:c r="U642" s="10"/>
    </x:row>
    <x:row r="643">
      <x:c r="A643" s="2"/>
      <x:c r="C643" s="93"/>
      <x:c r="D643" s="10"/>
      <x:c r="E643" s="2"/>
      <x:c r="F643" s="2"/>
      <x:c r="G643" s="93"/>
      <x:c r="H643" s="2"/>
      <x:c r="I643" s="2"/>
      <x:c r="J643" s="93"/>
      <x:c r="K643" s="2"/>
      <x:c r="L643" s="2"/>
      <x:c r="M643" s="2"/>
      <x:c r="N643" s="2"/>
      <x:c r="O643" s="93"/>
      <x:c r="P643" s="2"/>
      <x:c r="Q643" s="2"/>
      <x:c r="R643" s="2"/>
      <x:c r="S643" s="2"/>
      <x:c r="T643" s="2"/>
      <x:c r="U643" s="10"/>
    </x:row>
    <x:row r="644">
      <x:c r="A644" s="2"/>
      <x:c r="C644" s="93"/>
      <x:c r="D644" s="10"/>
      <x:c r="E644" s="2"/>
      <x:c r="F644" s="2"/>
      <x:c r="G644" s="93"/>
      <x:c r="H644" s="2"/>
      <x:c r="I644" s="2"/>
      <x:c r="J644" s="93"/>
      <x:c r="K644" s="2"/>
      <x:c r="L644" s="2"/>
      <x:c r="M644" s="2"/>
      <x:c r="N644" s="2"/>
      <x:c r="O644" s="93"/>
      <x:c r="P644" s="2"/>
      <x:c r="Q644" s="2"/>
      <x:c r="R644" s="2"/>
      <x:c r="S644" s="2"/>
      <x:c r="T644" s="2"/>
      <x:c r="U644" s="10"/>
    </x:row>
    <x:row r="645">
      <x:c r="A645" s="2"/>
      <x:c r="C645" s="93"/>
      <x:c r="D645" s="10"/>
      <x:c r="E645" s="2"/>
      <x:c r="F645" s="2"/>
      <x:c r="G645" s="93"/>
      <x:c r="H645" s="2"/>
      <x:c r="I645" s="2"/>
      <x:c r="J645" s="93"/>
      <x:c r="K645" s="2"/>
      <x:c r="L645" s="2"/>
      <x:c r="M645" s="2"/>
      <x:c r="N645" s="2"/>
      <x:c r="O645" s="93"/>
      <x:c r="P645" s="2"/>
      <x:c r="Q645" s="2"/>
      <x:c r="R645" s="2"/>
      <x:c r="S645" s="2"/>
      <x:c r="T645" s="2"/>
      <x:c r="U645" s="10"/>
    </x:row>
    <x:row r="646">
      <x:c r="A646" s="2"/>
      <x:c r="C646" s="93"/>
      <x:c r="D646" s="10"/>
      <x:c r="E646" s="2"/>
      <x:c r="F646" s="2"/>
      <x:c r="G646" s="93"/>
      <x:c r="H646" s="2"/>
      <x:c r="I646" s="2"/>
      <x:c r="J646" s="93"/>
      <x:c r="K646" s="2"/>
      <x:c r="L646" s="2"/>
      <x:c r="M646" s="2"/>
      <x:c r="N646" s="2"/>
      <x:c r="O646" s="93"/>
      <x:c r="P646" s="2"/>
      <x:c r="Q646" s="2"/>
      <x:c r="R646" s="2"/>
      <x:c r="S646" s="2"/>
      <x:c r="T646" s="2"/>
      <x:c r="U646" s="10"/>
    </x:row>
    <x:row r="647">
      <x:c r="A647" s="2"/>
      <x:c r="C647" s="93"/>
      <x:c r="D647" s="10"/>
      <x:c r="E647" s="2"/>
      <x:c r="F647" s="2"/>
      <x:c r="G647" s="93"/>
      <x:c r="H647" s="2"/>
      <x:c r="I647" s="2"/>
      <x:c r="J647" s="93"/>
      <x:c r="K647" s="2"/>
      <x:c r="L647" s="2"/>
      <x:c r="M647" s="2"/>
      <x:c r="N647" s="2"/>
      <x:c r="O647" s="93"/>
      <x:c r="P647" s="2"/>
      <x:c r="Q647" s="2"/>
      <x:c r="R647" s="2"/>
      <x:c r="S647" s="2"/>
      <x:c r="T647" s="2"/>
      <x:c r="U647" s="10"/>
    </x:row>
    <x:row r="648">
      <x:c r="A648" s="2"/>
      <x:c r="C648" s="93"/>
      <x:c r="D648" s="10"/>
      <x:c r="E648" s="2"/>
      <x:c r="F648" s="2"/>
      <x:c r="G648" s="93"/>
      <x:c r="H648" s="2"/>
      <x:c r="I648" s="2"/>
      <x:c r="J648" s="93"/>
      <x:c r="K648" s="2"/>
      <x:c r="L648" s="2"/>
      <x:c r="M648" s="2"/>
      <x:c r="N648" s="2"/>
      <x:c r="O648" s="93"/>
      <x:c r="P648" s="2"/>
      <x:c r="Q648" s="2"/>
      <x:c r="R648" s="2"/>
      <x:c r="S648" s="2"/>
      <x:c r="T648" s="2"/>
      <x:c r="U648" s="10"/>
    </x:row>
    <x:row r="649">
      <x:c r="A649" s="2"/>
      <x:c r="C649" s="93"/>
      <x:c r="D649" s="10"/>
      <x:c r="E649" s="2"/>
      <x:c r="F649" s="2"/>
      <x:c r="G649" s="93"/>
      <x:c r="H649" s="2"/>
      <x:c r="I649" s="2"/>
      <x:c r="J649" s="93"/>
      <x:c r="K649" s="2"/>
      <x:c r="L649" s="2"/>
      <x:c r="M649" s="2"/>
      <x:c r="N649" s="2"/>
      <x:c r="O649" s="93"/>
      <x:c r="P649" s="2"/>
      <x:c r="Q649" s="2"/>
      <x:c r="R649" s="2"/>
      <x:c r="S649" s="2"/>
      <x:c r="T649" s="2"/>
      <x:c r="U649" s="10"/>
    </x:row>
    <x:row r="650">
      <x:c r="A650" s="2"/>
      <x:c r="C650" s="93"/>
      <x:c r="D650" s="10"/>
      <x:c r="E650" s="2"/>
      <x:c r="F650" s="2"/>
      <x:c r="G650" s="93"/>
      <x:c r="H650" s="2"/>
      <x:c r="I650" s="2"/>
      <x:c r="J650" s="93"/>
      <x:c r="K650" s="2"/>
      <x:c r="L650" s="2"/>
      <x:c r="M650" s="2"/>
      <x:c r="N650" s="2"/>
      <x:c r="O650" s="93"/>
      <x:c r="P650" s="2"/>
      <x:c r="Q650" s="2"/>
      <x:c r="R650" s="2"/>
      <x:c r="S650" s="2"/>
      <x:c r="T650" s="2"/>
      <x:c r="U650" s="10"/>
    </x:row>
    <x:row r="651">
      <x:c r="A651" s="2"/>
      <x:c r="C651" s="93"/>
      <x:c r="D651" s="10"/>
      <x:c r="E651" s="2"/>
      <x:c r="F651" s="2"/>
      <x:c r="G651" s="93"/>
      <x:c r="H651" s="2"/>
      <x:c r="I651" s="2"/>
      <x:c r="J651" s="93"/>
      <x:c r="K651" s="2"/>
      <x:c r="L651" s="2"/>
      <x:c r="M651" s="2"/>
      <x:c r="N651" s="2"/>
      <x:c r="O651" s="93"/>
      <x:c r="P651" s="2"/>
      <x:c r="Q651" s="2"/>
      <x:c r="R651" s="2"/>
      <x:c r="S651" s="2"/>
      <x:c r="T651" s="2"/>
      <x:c r="U651" s="10"/>
    </x:row>
    <x:row r="652">
      <x:c r="A652" s="2"/>
      <x:c r="C652" s="93"/>
      <x:c r="D652" s="10"/>
      <x:c r="E652" s="2"/>
      <x:c r="F652" s="2"/>
      <x:c r="G652" s="93"/>
      <x:c r="H652" s="2"/>
      <x:c r="I652" s="2"/>
      <x:c r="J652" s="93"/>
      <x:c r="K652" s="2"/>
      <x:c r="L652" s="2"/>
      <x:c r="M652" s="2"/>
      <x:c r="N652" s="2"/>
      <x:c r="O652" s="93"/>
      <x:c r="P652" s="2"/>
      <x:c r="Q652" s="2"/>
      <x:c r="R652" s="2"/>
      <x:c r="S652" s="2"/>
      <x:c r="T652" s="2"/>
      <x:c r="U652" s="10"/>
    </x:row>
    <x:row r="653">
      <x:c r="A653" s="2"/>
      <x:c r="C653" s="93"/>
      <x:c r="D653" s="10"/>
      <x:c r="E653" s="2"/>
      <x:c r="F653" s="2"/>
      <x:c r="G653" s="93"/>
      <x:c r="H653" s="2"/>
      <x:c r="I653" s="2"/>
      <x:c r="J653" s="93"/>
      <x:c r="K653" s="2"/>
      <x:c r="L653" s="2"/>
      <x:c r="M653" s="2"/>
      <x:c r="N653" s="2"/>
      <x:c r="O653" s="93"/>
      <x:c r="P653" s="2"/>
      <x:c r="Q653" s="2"/>
      <x:c r="R653" s="2"/>
      <x:c r="S653" s="2"/>
      <x:c r="T653" s="2"/>
      <x:c r="U653" s="10"/>
    </x:row>
    <x:row r="654">
      <x:c r="A654" s="2"/>
      <x:c r="C654" s="93"/>
      <x:c r="D654" s="10"/>
      <x:c r="E654" s="2"/>
      <x:c r="F654" s="2"/>
      <x:c r="G654" s="93"/>
      <x:c r="H654" s="2"/>
      <x:c r="I654" s="2"/>
      <x:c r="J654" s="93"/>
      <x:c r="K654" s="2"/>
      <x:c r="L654" s="2"/>
      <x:c r="M654" s="2"/>
      <x:c r="N654" s="2"/>
      <x:c r="O654" s="93"/>
      <x:c r="P654" s="2"/>
      <x:c r="Q654" s="2"/>
      <x:c r="R654" s="2"/>
      <x:c r="S654" s="2"/>
      <x:c r="T654" s="2"/>
      <x:c r="U654" s="10"/>
    </x:row>
    <x:row r="655">
      <x:c r="A655" s="2"/>
      <x:c r="C655" s="93"/>
      <x:c r="D655" s="10"/>
      <x:c r="E655" s="2"/>
      <x:c r="F655" s="2"/>
      <x:c r="G655" s="93"/>
      <x:c r="H655" s="2"/>
      <x:c r="I655" s="2"/>
      <x:c r="J655" s="93"/>
      <x:c r="K655" s="2"/>
      <x:c r="L655" s="2"/>
      <x:c r="M655" s="2"/>
      <x:c r="N655" s="2"/>
      <x:c r="O655" s="93"/>
      <x:c r="P655" s="2"/>
      <x:c r="Q655" s="2"/>
      <x:c r="R655" s="2"/>
      <x:c r="S655" s="2"/>
      <x:c r="T655" s="2"/>
      <x:c r="U655" s="10"/>
    </x:row>
    <x:row r="656">
      <x:c r="A656" s="2"/>
      <x:c r="C656" s="93"/>
      <x:c r="D656" s="10"/>
      <x:c r="E656" s="2"/>
      <x:c r="F656" s="2"/>
      <x:c r="G656" s="93"/>
      <x:c r="H656" s="2"/>
      <x:c r="I656" s="2"/>
      <x:c r="J656" s="93"/>
      <x:c r="K656" s="2"/>
      <x:c r="L656" s="2"/>
      <x:c r="M656" s="2"/>
      <x:c r="N656" s="2"/>
      <x:c r="O656" s="93"/>
      <x:c r="P656" s="2"/>
      <x:c r="Q656" s="2"/>
      <x:c r="R656" s="2"/>
      <x:c r="S656" s="2"/>
      <x:c r="T656" s="2"/>
      <x:c r="U656" s="10"/>
    </x:row>
    <x:row r="657">
      <x:c r="A657" s="2"/>
      <x:c r="C657" s="93"/>
      <x:c r="D657" s="10"/>
      <x:c r="E657" s="2"/>
      <x:c r="F657" s="2"/>
      <x:c r="G657" s="93"/>
      <x:c r="H657" s="2"/>
      <x:c r="I657" s="2"/>
      <x:c r="J657" s="93"/>
      <x:c r="K657" s="2"/>
      <x:c r="L657" s="2"/>
      <x:c r="M657" s="2"/>
      <x:c r="N657" s="2"/>
      <x:c r="O657" s="93"/>
      <x:c r="P657" s="2"/>
      <x:c r="Q657" s="2"/>
      <x:c r="R657" s="2"/>
      <x:c r="S657" s="2"/>
      <x:c r="T657" s="2"/>
      <x:c r="U657" s="10"/>
    </x:row>
    <x:row r="658">
      <x:c r="A658" s="2"/>
      <x:c r="C658" s="93"/>
      <x:c r="D658" s="10"/>
      <x:c r="E658" s="2"/>
      <x:c r="F658" s="2"/>
      <x:c r="G658" s="93"/>
      <x:c r="H658" s="2"/>
      <x:c r="I658" s="2"/>
      <x:c r="J658" s="93"/>
      <x:c r="K658" s="2"/>
      <x:c r="L658" s="2"/>
      <x:c r="M658" s="2"/>
      <x:c r="N658" s="2"/>
      <x:c r="O658" s="93"/>
      <x:c r="P658" s="2"/>
      <x:c r="Q658" s="2"/>
      <x:c r="R658" s="2"/>
      <x:c r="S658" s="2"/>
      <x:c r="T658" s="2"/>
      <x:c r="U658" s="10"/>
    </x:row>
    <x:row r="659">
      <x:c r="A659" s="2"/>
      <x:c r="C659" s="93"/>
      <x:c r="D659" s="10"/>
      <x:c r="E659" s="2"/>
      <x:c r="F659" s="2"/>
      <x:c r="G659" s="93"/>
      <x:c r="H659" s="2"/>
      <x:c r="I659" s="2"/>
      <x:c r="J659" s="93"/>
      <x:c r="K659" s="2"/>
      <x:c r="L659" s="2"/>
      <x:c r="M659" s="2"/>
      <x:c r="N659" s="2"/>
      <x:c r="O659" s="93"/>
      <x:c r="P659" s="2"/>
      <x:c r="Q659" s="2"/>
      <x:c r="R659" s="2"/>
      <x:c r="S659" s="2"/>
      <x:c r="T659" s="2"/>
      <x:c r="U659" s="10"/>
    </x:row>
    <x:row r="660">
      <x:c r="A660" s="2"/>
      <x:c r="C660" s="93"/>
      <x:c r="D660" s="10"/>
      <x:c r="E660" s="2"/>
      <x:c r="F660" s="2"/>
      <x:c r="G660" s="93"/>
      <x:c r="H660" s="2"/>
      <x:c r="I660" s="2"/>
      <x:c r="J660" s="93"/>
      <x:c r="K660" s="2"/>
      <x:c r="L660" s="2"/>
      <x:c r="M660" s="2"/>
      <x:c r="N660" s="2"/>
      <x:c r="O660" s="93"/>
      <x:c r="P660" s="2"/>
      <x:c r="Q660" s="2"/>
      <x:c r="R660" s="2"/>
      <x:c r="S660" s="2"/>
      <x:c r="T660" s="2"/>
      <x:c r="U660" s="10"/>
    </x:row>
    <x:row r="661">
      <x:c r="A661" s="2"/>
      <x:c r="C661" s="93"/>
      <x:c r="D661" s="10"/>
      <x:c r="E661" s="2"/>
      <x:c r="F661" s="2"/>
      <x:c r="G661" s="93"/>
      <x:c r="H661" s="2"/>
      <x:c r="I661" s="2"/>
      <x:c r="J661" s="93"/>
      <x:c r="K661" s="2"/>
      <x:c r="L661" s="2"/>
      <x:c r="M661" s="2"/>
      <x:c r="N661" s="2"/>
      <x:c r="O661" s="93"/>
      <x:c r="P661" s="2"/>
      <x:c r="Q661" s="2"/>
      <x:c r="R661" s="2"/>
      <x:c r="S661" s="2"/>
      <x:c r="T661" s="2"/>
      <x:c r="U661" s="10"/>
    </x:row>
    <x:row r="662">
      <x:c r="A662" s="2"/>
      <x:c r="C662" s="93"/>
      <x:c r="D662" s="10"/>
      <x:c r="E662" s="2"/>
      <x:c r="F662" s="2"/>
      <x:c r="G662" s="93"/>
      <x:c r="H662" s="2"/>
      <x:c r="I662" s="2"/>
      <x:c r="J662" s="93"/>
      <x:c r="K662" s="2"/>
      <x:c r="L662" s="2"/>
      <x:c r="M662" s="2"/>
      <x:c r="N662" s="2"/>
      <x:c r="O662" s="93"/>
      <x:c r="P662" s="2"/>
      <x:c r="Q662" s="2"/>
      <x:c r="R662" s="2"/>
      <x:c r="S662" s="2"/>
      <x:c r="T662" s="2"/>
      <x:c r="U662" s="10"/>
    </x:row>
    <x:row r="663">
      <x:c r="A663" s="2"/>
      <x:c r="C663" s="93"/>
      <x:c r="D663" s="10"/>
      <x:c r="E663" s="2"/>
      <x:c r="F663" s="2"/>
      <x:c r="G663" s="93"/>
      <x:c r="H663" s="2"/>
      <x:c r="I663" s="2"/>
      <x:c r="J663" s="93"/>
      <x:c r="K663" s="2"/>
      <x:c r="L663" s="2"/>
      <x:c r="M663" s="2"/>
      <x:c r="N663" s="2"/>
      <x:c r="O663" s="93"/>
      <x:c r="P663" s="2"/>
      <x:c r="Q663" s="2"/>
      <x:c r="R663" s="2"/>
      <x:c r="S663" s="2"/>
      <x:c r="T663" s="2"/>
      <x:c r="U663" s="10"/>
    </x:row>
    <x:row r="664">
      <x:c r="A664" s="2"/>
      <x:c r="C664" s="93"/>
      <x:c r="D664" s="10"/>
      <x:c r="E664" s="2"/>
      <x:c r="F664" s="2"/>
      <x:c r="G664" s="93"/>
      <x:c r="H664" s="2"/>
      <x:c r="I664" s="2"/>
      <x:c r="J664" s="93"/>
      <x:c r="K664" s="2"/>
      <x:c r="L664" s="2"/>
      <x:c r="M664" s="2"/>
      <x:c r="N664" s="2"/>
      <x:c r="O664" s="93"/>
      <x:c r="P664" s="2"/>
      <x:c r="Q664" s="2"/>
      <x:c r="R664" s="2"/>
      <x:c r="S664" s="2"/>
      <x:c r="T664" s="2"/>
      <x:c r="U664" s="10"/>
    </x:row>
    <x:row r="665">
      <x:c r="A665" s="2"/>
      <x:c r="C665" s="93"/>
      <x:c r="D665" s="10"/>
      <x:c r="E665" s="2"/>
      <x:c r="F665" s="2"/>
      <x:c r="G665" s="93"/>
      <x:c r="H665" s="2"/>
      <x:c r="I665" s="2"/>
      <x:c r="J665" s="93"/>
      <x:c r="K665" s="2"/>
      <x:c r="L665" s="2"/>
      <x:c r="M665" s="2"/>
      <x:c r="N665" s="2"/>
      <x:c r="O665" s="93"/>
      <x:c r="P665" s="2"/>
      <x:c r="Q665" s="2"/>
      <x:c r="R665" s="2"/>
      <x:c r="S665" s="2"/>
      <x:c r="T665" s="2"/>
      <x:c r="U665" s="10"/>
    </x:row>
    <x:row r="666">
      <x:c r="A666" s="2"/>
      <x:c r="C666" s="93"/>
      <x:c r="D666" s="10"/>
      <x:c r="E666" s="2"/>
      <x:c r="F666" s="2"/>
      <x:c r="G666" s="93"/>
      <x:c r="H666" s="2"/>
      <x:c r="I666" s="2"/>
      <x:c r="J666" s="93"/>
      <x:c r="K666" s="2"/>
      <x:c r="L666" s="2"/>
      <x:c r="M666" s="2"/>
      <x:c r="N666" s="2"/>
      <x:c r="O666" s="93"/>
      <x:c r="P666" s="2"/>
      <x:c r="Q666" s="2"/>
      <x:c r="R666" s="2"/>
      <x:c r="S666" s="2"/>
      <x:c r="T666" s="2"/>
      <x:c r="U666" s="10"/>
    </x:row>
    <x:row r="667">
      <x:c r="A667" s="2"/>
      <x:c r="C667" s="93"/>
      <x:c r="D667" s="10"/>
      <x:c r="E667" s="2"/>
      <x:c r="F667" s="2"/>
      <x:c r="G667" s="93"/>
      <x:c r="H667" s="2"/>
      <x:c r="I667" s="2"/>
      <x:c r="J667" s="93"/>
      <x:c r="K667" s="2"/>
      <x:c r="L667" s="2"/>
      <x:c r="M667" s="2"/>
      <x:c r="N667" s="2"/>
      <x:c r="O667" s="93"/>
      <x:c r="P667" s="2"/>
      <x:c r="Q667" s="2"/>
      <x:c r="R667" s="2"/>
      <x:c r="S667" s="2"/>
      <x:c r="T667" s="2"/>
      <x:c r="U667" s="10"/>
    </x:row>
    <x:row r="668">
      <x:c r="A668" s="2"/>
      <x:c r="C668" s="93"/>
      <x:c r="D668" s="10"/>
      <x:c r="E668" s="2"/>
      <x:c r="F668" s="2"/>
      <x:c r="G668" s="93"/>
      <x:c r="H668" s="2"/>
      <x:c r="I668" s="2"/>
      <x:c r="J668" s="93"/>
      <x:c r="K668" s="2"/>
      <x:c r="L668" s="2"/>
      <x:c r="M668" s="2"/>
      <x:c r="N668" s="2"/>
      <x:c r="O668" s="93"/>
      <x:c r="P668" s="2"/>
      <x:c r="Q668" s="2"/>
      <x:c r="R668" s="2"/>
      <x:c r="S668" s="2"/>
      <x:c r="T668" s="2"/>
      <x:c r="U668" s="10"/>
    </x:row>
    <x:row r="669">
      <x:c r="A669" s="2"/>
      <x:c r="C669" s="93"/>
      <x:c r="D669" s="10"/>
      <x:c r="E669" s="2"/>
      <x:c r="F669" s="2"/>
      <x:c r="G669" s="93"/>
      <x:c r="H669" s="2"/>
      <x:c r="I669" s="2"/>
      <x:c r="J669" s="93"/>
      <x:c r="K669" s="2"/>
      <x:c r="L669" s="2"/>
      <x:c r="M669" s="2"/>
      <x:c r="N669" s="2"/>
      <x:c r="O669" s="93"/>
      <x:c r="P669" s="2"/>
      <x:c r="Q669" s="2"/>
      <x:c r="R669" s="2"/>
      <x:c r="S669" s="2"/>
      <x:c r="T669" s="2"/>
      <x:c r="U669" s="10"/>
    </x:row>
    <x:row r="670">
      <x:c r="A670" s="2"/>
      <x:c r="C670" s="93"/>
      <x:c r="D670" s="10"/>
      <x:c r="E670" s="2"/>
      <x:c r="F670" s="2"/>
      <x:c r="G670" s="93"/>
      <x:c r="H670" s="2"/>
      <x:c r="I670" s="2"/>
      <x:c r="J670" s="93"/>
      <x:c r="K670" s="2"/>
      <x:c r="L670" s="2"/>
      <x:c r="M670" s="2"/>
      <x:c r="N670" s="2"/>
      <x:c r="O670" s="93"/>
      <x:c r="P670" s="2"/>
      <x:c r="Q670" s="2"/>
      <x:c r="R670" s="2"/>
      <x:c r="S670" s="2"/>
      <x:c r="T670" s="2"/>
      <x:c r="U670" s="10"/>
    </x:row>
    <x:row r="671">
      <x:c r="A671" s="2"/>
      <x:c r="C671" s="93"/>
      <x:c r="D671" s="10"/>
      <x:c r="E671" s="2"/>
      <x:c r="F671" s="2"/>
      <x:c r="G671" s="93"/>
      <x:c r="H671" s="2"/>
      <x:c r="I671" s="2"/>
      <x:c r="J671" s="93"/>
      <x:c r="K671" s="2"/>
      <x:c r="L671" s="2"/>
      <x:c r="M671" s="2"/>
      <x:c r="N671" s="2"/>
      <x:c r="O671" s="93"/>
      <x:c r="P671" s="2"/>
      <x:c r="Q671" s="2"/>
      <x:c r="R671" s="2"/>
      <x:c r="S671" s="2"/>
      <x:c r="T671" s="2"/>
      <x:c r="U671" s="10"/>
    </x:row>
    <x:row r="672">
      <x:c r="A672" s="2"/>
      <x:c r="C672" s="93"/>
      <x:c r="D672" s="10"/>
      <x:c r="E672" s="2"/>
      <x:c r="F672" s="2"/>
      <x:c r="G672" s="93"/>
      <x:c r="H672" s="2"/>
      <x:c r="I672" s="2"/>
      <x:c r="J672" s="93"/>
      <x:c r="K672" s="2"/>
      <x:c r="L672" s="2"/>
      <x:c r="M672" s="2"/>
      <x:c r="N672" s="2"/>
      <x:c r="O672" s="93"/>
      <x:c r="P672" s="2"/>
      <x:c r="Q672" s="2"/>
      <x:c r="R672" s="2"/>
      <x:c r="S672" s="2"/>
      <x:c r="T672" s="2"/>
      <x:c r="U672" s="10"/>
    </x:row>
    <x:row r="673">
      <x:c r="A673" s="2"/>
      <x:c r="C673" s="93"/>
      <x:c r="D673" s="10"/>
      <x:c r="E673" s="2"/>
      <x:c r="F673" s="2"/>
      <x:c r="G673" s="93"/>
      <x:c r="H673" s="2"/>
      <x:c r="I673" s="2"/>
      <x:c r="J673" s="93"/>
      <x:c r="K673" s="2"/>
      <x:c r="L673" s="2"/>
      <x:c r="M673" s="2"/>
      <x:c r="N673" s="2"/>
      <x:c r="O673" s="93"/>
      <x:c r="P673" s="2"/>
      <x:c r="Q673" s="2"/>
      <x:c r="R673" s="2"/>
      <x:c r="S673" s="2"/>
      <x:c r="T673" s="2"/>
      <x:c r="U673" s="10"/>
    </x:row>
    <x:row r="674">
      <x:c r="A674" s="2"/>
      <x:c r="C674" s="93"/>
      <x:c r="D674" s="10"/>
      <x:c r="E674" s="2"/>
      <x:c r="F674" s="2"/>
      <x:c r="G674" s="93"/>
      <x:c r="H674" s="2"/>
      <x:c r="I674" s="2"/>
      <x:c r="J674" s="93"/>
      <x:c r="K674" s="2"/>
      <x:c r="L674" s="2"/>
      <x:c r="M674" s="2"/>
      <x:c r="N674" s="2"/>
      <x:c r="O674" s="93"/>
      <x:c r="P674" s="2"/>
      <x:c r="Q674" s="2"/>
      <x:c r="R674" s="2"/>
      <x:c r="S674" s="2"/>
      <x:c r="T674" s="2"/>
      <x:c r="U674" s="10"/>
    </x:row>
    <x:row r="675">
      <x:c r="A675" s="2"/>
      <x:c r="C675" s="93"/>
      <x:c r="D675" s="10"/>
      <x:c r="E675" s="2"/>
      <x:c r="F675" s="2"/>
      <x:c r="G675" s="93"/>
      <x:c r="H675" s="2"/>
      <x:c r="I675" s="2"/>
      <x:c r="J675" s="93"/>
      <x:c r="K675" s="2"/>
      <x:c r="L675" s="2"/>
      <x:c r="M675" s="2"/>
      <x:c r="N675" s="2"/>
      <x:c r="O675" s="93"/>
      <x:c r="P675" s="2"/>
      <x:c r="Q675" s="2"/>
      <x:c r="R675" s="2"/>
      <x:c r="S675" s="2"/>
      <x:c r="T675" s="2"/>
      <x:c r="U675" s="10"/>
    </x:row>
    <x:row r="676">
      <x:c r="A676" s="2"/>
      <x:c r="C676" s="93"/>
      <x:c r="D676" s="10"/>
      <x:c r="E676" s="2"/>
      <x:c r="F676" s="2"/>
      <x:c r="G676" s="93"/>
      <x:c r="H676" s="2"/>
      <x:c r="I676" s="2"/>
      <x:c r="J676" s="93"/>
      <x:c r="K676" s="2"/>
      <x:c r="L676" s="2"/>
      <x:c r="M676" s="2"/>
      <x:c r="N676" s="2"/>
      <x:c r="O676" s="93"/>
      <x:c r="P676" s="2"/>
      <x:c r="Q676" s="2"/>
      <x:c r="R676" s="2"/>
      <x:c r="S676" s="2"/>
      <x:c r="T676" s="2"/>
      <x:c r="U676" s="10"/>
    </x:row>
    <x:row r="677">
      <x:c r="A677" s="2"/>
      <x:c r="C677" s="93"/>
      <x:c r="D677" s="10"/>
      <x:c r="E677" s="2"/>
      <x:c r="F677" s="2"/>
      <x:c r="G677" s="93"/>
      <x:c r="H677" s="2"/>
      <x:c r="I677" s="2"/>
      <x:c r="J677" s="93"/>
      <x:c r="K677" s="2"/>
      <x:c r="L677" s="2"/>
      <x:c r="M677" s="2"/>
      <x:c r="N677" s="2"/>
      <x:c r="O677" s="93"/>
      <x:c r="P677" s="2"/>
      <x:c r="Q677" s="2"/>
      <x:c r="R677" s="2"/>
      <x:c r="S677" s="2"/>
      <x:c r="T677" s="2"/>
      <x:c r="U677" s="10"/>
    </x:row>
    <x:row r="678">
      <x:c r="A678" s="2"/>
      <x:c r="C678" s="93"/>
      <x:c r="D678" s="10"/>
      <x:c r="E678" s="2"/>
      <x:c r="F678" s="2"/>
      <x:c r="G678" s="93"/>
      <x:c r="H678" s="2"/>
      <x:c r="I678" s="2"/>
      <x:c r="J678" s="93"/>
      <x:c r="K678" s="2"/>
      <x:c r="L678" s="2"/>
      <x:c r="M678" s="2"/>
      <x:c r="N678" s="2"/>
      <x:c r="O678" s="93"/>
      <x:c r="P678" s="2"/>
      <x:c r="Q678" s="2"/>
      <x:c r="R678" s="2"/>
      <x:c r="S678" s="2"/>
      <x:c r="T678" s="2"/>
      <x:c r="U678" s="10"/>
    </x:row>
    <x:row r="679">
      <x:c r="A679" s="2"/>
      <x:c r="C679" s="93"/>
      <x:c r="D679" s="10"/>
      <x:c r="E679" s="2"/>
      <x:c r="F679" s="2"/>
      <x:c r="G679" s="93"/>
      <x:c r="H679" s="2"/>
      <x:c r="I679" s="2"/>
      <x:c r="J679" s="93"/>
      <x:c r="K679" s="2"/>
      <x:c r="L679" s="2"/>
      <x:c r="M679" s="2"/>
      <x:c r="N679" s="2"/>
      <x:c r="O679" s="93"/>
      <x:c r="P679" s="2"/>
      <x:c r="Q679" s="2"/>
      <x:c r="R679" s="2"/>
      <x:c r="S679" s="2"/>
      <x:c r="T679" s="2"/>
      <x:c r="U679" s="10"/>
    </x:row>
    <x:row r="680">
      <x:c r="A680" s="2"/>
      <x:c r="C680" s="93"/>
      <x:c r="D680" s="10"/>
      <x:c r="E680" s="2"/>
      <x:c r="F680" s="2"/>
      <x:c r="G680" s="93"/>
      <x:c r="H680" s="2"/>
      <x:c r="I680" s="2"/>
      <x:c r="J680" s="93"/>
      <x:c r="K680" s="2"/>
      <x:c r="L680" s="2"/>
      <x:c r="M680" s="2"/>
      <x:c r="N680" s="2"/>
      <x:c r="O680" s="93"/>
      <x:c r="P680" s="2"/>
      <x:c r="Q680" s="2"/>
      <x:c r="R680" s="2"/>
      <x:c r="S680" s="2"/>
      <x:c r="T680" s="2"/>
      <x:c r="U680" s="10"/>
    </x:row>
    <x:row r="681">
      <x:c r="A681" s="2"/>
      <x:c r="C681" s="93"/>
      <x:c r="D681" s="10"/>
      <x:c r="E681" s="2"/>
      <x:c r="F681" s="2"/>
      <x:c r="G681" s="93"/>
      <x:c r="H681" s="2"/>
      <x:c r="I681" s="2"/>
      <x:c r="J681" s="93"/>
      <x:c r="K681" s="2"/>
      <x:c r="L681" s="2"/>
      <x:c r="M681" s="2"/>
      <x:c r="N681" s="2"/>
      <x:c r="O681" s="93"/>
      <x:c r="P681" s="2"/>
      <x:c r="Q681" s="2"/>
      <x:c r="R681" s="2"/>
      <x:c r="S681" s="2"/>
      <x:c r="T681" s="2"/>
      <x:c r="U681" s="10"/>
    </x:row>
    <x:row r="682">
      <x:c r="A682" s="2"/>
      <x:c r="C682" s="93"/>
      <x:c r="D682" s="10"/>
      <x:c r="E682" s="2"/>
      <x:c r="F682" s="2"/>
      <x:c r="G682" s="93"/>
      <x:c r="H682" s="2"/>
      <x:c r="I682" s="2"/>
      <x:c r="J682" s="93"/>
      <x:c r="K682" s="2"/>
      <x:c r="L682" s="2"/>
      <x:c r="M682" s="2"/>
      <x:c r="N682" s="2"/>
      <x:c r="O682" s="93"/>
      <x:c r="P682" s="2"/>
      <x:c r="Q682" s="2"/>
      <x:c r="R682" s="2"/>
      <x:c r="S682" s="2"/>
      <x:c r="T682" s="2"/>
      <x:c r="U682" s="10"/>
    </x:row>
    <x:row r="683">
      <x:c r="A683" s="2"/>
      <x:c r="C683" s="93"/>
      <x:c r="D683" s="10"/>
      <x:c r="E683" s="2"/>
      <x:c r="F683" s="2"/>
      <x:c r="G683" s="93"/>
      <x:c r="H683" s="2"/>
      <x:c r="I683" s="2"/>
      <x:c r="J683" s="93"/>
      <x:c r="K683" s="2"/>
      <x:c r="L683" s="2"/>
      <x:c r="M683" s="2"/>
      <x:c r="N683" s="2"/>
      <x:c r="O683" s="93"/>
      <x:c r="P683" s="2"/>
      <x:c r="Q683" s="2"/>
      <x:c r="R683" s="2"/>
      <x:c r="S683" s="2"/>
      <x:c r="T683" s="2"/>
      <x:c r="U683" s="10"/>
    </x:row>
    <x:row r="684">
      <x:c r="A684" s="2"/>
      <x:c r="C684" s="93"/>
      <x:c r="D684" s="10"/>
      <x:c r="E684" s="2"/>
      <x:c r="F684" s="2"/>
      <x:c r="G684" s="93"/>
      <x:c r="H684" s="2"/>
      <x:c r="I684" s="2"/>
      <x:c r="J684" s="93"/>
      <x:c r="K684" s="2"/>
      <x:c r="L684" s="2"/>
      <x:c r="M684" s="2"/>
      <x:c r="N684" s="2"/>
      <x:c r="O684" s="93"/>
      <x:c r="P684" s="2"/>
      <x:c r="Q684" s="2"/>
      <x:c r="R684" s="2"/>
      <x:c r="S684" s="2"/>
      <x:c r="T684" s="2"/>
      <x:c r="U684" s="10"/>
    </x:row>
    <x:row r="685">
      <x:c r="A685" s="2"/>
      <x:c r="C685" s="93"/>
      <x:c r="D685" s="10"/>
      <x:c r="E685" s="2"/>
      <x:c r="F685" s="2"/>
      <x:c r="G685" s="93"/>
      <x:c r="H685" s="2"/>
      <x:c r="I685" s="2"/>
      <x:c r="J685" s="93"/>
      <x:c r="K685" s="2"/>
      <x:c r="L685" s="2"/>
      <x:c r="M685" s="2"/>
      <x:c r="N685" s="2"/>
      <x:c r="O685" s="93"/>
      <x:c r="P685" s="2"/>
      <x:c r="Q685" s="2"/>
      <x:c r="R685" s="2"/>
      <x:c r="S685" s="2"/>
      <x:c r="T685" s="2"/>
      <x:c r="U685" s="10"/>
    </x:row>
    <x:row r="686">
      <x:c r="A686" s="2"/>
      <x:c r="C686" s="93"/>
      <x:c r="D686" s="10"/>
      <x:c r="E686" s="2"/>
      <x:c r="F686" s="2"/>
      <x:c r="G686" s="93"/>
      <x:c r="H686" s="2"/>
      <x:c r="I686" s="2"/>
      <x:c r="J686" s="93"/>
      <x:c r="K686" s="2"/>
      <x:c r="L686" s="2"/>
      <x:c r="M686" s="2"/>
      <x:c r="N686" s="2"/>
      <x:c r="O686" s="93"/>
      <x:c r="P686" s="2"/>
      <x:c r="Q686" s="2"/>
      <x:c r="R686" s="2"/>
      <x:c r="S686" s="2"/>
      <x:c r="T686" s="2"/>
      <x:c r="U686" s="10"/>
    </x:row>
    <x:row r="687">
      <x:c r="A687" s="2"/>
      <x:c r="C687" s="93"/>
      <x:c r="D687" s="10"/>
      <x:c r="E687" s="2"/>
      <x:c r="F687" s="2"/>
      <x:c r="G687" s="93"/>
      <x:c r="H687" s="2"/>
      <x:c r="I687" s="2"/>
      <x:c r="J687" s="93"/>
      <x:c r="K687" s="2"/>
      <x:c r="L687" s="2"/>
      <x:c r="M687" s="2"/>
      <x:c r="N687" s="2"/>
      <x:c r="O687" s="93"/>
      <x:c r="P687" s="2"/>
      <x:c r="Q687" s="2"/>
      <x:c r="R687" s="2"/>
      <x:c r="S687" s="2"/>
      <x:c r="T687" s="2"/>
      <x:c r="U687" s="10"/>
    </x:row>
    <x:row r="688">
      <x:c r="A688" s="2"/>
      <x:c r="C688" s="93"/>
      <x:c r="D688" s="10"/>
      <x:c r="E688" s="2"/>
      <x:c r="F688" s="2"/>
      <x:c r="G688" s="93"/>
      <x:c r="H688" s="2"/>
      <x:c r="I688" s="2"/>
      <x:c r="J688" s="93"/>
      <x:c r="K688" s="2"/>
      <x:c r="L688" s="2"/>
      <x:c r="M688" s="2"/>
      <x:c r="N688" s="2"/>
      <x:c r="O688" s="93"/>
      <x:c r="P688" s="2"/>
      <x:c r="Q688" s="2"/>
      <x:c r="R688" s="2"/>
      <x:c r="S688" s="2"/>
      <x:c r="T688" s="2"/>
      <x:c r="U688" s="10"/>
    </x:row>
    <x:row r="689">
      <x:c r="A689" s="2"/>
      <x:c r="C689" s="93"/>
      <x:c r="D689" s="10"/>
      <x:c r="E689" s="2"/>
      <x:c r="F689" s="2"/>
      <x:c r="G689" s="93"/>
      <x:c r="H689" s="2"/>
      <x:c r="I689" s="2"/>
      <x:c r="J689" s="93"/>
      <x:c r="K689" s="2"/>
      <x:c r="L689" s="2"/>
      <x:c r="M689" s="2"/>
      <x:c r="N689" s="2"/>
      <x:c r="O689" s="93"/>
      <x:c r="P689" s="2"/>
      <x:c r="Q689" s="2"/>
      <x:c r="R689" s="2"/>
      <x:c r="S689" s="2"/>
      <x:c r="T689" s="2"/>
      <x:c r="U689" s="10"/>
    </x:row>
    <x:row r="690">
      <x:c r="A690" s="2"/>
      <x:c r="C690" s="93"/>
      <x:c r="D690" s="10"/>
      <x:c r="E690" s="2"/>
      <x:c r="F690" s="2"/>
      <x:c r="G690" s="93"/>
      <x:c r="H690" s="2"/>
      <x:c r="I690" s="2"/>
      <x:c r="J690" s="93"/>
      <x:c r="K690" s="2"/>
      <x:c r="L690" s="2"/>
      <x:c r="M690" s="2"/>
      <x:c r="N690" s="2"/>
      <x:c r="O690" s="93"/>
      <x:c r="P690" s="2"/>
      <x:c r="Q690" s="2"/>
      <x:c r="R690" s="2"/>
      <x:c r="S690" s="2"/>
      <x:c r="T690" s="2"/>
      <x:c r="U690" s="10"/>
    </x:row>
    <x:row r="691">
      <x:c r="A691" s="2"/>
      <x:c r="C691" s="93"/>
      <x:c r="D691" s="10"/>
      <x:c r="E691" s="2"/>
      <x:c r="F691" s="2"/>
      <x:c r="G691" s="93"/>
      <x:c r="H691" s="2"/>
      <x:c r="I691" s="2"/>
      <x:c r="J691" s="93"/>
      <x:c r="K691" s="2"/>
      <x:c r="L691" s="2"/>
      <x:c r="M691" s="2"/>
      <x:c r="N691" s="2"/>
      <x:c r="O691" s="93"/>
      <x:c r="P691" s="2"/>
      <x:c r="Q691" s="2"/>
      <x:c r="R691" s="2"/>
      <x:c r="S691" s="2"/>
      <x:c r="T691" s="2"/>
      <x:c r="U691" s="10"/>
    </x:row>
    <x:row r="692">
      <x:c r="A692" s="2"/>
      <x:c r="C692" s="93"/>
      <x:c r="D692" s="10"/>
      <x:c r="E692" s="2"/>
      <x:c r="F692" s="2"/>
      <x:c r="G692" s="93"/>
      <x:c r="H692" s="2"/>
      <x:c r="I692" s="2"/>
      <x:c r="J692" s="93"/>
      <x:c r="K692" s="2"/>
      <x:c r="L692" s="2"/>
      <x:c r="M692" s="2"/>
      <x:c r="N692" s="2"/>
      <x:c r="O692" s="93"/>
      <x:c r="P692" s="2"/>
      <x:c r="Q692" s="2"/>
      <x:c r="R692" s="2"/>
      <x:c r="S692" s="2"/>
      <x:c r="T692" s="2"/>
      <x:c r="U692" s="10"/>
    </x:row>
    <x:row r="693">
      <x:c r="A693" s="2"/>
      <x:c r="C693" s="93"/>
      <x:c r="D693" s="10"/>
      <x:c r="E693" s="2"/>
      <x:c r="F693" s="2"/>
      <x:c r="G693" s="93"/>
      <x:c r="H693" s="2"/>
      <x:c r="I693" s="2"/>
      <x:c r="J693" s="93"/>
      <x:c r="K693" s="2"/>
      <x:c r="L693" s="2"/>
      <x:c r="M693" s="2"/>
      <x:c r="N693" s="2"/>
      <x:c r="O693" s="93"/>
      <x:c r="P693" s="2"/>
      <x:c r="Q693" s="2"/>
      <x:c r="R693" s="2"/>
      <x:c r="S693" s="2"/>
      <x:c r="T693" s="2"/>
      <x:c r="U693" s="10"/>
    </x:row>
    <x:row r="694">
      <x:c r="A694" s="2"/>
      <x:c r="C694" s="93"/>
      <x:c r="D694" s="10"/>
      <x:c r="E694" s="2"/>
      <x:c r="F694" s="2"/>
      <x:c r="G694" s="93"/>
      <x:c r="H694" s="2"/>
      <x:c r="I694" s="2"/>
      <x:c r="J694" s="93"/>
      <x:c r="K694" s="2"/>
      <x:c r="L694" s="2"/>
      <x:c r="M694" s="2"/>
      <x:c r="N694" s="2"/>
      <x:c r="O694" s="93"/>
      <x:c r="P694" s="2"/>
      <x:c r="Q694" s="2"/>
      <x:c r="R694" s="2"/>
      <x:c r="S694" s="2"/>
      <x:c r="T694" s="2"/>
      <x:c r="U694" s="10"/>
    </x:row>
    <x:row r="695">
      <x:c r="A695" s="2"/>
      <x:c r="C695" s="93"/>
      <x:c r="D695" s="10"/>
      <x:c r="E695" s="2"/>
      <x:c r="F695" s="2"/>
      <x:c r="G695" s="93"/>
      <x:c r="H695" s="2"/>
      <x:c r="I695" s="2"/>
      <x:c r="J695" s="93"/>
      <x:c r="K695" s="2"/>
      <x:c r="L695" s="2"/>
      <x:c r="M695" s="2"/>
      <x:c r="N695" s="2"/>
      <x:c r="O695" s="93"/>
      <x:c r="P695" s="2"/>
      <x:c r="Q695" s="2"/>
      <x:c r="R695" s="2"/>
      <x:c r="S695" s="2"/>
      <x:c r="T695" s="2"/>
      <x:c r="U695" s="10"/>
    </x:row>
    <x:row r="696">
      <x:c r="A696" s="2"/>
      <x:c r="C696" s="93"/>
      <x:c r="D696" s="10"/>
      <x:c r="E696" s="2"/>
      <x:c r="F696" s="2"/>
      <x:c r="G696" s="93"/>
      <x:c r="H696" s="2"/>
      <x:c r="I696" s="2"/>
      <x:c r="J696" s="93"/>
      <x:c r="K696" s="2"/>
      <x:c r="L696" s="2"/>
      <x:c r="M696" s="2"/>
      <x:c r="N696" s="2"/>
      <x:c r="O696" s="93"/>
      <x:c r="P696" s="2"/>
      <x:c r="Q696" s="2"/>
      <x:c r="R696" s="2"/>
      <x:c r="S696" s="2"/>
      <x:c r="T696" s="2"/>
      <x:c r="U696" s="10"/>
    </x:row>
    <x:row r="697">
      <x:c r="A697" s="2"/>
      <x:c r="C697" s="93"/>
      <x:c r="D697" s="10"/>
      <x:c r="E697" s="2"/>
      <x:c r="F697" s="2"/>
      <x:c r="G697" s="93"/>
      <x:c r="H697" s="2"/>
      <x:c r="I697" s="2"/>
      <x:c r="J697" s="93"/>
      <x:c r="K697" s="2"/>
      <x:c r="L697" s="2"/>
      <x:c r="M697" s="2"/>
      <x:c r="N697" s="2"/>
      <x:c r="O697" s="93"/>
      <x:c r="P697" s="2"/>
      <x:c r="Q697" s="2"/>
      <x:c r="R697" s="2"/>
      <x:c r="S697" s="2"/>
      <x:c r="T697" s="2"/>
      <x:c r="U697" s="10"/>
    </x:row>
    <x:row r="698">
      <x:c r="A698" s="2"/>
      <x:c r="C698" s="93"/>
      <x:c r="D698" s="10"/>
      <x:c r="E698" s="2"/>
      <x:c r="F698" s="2"/>
      <x:c r="G698" s="93"/>
      <x:c r="H698" s="2"/>
      <x:c r="I698" s="2"/>
      <x:c r="J698" s="93"/>
      <x:c r="K698" s="2"/>
      <x:c r="L698" s="2"/>
      <x:c r="M698" s="2"/>
      <x:c r="N698" s="2"/>
      <x:c r="O698" s="93"/>
      <x:c r="P698" s="2"/>
      <x:c r="Q698" s="2"/>
      <x:c r="R698" s="2"/>
      <x:c r="S698" s="2"/>
      <x:c r="T698" s="2"/>
      <x:c r="U698" s="10"/>
    </x:row>
    <x:row r="699">
      <x:c r="A699" s="2"/>
      <x:c r="C699" s="93"/>
      <x:c r="D699" s="10"/>
      <x:c r="E699" s="2"/>
      <x:c r="F699" s="2"/>
      <x:c r="G699" s="93"/>
      <x:c r="H699" s="2"/>
      <x:c r="I699" s="2"/>
      <x:c r="J699" s="93"/>
      <x:c r="K699" s="2"/>
      <x:c r="L699" s="2"/>
      <x:c r="M699" s="2"/>
      <x:c r="N699" s="2"/>
      <x:c r="O699" s="93"/>
      <x:c r="P699" s="2"/>
      <x:c r="Q699" s="2"/>
      <x:c r="R699" s="2"/>
      <x:c r="S699" s="2"/>
      <x:c r="T699" s="2"/>
      <x:c r="U699" s="10"/>
    </x:row>
    <x:row r="700">
      <x:c r="A700" s="2"/>
      <x:c r="C700" s="93"/>
      <x:c r="D700" s="10"/>
      <x:c r="E700" s="2"/>
      <x:c r="F700" s="2"/>
      <x:c r="G700" s="93"/>
      <x:c r="H700" s="2"/>
      <x:c r="I700" s="2"/>
      <x:c r="J700" s="93"/>
      <x:c r="K700" s="2"/>
      <x:c r="L700" s="2"/>
      <x:c r="M700" s="2"/>
      <x:c r="N700" s="2"/>
      <x:c r="O700" s="93"/>
      <x:c r="P700" s="2"/>
      <x:c r="Q700" s="2"/>
      <x:c r="R700" s="2"/>
      <x:c r="S700" s="2"/>
      <x:c r="T700" s="2"/>
      <x:c r="U700" s="10"/>
    </x:row>
    <x:row r="701">
      <x:c r="A701" s="2"/>
      <x:c r="C701" s="93"/>
      <x:c r="D701" s="10"/>
      <x:c r="E701" s="2"/>
      <x:c r="F701" s="2"/>
      <x:c r="G701" s="93"/>
      <x:c r="H701" s="2"/>
      <x:c r="I701" s="2"/>
      <x:c r="J701" s="93"/>
      <x:c r="K701" s="2"/>
      <x:c r="L701" s="2"/>
      <x:c r="M701" s="2"/>
      <x:c r="N701" s="2"/>
      <x:c r="O701" s="93"/>
      <x:c r="P701" s="2"/>
      <x:c r="Q701" s="2"/>
      <x:c r="R701" s="2"/>
      <x:c r="S701" s="2"/>
      <x:c r="T701" s="2"/>
      <x:c r="U701" s="10"/>
    </x:row>
    <x:row r="702">
      <x:c r="A702" s="2"/>
      <x:c r="C702" s="93"/>
      <x:c r="D702" s="10"/>
      <x:c r="E702" s="2"/>
      <x:c r="F702" s="2"/>
      <x:c r="G702" s="93"/>
      <x:c r="H702" s="2"/>
      <x:c r="I702" s="2"/>
      <x:c r="J702" s="93"/>
      <x:c r="K702" s="2"/>
      <x:c r="L702" s="2"/>
      <x:c r="M702" s="2"/>
      <x:c r="N702" s="2"/>
      <x:c r="O702" s="93"/>
      <x:c r="P702" s="2"/>
      <x:c r="Q702" s="2"/>
      <x:c r="R702" s="2"/>
      <x:c r="S702" s="2"/>
      <x:c r="T702" s="2"/>
      <x:c r="U702" s="10"/>
    </x:row>
    <x:row r="703">
      <x:c r="A703" s="2"/>
      <x:c r="C703" s="93"/>
      <x:c r="D703" s="10"/>
      <x:c r="E703" s="2"/>
      <x:c r="F703" s="2"/>
      <x:c r="G703" s="93"/>
      <x:c r="H703" s="2"/>
      <x:c r="I703" s="2"/>
      <x:c r="J703" s="93"/>
      <x:c r="K703" s="2"/>
      <x:c r="L703" s="2"/>
      <x:c r="M703" s="2"/>
      <x:c r="N703" s="2"/>
      <x:c r="O703" s="93"/>
      <x:c r="P703" s="2"/>
      <x:c r="Q703" s="2"/>
      <x:c r="R703" s="2"/>
      <x:c r="S703" s="2"/>
      <x:c r="T703" s="2"/>
      <x:c r="U703" s="10"/>
    </x:row>
    <x:row r="704">
      <x:c r="A704" s="2"/>
      <x:c r="C704" s="93"/>
      <x:c r="D704" s="10"/>
      <x:c r="E704" s="2"/>
      <x:c r="F704" s="2"/>
      <x:c r="G704" s="93"/>
      <x:c r="H704" s="2"/>
      <x:c r="I704" s="2"/>
      <x:c r="J704" s="93"/>
      <x:c r="K704" s="2"/>
      <x:c r="L704" s="2"/>
      <x:c r="M704" s="2"/>
      <x:c r="N704" s="2"/>
      <x:c r="O704" s="93"/>
      <x:c r="P704" s="2"/>
      <x:c r="Q704" s="2"/>
      <x:c r="R704" s="2"/>
      <x:c r="S704" s="2"/>
      <x:c r="T704" s="2"/>
      <x:c r="U704" s="10"/>
    </x:row>
    <x:row r="705">
      <x:c r="A705" s="2"/>
      <x:c r="C705" s="93"/>
      <x:c r="D705" s="10"/>
      <x:c r="E705" s="2"/>
      <x:c r="F705" s="2"/>
      <x:c r="G705" s="93"/>
      <x:c r="H705" s="2"/>
      <x:c r="I705" s="2"/>
      <x:c r="J705" s="93"/>
      <x:c r="K705" s="2"/>
      <x:c r="L705" s="2"/>
      <x:c r="M705" s="2"/>
      <x:c r="N705" s="2"/>
      <x:c r="O705" s="93"/>
      <x:c r="P705" s="2"/>
      <x:c r="Q705" s="2"/>
      <x:c r="R705" s="2"/>
      <x:c r="S705" s="2"/>
      <x:c r="T705" s="2"/>
      <x:c r="U705" s="10"/>
    </x:row>
    <x:row r="706">
      <x:c r="A706" s="2"/>
      <x:c r="C706" s="93"/>
      <x:c r="D706" s="10"/>
      <x:c r="E706" s="2"/>
      <x:c r="F706" s="2"/>
      <x:c r="G706" s="93"/>
      <x:c r="H706" s="2"/>
      <x:c r="I706" s="2"/>
      <x:c r="J706" s="93"/>
      <x:c r="K706" s="2"/>
      <x:c r="L706" s="2"/>
      <x:c r="M706" s="2"/>
      <x:c r="N706" s="2"/>
      <x:c r="O706" s="93"/>
      <x:c r="P706" s="2"/>
      <x:c r="Q706" s="2"/>
      <x:c r="R706" s="2"/>
      <x:c r="S706" s="2"/>
      <x:c r="T706" s="2"/>
      <x:c r="U706" s="10"/>
    </x:row>
    <x:row r="707">
      <x:c r="A707" s="2"/>
      <x:c r="C707" s="93"/>
      <x:c r="D707" s="10"/>
      <x:c r="E707" s="2"/>
      <x:c r="F707" s="2"/>
      <x:c r="G707" s="93"/>
      <x:c r="H707" s="2"/>
      <x:c r="I707" s="2"/>
      <x:c r="J707" s="93"/>
      <x:c r="K707" s="2"/>
      <x:c r="L707" s="2"/>
      <x:c r="M707" s="2"/>
      <x:c r="N707" s="2"/>
      <x:c r="O707" s="93"/>
      <x:c r="P707" s="2"/>
      <x:c r="Q707" s="2"/>
      <x:c r="R707" s="2"/>
      <x:c r="S707" s="2"/>
      <x:c r="T707" s="2"/>
      <x:c r="U707" s="10"/>
    </x:row>
    <x:row r="708">
      <x:c r="A708" s="2"/>
      <x:c r="C708" s="93"/>
      <x:c r="D708" s="10"/>
      <x:c r="E708" s="2"/>
      <x:c r="F708" s="2"/>
      <x:c r="G708" s="93"/>
      <x:c r="H708" s="2"/>
      <x:c r="I708" s="2"/>
      <x:c r="J708" s="93"/>
      <x:c r="K708" s="2"/>
      <x:c r="L708" s="2"/>
      <x:c r="M708" s="2"/>
      <x:c r="N708" s="2"/>
      <x:c r="O708" s="93"/>
      <x:c r="P708" s="2"/>
      <x:c r="Q708" s="2"/>
      <x:c r="R708" s="2"/>
      <x:c r="S708" s="2"/>
      <x:c r="T708" s="2"/>
      <x:c r="U708" s="10"/>
    </x:row>
    <x:row r="709">
      <x:c r="A709" s="2"/>
      <x:c r="C709" s="93"/>
      <x:c r="D709" s="10"/>
      <x:c r="E709" s="2"/>
      <x:c r="F709" s="2"/>
      <x:c r="G709" s="93"/>
      <x:c r="H709" s="2"/>
      <x:c r="I709" s="2"/>
      <x:c r="J709" s="93"/>
      <x:c r="K709" s="2"/>
      <x:c r="L709" s="2"/>
      <x:c r="M709" s="2"/>
      <x:c r="N709" s="2"/>
      <x:c r="O709" s="93"/>
      <x:c r="P709" s="2"/>
      <x:c r="Q709" s="2"/>
      <x:c r="R709" s="2"/>
      <x:c r="S709" s="2"/>
      <x:c r="T709" s="2"/>
      <x:c r="U709" s="10"/>
    </x:row>
    <x:row r="710">
      <x:c r="A710" s="2"/>
      <x:c r="C710" s="93"/>
      <x:c r="D710" s="10"/>
      <x:c r="E710" s="2"/>
      <x:c r="F710" s="2"/>
      <x:c r="G710" s="93"/>
      <x:c r="H710" s="2"/>
      <x:c r="I710" s="2"/>
      <x:c r="J710" s="93"/>
      <x:c r="K710" s="2"/>
      <x:c r="L710" s="2"/>
      <x:c r="M710" s="2"/>
      <x:c r="N710" s="2"/>
      <x:c r="O710" s="93"/>
      <x:c r="P710" s="2"/>
      <x:c r="Q710" s="2"/>
      <x:c r="R710" s="2"/>
      <x:c r="S710" s="2"/>
      <x:c r="T710" s="2"/>
      <x:c r="U710" s="10"/>
    </x:row>
    <x:row r="711">
      <x:c r="A711" s="2"/>
      <x:c r="C711" s="93"/>
      <x:c r="D711" s="10"/>
      <x:c r="E711" s="2"/>
      <x:c r="F711" s="2"/>
      <x:c r="G711" s="93"/>
      <x:c r="H711" s="2"/>
      <x:c r="I711" s="2"/>
      <x:c r="J711" s="93"/>
      <x:c r="K711" s="2"/>
      <x:c r="L711" s="2"/>
      <x:c r="M711" s="2"/>
      <x:c r="N711" s="2"/>
      <x:c r="O711" s="93"/>
      <x:c r="P711" s="2"/>
      <x:c r="Q711" s="2"/>
      <x:c r="R711" s="2"/>
      <x:c r="S711" s="2"/>
      <x:c r="T711" s="2"/>
      <x:c r="U711" s="10"/>
    </x:row>
    <x:row r="712">
      <x:c r="A712" s="2"/>
      <x:c r="C712" s="93"/>
      <x:c r="D712" s="10"/>
      <x:c r="E712" s="2"/>
      <x:c r="F712" s="2"/>
      <x:c r="G712" s="93"/>
      <x:c r="H712" s="2"/>
      <x:c r="I712" s="2"/>
      <x:c r="J712" s="93"/>
      <x:c r="K712" s="2"/>
      <x:c r="L712" s="2"/>
      <x:c r="M712" s="2"/>
      <x:c r="N712" s="2"/>
      <x:c r="O712" s="93"/>
      <x:c r="P712" s="2"/>
      <x:c r="Q712" s="2"/>
      <x:c r="R712" s="2"/>
      <x:c r="S712" s="2"/>
      <x:c r="T712" s="2"/>
      <x:c r="U712" s="10"/>
    </x:row>
    <x:row r="713">
      <x:c r="A713" s="2"/>
      <x:c r="C713" s="93"/>
      <x:c r="D713" s="10"/>
      <x:c r="E713" s="2"/>
      <x:c r="F713" s="2"/>
      <x:c r="G713" s="93"/>
      <x:c r="H713" s="2"/>
      <x:c r="I713" s="2"/>
      <x:c r="J713" s="93"/>
      <x:c r="K713" s="2"/>
      <x:c r="L713" s="2"/>
      <x:c r="M713" s="2"/>
      <x:c r="N713" s="2"/>
      <x:c r="O713" s="93"/>
      <x:c r="P713" s="2"/>
      <x:c r="Q713" s="2"/>
      <x:c r="R713" s="2"/>
      <x:c r="S713" s="2"/>
      <x:c r="T713" s="2"/>
      <x:c r="U713" s="10"/>
    </x:row>
    <x:row r="714">
      <x:c r="A714" s="2"/>
      <x:c r="C714" s="93"/>
      <x:c r="D714" s="10"/>
      <x:c r="E714" s="2"/>
      <x:c r="F714" s="2"/>
      <x:c r="G714" s="93"/>
      <x:c r="H714" s="2"/>
      <x:c r="I714" s="2"/>
      <x:c r="J714" s="93"/>
      <x:c r="K714" s="2"/>
      <x:c r="L714" s="2"/>
      <x:c r="M714" s="2"/>
      <x:c r="N714" s="2"/>
      <x:c r="O714" s="93"/>
      <x:c r="P714" s="2"/>
      <x:c r="Q714" s="2"/>
      <x:c r="R714" s="2"/>
      <x:c r="S714" s="2"/>
      <x:c r="T714" s="2"/>
      <x:c r="U714" s="10"/>
    </x:row>
    <x:row r="715">
      <x:c r="A715" s="2"/>
      <x:c r="C715" s="93"/>
      <x:c r="D715" s="10"/>
      <x:c r="E715" s="2"/>
      <x:c r="F715" s="2"/>
      <x:c r="G715" s="93"/>
      <x:c r="H715" s="2"/>
      <x:c r="I715" s="2"/>
      <x:c r="J715" s="93"/>
      <x:c r="K715" s="2"/>
      <x:c r="L715" s="2"/>
      <x:c r="M715" s="2"/>
      <x:c r="N715" s="2"/>
      <x:c r="O715" s="93"/>
      <x:c r="P715" s="2"/>
      <x:c r="Q715" s="2"/>
      <x:c r="R715" s="2"/>
      <x:c r="S715" s="2"/>
      <x:c r="T715" s="2"/>
      <x:c r="U715" s="10"/>
    </x:row>
    <x:row r="716">
      <x:c r="A716" s="2"/>
      <x:c r="C716" s="93"/>
      <x:c r="D716" s="10"/>
      <x:c r="E716" s="2"/>
      <x:c r="F716" s="2"/>
      <x:c r="G716" s="93"/>
      <x:c r="H716" s="2"/>
      <x:c r="I716" s="2"/>
      <x:c r="J716" s="93"/>
      <x:c r="K716" s="2"/>
      <x:c r="L716" s="2"/>
      <x:c r="M716" s="2"/>
      <x:c r="N716" s="2"/>
      <x:c r="O716" s="93"/>
      <x:c r="P716" s="2"/>
      <x:c r="Q716" s="2"/>
      <x:c r="R716" s="2"/>
      <x:c r="S716" s="2"/>
      <x:c r="T716" s="2"/>
      <x:c r="U716" s="10"/>
    </x:row>
    <x:row r="717">
      <x:c r="A717" s="2"/>
      <x:c r="C717" s="93"/>
      <x:c r="D717" s="10"/>
      <x:c r="E717" s="2"/>
      <x:c r="F717" s="2"/>
      <x:c r="G717" s="93"/>
      <x:c r="H717" s="2"/>
      <x:c r="I717" s="2"/>
      <x:c r="J717" s="93"/>
      <x:c r="K717" s="2"/>
      <x:c r="L717" s="2"/>
      <x:c r="M717" s="2"/>
      <x:c r="N717" s="2"/>
      <x:c r="O717" s="93"/>
      <x:c r="P717" s="2"/>
      <x:c r="Q717" s="2"/>
      <x:c r="R717" s="2"/>
      <x:c r="S717" s="2"/>
      <x:c r="T717" s="2"/>
      <x:c r="U717" s="10"/>
    </x:row>
    <x:row r="718">
      <x:c r="A718" s="2"/>
      <x:c r="C718" s="93"/>
      <x:c r="D718" s="10"/>
      <x:c r="E718" s="2"/>
      <x:c r="F718" s="2"/>
      <x:c r="G718" s="93"/>
      <x:c r="H718" s="2"/>
      <x:c r="I718" s="2"/>
      <x:c r="J718" s="93"/>
      <x:c r="K718" s="2"/>
      <x:c r="L718" s="2"/>
      <x:c r="M718" s="2"/>
      <x:c r="N718" s="2"/>
      <x:c r="O718" s="93"/>
      <x:c r="P718" s="2"/>
      <x:c r="Q718" s="2"/>
      <x:c r="R718" s="2"/>
      <x:c r="S718" s="2"/>
      <x:c r="T718" s="2"/>
      <x:c r="U718" s="10"/>
    </x:row>
    <x:row r="719">
      <x:c r="A719" s="2"/>
      <x:c r="C719" s="93"/>
      <x:c r="D719" s="10"/>
      <x:c r="E719" s="2"/>
      <x:c r="F719" s="2"/>
      <x:c r="G719" s="93"/>
      <x:c r="H719" s="2"/>
      <x:c r="I719" s="2"/>
      <x:c r="J719" s="93"/>
      <x:c r="K719" s="2"/>
      <x:c r="L719" s="2"/>
      <x:c r="M719" s="2"/>
      <x:c r="N719" s="2"/>
      <x:c r="O719" s="93"/>
      <x:c r="P719" s="2"/>
      <x:c r="Q719" s="2"/>
      <x:c r="R719" s="2"/>
      <x:c r="S719" s="2"/>
      <x:c r="T719" s="2"/>
      <x:c r="U719" s="10"/>
    </x:row>
    <x:row r="720">
      <x:c r="A720" s="2"/>
      <x:c r="C720" s="93"/>
      <x:c r="D720" s="10"/>
      <x:c r="E720" s="2"/>
      <x:c r="F720" s="2"/>
      <x:c r="G720" s="93"/>
      <x:c r="H720" s="2"/>
      <x:c r="I720" s="2"/>
      <x:c r="J720" s="93"/>
      <x:c r="K720" s="2"/>
      <x:c r="L720" s="2"/>
      <x:c r="M720" s="2"/>
      <x:c r="N720" s="2"/>
      <x:c r="O720" s="93"/>
      <x:c r="P720" s="2"/>
      <x:c r="Q720" s="2"/>
      <x:c r="R720" s="2"/>
      <x:c r="S720" s="2"/>
      <x:c r="T720" s="2"/>
      <x:c r="U720" s="10"/>
    </x:row>
    <x:row r="721">
      <x:c r="A721" s="2"/>
      <x:c r="C721" s="93"/>
      <x:c r="D721" s="10"/>
      <x:c r="E721" s="2"/>
      <x:c r="F721" s="2"/>
      <x:c r="G721" s="93"/>
      <x:c r="H721" s="2"/>
      <x:c r="I721" s="2"/>
      <x:c r="J721" s="93"/>
      <x:c r="K721" s="2"/>
      <x:c r="L721" s="2"/>
      <x:c r="M721" s="2"/>
      <x:c r="N721" s="2"/>
      <x:c r="O721" s="93"/>
      <x:c r="P721" s="2"/>
      <x:c r="Q721" s="2"/>
      <x:c r="R721" s="2"/>
      <x:c r="S721" s="2"/>
      <x:c r="T721" s="2"/>
      <x:c r="U721" s="10"/>
    </x:row>
    <x:row r="722">
      <x:c r="A722" s="2"/>
      <x:c r="C722" s="93"/>
      <x:c r="D722" s="10"/>
      <x:c r="E722" s="2"/>
      <x:c r="F722" s="2"/>
      <x:c r="G722" s="93"/>
      <x:c r="H722" s="2"/>
      <x:c r="I722" s="2"/>
      <x:c r="J722" s="93"/>
      <x:c r="K722" s="2"/>
      <x:c r="L722" s="2"/>
      <x:c r="M722" s="2"/>
      <x:c r="N722" s="2"/>
      <x:c r="O722" s="93"/>
      <x:c r="P722" s="2"/>
      <x:c r="Q722" s="2"/>
      <x:c r="R722" s="2"/>
      <x:c r="S722" s="2"/>
      <x:c r="T722" s="2"/>
      <x:c r="U722" s="10"/>
    </x:row>
    <x:row r="723">
      <x:c r="A723" s="2"/>
      <x:c r="C723" s="93"/>
      <x:c r="D723" s="10"/>
      <x:c r="E723" s="2"/>
      <x:c r="F723" s="2"/>
      <x:c r="G723" s="93"/>
      <x:c r="H723" s="2"/>
      <x:c r="I723" s="2"/>
      <x:c r="J723" s="93"/>
      <x:c r="K723" s="2"/>
      <x:c r="L723" s="2"/>
      <x:c r="M723" s="2"/>
      <x:c r="N723" s="2"/>
      <x:c r="O723" s="93"/>
      <x:c r="P723" s="2"/>
      <x:c r="Q723" s="2"/>
      <x:c r="R723" s="2"/>
      <x:c r="S723" s="2"/>
      <x:c r="T723" s="2"/>
      <x:c r="U723" s="10"/>
    </x:row>
    <x:row r="724">
      <x:c r="A724" s="2"/>
      <x:c r="C724" s="93"/>
      <x:c r="D724" s="10"/>
      <x:c r="E724" s="2"/>
      <x:c r="F724" s="2"/>
      <x:c r="G724" s="93"/>
      <x:c r="H724" s="2"/>
      <x:c r="I724" s="2"/>
      <x:c r="J724" s="93"/>
      <x:c r="K724" s="2"/>
      <x:c r="L724" s="2"/>
      <x:c r="M724" s="2"/>
      <x:c r="N724" s="2"/>
      <x:c r="O724" s="93"/>
      <x:c r="P724" s="2"/>
      <x:c r="Q724" s="2"/>
      <x:c r="R724" s="2"/>
      <x:c r="S724" s="2"/>
      <x:c r="T724" s="2"/>
      <x:c r="U724" s="10"/>
    </x:row>
    <x:row r="725">
      <x:c r="A725" s="2"/>
      <x:c r="C725" s="93"/>
      <x:c r="D725" s="10"/>
      <x:c r="E725" s="2"/>
      <x:c r="F725" s="2"/>
      <x:c r="G725" s="93"/>
      <x:c r="H725" s="2"/>
      <x:c r="I725" s="2"/>
      <x:c r="J725" s="93"/>
      <x:c r="K725" s="2"/>
      <x:c r="L725" s="2"/>
      <x:c r="M725" s="2"/>
      <x:c r="N725" s="2"/>
      <x:c r="O725" s="93"/>
      <x:c r="P725" s="2"/>
      <x:c r="Q725" s="2"/>
      <x:c r="R725" s="2"/>
      <x:c r="S725" s="2"/>
      <x:c r="T725" s="2"/>
      <x:c r="U725" s="10"/>
    </x:row>
    <x:row r="726">
      <x:c r="A726" s="2"/>
      <x:c r="C726" s="93"/>
      <x:c r="D726" s="10"/>
      <x:c r="E726" s="2"/>
      <x:c r="F726" s="2"/>
      <x:c r="G726" s="93"/>
      <x:c r="H726" s="2"/>
      <x:c r="I726" s="2"/>
      <x:c r="J726" s="93"/>
      <x:c r="K726" s="2"/>
      <x:c r="L726" s="2"/>
      <x:c r="M726" s="2"/>
      <x:c r="N726" s="2"/>
      <x:c r="O726" s="93"/>
      <x:c r="P726" s="2"/>
      <x:c r="Q726" s="2"/>
      <x:c r="R726" s="2"/>
      <x:c r="S726" s="2"/>
      <x:c r="T726" s="2"/>
      <x:c r="U726" s="10"/>
    </x:row>
    <x:row r="727">
      <x:c r="A727" s="2"/>
      <x:c r="C727" s="93"/>
      <x:c r="D727" s="10"/>
      <x:c r="E727" s="2"/>
      <x:c r="F727" s="2"/>
      <x:c r="G727" s="93"/>
      <x:c r="H727" s="2"/>
      <x:c r="I727" s="2"/>
      <x:c r="J727" s="93"/>
      <x:c r="K727" s="2"/>
      <x:c r="L727" s="2"/>
      <x:c r="M727" s="2"/>
      <x:c r="N727" s="2"/>
      <x:c r="O727" s="93"/>
      <x:c r="P727" s="2"/>
      <x:c r="Q727" s="2"/>
      <x:c r="R727" s="2"/>
      <x:c r="S727" s="2"/>
      <x:c r="T727" s="2"/>
      <x:c r="U727" s="10"/>
    </x:row>
    <x:row r="728">
      <x:c r="A728" s="2"/>
      <x:c r="C728" s="93"/>
      <x:c r="D728" s="10"/>
      <x:c r="E728" s="2"/>
      <x:c r="F728" s="2"/>
      <x:c r="G728" s="93"/>
      <x:c r="H728" s="2"/>
      <x:c r="I728" s="2"/>
      <x:c r="J728" s="93"/>
      <x:c r="K728" s="2"/>
      <x:c r="L728" s="2"/>
      <x:c r="M728" s="2"/>
      <x:c r="N728" s="2"/>
      <x:c r="O728" s="93"/>
      <x:c r="P728" s="2"/>
      <x:c r="Q728" s="2"/>
      <x:c r="R728" s="2"/>
      <x:c r="S728" s="2"/>
      <x:c r="T728" s="2"/>
      <x:c r="U728" s="10"/>
    </x:row>
    <x:row r="729">
      <x:c r="A729" s="2"/>
      <x:c r="C729" s="93"/>
      <x:c r="D729" s="10"/>
      <x:c r="E729" s="2"/>
      <x:c r="F729" s="2"/>
      <x:c r="G729" s="93"/>
      <x:c r="H729" s="2"/>
      <x:c r="I729" s="2"/>
      <x:c r="J729" s="93"/>
      <x:c r="K729" s="2"/>
      <x:c r="L729" s="2"/>
      <x:c r="M729" s="2"/>
      <x:c r="N729" s="2"/>
      <x:c r="O729" s="93"/>
      <x:c r="P729" s="2"/>
      <x:c r="Q729" s="2"/>
      <x:c r="R729" s="2"/>
      <x:c r="S729" s="2"/>
      <x:c r="T729" s="2"/>
      <x:c r="U729" s="10"/>
    </x:row>
    <x:row r="730">
      <x:c r="A730" s="2"/>
      <x:c r="C730" s="93"/>
      <x:c r="D730" s="10"/>
      <x:c r="E730" s="2"/>
      <x:c r="F730" s="2"/>
      <x:c r="G730" s="93"/>
      <x:c r="H730" s="2"/>
      <x:c r="I730" s="2"/>
      <x:c r="J730" s="93"/>
      <x:c r="K730" s="2"/>
      <x:c r="L730" s="2"/>
      <x:c r="M730" s="2"/>
      <x:c r="N730" s="2"/>
      <x:c r="O730" s="93"/>
      <x:c r="P730" s="2"/>
      <x:c r="Q730" s="2"/>
      <x:c r="R730" s="2"/>
      <x:c r="S730" s="2"/>
      <x:c r="T730" s="2"/>
      <x:c r="U730" s="10"/>
    </x:row>
    <x:row r="731">
      <x:c r="A731" s="2"/>
      <x:c r="C731" s="93"/>
      <x:c r="D731" s="10"/>
      <x:c r="E731" s="2"/>
      <x:c r="F731" s="2"/>
      <x:c r="G731" s="93"/>
      <x:c r="H731" s="2"/>
      <x:c r="I731" s="2"/>
      <x:c r="J731" s="93"/>
      <x:c r="K731" s="2"/>
      <x:c r="L731" s="2"/>
      <x:c r="M731" s="2"/>
      <x:c r="N731" s="2"/>
      <x:c r="O731" s="93"/>
      <x:c r="P731" s="2"/>
      <x:c r="Q731" s="2"/>
      <x:c r="R731" s="2"/>
      <x:c r="S731" s="2"/>
      <x:c r="T731" s="2"/>
      <x:c r="U731" s="10"/>
    </x:row>
    <x:row r="732">
      <x:c r="A732" s="2"/>
      <x:c r="C732" s="93"/>
      <x:c r="D732" s="10"/>
      <x:c r="E732" s="2"/>
      <x:c r="F732" s="2"/>
      <x:c r="G732" s="93"/>
      <x:c r="H732" s="2"/>
      <x:c r="I732" s="2"/>
      <x:c r="J732" s="93"/>
      <x:c r="K732" s="2"/>
      <x:c r="L732" s="2"/>
      <x:c r="M732" s="2"/>
      <x:c r="N732" s="2"/>
      <x:c r="O732" s="93"/>
      <x:c r="P732" s="2"/>
      <x:c r="Q732" s="2"/>
      <x:c r="R732" s="2"/>
      <x:c r="S732" s="2"/>
      <x:c r="T732" s="2"/>
      <x:c r="U732" s="10"/>
    </x:row>
    <x:row r="733">
      <x:c r="A733" s="2"/>
      <x:c r="C733" s="93"/>
      <x:c r="D733" s="10"/>
      <x:c r="E733" s="2"/>
      <x:c r="F733" s="2"/>
      <x:c r="G733" s="93"/>
      <x:c r="H733" s="2"/>
      <x:c r="I733" s="2"/>
      <x:c r="J733" s="93"/>
      <x:c r="K733" s="2"/>
      <x:c r="L733" s="2"/>
      <x:c r="M733" s="2"/>
      <x:c r="N733" s="2"/>
      <x:c r="O733" s="93"/>
      <x:c r="P733" s="2"/>
      <x:c r="Q733" s="2"/>
      <x:c r="R733" s="2"/>
      <x:c r="S733" s="2"/>
      <x:c r="T733" s="2"/>
      <x:c r="U733" s="10"/>
    </x:row>
    <x:row r="734">
      <x:c r="A734" s="2"/>
      <x:c r="C734" s="93"/>
      <x:c r="D734" s="10"/>
      <x:c r="E734" s="2"/>
      <x:c r="F734" s="2"/>
      <x:c r="G734" s="93"/>
      <x:c r="H734" s="2"/>
      <x:c r="I734" s="2"/>
      <x:c r="J734" s="93"/>
      <x:c r="K734" s="2"/>
      <x:c r="L734" s="2"/>
      <x:c r="M734" s="2"/>
      <x:c r="N734" s="2"/>
      <x:c r="O734" s="93"/>
      <x:c r="P734" s="2"/>
      <x:c r="Q734" s="2"/>
      <x:c r="R734" s="2"/>
      <x:c r="S734" s="2"/>
      <x:c r="T734" s="2"/>
      <x:c r="U734" s="10"/>
    </x:row>
    <x:row r="735">
      <x:c r="A735" s="2"/>
      <x:c r="C735" s="93"/>
      <x:c r="D735" s="10"/>
      <x:c r="E735" s="2"/>
      <x:c r="F735" s="2"/>
      <x:c r="G735" s="93"/>
      <x:c r="H735" s="2"/>
      <x:c r="I735" s="2"/>
      <x:c r="J735" s="93"/>
      <x:c r="K735" s="2"/>
      <x:c r="L735" s="2"/>
      <x:c r="M735" s="2"/>
      <x:c r="N735" s="2"/>
      <x:c r="O735" s="93"/>
      <x:c r="P735" s="2"/>
      <x:c r="Q735" s="2"/>
      <x:c r="R735" s="2"/>
      <x:c r="S735" s="2"/>
      <x:c r="T735" s="2"/>
      <x:c r="U735" s="10"/>
    </x:row>
    <x:row r="736">
      <x:c r="A736" s="2"/>
      <x:c r="C736" s="93"/>
      <x:c r="D736" s="10"/>
      <x:c r="E736" s="2"/>
      <x:c r="F736" s="2"/>
      <x:c r="G736" s="93"/>
      <x:c r="H736" s="2"/>
      <x:c r="I736" s="2"/>
      <x:c r="J736" s="93"/>
      <x:c r="K736" s="2"/>
      <x:c r="L736" s="2"/>
      <x:c r="M736" s="2"/>
      <x:c r="N736" s="2"/>
      <x:c r="O736" s="93"/>
      <x:c r="P736" s="2"/>
      <x:c r="Q736" s="2"/>
      <x:c r="R736" s="2"/>
      <x:c r="S736" s="2"/>
      <x:c r="T736" s="2"/>
      <x:c r="U736" s="10"/>
    </x:row>
    <x:row r="737">
      <x:c r="A737" s="2"/>
      <x:c r="C737" s="93"/>
      <x:c r="D737" s="10"/>
      <x:c r="E737" s="2"/>
      <x:c r="F737" s="2"/>
      <x:c r="G737" s="93"/>
      <x:c r="H737" s="2"/>
      <x:c r="I737" s="2"/>
      <x:c r="J737" s="93"/>
      <x:c r="K737" s="2"/>
      <x:c r="L737" s="2"/>
      <x:c r="M737" s="2"/>
      <x:c r="N737" s="2"/>
      <x:c r="O737" s="93"/>
      <x:c r="P737" s="2"/>
      <x:c r="Q737" s="2"/>
      <x:c r="R737" s="2"/>
      <x:c r="S737" s="2"/>
      <x:c r="T737" s="2"/>
      <x:c r="U737" s="10"/>
    </x:row>
    <x:row r="738">
      <x:c r="A738" s="2"/>
      <x:c r="C738" s="93"/>
      <x:c r="D738" s="10"/>
      <x:c r="E738" s="2"/>
      <x:c r="F738" s="2"/>
      <x:c r="G738" s="93"/>
      <x:c r="H738" s="2"/>
      <x:c r="I738" s="2"/>
      <x:c r="J738" s="93"/>
      <x:c r="K738" s="2"/>
      <x:c r="L738" s="2"/>
      <x:c r="M738" s="2"/>
      <x:c r="N738" s="2"/>
      <x:c r="O738" s="93"/>
      <x:c r="P738" s="2"/>
      <x:c r="Q738" s="2"/>
      <x:c r="R738" s="2"/>
      <x:c r="S738" s="2"/>
      <x:c r="T738" s="2"/>
      <x:c r="U738" s="10"/>
    </x:row>
    <x:row r="739">
      <x:c r="A739" s="2"/>
      <x:c r="C739" s="93"/>
      <x:c r="D739" s="10"/>
      <x:c r="E739" s="2"/>
      <x:c r="F739" s="2"/>
      <x:c r="G739" s="93"/>
      <x:c r="H739" s="2"/>
      <x:c r="I739" s="2"/>
      <x:c r="J739" s="93"/>
      <x:c r="K739" s="2"/>
      <x:c r="L739" s="2"/>
      <x:c r="M739" s="2"/>
      <x:c r="N739" s="2"/>
      <x:c r="O739" s="93"/>
      <x:c r="P739" s="2"/>
      <x:c r="Q739" s="2"/>
      <x:c r="R739" s="2"/>
      <x:c r="S739" s="2"/>
      <x:c r="T739" s="2"/>
      <x:c r="U739" s="10"/>
    </x:row>
    <x:row r="740">
      <x:c r="A740" s="2"/>
      <x:c r="C740" s="93"/>
      <x:c r="D740" s="10"/>
      <x:c r="E740" s="2"/>
      <x:c r="F740" s="2"/>
      <x:c r="G740" s="93"/>
      <x:c r="H740" s="2"/>
      <x:c r="I740" s="2"/>
      <x:c r="J740" s="93"/>
      <x:c r="K740" s="2"/>
      <x:c r="L740" s="2"/>
      <x:c r="M740" s="2"/>
      <x:c r="N740" s="2"/>
      <x:c r="O740" s="93"/>
      <x:c r="P740" s="2"/>
      <x:c r="Q740" s="2"/>
      <x:c r="R740" s="2"/>
      <x:c r="S740" s="2"/>
      <x:c r="T740" s="2"/>
      <x:c r="U740" s="10"/>
    </x:row>
    <x:row r="741">
      <x:c r="A741" s="2"/>
      <x:c r="C741" s="93"/>
      <x:c r="D741" s="10"/>
      <x:c r="E741" s="2"/>
      <x:c r="F741" s="2"/>
      <x:c r="G741" s="93"/>
      <x:c r="H741" s="2"/>
      <x:c r="I741" s="2"/>
      <x:c r="J741" s="93"/>
      <x:c r="K741" s="2"/>
      <x:c r="L741" s="2"/>
      <x:c r="M741" s="2"/>
      <x:c r="N741" s="2"/>
      <x:c r="O741" s="93"/>
      <x:c r="P741" s="2"/>
      <x:c r="Q741" s="2"/>
      <x:c r="R741" s="2"/>
      <x:c r="S741" s="2"/>
      <x:c r="T741" s="2"/>
      <x:c r="U741" s="10"/>
    </x:row>
    <x:row r="742">
      <x:c r="A742" s="2"/>
      <x:c r="C742" s="93"/>
      <x:c r="D742" s="10"/>
      <x:c r="E742" s="2"/>
      <x:c r="F742" s="2"/>
      <x:c r="G742" s="93"/>
      <x:c r="H742" s="2"/>
      <x:c r="I742" s="2"/>
      <x:c r="J742" s="93"/>
      <x:c r="K742" s="2"/>
      <x:c r="L742" s="2"/>
      <x:c r="M742" s="2"/>
      <x:c r="N742" s="2"/>
      <x:c r="O742" s="93"/>
      <x:c r="P742" s="2"/>
      <x:c r="Q742" s="2"/>
      <x:c r="R742" s="2"/>
      <x:c r="S742" s="2"/>
      <x:c r="T742" s="2"/>
      <x:c r="U742" s="10"/>
    </x:row>
    <x:row r="743">
      <x:c r="A743" s="2"/>
      <x:c r="C743" s="93"/>
      <x:c r="D743" s="10"/>
      <x:c r="E743" s="2"/>
      <x:c r="F743" s="2"/>
      <x:c r="G743" s="93"/>
      <x:c r="H743" s="2"/>
      <x:c r="I743" s="2"/>
      <x:c r="J743" s="93"/>
      <x:c r="K743" s="2"/>
      <x:c r="L743" s="2"/>
      <x:c r="M743" s="2"/>
      <x:c r="N743" s="2"/>
      <x:c r="O743" s="93"/>
      <x:c r="P743" s="2"/>
      <x:c r="Q743" s="2"/>
      <x:c r="R743" s="2"/>
      <x:c r="S743" s="2"/>
      <x:c r="T743" s="2"/>
      <x:c r="U743" s="10"/>
    </x:row>
    <x:row r="744">
      <x:c r="A744" s="2"/>
      <x:c r="C744" s="93"/>
      <x:c r="D744" s="10"/>
      <x:c r="E744" s="2"/>
      <x:c r="F744" s="2"/>
      <x:c r="G744" s="93"/>
      <x:c r="H744" s="2"/>
      <x:c r="I744" s="2"/>
      <x:c r="J744" s="93"/>
      <x:c r="K744" s="2"/>
      <x:c r="L744" s="2"/>
      <x:c r="M744" s="2"/>
      <x:c r="N744" s="2"/>
      <x:c r="O744" s="93"/>
      <x:c r="P744" s="2"/>
      <x:c r="Q744" s="2"/>
      <x:c r="R744" s="2"/>
      <x:c r="S744" s="2"/>
      <x:c r="T744" s="2"/>
      <x:c r="U744" s="10"/>
    </x:row>
    <x:row r="745">
      <x:c r="A745" s="2"/>
      <x:c r="C745" s="93"/>
      <x:c r="D745" s="10"/>
      <x:c r="E745" s="2"/>
      <x:c r="F745" s="2"/>
      <x:c r="G745" s="93"/>
      <x:c r="H745" s="2"/>
      <x:c r="I745" s="2"/>
      <x:c r="J745" s="93"/>
      <x:c r="K745" s="2"/>
      <x:c r="L745" s="2"/>
      <x:c r="M745" s="2"/>
      <x:c r="N745" s="2"/>
      <x:c r="O745" s="93"/>
      <x:c r="P745" s="2"/>
      <x:c r="Q745" s="2"/>
      <x:c r="R745" s="2"/>
      <x:c r="S745" s="2"/>
      <x:c r="T745" s="2"/>
      <x:c r="U745" s="10"/>
    </x:row>
    <x:row r="746">
      <x:c r="A746" s="2"/>
      <x:c r="C746" s="93"/>
      <x:c r="D746" s="10"/>
      <x:c r="E746" s="2"/>
      <x:c r="F746" s="2"/>
      <x:c r="G746" s="93"/>
      <x:c r="H746" s="2"/>
      <x:c r="I746" s="2"/>
      <x:c r="J746" s="93"/>
      <x:c r="K746" s="2"/>
      <x:c r="L746" s="2"/>
      <x:c r="M746" s="2"/>
      <x:c r="N746" s="2"/>
      <x:c r="O746" s="93"/>
      <x:c r="P746" s="2"/>
      <x:c r="Q746" s="2"/>
      <x:c r="R746" s="2"/>
      <x:c r="S746" s="2"/>
      <x:c r="T746" s="2"/>
      <x:c r="U746" s="10"/>
    </x:row>
    <x:row r="747">
      <x:c r="A747" s="2"/>
      <x:c r="C747" s="93"/>
      <x:c r="D747" s="10"/>
      <x:c r="E747" s="2"/>
      <x:c r="F747" s="2"/>
      <x:c r="G747" s="93"/>
      <x:c r="H747" s="2"/>
      <x:c r="I747" s="2"/>
      <x:c r="J747" s="93"/>
      <x:c r="K747" s="2"/>
      <x:c r="L747" s="2"/>
      <x:c r="M747" s="2"/>
      <x:c r="N747" s="2"/>
      <x:c r="O747" s="93"/>
      <x:c r="P747" s="2"/>
      <x:c r="Q747" s="2"/>
      <x:c r="R747" s="2"/>
      <x:c r="S747" s="2"/>
      <x:c r="T747" s="2"/>
      <x:c r="U747" s="10"/>
    </x:row>
    <x:row r="748">
      <x:c r="A748" s="2"/>
      <x:c r="C748" s="93"/>
      <x:c r="D748" s="10"/>
      <x:c r="E748" s="2"/>
      <x:c r="F748" s="2"/>
      <x:c r="G748" s="93"/>
      <x:c r="H748" s="2"/>
      <x:c r="I748" s="2"/>
      <x:c r="J748" s="93"/>
      <x:c r="K748" s="2"/>
      <x:c r="L748" s="2"/>
      <x:c r="M748" s="2"/>
      <x:c r="N748" s="2"/>
      <x:c r="O748" s="93"/>
      <x:c r="P748" s="2"/>
      <x:c r="Q748" s="2"/>
      <x:c r="R748" s="2"/>
      <x:c r="S748" s="2"/>
      <x:c r="T748" s="2"/>
      <x:c r="U748" s="10"/>
    </x:row>
    <x:row r="749">
      <x:c r="A749" s="2"/>
      <x:c r="C749" s="93"/>
      <x:c r="D749" s="10"/>
      <x:c r="E749" s="2"/>
      <x:c r="F749" s="2"/>
      <x:c r="G749" s="93"/>
      <x:c r="H749" s="2"/>
      <x:c r="I749" s="2"/>
      <x:c r="J749" s="93"/>
      <x:c r="K749" s="2"/>
      <x:c r="L749" s="2"/>
      <x:c r="M749" s="2"/>
      <x:c r="N749" s="2"/>
      <x:c r="O749" s="93"/>
      <x:c r="P749" s="2"/>
      <x:c r="Q749" s="2"/>
      <x:c r="R749" s="2"/>
      <x:c r="S749" s="2"/>
      <x:c r="T749" s="2"/>
      <x:c r="U749" s="10"/>
    </x:row>
    <x:row r="750">
      <x:c r="A750" s="2"/>
      <x:c r="C750" s="93"/>
      <x:c r="D750" s="10"/>
      <x:c r="E750" s="2"/>
      <x:c r="F750" s="2"/>
      <x:c r="G750" s="93"/>
      <x:c r="H750" s="2"/>
      <x:c r="I750" s="2"/>
      <x:c r="J750" s="93"/>
      <x:c r="K750" s="2"/>
      <x:c r="L750" s="2"/>
      <x:c r="M750" s="2"/>
      <x:c r="N750" s="2"/>
      <x:c r="O750" s="93"/>
      <x:c r="P750" s="2"/>
      <x:c r="Q750" s="2"/>
      <x:c r="R750" s="2"/>
      <x:c r="S750" s="2"/>
      <x:c r="T750" s="2"/>
      <x:c r="U750" s="10"/>
    </x:row>
    <x:row r="751">
      <x:c r="A751" s="2"/>
      <x:c r="C751" s="93"/>
      <x:c r="D751" s="10"/>
      <x:c r="E751" s="2"/>
      <x:c r="F751" s="2"/>
      <x:c r="G751" s="93"/>
      <x:c r="H751" s="2"/>
      <x:c r="I751" s="2"/>
      <x:c r="J751" s="93"/>
      <x:c r="K751" s="2"/>
      <x:c r="L751" s="2"/>
      <x:c r="M751" s="2"/>
      <x:c r="N751" s="2"/>
      <x:c r="O751" s="93"/>
      <x:c r="P751" s="2"/>
      <x:c r="Q751" s="2"/>
      <x:c r="R751" s="2"/>
      <x:c r="S751" s="2"/>
      <x:c r="T751" s="2"/>
      <x:c r="U751" s="10"/>
    </x:row>
    <x:row r="752">
      <x:c r="A752" s="2"/>
      <x:c r="C752" s="93"/>
      <x:c r="D752" s="10"/>
      <x:c r="E752" s="2"/>
      <x:c r="F752" s="2"/>
      <x:c r="G752" s="93"/>
      <x:c r="H752" s="2"/>
      <x:c r="I752" s="2"/>
      <x:c r="J752" s="93"/>
      <x:c r="K752" s="2"/>
      <x:c r="L752" s="2"/>
      <x:c r="M752" s="2"/>
      <x:c r="N752" s="2"/>
      <x:c r="O752" s="93"/>
      <x:c r="P752" s="2"/>
      <x:c r="Q752" s="2"/>
      <x:c r="R752" s="2"/>
      <x:c r="S752" s="2"/>
      <x:c r="T752" s="2"/>
      <x:c r="U752" s="10"/>
    </x:row>
    <x:row r="753">
      <x:c r="A753" s="2"/>
      <x:c r="C753" s="93"/>
      <x:c r="D753" s="10"/>
      <x:c r="E753" s="2"/>
      <x:c r="F753" s="2"/>
      <x:c r="G753" s="93"/>
      <x:c r="H753" s="2"/>
      <x:c r="I753" s="2"/>
      <x:c r="J753" s="93"/>
      <x:c r="K753" s="2"/>
      <x:c r="L753" s="2"/>
      <x:c r="M753" s="2"/>
      <x:c r="N753" s="2"/>
      <x:c r="O753" s="93"/>
      <x:c r="P753" s="2"/>
      <x:c r="Q753" s="2"/>
      <x:c r="R753" s="2"/>
      <x:c r="S753" s="2"/>
      <x:c r="T753" s="2"/>
      <x:c r="U753" s="10"/>
    </x:row>
    <x:row r="754">
      <x:c r="A754" s="2"/>
      <x:c r="C754" s="93"/>
      <x:c r="D754" s="10"/>
      <x:c r="E754" s="2"/>
      <x:c r="F754" s="2"/>
      <x:c r="G754" s="93"/>
      <x:c r="H754" s="2"/>
      <x:c r="I754" s="2"/>
      <x:c r="J754" s="93"/>
      <x:c r="K754" s="2"/>
      <x:c r="L754" s="2"/>
      <x:c r="M754" s="2"/>
      <x:c r="N754" s="2"/>
      <x:c r="O754" s="93"/>
      <x:c r="P754" s="2"/>
      <x:c r="Q754" s="2"/>
      <x:c r="R754" s="2"/>
      <x:c r="S754" s="2"/>
      <x:c r="T754" s="2"/>
      <x:c r="U754" s="10"/>
    </x:row>
    <x:row r="755">
      <x:c r="A755" s="2"/>
      <x:c r="C755" s="93"/>
      <x:c r="D755" s="10"/>
      <x:c r="E755" s="2"/>
      <x:c r="F755" s="2"/>
      <x:c r="G755" s="93"/>
      <x:c r="H755" s="2"/>
      <x:c r="I755" s="2"/>
      <x:c r="J755" s="93"/>
      <x:c r="K755" s="2"/>
      <x:c r="L755" s="2"/>
      <x:c r="M755" s="2"/>
      <x:c r="N755" s="2"/>
      <x:c r="O755" s="93"/>
      <x:c r="P755" s="2"/>
      <x:c r="Q755" s="2"/>
      <x:c r="R755" s="2"/>
      <x:c r="S755" s="2"/>
      <x:c r="T755" s="2"/>
      <x:c r="U755" s="10"/>
    </x:row>
    <x:row r="756">
      <x:c r="A756" s="2"/>
      <x:c r="C756" s="93"/>
      <x:c r="D756" s="10"/>
      <x:c r="E756" s="2"/>
      <x:c r="F756" s="2"/>
      <x:c r="G756" s="93"/>
      <x:c r="H756" s="2"/>
      <x:c r="I756" s="2"/>
      <x:c r="J756" s="93"/>
      <x:c r="K756" s="2"/>
      <x:c r="L756" s="2"/>
      <x:c r="M756" s="2"/>
      <x:c r="N756" s="2"/>
      <x:c r="O756" s="93"/>
      <x:c r="P756" s="2"/>
      <x:c r="Q756" s="2"/>
      <x:c r="R756" s="2"/>
      <x:c r="S756" s="2"/>
      <x:c r="T756" s="2"/>
      <x:c r="U756" s="10"/>
    </x:row>
    <x:row r="757">
      <x:c r="A757" s="2"/>
      <x:c r="C757" s="93"/>
      <x:c r="D757" s="10"/>
      <x:c r="E757" s="2"/>
      <x:c r="F757" s="2"/>
      <x:c r="G757" s="93"/>
      <x:c r="H757" s="2"/>
      <x:c r="I757" s="2"/>
      <x:c r="J757" s="93"/>
      <x:c r="K757" s="2"/>
      <x:c r="L757" s="2"/>
      <x:c r="M757" s="2"/>
      <x:c r="N757" s="2"/>
      <x:c r="O757" s="93"/>
      <x:c r="P757" s="2"/>
      <x:c r="Q757" s="2"/>
      <x:c r="R757" s="2"/>
      <x:c r="S757" s="2"/>
      <x:c r="T757" s="2"/>
      <x:c r="U757" s="10"/>
    </x:row>
    <x:row r="758">
      <x:c r="A758" s="2"/>
      <x:c r="C758" s="93"/>
      <x:c r="D758" s="10"/>
      <x:c r="E758" s="2"/>
      <x:c r="F758" s="2"/>
      <x:c r="G758" s="93"/>
      <x:c r="H758" s="2"/>
      <x:c r="I758" s="2"/>
      <x:c r="J758" s="93"/>
      <x:c r="K758" s="2"/>
      <x:c r="L758" s="2"/>
      <x:c r="M758" s="2"/>
      <x:c r="N758" s="2"/>
      <x:c r="O758" s="93"/>
      <x:c r="P758" s="2"/>
      <x:c r="Q758" s="2"/>
      <x:c r="R758" s="2"/>
      <x:c r="S758" s="2"/>
      <x:c r="T758" s="2"/>
      <x:c r="U758" s="10"/>
    </x:row>
    <x:row r="759">
      <x:c r="A759" s="2"/>
      <x:c r="C759" s="93"/>
      <x:c r="D759" s="10"/>
      <x:c r="E759" s="2"/>
      <x:c r="F759" s="2"/>
      <x:c r="G759" s="93"/>
      <x:c r="H759" s="2"/>
      <x:c r="I759" s="2"/>
      <x:c r="J759" s="93"/>
      <x:c r="K759" s="2"/>
      <x:c r="L759" s="2"/>
      <x:c r="M759" s="2"/>
      <x:c r="N759" s="2"/>
      <x:c r="O759" s="93"/>
      <x:c r="P759" s="2"/>
      <x:c r="Q759" s="2"/>
      <x:c r="R759" s="2"/>
      <x:c r="S759" s="2"/>
      <x:c r="T759" s="2"/>
      <x:c r="U759" s="10"/>
    </x:row>
    <x:row r="760">
      <x:c r="A760" s="2"/>
      <x:c r="C760" s="93"/>
      <x:c r="D760" s="10"/>
      <x:c r="E760" s="2"/>
      <x:c r="F760" s="2"/>
      <x:c r="G760" s="93"/>
      <x:c r="H760" s="2"/>
      <x:c r="I760" s="2"/>
      <x:c r="J760" s="93"/>
      <x:c r="K760" s="2"/>
      <x:c r="L760" s="2"/>
      <x:c r="M760" s="2"/>
      <x:c r="N760" s="2"/>
      <x:c r="O760" s="93"/>
      <x:c r="P760" s="2"/>
      <x:c r="Q760" s="2"/>
      <x:c r="R760" s="2"/>
      <x:c r="S760" s="2"/>
      <x:c r="T760" s="2"/>
      <x:c r="U760" s="10"/>
    </x:row>
    <x:row r="761">
      <x:c r="A761" s="2"/>
      <x:c r="C761" s="93"/>
      <x:c r="D761" s="10"/>
      <x:c r="E761" s="2"/>
      <x:c r="F761" s="2"/>
      <x:c r="G761" s="93"/>
      <x:c r="H761" s="2"/>
      <x:c r="I761" s="2"/>
      <x:c r="J761" s="93"/>
      <x:c r="K761" s="2"/>
      <x:c r="L761" s="2"/>
      <x:c r="M761" s="2"/>
      <x:c r="N761" s="2"/>
      <x:c r="O761" s="93"/>
      <x:c r="P761" s="2"/>
      <x:c r="Q761" s="2"/>
      <x:c r="R761" s="2"/>
      <x:c r="S761" s="2"/>
      <x:c r="T761" s="2"/>
      <x:c r="U761" s="10"/>
    </x:row>
    <x:row r="762">
      <x:c r="A762" s="2"/>
      <x:c r="C762" s="93"/>
      <x:c r="D762" s="10"/>
      <x:c r="E762" s="2"/>
      <x:c r="F762" s="2"/>
      <x:c r="G762" s="93"/>
      <x:c r="H762" s="2"/>
      <x:c r="I762" s="2"/>
      <x:c r="J762" s="93"/>
      <x:c r="K762" s="2"/>
      <x:c r="L762" s="2"/>
      <x:c r="M762" s="2"/>
      <x:c r="N762" s="2"/>
      <x:c r="O762" s="93"/>
      <x:c r="P762" s="2"/>
      <x:c r="Q762" s="2"/>
      <x:c r="R762" s="2"/>
      <x:c r="S762" s="2"/>
      <x:c r="T762" s="2"/>
      <x:c r="U762" s="10"/>
    </x:row>
    <x:row r="763">
      <x:c r="A763" s="2"/>
      <x:c r="C763" s="93"/>
      <x:c r="D763" s="10"/>
      <x:c r="E763" s="2"/>
      <x:c r="F763" s="2"/>
      <x:c r="G763" s="93"/>
      <x:c r="H763" s="2"/>
      <x:c r="I763" s="2"/>
      <x:c r="J763" s="93"/>
      <x:c r="K763" s="2"/>
      <x:c r="L763" s="2"/>
      <x:c r="M763" s="2"/>
      <x:c r="N763" s="2"/>
      <x:c r="O763" s="93"/>
      <x:c r="P763" s="2"/>
      <x:c r="Q763" s="2"/>
      <x:c r="R763" s="2"/>
      <x:c r="S763" s="2"/>
      <x:c r="T763" s="2"/>
      <x:c r="U763" s="10"/>
    </x:row>
    <x:row r="764">
      <x:c r="A764" s="2"/>
      <x:c r="C764" s="93"/>
      <x:c r="D764" s="10"/>
      <x:c r="E764" s="2"/>
      <x:c r="F764" s="2"/>
      <x:c r="G764" s="93"/>
      <x:c r="H764" s="2"/>
      <x:c r="I764" s="2"/>
      <x:c r="J764" s="93"/>
      <x:c r="K764" s="2"/>
      <x:c r="L764" s="2"/>
      <x:c r="M764" s="2"/>
      <x:c r="N764" s="2"/>
      <x:c r="O764" s="93"/>
      <x:c r="P764" s="2"/>
      <x:c r="Q764" s="2"/>
      <x:c r="R764" s="2"/>
      <x:c r="S764" s="2"/>
      <x:c r="T764" s="2"/>
      <x:c r="U764" s="10"/>
    </x:row>
    <x:row r="765">
      <x:c r="A765" s="2"/>
      <x:c r="C765" s="93"/>
      <x:c r="D765" s="10"/>
      <x:c r="E765" s="2"/>
      <x:c r="F765" s="2"/>
      <x:c r="G765" s="93"/>
      <x:c r="H765" s="2"/>
      <x:c r="I765" s="2"/>
      <x:c r="J765" s="93"/>
      <x:c r="K765" s="2"/>
      <x:c r="L765" s="2"/>
      <x:c r="M765" s="2"/>
      <x:c r="N765" s="2"/>
      <x:c r="O765" s="93"/>
      <x:c r="P765" s="2"/>
      <x:c r="Q765" s="2"/>
      <x:c r="R765" s="2"/>
      <x:c r="S765" s="2"/>
      <x:c r="T765" s="2"/>
      <x:c r="U765" s="10"/>
    </x:row>
    <x:row r="766">
      <x:c r="A766" s="2"/>
      <x:c r="C766" s="93"/>
      <x:c r="D766" s="10"/>
      <x:c r="E766" s="2"/>
      <x:c r="F766" s="2"/>
      <x:c r="G766" s="93"/>
      <x:c r="H766" s="2"/>
      <x:c r="I766" s="2"/>
      <x:c r="J766" s="93"/>
      <x:c r="K766" s="2"/>
      <x:c r="L766" s="2"/>
      <x:c r="M766" s="2"/>
      <x:c r="N766" s="2"/>
      <x:c r="O766" s="93"/>
      <x:c r="P766" s="2"/>
      <x:c r="Q766" s="2"/>
      <x:c r="R766" s="2"/>
      <x:c r="S766" s="2"/>
      <x:c r="T766" s="2"/>
      <x:c r="U766" s="10"/>
    </x:row>
    <x:row r="767">
      <x:c r="A767" s="2"/>
      <x:c r="C767" s="93"/>
      <x:c r="D767" s="10"/>
      <x:c r="E767" s="2"/>
      <x:c r="F767" s="2"/>
      <x:c r="G767" s="93"/>
      <x:c r="H767" s="2"/>
      <x:c r="I767" s="2"/>
      <x:c r="J767" s="93"/>
      <x:c r="K767" s="2"/>
      <x:c r="L767" s="2"/>
      <x:c r="M767" s="2"/>
      <x:c r="N767" s="2"/>
      <x:c r="O767" s="93"/>
      <x:c r="P767" s="2"/>
      <x:c r="Q767" s="2"/>
      <x:c r="R767" s="2"/>
      <x:c r="S767" s="2"/>
      <x:c r="T767" s="2"/>
      <x:c r="U767" s="10"/>
    </x:row>
    <x:row r="768">
      <x:c r="A768" s="2"/>
      <x:c r="C768" s="93"/>
      <x:c r="D768" s="10"/>
      <x:c r="E768" s="2"/>
      <x:c r="F768" s="2"/>
      <x:c r="G768" s="93"/>
      <x:c r="H768" s="2"/>
      <x:c r="I768" s="2"/>
      <x:c r="J768" s="93"/>
      <x:c r="K768" s="2"/>
      <x:c r="L768" s="2"/>
      <x:c r="M768" s="2"/>
      <x:c r="N768" s="2"/>
      <x:c r="O768" s="93"/>
      <x:c r="P768" s="2"/>
      <x:c r="Q768" s="2"/>
      <x:c r="R768" s="2"/>
      <x:c r="S768" s="2"/>
      <x:c r="T768" s="2"/>
      <x:c r="U768" s="10"/>
    </x:row>
    <x:row r="769">
      <x:c r="A769" s="2"/>
      <x:c r="C769" s="93"/>
      <x:c r="D769" s="10"/>
      <x:c r="E769" s="2"/>
      <x:c r="F769" s="2"/>
      <x:c r="G769" s="93"/>
      <x:c r="H769" s="2"/>
      <x:c r="I769" s="2"/>
      <x:c r="J769" s="93"/>
      <x:c r="K769" s="2"/>
      <x:c r="L769" s="2"/>
      <x:c r="M769" s="2"/>
      <x:c r="N769" s="2"/>
      <x:c r="O769" s="93"/>
      <x:c r="P769" s="2"/>
      <x:c r="Q769" s="2"/>
      <x:c r="R769" s="2"/>
      <x:c r="S769" s="2"/>
      <x:c r="T769" s="2"/>
      <x:c r="U769" s="10"/>
    </x:row>
    <x:row r="770">
      <x:c r="A770" s="2"/>
      <x:c r="C770" s="93"/>
      <x:c r="D770" s="10"/>
      <x:c r="E770" s="2"/>
      <x:c r="F770" s="2"/>
      <x:c r="G770" s="93"/>
      <x:c r="H770" s="2"/>
      <x:c r="I770" s="2"/>
      <x:c r="J770" s="93"/>
      <x:c r="K770" s="2"/>
      <x:c r="L770" s="2"/>
      <x:c r="M770" s="2"/>
      <x:c r="N770" s="2"/>
      <x:c r="O770" s="93"/>
      <x:c r="P770" s="2"/>
      <x:c r="Q770" s="2"/>
      <x:c r="R770" s="2"/>
      <x:c r="S770" s="2"/>
      <x:c r="T770" s="2"/>
      <x:c r="U770" s="10"/>
    </x:row>
    <x:row r="771">
      <x:c r="A771" s="2"/>
      <x:c r="C771" s="93"/>
      <x:c r="D771" s="10"/>
      <x:c r="E771" s="2"/>
      <x:c r="F771" s="2"/>
      <x:c r="G771" s="93"/>
      <x:c r="H771" s="2"/>
      <x:c r="I771" s="2"/>
      <x:c r="J771" s="93"/>
      <x:c r="K771" s="2"/>
      <x:c r="L771" s="2"/>
      <x:c r="M771" s="2"/>
      <x:c r="N771" s="2"/>
      <x:c r="O771" s="93"/>
      <x:c r="P771" s="2"/>
      <x:c r="Q771" s="2"/>
      <x:c r="R771" s="2"/>
      <x:c r="S771" s="2"/>
      <x:c r="T771" s="2"/>
      <x:c r="U771" s="10"/>
    </x:row>
    <x:row r="772">
      <x:c r="A772" s="2"/>
      <x:c r="C772" s="93"/>
      <x:c r="D772" s="10"/>
      <x:c r="E772" s="2"/>
      <x:c r="F772" s="2"/>
      <x:c r="G772" s="93"/>
      <x:c r="H772" s="2"/>
      <x:c r="I772" s="2"/>
      <x:c r="J772" s="93"/>
      <x:c r="K772" s="2"/>
      <x:c r="L772" s="2"/>
      <x:c r="M772" s="2"/>
      <x:c r="N772" s="2"/>
      <x:c r="O772" s="93"/>
      <x:c r="P772" s="2"/>
      <x:c r="Q772" s="2"/>
      <x:c r="R772" s="2"/>
      <x:c r="S772" s="2"/>
      <x:c r="T772" s="2"/>
      <x:c r="U772" s="10"/>
    </x:row>
    <x:row r="773">
      <x:c r="A773" s="2"/>
      <x:c r="C773" s="93"/>
      <x:c r="D773" s="10"/>
      <x:c r="E773" s="2"/>
      <x:c r="F773" s="2"/>
      <x:c r="G773" s="93"/>
      <x:c r="H773" s="2"/>
      <x:c r="I773" s="2"/>
      <x:c r="J773" s="93"/>
      <x:c r="K773" s="2"/>
      <x:c r="L773" s="2"/>
      <x:c r="M773" s="2"/>
      <x:c r="N773" s="2"/>
      <x:c r="O773" s="93"/>
      <x:c r="P773" s="2"/>
      <x:c r="Q773" s="2"/>
      <x:c r="R773" s="2"/>
      <x:c r="S773" s="2"/>
      <x:c r="T773" s="2"/>
      <x:c r="U773" s="10"/>
    </x:row>
    <x:row r="774">
      <x:c r="A774" s="2"/>
      <x:c r="C774" s="93"/>
      <x:c r="D774" s="10"/>
      <x:c r="E774" s="2"/>
      <x:c r="F774" s="2"/>
      <x:c r="G774" s="93"/>
      <x:c r="H774" s="2"/>
      <x:c r="I774" s="2"/>
      <x:c r="J774" s="93"/>
      <x:c r="K774" s="2"/>
      <x:c r="L774" s="2"/>
      <x:c r="M774" s="2"/>
      <x:c r="N774" s="2"/>
      <x:c r="O774" s="93"/>
      <x:c r="P774" s="2"/>
      <x:c r="Q774" s="2"/>
      <x:c r="R774" s="2"/>
      <x:c r="S774" s="2"/>
      <x:c r="T774" s="2"/>
      <x:c r="U774" s="10"/>
    </x:row>
    <x:row r="775">
      <x:c r="A775" s="2"/>
      <x:c r="C775" s="93"/>
      <x:c r="D775" s="10"/>
      <x:c r="E775" s="2"/>
      <x:c r="F775" s="2"/>
      <x:c r="G775" s="93"/>
      <x:c r="H775" s="2"/>
      <x:c r="I775" s="2"/>
      <x:c r="J775" s="93"/>
      <x:c r="K775" s="2"/>
      <x:c r="L775" s="2"/>
      <x:c r="M775" s="2"/>
      <x:c r="N775" s="2"/>
      <x:c r="O775" s="93"/>
      <x:c r="P775" s="2"/>
      <x:c r="Q775" s="2"/>
      <x:c r="R775" s="2"/>
      <x:c r="S775" s="2"/>
      <x:c r="T775" s="2"/>
      <x:c r="U775" s="10"/>
    </x:row>
    <x:row r="776">
      <x:c r="A776" s="2"/>
      <x:c r="C776" s="93"/>
      <x:c r="D776" s="10"/>
      <x:c r="E776" s="2"/>
      <x:c r="F776" s="2"/>
      <x:c r="G776" s="93"/>
      <x:c r="H776" s="2"/>
      <x:c r="I776" s="2"/>
      <x:c r="J776" s="93"/>
      <x:c r="K776" s="2"/>
      <x:c r="L776" s="2"/>
      <x:c r="M776" s="2"/>
      <x:c r="N776" s="2"/>
      <x:c r="O776" s="93"/>
      <x:c r="P776" s="2"/>
      <x:c r="Q776" s="2"/>
      <x:c r="R776" s="2"/>
      <x:c r="S776" s="2"/>
      <x:c r="T776" s="2"/>
      <x:c r="U776" s="10"/>
    </x:row>
    <x:row r="777">
      <x:c r="A777" s="2"/>
      <x:c r="C777" s="93"/>
      <x:c r="D777" s="10"/>
      <x:c r="E777" s="2"/>
      <x:c r="F777" s="2"/>
      <x:c r="G777" s="93"/>
      <x:c r="H777" s="2"/>
      <x:c r="I777" s="2"/>
      <x:c r="J777" s="93"/>
      <x:c r="K777" s="2"/>
      <x:c r="L777" s="2"/>
      <x:c r="M777" s="2"/>
      <x:c r="N777" s="2"/>
      <x:c r="O777" s="93"/>
      <x:c r="P777" s="2"/>
      <x:c r="Q777" s="2"/>
      <x:c r="R777" s="2"/>
      <x:c r="S777" s="2"/>
      <x:c r="T777" s="2"/>
      <x:c r="U777" s="10"/>
    </x:row>
    <x:row r="778">
      <x:c r="A778" s="2"/>
      <x:c r="C778" s="93"/>
      <x:c r="D778" s="10"/>
      <x:c r="E778" s="2"/>
      <x:c r="F778" s="2"/>
      <x:c r="G778" s="93"/>
      <x:c r="H778" s="2"/>
      <x:c r="I778" s="2"/>
      <x:c r="J778" s="93"/>
      <x:c r="K778" s="2"/>
      <x:c r="L778" s="2"/>
      <x:c r="M778" s="2"/>
      <x:c r="N778" s="2"/>
      <x:c r="O778" s="93"/>
      <x:c r="P778" s="2"/>
      <x:c r="Q778" s="2"/>
      <x:c r="R778" s="2"/>
      <x:c r="S778" s="2"/>
      <x:c r="T778" s="2"/>
      <x:c r="U778" s="10"/>
    </x:row>
    <x:row r="779">
      <x:c r="A779" s="2"/>
      <x:c r="C779" s="93"/>
      <x:c r="D779" s="10"/>
      <x:c r="E779" s="2"/>
      <x:c r="F779" s="2"/>
      <x:c r="G779" s="93"/>
      <x:c r="H779" s="2"/>
      <x:c r="I779" s="2"/>
      <x:c r="J779" s="93"/>
      <x:c r="K779" s="2"/>
      <x:c r="L779" s="2"/>
      <x:c r="M779" s="2"/>
      <x:c r="N779" s="2"/>
      <x:c r="O779" s="93"/>
      <x:c r="P779" s="2"/>
      <x:c r="Q779" s="2"/>
      <x:c r="R779" s="2"/>
      <x:c r="S779" s="2"/>
      <x:c r="T779" s="2"/>
      <x:c r="U779" s="10"/>
    </x:row>
    <x:row r="780">
      <x:c r="A780" s="2"/>
      <x:c r="C780" s="93"/>
      <x:c r="D780" s="10"/>
      <x:c r="E780" s="2"/>
      <x:c r="F780" s="2"/>
      <x:c r="G780" s="93"/>
      <x:c r="H780" s="2"/>
      <x:c r="I780" s="2"/>
      <x:c r="J780" s="93"/>
      <x:c r="K780" s="2"/>
      <x:c r="L780" s="2"/>
      <x:c r="M780" s="2"/>
      <x:c r="N780" s="2"/>
      <x:c r="O780" s="93"/>
      <x:c r="P780" s="2"/>
      <x:c r="Q780" s="2"/>
      <x:c r="R780" s="2"/>
      <x:c r="S780" s="2"/>
      <x:c r="T780" s="2"/>
      <x:c r="U780" s="10"/>
    </x:row>
    <x:row r="781">
      <x:c r="A781" s="2"/>
      <x:c r="C781" s="93"/>
      <x:c r="D781" s="10"/>
      <x:c r="E781" s="2"/>
      <x:c r="F781" s="2"/>
      <x:c r="G781" s="93"/>
      <x:c r="H781" s="2"/>
      <x:c r="I781" s="2"/>
      <x:c r="J781" s="93"/>
      <x:c r="K781" s="2"/>
      <x:c r="L781" s="2"/>
      <x:c r="M781" s="2"/>
      <x:c r="N781" s="2"/>
      <x:c r="O781" s="93"/>
      <x:c r="P781" s="2"/>
      <x:c r="Q781" s="2"/>
      <x:c r="R781" s="2"/>
      <x:c r="S781" s="2"/>
      <x:c r="T781" s="2"/>
      <x:c r="U781" s="10"/>
    </x:row>
    <x:row r="782">
      <x:c r="A782" s="2"/>
      <x:c r="C782" s="93"/>
      <x:c r="D782" s="10"/>
      <x:c r="E782" s="2"/>
      <x:c r="F782" s="2"/>
      <x:c r="G782" s="93"/>
      <x:c r="H782" s="2"/>
      <x:c r="I782" s="2"/>
      <x:c r="J782" s="93"/>
      <x:c r="K782" s="2"/>
      <x:c r="L782" s="2"/>
      <x:c r="M782" s="2"/>
      <x:c r="N782" s="2"/>
      <x:c r="O782" s="93"/>
      <x:c r="P782" s="2"/>
      <x:c r="Q782" s="2"/>
      <x:c r="R782" s="2"/>
      <x:c r="S782" s="2"/>
      <x:c r="T782" s="2"/>
      <x:c r="U782" s="10"/>
    </x:row>
    <x:row r="783">
      <x:c r="A783" s="2"/>
      <x:c r="C783" s="93"/>
      <x:c r="D783" s="10"/>
      <x:c r="E783" s="2"/>
      <x:c r="F783" s="2"/>
      <x:c r="G783" s="93"/>
      <x:c r="H783" s="2"/>
      <x:c r="I783" s="2"/>
      <x:c r="J783" s="93"/>
      <x:c r="K783" s="2"/>
      <x:c r="L783" s="2"/>
      <x:c r="M783" s="2"/>
      <x:c r="N783" s="2"/>
      <x:c r="O783" s="93"/>
      <x:c r="P783" s="2"/>
      <x:c r="Q783" s="2"/>
      <x:c r="R783" s="2"/>
      <x:c r="S783" s="2"/>
      <x:c r="T783" s="2"/>
      <x:c r="U783" s="10"/>
    </x:row>
    <x:row r="784">
      <x:c r="A784" s="2"/>
      <x:c r="C784" s="93"/>
      <x:c r="D784" s="10"/>
      <x:c r="E784" s="2"/>
      <x:c r="F784" s="2"/>
      <x:c r="G784" s="93"/>
      <x:c r="H784" s="2"/>
      <x:c r="I784" s="2"/>
      <x:c r="J784" s="93"/>
      <x:c r="K784" s="2"/>
      <x:c r="L784" s="2"/>
      <x:c r="M784" s="2"/>
      <x:c r="N784" s="2"/>
      <x:c r="O784" s="93"/>
      <x:c r="P784" s="2"/>
      <x:c r="Q784" s="2"/>
      <x:c r="R784" s="2"/>
      <x:c r="S784" s="2"/>
      <x:c r="T784" s="2"/>
      <x:c r="U784" s="10"/>
    </x:row>
    <x:row r="785">
      <x:c r="A785" s="2"/>
      <x:c r="C785" s="93"/>
      <x:c r="D785" s="10"/>
      <x:c r="E785" s="2"/>
      <x:c r="F785" s="2"/>
      <x:c r="G785" s="93"/>
      <x:c r="H785" s="2"/>
      <x:c r="I785" s="2"/>
      <x:c r="J785" s="93"/>
      <x:c r="K785" s="2"/>
      <x:c r="L785" s="2"/>
      <x:c r="M785" s="2"/>
      <x:c r="N785" s="2"/>
      <x:c r="O785" s="93"/>
      <x:c r="P785" s="2"/>
      <x:c r="Q785" s="2"/>
      <x:c r="R785" s="2"/>
      <x:c r="S785" s="2"/>
      <x:c r="T785" s="2"/>
      <x:c r="U785" s="10"/>
    </x:row>
    <x:row r="786">
      <x:c r="A786" s="2"/>
      <x:c r="C786" s="93"/>
      <x:c r="D786" s="10"/>
      <x:c r="E786" s="2"/>
      <x:c r="F786" s="2"/>
      <x:c r="G786" s="93"/>
      <x:c r="H786" s="2"/>
      <x:c r="I786" s="2"/>
      <x:c r="J786" s="93"/>
      <x:c r="K786" s="2"/>
      <x:c r="L786" s="2"/>
      <x:c r="M786" s="2"/>
      <x:c r="N786" s="2"/>
      <x:c r="O786" s="93"/>
      <x:c r="P786" s="2"/>
      <x:c r="Q786" s="2"/>
      <x:c r="R786" s="2"/>
      <x:c r="S786" s="2"/>
      <x:c r="T786" s="2"/>
      <x:c r="U786" s="10"/>
    </x:row>
    <x:row r="787">
      <x:c r="A787" s="2"/>
      <x:c r="C787" s="93"/>
      <x:c r="D787" s="10"/>
      <x:c r="E787" s="2"/>
      <x:c r="F787" s="2"/>
      <x:c r="G787" s="93"/>
      <x:c r="H787" s="2"/>
      <x:c r="I787" s="2"/>
      <x:c r="J787" s="93"/>
      <x:c r="K787" s="2"/>
      <x:c r="L787" s="2"/>
      <x:c r="M787" s="2"/>
      <x:c r="N787" s="2"/>
      <x:c r="O787" s="93"/>
      <x:c r="P787" s="2"/>
      <x:c r="Q787" s="2"/>
      <x:c r="R787" s="2"/>
      <x:c r="S787" s="2"/>
      <x:c r="T787" s="2"/>
      <x:c r="U787" s="10"/>
    </x:row>
    <x:row r="788">
      <x:c r="A788" s="2"/>
      <x:c r="C788" s="93"/>
      <x:c r="D788" s="10"/>
      <x:c r="E788" s="2"/>
      <x:c r="F788" s="2"/>
      <x:c r="G788" s="93"/>
      <x:c r="H788" s="2"/>
      <x:c r="I788" s="2"/>
      <x:c r="J788" s="93"/>
      <x:c r="K788" s="2"/>
      <x:c r="L788" s="2"/>
      <x:c r="M788" s="2"/>
      <x:c r="N788" s="2"/>
      <x:c r="O788" s="93"/>
      <x:c r="P788" s="2"/>
      <x:c r="Q788" s="2"/>
      <x:c r="R788" s="2"/>
      <x:c r="S788" s="2"/>
      <x:c r="T788" s="2"/>
      <x:c r="U788" s="10"/>
    </x:row>
    <x:row r="789">
      <x:c r="A789" s="2"/>
      <x:c r="C789" s="93"/>
      <x:c r="D789" s="10"/>
      <x:c r="E789" s="2"/>
      <x:c r="F789" s="2"/>
      <x:c r="G789" s="93"/>
      <x:c r="H789" s="2"/>
      <x:c r="I789" s="2"/>
      <x:c r="J789" s="93"/>
      <x:c r="K789" s="2"/>
      <x:c r="L789" s="2"/>
      <x:c r="M789" s="2"/>
      <x:c r="N789" s="2"/>
      <x:c r="O789" s="93"/>
      <x:c r="P789" s="2"/>
      <x:c r="Q789" s="2"/>
      <x:c r="R789" s="2"/>
      <x:c r="S789" s="2"/>
      <x:c r="T789" s="2"/>
      <x:c r="U789" s="10"/>
    </x:row>
    <x:row r="790">
      <x:c r="A790" s="2"/>
      <x:c r="C790" s="93"/>
      <x:c r="D790" s="10"/>
      <x:c r="E790" s="2"/>
      <x:c r="F790" s="2"/>
      <x:c r="G790" s="93"/>
      <x:c r="H790" s="2"/>
      <x:c r="I790" s="2"/>
      <x:c r="J790" s="93"/>
      <x:c r="K790" s="2"/>
      <x:c r="L790" s="2"/>
      <x:c r="M790" s="2"/>
      <x:c r="N790" s="2"/>
      <x:c r="O790" s="93"/>
      <x:c r="P790" s="2"/>
      <x:c r="Q790" s="2"/>
      <x:c r="R790" s="2"/>
      <x:c r="S790" s="2"/>
      <x:c r="T790" s="2"/>
      <x:c r="U790" s="10"/>
    </x:row>
    <x:row r="791">
      <x:c r="A791" s="2"/>
      <x:c r="C791" s="93"/>
      <x:c r="D791" s="10"/>
      <x:c r="E791" s="2"/>
      <x:c r="F791" s="2"/>
      <x:c r="G791" s="93"/>
      <x:c r="H791" s="2"/>
      <x:c r="I791" s="2"/>
      <x:c r="J791" s="93"/>
      <x:c r="K791" s="2"/>
      <x:c r="L791" s="2"/>
      <x:c r="M791" s="2"/>
      <x:c r="N791" s="2"/>
      <x:c r="O791" s="93"/>
      <x:c r="P791" s="2"/>
      <x:c r="Q791" s="2"/>
      <x:c r="R791" s="2"/>
      <x:c r="S791" s="2"/>
      <x:c r="T791" s="2"/>
      <x:c r="U791" s="10"/>
    </x:row>
    <x:row r="792">
      <x:c r="A792" s="2"/>
      <x:c r="C792" s="93"/>
      <x:c r="D792" s="10"/>
      <x:c r="E792" s="2"/>
      <x:c r="F792" s="2"/>
      <x:c r="G792" s="93"/>
      <x:c r="H792" s="2"/>
      <x:c r="I792" s="2"/>
      <x:c r="J792" s="93"/>
      <x:c r="K792" s="2"/>
      <x:c r="L792" s="2"/>
      <x:c r="M792" s="2"/>
      <x:c r="N792" s="2"/>
      <x:c r="O792" s="93"/>
      <x:c r="P792" s="2"/>
      <x:c r="Q792" s="2"/>
      <x:c r="R792" s="2"/>
      <x:c r="S792" s="2"/>
      <x:c r="T792" s="2"/>
      <x:c r="U792" s="10"/>
    </x:row>
    <x:row r="793">
      <x:c r="A793" s="2"/>
      <x:c r="C793" s="93"/>
      <x:c r="D793" s="10"/>
      <x:c r="E793" s="2"/>
      <x:c r="F793" s="2"/>
      <x:c r="G793" s="93"/>
      <x:c r="H793" s="2"/>
      <x:c r="I793" s="2"/>
      <x:c r="J793" s="93"/>
      <x:c r="K793" s="2"/>
      <x:c r="L793" s="2"/>
      <x:c r="M793" s="2"/>
      <x:c r="N793" s="2"/>
      <x:c r="O793" s="93"/>
      <x:c r="P793" s="2"/>
      <x:c r="Q793" s="2"/>
      <x:c r="R793" s="2"/>
      <x:c r="S793" s="2"/>
      <x:c r="T793" s="2"/>
      <x:c r="U793" s="10"/>
    </x:row>
    <x:row r="794">
      <x:c r="A794" s="2"/>
      <x:c r="C794" s="93"/>
      <x:c r="D794" s="10"/>
      <x:c r="E794" s="2"/>
      <x:c r="F794" s="2"/>
      <x:c r="G794" s="93"/>
      <x:c r="H794" s="2"/>
      <x:c r="I794" s="2"/>
      <x:c r="J794" s="93"/>
      <x:c r="K794" s="2"/>
      <x:c r="L794" s="2"/>
      <x:c r="M794" s="2"/>
      <x:c r="N794" s="2"/>
      <x:c r="O794" s="93"/>
      <x:c r="P794" s="2"/>
      <x:c r="Q794" s="2"/>
      <x:c r="R794" s="2"/>
      <x:c r="S794" s="2"/>
      <x:c r="T794" s="2"/>
      <x:c r="U794" s="10"/>
    </x:row>
    <x:row r="795">
      <x:c r="A795" s="2"/>
      <x:c r="C795" s="93"/>
      <x:c r="D795" s="10"/>
      <x:c r="E795" s="2"/>
      <x:c r="F795" s="2"/>
      <x:c r="G795" s="93"/>
      <x:c r="H795" s="2"/>
      <x:c r="I795" s="2"/>
      <x:c r="J795" s="93"/>
      <x:c r="K795" s="2"/>
      <x:c r="L795" s="2"/>
      <x:c r="M795" s="2"/>
      <x:c r="N795" s="2"/>
      <x:c r="O795" s="93"/>
      <x:c r="P795" s="2"/>
      <x:c r="Q795" s="2"/>
      <x:c r="R795" s="2"/>
      <x:c r="S795" s="2"/>
      <x:c r="T795" s="2"/>
      <x:c r="U795" s="10"/>
    </x:row>
    <x:row r="796">
      <x:c r="A796" s="2"/>
      <x:c r="C796" s="93"/>
      <x:c r="D796" s="10"/>
      <x:c r="E796" s="2"/>
      <x:c r="F796" s="2"/>
      <x:c r="G796" s="93"/>
      <x:c r="H796" s="2"/>
      <x:c r="I796" s="2"/>
      <x:c r="J796" s="93"/>
      <x:c r="K796" s="2"/>
      <x:c r="L796" s="2"/>
      <x:c r="M796" s="2"/>
      <x:c r="N796" s="2"/>
      <x:c r="O796" s="93"/>
      <x:c r="P796" s="2"/>
      <x:c r="Q796" s="2"/>
      <x:c r="R796" s="2"/>
      <x:c r="S796" s="2"/>
      <x:c r="T796" s="2"/>
      <x:c r="U796" s="10"/>
    </x:row>
    <x:row r="797">
      <x:c r="A797" s="2"/>
      <x:c r="C797" s="93"/>
      <x:c r="D797" s="10"/>
      <x:c r="E797" s="2"/>
      <x:c r="F797" s="2"/>
      <x:c r="G797" s="93"/>
      <x:c r="H797" s="2"/>
      <x:c r="I797" s="2"/>
      <x:c r="J797" s="93"/>
      <x:c r="K797" s="2"/>
      <x:c r="L797" s="2"/>
      <x:c r="M797" s="2"/>
      <x:c r="N797" s="2"/>
      <x:c r="O797" s="93"/>
      <x:c r="P797" s="2"/>
      <x:c r="Q797" s="2"/>
      <x:c r="R797" s="2"/>
      <x:c r="S797" s="2"/>
      <x:c r="T797" s="2"/>
      <x:c r="U797" s="10"/>
    </x:row>
    <x:row r="798">
      <x:c r="A798" s="2"/>
      <x:c r="C798" s="93"/>
      <x:c r="D798" s="10"/>
      <x:c r="E798" s="2"/>
      <x:c r="F798" s="2"/>
      <x:c r="G798" s="93"/>
      <x:c r="H798" s="2"/>
      <x:c r="I798" s="2"/>
      <x:c r="J798" s="93"/>
      <x:c r="K798" s="2"/>
      <x:c r="L798" s="2"/>
      <x:c r="M798" s="2"/>
      <x:c r="N798" s="2"/>
      <x:c r="O798" s="93"/>
      <x:c r="P798" s="2"/>
      <x:c r="Q798" s="2"/>
      <x:c r="R798" s="2"/>
      <x:c r="S798" s="2"/>
      <x:c r="T798" s="2"/>
      <x:c r="U798" s="10"/>
    </x:row>
    <x:row r="799">
      <x:c r="A799" s="2"/>
      <x:c r="C799" s="93"/>
      <x:c r="D799" s="10"/>
      <x:c r="E799" s="2"/>
      <x:c r="F799" s="2"/>
      <x:c r="G799" s="93"/>
      <x:c r="H799" s="2"/>
      <x:c r="I799" s="2"/>
      <x:c r="J799" s="93"/>
      <x:c r="K799" s="2"/>
      <x:c r="L799" s="2"/>
      <x:c r="M799" s="2"/>
      <x:c r="N799" s="2"/>
      <x:c r="O799" s="93"/>
      <x:c r="P799" s="2"/>
      <x:c r="Q799" s="2"/>
      <x:c r="R799" s="2"/>
      <x:c r="S799" s="2"/>
      <x:c r="T799" s="2"/>
      <x:c r="U799" s="10"/>
    </x:row>
    <x:row r="800">
      <x:c r="A800" s="2"/>
      <x:c r="C800" s="93"/>
      <x:c r="D800" s="10"/>
      <x:c r="E800" s="2"/>
      <x:c r="F800" s="2"/>
      <x:c r="G800" s="93"/>
      <x:c r="H800" s="2"/>
      <x:c r="I800" s="2"/>
      <x:c r="J800" s="93"/>
      <x:c r="K800" s="2"/>
      <x:c r="L800" s="2"/>
      <x:c r="M800" s="2"/>
      <x:c r="N800" s="2"/>
      <x:c r="O800" s="93"/>
      <x:c r="P800" s="2"/>
      <x:c r="Q800" s="2"/>
      <x:c r="R800" s="2"/>
      <x:c r="S800" s="2"/>
      <x:c r="T800" s="2"/>
      <x:c r="U800" s="10"/>
    </x:row>
    <x:row r="801">
      <x:c r="A801" s="2"/>
      <x:c r="C801" s="93"/>
      <x:c r="D801" s="10"/>
      <x:c r="E801" s="2"/>
      <x:c r="F801" s="2"/>
      <x:c r="G801" s="93"/>
      <x:c r="H801" s="2"/>
      <x:c r="I801" s="2"/>
      <x:c r="J801" s="93"/>
      <x:c r="K801" s="2"/>
      <x:c r="L801" s="2"/>
      <x:c r="M801" s="2"/>
      <x:c r="N801" s="2"/>
      <x:c r="O801" s="93"/>
      <x:c r="P801" s="2"/>
      <x:c r="Q801" s="2"/>
      <x:c r="R801" s="2"/>
      <x:c r="S801" s="2"/>
      <x:c r="T801" s="2"/>
      <x:c r="U801" s="10"/>
    </x:row>
    <x:row r="802">
      <x:c r="A802" s="2"/>
      <x:c r="C802" s="93"/>
      <x:c r="D802" s="10"/>
      <x:c r="E802" s="2"/>
      <x:c r="F802" s="2"/>
      <x:c r="G802" s="93"/>
      <x:c r="H802" s="2"/>
      <x:c r="I802" s="2"/>
      <x:c r="J802" s="93"/>
      <x:c r="K802" s="2"/>
      <x:c r="L802" s="2"/>
      <x:c r="M802" s="2"/>
      <x:c r="N802" s="2"/>
      <x:c r="O802" s="93"/>
      <x:c r="P802" s="2"/>
      <x:c r="Q802" s="2"/>
      <x:c r="R802" s="2"/>
      <x:c r="S802" s="2"/>
      <x:c r="T802" s="2"/>
      <x:c r="U802" s="10"/>
    </x:row>
    <x:row r="803">
      <x:c r="A803" s="2"/>
      <x:c r="C803" s="93"/>
      <x:c r="D803" s="10"/>
      <x:c r="E803" s="2"/>
      <x:c r="F803" s="2"/>
      <x:c r="G803" s="93"/>
      <x:c r="H803" s="2"/>
      <x:c r="I803" s="2"/>
      <x:c r="J803" s="93"/>
      <x:c r="K803" s="2"/>
      <x:c r="L803" s="2"/>
      <x:c r="M803" s="2"/>
      <x:c r="N803" s="2"/>
      <x:c r="O803" s="93"/>
      <x:c r="P803" s="2"/>
      <x:c r="Q803" s="2"/>
      <x:c r="R803" s="2"/>
      <x:c r="S803" s="2"/>
      <x:c r="T803" s="2"/>
      <x:c r="U803" s="10"/>
    </x:row>
    <x:row r="804">
      <x:c r="A804" s="2"/>
      <x:c r="C804" s="93"/>
      <x:c r="D804" s="10"/>
      <x:c r="E804" s="2"/>
      <x:c r="F804" s="2"/>
      <x:c r="G804" s="93"/>
      <x:c r="H804" s="2"/>
      <x:c r="I804" s="2"/>
      <x:c r="J804" s="93"/>
      <x:c r="K804" s="2"/>
      <x:c r="L804" s="2"/>
      <x:c r="M804" s="2"/>
      <x:c r="N804" s="2"/>
      <x:c r="O804" s="93"/>
      <x:c r="P804" s="2"/>
      <x:c r="Q804" s="2"/>
      <x:c r="R804" s="2"/>
      <x:c r="S804" s="2"/>
      <x:c r="T804" s="2"/>
      <x:c r="U804" s="10"/>
    </x:row>
    <x:row r="805">
      <x:c r="A805" s="2"/>
      <x:c r="C805" s="93"/>
      <x:c r="D805" s="10"/>
      <x:c r="E805" s="2"/>
      <x:c r="F805" s="2"/>
      <x:c r="G805" s="93"/>
      <x:c r="H805" s="2"/>
      <x:c r="I805" s="2"/>
      <x:c r="J805" s="93"/>
      <x:c r="K805" s="2"/>
      <x:c r="L805" s="2"/>
      <x:c r="M805" s="2"/>
      <x:c r="N805" s="2"/>
      <x:c r="O805" s="93"/>
      <x:c r="P805" s="2"/>
      <x:c r="Q805" s="2"/>
      <x:c r="R805" s="2"/>
      <x:c r="S805" s="2"/>
      <x:c r="T805" s="2"/>
      <x:c r="U805" s="10"/>
    </x:row>
    <x:row r="806">
      <x:c r="A806" s="2"/>
      <x:c r="C806" s="93"/>
      <x:c r="D806" s="10"/>
      <x:c r="E806" s="2"/>
      <x:c r="F806" s="2"/>
      <x:c r="G806" s="93"/>
      <x:c r="H806" s="2"/>
      <x:c r="I806" s="2"/>
      <x:c r="J806" s="93"/>
      <x:c r="K806" s="2"/>
      <x:c r="L806" s="2"/>
      <x:c r="M806" s="2"/>
      <x:c r="N806" s="2"/>
      <x:c r="O806" s="93"/>
      <x:c r="P806" s="2"/>
      <x:c r="Q806" s="2"/>
      <x:c r="R806" s="2"/>
      <x:c r="S806" s="2"/>
      <x:c r="T806" s="2"/>
      <x:c r="U806" s="10"/>
    </x:row>
    <x:row r="807">
      <x:c r="A807" s="2"/>
      <x:c r="C807" s="93"/>
      <x:c r="D807" s="10"/>
      <x:c r="E807" s="2"/>
      <x:c r="F807" s="2"/>
      <x:c r="G807" s="93"/>
      <x:c r="H807" s="2"/>
      <x:c r="I807" s="2"/>
      <x:c r="J807" s="93"/>
      <x:c r="K807" s="2"/>
      <x:c r="L807" s="2"/>
      <x:c r="M807" s="2"/>
      <x:c r="N807" s="2"/>
      <x:c r="O807" s="93"/>
      <x:c r="P807" s="2"/>
      <x:c r="Q807" s="2"/>
      <x:c r="R807" s="2"/>
      <x:c r="S807" s="2"/>
      <x:c r="T807" s="2"/>
      <x:c r="U807" s="10"/>
    </x:row>
    <x:row r="808">
      <x:c r="A808" s="2"/>
      <x:c r="C808" s="93"/>
      <x:c r="D808" s="10"/>
      <x:c r="E808" s="2"/>
      <x:c r="F808" s="2"/>
      <x:c r="G808" s="93"/>
      <x:c r="H808" s="2"/>
      <x:c r="I808" s="2"/>
      <x:c r="J808" s="93"/>
      <x:c r="K808" s="2"/>
      <x:c r="L808" s="2"/>
      <x:c r="M808" s="2"/>
      <x:c r="N808" s="2"/>
      <x:c r="O808" s="93"/>
      <x:c r="P808" s="2"/>
      <x:c r="Q808" s="2"/>
      <x:c r="R808" s="2"/>
      <x:c r="S808" s="2"/>
      <x:c r="T808" s="2"/>
      <x:c r="U808" s="10"/>
    </x:row>
    <x:row r="809">
      <x:c r="A809" s="2"/>
      <x:c r="C809" s="93"/>
      <x:c r="D809" s="10"/>
      <x:c r="E809" s="2"/>
      <x:c r="F809" s="2"/>
      <x:c r="G809" s="93"/>
      <x:c r="H809" s="2"/>
      <x:c r="I809" s="2"/>
      <x:c r="J809" s="93"/>
      <x:c r="K809" s="2"/>
      <x:c r="L809" s="2"/>
      <x:c r="M809" s="2"/>
      <x:c r="N809" s="2"/>
      <x:c r="O809" s="93"/>
      <x:c r="P809" s="2"/>
      <x:c r="Q809" s="2"/>
      <x:c r="R809" s="2"/>
      <x:c r="S809" s="2"/>
      <x:c r="T809" s="2"/>
      <x:c r="U809" s="10"/>
    </x:row>
    <x:row r="810">
      <x:c r="A810" s="2"/>
      <x:c r="C810" s="93"/>
      <x:c r="D810" s="10"/>
      <x:c r="E810" s="2"/>
      <x:c r="F810" s="2"/>
      <x:c r="G810" s="93"/>
      <x:c r="H810" s="2"/>
      <x:c r="I810" s="2"/>
      <x:c r="J810" s="93"/>
      <x:c r="K810" s="2"/>
      <x:c r="L810" s="2"/>
      <x:c r="M810" s="2"/>
      <x:c r="N810" s="2"/>
      <x:c r="O810" s="93"/>
      <x:c r="P810" s="2"/>
      <x:c r="Q810" s="2"/>
      <x:c r="R810" s="2"/>
      <x:c r="S810" s="2"/>
      <x:c r="T810" s="2"/>
      <x:c r="U810" s="10"/>
    </x:row>
    <x:row r="811">
      <x:c r="A811" s="2"/>
      <x:c r="C811" s="93"/>
      <x:c r="D811" s="10"/>
      <x:c r="E811" s="2"/>
      <x:c r="F811" s="2"/>
      <x:c r="G811" s="93"/>
      <x:c r="H811" s="2"/>
      <x:c r="I811" s="2"/>
      <x:c r="J811" s="93"/>
      <x:c r="K811" s="2"/>
      <x:c r="L811" s="2"/>
      <x:c r="M811" s="2"/>
      <x:c r="N811" s="2"/>
      <x:c r="O811" s="93"/>
      <x:c r="P811" s="2"/>
      <x:c r="Q811" s="2"/>
      <x:c r="R811" s="2"/>
      <x:c r="S811" s="2"/>
      <x:c r="T811" s="2"/>
      <x:c r="U811" s="10"/>
    </x:row>
    <x:row r="812">
      <x:c r="A812" s="2"/>
      <x:c r="C812" s="93"/>
      <x:c r="D812" s="10"/>
      <x:c r="E812" s="2"/>
      <x:c r="F812" s="2"/>
      <x:c r="G812" s="93"/>
      <x:c r="H812" s="2"/>
      <x:c r="I812" s="2"/>
      <x:c r="J812" s="93"/>
      <x:c r="K812" s="2"/>
      <x:c r="L812" s="2"/>
      <x:c r="M812" s="2"/>
      <x:c r="N812" s="2"/>
      <x:c r="O812" s="93"/>
      <x:c r="P812" s="2"/>
      <x:c r="Q812" s="2"/>
      <x:c r="R812" s="2"/>
      <x:c r="S812" s="2"/>
      <x:c r="T812" s="2"/>
      <x:c r="U812" s="10"/>
    </x:row>
    <x:row r="813">
      <x:c r="A813" s="2"/>
      <x:c r="C813" s="93"/>
      <x:c r="D813" s="10"/>
      <x:c r="E813" s="2"/>
      <x:c r="F813" s="2"/>
      <x:c r="G813" s="93"/>
      <x:c r="H813" s="2"/>
      <x:c r="I813" s="2"/>
      <x:c r="J813" s="93"/>
      <x:c r="K813" s="2"/>
      <x:c r="L813" s="2"/>
      <x:c r="M813" s="2"/>
      <x:c r="N813" s="2"/>
      <x:c r="O813" s="93"/>
      <x:c r="P813" s="2"/>
      <x:c r="Q813" s="2"/>
      <x:c r="R813" s="2"/>
      <x:c r="S813" s="2"/>
      <x:c r="T813" s="2"/>
      <x:c r="U813" s="10"/>
    </x:row>
    <x:row r="814">
      <x:c r="A814" s="2"/>
      <x:c r="C814" s="93"/>
      <x:c r="D814" s="10"/>
      <x:c r="E814" s="2"/>
      <x:c r="F814" s="2"/>
      <x:c r="G814" s="93"/>
      <x:c r="H814" s="2"/>
      <x:c r="I814" s="2"/>
      <x:c r="J814" s="93"/>
      <x:c r="K814" s="2"/>
      <x:c r="L814" s="2"/>
      <x:c r="M814" s="2"/>
      <x:c r="N814" s="2"/>
      <x:c r="O814" s="93"/>
      <x:c r="P814" s="2"/>
      <x:c r="Q814" s="2"/>
      <x:c r="R814" s="2"/>
      <x:c r="S814" s="2"/>
      <x:c r="T814" s="2"/>
      <x:c r="U814" s="10"/>
    </x:row>
    <x:row r="815">
      <x:c r="A815" s="2"/>
      <x:c r="C815" s="93"/>
      <x:c r="D815" s="10"/>
      <x:c r="E815" s="2"/>
      <x:c r="F815" s="2"/>
      <x:c r="G815" s="93"/>
      <x:c r="H815" s="2"/>
      <x:c r="I815" s="2"/>
      <x:c r="J815" s="93"/>
      <x:c r="K815" s="2"/>
      <x:c r="L815" s="2"/>
      <x:c r="M815" s="2"/>
      <x:c r="N815" s="2"/>
      <x:c r="O815" s="93"/>
      <x:c r="P815" s="2"/>
      <x:c r="Q815" s="2"/>
      <x:c r="R815" s="2"/>
      <x:c r="S815" s="2"/>
      <x:c r="T815" s="2"/>
      <x:c r="U815" s="10"/>
    </x:row>
    <x:row r="816">
      <x:c r="A816" s="2"/>
      <x:c r="C816" s="93"/>
      <x:c r="D816" s="10"/>
      <x:c r="E816" s="2"/>
      <x:c r="F816" s="2"/>
      <x:c r="G816" s="93"/>
      <x:c r="H816" s="2"/>
      <x:c r="I816" s="2"/>
      <x:c r="J816" s="93"/>
      <x:c r="K816" s="2"/>
      <x:c r="L816" s="2"/>
      <x:c r="M816" s="2"/>
      <x:c r="N816" s="2"/>
      <x:c r="O816" s="93"/>
      <x:c r="P816" s="2"/>
      <x:c r="Q816" s="2"/>
      <x:c r="R816" s="2"/>
      <x:c r="S816" s="2"/>
      <x:c r="T816" s="2"/>
      <x:c r="U816" s="10"/>
    </x:row>
    <x:row r="817">
      <x:c r="A817" s="2"/>
      <x:c r="C817" s="93"/>
      <x:c r="D817" s="10"/>
      <x:c r="E817" s="2"/>
      <x:c r="F817" s="2"/>
      <x:c r="G817" s="93"/>
      <x:c r="H817" s="2"/>
      <x:c r="I817" s="2"/>
      <x:c r="J817" s="93"/>
      <x:c r="K817" s="2"/>
      <x:c r="L817" s="2"/>
      <x:c r="M817" s="2"/>
      <x:c r="N817" s="2"/>
      <x:c r="O817" s="93"/>
      <x:c r="P817" s="2"/>
      <x:c r="Q817" s="2"/>
      <x:c r="R817" s="2"/>
      <x:c r="S817" s="2"/>
      <x:c r="T817" s="2"/>
      <x:c r="U817" s="10"/>
    </x:row>
    <x:row r="818">
      <x:c r="A818" s="2"/>
      <x:c r="C818" s="93"/>
      <x:c r="D818" s="10"/>
      <x:c r="E818" s="2"/>
      <x:c r="F818" s="2"/>
      <x:c r="G818" s="93"/>
      <x:c r="H818" s="2"/>
      <x:c r="I818" s="2"/>
      <x:c r="J818" s="93"/>
      <x:c r="K818" s="2"/>
      <x:c r="L818" s="2"/>
      <x:c r="M818" s="2"/>
      <x:c r="N818" s="2"/>
      <x:c r="O818" s="93"/>
      <x:c r="P818" s="2"/>
      <x:c r="Q818" s="2"/>
      <x:c r="R818" s="2"/>
      <x:c r="S818" s="2"/>
      <x:c r="T818" s="2"/>
      <x:c r="U818" s="10"/>
    </x:row>
    <x:row r="819">
      <x:c r="A819" s="2"/>
      <x:c r="C819" s="93"/>
      <x:c r="D819" s="10"/>
      <x:c r="E819" s="2"/>
      <x:c r="F819" s="2"/>
      <x:c r="G819" s="93"/>
      <x:c r="H819" s="2"/>
      <x:c r="I819" s="2"/>
      <x:c r="J819" s="93"/>
      <x:c r="K819" s="2"/>
      <x:c r="L819" s="2"/>
      <x:c r="M819" s="2"/>
      <x:c r="N819" s="2"/>
      <x:c r="O819" s="93"/>
      <x:c r="P819" s="2"/>
      <x:c r="Q819" s="2"/>
      <x:c r="R819" s="2"/>
      <x:c r="S819" s="2"/>
      <x:c r="T819" s="2"/>
      <x:c r="U819" s="10"/>
    </x:row>
    <x:row r="820">
      <x:c r="A820" s="2"/>
      <x:c r="C820" s="93"/>
      <x:c r="D820" s="10"/>
      <x:c r="E820" s="2"/>
      <x:c r="F820" s="2"/>
      <x:c r="G820" s="93"/>
      <x:c r="H820" s="2"/>
      <x:c r="I820" s="2"/>
      <x:c r="J820" s="93"/>
      <x:c r="K820" s="2"/>
      <x:c r="L820" s="2"/>
      <x:c r="M820" s="2"/>
      <x:c r="N820" s="2"/>
      <x:c r="O820" s="93"/>
      <x:c r="P820" s="2"/>
      <x:c r="Q820" s="2"/>
      <x:c r="R820" s="2"/>
      <x:c r="S820" s="2"/>
      <x:c r="T820" s="2"/>
      <x:c r="U820" s="10"/>
    </x:row>
    <x:row r="821">
      <x:c r="A821" s="2"/>
      <x:c r="C821" s="93"/>
      <x:c r="D821" s="10"/>
      <x:c r="E821" s="2"/>
      <x:c r="F821" s="2"/>
      <x:c r="G821" s="93"/>
      <x:c r="H821" s="2"/>
      <x:c r="I821" s="2"/>
      <x:c r="J821" s="93"/>
      <x:c r="K821" s="2"/>
      <x:c r="L821" s="2"/>
      <x:c r="M821" s="2"/>
      <x:c r="N821" s="2"/>
      <x:c r="O821" s="93"/>
      <x:c r="P821" s="2"/>
      <x:c r="Q821" s="2"/>
      <x:c r="R821" s="2"/>
      <x:c r="S821" s="2"/>
      <x:c r="T821" s="2"/>
      <x:c r="U821" s="10"/>
    </x:row>
    <x:row r="822">
      <x:c r="A822" s="2"/>
      <x:c r="C822" s="93"/>
      <x:c r="D822" s="10"/>
      <x:c r="E822" s="2"/>
      <x:c r="F822" s="2"/>
      <x:c r="G822" s="93"/>
      <x:c r="H822" s="2"/>
      <x:c r="I822" s="2"/>
      <x:c r="J822" s="93"/>
      <x:c r="K822" s="2"/>
      <x:c r="L822" s="2"/>
      <x:c r="M822" s="2"/>
      <x:c r="N822" s="2"/>
      <x:c r="O822" s="93"/>
      <x:c r="P822" s="2"/>
      <x:c r="Q822" s="2"/>
      <x:c r="R822" s="2"/>
      <x:c r="S822" s="2"/>
      <x:c r="T822" s="2"/>
      <x:c r="U822" s="10"/>
    </x:row>
    <x:row r="823">
      <x:c r="A823" s="2"/>
      <x:c r="C823" s="93"/>
      <x:c r="D823" s="10"/>
      <x:c r="E823" s="2"/>
      <x:c r="F823" s="2"/>
      <x:c r="G823" s="93"/>
      <x:c r="H823" s="2"/>
      <x:c r="I823" s="2"/>
      <x:c r="J823" s="93"/>
      <x:c r="K823" s="2"/>
      <x:c r="L823" s="2"/>
      <x:c r="M823" s="2"/>
      <x:c r="N823" s="2"/>
      <x:c r="O823" s="93"/>
      <x:c r="P823" s="2"/>
      <x:c r="Q823" s="2"/>
      <x:c r="R823" s="2"/>
      <x:c r="S823" s="2"/>
      <x:c r="T823" s="2"/>
      <x:c r="U823" s="10"/>
    </x:row>
    <x:row r="824">
      <x:c r="A824" s="2"/>
      <x:c r="C824" s="93"/>
      <x:c r="D824" s="10"/>
      <x:c r="E824" s="2"/>
      <x:c r="F824" s="2"/>
      <x:c r="G824" s="93"/>
      <x:c r="H824" s="2"/>
      <x:c r="I824" s="2"/>
      <x:c r="J824" s="93"/>
      <x:c r="K824" s="2"/>
      <x:c r="L824" s="2"/>
      <x:c r="M824" s="2"/>
      <x:c r="N824" s="2"/>
      <x:c r="O824" s="93"/>
      <x:c r="P824" s="2"/>
      <x:c r="Q824" s="2"/>
      <x:c r="R824" s="2"/>
      <x:c r="S824" s="2"/>
      <x:c r="T824" s="2"/>
      <x:c r="U824" s="10"/>
    </x:row>
    <x:row r="825">
      <x:c r="A825" s="2"/>
      <x:c r="C825" s="93"/>
      <x:c r="D825" s="10"/>
      <x:c r="E825" s="2"/>
      <x:c r="F825" s="2"/>
      <x:c r="G825" s="93"/>
      <x:c r="H825" s="2"/>
      <x:c r="I825" s="2"/>
      <x:c r="J825" s="93"/>
      <x:c r="K825" s="2"/>
      <x:c r="L825" s="2"/>
      <x:c r="M825" s="2"/>
      <x:c r="N825" s="2"/>
      <x:c r="O825" s="93"/>
      <x:c r="P825" s="2"/>
      <x:c r="Q825" s="2"/>
      <x:c r="R825" s="2"/>
      <x:c r="S825" s="2"/>
      <x:c r="T825" s="2"/>
      <x:c r="U825" s="10"/>
    </x:row>
    <x:row r="826">
      <x:c r="A826" s="2"/>
      <x:c r="C826" s="93"/>
      <x:c r="D826" s="10"/>
      <x:c r="E826" s="2"/>
      <x:c r="F826" s="2"/>
      <x:c r="G826" s="93"/>
      <x:c r="H826" s="2"/>
      <x:c r="I826" s="2"/>
      <x:c r="J826" s="93"/>
      <x:c r="K826" s="2"/>
      <x:c r="L826" s="2"/>
      <x:c r="M826" s="2"/>
      <x:c r="N826" s="2"/>
      <x:c r="O826" s="93"/>
      <x:c r="P826" s="2"/>
      <x:c r="Q826" s="2"/>
      <x:c r="R826" s="2"/>
      <x:c r="S826" s="2"/>
      <x:c r="T826" s="2"/>
      <x:c r="U826" s="10"/>
    </x:row>
    <x:row r="827">
      <x:c r="A827" s="2"/>
      <x:c r="C827" s="93"/>
      <x:c r="D827" s="10"/>
      <x:c r="E827" s="2"/>
      <x:c r="F827" s="2"/>
      <x:c r="G827" s="93"/>
      <x:c r="H827" s="2"/>
      <x:c r="I827" s="2"/>
      <x:c r="J827" s="93"/>
      <x:c r="K827" s="2"/>
      <x:c r="L827" s="2"/>
      <x:c r="M827" s="2"/>
      <x:c r="N827" s="2"/>
      <x:c r="O827" s="93"/>
      <x:c r="P827" s="2"/>
      <x:c r="Q827" s="2"/>
      <x:c r="R827" s="2"/>
      <x:c r="S827" s="2"/>
      <x:c r="T827" s="2"/>
      <x:c r="U827" s="10"/>
    </x:row>
    <x:row r="828">
      <x:c r="A828" s="2"/>
      <x:c r="C828" s="93"/>
      <x:c r="D828" s="10"/>
      <x:c r="E828" s="2"/>
      <x:c r="F828" s="2"/>
      <x:c r="G828" s="93"/>
      <x:c r="H828" s="2"/>
      <x:c r="I828" s="2"/>
      <x:c r="J828" s="93"/>
      <x:c r="K828" s="2"/>
      <x:c r="L828" s="2"/>
      <x:c r="M828" s="2"/>
      <x:c r="N828" s="2"/>
      <x:c r="O828" s="93"/>
      <x:c r="P828" s="2"/>
      <x:c r="Q828" s="2"/>
      <x:c r="R828" s="2"/>
      <x:c r="S828" s="2"/>
      <x:c r="T828" s="2"/>
      <x:c r="U828" s="10"/>
    </x:row>
    <x:row r="829">
      <x:c r="A829" s="2"/>
      <x:c r="C829" s="93"/>
      <x:c r="D829" s="10"/>
      <x:c r="E829" s="2"/>
      <x:c r="F829" s="2"/>
      <x:c r="G829" s="93"/>
      <x:c r="H829" s="2"/>
      <x:c r="I829" s="2"/>
      <x:c r="J829" s="93"/>
      <x:c r="K829" s="2"/>
      <x:c r="L829" s="2"/>
      <x:c r="M829" s="2"/>
      <x:c r="N829" s="2"/>
      <x:c r="O829" s="93"/>
      <x:c r="P829" s="2"/>
      <x:c r="Q829" s="2"/>
      <x:c r="R829" s="2"/>
      <x:c r="S829" s="2"/>
      <x:c r="T829" s="2"/>
      <x:c r="U829" s="10"/>
    </x:row>
    <x:row r="830">
      <x:c r="A830" s="2"/>
      <x:c r="C830" s="93"/>
      <x:c r="D830" s="10"/>
      <x:c r="E830" s="2"/>
      <x:c r="F830" s="2"/>
      <x:c r="G830" s="93"/>
      <x:c r="H830" s="2"/>
      <x:c r="I830" s="2"/>
      <x:c r="J830" s="93"/>
      <x:c r="K830" s="2"/>
      <x:c r="L830" s="2"/>
      <x:c r="M830" s="2"/>
      <x:c r="N830" s="2"/>
      <x:c r="O830" s="93"/>
      <x:c r="P830" s="2"/>
      <x:c r="Q830" s="2"/>
      <x:c r="R830" s="2"/>
      <x:c r="S830" s="2"/>
      <x:c r="T830" s="2"/>
      <x:c r="U830" s="10"/>
    </x:row>
    <x:row r="831">
      <x:c r="A831" s="2"/>
      <x:c r="C831" s="93"/>
      <x:c r="D831" s="10"/>
      <x:c r="E831" s="2"/>
      <x:c r="F831" s="2"/>
      <x:c r="G831" s="93"/>
      <x:c r="H831" s="2"/>
      <x:c r="I831" s="2"/>
      <x:c r="J831" s="93"/>
      <x:c r="K831" s="2"/>
      <x:c r="L831" s="2"/>
      <x:c r="M831" s="2"/>
      <x:c r="N831" s="2"/>
      <x:c r="O831" s="93"/>
      <x:c r="P831" s="2"/>
      <x:c r="Q831" s="2"/>
      <x:c r="R831" s="2"/>
      <x:c r="S831" s="2"/>
      <x:c r="T831" s="2"/>
      <x:c r="U831" s="10"/>
    </x:row>
    <x:row r="832">
      <x:c r="A832" s="2"/>
      <x:c r="C832" s="93"/>
      <x:c r="D832" s="10"/>
      <x:c r="E832" s="2"/>
      <x:c r="F832" s="2"/>
      <x:c r="G832" s="93"/>
      <x:c r="H832" s="2"/>
      <x:c r="I832" s="2"/>
      <x:c r="J832" s="93"/>
      <x:c r="K832" s="2"/>
      <x:c r="L832" s="2"/>
      <x:c r="M832" s="2"/>
      <x:c r="N832" s="2"/>
      <x:c r="O832" s="93"/>
      <x:c r="P832" s="2"/>
      <x:c r="Q832" s="2"/>
      <x:c r="R832" s="2"/>
      <x:c r="S832" s="2"/>
      <x:c r="T832" s="2"/>
      <x:c r="U832" s="10"/>
    </x:row>
    <x:row r="833">
      <x:c r="A833" s="2"/>
      <x:c r="C833" s="93"/>
      <x:c r="D833" s="10"/>
      <x:c r="E833" s="2"/>
      <x:c r="F833" s="2"/>
      <x:c r="G833" s="93"/>
      <x:c r="H833" s="2"/>
      <x:c r="I833" s="2"/>
      <x:c r="J833" s="93"/>
      <x:c r="K833" s="2"/>
      <x:c r="L833" s="2"/>
      <x:c r="M833" s="2"/>
      <x:c r="N833" s="2"/>
      <x:c r="O833" s="93"/>
      <x:c r="P833" s="2"/>
      <x:c r="Q833" s="2"/>
      <x:c r="R833" s="2"/>
      <x:c r="S833" s="2"/>
      <x:c r="T833" s="2"/>
      <x:c r="U833" s="10"/>
    </x:row>
    <x:row r="834">
      <x:c r="A834" s="2"/>
      <x:c r="C834" s="93"/>
      <x:c r="D834" s="10"/>
      <x:c r="E834" s="2"/>
      <x:c r="F834" s="2"/>
      <x:c r="G834" s="93"/>
      <x:c r="H834" s="2"/>
      <x:c r="I834" s="2"/>
      <x:c r="J834" s="93"/>
      <x:c r="K834" s="2"/>
      <x:c r="L834" s="2"/>
      <x:c r="M834" s="2"/>
      <x:c r="N834" s="2"/>
      <x:c r="O834" s="93"/>
      <x:c r="P834" s="2"/>
      <x:c r="Q834" s="2"/>
      <x:c r="R834" s="2"/>
      <x:c r="S834" s="2"/>
      <x:c r="T834" s="2"/>
      <x:c r="U834" s="10"/>
    </x:row>
    <x:row r="835">
      <x:c r="A835" s="2"/>
      <x:c r="C835" s="93"/>
      <x:c r="D835" s="10"/>
      <x:c r="E835" s="2"/>
      <x:c r="F835" s="2"/>
      <x:c r="G835" s="93"/>
      <x:c r="H835" s="2"/>
      <x:c r="I835" s="2"/>
      <x:c r="J835" s="93"/>
      <x:c r="K835" s="2"/>
      <x:c r="L835" s="2"/>
      <x:c r="M835" s="2"/>
      <x:c r="N835" s="2"/>
      <x:c r="O835" s="93"/>
      <x:c r="P835" s="2"/>
      <x:c r="Q835" s="2"/>
      <x:c r="R835" s="2"/>
      <x:c r="S835" s="2"/>
      <x:c r="T835" s="2"/>
      <x:c r="U835" s="10"/>
    </x:row>
    <x:row r="836">
      <x:c r="A836" s="2"/>
      <x:c r="C836" s="93"/>
      <x:c r="D836" s="10"/>
      <x:c r="E836" s="2"/>
      <x:c r="F836" s="2"/>
      <x:c r="G836" s="93"/>
      <x:c r="H836" s="2"/>
      <x:c r="I836" s="2"/>
      <x:c r="J836" s="93"/>
      <x:c r="K836" s="2"/>
      <x:c r="L836" s="2"/>
      <x:c r="M836" s="2"/>
      <x:c r="N836" s="2"/>
      <x:c r="O836" s="93"/>
      <x:c r="P836" s="2"/>
      <x:c r="Q836" s="2"/>
      <x:c r="R836" s="2"/>
      <x:c r="S836" s="2"/>
      <x:c r="T836" s="2"/>
      <x:c r="U836" s="10"/>
    </x:row>
    <x:row r="837">
      <x:c r="A837" s="2"/>
      <x:c r="C837" s="93"/>
      <x:c r="D837" s="10"/>
      <x:c r="E837" s="2"/>
      <x:c r="F837" s="2"/>
      <x:c r="G837" s="93"/>
      <x:c r="H837" s="2"/>
      <x:c r="I837" s="2"/>
      <x:c r="J837" s="93"/>
      <x:c r="K837" s="2"/>
      <x:c r="L837" s="2"/>
      <x:c r="M837" s="2"/>
      <x:c r="N837" s="2"/>
      <x:c r="O837" s="93"/>
      <x:c r="P837" s="2"/>
      <x:c r="Q837" s="2"/>
      <x:c r="R837" s="2"/>
      <x:c r="S837" s="2"/>
      <x:c r="T837" s="2"/>
      <x:c r="U837" s="10"/>
    </x:row>
    <x:row r="838">
      <x:c r="A838" s="2"/>
      <x:c r="C838" s="93"/>
      <x:c r="D838" s="10"/>
      <x:c r="E838" s="2"/>
      <x:c r="F838" s="2"/>
      <x:c r="G838" s="93"/>
      <x:c r="H838" s="2"/>
      <x:c r="I838" s="2"/>
      <x:c r="J838" s="93"/>
      <x:c r="K838" s="2"/>
      <x:c r="L838" s="2"/>
      <x:c r="M838" s="2"/>
      <x:c r="N838" s="2"/>
      <x:c r="O838" s="93"/>
      <x:c r="P838" s="2"/>
      <x:c r="Q838" s="2"/>
      <x:c r="R838" s="2"/>
      <x:c r="S838" s="2"/>
      <x:c r="T838" s="2"/>
      <x:c r="U838" s="10"/>
    </x:row>
    <x:row r="839">
      <x:c r="A839" s="2"/>
      <x:c r="C839" s="93"/>
      <x:c r="D839" s="10"/>
      <x:c r="E839" s="2"/>
      <x:c r="F839" s="2"/>
      <x:c r="G839" s="93"/>
      <x:c r="H839" s="2"/>
      <x:c r="I839" s="2"/>
      <x:c r="J839" s="93"/>
      <x:c r="K839" s="2"/>
      <x:c r="L839" s="2"/>
      <x:c r="M839" s="2"/>
      <x:c r="N839" s="2"/>
      <x:c r="O839" s="93"/>
      <x:c r="P839" s="2"/>
      <x:c r="Q839" s="2"/>
      <x:c r="R839" s="2"/>
      <x:c r="S839" s="2"/>
      <x:c r="T839" s="2"/>
      <x:c r="U839" s="10"/>
    </x:row>
    <x:row r="840">
      <x:c r="A840" s="2"/>
      <x:c r="C840" s="93"/>
      <x:c r="D840" s="10"/>
      <x:c r="E840" s="2"/>
      <x:c r="F840" s="2"/>
      <x:c r="G840" s="93"/>
      <x:c r="H840" s="2"/>
      <x:c r="I840" s="2"/>
      <x:c r="J840" s="93"/>
      <x:c r="K840" s="2"/>
      <x:c r="L840" s="2"/>
      <x:c r="M840" s="2"/>
      <x:c r="N840" s="2"/>
      <x:c r="O840" s="93"/>
      <x:c r="P840" s="2"/>
      <x:c r="Q840" s="2"/>
      <x:c r="R840" s="2"/>
      <x:c r="S840" s="2"/>
      <x:c r="T840" s="2"/>
      <x:c r="U840" s="10"/>
    </x:row>
    <x:row r="841">
      <x:c r="A841" s="2"/>
      <x:c r="C841" s="93"/>
      <x:c r="D841" s="10"/>
      <x:c r="E841" s="2"/>
      <x:c r="F841" s="2"/>
      <x:c r="G841" s="93"/>
      <x:c r="H841" s="2"/>
      <x:c r="I841" s="2"/>
      <x:c r="J841" s="93"/>
      <x:c r="K841" s="2"/>
      <x:c r="L841" s="2"/>
      <x:c r="M841" s="2"/>
      <x:c r="N841" s="2"/>
      <x:c r="O841" s="93"/>
      <x:c r="P841" s="2"/>
      <x:c r="Q841" s="2"/>
      <x:c r="R841" s="2"/>
      <x:c r="S841" s="2"/>
      <x:c r="T841" s="2"/>
      <x:c r="U841" s="10"/>
    </x:row>
    <x:row r="842">
      <x:c r="A842" s="2"/>
      <x:c r="C842" s="93"/>
      <x:c r="D842" s="10"/>
      <x:c r="E842" s="2"/>
      <x:c r="F842" s="2"/>
      <x:c r="G842" s="93"/>
      <x:c r="H842" s="2"/>
      <x:c r="I842" s="2"/>
      <x:c r="J842" s="93"/>
      <x:c r="K842" s="2"/>
      <x:c r="L842" s="2"/>
      <x:c r="M842" s="2"/>
      <x:c r="N842" s="2"/>
      <x:c r="O842" s="93"/>
      <x:c r="P842" s="2"/>
      <x:c r="Q842" s="2"/>
      <x:c r="R842" s="2"/>
      <x:c r="S842" s="2"/>
      <x:c r="T842" s="2"/>
      <x:c r="U842" s="10"/>
    </x:row>
    <x:row r="843">
      <x:c r="A843" s="2"/>
      <x:c r="C843" s="93"/>
      <x:c r="D843" s="10"/>
      <x:c r="E843" s="2"/>
      <x:c r="F843" s="2"/>
      <x:c r="G843" s="93"/>
      <x:c r="H843" s="2"/>
      <x:c r="I843" s="2"/>
      <x:c r="J843" s="93"/>
      <x:c r="K843" s="2"/>
      <x:c r="L843" s="2"/>
      <x:c r="M843" s="2"/>
      <x:c r="N843" s="2"/>
      <x:c r="O843" s="93"/>
      <x:c r="P843" s="2"/>
      <x:c r="Q843" s="2"/>
      <x:c r="R843" s="2"/>
      <x:c r="S843" s="2"/>
      <x:c r="T843" s="2"/>
      <x:c r="U843" s="10"/>
    </x:row>
    <x:row r="844">
      <x:c r="A844" s="2"/>
      <x:c r="C844" s="93"/>
      <x:c r="D844" s="10"/>
      <x:c r="E844" s="2"/>
      <x:c r="F844" s="2"/>
      <x:c r="G844" s="93"/>
      <x:c r="H844" s="2"/>
      <x:c r="I844" s="2"/>
      <x:c r="J844" s="93"/>
      <x:c r="K844" s="2"/>
      <x:c r="L844" s="2"/>
      <x:c r="M844" s="2"/>
      <x:c r="N844" s="2"/>
      <x:c r="O844" s="93"/>
      <x:c r="P844" s="2"/>
      <x:c r="Q844" s="2"/>
      <x:c r="R844" s="2"/>
      <x:c r="S844" s="2"/>
      <x:c r="T844" s="2"/>
      <x:c r="U844" s="10"/>
    </x:row>
    <x:row r="845">
      <x:c r="A845" s="2"/>
      <x:c r="C845" s="93"/>
      <x:c r="D845" s="10"/>
      <x:c r="E845" s="2"/>
      <x:c r="F845" s="2"/>
      <x:c r="G845" s="93"/>
      <x:c r="H845" s="2"/>
      <x:c r="I845" s="2"/>
      <x:c r="J845" s="93"/>
      <x:c r="K845" s="2"/>
      <x:c r="L845" s="2"/>
      <x:c r="M845" s="2"/>
      <x:c r="N845" s="2"/>
      <x:c r="O845" s="93"/>
      <x:c r="P845" s="2"/>
      <x:c r="Q845" s="2"/>
      <x:c r="R845" s="2"/>
      <x:c r="S845" s="2"/>
      <x:c r="T845" s="2"/>
      <x:c r="U845" s="10"/>
    </x:row>
    <x:row r="846">
      <x:c r="A846" s="2"/>
      <x:c r="C846" s="93"/>
      <x:c r="D846" s="10"/>
      <x:c r="E846" s="2"/>
      <x:c r="F846" s="2"/>
      <x:c r="G846" s="93"/>
      <x:c r="H846" s="2"/>
      <x:c r="I846" s="2"/>
      <x:c r="J846" s="93"/>
      <x:c r="K846" s="2"/>
      <x:c r="L846" s="2"/>
      <x:c r="M846" s="2"/>
      <x:c r="N846" s="2"/>
      <x:c r="O846" s="93"/>
      <x:c r="P846" s="2"/>
      <x:c r="Q846" s="2"/>
      <x:c r="R846" s="2"/>
      <x:c r="S846" s="2"/>
      <x:c r="T846" s="2"/>
      <x:c r="U846" s="10"/>
    </x:row>
    <x:row r="847">
      <x:c r="A847" s="2"/>
      <x:c r="C847" s="93"/>
      <x:c r="D847" s="10"/>
      <x:c r="E847" s="2"/>
      <x:c r="F847" s="2"/>
      <x:c r="G847" s="93"/>
      <x:c r="H847" s="2"/>
      <x:c r="I847" s="2"/>
      <x:c r="J847" s="93"/>
      <x:c r="K847" s="2"/>
      <x:c r="L847" s="2"/>
      <x:c r="M847" s="2"/>
      <x:c r="N847" s="2"/>
      <x:c r="O847" s="93"/>
      <x:c r="P847" s="2"/>
      <x:c r="Q847" s="2"/>
      <x:c r="R847" s="2"/>
      <x:c r="S847" s="2"/>
      <x:c r="T847" s="2"/>
      <x:c r="U847" s="10"/>
    </x:row>
    <x:row r="848">
      <x:c r="A848" s="2"/>
      <x:c r="C848" s="93"/>
      <x:c r="D848" s="10"/>
      <x:c r="E848" s="2"/>
      <x:c r="F848" s="2"/>
      <x:c r="G848" s="93"/>
      <x:c r="H848" s="2"/>
      <x:c r="I848" s="2"/>
      <x:c r="J848" s="93"/>
      <x:c r="K848" s="2"/>
      <x:c r="L848" s="2"/>
      <x:c r="M848" s="2"/>
      <x:c r="N848" s="2"/>
      <x:c r="O848" s="93"/>
      <x:c r="P848" s="2"/>
      <x:c r="Q848" s="2"/>
      <x:c r="R848" s="2"/>
      <x:c r="S848" s="2"/>
      <x:c r="T848" s="2"/>
      <x:c r="U848" s="10"/>
    </x:row>
    <x:row r="849">
      <x:c r="A849" s="2"/>
      <x:c r="C849" s="93"/>
      <x:c r="D849" s="10"/>
      <x:c r="E849" s="2"/>
      <x:c r="F849" s="2"/>
      <x:c r="G849" s="93"/>
      <x:c r="H849" s="2"/>
      <x:c r="I849" s="2"/>
      <x:c r="J849" s="93"/>
      <x:c r="K849" s="2"/>
      <x:c r="L849" s="2"/>
      <x:c r="M849" s="2"/>
      <x:c r="N849" s="2"/>
      <x:c r="O849" s="93"/>
      <x:c r="P849" s="2"/>
      <x:c r="Q849" s="2"/>
      <x:c r="R849" s="2"/>
      <x:c r="S849" s="2"/>
      <x:c r="T849" s="2"/>
      <x:c r="U849" s="10"/>
    </x:row>
    <x:row r="850">
      <x:c r="A850" s="2"/>
      <x:c r="C850" s="93"/>
      <x:c r="D850" s="10"/>
      <x:c r="E850" s="2"/>
      <x:c r="F850" s="2"/>
      <x:c r="G850" s="93"/>
      <x:c r="H850" s="2"/>
      <x:c r="I850" s="2"/>
      <x:c r="J850" s="93"/>
      <x:c r="K850" s="2"/>
      <x:c r="L850" s="2"/>
      <x:c r="M850" s="2"/>
      <x:c r="N850" s="2"/>
      <x:c r="O850" s="93"/>
      <x:c r="P850" s="2"/>
      <x:c r="Q850" s="2"/>
      <x:c r="R850" s="2"/>
      <x:c r="S850" s="2"/>
      <x:c r="T850" s="2"/>
      <x:c r="U850" s="10"/>
    </x:row>
    <x:row r="851">
      <x:c r="A851" s="2"/>
      <x:c r="C851" s="93"/>
      <x:c r="D851" s="10"/>
      <x:c r="E851" s="2"/>
      <x:c r="F851" s="2"/>
      <x:c r="G851" s="93"/>
      <x:c r="H851" s="2"/>
      <x:c r="I851" s="2"/>
      <x:c r="J851" s="93"/>
      <x:c r="K851" s="2"/>
      <x:c r="L851" s="2"/>
      <x:c r="M851" s="2"/>
      <x:c r="N851" s="2"/>
      <x:c r="O851" s="93"/>
      <x:c r="P851" s="2"/>
      <x:c r="Q851" s="2"/>
      <x:c r="R851" s="2"/>
      <x:c r="S851" s="2"/>
      <x:c r="T851" s="2"/>
      <x:c r="U851" s="10"/>
    </x:row>
    <x:row r="852">
      <x:c r="A852" s="2"/>
      <x:c r="C852" s="93"/>
      <x:c r="D852" s="10"/>
      <x:c r="E852" s="2"/>
      <x:c r="F852" s="2"/>
      <x:c r="G852" s="93"/>
      <x:c r="H852" s="2"/>
      <x:c r="I852" s="2"/>
      <x:c r="J852" s="93"/>
      <x:c r="K852" s="2"/>
      <x:c r="L852" s="2"/>
      <x:c r="M852" s="2"/>
      <x:c r="N852" s="2"/>
      <x:c r="O852" s="93"/>
      <x:c r="P852" s="2"/>
      <x:c r="Q852" s="2"/>
      <x:c r="R852" s="2"/>
      <x:c r="S852" s="2"/>
      <x:c r="T852" s="2"/>
      <x:c r="U852" s="10"/>
    </x:row>
    <x:row r="853">
      <x:c r="A853" s="2"/>
      <x:c r="C853" s="93"/>
      <x:c r="D853" s="10"/>
      <x:c r="E853" s="2"/>
      <x:c r="F853" s="2"/>
      <x:c r="G853" s="93"/>
      <x:c r="H853" s="2"/>
      <x:c r="I853" s="2"/>
      <x:c r="J853" s="93"/>
      <x:c r="K853" s="2"/>
      <x:c r="L853" s="2"/>
      <x:c r="M853" s="2"/>
      <x:c r="N853" s="2"/>
      <x:c r="O853" s="93"/>
      <x:c r="P853" s="2"/>
      <x:c r="Q853" s="2"/>
      <x:c r="R853" s="2"/>
      <x:c r="S853" s="2"/>
      <x:c r="T853" s="2"/>
      <x:c r="U853" s="10"/>
    </x:row>
    <x:row r="854">
      <x:c r="A854" s="2"/>
      <x:c r="C854" s="93"/>
      <x:c r="D854" s="10"/>
      <x:c r="E854" s="2"/>
      <x:c r="F854" s="2"/>
      <x:c r="G854" s="93"/>
      <x:c r="H854" s="2"/>
      <x:c r="I854" s="2"/>
      <x:c r="J854" s="93"/>
      <x:c r="K854" s="2"/>
      <x:c r="L854" s="2"/>
      <x:c r="M854" s="2"/>
      <x:c r="N854" s="2"/>
      <x:c r="O854" s="93"/>
      <x:c r="P854" s="2"/>
      <x:c r="Q854" s="2"/>
      <x:c r="R854" s="2"/>
      <x:c r="S854" s="2"/>
      <x:c r="T854" s="2"/>
      <x:c r="U854" s="10"/>
    </x:row>
    <x:row r="855">
      <x:c r="A855" s="2"/>
      <x:c r="C855" s="93"/>
      <x:c r="D855" s="10"/>
      <x:c r="E855" s="2"/>
      <x:c r="F855" s="2"/>
      <x:c r="G855" s="93"/>
      <x:c r="H855" s="2"/>
      <x:c r="I855" s="2"/>
      <x:c r="J855" s="93"/>
      <x:c r="K855" s="2"/>
      <x:c r="L855" s="2"/>
      <x:c r="M855" s="2"/>
      <x:c r="N855" s="2"/>
      <x:c r="O855" s="93"/>
      <x:c r="P855" s="2"/>
      <x:c r="Q855" s="2"/>
      <x:c r="R855" s="2"/>
      <x:c r="S855" s="2"/>
      <x:c r="T855" s="2"/>
      <x:c r="U855" s="10"/>
    </x:row>
    <x:row r="856">
      <x:c r="A856" s="2"/>
      <x:c r="C856" s="93"/>
      <x:c r="D856" s="10"/>
      <x:c r="E856" s="2"/>
      <x:c r="F856" s="2"/>
      <x:c r="G856" s="93"/>
      <x:c r="H856" s="2"/>
      <x:c r="I856" s="2"/>
      <x:c r="J856" s="93"/>
      <x:c r="K856" s="2"/>
      <x:c r="L856" s="2"/>
      <x:c r="M856" s="2"/>
      <x:c r="N856" s="2"/>
      <x:c r="O856" s="93"/>
      <x:c r="P856" s="2"/>
      <x:c r="Q856" s="2"/>
      <x:c r="R856" s="2"/>
      <x:c r="S856" s="2"/>
      <x:c r="T856" s="2"/>
      <x:c r="U856" s="10"/>
    </x:row>
    <x:row r="857">
      <x:c r="A857" s="2"/>
      <x:c r="C857" s="93"/>
      <x:c r="D857" s="10"/>
      <x:c r="E857" s="2"/>
      <x:c r="F857" s="2"/>
      <x:c r="G857" s="93"/>
      <x:c r="H857" s="2"/>
      <x:c r="I857" s="2"/>
      <x:c r="J857" s="93"/>
      <x:c r="K857" s="2"/>
      <x:c r="L857" s="2"/>
      <x:c r="M857" s="2"/>
      <x:c r="N857" s="2"/>
      <x:c r="O857" s="93"/>
      <x:c r="P857" s="2"/>
      <x:c r="Q857" s="2"/>
      <x:c r="R857" s="2"/>
      <x:c r="S857" s="2"/>
      <x:c r="T857" s="2"/>
      <x:c r="U857" s="10"/>
    </x:row>
    <x:row r="858">
      <x:c r="A858" s="2"/>
      <x:c r="C858" s="93"/>
      <x:c r="D858" s="10"/>
      <x:c r="E858" s="2"/>
      <x:c r="F858" s="2"/>
      <x:c r="G858" s="93"/>
      <x:c r="H858" s="2"/>
      <x:c r="I858" s="2"/>
      <x:c r="J858" s="93"/>
      <x:c r="K858" s="2"/>
      <x:c r="L858" s="2"/>
      <x:c r="M858" s="2"/>
      <x:c r="N858" s="2"/>
      <x:c r="O858" s="93"/>
      <x:c r="P858" s="2"/>
      <x:c r="Q858" s="2"/>
      <x:c r="R858" s="2"/>
      <x:c r="S858" s="2"/>
      <x:c r="T858" s="2"/>
      <x:c r="U858" s="10"/>
    </x:row>
    <x:row r="859">
      <x:c r="A859" s="2"/>
      <x:c r="C859" s="93"/>
      <x:c r="D859" s="10"/>
      <x:c r="E859" s="2"/>
      <x:c r="F859" s="2"/>
      <x:c r="G859" s="93"/>
      <x:c r="H859" s="2"/>
      <x:c r="I859" s="2"/>
      <x:c r="J859" s="93"/>
      <x:c r="K859" s="2"/>
      <x:c r="L859" s="2"/>
      <x:c r="M859" s="2"/>
      <x:c r="N859" s="2"/>
      <x:c r="O859" s="93"/>
      <x:c r="P859" s="2"/>
      <x:c r="Q859" s="2"/>
      <x:c r="R859" s="2"/>
      <x:c r="S859" s="2"/>
      <x:c r="T859" s="2"/>
      <x:c r="U859" s="10"/>
    </x:row>
    <x:row r="860">
      <x:c r="A860" s="2"/>
      <x:c r="C860" s="93"/>
      <x:c r="D860" s="10"/>
      <x:c r="E860" s="2"/>
      <x:c r="F860" s="2"/>
      <x:c r="G860" s="93"/>
      <x:c r="H860" s="2"/>
      <x:c r="I860" s="2"/>
      <x:c r="J860" s="93"/>
      <x:c r="K860" s="2"/>
      <x:c r="L860" s="2"/>
      <x:c r="M860" s="2"/>
      <x:c r="N860" s="2"/>
      <x:c r="O860" s="93"/>
      <x:c r="P860" s="2"/>
      <x:c r="Q860" s="2"/>
      <x:c r="R860" s="2"/>
      <x:c r="S860" s="2"/>
      <x:c r="T860" s="2"/>
      <x:c r="U860" s="10"/>
    </x:row>
    <x:row r="861">
      <x:c r="A861" s="2"/>
      <x:c r="C861" s="93"/>
      <x:c r="D861" s="10"/>
      <x:c r="E861" s="2"/>
      <x:c r="F861" s="2"/>
      <x:c r="G861" s="93"/>
      <x:c r="H861" s="2"/>
      <x:c r="I861" s="2"/>
      <x:c r="J861" s="93"/>
      <x:c r="K861" s="2"/>
      <x:c r="L861" s="2"/>
      <x:c r="M861" s="2"/>
      <x:c r="N861" s="2"/>
      <x:c r="O861" s="93"/>
      <x:c r="P861" s="2"/>
      <x:c r="Q861" s="2"/>
      <x:c r="R861" s="2"/>
      <x:c r="S861" s="2"/>
      <x:c r="T861" s="2"/>
      <x:c r="U861" s="10"/>
    </x:row>
    <x:row r="862">
      <x:c r="A862" s="2"/>
      <x:c r="C862" s="93"/>
      <x:c r="D862" s="10"/>
      <x:c r="E862" s="2"/>
      <x:c r="F862" s="2"/>
      <x:c r="G862" s="93"/>
      <x:c r="H862" s="2"/>
      <x:c r="I862" s="2"/>
      <x:c r="J862" s="93"/>
      <x:c r="K862" s="2"/>
      <x:c r="L862" s="2"/>
      <x:c r="M862" s="2"/>
      <x:c r="N862" s="2"/>
      <x:c r="O862" s="93"/>
      <x:c r="P862" s="2"/>
      <x:c r="Q862" s="2"/>
      <x:c r="R862" s="2"/>
      <x:c r="S862" s="2"/>
      <x:c r="T862" s="2"/>
      <x:c r="U862" s="10"/>
    </x:row>
    <x:row r="863">
      <x:c r="A863" s="2"/>
      <x:c r="C863" s="93"/>
      <x:c r="D863" s="10"/>
      <x:c r="E863" s="2"/>
      <x:c r="F863" s="2"/>
      <x:c r="G863" s="93"/>
      <x:c r="H863" s="2"/>
      <x:c r="I863" s="2"/>
      <x:c r="J863" s="93"/>
      <x:c r="K863" s="2"/>
      <x:c r="L863" s="2"/>
      <x:c r="M863" s="2"/>
      <x:c r="N863" s="2"/>
      <x:c r="O863" s="93"/>
      <x:c r="P863" s="2"/>
      <x:c r="Q863" s="2"/>
      <x:c r="R863" s="2"/>
      <x:c r="S863" s="2"/>
      <x:c r="T863" s="2"/>
      <x:c r="U863" s="10"/>
    </x:row>
    <x:row r="864">
      <x:c r="A864" s="2"/>
      <x:c r="C864" s="93"/>
      <x:c r="D864" s="10"/>
      <x:c r="E864" s="2"/>
      <x:c r="F864" s="2"/>
      <x:c r="G864" s="93"/>
      <x:c r="H864" s="2"/>
      <x:c r="I864" s="2"/>
      <x:c r="J864" s="93"/>
      <x:c r="K864" s="2"/>
      <x:c r="L864" s="2"/>
      <x:c r="M864" s="2"/>
      <x:c r="N864" s="2"/>
      <x:c r="O864" s="93"/>
      <x:c r="P864" s="2"/>
      <x:c r="Q864" s="2"/>
      <x:c r="R864" s="2"/>
      <x:c r="S864" s="2"/>
      <x:c r="T864" s="2"/>
      <x:c r="U864" s="10"/>
    </x:row>
    <x:row r="865">
      <x:c r="A865" s="2"/>
      <x:c r="C865" s="93"/>
      <x:c r="D865" s="10"/>
      <x:c r="E865" s="2"/>
      <x:c r="F865" s="2"/>
      <x:c r="G865" s="93"/>
      <x:c r="H865" s="2"/>
      <x:c r="I865" s="2"/>
      <x:c r="J865" s="93"/>
      <x:c r="K865" s="2"/>
      <x:c r="L865" s="2"/>
      <x:c r="M865" s="2"/>
      <x:c r="N865" s="2"/>
      <x:c r="O865" s="93"/>
      <x:c r="P865" s="2"/>
      <x:c r="Q865" s="2"/>
      <x:c r="R865" s="2"/>
      <x:c r="S865" s="2"/>
      <x:c r="T865" s="2"/>
      <x:c r="U865" s="10"/>
    </x:row>
    <x:row r="866">
      <x:c r="A866" s="2"/>
      <x:c r="C866" s="93"/>
      <x:c r="D866" s="10"/>
      <x:c r="E866" s="2"/>
      <x:c r="F866" s="2"/>
      <x:c r="G866" s="93"/>
      <x:c r="H866" s="2"/>
      <x:c r="I866" s="2"/>
      <x:c r="J866" s="93"/>
      <x:c r="K866" s="2"/>
      <x:c r="L866" s="2"/>
      <x:c r="M866" s="2"/>
      <x:c r="N866" s="2"/>
      <x:c r="O866" s="93"/>
      <x:c r="P866" s="2"/>
      <x:c r="Q866" s="2"/>
      <x:c r="R866" s="2"/>
      <x:c r="S866" s="2"/>
      <x:c r="T866" s="2"/>
      <x:c r="U866" s="10"/>
    </x:row>
    <x:row r="867">
      <x:c r="A867" s="2"/>
      <x:c r="C867" s="93"/>
      <x:c r="D867" s="10"/>
      <x:c r="E867" s="2"/>
      <x:c r="F867" s="2"/>
      <x:c r="G867" s="93"/>
      <x:c r="H867" s="2"/>
      <x:c r="I867" s="2"/>
      <x:c r="J867" s="93"/>
      <x:c r="K867" s="2"/>
      <x:c r="L867" s="2"/>
      <x:c r="M867" s="2"/>
      <x:c r="N867" s="2"/>
      <x:c r="O867" s="93"/>
      <x:c r="P867" s="2"/>
      <x:c r="Q867" s="2"/>
      <x:c r="R867" s="2"/>
      <x:c r="S867" s="2"/>
      <x:c r="T867" s="2"/>
      <x:c r="U867" s="10"/>
    </x:row>
    <x:row r="868">
      <x:c r="A868" s="2"/>
      <x:c r="C868" s="93"/>
      <x:c r="D868" s="10"/>
      <x:c r="E868" s="2"/>
      <x:c r="F868" s="2"/>
      <x:c r="G868" s="93"/>
      <x:c r="H868" s="2"/>
      <x:c r="I868" s="2"/>
      <x:c r="J868" s="93"/>
      <x:c r="K868" s="2"/>
      <x:c r="L868" s="2"/>
      <x:c r="M868" s="2"/>
      <x:c r="N868" s="2"/>
      <x:c r="O868" s="93"/>
      <x:c r="P868" s="2"/>
      <x:c r="Q868" s="2"/>
      <x:c r="R868" s="2"/>
      <x:c r="S868" s="2"/>
      <x:c r="T868" s="2"/>
      <x:c r="U868" s="10"/>
    </x:row>
    <x:row r="869">
      <x:c r="A869" s="2"/>
      <x:c r="C869" s="93"/>
      <x:c r="D869" s="10"/>
      <x:c r="E869" s="2"/>
      <x:c r="F869" s="2"/>
      <x:c r="G869" s="93"/>
      <x:c r="H869" s="2"/>
      <x:c r="I869" s="2"/>
      <x:c r="J869" s="93"/>
      <x:c r="K869" s="2"/>
      <x:c r="L869" s="2"/>
      <x:c r="M869" s="2"/>
      <x:c r="N869" s="2"/>
      <x:c r="O869" s="93"/>
      <x:c r="P869" s="2"/>
      <x:c r="Q869" s="2"/>
      <x:c r="R869" s="2"/>
      <x:c r="S869" s="2"/>
      <x:c r="T869" s="2"/>
      <x:c r="U869" s="10"/>
    </x:row>
    <x:row r="870">
      <x:c r="A870" s="2"/>
      <x:c r="C870" s="93"/>
      <x:c r="D870" s="10"/>
      <x:c r="E870" s="2"/>
      <x:c r="F870" s="2"/>
      <x:c r="G870" s="93"/>
      <x:c r="H870" s="2"/>
      <x:c r="I870" s="2"/>
      <x:c r="J870" s="93"/>
      <x:c r="K870" s="2"/>
      <x:c r="L870" s="2"/>
      <x:c r="M870" s="2"/>
      <x:c r="N870" s="2"/>
      <x:c r="O870" s="93"/>
      <x:c r="P870" s="2"/>
      <x:c r="Q870" s="2"/>
      <x:c r="R870" s="2"/>
      <x:c r="S870" s="2"/>
      <x:c r="T870" s="2"/>
      <x:c r="U870" s="10"/>
    </x:row>
    <x:row r="871">
      <x:c r="A871" s="2"/>
      <x:c r="C871" s="93"/>
      <x:c r="D871" s="10"/>
      <x:c r="E871" s="2"/>
      <x:c r="F871" s="2"/>
      <x:c r="G871" s="93"/>
      <x:c r="H871" s="2"/>
      <x:c r="I871" s="2"/>
      <x:c r="J871" s="93"/>
      <x:c r="K871" s="2"/>
      <x:c r="L871" s="2"/>
      <x:c r="M871" s="2"/>
      <x:c r="N871" s="2"/>
      <x:c r="O871" s="93"/>
      <x:c r="P871" s="2"/>
      <x:c r="Q871" s="2"/>
      <x:c r="R871" s="2"/>
      <x:c r="S871" s="2"/>
      <x:c r="T871" s="2"/>
      <x:c r="U871" s="10"/>
    </x:row>
    <x:row r="872">
      <x:c r="A872" s="2"/>
      <x:c r="C872" s="93"/>
      <x:c r="D872" s="10"/>
      <x:c r="E872" s="2"/>
      <x:c r="F872" s="2"/>
      <x:c r="G872" s="93"/>
      <x:c r="H872" s="2"/>
      <x:c r="I872" s="2"/>
      <x:c r="J872" s="93"/>
      <x:c r="K872" s="2"/>
      <x:c r="L872" s="2"/>
      <x:c r="M872" s="2"/>
      <x:c r="N872" s="2"/>
      <x:c r="O872" s="93"/>
      <x:c r="P872" s="2"/>
      <x:c r="Q872" s="2"/>
      <x:c r="R872" s="2"/>
      <x:c r="S872" s="2"/>
      <x:c r="T872" s="2"/>
      <x:c r="U872" s="10"/>
    </x:row>
    <x:row r="873">
      <x:c r="A873" s="2"/>
      <x:c r="C873" s="93"/>
      <x:c r="D873" s="10"/>
      <x:c r="E873" s="2"/>
      <x:c r="F873" s="2"/>
      <x:c r="G873" s="93"/>
      <x:c r="H873" s="2"/>
      <x:c r="I873" s="2"/>
      <x:c r="J873" s="93"/>
      <x:c r="K873" s="2"/>
      <x:c r="L873" s="2"/>
      <x:c r="M873" s="2"/>
      <x:c r="N873" s="2"/>
      <x:c r="O873" s="93"/>
      <x:c r="P873" s="2"/>
      <x:c r="Q873" s="2"/>
      <x:c r="R873" s="2"/>
      <x:c r="S873" s="2"/>
      <x:c r="T873" s="2"/>
      <x:c r="U873" s="10"/>
    </x:row>
    <x:row r="874">
      <x:c r="A874" s="2"/>
      <x:c r="C874" s="93"/>
      <x:c r="D874" s="10"/>
      <x:c r="E874" s="2"/>
      <x:c r="F874" s="2"/>
      <x:c r="G874" s="93"/>
      <x:c r="H874" s="2"/>
      <x:c r="I874" s="2"/>
      <x:c r="J874" s="93"/>
      <x:c r="K874" s="2"/>
      <x:c r="L874" s="2"/>
      <x:c r="M874" s="2"/>
      <x:c r="N874" s="2"/>
      <x:c r="O874" s="93"/>
      <x:c r="P874" s="2"/>
      <x:c r="Q874" s="2"/>
      <x:c r="R874" s="2"/>
      <x:c r="S874" s="2"/>
      <x:c r="T874" s="2"/>
      <x:c r="U874" s="10"/>
    </x:row>
    <x:row r="875">
      <x:c r="A875" s="2"/>
      <x:c r="C875" s="93"/>
      <x:c r="D875" s="10"/>
      <x:c r="E875" s="2"/>
      <x:c r="F875" s="2"/>
      <x:c r="G875" s="93"/>
      <x:c r="H875" s="2"/>
      <x:c r="I875" s="2"/>
      <x:c r="J875" s="93"/>
      <x:c r="K875" s="2"/>
      <x:c r="L875" s="2"/>
      <x:c r="M875" s="2"/>
      <x:c r="N875" s="2"/>
      <x:c r="O875" s="93"/>
      <x:c r="P875" s="2"/>
      <x:c r="Q875" s="2"/>
      <x:c r="R875" s="2"/>
      <x:c r="S875" s="2"/>
      <x:c r="T875" s="2"/>
      <x:c r="U875" s="10"/>
    </x:row>
    <x:row r="876">
      <x:c r="A876" s="2"/>
      <x:c r="C876" s="93"/>
      <x:c r="D876" s="10"/>
      <x:c r="E876" s="2"/>
      <x:c r="F876" s="2"/>
      <x:c r="G876" s="93"/>
      <x:c r="H876" s="2"/>
      <x:c r="I876" s="2"/>
      <x:c r="J876" s="93"/>
      <x:c r="K876" s="2"/>
      <x:c r="L876" s="2"/>
      <x:c r="M876" s="2"/>
      <x:c r="N876" s="2"/>
      <x:c r="O876" s="93"/>
      <x:c r="P876" s="2"/>
      <x:c r="Q876" s="2"/>
      <x:c r="R876" s="2"/>
      <x:c r="S876" s="2"/>
      <x:c r="T876" s="2"/>
      <x:c r="U876" s="10"/>
    </x:row>
    <x:row r="877">
      <x:c r="A877" s="2"/>
      <x:c r="C877" s="93"/>
      <x:c r="D877" s="10"/>
      <x:c r="E877" s="2"/>
      <x:c r="F877" s="2"/>
      <x:c r="G877" s="93"/>
      <x:c r="H877" s="2"/>
      <x:c r="I877" s="2"/>
      <x:c r="J877" s="93"/>
      <x:c r="K877" s="2"/>
      <x:c r="L877" s="2"/>
      <x:c r="M877" s="2"/>
      <x:c r="N877" s="2"/>
      <x:c r="O877" s="93"/>
      <x:c r="P877" s="2"/>
      <x:c r="Q877" s="2"/>
      <x:c r="R877" s="2"/>
      <x:c r="S877" s="2"/>
      <x:c r="T877" s="2"/>
      <x:c r="U877" s="10"/>
    </x:row>
    <x:row r="878">
      <x:c r="A878" s="2"/>
      <x:c r="C878" s="93"/>
      <x:c r="D878" s="10"/>
      <x:c r="E878" s="2"/>
      <x:c r="F878" s="2"/>
      <x:c r="G878" s="93"/>
      <x:c r="H878" s="2"/>
      <x:c r="I878" s="2"/>
      <x:c r="J878" s="93"/>
      <x:c r="K878" s="2"/>
      <x:c r="L878" s="2"/>
      <x:c r="M878" s="2"/>
      <x:c r="N878" s="2"/>
      <x:c r="O878" s="93"/>
      <x:c r="P878" s="2"/>
      <x:c r="Q878" s="2"/>
      <x:c r="R878" s="2"/>
      <x:c r="S878" s="2"/>
      <x:c r="T878" s="2"/>
      <x:c r="U878" s="10"/>
    </x:row>
    <x:row r="879">
      <x:c r="A879" s="2"/>
      <x:c r="C879" s="93"/>
      <x:c r="D879" s="10"/>
      <x:c r="E879" s="2"/>
      <x:c r="F879" s="2"/>
      <x:c r="G879" s="93"/>
      <x:c r="H879" s="2"/>
      <x:c r="I879" s="2"/>
      <x:c r="J879" s="93"/>
      <x:c r="K879" s="2"/>
      <x:c r="L879" s="2"/>
      <x:c r="M879" s="2"/>
      <x:c r="N879" s="2"/>
      <x:c r="O879" s="93"/>
      <x:c r="P879" s="2"/>
      <x:c r="Q879" s="2"/>
      <x:c r="R879" s="2"/>
      <x:c r="S879" s="2"/>
      <x:c r="T879" s="2"/>
      <x:c r="U879" s="10"/>
    </x:row>
    <x:row r="880">
      <x:c r="A880" s="2"/>
      <x:c r="C880" s="93"/>
      <x:c r="D880" s="10"/>
      <x:c r="E880" s="2"/>
      <x:c r="F880" s="2"/>
      <x:c r="G880" s="93"/>
      <x:c r="H880" s="2"/>
      <x:c r="I880" s="2"/>
      <x:c r="J880" s="93"/>
      <x:c r="K880" s="2"/>
      <x:c r="L880" s="2"/>
      <x:c r="M880" s="2"/>
      <x:c r="N880" s="2"/>
      <x:c r="O880" s="93"/>
      <x:c r="P880" s="2"/>
      <x:c r="Q880" s="2"/>
      <x:c r="R880" s="2"/>
      <x:c r="S880" s="2"/>
      <x:c r="T880" s="2"/>
      <x:c r="U880" s="10"/>
    </x:row>
    <x:row r="881">
      <x:c r="A881" s="2"/>
      <x:c r="C881" s="93"/>
      <x:c r="D881" s="10"/>
      <x:c r="E881" s="2"/>
      <x:c r="F881" s="2"/>
      <x:c r="G881" s="93"/>
      <x:c r="H881" s="2"/>
      <x:c r="I881" s="2"/>
      <x:c r="J881" s="93"/>
      <x:c r="K881" s="2"/>
      <x:c r="L881" s="2"/>
      <x:c r="M881" s="2"/>
      <x:c r="N881" s="2"/>
      <x:c r="O881" s="93"/>
      <x:c r="P881" s="2"/>
      <x:c r="Q881" s="2"/>
      <x:c r="R881" s="2"/>
      <x:c r="S881" s="2"/>
      <x:c r="T881" s="2"/>
      <x:c r="U881" s="10"/>
    </x:row>
    <x:row r="882">
      <x:c r="A882" s="2"/>
      <x:c r="C882" s="93"/>
      <x:c r="D882" s="10"/>
      <x:c r="E882" s="2"/>
      <x:c r="F882" s="2"/>
      <x:c r="G882" s="93"/>
      <x:c r="H882" s="2"/>
      <x:c r="I882" s="2"/>
      <x:c r="J882" s="93"/>
      <x:c r="K882" s="2"/>
      <x:c r="L882" s="2"/>
      <x:c r="M882" s="2"/>
      <x:c r="N882" s="2"/>
      <x:c r="O882" s="93"/>
      <x:c r="P882" s="2"/>
      <x:c r="Q882" s="2"/>
      <x:c r="R882" s="2"/>
      <x:c r="S882" s="2"/>
      <x:c r="T882" s="2"/>
      <x:c r="U882" s="10"/>
    </x:row>
    <x:row r="883">
      <x:c r="A883" s="2"/>
      <x:c r="C883" s="93"/>
      <x:c r="D883" s="10"/>
      <x:c r="E883" s="2"/>
      <x:c r="F883" s="2"/>
      <x:c r="G883" s="93"/>
      <x:c r="H883" s="2"/>
      <x:c r="I883" s="2"/>
      <x:c r="J883" s="93"/>
      <x:c r="K883" s="2"/>
      <x:c r="L883" s="2"/>
      <x:c r="M883" s="2"/>
      <x:c r="N883" s="2"/>
      <x:c r="O883" s="93"/>
      <x:c r="P883" s="2"/>
      <x:c r="Q883" s="2"/>
      <x:c r="R883" s="2"/>
      <x:c r="S883" s="2"/>
      <x:c r="T883" s="2"/>
      <x:c r="U883" s="10"/>
    </x:row>
    <x:row r="884">
      <x:c r="A884" s="2"/>
      <x:c r="C884" s="93"/>
      <x:c r="D884" s="10"/>
      <x:c r="E884" s="2"/>
      <x:c r="F884" s="2"/>
      <x:c r="G884" s="93"/>
      <x:c r="H884" s="2"/>
      <x:c r="I884" s="2"/>
      <x:c r="J884" s="93"/>
      <x:c r="K884" s="2"/>
      <x:c r="L884" s="2"/>
      <x:c r="M884" s="2"/>
      <x:c r="N884" s="2"/>
      <x:c r="O884" s="93"/>
      <x:c r="P884" s="2"/>
      <x:c r="Q884" s="2"/>
      <x:c r="R884" s="2"/>
      <x:c r="S884" s="2"/>
      <x:c r="T884" s="2"/>
      <x:c r="U884" s="10"/>
    </x:row>
    <x:row r="885">
      <x:c r="A885" s="2"/>
      <x:c r="C885" s="93"/>
      <x:c r="D885" s="10"/>
      <x:c r="E885" s="2"/>
      <x:c r="F885" s="2"/>
      <x:c r="G885" s="93"/>
      <x:c r="H885" s="2"/>
      <x:c r="I885" s="2"/>
      <x:c r="J885" s="93"/>
      <x:c r="K885" s="2"/>
      <x:c r="L885" s="2"/>
      <x:c r="M885" s="2"/>
      <x:c r="N885" s="2"/>
      <x:c r="O885" s="93"/>
      <x:c r="P885" s="2"/>
      <x:c r="Q885" s="2"/>
      <x:c r="R885" s="2"/>
      <x:c r="S885" s="2"/>
      <x:c r="T885" s="2"/>
      <x:c r="U885" s="10"/>
    </x:row>
    <x:row r="886">
      <x:c r="A886" s="2"/>
      <x:c r="C886" s="93"/>
      <x:c r="D886" s="10"/>
      <x:c r="E886" s="2"/>
      <x:c r="F886" s="2"/>
      <x:c r="G886" s="93"/>
      <x:c r="H886" s="2"/>
      <x:c r="I886" s="2"/>
      <x:c r="J886" s="93"/>
      <x:c r="K886" s="2"/>
      <x:c r="L886" s="2"/>
      <x:c r="M886" s="2"/>
      <x:c r="N886" s="2"/>
      <x:c r="O886" s="93"/>
      <x:c r="P886" s="2"/>
      <x:c r="Q886" s="2"/>
      <x:c r="R886" s="2"/>
      <x:c r="S886" s="2"/>
      <x:c r="T886" s="2"/>
      <x:c r="U886" s="10"/>
    </x:row>
    <x:row r="887">
      <x:c r="A887" s="2"/>
      <x:c r="C887" s="93"/>
      <x:c r="D887" s="10"/>
      <x:c r="E887" s="2"/>
      <x:c r="F887" s="2"/>
      <x:c r="G887" s="93"/>
      <x:c r="H887" s="2"/>
      <x:c r="I887" s="2"/>
      <x:c r="J887" s="93"/>
      <x:c r="K887" s="2"/>
      <x:c r="L887" s="2"/>
      <x:c r="M887" s="2"/>
      <x:c r="N887" s="2"/>
      <x:c r="O887" s="93"/>
      <x:c r="P887" s="2"/>
      <x:c r="Q887" s="2"/>
      <x:c r="R887" s="2"/>
      <x:c r="S887" s="2"/>
      <x:c r="T887" s="2"/>
      <x:c r="U887" s="10"/>
    </x:row>
    <x:row r="888">
      <x:c r="A888" s="2"/>
      <x:c r="C888" s="93"/>
      <x:c r="D888" s="10"/>
      <x:c r="E888" s="2"/>
      <x:c r="F888" s="2"/>
      <x:c r="G888" s="93"/>
      <x:c r="H888" s="2"/>
      <x:c r="I888" s="2"/>
      <x:c r="J888" s="93"/>
      <x:c r="K888" s="2"/>
      <x:c r="L888" s="2"/>
      <x:c r="M888" s="2"/>
      <x:c r="N888" s="2"/>
      <x:c r="O888" s="93"/>
      <x:c r="P888" s="2"/>
      <x:c r="Q888" s="2"/>
      <x:c r="R888" s="2"/>
      <x:c r="S888" s="2"/>
      <x:c r="T888" s="2"/>
      <x:c r="U888" s="10"/>
    </x:row>
    <x:row r="889">
      <x:c r="A889" s="2"/>
      <x:c r="C889" s="93"/>
      <x:c r="D889" s="10"/>
      <x:c r="E889" s="2"/>
      <x:c r="F889" s="2"/>
      <x:c r="G889" s="93"/>
      <x:c r="H889" s="2"/>
      <x:c r="I889" s="2"/>
      <x:c r="J889" s="93"/>
      <x:c r="K889" s="2"/>
      <x:c r="L889" s="2"/>
      <x:c r="M889" s="2"/>
      <x:c r="N889" s="2"/>
      <x:c r="O889" s="93"/>
      <x:c r="P889" s="2"/>
      <x:c r="Q889" s="2"/>
      <x:c r="R889" s="2"/>
      <x:c r="S889" s="2"/>
      <x:c r="T889" s="2"/>
      <x:c r="U889" s="10"/>
    </x:row>
    <x:row r="890">
      <x:c r="A890" s="2"/>
      <x:c r="C890" s="93"/>
      <x:c r="D890" s="10"/>
      <x:c r="E890" s="2"/>
      <x:c r="F890" s="2"/>
      <x:c r="G890" s="93"/>
      <x:c r="H890" s="2"/>
      <x:c r="I890" s="2"/>
      <x:c r="J890" s="93"/>
      <x:c r="K890" s="2"/>
      <x:c r="L890" s="2"/>
      <x:c r="M890" s="2"/>
      <x:c r="N890" s="2"/>
      <x:c r="O890" s="93"/>
      <x:c r="P890" s="2"/>
      <x:c r="Q890" s="2"/>
      <x:c r="R890" s="2"/>
      <x:c r="S890" s="2"/>
      <x:c r="T890" s="2"/>
      <x:c r="U890" s="10"/>
    </x:row>
    <x:row r="891">
      <x:c r="A891" s="2"/>
      <x:c r="C891" s="93"/>
      <x:c r="D891" s="10"/>
      <x:c r="E891" s="2"/>
      <x:c r="F891" s="2"/>
      <x:c r="G891" s="93"/>
      <x:c r="H891" s="2"/>
      <x:c r="I891" s="2"/>
      <x:c r="J891" s="93"/>
      <x:c r="K891" s="2"/>
      <x:c r="L891" s="2"/>
      <x:c r="M891" s="2"/>
      <x:c r="N891" s="2"/>
      <x:c r="O891" s="93"/>
      <x:c r="P891" s="2"/>
      <x:c r="Q891" s="2"/>
      <x:c r="R891" s="2"/>
      <x:c r="S891" s="2"/>
      <x:c r="T891" s="2"/>
      <x:c r="U891" s="10"/>
    </x:row>
    <x:row r="892">
      <x:c r="A892" s="2"/>
      <x:c r="C892" s="93"/>
      <x:c r="D892" s="10"/>
      <x:c r="E892" s="2"/>
      <x:c r="F892" s="2"/>
      <x:c r="G892" s="93"/>
      <x:c r="H892" s="2"/>
      <x:c r="I892" s="2"/>
      <x:c r="J892" s="93"/>
      <x:c r="K892" s="2"/>
      <x:c r="L892" s="2"/>
      <x:c r="M892" s="2"/>
      <x:c r="N892" s="2"/>
      <x:c r="O892" s="93"/>
      <x:c r="P892" s="2"/>
      <x:c r="Q892" s="2"/>
      <x:c r="R892" s="2"/>
      <x:c r="S892" s="2"/>
      <x:c r="T892" s="2"/>
      <x:c r="U892" s="10"/>
    </x:row>
    <x:row r="893">
      <x:c r="A893" s="2"/>
      <x:c r="C893" s="93"/>
      <x:c r="D893" s="10"/>
      <x:c r="E893" s="2"/>
      <x:c r="F893" s="2"/>
      <x:c r="G893" s="93"/>
      <x:c r="H893" s="2"/>
      <x:c r="I893" s="2"/>
      <x:c r="J893" s="93"/>
      <x:c r="K893" s="2"/>
      <x:c r="L893" s="2"/>
      <x:c r="M893" s="2"/>
      <x:c r="N893" s="2"/>
      <x:c r="O893" s="93"/>
      <x:c r="P893" s="2"/>
      <x:c r="Q893" s="2"/>
      <x:c r="R893" s="2"/>
      <x:c r="S893" s="2"/>
      <x:c r="T893" s="2"/>
      <x:c r="U893" s="10"/>
    </x:row>
    <x:row r="894">
      <x:c r="A894" s="2"/>
      <x:c r="C894" s="93"/>
      <x:c r="D894" s="10"/>
      <x:c r="E894" s="2"/>
      <x:c r="F894" s="2"/>
      <x:c r="G894" s="93"/>
      <x:c r="H894" s="2"/>
      <x:c r="I894" s="2"/>
      <x:c r="J894" s="93"/>
      <x:c r="K894" s="2"/>
      <x:c r="L894" s="2"/>
      <x:c r="M894" s="2"/>
      <x:c r="N894" s="2"/>
      <x:c r="O894" s="93"/>
      <x:c r="P894" s="2"/>
      <x:c r="Q894" s="2"/>
      <x:c r="R894" s="2"/>
      <x:c r="S894" s="2"/>
      <x:c r="T894" s="2"/>
      <x:c r="U894" s="10"/>
    </x:row>
    <x:row r="895">
      <x:c r="A895" s="2"/>
      <x:c r="C895" s="93"/>
      <x:c r="D895" s="10"/>
      <x:c r="E895" s="2"/>
      <x:c r="F895" s="2"/>
      <x:c r="G895" s="93"/>
      <x:c r="H895" s="2"/>
      <x:c r="I895" s="2"/>
      <x:c r="J895" s="93"/>
      <x:c r="K895" s="2"/>
      <x:c r="L895" s="2"/>
      <x:c r="M895" s="2"/>
      <x:c r="N895" s="2"/>
      <x:c r="O895" s="93"/>
      <x:c r="P895" s="2"/>
      <x:c r="Q895" s="2"/>
      <x:c r="R895" s="2"/>
      <x:c r="S895" s="2"/>
      <x:c r="T895" s="2"/>
      <x:c r="U895" s="10"/>
    </x:row>
    <x:row r="896">
      <x:c r="A896" s="2"/>
      <x:c r="C896" s="93"/>
      <x:c r="D896" s="10"/>
      <x:c r="E896" s="2"/>
      <x:c r="F896" s="2"/>
      <x:c r="G896" s="93"/>
      <x:c r="H896" s="2"/>
      <x:c r="I896" s="2"/>
      <x:c r="J896" s="93"/>
      <x:c r="K896" s="2"/>
      <x:c r="L896" s="2"/>
      <x:c r="M896" s="2"/>
      <x:c r="N896" s="2"/>
      <x:c r="O896" s="93"/>
      <x:c r="P896" s="2"/>
      <x:c r="Q896" s="2"/>
      <x:c r="R896" s="2"/>
      <x:c r="S896" s="2"/>
      <x:c r="T896" s="2"/>
      <x:c r="U896" s="10"/>
    </x:row>
    <x:row r="897">
      <x:c r="A897" s="2"/>
      <x:c r="C897" s="93"/>
      <x:c r="D897" s="10"/>
      <x:c r="E897" s="2"/>
      <x:c r="F897" s="2"/>
      <x:c r="G897" s="93"/>
      <x:c r="H897" s="2"/>
      <x:c r="I897" s="2"/>
      <x:c r="J897" s="93"/>
      <x:c r="K897" s="2"/>
      <x:c r="L897" s="2"/>
      <x:c r="M897" s="2"/>
      <x:c r="N897" s="2"/>
      <x:c r="O897" s="93"/>
      <x:c r="P897" s="2"/>
      <x:c r="Q897" s="2"/>
      <x:c r="R897" s="2"/>
      <x:c r="S897" s="2"/>
      <x:c r="T897" s="2"/>
      <x:c r="U897" s="10"/>
    </x:row>
    <x:row r="898">
      <x:c r="A898" s="2"/>
      <x:c r="C898" s="93"/>
      <x:c r="D898" s="10"/>
      <x:c r="E898" s="2"/>
      <x:c r="F898" s="2"/>
      <x:c r="G898" s="93"/>
      <x:c r="H898" s="2"/>
      <x:c r="I898" s="2"/>
      <x:c r="J898" s="93"/>
      <x:c r="K898" s="2"/>
      <x:c r="L898" s="2"/>
      <x:c r="M898" s="2"/>
      <x:c r="N898" s="2"/>
      <x:c r="O898" s="93"/>
      <x:c r="P898" s="2"/>
      <x:c r="Q898" s="2"/>
      <x:c r="R898" s="2"/>
      <x:c r="S898" s="2"/>
      <x:c r="T898" s="2"/>
      <x:c r="U898" s="10"/>
    </x:row>
    <x:row r="899">
      <x:c r="A899" s="2"/>
      <x:c r="C899" s="93"/>
      <x:c r="D899" s="10"/>
      <x:c r="E899" s="2"/>
      <x:c r="F899" s="2"/>
      <x:c r="G899" s="93"/>
      <x:c r="H899" s="2"/>
      <x:c r="I899" s="2"/>
      <x:c r="J899" s="93"/>
      <x:c r="K899" s="2"/>
      <x:c r="L899" s="2"/>
      <x:c r="M899" s="2"/>
      <x:c r="N899" s="2"/>
      <x:c r="O899" s="93"/>
      <x:c r="P899" s="2"/>
      <x:c r="Q899" s="2"/>
      <x:c r="R899" s="2"/>
      <x:c r="S899" s="2"/>
      <x:c r="T899" s="2"/>
      <x:c r="U899" s="10"/>
    </x:row>
    <x:row r="900">
      <x:c r="A900" s="2"/>
      <x:c r="C900" s="93"/>
      <x:c r="D900" s="10"/>
      <x:c r="E900" s="2"/>
      <x:c r="F900" s="2"/>
      <x:c r="G900" s="93"/>
      <x:c r="H900" s="2"/>
      <x:c r="I900" s="2"/>
      <x:c r="J900" s="93"/>
      <x:c r="K900" s="2"/>
      <x:c r="L900" s="2"/>
      <x:c r="M900" s="2"/>
      <x:c r="N900" s="2"/>
      <x:c r="O900" s="93"/>
      <x:c r="P900" s="2"/>
      <x:c r="Q900" s="2"/>
      <x:c r="R900" s="2"/>
      <x:c r="S900" s="2"/>
      <x:c r="T900" s="2"/>
      <x:c r="U900" s="10"/>
    </x:row>
    <x:row r="901">
      <x:c r="A901" s="2"/>
      <x:c r="C901" s="93"/>
      <x:c r="D901" s="10"/>
      <x:c r="E901" s="2"/>
      <x:c r="F901" s="2"/>
      <x:c r="G901" s="93"/>
      <x:c r="H901" s="2"/>
      <x:c r="I901" s="2"/>
      <x:c r="J901" s="93"/>
      <x:c r="K901" s="2"/>
      <x:c r="L901" s="2"/>
      <x:c r="M901" s="2"/>
      <x:c r="N901" s="2"/>
      <x:c r="O901" s="93"/>
      <x:c r="P901" s="2"/>
      <x:c r="Q901" s="2"/>
      <x:c r="R901" s="2"/>
      <x:c r="S901" s="2"/>
      <x:c r="T901" s="2"/>
      <x:c r="U901" s="10"/>
    </x:row>
    <x:row r="902">
      <x:c r="A902" s="2"/>
      <x:c r="C902" s="93"/>
      <x:c r="D902" s="10"/>
      <x:c r="E902" s="2"/>
      <x:c r="F902" s="2"/>
      <x:c r="G902" s="93"/>
      <x:c r="H902" s="2"/>
      <x:c r="I902" s="2"/>
      <x:c r="J902" s="93"/>
      <x:c r="K902" s="2"/>
      <x:c r="L902" s="2"/>
      <x:c r="M902" s="2"/>
      <x:c r="N902" s="2"/>
      <x:c r="O902" s="93"/>
      <x:c r="P902" s="2"/>
      <x:c r="Q902" s="2"/>
      <x:c r="R902" s="2"/>
      <x:c r="S902" s="2"/>
      <x:c r="T902" s="2"/>
      <x:c r="U902" s="10"/>
    </x:row>
    <x:row r="903">
      <x:c r="A903" s="2"/>
      <x:c r="C903" s="93"/>
      <x:c r="D903" s="10"/>
      <x:c r="E903" s="2"/>
      <x:c r="F903" s="2"/>
      <x:c r="G903" s="93"/>
      <x:c r="H903" s="2"/>
      <x:c r="I903" s="2"/>
      <x:c r="J903" s="93"/>
      <x:c r="K903" s="2"/>
      <x:c r="L903" s="2"/>
      <x:c r="M903" s="2"/>
      <x:c r="N903" s="2"/>
      <x:c r="O903" s="93"/>
      <x:c r="P903" s="2"/>
      <x:c r="Q903" s="2"/>
      <x:c r="R903" s="2"/>
      <x:c r="S903" s="2"/>
      <x:c r="T903" s="2"/>
      <x:c r="U903" s="10"/>
    </x:row>
    <x:row r="904">
      <x:c r="A904" s="2"/>
      <x:c r="C904" s="93"/>
      <x:c r="D904" s="10"/>
      <x:c r="E904" s="2"/>
      <x:c r="F904" s="2"/>
      <x:c r="G904" s="93"/>
      <x:c r="H904" s="2"/>
      <x:c r="I904" s="2"/>
      <x:c r="J904" s="93"/>
      <x:c r="K904" s="2"/>
      <x:c r="L904" s="2"/>
      <x:c r="M904" s="2"/>
      <x:c r="N904" s="2"/>
      <x:c r="O904" s="93"/>
      <x:c r="P904" s="2"/>
      <x:c r="Q904" s="2"/>
      <x:c r="R904" s="2"/>
      <x:c r="S904" s="2"/>
      <x:c r="T904" s="2"/>
      <x:c r="U904" s="10"/>
    </x:row>
    <x:row r="905">
      <x:c r="A905" s="2"/>
      <x:c r="C905" s="93"/>
      <x:c r="D905" s="10"/>
      <x:c r="E905" s="2"/>
      <x:c r="F905" s="2"/>
      <x:c r="G905" s="93"/>
      <x:c r="H905" s="2"/>
      <x:c r="I905" s="2"/>
      <x:c r="J905" s="93"/>
      <x:c r="K905" s="2"/>
      <x:c r="L905" s="2"/>
      <x:c r="M905" s="2"/>
      <x:c r="N905" s="2"/>
      <x:c r="O905" s="93"/>
      <x:c r="P905" s="2"/>
      <x:c r="Q905" s="2"/>
      <x:c r="R905" s="2"/>
      <x:c r="S905" s="2"/>
      <x:c r="T905" s="2"/>
      <x:c r="U905" s="10"/>
    </x:row>
    <x:row r="906">
      <x:c r="A906" s="2"/>
      <x:c r="C906" s="93"/>
      <x:c r="D906" s="10"/>
      <x:c r="E906" s="2"/>
      <x:c r="F906" s="2"/>
      <x:c r="G906" s="93"/>
      <x:c r="H906" s="2"/>
      <x:c r="I906" s="2"/>
      <x:c r="J906" s="93"/>
      <x:c r="K906" s="2"/>
      <x:c r="L906" s="2"/>
      <x:c r="M906" s="2"/>
      <x:c r="N906" s="2"/>
      <x:c r="O906" s="93"/>
      <x:c r="P906" s="2"/>
      <x:c r="Q906" s="2"/>
      <x:c r="R906" s="2"/>
      <x:c r="S906" s="2"/>
      <x:c r="T906" s="2"/>
      <x:c r="U906" s="10"/>
    </x:row>
    <x:row r="907">
      <x:c r="A907" s="2"/>
      <x:c r="C907" s="93"/>
      <x:c r="D907" s="10"/>
      <x:c r="E907" s="2"/>
      <x:c r="F907" s="2"/>
      <x:c r="G907" s="93"/>
      <x:c r="H907" s="2"/>
      <x:c r="I907" s="2"/>
      <x:c r="J907" s="93"/>
      <x:c r="K907" s="2"/>
      <x:c r="L907" s="2"/>
      <x:c r="M907" s="2"/>
      <x:c r="N907" s="2"/>
      <x:c r="O907" s="93"/>
      <x:c r="P907" s="2"/>
      <x:c r="Q907" s="2"/>
      <x:c r="R907" s="2"/>
      <x:c r="S907" s="2"/>
      <x:c r="T907" s="2"/>
      <x:c r="U907" s="10"/>
    </x:row>
    <x:row r="908">
      <x:c r="A908" s="2"/>
      <x:c r="C908" s="93"/>
      <x:c r="D908" s="10"/>
      <x:c r="E908" s="2"/>
      <x:c r="F908" s="2"/>
      <x:c r="G908" s="93"/>
      <x:c r="H908" s="2"/>
      <x:c r="I908" s="2"/>
      <x:c r="J908" s="93"/>
      <x:c r="K908" s="2"/>
      <x:c r="L908" s="2"/>
      <x:c r="M908" s="2"/>
      <x:c r="N908" s="2"/>
      <x:c r="O908" s="93"/>
      <x:c r="P908" s="2"/>
      <x:c r="Q908" s="2"/>
      <x:c r="R908" s="2"/>
      <x:c r="S908" s="2"/>
      <x:c r="T908" s="2"/>
      <x:c r="U908" s="10"/>
    </x:row>
    <x:row r="909">
      <x:c r="A909" s="2"/>
      <x:c r="C909" s="93"/>
      <x:c r="D909" s="10"/>
      <x:c r="E909" s="2"/>
      <x:c r="F909" s="2"/>
      <x:c r="G909" s="93"/>
      <x:c r="H909" s="2"/>
      <x:c r="I909" s="2"/>
      <x:c r="J909" s="93"/>
      <x:c r="K909" s="2"/>
      <x:c r="L909" s="2"/>
      <x:c r="M909" s="2"/>
      <x:c r="N909" s="2"/>
      <x:c r="O909" s="93"/>
      <x:c r="P909" s="2"/>
      <x:c r="Q909" s="2"/>
      <x:c r="R909" s="2"/>
      <x:c r="S909" s="2"/>
      <x:c r="T909" s="2"/>
      <x:c r="U909" s="10"/>
    </x:row>
    <x:row r="910">
      <x:c r="A910" s="2"/>
      <x:c r="C910" s="93"/>
      <x:c r="D910" s="10"/>
      <x:c r="E910" s="2"/>
      <x:c r="F910" s="2"/>
      <x:c r="G910" s="93"/>
      <x:c r="H910" s="2"/>
      <x:c r="I910" s="2"/>
      <x:c r="J910" s="93"/>
      <x:c r="K910" s="2"/>
      <x:c r="L910" s="2"/>
      <x:c r="M910" s="2"/>
      <x:c r="N910" s="2"/>
      <x:c r="O910" s="93"/>
      <x:c r="P910" s="2"/>
      <x:c r="Q910" s="2"/>
      <x:c r="R910" s="2"/>
      <x:c r="S910" s="2"/>
      <x:c r="T910" s="2"/>
      <x:c r="U910" s="10"/>
    </x:row>
    <x:row r="911">
      <x:c r="A911" s="2"/>
      <x:c r="C911" s="93"/>
      <x:c r="D911" s="10"/>
      <x:c r="E911" s="2"/>
      <x:c r="F911" s="2"/>
      <x:c r="G911" s="93"/>
      <x:c r="H911" s="2"/>
      <x:c r="I911" s="2"/>
      <x:c r="J911" s="93"/>
      <x:c r="K911" s="2"/>
      <x:c r="L911" s="2"/>
      <x:c r="M911" s="2"/>
      <x:c r="N911" s="2"/>
      <x:c r="O911" s="93"/>
      <x:c r="P911" s="2"/>
      <x:c r="Q911" s="2"/>
      <x:c r="R911" s="2"/>
      <x:c r="S911" s="2"/>
      <x:c r="T911" s="2"/>
      <x:c r="U911" s="10"/>
    </x:row>
    <x:row r="912">
      <x:c r="A912" s="2"/>
      <x:c r="C912" s="93"/>
      <x:c r="D912" s="10"/>
      <x:c r="E912" s="2"/>
      <x:c r="F912" s="2"/>
      <x:c r="G912" s="93"/>
      <x:c r="H912" s="2"/>
      <x:c r="I912" s="2"/>
      <x:c r="J912" s="93"/>
      <x:c r="K912" s="2"/>
      <x:c r="L912" s="2"/>
      <x:c r="M912" s="2"/>
      <x:c r="N912" s="2"/>
      <x:c r="O912" s="93"/>
      <x:c r="P912" s="2"/>
      <x:c r="Q912" s="2"/>
      <x:c r="R912" s="2"/>
      <x:c r="S912" s="2"/>
      <x:c r="T912" s="2"/>
      <x:c r="U912" s="10"/>
    </x:row>
    <x:row r="913">
      <x:c r="A913" s="2"/>
      <x:c r="C913" s="93"/>
      <x:c r="D913" s="10"/>
      <x:c r="E913" s="2"/>
      <x:c r="F913" s="2"/>
      <x:c r="G913" s="93"/>
      <x:c r="H913" s="2"/>
      <x:c r="I913" s="2"/>
      <x:c r="J913" s="93"/>
      <x:c r="K913" s="2"/>
      <x:c r="L913" s="2"/>
      <x:c r="M913" s="2"/>
      <x:c r="N913" s="2"/>
      <x:c r="O913" s="93"/>
      <x:c r="P913" s="2"/>
      <x:c r="Q913" s="2"/>
      <x:c r="R913" s="2"/>
      <x:c r="S913" s="2"/>
      <x:c r="T913" s="2"/>
      <x:c r="U913" s="10"/>
    </x:row>
    <x:row r="914">
      <x:c r="A914" s="2"/>
      <x:c r="C914" s="93"/>
      <x:c r="D914" s="10"/>
      <x:c r="E914" s="2"/>
      <x:c r="F914" s="2"/>
      <x:c r="G914" s="93"/>
      <x:c r="H914" s="2"/>
      <x:c r="I914" s="2"/>
      <x:c r="J914" s="93"/>
      <x:c r="K914" s="2"/>
      <x:c r="L914" s="2"/>
      <x:c r="M914" s="2"/>
      <x:c r="N914" s="2"/>
      <x:c r="O914" s="93"/>
      <x:c r="P914" s="2"/>
      <x:c r="Q914" s="2"/>
      <x:c r="R914" s="2"/>
      <x:c r="S914" s="2"/>
      <x:c r="T914" s="2"/>
      <x:c r="U914" s="10"/>
    </x:row>
    <x:row r="915">
      <x:c r="A915" s="2"/>
      <x:c r="C915" s="93"/>
      <x:c r="D915" s="10"/>
      <x:c r="E915" s="2"/>
      <x:c r="F915" s="2"/>
      <x:c r="G915" s="93"/>
      <x:c r="H915" s="2"/>
      <x:c r="I915" s="2"/>
      <x:c r="J915" s="93"/>
      <x:c r="K915" s="2"/>
      <x:c r="L915" s="2"/>
      <x:c r="M915" s="2"/>
      <x:c r="N915" s="2"/>
      <x:c r="O915" s="93"/>
      <x:c r="P915" s="2"/>
      <x:c r="Q915" s="2"/>
      <x:c r="R915" s="2"/>
      <x:c r="S915" s="2"/>
      <x:c r="T915" s="2"/>
      <x:c r="U915" s="10"/>
    </x:row>
    <x:row r="916">
      <x:c r="A916" s="2"/>
      <x:c r="C916" s="93"/>
      <x:c r="D916" s="10"/>
      <x:c r="E916" s="2"/>
      <x:c r="F916" s="2"/>
      <x:c r="G916" s="93"/>
      <x:c r="H916" s="2"/>
      <x:c r="I916" s="2"/>
      <x:c r="J916" s="93"/>
      <x:c r="K916" s="2"/>
      <x:c r="L916" s="2"/>
      <x:c r="M916" s="2"/>
      <x:c r="N916" s="2"/>
      <x:c r="O916" s="93"/>
      <x:c r="P916" s="2"/>
      <x:c r="Q916" s="2"/>
      <x:c r="R916" s="2"/>
      <x:c r="S916" s="2"/>
      <x:c r="T916" s="2"/>
      <x:c r="U916" s="10"/>
    </x:row>
    <x:row r="917">
      <x:c r="A917" s="2"/>
      <x:c r="C917" s="93"/>
      <x:c r="D917" s="10"/>
      <x:c r="E917" s="2"/>
      <x:c r="F917" s="2"/>
      <x:c r="G917" s="93"/>
      <x:c r="H917" s="2"/>
      <x:c r="I917" s="2"/>
      <x:c r="J917" s="93"/>
      <x:c r="K917" s="2"/>
      <x:c r="L917" s="2"/>
      <x:c r="M917" s="2"/>
      <x:c r="N917" s="2"/>
      <x:c r="O917" s="93"/>
      <x:c r="P917" s="2"/>
      <x:c r="Q917" s="2"/>
      <x:c r="R917" s="2"/>
      <x:c r="S917" s="2"/>
      <x:c r="T917" s="2"/>
      <x:c r="U917" s="10"/>
    </x:row>
    <x:row r="918">
      <x:c r="A918" s="2"/>
      <x:c r="C918" s="93"/>
      <x:c r="D918" s="10"/>
      <x:c r="E918" s="2"/>
      <x:c r="F918" s="2"/>
      <x:c r="G918" s="93"/>
      <x:c r="H918" s="2"/>
      <x:c r="I918" s="2"/>
      <x:c r="J918" s="93"/>
      <x:c r="K918" s="2"/>
      <x:c r="L918" s="2"/>
      <x:c r="M918" s="2"/>
      <x:c r="N918" s="2"/>
      <x:c r="O918" s="93"/>
      <x:c r="P918" s="2"/>
      <x:c r="Q918" s="2"/>
      <x:c r="R918" s="2"/>
      <x:c r="S918" s="2"/>
      <x:c r="T918" s="2"/>
      <x:c r="U918" s="10"/>
    </x:row>
    <x:row r="919">
      <x:c r="A919" s="2"/>
      <x:c r="C919" s="93"/>
      <x:c r="D919" s="10"/>
      <x:c r="E919" s="2"/>
      <x:c r="F919" s="2"/>
      <x:c r="G919" s="93"/>
      <x:c r="H919" s="2"/>
      <x:c r="I919" s="2"/>
      <x:c r="J919" s="93"/>
      <x:c r="K919" s="2"/>
      <x:c r="L919" s="2"/>
      <x:c r="M919" s="2"/>
      <x:c r="N919" s="2"/>
      <x:c r="O919" s="93"/>
      <x:c r="P919" s="2"/>
      <x:c r="Q919" s="2"/>
      <x:c r="R919" s="2"/>
      <x:c r="S919" s="2"/>
      <x:c r="T919" s="2"/>
      <x:c r="U919" s="10"/>
    </x:row>
    <x:row r="920">
      <x:c r="A920" s="2"/>
      <x:c r="C920" s="93"/>
      <x:c r="D920" s="10"/>
      <x:c r="E920" s="2"/>
      <x:c r="F920" s="2"/>
      <x:c r="G920" s="93"/>
      <x:c r="H920" s="2"/>
      <x:c r="I920" s="2"/>
      <x:c r="J920" s="93"/>
      <x:c r="K920" s="2"/>
      <x:c r="L920" s="2"/>
      <x:c r="M920" s="2"/>
      <x:c r="N920" s="2"/>
      <x:c r="O920" s="93"/>
      <x:c r="P920" s="2"/>
      <x:c r="Q920" s="2"/>
      <x:c r="R920" s="2"/>
      <x:c r="S920" s="2"/>
      <x:c r="T920" s="2"/>
      <x:c r="U920" s="10"/>
    </x:row>
    <x:row r="921">
      <x:c r="A921" s="2"/>
      <x:c r="C921" s="93"/>
      <x:c r="D921" s="10"/>
      <x:c r="E921" s="2"/>
      <x:c r="F921" s="2"/>
      <x:c r="G921" s="93"/>
      <x:c r="H921" s="2"/>
      <x:c r="I921" s="2"/>
      <x:c r="J921" s="93"/>
      <x:c r="K921" s="2"/>
      <x:c r="L921" s="2"/>
      <x:c r="M921" s="2"/>
      <x:c r="N921" s="2"/>
      <x:c r="O921" s="93"/>
      <x:c r="P921" s="2"/>
      <x:c r="Q921" s="2"/>
      <x:c r="R921" s="2"/>
      <x:c r="S921" s="2"/>
      <x:c r="T921" s="2"/>
      <x:c r="U921" s="10"/>
    </x:row>
    <x:row r="922">
      <x:c r="A922" s="2"/>
      <x:c r="C922" s="93"/>
      <x:c r="D922" s="10"/>
      <x:c r="E922" s="2"/>
      <x:c r="F922" s="2"/>
      <x:c r="G922" s="93"/>
      <x:c r="H922" s="2"/>
      <x:c r="I922" s="2"/>
      <x:c r="J922" s="93"/>
      <x:c r="K922" s="2"/>
      <x:c r="L922" s="2"/>
      <x:c r="M922" s="2"/>
      <x:c r="N922" s="2"/>
      <x:c r="O922" s="93"/>
      <x:c r="P922" s="2"/>
      <x:c r="Q922" s="2"/>
      <x:c r="R922" s="2"/>
      <x:c r="S922" s="2"/>
      <x:c r="T922" s="2"/>
      <x:c r="U922" s="10"/>
    </x:row>
    <x:row r="923">
      <x:c r="A923" s="2"/>
      <x:c r="C923" s="93"/>
      <x:c r="D923" s="10"/>
      <x:c r="E923" s="2"/>
      <x:c r="F923" s="2"/>
      <x:c r="G923" s="93"/>
      <x:c r="H923" s="2"/>
      <x:c r="I923" s="2"/>
      <x:c r="J923" s="93"/>
      <x:c r="K923" s="2"/>
      <x:c r="L923" s="2"/>
      <x:c r="M923" s="2"/>
      <x:c r="N923" s="2"/>
      <x:c r="O923" s="93"/>
      <x:c r="P923" s="2"/>
      <x:c r="Q923" s="2"/>
      <x:c r="R923" s="2"/>
      <x:c r="S923" s="2"/>
      <x:c r="T923" s="2"/>
      <x:c r="U923" s="10"/>
    </x:row>
    <x:row r="924">
      <x:c r="A924" s="2"/>
      <x:c r="C924" s="93"/>
      <x:c r="D924" s="10"/>
      <x:c r="E924" s="2"/>
      <x:c r="F924" s="2"/>
      <x:c r="G924" s="93"/>
      <x:c r="H924" s="2"/>
      <x:c r="I924" s="2"/>
      <x:c r="J924" s="93"/>
      <x:c r="K924" s="2"/>
      <x:c r="L924" s="2"/>
      <x:c r="M924" s="2"/>
      <x:c r="N924" s="2"/>
      <x:c r="O924" s="93"/>
      <x:c r="P924" s="2"/>
      <x:c r="Q924" s="2"/>
      <x:c r="R924" s="2"/>
      <x:c r="S924" s="2"/>
      <x:c r="T924" s="2"/>
      <x:c r="U924" s="10"/>
    </x:row>
    <x:row r="925">
      <x:c r="A925" s="2"/>
      <x:c r="C925" s="93"/>
      <x:c r="D925" s="10"/>
      <x:c r="E925" s="2"/>
      <x:c r="F925" s="2"/>
      <x:c r="G925" s="93"/>
      <x:c r="H925" s="2"/>
      <x:c r="I925" s="2"/>
      <x:c r="J925" s="93"/>
      <x:c r="K925" s="2"/>
      <x:c r="L925" s="2"/>
      <x:c r="M925" s="2"/>
      <x:c r="N925" s="2"/>
      <x:c r="O925" s="93"/>
      <x:c r="P925" s="2"/>
      <x:c r="Q925" s="2"/>
      <x:c r="R925" s="2"/>
      <x:c r="S925" s="2"/>
      <x:c r="T925" s="2"/>
      <x:c r="U925" s="10"/>
    </x:row>
    <x:row r="926">
      <x:c r="A926" s="2"/>
      <x:c r="C926" s="93"/>
      <x:c r="D926" s="10"/>
      <x:c r="E926" s="2"/>
      <x:c r="F926" s="2"/>
      <x:c r="G926" s="93"/>
      <x:c r="H926" s="2"/>
      <x:c r="I926" s="2"/>
      <x:c r="J926" s="93"/>
      <x:c r="K926" s="2"/>
      <x:c r="L926" s="2"/>
      <x:c r="M926" s="2"/>
      <x:c r="N926" s="2"/>
      <x:c r="O926" s="93"/>
      <x:c r="P926" s="2"/>
      <x:c r="Q926" s="2"/>
      <x:c r="R926" s="2"/>
      <x:c r="S926" s="2"/>
      <x:c r="T926" s="2"/>
      <x:c r="U926" s="10"/>
    </x:row>
    <x:row r="927">
      <x:c r="A927" s="2"/>
      <x:c r="C927" s="93"/>
      <x:c r="D927" s="10"/>
      <x:c r="E927" s="2"/>
      <x:c r="F927" s="2"/>
      <x:c r="G927" s="93"/>
      <x:c r="H927" s="2"/>
      <x:c r="I927" s="2"/>
      <x:c r="J927" s="93"/>
      <x:c r="K927" s="2"/>
      <x:c r="L927" s="2"/>
      <x:c r="M927" s="2"/>
      <x:c r="N927" s="2"/>
      <x:c r="O927" s="93"/>
      <x:c r="P927" s="2"/>
      <x:c r="Q927" s="2"/>
      <x:c r="R927" s="2"/>
      <x:c r="S927" s="2"/>
      <x:c r="T927" s="2"/>
      <x:c r="U927" s="10"/>
    </x:row>
    <x:row r="928">
      <x:c r="A928" s="2"/>
      <x:c r="C928" s="93"/>
      <x:c r="D928" s="10"/>
      <x:c r="E928" s="2"/>
      <x:c r="F928" s="2"/>
      <x:c r="G928" s="93"/>
      <x:c r="H928" s="2"/>
      <x:c r="I928" s="2"/>
      <x:c r="J928" s="93"/>
      <x:c r="K928" s="2"/>
      <x:c r="L928" s="2"/>
      <x:c r="M928" s="2"/>
      <x:c r="N928" s="2"/>
      <x:c r="O928" s="93"/>
      <x:c r="P928" s="2"/>
      <x:c r="Q928" s="2"/>
      <x:c r="R928" s="2"/>
      <x:c r="S928" s="2"/>
      <x:c r="T928" s="2"/>
      <x:c r="U928" s="10"/>
    </x:row>
    <x:row r="929">
      <x:c r="A929" s="2"/>
      <x:c r="C929" s="93"/>
      <x:c r="D929" s="10"/>
      <x:c r="E929" s="2"/>
      <x:c r="F929" s="2"/>
      <x:c r="G929" s="93"/>
      <x:c r="H929" s="2"/>
      <x:c r="I929" s="2"/>
      <x:c r="J929" s="93"/>
      <x:c r="K929" s="2"/>
      <x:c r="L929" s="2"/>
      <x:c r="M929" s="2"/>
      <x:c r="N929" s="2"/>
      <x:c r="O929" s="93"/>
      <x:c r="P929" s="2"/>
      <x:c r="Q929" s="2"/>
      <x:c r="R929" s="2"/>
      <x:c r="S929" s="2"/>
      <x:c r="T929" s="2"/>
      <x:c r="U929" s="10"/>
    </x:row>
    <x:row r="930">
      <x:c r="A930" s="2"/>
      <x:c r="C930" s="93"/>
      <x:c r="D930" s="10"/>
      <x:c r="E930" s="2"/>
      <x:c r="F930" s="2"/>
      <x:c r="G930" s="93"/>
      <x:c r="H930" s="2"/>
      <x:c r="I930" s="2"/>
      <x:c r="J930" s="93"/>
      <x:c r="K930" s="2"/>
      <x:c r="L930" s="2"/>
      <x:c r="M930" s="2"/>
      <x:c r="N930" s="2"/>
      <x:c r="O930" s="93"/>
      <x:c r="P930" s="2"/>
      <x:c r="Q930" s="2"/>
      <x:c r="R930" s="2"/>
      <x:c r="S930" s="2"/>
      <x:c r="T930" s="2"/>
      <x:c r="U930" s="10"/>
    </x:row>
    <x:row r="931">
      <x:c r="A931" s="2"/>
      <x:c r="C931" s="93"/>
      <x:c r="D931" s="10"/>
      <x:c r="E931" s="2"/>
      <x:c r="F931" s="2"/>
      <x:c r="G931" s="93"/>
      <x:c r="H931" s="2"/>
      <x:c r="I931" s="2"/>
      <x:c r="J931" s="93"/>
      <x:c r="K931" s="2"/>
      <x:c r="L931" s="2"/>
      <x:c r="M931" s="2"/>
      <x:c r="N931" s="2"/>
      <x:c r="O931" s="93"/>
      <x:c r="P931" s="2"/>
      <x:c r="Q931" s="2"/>
      <x:c r="R931" s="2"/>
      <x:c r="S931" s="2"/>
      <x:c r="T931" s="2"/>
      <x:c r="U931" s="10"/>
    </x:row>
    <x:row r="932">
      <x:c r="A932" s="2"/>
      <x:c r="C932" s="93"/>
      <x:c r="D932" s="10"/>
      <x:c r="E932" s="2"/>
      <x:c r="F932" s="2"/>
      <x:c r="G932" s="93"/>
      <x:c r="H932" s="2"/>
      <x:c r="I932" s="2"/>
      <x:c r="J932" s="93"/>
      <x:c r="K932" s="2"/>
      <x:c r="L932" s="2"/>
      <x:c r="M932" s="2"/>
      <x:c r="N932" s="2"/>
      <x:c r="O932" s="93"/>
      <x:c r="P932" s="2"/>
      <x:c r="Q932" s="2"/>
      <x:c r="R932" s="2"/>
      <x:c r="S932" s="2"/>
      <x:c r="T932" s="2"/>
      <x:c r="U932" s="10"/>
    </x:row>
    <x:row r="933">
      <x:c r="A933" s="2"/>
      <x:c r="C933" s="93"/>
      <x:c r="D933" s="10"/>
      <x:c r="E933" s="2"/>
      <x:c r="F933" s="2"/>
      <x:c r="G933" s="93"/>
      <x:c r="H933" s="2"/>
      <x:c r="I933" s="2"/>
      <x:c r="J933" s="93"/>
      <x:c r="K933" s="2"/>
      <x:c r="L933" s="2"/>
      <x:c r="M933" s="2"/>
      <x:c r="N933" s="2"/>
      <x:c r="O933" s="93"/>
      <x:c r="P933" s="2"/>
      <x:c r="Q933" s="2"/>
      <x:c r="R933" s="2"/>
      <x:c r="S933" s="2"/>
      <x:c r="T933" s="2"/>
      <x:c r="U933" s="10"/>
    </x:row>
    <x:row r="934">
      <x:c r="A934" s="2"/>
      <x:c r="C934" s="93"/>
      <x:c r="D934" s="10"/>
      <x:c r="E934" s="2"/>
      <x:c r="F934" s="2"/>
      <x:c r="G934" s="93"/>
      <x:c r="H934" s="2"/>
      <x:c r="I934" s="2"/>
      <x:c r="J934" s="93"/>
      <x:c r="K934" s="2"/>
      <x:c r="L934" s="2"/>
      <x:c r="M934" s="2"/>
      <x:c r="N934" s="2"/>
      <x:c r="O934" s="93"/>
      <x:c r="P934" s="2"/>
      <x:c r="Q934" s="2"/>
      <x:c r="R934" s="2"/>
      <x:c r="S934" s="2"/>
      <x:c r="T934" s="2"/>
      <x:c r="U934" s="10"/>
    </x:row>
    <x:row r="935">
      <x:c r="A935" s="2"/>
      <x:c r="C935" s="93"/>
      <x:c r="D935" s="10"/>
      <x:c r="E935" s="2"/>
      <x:c r="F935" s="2"/>
      <x:c r="G935" s="93"/>
      <x:c r="H935" s="2"/>
      <x:c r="I935" s="2"/>
      <x:c r="J935" s="93"/>
      <x:c r="K935" s="2"/>
      <x:c r="L935" s="2"/>
      <x:c r="M935" s="2"/>
      <x:c r="N935" s="2"/>
      <x:c r="O935" s="93"/>
      <x:c r="P935" s="2"/>
      <x:c r="Q935" s="2"/>
      <x:c r="R935" s="2"/>
      <x:c r="S935" s="2"/>
      <x:c r="T935" s="2"/>
      <x:c r="U935" s="10"/>
    </x:row>
    <x:row r="936">
      <x:c r="A936" s="2"/>
      <x:c r="C936" s="93"/>
      <x:c r="D936" s="10"/>
      <x:c r="E936" s="2"/>
      <x:c r="F936" s="2"/>
      <x:c r="G936" s="93"/>
      <x:c r="H936" s="2"/>
      <x:c r="I936" s="2"/>
      <x:c r="J936" s="93"/>
      <x:c r="K936" s="2"/>
      <x:c r="L936" s="2"/>
      <x:c r="M936" s="2"/>
      <x:c r="N936" s="2"/>
      <x:c r="O936" s="93"/>
      <x:c r="P936" s="2"/>
      <x:c r="Q936" s="2"/>
      <x:c r="R936" s="2"/>
      <x:c r="S936" s="2"/>
      <x:c r="T936" s="2"/>
      <x:c r="U936" s="10"/>
    </x:row>
    <x:row r="937">
      <x:c r="A937" s="2"/>
      <x:c r="C937" s="93"/>
      <x:c r="D937" s="10"/>
      <x:c r="E937" s="2"/>
      <x:c r="F937" s="2"/>
      <x:c r="G937" s="93"/>
      <x:c r="H937" s="2"/>
      <x:c r="I937" s="2"/>
      <x:c r="J937" s="93"/>
      <x:c r="K937" s="2"/>
      <x:c r="L937" s="2"/>
      <x:c r="M937" s="2"/>
      <x:c r="N937" s="2"/>
      <x:c r="O937" s="93"/>
      <x:c r="P937" s="2"/>
      <x:c r="Q937" s="2"/>
      <x:c r="R937" s="2"/>
      <x:c r="S937" s="2"/>
      <x:c r="T937" s="2"/>
      <x:c r="U937" s="10"/>
    </x:row>
    <x:row r="938">
      <x:c r="A938" s="2"/>
      <x:c r="C938" s="93"/>
      <x:c r="D938" s="10"/>
      <x:c r="E938" s="2"/>
      <x:c r="F938" s="2"/>
      <x:c r="G938" s="93"/>
      <x:c r="H938" s="2"/>
      <x:c r="I938" s="2"/>
      <x:c r="J938" s="93"/>
      <x:c r="K938" s="2"/>
      <x:c r="L938" s="2"/>
      <x:c r="M938" s="2"/>
      <x:c r="N938" s="2"/>
      <x:c r="O938" s="93"/>
      <x:c r="P938" s="2"/>
      <x:c r="Q938" s="2"/>
      <x:c r="R938" s="2"/>
      <x:c r="S938" s="2"/>
      <x:c r="T938" s="2"/>
      <x:c r="U938" s="10"/>
    </x:row>
    <x:row r="939">
      <x:c r="A939" s="2"/>
      <x:c r="C939" s="93"/>
      <x:c r="D939" s="10"/>
      <x:c r="E939" s="2"/>
      <x:c r="F939" s="2"/>
      <x:c r="G939" s="93"/>
      <x:c r="H939" s="2"/>
      <x:c r="I939" s="2"/>
      <x:c r="J939" s="93"/>
      <x:c r="K939" s="2"/>
      <x:c r="L939" s="2"/>
      <x:c r="M939" s="2"/>
      <x:c r="N939" s="2"/>
      <x:c r="O939" s="93"/>
      <x:c r="P939" s="2"/>
      <x:c r="Q939" s="2"/>
      <x:c r="R939" s="2"/>
      <x:c r="S939" s="2"/>
      <x:c r="T939" s="2"/>
      <x:c r="U939" s="10"/>
    </x:row>
    <x:row r="940">
      <x:c r="A940" s="2"/>
      <x:c r="C940" s="93"/>
      <x:c r="D940" s="10"/>
      <x:c r="E940" s="2"/>
      <x:c r="F940" s="2"/>
      <x:c r="G940" s="93"/>
      <x:c r="H940" s="2"/>
      <x:c r="I940" s="2"/>
      <x:c r="J940" s="93"/>
      <x:c r="K940" s="2"/>
      <x:c r="L940" s="2"/>
      <x:c r="M940" s="2"/>
      <x:c r="N940" s="2"/>
      <x:c r="O940" s="93"/>
      <x:c r="P940" s="2"/>
      <x:c r="Q940" s="2"/>
      <x:c r="R940" s="2"/>
      <x:c r="S940" s="2"/>
      <x:c r="T940" s="2"/>
      <x:c r="U940" s="10"/>
    </x:row>
    <x:row r="941">
      <x:c r="A941" s="2"/>
      <x:c r="C941" s="93"/>
      <x:c r="D941" s="10"/>
      <x:c r="E941" s="2"/>
      <x:c r="F941" s="2"/>
      <x:c r="G941" s="93"/>
      <x:c r="H941" s="2"/>
      <x:c r="I941" s="2"/>
      <x:c r="J941" s="93"/>
      <x:c r="K941" s="2"/>
      <x:c r="L941" s="2"/>
      <x:c r="M941" s="2"/>
      <x:c r="N941" s="2"/>
      <x:c r="O941" s="93"/>
      <x:c r="P941" s="2"/>
      <x:c r="Q941" s="2"/>
      <x:c r="R941" s="2"/>
      <x:c r="S941" s="2"/>
      <x:c r="T941" s="2"/>
      <x:c r="U941" s="10"/>
    </x:row>
    <x:row r="942">
      <x:c r="A942" s="2"/>
      <x:c r="C942" s="93"/>
      <x:c r="D942" s="10"/>
      <x:c r="E942" s="2"/>
      <x:c r="F942" s="2"/>
      <x:c r="G942" s="93"/>
      <x:c r="H942" s="2"/>
      <x:c r="I942" s="2"/>
      <x:c r="J942" s="93"/>
      <x:c r="K942" s="2"/>
      <x:c r="L942" s="2"/>
      <x:c r="M942" s="2"/>
      <x:c r="N942" s="2"/>
      <x:c r="O942" s="93"/>
      <x:c r="P942" s="2"/>
      <x:c r="Q942" s="2"/>
      <x:c r="R942" s="2"/>
      <x:c r="S942" s="2"/>
      <x:c r="T942" s="2"/>
      <x:c r="U942" s="10"/>
    </x:row>
    <x:row r="943">
      <x:c r="A943" s="2"/>
      <x:c r="C943" s="93"/>
      <x:c r="D943" s="10"/>
      <x:c r="E943" s="2"/>
      <x:c r="F943" s="2"/>
      <x:c r="G943" s="93"/>
      <x:c r="H943" s="2"/>
      <x:c r="I943" s="2"/>
      <x:c r="J943" s="93"/>
      <x:c r="K943" s="2"/>
      <x:c r="L943" s="2"/>
      <x:c r="M943" s="2"/>
      <x:c r="N943" s="2"/>
      <x:c r="O943" s="93"/>
      <x:c r="P943" s="2"/>
      <x:c r="Q943" s="2"/>
      <x:c r="R943" s="2"/>
      <x:c r="S943" s="2"/>
      <x:c r="T943" s="2"/>
      <x:c r="U943" s="10"/>
    </x:row>
    <x:row r="944">
      <x:c r="A944" s="2"/>
      <x:c r="C944" s="93"/>
      <x:c r="D944" s="10"/>
      <x:c r="E944" s="2"/>
      <x:c r="F944" s="2"/>
      <x:c r="G944" s="93"/>
      <x:c r="H944" s="2"/>
      <x:c r="I944" s="2"/>
      <x:c r="J944" s="93"/>
      <x:c r="K944" s="2"/>
      <x:c r="L944" s="2"/>
      <x:c r="M944" s="2"/>
      <x:c r="N944" s="2"/>
      <x:c r="O944" s="93"/>
      <x:c r="P944" s="2"/>
      <x:c r="Q944" s="2"/>
      <x:c r="R944" s="2"/>
      <x:c r="S944" s="2"/>
      <x:c r="T944" s="2"/>
      <x:c r="U944" s="10"/>
    </x:row>
    <x:row r="945">
      <x:c r="A945" s="2"/>
      <x:c r="C945" s="93"/>
      <x:c r="D945" s="10"/>
      <x:c r="E945" s="2"/>
      <x:c r="F945" s="2"/>
      <x:c r="G945" s="93"/>
      <x:c r="H945" s="2"/>
      <x:c r="I945" s="2"/>
      <x:c r="J945" s="93"/>
      <x:c r="K945" s="2"/>
      <x:c r="L945" s="2"/>
      <x:c r="M945" s="2"/>
      <x:c r="N945" s="2"/>
      <x:c r="O945" s="93"/>
      <x:c r="P945" s="2"/>
      <x:c r="Q945" s="2"/>
      <x:c r="R945" s="2"/>
      <x:c r="S945" s="2"/>
      <x:c r="T945" s="2"/>
      <x:c r="U945" s="10"/>
    </x:row>
    <x:row r="946">
      <x:c r="A946" s="2"/>
      <x:c r="C946" s="93"/>
      <x:c r="D946" s="10"/>
      <x:c r="E946" s="2"/>
      <x:c r="F946" s="2"/>
      <x:c r="G946" s="93"/>
      <x:c r="H946" s="2"/>
      <x:c r="I946" s="2"/>
      <x:c r="J946" s="93"/>
      <x:c r="K946" s="2"/>
      <x:c r="L946" s="2"/>
      <x:c r="M946" s="2"/>
      <x:c r="N946" s="2"/>
      <x:c r="O946" s="93"/>
      <x:c r="P946" s="2"/>
      <x:c r="Q946" s="2"/>
      <x:c r="R946" s="2"/>
      <x:c r="S946" s="2"/>
      <x:c r="T946" s="2"/>
      <x:c r="U946" s="10"/>
    </x:row>
    <x:row r="947">
      <x:c r="A947" s="2"/>
      <x:c r="C947" s="93"/>
      <x:c r="D947" s="10"/>
      <x:c r="E947" s="2"/>
      <x:c r="F947" s="2"/>
      <x:c r="G947" s="93"/>
      <x:c r="H947" s="2"/>
      <x:c r="I947" s="2"/>
      <x:c r="J947" s="93"/>
      <x:c r="K947" s="2"/>
      <x:c r="L947" s="2"/>
      <x:c r="M947" s="2"/>
      <x:c r="N947" s="2"/>
      <x:c r="O947" s="93"/>
      <x:c r="P947" s="2"/>
      <x:c r="Q947" s="2"/>
      <x:c r="R947" s="2"/>
      <x:c r="S947" s="2"/>
      <x:c r="T947" s="2"/>
      <x:c r="U947" s="10"/>
    </x:row>
    <x:row r="948">
      <x:c r="A948" s="2"/>
      <x:c r="C948" s="93"/>
      <x:c r="D948" s="10"/>
      <x:c r="E948" s="2"/>
      <x:c r="F948" s="2"/>
      <x:c r="G948" s="93"/>
      <x:c r="H948" s="2"/>
      <x:c r="I948" s="2"/>
      <x:c r="J948" s="93"/>
      <x:c r="K948" s="2"/>
      <x:c r="L948" s="2"/>
      <x:c r="M948" s="2"/>
      <x:c r="N948" s="2"/>
      <x:c r="O948" s="93"/>
      <x:c r="P948" s="2"/>
      <x:c r="Q948" s="2"/>
      <x:c r="R948" s="2"/>
      <x:c r="S948" s="2"/>
      <x:c r="T948" s="2"/>
      <x:c r="U948" s="10"/>
    </x:row>
    <x:row r="949">
      <x:c r="A949" s="2"/>
      <x:c r="C949" s="93"/>
      <x:c r="D949" s="10"/>
      <x:c r="E949" s="2"/>
      <x:c r="F949" s="2"/>
      <x:c r="G949" s="93"/>
      <x:c r="H949" s="2"/>
      <x:c r="I949" s="2"/>
      <x:c r="J949" s="93"/>
      <x:c r="K949" s="2"/>
      <x:c r="L949" s="2"/>
      <x:c r="M949" s="2"/>
      <x:c r="N949" s="2"/>
      <x:c r="O949" s="93"/>
      <x:c r="P949" s="2"/>
      <x:c r="Q949" s="2"/>
      <x:c r="R949" s="2"/>
      <x:c r="S949" s="2"/>
      <x:c r="T949" s="2"/>
      <x:c r="U949" s="10"/>
    </x:row>
    <x:row r="950">
      <x:c r="A950" s="2"/>
      <x:c r="C950" s="93"/>
      <x:c r="D950" s="10"/>
      <x:c r="E950" s="2"/>
      <x:c r="F950" s="2"/>
      <x:c r="G950" s="93"/>
      <x:c r="H950" s="2"/>
      <x:c r="I950" s="2"/>
      <x:c r="J950" s="93"/>
      <x:c r="K950" s="2"/>
      <x:c r="L950" s="2"/>
      <x:c r="M950" s="2"/>
      <x:c r="N950" s="2"/>
      <x:c r="O950" s="93"/>
      <x:c r="P950" s="2"/>
      <x:c r="Q950" s="2"/>
      <x:c r="R950" s="2"/>
      <x:c r="S950" s="2"/>
      <x:c r="T950" s="2"/>
      <x:c r="U950" s="10"/>
    </x:row>
    <x:row r="951">
      <x:c r="A951" s="2"/>
      <x:c r="C951" s="93"/>
      <x:c r="D951" s="10"/>
      <x:c r="E951" s="2"/>
      <x:c r="F951" s="2"/>
      <x:c r="G951" s="93"/>
      <x:c r="H951" s="2"/>
      <x:c r="I951" s="2"/>
      <x:c r="J951" s="93"/>
      <x:c r="K951" s="2"/>
      <x:c r="L951" s="2"/>
      <x:c r="M951" s="2"/>
      <x:c r="N951" s="2"/>
      <x:c r="O951" s="93"/>
      <x:c r="P951" s="2"/>
      <x:c r="Q951" s="2"/>
      <x:c r="R951" s="2"/>
      <x:c r="S951" s="2"/>
      <x:c r="T951" s="2"/>
      <x:c r="U951" s="10"/>
    </x:row>
    <x:row r="952">
      <x:c r="A952" s="2"/>
      <x:c r="C952" s="93"/>
      <x:c r="D952" s="10"/>
      <x:c r="E952" s="2"/>
      <x:c r="F952" s="2"/>
      <x:c r="G952" s="93"/>
      <x:c r="H952" s="2"/>
      <x:c r="I952" s="2"/>
      <x:c r="J952" s="93"/>
      <x:c r="K952" s="2"/>
      <x:c r="L952" s="2"/>
      <x:c r="M952" s="2"/>
      <x:c r="N952" s="2"/>
      <x:c r="O952" s="93"/>
      <x:c r="P952" s="2"/>
      <x:c r="Q952" s="2"/>
      <x:c r="R952" s="2"/>
      <x:c r="S952" s="2"/>
      <x:c r="T952" s="2"/>
      <x:c r="U952" s="10"/>
    </x:row>
    <x:row r="953">
      <x:c r="A953" s="2"/>
      <x:c r="C953" s="93"/>
      <x:c r="D953" s="10"/>
      <x:c r="E953" s="2"/>
      <x:c r="F953" s="2"/>
      <x:c r="G953" s="93"/>
      <x:c r="H953" s="2"/>
      <x:c r="I953" s="2"/>
      <x:c r="J953" s="93"/>
      <x:c r="K953" s="2"/>
      <x:c r="L953" s="2"/>
      <x:c r="M953" s="2"/>
      <x:c r="N953" s="2"/>
      <x:c r="O953" s="93"/>
      <x:c r="P953" s="2"/>
      <x:c r="Q953" s="2"/>
      <x:c r="R953" s="2"/>
      <x:c r="S953" s="2"/>
      <x:c r="T953" s="2"/>
      <x:c r="U953" s="10"/>
    </x:row>
    <x:row r="954">
      <x:c r="A954" s="2"/>
      <x:c r="C954" s="93"/>
      <x:c r="D954" s="10"/>
      <x:c r="E954" s="2"/>
      <x:c r="F954" s="2"/>
      <x:c r="G954" s="93"/>
      <x:c r="H954" s="2"/>
      <x:c r="I954" s="2"/>
      <x:c r="J954" s="93"/>
      <x:c r="K954" s="2"/>
      <x:c r="L954" s="2"/>
      <x:c r="M954" s="2"/>
      <x:c r="N954" s="2"/>
      <x:c r="O954" s="93"/>
      <x:c r="P954" s="2"/>
      <x:c r="Q954" s="2"/>
      <x:c r="R954" s="2"/>
      <x:c r="S954" s="2"/>
      <x:c r="T954" s="2"/>
      <x:c r="U954" s="10"/>
    </x:row>
    <x:row r="955">
      <x:c r="A955" s="2"/>
      <x:c r="C955" s="93"/>
      <x:c r="D955" s="10"/>
      <x:c r="E955" s="2"/>
      <x:c r="F955" s="2"/>
      <x:c r="G955" s="93"/>
      <x:c r="H955" s="2"/>
      <x:c r="I955" s="2"/>
      <x:c r="J955" s="93"/>
      <x:c r="K955" s="2"/>
      <x:c r="L955" s="2"/>
      <x:c r="M955" s="2"/>
      <x:c r="N955" s="2"/>
      <x:c r="O955" s="93"/>
      <x:c r="P955" s="2"/>
      <x:c r="Q955" s="2"/>
      <x:c r="R955" s="2"/>
      <x:c r="S955" s="2"/>
      <x:c r="T955" s="2"/>
      <x:c r="U955" s="10"/>
    </x:row>
    <x:row r="956">
      <x:c r="A956" s="2"/>
      <x:c r="C956" s="93"/>
      <x:c r="D956" s="10"/>
      <x:c r="E956" s="2"/>
      <x:c r="F956" s="2"/>
      <x:c r="G956" s="93"/>
      <x:c r="H956" s="2"/>
      <x:c r="I956" s="2"/>
      <x:c r="J956" s="93"/>
      <x:c r="K956" s="2"/>
      <x:c r="L956" s="2"/>
      <x:c r="M956" s="2"/>
      <x:c r="N956" s="2"/>
      <x:c r="O956" s="93"/>
      <x:c r="P956" s="2"/>
      <x:c r="Q956" s="2"/>
      <x:c r="R956" s="2"/>
      <x:c r="S956" s="2"/>
      <x:c r="T956" s="2"/>
      <x:c r="U956" s="10"/>
    </x:row>
    <x:row r="957">
      <x:c r="A957" s="2"/>
      <x:c r="C957" s="93"/>
      <x:c r="D957" s="10"/>
      <x:c r="E957" s="2"/>
      <x:c r="F957" s="2"/>
      <x:c r="G957" s="93"/>
      <x:c r="H957" s="2"/>
      <x:c r="I957" s="2"/>
      <x:c r="J957" s="93"/>
      <x:c r="K957" s="2"/>
      <x:c r="L957" s="2"/>
      <x:c r="M957" s="2"/>
      <x:c r="N957" s="2"/>
      <x:c r="O957" s="93"/>
      <x:c r="P957" s="2"/>
      <x:c r="Q957" s="2"/>
      <x:c r="R957" s="2"/>
      <x:c r="S957" s="2"/>
      <x:c r="T957" s="2"/>
      <x:c r="U957" s="10"/>
    </x:row>
    <x:row r="958">
      <x:c r="A958" s="2"/>
      <x:c r="C958" s="93"/>
      <x:c r="D958" s="10"/>
      <x:c r="E958" s="2"/>
      <x:c r="F958" s="2"/>
      <x:c r="G958" s="93"/>
      <x:c r="H958" s="2"/>
      <x:c r="I958" s="2"/>
      <x:c r="J958" s="93"/>
      <x:c r="K958" s="2"/>
      <x:c r="L958" s="2"/>
      <x:c r="M958" s="2"/>
      <x:c r="N958" s="2"/>
      <x:c r="O958" s="93"/>
      <x:c r="P958" s="2"/>
      <x:c r="Q958" s="2"/>
      <x:c r="R958" s="2"/>
      <x:c r="S958" s="2"/>
      <x:c r="T958" s="2"/>
      <x:c r="U958" s="10"/>
    </x:row>
    <x:row r="959">
      <x:c r="A959" s="2"/>
      <x:c r="C959" s="93"/>
      <x:c r="D959" s="10"/>
      <x:c r="E959" s="2"/>
      <x:c r="F959" s="2"/>
      <x:c r="G959" s="93"/>
      <x:c r="H959" s="2"/>
      <x:c r="I959" s="2"/>
      <x:c r="J959" s="93"/>
      <x:c r="K959" s="2"/>
      <x:c r="L959" s="2"/>
      <x:c r="M959" s="2"/>
      <x:c r="N959" s="2"/>
      <x:c r="O959" s="93"/>
      <x:c r="P959" s="2"/>
      <x:c r="Q959" s="2"/>
      <x:c r="R959" s="2"/>
      <x:c r="S959" s="2"/>
      <x:c r="T959" s="2"/>
      <x:c r="U959" s="10"/>
    </x:row>
    <x:row r="960">
      <x:c r="A960" s="2"/>
      <x:c r="C960" s="93"/>
      <x:c r="D960" s="10"/>
      <x:c r="E960" s="2"/>
      <x:c r="F960" s="2"/>
      <x:c r="G960" s="93"/>
      <x:c r="H960" s="2"/>
      <x:c r="I960" s="2"/>
      <x:c r="J960" s="93"/>
      <x:c r="K960" s="2"/>
      <x:c r="L960" s="2"/>
      <x:c r="M960" s="2"/>
      <x:c r="N960" s="2"/>
      <x:c r="O960" s="93"/>
      <x:c r="P960" s="2"/>
      <x:c r="Q960" s="2"/>
      <x:c r="R960" s="2"/>
      <x:c r="S960" s="2"/>
      <x:c r="T960" s="2"/>
      <x:c r="U960" s="10"/>
    </x:row>
    <x:row r="961">
      <x:c r="A961" s="2"/>
      <x:c r="C961" s="93"/>
      <x:c r="D961" s="10"/>
      <x:c r="E961" s="2"/>
      <x:c r="F961" s="2"/>
      <x:c r="G961" s="93"/>
      <x:c r="H961" s="2"/>
      <x:c r="I961" s="2"/>
      <x:c r="J961" s="93"/>
      <x:c r="K961" s="2"/>
      <x:c r="L961" s="2"/>
      <x:c r="M961" s="2"/>
      <x:c r="N961" s="2"/>
      <x:c r="O961" s="93"/>
      <x:c r="P961" s="2"/>
      <x:c r="Q961" s="2"/>
      <x:c r="R961" s="2"/>
      <x:c r="S961" s="2"/>
      <x:c r="T961" s="2"/>
      <x:c r="U961" s="10"/>
    </x:row>
    <x:row r="962">
      <x:c r="A962" s="2"/>
      <x:c r="C962" s="93"/>
      <x:c r="D962" s="10"/>
      <x:c r="E962" s="2"/>
      <x:c r="F962" s="2"/>
      <x:c r="G962" s="93"/>
      <x:c r="H962" s="2"/>
      <x:c r="I962" s="2"/>
      <x:c r="J962" s="93"/>
      <x:c r="K962" s="2"/>
      <x:c r="L962" s="2"/>
      <x:c r="M962" s="2"/>
      <x:c r="N962" s="2"/>
      <x:c r="O962" s="93"/>
      <x:c r="P962" s="2"/>
      <x:c r="Q962" s="2"/>
      <x:c r="R962" s="2"/>
      <x:c r="S962" s="2"/>
      <x:c r="T962" s="2"/>
      <x:c r="U962" s="10"/>
    </x:row>
    <x:row r="963">
      <x:c r="A963" s="2"/>
      <x:c r="C963" s="93"/>
      <x:c r="D963" s="10"/>
      <x:c r="E963" s="2"/>
      <x:c r="F963" s="2"/>
      <x:c r="G963" s="93"/>
      <x:c r="H963" s="2"/>
      <x:c r="I963" s="2"/>
      <x:c r="J963" s="93"/>
      <x:c r="K963" s="2"/>
      <x:c r="L963" s="2"/>
      <x:c r="M963" s="2"/>
      <x:c r="N963" s="2"/>
      <x:c r="O963" s="93"/>
      <x:c r="P963" s="2"/>
      <x:c r="Q963" s="2"/>
      <x:c r="R963" s="2"/>
      <x:c r="S963" s="2"/>
      <x:c r="T963" s="2"/>
      <x:c r="U963" s="10"/>
    </x:row>
    <x:row r="964">
      <x:c r="A964" s="2"/>
      <x:c r="C964" s="93"/>
      <x:c r="D964" s="10"/>
      <x:c r="E964" s="2"/>
      <x:c r="F964" s="2"/>
      <x:c r="G964" s="93"/>
      <x:c r="H964" s="2"/>
      <x:c r="I964" s="2"/>
      <x:c r="J964" s="93"/>
      <x:c r="K964" s="2"/>
      <x:c r="L964" s="2"/>
      <x:c r="M964" s="2"/>
      <x:c r="N964" s="2"/>
      <x:c r="O964" s="93"/>
      <x:c r="P964" s="2"/>
      <x:c r="Q964" s="2"/>
      <x:c r="R964" s="2"/>
      <x:c r="S964" s="2"/>
      <x:c r="T964" s="2"/>
      <x:c r="U964" s="10"/>
    </x:row>
    <x:row r="965">
      <x:c r="A965" s="2"/>
      <x:c r="C965" s="93"/>
      <x:c r="D965" s="10"/>
      <x:c r="E965" s="2"/>
      <x:c r="F965" s="2"/>
      <x:c r="G965" s="93"/>
      <x:c r="H965" s="2"/>
      <x:c r="I965" s="2"/>
      <x:c r="J965" s="93"/>
      <x:c r="K965" s="2"/>
      <x:c r="L965" s="2"/>
      <x:c r="M965" s="2"/>
      <x:c r="N965" s="2"/>
      <x:c r="O965" s="93"/>
      <x:c r="P965" s="2"/>
      <x:c r="Q965" s="2"/>
      <x:c r="R965" s="2"/>
      <x:c r="S965" s="2"/>
      <x:c r="T965" s="2"/>
      <x:c r="U965" s="10"/>
    </x:row>
    <x:row r="966">
      <x:c r="A966" s="2"/>
      <x:c r="C966" s="93"/>
      <x:c r="D966" s="10"/>
      <x:c r="E966" s="2"/>
      <x:c r="F966" s="2"/>
      <x:c r="G966" s="93"/>
      <x:c r="H966" s="2"/>
      <x:c r="I966" s="2"/>
      <x:c r="J966" s="93"/>
      <x:c r="K966" s="2"/>
      <x:c r="L966" s="2"/>
      <x:c r="M966" s="2"/>
      <x:c r="N966" s="2"/>
      <x:c r="O966" s="93"/>
      <x:c r="P966" s="2"/>
      <x:c r="Q966" s="2"/>
      <x:c r="R966" s="2"/>
      <x:c r="S966" s="2"/>
      <x:c r="T966" s="2"/>
      <x:c r="U966" s="10"/>
    </x:row>
    <x:row r="967">
      <x:c r="A967" s="2"/>
      <x:c r="C967" s="93"/>
      <x:c r="D967" s="10"/>
      <x:c r="E967" s="2"/>
      <x:c r="F967" s="2"/>
      <x:c r="G967" s="93"/>
      <x:c r="H967" s="2"/>
      <x:c r="I967" s="2"/>
      <x:c r="J967" s="93"/>
      <x:c r="K967" s="2"/>
      <x:c r="L967" s="2"/>
      <x:c r="M967" s="2"/>
      <x:c r="N967" s="2"/>
      <x:c r="O967" s="93"/>
      <x:c r="P967" s="2"/>
      <x:c r="Q967" s="2"/>
      <x:c r="R967" s="2"/>
      <x:c r="S967" s="2"/>
      <x:c r="T967" s="2"/>
      <x:c r="U967" s="10"/>
    </x:row>
    <x:row r="968">
      <x:c r="A968" s="2"/>
      <x:c r="C968" s="93"/>
      <x:c r="D968" s="10"/>
      <x:c r="E968" s="2"/>
      <x:c r="F968" s="2"/>
      <x:c r="G968" s="93"/>
      <x:c r="H968" s="2"/>
      <x:c r="I968" s="2"/>
      <x:c r="J968" s="93"/>
      <x:c r="K968" s="2"/>
      <x:c r="L968" s="2"/>
      <x:c r="M968" s="2"/>
      <x:c r="N968" s="2"/>
      <x:c r="O968" s="93"/>
      <x:c r="P968" s="2"/>
      <x:c r="Q968" s="2"/>
      <x:c r="R968" s="2"/>
      <x:c r="S968" s="2"/>
      <x:c r="T968" s="2"/>
      <x:c r="U968" s="10"/>
    </x:row>
    <x:row r="969">
      <x:c r="A969" s="2"/>
      <x:c r="C969" s="93"/>
      <x:c r="D969" s="10"/>
      <x:c r="E969" s="2"/>
      <x:c r="F969" s="2"/>
      <x:c r="G969" s="93"/>
      <x:c r="H969" s="2"/>
      <x:c r="I969" s="2"/>
      <x:c r="J969" s="93"/>
      <x:c r="K969" s="2"/>
      <x:c r="L969" s="2"/>
      <x:c r="M969" s="2"/>
      <x:c r="N969" s="2"/>
      <x:c r="O969" s="93"/>
      <x:c r="P969" s="2"/>
      <x:c r="Q969" s="2"/>
      <x:c r="R969" s="2"/>
      <x:c r="S969" s="2"/>
      <x:c r="T969" s="2"/>
      <x:c r="U969" s="10"/>
    </x:row>
    <x:row r="970">
      <x:c r="A970" s="2"/>
      <x:c r="C970" s="93"/>
      <x:c r="D970" s="10"/>
      <x:c r="E970" s="2"/>
      <x:c r="F970" s="2"/>
      <x:c r="G970" s="93"/>
      <x:c r="H970" s="2"/>
      <x:c r="I970" s="2"/>
      <x:c r="J970" s="93"/>
      <x:c r="K970" s="2"/>
      <x:c r="L970" s="2"/>
      <x:c r="M970" s="2"/>
      <x:c r="N970" s="2"/>
      <x:c r="O970" s="93"/>
      <x:c r="P970" s="2"/>
      <x:c r="Q970" s="2"/>
      <x:c r="R970" s="2"/>
      <x:c r="S970" s="2"/>
      <x:c r="T970" s="2"/>
      <x:c r="U970" s="10"/>
    </x:row>
    <x:row r="971">
      <x:c r="A971" s="2"/>
      <x:c r="C971" s="93"/>
      <x:c r="D971" s="10"/>
      <x:c r="E971" s="2"/>
      <x:c r="F971" s="2"/>
      <x:c r="G971" s="93"/>
      <x:c r="H971" s="2"/>
      <x:c r="I971" s="2"/>
      <x:c r="J971" s="93"/>
      <x:c r="K971" s="2"/>
      <x:c r="L971" s="2"/>
      <x:c r="M971" s="2"/>
      <x:c r="N971" s="2"/>
      <x:c r="O971" s="93"/>
      <x:c r="P971" s="2"/>
      <x:c r="Q971" s="2"/>
      <x:c r="R971" s="2"/>
      <x:c r="S971" s="2"/>
      <x:c r="T971" s="2"/>
      <x:c r="U971" s="10"/>
    </x:row>
    <x:row r="972">
      <x:c r="A972" s="2"/>
      <x:c r="C972" s="93"/>
      <x:c r="D972" s="10"/>
      <x:c r="E972" s="2"/>
      <x:c r="F972" s="2"/>
      <x:c r="G972" s="93"/>
      <x:c r="H972" s="2"/>
      <x:c r="I972" s="2"/>
      <x:c r="J972" s="93"/>
      <x:c r="K972" s="2"/>
      <x:c r="L972" s="2"/>
      <x:c r="M972" s="2"/>
      <x:c r="N972" s="2"/>
      <x:c r="O972" s="93"/>
      <x:c r="P972" s="2"/>
      <x:c r="Q972" s="2"/>
      <x:c r="R972" s="2"/>
      <x:c r="S972" s="2"/>
      <x:c r="T972" s="2"/>
      <x:c r="U972" s="10"/>
    </x:row>
    <x:row r="973">
      <x:c r="A973" s="2"/>
      <x:c r="C973" s="93"/>
      <x:c r="D973" s="10"/>
      <x:c r="E973" s="2"/>
      <x:c r="F973" s="2"/>
      <x:c r="G973" s="93"/>
      <x:c r="H973" s="2"/>
      <x:c r="I973" s="2"/>
      <x:c r="J973" s="93"/>
      <x:c r="K973" s="2"/>
      <x:c r="L973" s="2"/>
      <x:c r="M973" s="2"/>
      <x:c r="N973" s="2"/>
      <x:c r="O973" s="93"/>
      <x:c r="P973" s="2"/>
      <x:c r="Q973" s="2"/>
      <x:c r="R973" s="2"/>
      <x:c r="S973" s="2"/>
      <x:c r="T973" s="2"/>
      <x:c r="U973" s="10"/>
    </x:row>
    <x:row r="974">
      <x:c r="A974" s="2"/>
      <x:c r="C974" s="93"/>
      <x:c r="D974" s="10"/>
      <x:c r="E974" s="2"/>
      <x:c r="F974" s="2"/>
      <x:c r="G974" s="93"/>
      <x:c r="H974" s="2"/>
      <x:c r="I974" s="2"/>
      <x:c r="J974" s="93"/>
      <x:c r="K974" s="2"/>
      <x:c r="L974" s="2"/>
      <x:c r="M974" s="2"/>
      <x:c r="N974" s="2"/>
      <x:c r="O974" s="93"/>
      <x:c r="P974" s="2"/>
      <x:c r="Q974" s="2"/>
      <x:c r="R974" s="2"/>
      <x:c r="S974" s="2"/>
      <x:c r="T974" s="2"/>
      <x:c r="U974" s="10"/>
    </x:row>
    <x:row r="975">
      <x:c r="A975" s="2"/>
      <x:c r="C975" s="93"/>
      <x:c r="D975" s="10"/>
      <x:c r="E975" s="2"/>
      <x:c r="F975" s="2"/>
      <x:c r="G975" s="93"/>
      <x:c r="H975" s="2"/>
      <x:c r="I975" s="2"/>
      <x:c r="J975" s="93"/>
      <x:c r="K975" s="2"/>
      <x:c r="L975" s="2"/>
      <x:c r="M975" s="2"/>
      <x:c r="N975" s="2"/>
      <x:c r="O975" s="93"/>
      <x:c r="P975" s="2"/>
      <x:c r="Q975" s="2"/>
      <x:c r="R975" s="2"/>
      <x:c r="S975" s="2"/>
      <x:c r="T975" s="2"/>
      <x:c r="U975" s="10"/>
    </x:row>
    <x:row r="976">
      <x:c r="A976" s="2"/>
      <x:c r="C976" s="93"/>
      <x:c r="D976" s="10"/>
      <x:c r="E976" s="2"/>
      <x:c r="F976" s="2"/>
      <x:c r="G976" s="93"/>
      <x:c r="H976" s="2"/>
      <x:c r="I976" s="2"/>
      <x:c r="J976" s="93"/>
      <x:c r="K976" s="2"/>
      <x:c r="L976" s="2"/>
      <x:c r="M976" s="2"/>
      <x:c r="N976" s="2"/>
      <x:c r="O976" s="93"/>
      <x:c r="P976" s="2"/>
      <x:c r="Q976" s="2"/>
      <x:c r="R976" s="2"/>
      <x:c r="S976" s="2"/>
      <x:c r="T976" s="2"/>
      <x:c r="U976" s="10"/>
    </x:row>
    <x:row r="977">
      <x:c r="A977" s="2"/>
      <x:c r="C977" s="93"/>
      <x:c r="D977" s="10"/>
      <x:c r="E977" s="2"/>
      <x:c r="F977" s="2"/>
      <x:c r="G977" s="93"/>
      <x:c r="H977" s="2"/>
      <x:c r="I977" s="2"/>
      <x:c r="J977" s="93"/>
      <x:c r="K977" s="2"/>
      <x:c r="L977" s="2"/>
      <x:c r="M977" s="2"/>
      <x:c r="N977" s="2"/>
      <x:c r="O977" s="93"/>
      <x:c r="P977" s="2"/>
      <x:c r="Q977" s="2"/>
      <x:c r="R977" s="2"/>
      <x:c r="S977" s="2"/>
      <x:c r="T977" s="2"/>
      <x:c r="U977" s="10"/>
    </x:row>
    <x:row r="978">
      <x:c r="A978" s="2"/>
      <x:c r="C978" s="93"/>
      <x:c r="D978" s="10"/>
      <x:c r="E978" s="2"/>
      <x:c r="F978" s="2"/>
      <x:c r="G978" s="93"/>
      <x:c r="H978" s="2"/>
      <x:c r="I978" s="2"/>
      <x:c r="J978" s="93"/>
      <x:c r="K978" s="2"/>
      <x:c r="L978" s="2"/>
      <x:c r="M978" s="2"/>
      <x:c r="N978" s="2"/>
      <x:c r="O978" s="93"/>
      <x:c r="P978" s="2"/>
      <x:c r="Q978" s="2"/>
      <x:c r="R978" s="2"/>
      <x:c r="S978" s="2"/>
      <x:c r="T978" s="2"/>
      <x:c r="U978" s="10"/>
    </x:row>
    <x:row r="979">
      <x:c r="A979" s="2"/>
      <x:c r="C979" s="93"/>
      <x:c r="D979" s="10"/>
      <x:c r="E979" s="2"/>
      <x:c r="F979" s="2"/>
      <x:c r="G979" s="93"/>
      <x:c r="H979" s="2"/>
      <x:c r="I979" s="2"/>
      <x:c r="J979" s="93"/>
      <x:c r="K979" s="2"/>
      <x:c r="L979" s="2"/>
      <x:c r="M979" s="2"/>
      <x:c r="N979" s="2"/>
      <x:c r="O979" s="93"/>
      <x:c r="P979" s="2"/>
      <x:c r="Q979" s="2"/>
      <x:c r="R979" s="2"/>
      <x:c r="S979" s="2"/>
      <x:c r="T979" s="2"/>
      <x:c r="U979" s="10"/>
    </x:row>
    <x:row r="980">
      <x:c r="A980" s="2"/>
      <x:c r="C980" s="93"/>
      <x:c r="D980" s="10"/>
      <x:c r="E980" s="2"/>
      <x:c r="F980" s="2"/>
      <x:c r="G980" s="93"/>
      <x:c r="H980" s="2"/>
      <x:c r="I980" s="2"/>
      <x:c r="J980" s="93"/>
      <x:c r="K980" s="2"/>
      <x:c r="L980" s="2"/>
      <x:c r="M980" s="2"/>
      <x:c r="N980" s="2"/>
      <x:c r="O980" s="93"/>
      <x:c r="P980" s="2"/>
      <x:c r="Q980" s="2"/>
      <x:c r="R980" s="2"/>
      <x:c r="S980" s="2"/>
      <x:c r="T980" s="2"/>
      <x:c r="U980" s="10"/>
    </x:row>
    <x:row r="981">
      <x:c r="A981" s="2"/>
      <x:c r="C981" s="93"/>
      <x:c r="D981" s="10"/>
      <x:c r="E981" s="2"/>
      <x:c r="F981" s="2"/>
      <x:c r="G981" s="93"/>
      <x:c r="H981" s="2"/>
      <x:c r="I981" s="2"/>
      <x:c r="J981" s="93"/>
      <x:c r="K981" s="2"/>
      <x:c r="L981" s="2"/>
      <x:c r="M981" s="2"/>
      <x:c r="N981" s="2"/>
      <x:c r="O981" s="93"/>
      <x:c r="P981" s="2"/>
      <x:c r="Q981" s="2"/>
      <x:c r="R981" s="2"/>
      <x:c r="S981" s="2"/>
      <x:c r="T981" s="2"/>
      <x:c r="U981" s="10"/>
    </x:row>
    <x:row r="982">
      <x:c r="A982" s="2"/>
      <x:c r="C982" s="93"/>
      <x:c r="D982" s="10"/>
      <x:c r="E982" s="2"/>
      <x:c r="F982" s="2"/>
      <x:c r="G982" s="93"/>
      <x:c r="H982" s="2"/>
      <x:c r="I982" s="2"/>
      <x:c r="J982" s="93"/>
      <x:c r="K982" s="2"/>
      <x:c r="L982" s="2"/>
      <x:c r="M982" s="2"/>
      <x:c r="N982" s="2"/>
      <x:c r="O982" s="93"/>
      <x:c r="P982" s="2"/>
      <x:c r="Q982" s="2"/>
      <x:c r="R982" s="2"/>
      <x:c r="S982" s="2"/>
      <x:c r="T982" s="2"/>
      <x:c r="U982" s="10"/>
    </x:row>
    <x:row r="983">
      <x:c r="A983" s="2"/>
      <x:c r="C983" s="93"/>
      <x:c r="D983" s="10"/>
      <x:c r="E983" s="2"/>
      <x:c r="F983" s="2"/>
      <x:c r="G983" s="93"/>
      <x:c r="H983" s="2"/>
      <x:c r="I983" s="2"/>
      <x:c r="J983" s="93"/>
      <x:c r="K983" s="2"/>
      <x:c r="L983" s="2"/>
      <x:c r="M983" s="2"/>
      <x:c r="N983" s="2"/>
      <x:c r="O983" s="93"/>
      <x:c r="P983" s="2"/>
      <x:c r="Q983" s="2"/>
      <x:c r="R983" s="2"/>
      <x:c r="S983" s="2"/>
      <x:c r="T983" s="2"/>
      <x:c r="U983" s="10"/>
    </x:row>
    <x:row r="984">
      <x:c r="A984" s="2"/>
      <x:c r="C984" s="93"/>
      <x:c r="D984" s="10"/>
      <x:c r="E984" s="2"/>
      <x:c r="F984" s="2"/>
      <x:c r="G984" s="93"/>
      <x:c r="H984" s="2"/>
      <x:c r="I984" s="2"/>
      <x:c r="J984" s="93"/>
      <x:c r="K984" s="2"/>
      <x:c r="L984" s="2"/>
      <x:c r="M984" s="2"/>
      <x:c r="N984" s="2"/>
      <x:c r="O984" s="93"/>
      <x:c r="P984" s="2"/>
      <x:c r="Q984" s="2"/>
      <x:c r="R984" s="2"/>
      <x:c r="S984" s="2"/>
      <x:c r="T984" s="2"/>
      <x:c r="U984" s="10"/>
    </x:row>
    <x:row r="985">
      <x:c r="A985" s="2"/>
      <x:c r="C985" s="93"/>
      <x:c r="D985" s="10"/>
      <x:c r="E985" s="2"/>
      <x:c r="F985" s="2"/>
      <x:c r="G985" s="93"/>
      <x:c r="H985" s="2"/>
      <x:c r="I985" s="2"/>
      <x:c r="J985" s="93"/>
      <x:c r="K985" s="2"/>
      <x:c r="L985" s="2"/>
      <x:c r="M985" s="2"/>
      <x:c r="N985" s="2"/>
      <x:c r="O985" s="93"/>
      <x:c r="P985" s="2"/>
      <x:c r="Q985" s="2"/>
      <x:c r="R985" s="2"/>
      <x:c r="S985" s="2"/>
      <x:c r="T985" s="2"/>
      <x:c r="U985" s="10"/>
    </x:row>
    <x:row r="986">
      <x:c r="A986" s="2"/>
      <x:c r="C986" s="93"/>
      <x:c r="D986" s="10"/>
      <x:c r="E986" s="2"/>
      <x:c r="F986" s="2"/>
      <x:c r="G986" s="93"/>
      <x:c r="H986" s="2"/>
      <x:c r="I986" s="2"/>
      <x:c r="J986" s="93"/>
      <x:c r="K986" s="2"/>
      <x:c r="L986" s="2"/>
      <x:c r="M986" s="2"/>
      <x:c r="N986" s="2"/>
      <x:c r="O986" s="93"/>
      <x:c r="P986" s="2"/>
      <x:c r="Q986" s="2"/>
      <x:c r="R986" s="2"/>
      <x:c r="S986" s="2"/>
      <x:c r="T986" s="2"/>
      <x:c r="U986" s="10"/>
    </x:row>
    <x:row r="987">
      <x:c r="A987" s="2"/>
      <x:c r="C987" s="93"/>
      <x:c r="D987" s="10"/>
      <x:c r="E987" s="2"/>
      <x:c r="F987" s="2"/>
      <x:c r="G987" s="93"/>
      <x:c r="H987" s="2"/>
      <x:c r="I987" s="2"/>
      <x:c r="J987" s="93"/>
      <x:c r="K987" s="2"/>
      <x:c r="L987" s="2"/>
      <x:c r="M987" s="2"/>
      <x:c r="N987" s="2"/>
      <x:c r="O987" s="93"/>
      <x:c r="P987" s="2"/>
      <x:c r="Q987" s="2"/>
      <x:c r="R987" s="2"/>
      <x:c r="S987" s="2"/>
      <x:c r="T987" s="2"/>
      <x:c r="U987" s="10"/>
    </x:row>
    <x:row r="988">
      <x:c r="A988" s="2"/>
      <x:c r="C988" s="93"/>
      <x:c r="D988" s="10"/>
      <x:c r="E988" s="2"/>
      <x:c r="F988" s="2"/>
      <x:c r="G988" s="93"/>
      <x:c r="H988" s="2"/>
      <x:c r="I988" s="2"/>
      <x:c r="J988" s="93"/>
      <x:c r="K988" s="2"/>
      <x:c r="L988" s="2"/>
      <x:c r="M988" s="2"/>
      <x:c r="N988" s="2"/>
      <x:c r="O988" s="93"/>
      <x:c r="P988" s="2"/>
      <x:c r="Q988" s="2"/>
      <x:c r="R988" s="2"/>
      <x:c r="S988" s="2"/>
      <x:c r="T988" s="2"/>
      <x:c r="U988" s="10"/>
    </x:row>
    <x:row r="989">
      <x:c r="A989" s="2"/>
      <x:c r="C989" s="93"/>
      <x:c r="D989" s="10"/>
      <x:c r="E989" s="2"/>
      <x:c r="F989" s="2"/>
      <x:c r="G989" s="93"/>
      <x:c r="H989" s="2"/>
      <x:c r="I989" s="2"/>
      <x:c r="J989" s="93"/>
      <x:c r="K989" s="2"/>
      <x:c r="L989" s="2"/>
      <x:c r="M989" s="2"/>
      <x:c r="N989" s="2"/>
      <x:c r="O989" s="93"/>
      <x:c r="P989" s="2"/>
      <x:c r="Q989" s="2"/>
      <x:c r="R989" s="2"/>
      <x:c r="S989" s="2"/>
      <x:c r="T989" s="2"/>
      <x:c r="U989" s="10"/>
    </x:row>
    <x:row r="990">
      <x:c r="A990" s="2"/>
      <x:c r="C990" s="93"/>
      <x:c r="D990" s="10"/>
      <x:c r="E990" s="2"/>
      <x:c r="F990" s="2"/>
      <x:c r="G990" s="93"/>
      <x:c r="H990" s="2"/>
      <x:c r="I990" s="2"/>
      <x:c r="J990" s="93"/>
      <x:c r="K990" s="2"/>
      <x:c r="L990" s="2"/>
      <x:c r="M990" s="2"/>
      <x:c r="N990" s="2"/>
      <x:c r="O990" s="93"/>
      <x:c r="P990" s="2"/>
      <x:c r="Q990" s="2"/>
      <x:c r="R990" s="2"/>
      <x:c r="S990" s="2"/>
      <x:c r="T990" s="2"/>
      <x:c r="U990" s="10"/>
    </x:row>
    <x:row r="991">
      <x:c r="A991" s="2"/>
      <x:c r="C991" s="93"/>
      <x:c r="D991" s="10"/>
      <x:c r="E991" s="2"/>
      <x:c r="F991" s="2"/>
      <x:c r="G991" s="93"/>
      <x:c r="H991" s="2"/>
      <x:c r="I991" s="2"/>
      <x:c r="J991" s="93"/>
      <x:c r="K991" s="2"/>
      <x:c r="L991" s="2"/>
      <x:c r="M991" s="2"/>
      <x:c r="N991" s="2"/>
      <x:c r="O991" s="93"/>
      <x:c r="P991" s="2"/>
      <x:c r="Q991" s="2"/>
      <x:c r="R991" s="2"/>
      <x:c r="S991" s="2"/>
      <x:c r="T991" s="2"/>
      <x:c r="U991" s="10"/>
    </x:row>
    <x:row r="992">
      <x:c r="A992" s="2"/>
      <x:c r="C992" s="93"/>
      <x:c r="D992" s="10"/>
      <x:c r="E992" s="2"/>
      <x:c r="F992" s="2"/>
      <x:c r="G992" s="93"/>
      <x:c r="H992" s="2"/>
      <x:c r="I992" s="2"/>
      <x:c r="J992" s="93"/>
      <x:c r="K992" s="2"/>
      <x:c r="L992" s="2"/>
      <x:c r="M992" s="2"/>
      <x:c r="N992" s="2"/>
      <x:c r="O992" s="93"/>
      <x:c r="P992" s="2"/>
      <x:c r="Q992" s="2"/>
      <x:c r="R992" s="2"/>
      <x:c r="S992" s="2"/>
      <x:c r="T992" s="2"/>
      <x:c r="U992" s="10"/>
    </x:row>
    <x:row r="993">
      <x:c r="A993" s="2"/>
      <x:c r="C993" s="93"/>
      <x:c r="D993" s="10"/>
      <x:c r="E993" s="2"/>
      <x:c r="F993" s="2"/>
      <x:c r="G993" s="93"/>
      <x:c r="H993" s="2"/>
      <x:c r="I993" s="2"/>
      <x:c r="J993" s="93"/>
      <x:c r="K993" s="2"/>
      <x:c r="L993" s="2"/>
      <x:c r="M993" s="2"/>
      <x:c r="N993" s="2"/>
      <x:c r="O993" s="93"/>
      <x:c r="P993" s="2"/>
      <x:c r="Q993" s="2"/>
      <x:c r="R993" s="2"/>
      <x:c r="S993" s="2"/>
      <x:c r="T993" s="2"/>
      <x:c r="U993" s="10"/>
    </x:row>
    <x:row r="994">
      <x:c r="A994" s="2"/>
      <x:c r="C994" s="93"/>
      <x:c r="D994" s="10"/>
      <x:c r="E994" s="2"/>
      <x:c r="F994" s="2"/>
      <x:c r="G994" s="93"/>
      <x:c r="H994" s="2"/>
      <x:c r="I994" s="2"/>
      <x:c r="J994" s="93"/>
      <x:c r="K994" s="2"/>
      <x:c r="L994" s="2"/>
      <x:c r="M994" s="2"/>
      <x:c r="N994" s="2"/>
      <x:c r="O994" s="93"/>
      <x:c r="P994" s="2"/>
      <x:c r="Q994" s="2"/>
      <x:c r="R994" s="2"/>
      <x:c r="S994" s="2"/>
      <x:c r="T994" s="2"/>
      <x:c r="U994" s="10"/>
    </x:row>
    <x:row r="995">
      <x:c r="A995" s="2"/>
      <x:c r="C995" s="93"/>
      <x:c r="D995" s="10"/>
      <x:c r="E995" s="2"/>
      <x:c r="F995" s="2"/>
      <x:c r="G995" s="93"/>
      <x:c r="H995" s="2"/>
      <x:c r="I995" s="2"/>
      <x:c r="J995" s="93"/>
      <x:c r="K995" s="2"/>
      <x:c r="L995" s="2"/>
      <x:c r="M995" s="2"/>
      <x:c r="N995" s="2"/>
      <x:c r="O995" s="93"/>
      <x:c r="P995" s="2"/>
      <x:c r="Q995" s="2"/>
      <x:c r="R995" s="2"/>
      <x:c r="S995" s="2"/>
      <x:c r="T995" s="2"/>
      <x:c r="U995" s="10"/>
    </x:row>
    <x:row r="996">
      <x:c r="A996" s="2"/>
      <x:c r="C996" s="93"/>
      <x:c r="D996" s="10"/>
      <x:c r="E996" s="2"/>
      <x:c r="F996" s="2"/>
      <x:c r="G996" s="93"/>
      <x:c r="H996" s="2"/>
      <x:c r="I996" s="2"/>
      <x:c r="J996" s="93"/>
      <x:c r="K996" s="2"/>
      <x:c r="L996" s="2"/>
      <x:c r="M996" s="2"/>
      <x:c r="N996" s="2"/>
      <x:c r="O996" s="93"/>
      <x:c r="P996" s="2"/>
      <x:c r="Q996" s="2"/>
      <x:c r="R996" s="2"/>
      <x:c r="S996" s="2"/>
      <x:c r="T996" s="2"/>
      <x:c r="U996" s="10"/>
    </x:row>
    <x:row r="997">
      <x:c r="A997" s="2"/>
      <x:c r="C997" s="93"/>
      <x:c r="D997" s="10"/>
      <x:c r="E997" s="2"/>
      <x:c r="F997" s="2"/>
      <x:c r="G997" s="93"/>
      <x:c r="H997" s="2"/>
      <x:c r="I997" s="2"/>
      <x:c r="J997" s="93"/>
      <x:c r="K997" s="2"/>
      <x:c r="L997" s="2"/>
      <x:c r="M997" s="2"/>
      <x:c r="N997" s="2"/>
      <x:c r="O997" s="93"/>
      <x:c r="P997" s="2"/>
      <x:c r="Q997" s="2"/>
      <x:c r="R997" s="2"/>
      <x:c r="S997" s="2"/>
      <x:c r="T997" s="2"/>
      <x:c r="U997" s="10"/>
    </x:row>
    <x:row r="998">
      <x:c r="A998" s="2"/>
      <x:c r="C998" s="93"/>
      <x:c r="D998" s="10"/>
      <x:c r="E998" s="2"/>
      <x:c r="F998" s="2"/>
      <x:c r="G998" s="93"/>
      <x:c r="H998" s="2"/>
      <x:c r="I998" s="2"/>
      <x:c r="J998" s="93"/>
      <x:c r="K998" s="2"/>
      <x:c r="L998" s="2"/>
      <x:c r="M998" s="2"/>
      <x:c r="N998" s="2"/>
      <x:c r="O998" s="93"/>
      <x:c r="P998" s="2"/>
      <x:c r="Q998" s="2"/>
      <x:c r="R998" s="2"/>
      <x:c r="S998" s="2"/>
      <x:c r="T998" s="2"/>
      <x:c r="U998" s="10"/>
    </x:row>
    <x:row r="999">
      <x:c r="A999" s="2"/>
      <x:c r="C999" s="93"/>
      <x:c r="D999" s="10"/>
      <x:c r="E999" s="2"/>
      <x:c r="F999" s="2"/>
      <x:c r="G999" s="93"/>
      <x:c r="H999" s="2"/>
      <x:c r="I999" s="2"/>
      <x:c r="J999" s="93"/>
      <x:c r="K999" s="2"/>
      <x:c r="L999" s="2"/>
      <x:c r="M999" s="2"/>
      <x:c r="N999" s="2"/>
      <x:c r="O999" s="93"/>
      <x:c r="P999" s="2"/>
      <x:c r="Q999" s="2"/>
      <x:c r="R999" s="2"/>
      <x:c r="S999" s="2"/>
      <x:c r="T999" s="2"/>
      <x:c r="U999" s="10"/>
    </x:row>
    <x:row r="1000">
      <x:c r="A1000" s="2"/>
      <x:c r="C1000" s="93"/>
      <x:c r="D1000" s="10"/>
      <x:c r="E1000" s="2"/>
      <x:c r="F1000" s="2"/>
      <x:c r="G1000" s="93"/>
      <x:c r="H1000" s="2"/>
      <x:c r="I1000" s="2"/>
      <x:c r="J1000" s="93"/>
      <x:c r="K1000" s="2"/>
      <x:c r="L1000" s="2"/>
      <x:c r="M1000" s="2"/>
      <x:c r="N1000" s="2"/>
      <x:c r="O1000" s="93"/>
      <x:c r="P1000" s="2"/>
      <x:c r="Q1000" s="2"/>
      <x:c r="R1000" s="2"/>
      <x:c r="S1000" s="2"/>
      <x:c r="T1000" s="2"/>
      <x:c r="U1000" s="10"/>
    </x:row>
    <x:row r="1001">
      <x:c r="A1001" s="2"/>
      <x:c r="C1001" s="93"/>
      <x:c r="D1001" s="10"/>
      <x:c r="E1001" s="2"/>
      <x:c r="F1001" s="2"/>
      <x:c r="G1001" s="93"/>
      <x:c r="H1001" s="2"/>
      <x:c r="I1001" s="2"/>
      <x:c r="J1001" s="93"/>
      <x:c r="K1001" s="2"/>
      <x:c r="L1001" s="2"/>
      <x:c r="M1001" s="2"/>
      <x:c r="N1001" s="2"/>
      <x:c r="O1001" s="93"/>
      <x:c r="P1001" s="2"/>
      <x:c r="Q1001" s="2"/>
      <x:c r="R1001" s="2"/>
      <x:c r="S1001" s="2"/>
      <x:c r="T1001" s="2"/>
      <x:c r="U1001" s="10"/>
    </x:row>
    <x:row r="1002">
      <x:c r="A1002" s="2"/>
      <x:c r="C1002" s="93"/>
      <x:c r="D1002" s="10"/>
      <x:c r="E1002" s="2"/>
      <x:c r="F1002" s="2"/>
      <x:c r="G1002" s="93"/>
      <x:c r="H1002" s="2"/>
      <x:c r="I1002" s="2"/>
      <x:c r="J1002" s="93"/>
      <x:c r="K1002" s="2"/>
      <x:c r="L1002" s="2"/>
      <x:c r="M1002" s="2"/>
      <x:c r="N1002" s="2"/>
      <x:c r="O1002" s="93"/>
      <x:c r="P1002" s="2"/>
      <x:c r="Q1002" s="2"/>
      <x:c r="R1002" s="2"/>
      <x:c r="S1002" s="2"/>
      <x:c r="T1002" s="2"/>
      <x:c r="U1002" s="10"/>
    </x:row>
    <x:row r="1003">
      <x:c r="A1003" s="2"/>
      <x:c r="C1003" s="93"/>
      <x:c r="D1003" s="10"/>
      <x:c r="E1003" s="2"/>
      <x:c r="F1003" s="2"/>
      <x:c r="G1003" s="93"/>
      <x:c r="H1003" s="2"/>
      <x:c r="I1003" s="2"/>
      <x:c r="J1003" s="93"/>
      <x:c r="K1003" s="2"/>
      <x:c r="L1003" s="2"/>
      <x:c r="M1003" s="2"/>
      <x:c r="N1003" s="2"/>
      <x:c r="O1003" s="93"/>
      <x:c r="P1003" s="2"/>
      <x:c r="Q1003" s="2"/>
      <x:c r="R1003" s="2"/>
      <x:c r="S1003" s="2"/>
      <x:c r="T1003" s="2"/>
      <x:c r="U1003" s="10"/>
    </x:row>
    <x:row r="1004">
      <x:c r="A1004" s="2"/>
      <x:c r="C1004" s="93"/>
      <x:c r="D1004" s="10"/>
      <x:c r="E1004" s="2"/>
      <x:c r="F1004" s="2"/>
      <x:c r="G1004" s="93"/>
      <x:c r="H1004" s="2"/>
      <x:c r="I1004" s="2"/>
      <x:c r="J1004" s="93"/>
      <x:c r="K1004" s="2"/>
      <x:c r="L1004" s="2"/>
      <x:c r="M1004" s="2"/>
      <x:c r="N1004" s="2"/>
      <x:c r="O1004" s="93"/>
      <x:c r="P1004" s="2"/>
      <x:c r="Q1004" s="2"/>
      <x:c r="R1004" s="2"/>
      <x:c r="S1004" s="2"/>
      <x:c r="T1004" s="2"/>
      <x:c r="U1004" s="10"/>
    </x:row>
    <x:row r="1005">
      <x:c r="A1005" s="2"/>
      <x:c r="C1005" s="93"/>
      <x:c r="D1005" s="10"/>
      <x:c r="E1005" s="2"/>
      <x:c r="F1005" s="2"/>
      <x:c r="G1005" s="93"/>
      <x:c r="H1005" s="2"/>
      <x:c r="I1005" s="2"/>
      <x:c r="J1005" s="93"/>
      <x:c r="K1005" s="2"/>
      <x:c r="L1005" s="2"/>
      <x:c r="M1005" s="2"/>
      <x:c r="N1005" s="2"/>
      <x:c r="O1005" s="93"/>
      <x:c r="P1005" s="2"/>
      <x:c r="Q1005" s="2"/>
      <x:c r="R1005" s="2"/>
      <x:c r="S1005" s="2"/>
      <x:c r="T1005" s="2"/>
      <x:c r="U1005" s="10"/>
    </x:row>
    <x:row r="1006">
      <x:c r="A1006" s="2"/>
      <x:c r="C1006" s="93"/>
      <x:c r="D1006" s="10"/>
      <x:c r="E1006" s="2"/>
      <x:c r="F1006" s="2"/>
      <x:c r="G1006" s="93"/>
      <x:c r="H1006" s="2"/>
      <x:c r="I1006" s="2"/>
      <x:c r="J1006" s="93"/>
      <x:c r="K1006" s="2"/>
      <x:c r="L1006" s="2"/>
      <x:c r="M1006" s="2"/>
      <x:c r="N1006" s="2"/>
      <x:c r="O1006" s="93"/>
      <x:c r="P1006" s="2"/>
      <x:c r="Q1006" s="2"/>
      <x:c r="R1006" s="2"/>
      <x:c r="S1006" s="2"/>
      <x:c r="T1006" s="2"/>
      <x:c r="U1006" s="10"/>
    </x:row>
    <x:row r="1007">
      <x:c r="A1007" s="2"/>
      <x:c r="C1007" s="93"/>
      <x:c r="D1007" s="10"/>
      <x:c r="E1007" s="2"/>
      <x:c r="F1007" s="2"/>
      <x:c r="G1007" s="93"/>
      <x:c r="H1007" s="2"/>
      <x:c r="I1007" s="2"/>
      <x:c r="J1007" s="93"/>
      <x:c r="K1007" s="2"/>
      <x:c r="L1007" s="2"/>
      <x:c r="M1007" s="2"/>
      <x:c r="N1007" s="2"/>
      <x:c r="O1007" s="93"/>
      <x:c r="P1007" s="2"/>
      <x:c r="Q1007" s="2"/>
      <x:c r="R1007" s="2"/>
      <x:c r="S1007" s="2"/>
      <x:c r="T1007" s="2"/>
      <x:c r="U1007" s="10"/>
    </x:row>
    <x:row r="1008">
      <x:c r="A1008" s="2"/>
      <x:c r="C1008" s="93"/>
      <x:c r="D1008" s="10"/>
      <x:c r="E1008" s="2"/>
      <x:c r="F1008" s="2"/>
      <x:c r="G1008" s="93"/>
      <x:c r="H1008" s="2"/>
      <x:c r="I1008" s="2"/>
      <x:c r="J1008" s="93"/>
      <x:c r="K1008" s="2"/>
      <x:c r="L1008" s="2"/>
      <x:c r="M1008" s="2"/>
      <x:c r="N1008" s="2"/>
      <x:c r="O1008" s="93"/>
      <x:c r="P1008" s="2"/>
      <x:c r="Q1008" s="2"/>
      <x:c r="R1008" s="2"/>
      <x:c r="S1008" s="2"/>
      <x:c r="T1008" s="2"/>
      <x:c r="U1008" s="10"/>
    </x:row>
    <x:row r="1009">
      <x:c r="A1009" s="2"/>
      <x:c r="C1009" s="93"/>
      <x:c r="D1009" s="10"/>
      <x:c r="E1009" s="2"/>
      <x:c r="F1009" s="2"/>
      <x:c r="G1009" s="93"/>
      <x:c r="H1009" s="2"/>
      <x:c r="I1009" s="2"/>
      <x:c r="J1009" s="93"/>
      <x:c r="K1009" s="2"/>
      <x:c r="L1009" s="2"/>
      <x:c r="M1009" s="2"/>
      <x:c r="N1009" s="2"/>
      <x:c r="O1009" s="93"/>
      <x:c r="P1009" s="2"/>
      <x:c r="Q1009" s="2"/>
      <x:c r="R1009" s="2"/>
      <x:c r="S1009" s="2"/>
      <x:c r="T1009" s="2"/>
      <x:c r="U1009" s="10"/>
    </x:row>
    <x:row r="1010">
      <x:c r="A1010" s="2"/>
      <x:c r="C1010" s="93"/>
      <x:c r="D1010" s="10"/>
      <x:c r="E1010" s="2"/>
      <x:c r="F1010" s="2"/>
      <x:c r="G1010" s="93"/>
      <x:c r="H1010" s="2"/>
      <x:c r="I1010" s="2"/>
      <x:c r="J1010" s="93"/>
      <x:c r="K1010" s="2"/>
      <x:c r="L1010" s="2"/>
      <x:c r="M1010" s="2"/>
      <x:c r="N1010" s="2"/>
      <x:c r="O1010" s="93"/>
      <x:c r="P1010" s="2"/>
      <x:c r="Q1010" s="2"/>
      <x:c r="R1010" s="2"/>
      <x:c r="S1010" s="2"/>
      <x:c r="T1010" s="2"/>
      <x:c r="U1010" s="10"/>
    </x:row>
    <x:row r="1011">
      <x:c r="A1011" s="2"/>
      <x:c r="C1011" s="93"/>
      <x:c r="D1011" s="10"/>
      <x:c r="E1011" s="2"/>
      <x:c r="F1011" s="2"/>
      <x:c r="G1011" s="93"/>
      <x:c r="H1011" s="2"/>
      <x:c r="I1011" s="2"/>
      <x:c r="J1011" s="93"/>
      <x:c r="K1011" s="2"/>
      <x:c r="L1011" s="2"/>
      <x:c r="M1011" s="2"/>
      <x:c r="N1011" s="2"/>
      <x:c r="O1011" s="93"/>
      <x:c r="P1011" s="2"/>
      <x:c r="Q1011" s="2"/>
      <x:c r="R1011" s="2"/>
      <x:c r="S1011" s="2"/>
      <x:c r="T1011" s="2"/>
      <x:c r="U1011" s="10"/>
    </x:row>
    <x:row r="1012">
      <x:c r="A1012" s="2"/>
      <x:c r="C1012" s="93"/>
      <x:c r="D1012" s="10"/>
      <x:c r="E1012" s="2"/>
      <x:c r="F1012" s="2"/>
      <x:c r="G1012" s="93"/>
      <x:c r="H1012" s="2"/>
      <x:c r="I1012" s="2"/>
      <x:c r="J1012" s="93"/>
      <x:c r="K1012" s="2"/>
      <x:c r="L1012" s="2"/>
      <x:c r="M1012" s="2"/>
      <x:c r="N1012" s="2"/>
      <x:c r="O1012" s="93"/>
      <x:c r="P1012" s="2"/>
      <x:c r="Q1012" s="2"/>
      <x:c r="R1012" s="2"/>
      <x:c r="S1012" s="2"/>
      <x:c r="T1012" s="2"/>
      <x:c r="U1012" s="10"/>
    </x:row>
    <x:row r="1013">
      <x:c r="A1013" s="2"/>
      <x:c r="C1013" s="93"/>
      <x:c r="D1013" s="10"/>
      <x:c r="E1013" s="2"/>
      <x:c r="F1013" s="2"/>
      <x:c r="G1013" s="93"/>
      <x:c r="H1013" s="2"/>
      <x:c r="I1013" s="2"/>
      <x:c r="J1013" s="93"/>
      <x:c r="K1013" s="2"/>
      <x:c r="L1013" s="2"/>
      <x:c r="M1013" s="2"/>
      <x:c r="N1013" s="2"/>
      <x:c r="O1013" s="93"/>
      <x:c r="P1013" s="2"/>
      <x:c r="Q1013" s="2"/>
      <x:c r="R1013" s="2"/>
      <x:c r="S1013" s="2"/>
      <x:c r="T1013" s="2"/>
      <x:c r="U1013" s="10"/>
    </x:row>
    <x:row r="1014">
      <x:c r="A1014" s="2"/>
      <x:c r="C1014" s="93"/>
      <x:c r="D1014" s="10"/>
      <x:c r="E1014" s="2"/>
      <x:c r="F1014" s="2"/>
      <x:c r="G1014" s="93"/>
      <x:c r="H1014" s="2"/>
      <x:c r="I1014" s="2"/>
      <x:c r="J1014" s="93"/>
      <x:c r="K1014" s="2"/>
      <x:c r="L1014" s="2"/>
      <x:c r="M1014" s="2"/>
      <x:c r="N1014" s="2"/>
      <x:c r="O1014" s="93"/>
      <x:c r="P1014" s="2"/>
      <x:c r="Q1014" s="2"/>
      <x:c r="R1014" s="2"/>
      <x:c r="S1014" s="2"/>
      <x:c r="T1014" s="2"/>
      <x:c r="U1014" s="10"/>
    </x:row>
    <x:row r="1015">
      <x:c r="A1015" s="2"/>
      <x:c r="C1015" s="93"/>
      <x:c r="D1015" s="10"/>
      <x:c r="E1015" s="2"/>
      <x:c r="F1015" s="2"/>
      <x:c r="G1015" s="93"/>
      <x:c r="H1015" s="2"/>
      <x:c r="I1015" s="2"/>
      <x:c r="J1015" s="93"/>
      <x:c r="K1015" s="2"/>
      <x:c r="L1015" s="2"/>
      <x:c r="M1015" s="2"/>
      <x:c r="N1015" s="2"/>
      <x:c r="O1015" s="93"/>
      <x:c r="P1015" s="2"/>
      <x:c r="Q1015" s="2"/>
      <x:c r="R1015" s="2"/>
      <x:c r="S1015" s="2"/>
      <x:c r="T1015" s="2"/>
      <x:c r="U1015" s="10"/>
    </x:row>
    <x:row r="1016">
      <x:c r="A1016" s="2"/>
      <x:c r="C1016" s="93"/>
      <x:c r="D1016" s="10"/>
      <x:c r="E1016" s="2"/>
      <x:c r="F1016" s="2"/>
      <x:c r="G1016" s="93"/>
      <x:c r="H1016" s="2"/>
      <x:c r="I1016" s="2"/>
      <x:c r="J1016" s="93"/>
      <x:c r="K1016" s="2"/>
      <x:c r="L1016" s="2"/>
      <x:c r="M1016" s="2"/>
      <x:c r="N1016" s="2"/>
      <x:c r="O1016" s="93"/>
      <x:c r="P1016" s="2"/>
      <x:c r="Q1016" s="2"/>
      <x:c r="R1016" s="2"/>
      <x:c r="S1016" s="2"/>
      <x:c r="T1016" s="2"/>
      <x:c r="U1016" s="10"/>
    </x:row>
    <x:row r="1017">
      <x:c r="A1017" s="2"/>
      <x:c r="C1017" s="93"/>
      <x:c r="D1017" s="10"/>
      <x:c r="E1017" s="2"/>
      <x:c r="F1017" s="2"/>
      <x:c r="G1017" s="93"/>
      <x:c r="H1017" s="2"/>
      <x:c r="I1017" s="2"/>
      <x:c r="J1017" s="93"/>
      <x:c r="K1017" s="2"/>
      <x:c r="L1017" s="2"/>
      <x:c r="M1017" s="2"/>
      <x:c r="N1017" s="2"/>
      <x:c r="O1017" s="93"/>
      <x:c r="P1017" s="2"/>
      <x:c r="Q1017" s="2"/>
      <x:c r="R1017" s="2"/>
      <x:c r="S1017" s="2"/>
      <x:c r="T1017" s="2"/>
      <x:c r="U1017" s="10"/>
    </x:row>
    <x:row r="1018">
      <x:c r="A1018" s="2"/>
      <x:c r="C1018" s="93"/>
      <x:c r="D1018" s="10"/>
      <x:c r="E1018" s="2"/>
      <x:c r="F1018" s="2"/>
      <x:c r="G1018" s="93"/>
      <x:c r="H1018" s="2"/>
      <x:c r="I1018" s="2"/>
      <x:c r="J1018" s="93"/>
      <x:c r="K1018" s="2"/>
      <x:c r="L1018" s="2"/>
      <x:c r="M1018" s="2"/>
      <x:c r="N1018" s="2"/>
      <x:c r="O1018" s="93"/>
      <x:c r="P1018" s="2"/>
      <x:c r="Q1018" s="2"/>
      <x:c r="R1018" s="2"/>
      <x:c r="S1018" s="2"/>
      <x:c r="T1018" s="2"/>
      <x:c r="U1018" s="10"/>
    </x:row>
    <x:row r="1019">
      <x:c r="A1019" s="2"/>
      <x:c r="C1019" s="93"/>
      <x:c r="D1019" s="10"/>
      <x:c r="E1019" s="2"/>
      <x:c r="F1019" s="2"/>
      <x:c r="G1019" s="93"/>
      <x:c r="H1019" s="2"/>
      <x:c r="I1019" s="2"/>
      <x:c r="J1019" s="93"/>
      <x:c r="K1019" s="2"/>
      <x:c r="L1019" s="2"/>
      <x:c r="M1019" s="2"/>
      <x:c r="N1019" s="2"/>
      <x:c r="O1019" s="93"/>
      <x:c r="P1019" s="2"/>
      <x:c r="Q1019" s="2"/>
      <x:c r="R1019" s="2"/>
      <x:c r="S1019" s="2"/>
      <x:c r="T1019" s="2"/>
      <x:c r="U1019" s="10"/>
    </x:row>
    <x:row r="1020">
      <x:c r="A1020" s="2"/>
      <x:c r="C1020" s="93"/>
      <x:c r="D1020" s="10"/>
      <x:c r="E1020" s="2"/>
      <x:c r="F1020" s="2"/>
      <x:c r="G1020" s="93"/>
      <x:c r="H1020" s="2"/>
      <x:c r="I1020" s="2"/>
      <x:c r="J1020" s="93"/>
      <x:c r="K1020" s="2"/>
      <x:c r="L1020" s="2"/>
      <x:c r="M1020" s="2"/>
      <x:c r="N1020" s="2"/>
      <x:c r="O1020" s="93"/>
      <x:c r="P1020" s="2"/>
      <x:c r="Q1020" s="2"/>
      <x:c r="R1020" s="2"/>
      <x:c r="S1020" s="2"/>
      <x:c r="T1020" s="2"/>
      <x:c r="U1020" s="10"/>
    </x:row>
    <x:row r="1021">
      <x:c r="A1021" s="2"/>
      <x:c r="C1021" s="93"/>
      <x:c r="D1021" s="10"/>
      <x:c r="E1021" s="2"/>
      <x:c r="F1021" s="2"/>
      <x:c r="G1021" s="93"/>
      <x:c r="H1021" s="2"/>
      <x:c r="I1021" s="2"/>
      <x:c r="J1021" s="93"/>
      <x:c r="K1021" s="2"/>
      <x:c r="L1021" s="2"/>
      <x:c r="M1021" s="2"/>
      <x:c r="N1021" s="2"/>
      <x:c r="O1021" s="93"/>
      <x:c r="P1021" s="2"/>
      <x:c r="Q1021" s="2"/>
      <x:c r="R1021" s="2"/>
      <x:c r="S1021" s="2"/>
      <x:c r="T1021" s="2"/>
      <x:c r="U1021" s="10"/>
    </x:row>
    <x:row r="1022">
      <x:c r="A1022" s="2"/>
      <x:c r="C1022" s="93"/>
      <x:c r="D1022" s="10"/>
      <x:c r="E1022" s="2"/>
      <x:c r="F1022" s="2"/>
      <x:c r="G1022" s="93"/>
      <x:c r="H1022" s="2"/>
      <x:c r="I1022" s="2"/>
      <x:c r="J1022" s="93"/>
      <x:c r="K1022" s="2"/>
      <x:c r="L1022" s="2"/>
      <x:c r="M1022" s="2"/>
      <x:c r="N1022" s="2"/>
      <x:c r="O1022" s="93"/>
      <x:c r="P1022" s="2"/>
      <x:c r="Q1022" s="2"/>
      <x:c r="R1022" s="2"/>
      <x:c r="S1022" s="2"/>
      <x:c r="T1022" s="2"/>
      <x:c r="U1022" s="10"/>
    </x:row>
    <x:row r="1023">
      <x:c r="A1023" s="2"/>
      <x:c r="C1023" s="93"/>
      <x:c r="D1023" s="10"/>
      <x:c r="E1023" s="2"/>
      <x:c r="F1023" s="2"/>
      <x:c r="G1023" s="93"/>
      <x:c r="H1023" s="2"/>
      <x:c r="I1023" s="2"/>
      <x:c r="J1023" s="93"/>
      <x:c r="K1023" s="2"/>
      <x:c r="L1023" s="2"/>
      <x:c r="M1023" s="2"/>
      <x:c r="N1023" s="2"/>
      <x:c r="O1023" s="93"/>
      <x:c r="P1023" s="2"/>
      <x:c r="Q1023" s="2"/>
      <x:c r="R1023" s="2"/>
      <x:c r="S1023" s="2"/>
      <x:c r="T1023" s="2"/>
      <x:c r="U1023" s="10"/>
    </x:row>
    <x:row r="1024">
      <x:c r="A1024" s="2"/>
      <x:c r="C1024" s="93"/>
      <x:c r="D1024" s="10"/>
      <x:c r="E1024" s="2"/>
      <x:c r="F1024" s="2"/>
      <x:c r="G1024" s="93"/>
      <x:c r="H1024" s="2"/>
      <x:c r="I1024" s="2"/>
      <x:c r="J1024" s="93"/>
      <x:c r="K1024" s="2"/>
      <x:c r="L1024" s="2"/>
      <x:c r="M1024" s="2"/>
      <x:c r="N1024" s="2"/>
      <x:c r="O1024" s="93"/>
      <x:c r="P1024" s="2"/>
      <x:c r="Q1024" s="2"/>
      <x:c r="R1024" s="2"/>
      <x:c r="S1024" s="2"/>
      <x:c r="T1024" s="2"/>
      <x:c r="U1024" s="10"/>
    </x:row>
    <x:row r="1025">
      <x:c r="A1025" s="2"/>
      <x:c r="C1025" s="93"/>
      <x:c r="D1025" s="10"/>
      <x:c r="E1025" s="2"/>
      <x:c r="F1025" s="2"/>
      <x:c r="G1025" s="93"/>
      <x:c r="H1025" s="2"/>
      <x:c r="I1025" s="2"/>
      <x:c r="J1025" s="93"/>
      <x:c r="K1025" s="2"/>
      <x:c r="L1025" s="2"/>
      <x:c r="M1025" s="2"/>
      <x:c r="N1025" s="2"/>
      <x:c r="O1025" s="93"/>
      <x:c r="P1025" s="2"/>
      <x:c r="Q1025" s="2"/>
      <x:c r="R1025" s="2"/>
      <x:c r="S1025" s="2"/>
      <x:c r="T1025" s="2"/>
      <x:c r="U1025" s="10"/>
    </x:row>
    <x:row r="1026">
      <x:c r="A1026" s="2"/>
      <x:c r="C1026" s="93"/>
      <x:c r="D1026" s="10"/>
      <x:c r="E1026" s="2"/>
      <x:c r="F1026" s="2"/>
      <x:c r="G1026" s="93"/>
      <x:c r="H1026" s="2"/>
      <x:c r="I1026" s="2"/>
      <x:c r="J1026" s="93"/>
      <x:c r="K1026" s="2"/>
      <x:c r="L1026" s="2"/>
      <x:c r="M1026" s="2"/>
      <x:c r="N1026" s="2"/>
      <x:c r="O1026" s="93"/>
      <x:c r="P1026" s="2"/>
      <x:c r="Q1026" s="2"/>
      <x:c r="R1026" s="2"/>
      <x:c r="S1026" s="2"/>
      <x:c r="T1026" s="2"/>
      <x:c r="U1026" s="10"/>
    </x:row>
    <x:row r="1027">
      <x:c r="A1027" s="2"/>
      <x:c r="C1027" s="93"/>
      <x:c r="D1027" s="10"/>
      <x:c r="E1027" s="2"/>
      <x:c r="F1027" s="2"/>
      <x:c r="G1027" s="93"/>
      <x:c r="H1027" s="2"/>
      <x:c r="I1027" s="2"/>
      <x:c r="J1027" s="93"/>
      <x:c r="K1027" s="2"/>
      <x:c r="L1027" s="2"/>
      <x:c r="M1027" s="2"/>
      <x:c r="N1027" s="2"/>
      <x:c r="O1027" s="93"/>
      <x:c r="P1027" s="2"/>
      <x:c r="Q1027" s="2"/>
      <x:c r="R1027" s="2"/>
      <x:c r="S1027" s="2"/>
      <x:c r="T1027" s="2"/>
      <x:c r="U1027" s="10"/>
    </x:row>
    <x:row r="1028">
      <x:c r="A1028" s="2"/>
      <x:c r="C1028" s="93"/>
      <x:c r="D1028" s="10"/>
      <x:c r="E1028" s="2"/>
      <x:c r="F1028" s="2"/>
      <x:c r="G1028" s="93"/>
      <x:c r="H1028" s="2"/>
      <x:c r="I1028" s="2"/>
      <x:c r="J1028" s="93"/>
      <x:c r="K1028" s="2"/>
      <x:c r="L1028" s="2"/>
      <x:c r="M1028" s="2"/>
      <x:c r="N1028" s="2"/>
      <x:c r="O1028" s="93"/>
      <x:c r="P1028" s="2"/>
      <x:c r="Q1028" s="2"/>
      <x:c r="R1028" s="2"/>
      <x:c r="S1028" s="2"/>
      <x:c r="T1028" s="2"/>
      <x:c r="U1028" s="10"/>
    </x:row>
    <x:row r="1029">
      <x:c r="A1029" s="2"/>
      <x:c r="C1029" s="93"/>
      <x:c r="D1029" s="10"/>
      <x:c r="E1029" s="2"/>
      <x:c r="F1029" s="2"/>
      <x:c r="G1029" s="93"/>
      <x:c r="H1029" s="2"/>
      <x:c r="I1029" s="2"/>
      <x:c r="J1029" s="93"/>
      <x:c r="K1029" s="2"/>
      <x:c r="L1029" s="2"/>
      <x:c r="M1029" s="2"/>
      <x:c r="N1029" s="2"/>
      <x:c r="O1029" s="93"/>
      <x:c r="P1029" s="2"/>
      <x:c r="Q1029" s="2"/>
      <x:c r="R1029" s="2"/>
      <x:c r="S1029" s="2"/>
      <x:c r="T1029" s="2"/>
      <x:c r="U1029" s="10"/>
    </x:row>
    <x:row r="1030">
      <x:c r="A1030" s="2"/>
      <x:c r="C1030" s="93"/>
      <x:c r="D1030" s="10"/>
      <x:c r="E1030" s="2"/>
      <x:c r="F1030" s="2"/>
      <x:c r="G1030" s="93"/>
      <x:c r="H1030" s="2"/>
      <x:c r="I1030" s="2"/>
      <x:c r="J1030" s="93"/>
      <x:c r="K1030" s="2"/>
      <x:c r="L1030" s="2"/>
      <x:c r="M1030" s="2"/>
      <x:c r="N1030" s="2"/>
      <x:c r="O1030" s="93"/>
      <x:c r="P1030" s="2"/>
      <x:c r="Q1030" s="2"/>
      <x:c r="R1030" s="2"/>
      <x:c r="S1030" s="2"/>
      <x:c r="T1030" s="2"/>
      <x:c r="U1030" s="10"/>
    </x:row>
    <x:row r="1031">
      <x:c r="A1031" s="2"/>
      <x:c r="C1031" s="93"/>
      <x:c r="D1031" s="10"/>
      <x:c r="E1031" s="2"/>
      <x:c r="F1031" s="2"/>
      <x:c r="G1031" s="93"/>
      <x:c r="H1031" s="2"/>
      <x:c r="I1031" s="2"/>
      <x:c r="J1031" s="93"/>
      <x:c r="K1031" s="2"/>
      <x:c r="L1031" s="2"/>
      <x:c r="M1031" s="2"/>
      <x:c r="N1031" s="2"/>
      <x:c r="O1031" s="93"/>
      <x:c r="P1031" s="2"/>
      <x:c r="Q1031" s="2"/>
      <x:c r="R1031" s="2"/>
      <x:c r="S1031" s="2"/>
      <x:c r="T1031" s="2"/>
      <x:c r="U1031" s="10"/>
    </x:row>
    <x:row r="1032">
      <x:c r="A1032" s="2"/>
      <x:c r="C1032" s="93"/>
      <x:c r="D1032" s="10"/>
      <x:c r="E1032" s="2"/>
      <x:c r="F1032" s="2"/>
      <x:c r="G1032" s="93"/>
      <x:c r="H1032" s="2"/>
      <x:c r="I1032" s="2"/>
      <x:c r="J1032" s="93"/>
      <x:c r="K1032" s="2"/>
      <x:c r="L1032" s="2"/>
      <x:c r="M1032" s="2"/>
      <x:c r="N1032" s="2"/>
      <x:c r="O1032" s="93"/>
      <x:c r="P1032" s="2"/>
      <x:c r="Q1032" s="2"/>
      <x:c r="R1032" s="2"/>
      <x:c r="S1032" s="2"/>
      <x:c r="T1032" s="2"/>
      <x:c r="U1032" s="10"/>
    </x:row>
    <x:row r="1033">
      <x:c r="A1033" s="2"/>
      <x:c r="C1033" s="93"/>
      <x:c r="D1033" s="10"/>
      <x:c r="E1033" s="2"/>
      <x:c r="F1033" s="2"/>
      <x:c r="G1033" s="93"/>
      <x:c r="H1033" s="2"/>
      <x:c r="I1033" s="2"/>
      <x:c r="J1033" s="93"/>
      <x:c r="K1033" s="2"/>
      <x:c r="L1033" s="2"/>
      <x:c r="M1033" s="2"/>
      <x:c r="N1033" s="2"/>
      <x:c r="O1033" s="93"/>
      <x:c r="P1033" s="2"/>
      <x:c r="Q1033" s="2"/>
      <x:c r="R1033" s="2"/>
      <x:c r="S1033" s="2"/>
      <x:c r="T1033" s="2"/>
      <x:c r="U1033" s="10"/>
    </x:row>
    <x:row r="1034">
      <x:c r="A1034" s="2"/>
      <x:c r="C1034" s="93"/>
      <x:c r="D1034" s="10"/>
      <x:c r="E1034" s="2"/>
      <x:c r="F1034" s="2"/>
      <x:c r="G1034" s="93"/>
      <x:c r="H1034" s="2"/>
      <x:c r="I1034" s="2"/>
      <x:c r="J1034" s="93"/>
      <x:c r="K1034" s="2"/>
      <x:c r="L1034" s="2"/>
      <x:c r="M1034" s="2"/>
      <x:c r="N1034" s="2"/>
      <x:c r="O1034" s="93"/>
      <x:c r="P1034" s="2"/>
      <x:c r="Q1034" s="2"/>
      <x:c r="R1034" s="2"/>
      <x:c r="S1034" s="2"/>
      <x:c r="T1034" s="2"/>
      <x:c r="U1034" s="10"/>
    </x:row>
    <x:row r="1035">
      <x:c r="A1035" s="2"/>
      <x:c r="C1035" s="93"/>
      <x:c r="D1035" s="10"/>
      <x:c r="E1035" s="2"/>
      <x:c r="F1035" s="2"/>
      <x:c r="G1035" s="93"/>
      <x:c r="H1035" s="2"/>
      <x:c r="I1035" s="2"/>
      <x:c r="J1035" s="93"/>
      <x:c r="K1035" s="2"/>
      <x:c r="L1035" s="2"/>
      <x:c r="M1035" s="2"/>
      <x:c r="N1035" s="2"/>
      <x:c r="O1035" s="93"/>
      <x:c r="P1035" s="2"/>
      <x:c r="Q1035" s="2"/>
      <x:c r="R1035" s="2"/>
      <x:c r="S1035" s="2"/>
      <x:c r="T1035" s="2"/>
      <x:c r="U1035" s="10"/>
    </x:row>
    <x:row r="1036">
      <x:c r="A1036" s="2"/>
      <x:c r="C1036" s="93"/>
      <x:c r="D1036" s="10"/>
      <x:c r="E1036" s="2"/>
      <x:c r="F1036" s="2"/>
      <x:c r="G1036" s="93"/>
      <x:c r="H1036" s="2"/>
      <x:c r="I1036" s="2"/>
      <x:c r="J1036" s="93"/>
      <x:c r="K1036" s="2"/>
      <x:c r="L1036" s="2"/>
      <x:c r="M1036" s="2"/>
      <x:c r="N1036" s="2"/>
      <x:c r="O1036" s="93"/>
      <x:c r="P1036" s="2"/>
      <x:c r="Q1036" s="2"/>
      <x:c r="R1036" s="2"/>
      <x:c r="S1036" s="2"/>
      <x:c r="T1036" s="2"/>
      <x:c r="U1036" s="10"/>
    </x:row>
    <x:row r="1037">
      <x:c r="A1037" s="2"/>
      <x:c r="C1037" s="93"/>
      <x:c r="D1037" s="10"/>
      <x:c r="E1037" s="2"/>
      <x:c r="F1037" s="2"/>
      <x:c r="G1037" s="93"/>
      <x:c r="H1037" s="2"/>
      <x:c r="I1037" s="2"/>
      <x:c r="J1037" s="93"/>
      <x:c r="K1037" s="2"/>
      <x:c r="L1037" s="2"/>
      <x:c r="M1037" s="2"/>
      <x:c r="N1037" s="2"/>
      <x:c r="O1037" s="93"/>
      <x:c r="P1037" s="2"/>
      <x:c r="Q1037" s="2"/>
      <x:c r="R1037" s="2"/>
      <x:c r="S1037" s="2"/>
      <x:c r="T1037" s="2"/>
      <x:c r="U1037" s="10"/>
    </x:row>
    <x:row r="1038">
      <x:c r="A1038" s="2"/>
      <x:c r="C1038" s="93"/>
      <x:c r="D1038" s="10"/>
      <x:c r="E1038" s="2"/>
      <x:c r="F1038" s="2"/>
      <x:c r="G1038" s="93"/>
      <x:c r="H1038" s="2"/>
      <x:c r="I1038" s="2"/>
      <x:c r="J1038" s="93"/>
      <x:c r="K1038" s="2"/>
      <x:c r="L1038" s="2"/>
      <x:c r="M1038" s="2"/>
      <x:c r="N1038" s="2"/>
      <x:c r="O1038" s="93"/>
      <x:c r="P1038" s="2"/>
      <x:c r="Q1038" s="2"/>
      <x:c r="R1038" s="2"/>
      <x:c r="S1038" s="2"/>
      <x:c r="T1038" s="2"/>
      <x:c r="U1038" s="10"/>
    </x:row>
    <x:row r="1039">
      <x:c r="A1039" s="2"/>
      <x:c r="C1039" s="93"/>
      <x:c r="D1039" s="10"/>
      <x:c r="E1039" s="2"/>
      <x:c r="F1039" s="2"/>
      <x:c r="G1039" s="93"/>
      <x:c r="H1039" s="2"/>
      <x:c r="I1039" s="2"/>
      <x:c r="J1039" s="93"/>
      <x:c r="K1039" s="2"/>
      <x:c r="L1039" s="2"/>
      <x:c r="M1039" s="2"/>
      <x:c r="N1039" s="2"/>
      <x:c r="O1039" s="93"/>
      <x:c r="P1039" s="2"/>
      <x:c r="Q1039" s="2"/>
      <x:c r="R1039" s="2"/>
      <x:c r="S1039" s="2"/>
      <x:c r="T1039" s="2"/>
      <x:c r="U1039" s="10"/>
    </x:row>
    <x:row r="1040">
      <x:c r="A1040" s="2"/>
      <x:c r="C1040" s="93"/>
      <x:c r="D1040" s="10"/>
      <x:c r="E1040" s="2"/>
      <x:c r="F1040" s="2"/>
      <x:c r="G1040" s="93"/>
      <x:c r="H1040" s="2"/>
      <x:c r="I1040" s="2"/>
      <x:c r="J1040" s="93"/>
      <x:c r="K1040" s="2"/>
      <x:c r="L1040" s="2"/>
      <x:c r="M1040" s="2"/>
      <x:c r="N1040" s="2"/>
      <x:c r="O1040" s="93"/>
      <x:c r="P1040" s="2"/>
      <x:c r="Q1040" s="2"/>
      <x:c r="R1040" s="2"/>
      <x:c r="S1040" s="2"/>
      <x:c r="T1040" s="2"/>
      <x:c r="U1040" s="10"/>
    </x:row>
    <x:row r="1041">
      <x:c r="A1041" s="2"/>
      <x:c r="C1041" s="93"/>
      <x:c r="D1041" s="10"/>
      <x:c r="E1041" s="2"/>
      <x:c r="F1041" s="2"/>
      <x:c r="G1041" s="93"/>
      <x:c r="H1041" s="2"/>
      <x:c r="I1041" s="2"/>
      <x:c r="J1041" s="93"/>
      <x:c r="K1041" s="2"/>
      <x:c r="L1041" s="2"/>
      <x:c r="M1041" s="2"/>
      <x:c r="N1041" s="2"/>
      <x:c r="O1041" s="93"/>
      <x:c r="P1041" s="2"/>
      <x:c r="Q1041" s="2"/>
      <x:c r="R1041" s="2"/>
      <x:c r="S1041" s="2"/>
      <x:c r="T1041" s="2"/>
      <x:c r="U1041" s="10"/>
    </x:row>
    <x:row r="1042">
      <x:c r="A1042" s="2"/>
      <x:c r="C1042" s="93"/>
      <x:c r="D1042" s="10"/>
      <x:c r="E1042" s="2"/>
      <x:c r="F1042" s="2"/>
      <x:c r="G1042" s="93"/>
      <x:c r="H1042" s="2"/>
      <x:c r="I1042" s="2"/>
      <x:c r="J1042" s="93"/>
      <x:c r="K1042" s="2"/>
      <x:c r="L1042" s="2"/>
      <x:c r="M1042" s="2"/>
      <x:c r="N1042" s="2"/>
      <x:c r="O1042" s="93"/>
      <x:c r="P1042" s="2"/>
      <x:c r="Q1042" s="2"/>
      <x:c r="R1042" s="2"/>
      <x:c r="S1042" s="2"/>
      <x:c r="T1042" s="2"/>
      <x:c r="U1042" s="10"/>
    </x:row>
    <x:row r="1043">
      <x:c r="A1043" s="2"/>
      <x:c r="C1043" s="93"/>
      <x:c r="D1043" s="10"/>
      <x:c r="E1043" s="2"/>
      <x:c r="F1043" s="2"/>
      <x:c r="G1043" s="93"/>
      <x:c r="H1043" s="2"/>
      <x:c r="I1043" s="2"/>
      <x:c r="J1043" s="93"/>
      <x:c r="K1043" s="2"/>
      <x:c r="L1043" s="2"/>
      <x:c r="M1043" s="2"/>
      <x:c r="N1043" s="2"/>
      <x:c r="O1043" s="93"/>
      <x:c r="P1043" s="2"/>
      <x:c r="Q1043" s="2"/>
      <x:c r="R1043" s="2"/>
      <x:c r="S1043" s="2"/>
      <x:c r="T1043" s="2"/>
      <x:c r="U1043" s="10"/>
    </x:row>
    <x:row r="1044">
      <x:c r="A1044" s="2"/>
      <x:c r="C1044" s="93"/>
      <x:c r="D1044" s="10"/>
      <x:c r="E1044" s="2"/>
      <x:c r="F1044" s="2"/>
      <x:c r="G1044" s="93"/>
      <x:c r="H1044" s="2"/>
      <x:c r="I1044" s="2"/>
      <x:c r="J1044" s="93"/>
      <x:c r="K1044" s="2"/>
      <x:c r="L1044" s="2"/>
      <x:c r="M1044" s="2"/>
      <x:c r="N1044" s="2"/>
      <x:c r="O1044" s="93"/>
      <x:c r="P1044" s="2"/>
      <x:c r="Q1044" s="2"/>
      <x:c r="R1044" s="2"/>
      <x:c r="S1044" s="2"/>
      <x:c r="T1044" s="2"/>
      <x:c r="U1044" s="10"/>
    </x:row>
    <x:row r="1045">
      <x:c r="A1045" s="2"/>
      <x:c r="C1045" s="93"/>
      <x:c r="D1045" s="10"/>
      <x:c r="E1045" s="2"/>
      <x:c r="F1045" s="2"/>
      <x:c r="G1045" s="93"/>
      <x:c r="H1045" s="2"/>
      <x:c r="I1045" s="2"/>
      <x:c r="J1045" s="93"/>
      <x:c r="K1045" s="2"/>
      <x:c r="L1045" s="2"/>
      <x:c r="M1045" s="2"/>
      <x:c r="N1045" s="2"/>
      <x:c r="O1045" s="93"/>
      <x:c r="P1045" s="2"/>
      <x:c r="Q1045" s="2"/>
      <x:c r="R1045" s="2"/>
      <x:c r="S1045" s="2"/>
      <x:c r="T1045" s="2"/>
      <x:c r="U1045" s="10"/>
    </x:row>
    <x:row r="1046">
      <x:c r="A1046" s="2"/>
      <x:c r="C1046" s="93"/>
      <x:c r="D1046" s="10"/>
      <x:c r="E1046" s="2"/>
      <x:c r="F1046" s="2"/>
      <x:c r="G1046" s="93"/>
      <x:c r="H1046" s="2"/>
      <x:c r="I1046" s="2"/>
      <x:c r="J1046" s="93"/>
      <x:c r="K1046" s="2"/>
      <x:c r="L1046" s="2"/>
      <x:c r="M1046" s="2"/>
      <x:c r="N1046" s="2"/>
      <x:c r="O1046" s="93"/>
      <x:c r="P1046" s="2"/>
      <x:c r="Q1046" s="2"/>
      <x:c r="R1046" s="2"/>
      <x:c r="S1046" s="2"/>
      <x:c r="T1046" s="2"/>
      <x:c r="U1046" s="10"/>
    </x:row>
    <x:row r="1047">
      <x:c r="A1047" s="2"/>
      <x:c r="C1047" s="93"/>
      <x:c r="D1047" s="10"/>
      <x:c r="E1047" s="2"/>
      <x:c r="F1047" s="2"/>
      <x:c r="G1047" s="93"/>
      <x:c r="H1047" s="2"/>
      <x:c r="I1047" s="2"/>
      <x:c r="J1047" s="93"/>
      <x:c r="K1047" s="2"/>
      <x:c r="L1047" s="2"/>
      <x:c r="M1047" s="2"/>
      <x:c r="N1047" s="2"/>
      <x:c r="O1047" s="93"/>
      <x:c r="P1047" s="2"/>
      <x:c r="Q1047" s="2"/>
      <x:c r="R1047" s="2"/>
      <x:c r="S1047" s="2"/>
      <x:c r="T1047" s="2"/>
      <x:c r="U1047" s="10"/>
    </x:row>
    <x:row r="1048">
      <x:c r="A1048" s="2"/>
      <x:c r="C1048" s="93"/>
      <x:c r="D1048" s="10"/>
      <x:c r="E1048" s="2"/>
      <x:c r="F1048" s="2"/>
      <x:c r="G1048" s="93"/>
      <x:c r="H1048" s="2"/>
      <x:c r="I1048" s="2"/>
      <x:c r="J1048" s="93"/>
      <x:c r="K1048" s="2"/>
      <x:c r="L1048" s="2"/>
      <x:c r="M1048" s="2"/>
      <x:c r="N1048" s="2"/>
      <x:c r="O1048" s="93"/>
      <x:c r="P1048" s="2"/>
      <x:c r="Q1048" s="2"/>
      <x:c r="R1048" s="2"/>
      <x:c r="S1048" s="2"/>
      <x:c r="T1048" s="2"/>
      <x:c r="U1048" s="10"/>
    </x:row>
    <x:row r="1049">
      <x:c r="A1049" s="2"/>
      <x:c r="C1049" s="93"/>
      <x:c r="D1049" s="10"/>
      <x:c r="E1049" s="2"/>
      <x:c r="F1049" s="2"/>
      <x:c r="G1049" s="93"/>
      <x:c r="H1049" s="2"/>
      <x:c r="I1049" s="2"/>
      <x:c r="J1049" s="93"/>
      <x:c r="K1049" s="2"/>
      <x:c r="L1049" s="2"/>
      <x:c r="M1049" s="2"/>
      <x:c r="N1049" s="2"/>
      <x:c r="O1049" s="93"/>
      <x:c r="P1049" s="2"/>
      <x:c r="Q1049" s="2"/>
      <x:c r="R1049" s="2"/>
      <x:c r="S1049" s="2"/>
      <x:c r="T1049" s="2"/>
      <x:c r="U1049" s="10"/>
    </x:row>
    <x:row r="1050">
      <x:c r="A1050" s="2"/>
      <x:c r="C1050" s="93"/>
      <x:c r="D1050" s="10"/>
      <x:c r="E1050" s="2"/>
      <x:c r="F1050" s="2"/>
      <x:c r="G1050" s="93"/>
      <x:c r="H1050" s="2"/>
      <x:c r="I1050" s="2"/>
      <x:c r="J1050" s="93"/>
      <x:c r="K1050" s="2"/>
      <x:c r="L1050" s="2"/>
      <x:c r="M1050" s="2"/>
      <x:c r="N1050" s="2"/>
      <x:c r="O1050" s="93"/>
      <x:c r="P1050" s="2"/>
      <x:c r="Q1050" s="2"/>
      <x:c r="R1050" s="2"/>
      <x:c r="S1050" s="2"/>
      <x:c r="T1050" s="2"/>
      <x:c r="U1050" s="10"/>
    </x:row>
    <x:row r="1051">
      <x:c r="A1051" s="2"/>
      <x:c r="C1051" s="93"/>
      <x:c r="D1051" s="10"/>
      <x:c r="E1051" s="2"/>
      <x:c r="F1051" s="2"/>
      <x:c r="G1051" s="93"/>
      <x:c r="H1051" s="2"/>
      <x:c r="I1051" s="2"/>
      <x:c r="J1051" s="93"/>
      <x:c r="K1051" s="2"/>
      <x:c r="L1051" s="2"/>
      <x:c r="M1051" s="2"/>
      <x:c r="N1051" s="2"/>
      <x:c r="O1051" s="93"/>
      <x:c r="P1051" s="2"/>
      <x:c r="Q1051" s="2"/>
      <x:c r="R1051" s="2"/>
      <x:c r="S1051" s="2"/>
      <x:c r="T1051" s="2"/>
      <x:c r="U1051" s="10"/>
    </x:row>
    <x:row r="1052">
      <x:c r="A1052" s="2"/>
      <x:c r="C1052" s="93"/>
      <x:c r="D1052" s="10"/>
      <x:c r="E1052" s="2"/>
      <x:c r="F1052" s="2"/>
      <x:c r="G1052" s="93"/>
      <x:c r="H1052" s="2"/>
      <x:c r="I1052" s="2"/>
      <x:c r="J1052" s="93"/>
      <x:c r="K1052" s="2"/>
      <x:c r="L1052" s="2"/>
      <x:c r="M1052" s="2"/>
      <x:c r="N1052" s="2"/>
      <x:c r="O1052" s="93"/>
      <x:c r="P1052" s="2"/>
      <x:c r="Q1052" s="2"/>
      <x:c r="R1052" s="2"/>
      <x:c r="S1052" s="2"/>
      <x:c r="T1052" s="2"/>
      <x:c r="U1052" s="10"/>
    </x:row>
    <x:row r="1053">
      <x:c r="A1053" s="2"/>
      <x:c r="C1053" s="93"/>
      <x:c r="D1053" s="10"/>
      <x:c r="E1053" s="2"/>
      <x:c r="F1053" s="2"/>
      <x:c r="G1053" s="93"/>
      <x:c r="H1053" s="2"/>
      <x:c r="I1053" s="2"/>
      <x:c r="J1053" s="93"/>
      <x:c r="K1053" s="2"/>
      <x:c r="L1053" s="2"/>
      <x:c r="M1053" s="2"/>
      <x:c r="N1053" s="2"/>
      <x:c r="O1053" s="93"/>
      <x:c r="P1053" s="2"/>
      <x:c r="Q1053" s="2"/>
      <x:c r="R1053" s="2"/>
      <x:c r="S1053" s="2"/>
      <x:c r="T1053" s="2"/>
      <x:c r="U1053" s="10"/>
    </x:row>
    <x:row r="1054">
      <x:c r="A1054" s="2"/>
      <x:c r="C1054" s="93"/>
      <x:c r="D1054" s="10"/>
      <x:c r="E1054" s="2"/>
      <x:c r="F1054" s="2"/>
      <x:c r="G1054" s="93"/>
      <x:c r="H1054" s="2"/>
      <x:c r="I1054" s="2"/>
      <x:c r="J1054" s="93"/>
      <x:c r="K1054" s="2"/>
      <x:c r="L1054" s="2"/>
      <x:c r="M1054" s="2"/>
      <x:c r="N1054" s="2"/>
      <x:c r="O1054" s="93"/>
      <x:c r="P1054" s="2"/>
      <x:c r="Q1054" s="2"/>
      <x:c r="R1054" s="2"/>
      <x:c r="S1054" s="2"/>
      <x:c r="T1054" s="2"/>
      <x:c r="U1054" s="10"/>
    </x:row>
    <x:row r="1055">
      <x:c r="A1055" s="2"/>
      <x:c r="C1055" s="93"/>
      <x:c r="D1055" s="10"/>
      <x:c r="E1055" s="2"/>
      <x:c r="F1055" s="2"/>
      <x:c r="G1055" s="93"/>
      <x:c r="H1055" s="2"/>
      <x:c r="I1055" s="2"/>
      <x:c r="J1055" s="93"/>
      <x:c r="K1055" s="2"/>
      <x:c r="L1055" s="2"/>
      <x:c r="M1055" s="2"/>
      <x:c r="N1055" s="2"/>
      <x:c r="O1055" s="93"/>
      <x:c r="P1055" s="2"/>
      <x:c r="Q1055" s="2"/>
      <x:c r="R1055" s="2"/>
      <x:c r="S1055" s="2"/>
      <x:c r="T1055" s="2"/>
      <x:c r="U1055" s="10"/>
    </x:row>
    <x:row r="1056">
      <x:c r="A1056" s="2"/>
      <x:c r="C1056" s="93"/>
      <x:c r="D1056" s="10"/>
      <x:c r="E1056" s="2"/>
      <x:c r="F1056" s="2"/>
      <x:c r="G1056" s="93"/>
      <x:c r="H1056" s="2"/>
      <x:c r="I1056" s="2"/>
      <x:c r="J1056" s="93"/>
      <x:c r="K1056" s="2"/>
      <x:c r="L1056" s="2"/>
      <x:c r="M1056" s="2"/>
      <x:c r="N1056" s="2"/>
      <x:c r="O1056" s="93"/>
      <x:c r="P1056" s="2"/>
      <x:c r="Q1056" s="2"/>
      <x:c r="R1056" s="2"/>
      <x:c r="S1056" s="2"/>
      <x:c r="T1056" s="2"/>
      <x:c r="U1056" s="10"/>
    </x:row>
    <x:row r="1057">
      <x:c r="A1057" s="2"/>
      <x:c r="C1057" s="93"/>
      <x:c r="D1057" s="10"/>
      <x:c r="E1057" s="2"/>
      <x:c r="F1057" s="2"/>
      <x:c r="G1057" s="93"/>
      <x:c r="H1057" s="2"/>
      <x:c r="I1057" s="2"/>
      <x:c r="J1057" s="93"/>
      <x:c r="K1057" s="2"/>
      <x:c r="L1057" s="2"/>
      <x:c r="M1057" s="2"/>
      <x:c r="N1057" s="2"/>
      <x:c r="O1057" s="93"/>
      <x:c r="P1057" s="2"/>
      <x:c r="Q1057" s="2"/>
      <x:c r="R1057" s="2"/>
      <x:c r="S1057" s="2"/>
      <x:c r="T1057" s="2"/>
      <x:c r="U1057" s="10"/>
    </x:row>
    <x:row r="1058">
      <x:c r="A1058" s="2"/>
      <x:c r="C1058" s="93"/>
      <x:c r="D1058" s="10"/>
      <x:c r="E1058" s="2"/>
      <x:c r="F1058" s="2"/>
      <x:c r="G1058" s="93"/>
      <x:c r="H1058" s="2"/>
      <x:c r="I1058" s="2"/>
      <x:c r="J1058" s="93"/>
      <x:c r="K1058" s="2"/>
      <x:c r="L1058" s="2"/>
      <x:c r="M1058" s="2"/>
      <x:c r="N1058" s="2"/>
      <x:c r="O1058" s="93"/>
      <x:c r="P1058" s="2"/>
      <x:c r="Q1058" s="2"/>
      <x:c r="R1058" s="2"/>
      <x:c r="S1058" s="2"/>
      <x:c r="T1058" s="2"/>
      <x:c r="U1058" s="10"/>
    </x:row>
    <x:row r="1059">
      <x:c r="A1059" s="2"/>
      <x:c r="C1059" s="93"/>
      <x:c r="D1059" s="10"/>
      <x:c r="E1059" s="2"/>
      <x:c r="F1059" s="2"/>
      <x:c r="G1059" s="93"/>
      <x:c r="H1059" s="2"/>
      <x:c r="I1059" s="2"/>
      <x:c r="J1059" s="93"/>
      <x:c r="K1059" s="2"/>
      <x:c r="L1059" s="2"/>
      <x:c r="M1059" s="2"/>
      <x:c r="N1059" s="2"/>
      <x:c r="O1059" s="93"/>
      <x:c r="P1059" s="2"/>
      <x:c r="Q1059" s="2"/>
      <x:c r="R1059" s="2"/>
      <x:c r="S1059" s="2"/>
      <x:c r="T1059" s="2"/>
      <x:c r="U1059" s="10"/>
    </x:row>
    <x:row r="1060">
      <x:c r="A1060" s="2"/>
      <x:c r="C1060" s="93"/>
      <x:c r="D1060" s="10"/>
      <x:c r="E1060" s="2"/>
      <x:c r="F1060" s="2"/>
      <x:c r="G1060" s="93"/>
      <x:c r="H1060" s="2"/>
      <x:c r="I1060" s="2"/>
      <x:c r="J1060" s="93"/>
      <x:c r="K1060" s="2"/>
      <x:c r="L1060" s="2"/>
      <x:c r="M1060" s="2"/>
      <x:c r="N1060" s="2"/>
      <x:c r="O1060" s="93"/>
      <x:c r="P1060" s="2"/>
      <x:c r="Q1060" s="2"/>
      <x:c r="R1060" s="2"/>
      <x:c r="S1060" s="2"/>
      <x:c r="T1060" s="2"/>
      <x:c r="U1060" s="10"/>
    </x:row>
    <x:row r="1061">
      <x:c r="A1061" s="2"/>
      <x:c r="C1061" s="93"/>
      <x:c r="D1061" s="10"/>
      <x:c r="E1061" s="2"/>
      <x:c r="F1061" s="2"/>
      <x:c r="G1061" s="93"/>
      <x:c r="H1061" s="2"/>
      <x:c r="I1061" s="2"/>
      <x:c r="J1061" s="93"/>
      <x:c r="K1061" s="2"/>
      <x:c r="L1061" s="2"/>
      <x:c r="M1061" s="2"/>
      <x:c r="N1061" s="2"/>
      <x:c r="O1061" s="93"/>
      <x:c r="P1061" s="2"/>
      <x:c r="Q1061" s="2"/>
      <x:c r="R1061" s="2"/>
      <x:c r="S1061" s="2"/>
      <x:c r="T1061" s="2"/>
      <x:c r="U1061" s="10"/>
    </x:row>
    <x:row r="1062">
      <x:c r="A1062" s="2"/>
      <x:c r="C1062" s="93"/>
      <x:c r="D1062" s="10"/>
      <x:c r="E1062" s="2"/>
      <x:c r="F1062" s="2"/>
      <x:c r="G1062" s="93"/>
      <x:c r="H1062" s="2"/>
      <x:c r="I1062" s="2"/>
      <x:c r="J1062" s="93"/>
      <x:c r="K1062" s="2"/>
      <x:c r="L1062" s="2"/>
      <x:c r="M1062" s="2"/>
      <x:c r="N1062" s="2"/>
      <x:c r="O1062" s="93"/>
      <x:c r="P1062" s="2"/>
      <x:c r="Q1062" s="2"/>
      <x:c r="R1062" s="2"/>
      <x:c r="S1062" s="2"/>
      <x:c r="T1062" s="2"/>
      <x:c r="U1062" s="10"/>
    </x:row>
    <x:row r="1063">
      <x:c r="A1063" s="2"/>
      <x:c r="C1063" s="93"/>
      <x:c r="D1063" s="10"/>
      <x:c r="E1063" s="2"/>
      <x:c r="F1063" s="2"/>
      <x:c r="G1063" s="93"/>
      <x:c r="H1063" s="2"/>
      <x:c r="I1063" s="2"/>
      <x:c r="J1063" s="93"/>
      <x:c r="K1063" s="2"/>
      <x:c r="L1063" s="2"/>
      <x:c r="M1063" s="2"/>
      <x:c r="N1063" s="2"/>
      <x:c r="O1063" s="93"/>
      <x:c r="P1063" s="2"/>
      <x:c r="Q1063" s="2"/>
      <x:c r="R1063" s="2"/>
      <x:c r="S1063" s="2"/>
      <x:c r="T1063" s="2"/>
      <x:c r="U1063" s="10"/>
    </x:row>
    <x:row r="1064">
      <x:c r="A1064" s="2"/>
      <x:c r="C1064" s="93"/>
      <x:c r="D1064" s="10"/>
      <x:c r="E1064" s="2"/>
      <x:c r="F1064" s="2"/>
      <x:c r="G1064" s="93"/>
      <x:c r="H1064" s="2"/>
      <x:c r="I1064" s="2"/>
      <x:c r="J1064" s="93"/>
      <x:c r="K1064" s="2"/>
      <x:c r="L1064" s="2"/>
      <x:c r="M1064" s="2"/>
      <x:c r="N1064" s="2"/>
      <x:c r="O1064" s="93"/>
      <x:c r="P1064" s="2"/>
      <x:c r="Q1064" s="2"/>
      <x:c r="R1064" s="2"/>
      <x:c r="S1064" s="2"/>
      <x:c r="T1064" s="2"/>
      <x:c r="U1064" s="10"/>
    </x:row>
    <x:row r="1065">
      <x:c r="A1065" s="2"/>
      <x:c r="C1065" s="93"/>
      <x:c r="D1065" s="10"/>
      <x:c r="E1065" s="2"/>
      <x:c r="F1065" s="2"/>
      <x:c r="G1065" s="93"/>
      <x:c r="H1065" s="2"/>
      <x:c r="I1065" s="2"/>
      <x:c r="J1065" s="93"/>
      <x:c r="K1065" s="2"/>
      <x:c r="L1065" s="2"/>
      <x:c r="M1065" s="2"/>
      <x:c r="N1065" s="2"/>
      <x:c r="O1065" s="93"/>
      <x:c r="P1065" s="2"/>
      <x:c r="Q1065" s="2"/>
      <x:c r="R1065" s="2"/>
      <x:c r="S1065" s="2"/>
      <x:c r="T1065" s="2"/>
      <x:c r="U1065" s="10"/>
    </x:row>
    <x:row r="1066">
      <x:c r="A1066" s="2"/>
      <x:c r="C1066" s="93"/>
      <x:c r="D1066" s="10"/>
      <x:c r="E1066" s="2"/>
      <x:c r="F1066" s="2"/>
      <x:c r="G1066" s="93"/>
      <x:c r="H1066" s="2"/>
      <x:c r="I1066" s="2"/>
      <x:c r="J1066" s="93"/>
      <x:c r="K1066" s="2"/>
      <x:c r="L1066" s="2"/>
      <x:c r="M1066" s="2"/>
      <x:c r="N1066" s="2"/>
      <x:c r="O1066" s="93"/>
      <x:c r="P1066" s="2"/>
      <x:c r="Q1066" s="2"/>
      <x:c r="R1066" s="2"/>
      <x:c r="S1066" s="2"/>
      <x:c r="T1066" s="2"/>
      <x:c r="U1066" s="10"/>
    </x:row>
    <x:row r="1067">
      <x:c r="A1067" s="2"/>
      <x:c r="C1067" s="93"/>
      <x:c r="D1067" s="10"/>
      <x:c r="E1067" s="2"/>
      <x:c r="F1067" s="2"/>
      <x:c r="G1067" s="93"/>
      <x:c r="H1067" s="2"/>
      <x:c r="I1067" s="2"/>
      <x:c r="J1067" s="93"/>
      <x:c r="K1067" s="2"/>
      <x:c r="L1067" s="2"/>
      <x:c r="M1067" s="2"/>
      <x:c r="N1067" s="2"/>
      <x:c r="O1067" s="93"/>
      <x:c r="P1067" s="2"/>
      <x:c r="Q1067" s="2"/>
      <x:c r="R1067" s="2"/>
      <x:c r="S1067" s="2"/>
      <x:c r="T1067" s="2"/>
      <x:c r="U1067" s="10"/>
    </x:row>
    <x:row r="1068">
      <x:c r="A1068" s="2"/>
      <x:c r="C1068" s="93"/>
      <x:c r="D1068" s="10"/>
      <x:c r="E1068" s="2"/>
      <x:c r="F1068" s="2"/>
      <x:c r="G1068" s="93"/>
      <x:c r="H1068" s="2"/>
      <x:c r="I1068" s="2"/>
      <x:c r="J1068" s="93"/>
      <x:c r="K1068" s="2"/>
      <x:c r="L1068" s="2"/>
      <x:c r="M1068" s="2"/>
      <x:c r="N1068" s="2"/>
      <x:c r="O1068" s="93"/>
      <x:c r="P1068" s="2"/>
      <x:c r="Q1068" s="2"/>
      <x:c r="R1068" s="2"/>
      <x:c r="S1068" s="2"/>
      <x:c r="T1068" s="2"/>
      <x:c r="U1068" s="10"/>
    </x:row>
    <x:row r="1069">
      <x:c r="A1069" s="2"/>
      <x:c r="C1069" s="93"/>
      <x:c r="D1069" s="10"/>
      <x:c r="E1069" s="2"/>
      <x:c r="F1069" s="2"/>
      <x:c r="G1069" s="93"/>
      <x:c r="H1069" s="2"/>
      <x:c r="I1069" s="2"/>
      <x:c r="J1069" s="93"/>
      <x:c r="K1069" s="2"/>
      <x:c r="L1069" s="2"/>
      <x:c r="M1069" s="2"/>
      <x:c r="N1069" s="2"/>
      <x:c r="O1069" s="93"/>
      <x:c r="P1069" s="2"/>
      <x:c r="Q1069" s="2"/>
      <x:c r="R1069" s="2"/>
      <x:c r="S1069" s="2"/>
      <x:c r="T1069" s="2"/>
      <x:c r="U1069" s="10"/>
    </x:row>
    <x:row r="1070">
      <x:c r="A1070" s="2"/>
      <x:c r="C1070" s="93"/>
      <x:c r="D1070" s="10"/>
      <x:c r="E1070" s="2"/>
      <x:c r="F1070" s="2"/>
      <x:c r="G1070" s="93"/>
      <x:c r="H1070" s="2"/>
      <x:c r="I1070" s="2"/>
      <x:c r="J1070" s="93"/>
      <x:c r="K1070" s="2"/>
      <x:c r="L1070" s="2"/>
      <x:c r="M1070" s="2"/>
      <x:c r="N1070" s="2"/>
      <x:c r="O1070" s="93"/>
      <x:c r="P1070" s="2"/>
      <x:c r="Q1070" s="2"/>
      <x:c r="R1070" s="2"/>
      <x:c r="S1070" s="2"/>
      <x:c r="T1070" s="2"/>
      <x:c r="U1070" s="10"/>
    </x:row>
    <x:row r="1071">
      <x:c r="A1071" s="2"/>
      <x:c r="C1071" s="93"/>
      <x:c r="D1071" s="10"/>
      <x:c r="E1071" s="2"/>
      <x:c r="F1071" s="2"/>
      <x:c r="G1071" s="93"/>
      <x:c r="H1071" s="2"/>
      <x:c r="I1071" s="2"/>
      <x:c r="J1071" s="93"/>
      <x:c r="K1071" s="2"/>
      <x:c r="L1071" s="2"/>
      <x:c r="M1071" s="2"/>
      <x:c r="N1071" s="2"/>
      <x:c r="O1071" s="93"/>
      <x:c r="P1071" s="2"/>
      <x:c r="Q1071" s="2"/>
      <x:c r="R1071" s="2"/>
      <x:c r="S1071" s="2"/>
      <x:c r="T1071" s="2"/>
      <x:c r="U1071" s="10"/>
    </x:row>
    <x:row r="1072">
      <x:c r="A1072" s="2"/>
      <x:c r="C1072" s="93"/>
      <x:c r="D1072" s="10"/>
      <x:c r="E1072" s="2"/>
      <x:c r="F1072" s="2"/>
      <x:c r="G1072" s="93"/>
      <x:c r="H1072" s="2"/>
      <x:c r="I1072" s="2"/>
      <x:c r="J1072" s="93"/>
      <x:c r="K1072" s="2"/>
      <x:c r="L1072" s="2"/>
      <x:c r="M1072" s="2"/>
      <x:c r="N1072" s="2"/>
      <x:c r="O1072" s="93"/>
      <x:c r="P1072" s="2"/>
      <x:c r="Q1072" s="2"/>
      <x:c r="R1072" s="2"/>
      <x:c r="S1072" s="2"/>
      <x:c r="T1072" s="2"/>
      <x:c r="U1072" s="10"/>
    </x:row>
    <x:row r="1073">
      <x:c r="A1073" s="2"/>
      <x:c r="C1073" s="93"/>
      <x:c r="D1073" s="10"/>
      <x:c r="E1073" s="2"/>
      <x:c r="F1073" s="2"/>
      <x:c r="G1073" s="93"/>
      <x:c r="H1073" s="2"/>
      <x:c r="I1073" s="2"/>
      <x:c r="J1073" s="93"/>
      <x:c r="K1073" s="2"/>
      <x:c r="L1073" s="2"/>
      <x:c r="M1073" s="2"/>
      <x:c r="N1073" s="2"/>
      <x:c r="O1073" s="93"/>
      <x:c r="P1073" s="2"/>
      <x:c r="Q1073" s="2"/>
      <x:c r="R1073" s="2"/>
      <x:c r="S1073" s="2"/>
      <x:c r="T1073" s="2"/>
      <x:c r="U1073" s="10"/>
    </x:row>
    <x:row r="1074">
      <x:c r="A1074" s="2"/>
      <x:c r="C1074" s="93"/>
      <x:c r="D1074" s="10"/>
      <x:c r="E1074" s="2"/>
      <x:c r="F1074" s="2"/>
      <x:c r="G1074" s="93"/>
      <x:c r="H1074" s="2"/>
      <x:c r="I1074" s="2"/>
      <x:c r="J1074" s="93"/>
      <x:c r="K1074" s="2"/>
      <x:c r="L1074" s="2"/>
      <x:c r="M1074" s="2"/>
      <x:c r="N1074" s="2"/>
      <x:c r="O1074" s="93"/>
      <x:c r="P1074" s="2"/>
      <x:c r="Q1074" s="2"/>
      <x:c r="R1074" s="2"/>
      <x:c r="S1074" s="2"/>
      <x:c r="T1074" s="2"/>
      <x:c r="U1074" s="10"/>
    </x:row>
    <x:row r="1075">
      <x:c r="A1075" s="2"/>
      <x:c r="C1075" s="93"/>
      <x:c r="D1075" s="10"/>
      <x:c r="E1075" s="2"/>
      <x:c r="F1075" s="2"/>
      <x:c r="G1075" s="93"/>
      <x:c r="H1075" s="2"/>
      <x:c r="I1075" s="2"/>
      <x:c r="J1075" s="93"/>
      <x:c r="K1075" s="2"/>
      <x:c r="L1075" s="2"/>
      <x:c r="M1075" s="2"/>
      <x:c r="N1075" s="2"/>
      <x:c r="O1075" s="93"/>
      <x:c r="P1075" s="2"/>
      <x:c r="Q1075" s="2"/>
      <x:c r="R1075" s="2"/>
      <x:c r="S1075" s="2"/>
      <x:c r="T1075" s="2"/>
      <x:c r="U1075" s="10"/>
    </x:row>
    <x:row r="1076">
      <x:c r="A1076" s="2"/>
      <x:c r="C1076" s="93"/>
      <x:c r="D1076" s="10"/>
      <x:c r="E1076" s="2"/>
      <x:c r="F1076" s="2"/>
      <x:c r="G1076" s="93"/>
      <x:c r="H1076" s="2"/>
      <x:c r="I1076" s="2"/>
      <x:c r="J1076" s="93"/>
      <x:c r="K1076" s="2"/>
      <x:c r="L1076" s="2"/>
      <x:c r="M1076" s="2"/>
      <x:c r="N1076" s="2"/>
      <x:c r="O1076" s="93"/>
      <x:c r="P1076" s="2"/>
      <x:c r="Q1076" s="2"/>
      <x:c r="R1076" s="2"/>
      <x:c r="S1076" s="2"/>
      <x:c r="T1076" s="2"/>
      <x:c r="U1076" s="10"/>
    </x:row>
    <x:row r="1077">
      <x:c r="A1077" s="2"/>
      <x:c r="C1077" s="93"/>
      <x:c r="D1077" s="10"/>
      <x:c r="E1077" s="2"/>
      <x:c r="F1077" s="2"/>
      <x:c r="G1077" s="93"/>
      <x:c r="H1077" s="2"/>
      <x:c r="I1077" s="2"/>
      <x:c r="J1077" s="93"/>
      <x:c r="K1077" s="2"/>
      <x:c r="L1077" s="2"/>
      <x:c r="M1077" s="2"/>
      <x:c r="N1077" s="2"/>
      <x:c r="O1077" s="93"/>
      <x:c r="P1077" s="2"/>
      <x:c r="Q1077" s="2"/>
      <x:c r="R1077" s="2"/>
      <x:c r="S1077" s="2"/>
      <x:c r="T1077" s="2"/>
      <x:c r="U1077" s="10"/>
    </x:row>
    <x:row r="1078">
      <x:c r="A1078" s="2"/>
      <x:c r="C1078" s="93"/>
      <x:c r="D1078" s="10"/>
      <x:c r="E1078" s="2"/>
      <x:c r="F1078" s="2"/>
      <x:c r="G1078" s="93"/>
      <x:c r="H1078" s="2"/>
      <x:c r="I1078" s="2"/>
      <x:c r="J1078" s="93"/>
      <x:c r="K1078" s="2"/>
      <x:c r="L1078" s="2"/>
      <x:c r="M1078" s="2"/>
      <x:c r="N1078" s="2"/>
      <x:c r="O1078" s="93"/>
      <x:c r="P1078" s="2"/>
      <x:c r="Q1078" s="2"/>
      <x:c r="R1078" s="2"/>
      <x:c r="S1078" s="2"/>
      <x:c r="T1078" s="2"/>
      <x:c r="U1078" s="10"/>
    </x:row>
    <x:row r="1079">
      <x:c r="A1079" s="2"/>
      <x:c r="C1079" s="93"/>
      <x:c r="D1079" s="10"/>
      <x:c r="E1079" s="2"/>
      <x:c r="F1079" s="2"/>
      <x:c r="G1079" s="93"/>
      <x:c r="H1079" s="2"/>
      <x:c r="I1079" s="2"/>
      <x:c r="J1079" s="93"/>
      <x:c r="K1079" s="2"/>
      <x:c r="L1079" s="2"/>
      <x:c r="M1079" s="2"/>
      <x:c r="N1079" s="2"/>
      <x:c r="O1079" s="93"/>
      <x:c r="P1079" s="2"/>
      <x:c r="Q1079" s="2"/>
      <x:c r="R1079" s="2"/>
      <x:c r="S1079" s="2"/>
      <x:c r="T1079" s="2"/>
      <x:c r="U1079" s="10"/>
    </x:row>
    <x:row r="1080">
      <x:c r="A1080" s="2"/>
      <x:c r="C1080" s="93"/>
      <x:c r="D1080" s="10"/>
      <x:c r="E1080" s="2"/>
      <x:c r="F1080" s="2"/>
      <x:c r="G1080" s="93"/>
      <x:c r="H1080" s="2"/>
      <x:c r="I1080" s="2"/>
      <x:c r="J1080" s="93"/>
      <x:c r="K1080" s="2"/>
      <x:c r="L1080" s="2"/>
      <x:c r="M1080" s="2"/>
      <x:c r="N1080" s="2"/>
      <x:c r="O1080" s="93"/>
      <x:c r="P1080" s="2"/>
      <x:c r="Q1080" s="2"/>
      <x:c r="R1080" s="2"/>
      <x:c r="S1080" s="2"/>
      <x:c r="T1080" s="2"/>
      <x:c r="U1080" s="10"/>
    </x:row>
    <x:row r="1081">
      <x:c r="A1081" s="2"/>
      <x:c r="C1081" s="93"/>
      <x:c r="D1081" s="10"/>
      <x:c r="E1081" s="2"/>
      <x:c r="F1081" s="2"/>
      <x:c r="G1081" s="93"/>
      <x:c r="H1081" s="2"/>
      <x:c r="I1081" s="2"/>
      <x:c r="J1081" s="93"/>
      <x:c r="K1081" s="2"/>
      <x:c r="L1081" s="2"/>
      <x:c r="M1081" s="2"/>
      <x:c r="N1081" s="2"/>
      <x:c r="O1081" s="93"/>
      <x:c r="P1081" s="2"/>
      <x:c r="Q1081" s="2"/>
      <x:c r="R1081" s="2"/>
      <x:c r="S1081" s="2"/>
      <x:c r="T1081" s="2"/>
      <x:c r="U1081" s="10"/>
    </x:row>
    <x:row r="1082">
      <x:c r="A1082" s="2"/>
      <x:c r="C1082" s="93"/>
      <x:c r="D1082" s="10"/>
      <x:c r="E1082" s="2"/>
      <x:c r="F1082" s="2"/>
      <x:c r="G1082" s="93"/>
      <x:c r="H1082" s="2"/>
      <x:c r="I1082" s="2"/>
      <x:c r="J1082" s="93"/>
      <x:c r="K1082" s="2"/>
      <x:c r="L1082" s="2"/>
      <x:c r="M1082" s="2"/>
      <x:c r="N1082" s="2"/>
      <x:c r="O1082" s="93"/>
      <x:c r="P1082" s="2"/>
      <x:c r="Q1082" s="2"/>
      <x:c r="R1082" s="2"/>
      <x:c r="S1082" s="2"/>
      <x:c r="T1082" s="2"/>
      <x:c r="U1082" s="10"/>
    </x:row>
    <x:row r="1083">
      <x:c r="A1083" s="2"/>
      <x:c r="C1083" s="93"/>
      <x:c r="D1083" s="10"/>
      <x:c r="E1083" s="2"/>
      <x:c r="F1083" s="2"/>
      <x:c r="G1083" s="93"/>
      <x:c r="H1083" s="2"/>
      <x:c r="I1083" s="2"/>
      <x:c r="J1083" s="93"/>
      <x:c r="K1083" s="2"/>
      <x:c r="L1083" s="2"/>
      <x:c r="M1083" s="2"/>
      <x:c r="N1083" s="2"/>
      <x:c r="O1083" s="93"/>
      <x:c r="P1083" s="2"/>
      <x:c r="Q1083" s="2"/>
      <x:c r="R1083" s="2"/>
      <x:c r="S1083" s="2"/>
      <x:c r="T1083" s="2"/>
      <x:c r="U1083" s="10"/>
    </x:row>
    <x:row r="1084">
      <x:c r="A1084" s="2"/>
      <x:c r="C1084" s="93"/>
      <x:c r="D1084" s="10"/>
      <x:c r="E1084" s="2"/>
      <x:c r="F1084" s="2"/>
      <x:c r="G1084" s="93"/>
      <x:c r="H1084" s="2"/>
      <x:c r="I1084" s="2"/>
      <x:c r="J1084" s="93"/>
      <x:c r="K1084" s="2"/>
      <x:c r="L1084" s="2"/>
      <x:c r="M1084" s="2"/>
      <x:c r="N1084" s="2"/>
      <x:c r="O1084" s="93"/>
      <x:c r="P1084" s="2"/>
      <x:c r="Q1084" s="2"/>
      <x:c r="R1084" s="2"/>
      <x:c r="S1084" s="2"/>
      <x:c r="T1084" s="2"/>
      <x:c r="U1084" s="10"/>
    </x:row>
    <x:row r="1085">
      <x:c r="A1085" s="2"/>
      <x:c r="C1085" s="93"/>
      <x:c r="D1085" s="10"/>
      <x:c r="E1085" s="2"/>
      <x:c r="F1085" s="2"/>
      <x:c r="G1085" s="93"/>
      <x:c r="H1085" s="2"/>
      <x:c r="I1085" s="2"/>
      <x:c r="J1085" s="93"/>
      <x:c r="K1085" s="2"/>
      <x:c r="L1085" s="2"/>
      <x:c r="M1085" s="2"/>
      <x:c r="N1085" s="2"/>
      <x:c r="O1085" s="93"/>
      <x:c r="P1085" s="2"/>
      <x:c r="Q1085" s="2"/>
      <x:c r="R1085" s="2"/>
      <x:c r="S1085" s="2"/>
      <x:c r="T1085" s="2"/>
      <x:c r="U1085" s="10"/>
    </x:row>
    <x:row r="1086">
      <x:c r="A1086" s="2"/>
      <x:c r="C1086" s="93"/>
      <x:c r="D1086" s="10"/>
      <x:c r="E1086" s="2"/>
      <x:c r="F1086" s="2"/>
      <x:c r="G1086" s="93"/>
      <x:c r="H1086" s="2"/>
      <x:c r="I1086" s="2"/>
      <x:c r="J1086" s="93"/>
      <x:c r="K1086" s="2"/>
      <x:c r="L1086" s="2"/>
      <x:c r="M1086" s="2"/>
      <x:c r="N1086" s="2"/>
      <x:c r="O1086" s="93"/>
      <x:c r="P1086" s="2"/>
      <x:c r="Q1086" s="2"/>
      <x:c r="R1086" s="2"/>
      <x:c r="S1086" s="2"/>
      <x:c r="T1086" s="2"/>
      <x:c r="U1086" s="10"/>
    </x:row>
    <x:row r="1087">
      <x:c r="A1087" s="2"/>
      <x:c r="C1087" s="93"/>
      <x:c r="D1087" s="10"/>
      <x:c r="E1087" s="2"/>
      <x:c r="F1087" s="2"/>
      <x:c r="G1087" s="93"/>
      <x:c r="H1087" s="2"/>
      <x:c r="I1087" s="2"/>
      <x:c r="J1087" s="93"/>
      <x:c r="K1087" s="2"/>
      <x:c r="L1087" s="2"/>
      <x:c r="M1087" s="2"/>
      <x:c r="N1087" s="2"/>
      <x:c r="O1087" s="93"/>
      <x:c r="P1087" s="2"/>
      <x:c r="Q1087" s="2"/>
      <x:c r="R1087" s="2"/>
      <x:c r="S1087" s="2"/>
      <x:c r="T1087" s="2"/>
      <x:c r="U1087" s="10"/>
    </x:row>
    <x:row r="1088">
      <x:c r="A1088" s="2"/>
      <x:c r="C1088" s="93"/>
      <x:c r="D1088" s="10"/>
      <x:c r="E1088" s="2"/>
      <x:c r="F1088" s="2"/>
      <x:c r="G1088" s="93"/>
      <x:c r="H1088" s="2"/>
      <x:c r="I1088" s="2"/>
      <x:c r="J1088" s="93"/>
      <x:c r="K1088" s="2"/>
      <x:c r="L1088" s="2"/>
      <x:c r="M1088" s="2"/>
      <x:c r="N1088" s="2"/>
      <x:c r="O1088" s="93"/>
      <x:c r="P1088" s="2"/>
      <x:c r="Q1088" s="2"/>
      <x:c r="R1088" s="2"/>
      <x:c r="S1088" s="2"/>
      <x:c r="T1088" s="2"/>
      <x:c r="U1088" s="10"/>
    </x:row>
    <x:row r="1089">
      <x:c r="A1089" s="2"/>
      <x:c r="C1089" s="93"/>
      <x:c r="D1089" s="10"/>
      <x:c r="E1089" s="2"/>
      <x:c r="F1089" s="2"/>
      <x:c r="G1089" s="93"/>
      <x:c r="H1089" s="2"/>
      <x:c r="I1089" s="2"/>
      <x:c r="J1089" s="93"/>
      <x:c r="K1089" s="2"/>
      <x:c r="L1089" s="2"/>
      <x:c r="M1089" s="2"/>
      <x:c r="N1089" s="2"/>
      <x:c r="O1089" s="93"/>
      <x:c r="P1089" s="2"/>
      <x:c r="Q1089" s="2"/>
      <x:c r="R1089" s="2"/>
      <x:c r="S1089" s="2"/>
      <x:c r="T1089" s="2"/>
      <x:c r="U1089" s="10"/>
    </x:row>
    <x:row r="1090">
      <x:c r="A1090" s="2"/>
      <x:c r="C1090" s="93"/>
      <x:c r="D1090" s="10"/>
      <x:c r="E1090" s="2"/>
      <x:c r="F1090" s="2"/>
      <x:c r="G1090" s="93"/>
      <x:c r="H1090" s="2"/>
      <x:c r="I1090" s="2"/>
      <x:c r="J1090" s="93"/>
      <x:c r="K1090" s="2"/>
      <x:c r="L1090" s="2"/>
      <x:c r="M1090" s="2"/>
      <x:c r="N1090" s="2"/>
      <x:c r="O1090" s="93"/>
      <x:c r="P1090" s="2"/>
      <x:c r="Q1090" s="2"/>
      <x:c r="R1090" s="2"/>
      <x:c r="S1090" s="2"/>
      <x:c r="T1090" s="2"/>
      <x:c r="U1090" s="10"/>
    </x:row>
    <x:row r="1091">
      <x:c r="A1091" s="2"/>
      <x:c r="C1091" s="93"/>
      <x:c r="D1091" s="10"/>
      <x:c r="E1091" s="2"/>
      <x:c r="F1091" s="2"/>
      <x:c r="G1091" s="93"/>
      <x:c r="H1091" s="2"/>
      <x:c r="I1091" s="2"/>
      <x:c r="J1091" s="93"/>
      <x:c r="K1091" s="2"/>
      <x:c r="L1091" s="2"/>
      <x:c r="M1091" s="2"/>
      <x:c r="N1091" s="2"/>
      <x:c r="O1091" s="93"/>
      <x:c r="P1091" s="2"/>
      <x:c r="Q1091" s="2"/>
      <x:c r="R1091" s="2"/>
      <x:c r="S1091" s="2"/>
      <x:c r="T1091" s="2"/>
      <x:c r="U1091" s="10"/>
    </x:row>
    <x:row r="1092">
      <x:c r="A1092" s="2"/>
      <x:c r="C1092" s="93"/>
      <x:c r="D1092" s="10"/>
      <x:c r="E1092" s="2"/>
      <x:c r="F1092" s="2"/>
      <x:c r="G1092" s="93"/>
      <x:c r="H1092" s="2"/>
      <x:c r="I1092" s="2"/>
      <x:c r="J1092" s="93"/>
      <x:c r="K1092" s="2"/>
      <x:c r="L1092" s="2"/>
      <x:c r="M1092" s="2"/>
      <x:c r="N1092" s="2"/>
      <x:c r="O1092" s="93"/>
      <x:c r="P1092" s="2"/>
      <x:c r="Q1092" s="2"/>
      <x:c r="R1092" s="2"/>
      <x:c r="S1092" s="2"/>
      <x:c r="T1092" s="2"/>
      <x:c r="U1092" s="10"/>
    </x:row>
    <x:row r="1093">
      <x:c r="A1093" s="2"/>
      <x:c r="C1093" s="93"/>
      <x:c r="D1093" s="10"/>
      <x:c r="E1093" s="2"/>
      <x:c r="F1093" s="2"/>
      <x:c r="G1093" s="93"/>
      <x:c r="H1093" s="2"/>
      <x:c r="I1093" s="2"/>
      <x:c r="J1093" s="93"/>
      <x:c r="K1093" s="2"/>
      <x:c r="L1093" s="2"/>
      <x:c r="M1093" s="2"/>
      <x:c r="N1093" s="2"/>
      <x:c r="O1093" s="93"/>
      <x:c r="P1093" s="2"/>
      <x:c r="Q1093" s="2"/>
      <x:c r="R1093" s="2"/>
      <x:c r="S1093" s="2"/>
      <x:c r="T1093" s="2"/>
      <x:c r="U1093" s="10"/>
    </x:row>
    <x:row r="1094">
      <x:c r="A1094" s="2"/>
      <x:c r="C1094" s="93"/>
      <x:c r="D1094" s="10"/>
      <x:c r="E1094" s="2"/>
      <x:c r="F1094" s="2"/>
      <x:c r="G1094" s="93"/>
      <x:c r="H1094" s="2"/>
      <x:c r="I1094" s="2"/>
      <x:c r="J1094" s="93"/>
      <x:c r="K1094" s="2"/>
      <x:c r="L1094" s="2"/>
      <x:c r="M1094" s="2"/>
      <x:c r="N1094" s="2"/>
      <x:c r="O1094" s="93"/>
      <x:c r="P1094" s="2"/>
      <x:c r="Q1094" s="2"/>
      <x:c r="R1094" s="2"/>
      <x:c r="S1094" s="2"/>
      <x:c r="T1094" s="2"/>
      <x:c r="U1094" s="10"/>
    </x:row>
    <x:row r="1095">
      <x:c r="A1095" s="2"/>
      <x:c r="C1095" s="93"/>
      <x:c r="D1095" s="10"/>
      <x:c r="E1095" s="2"/>
      <x:c r="F1095" s="2"/>
      <x:c r="G1095" s="93"/>
      <x:c r="H1095" s="2"/>
      <x:c r="I1095" s="2"/>
      <x:c r="J1095" s="93"/>
      <x:c r="K1095" s="2"/>
      <x:c r="L1095" s="2"/>
      <x:c r="M1095" s="2"/>
      <x:c r="N1095" s="2"/>
      <x:c r="O1095" s="93"/>
      <x:c r="P1095" s="2"/>
      <x:c r="Q1095" s="2"/>
      <x:c r="R1095" s="2"/>
      <x:c r="S1095" s="2"/>
      <x:c r="T1095" s="2"/>
      <x:c r="U1095" s="10"/>
    </x:row>
    <x:row r="1096">
      <x:c r="A1096" s="2"/>
      <x:c r="C1096" s="93"/>
      <x:c r="D1096" s="10"/>
      <x:c r="E1096" s="2"/>
      <x:c r="F1096" s="2"/>
      <x:c r="G1096" s="93"/>
      <x:c r="H1096" s="2"/>
      <x:c r="I1096" s="2"/>
      <x:c r="J1096" s="93"/>
      <x:c r="K1096" s="2"/>
      <x:c r="L1096" s="2"/>
      <x:c r="M1096" s="2"/>
      <x:c r="N1096" s="2"/>
      <x:c r="O1096" s="93"/>
      <x:c r="P1096" s="2"/>
      <x:c r="Q1096" s="2"/>
      <x:c r="R1096" s="2"/>
      <x:c r="S1096" s="2"/>
      <x:c r="T1096" s="2"/>
      <x:c r="U1096" s="10"/>
    </x:row>
    <x:row r="1097">
      <x:c r="A1097" s="2"/>
      <x:c r="C1097" s="93"/>
      <x:c r="D1097" s="10"/>
      <x:c r="E1097" s="2"/>
      <x:c r="F1097" s="2"/>
      <x:c r="G1097" s="93"/>
      <x:c r="H1097" s="2"/>
      <x:c r="I1097" s="2"/>
      <x:c r="J1097" s="93"/>
      <x:c r="K1097" s="2"/>
      <x:c r="L1097" s="2"/>
      <x:c r="M1097" s="2"/>
      <x:c r="N1097" s="2"/>
      <x:c r="O1097" s="93"/>
      <x:c r="P1097" s="2"/>
      <x:c r="Q1097" s="2"/>
      <x:c r="R1097" s="2"/>
      <x:c r="S1097" s="2"/>
      <x:c r="T1097" s="2"/>
      <x:c r="U1097" s="10"/>
    </x:row>
    <x:row r="1098">
      <x:c r="A1098" s="2"/>
      <x:c r="C1098" s="93"/>
      <x:c r="D1098" s="10"/>
      <x:c r="E1098" s="2"/>
      <x:c r="F1098" s="2"/>
      <x:c r="G1098" s="93"/>
      <x:c r="H1098" s="2"/>
      <x:c r="I1098" s="2"/>
      <x:c r="J1098" s="93"/>
      <x:c r="K1098" s="2"/>
      <x:c r="L1098" s="2"/>
      <x:c r="M1098" s="2"/>
      <x:c r="N1098" s="2"/>
      <x:c r="O1098" s="93"/>
      <x:c r="P1098" s="2"/>
      <x:c r="Q1098" s="2"/>
      <x:c r="R1098" s="2"/>
      <x:c r="S1098" s="2"/>
      <x:c r="T1098" s="2"/>
      <x:c r="U1098" s="10"/>
    </x:row>
    <x:row r="1099">
      <x:c r="A1099" s="2"/>
      <x:c r="C1099" s="93"/>
      <x:c r="D1099" s="10"/>
      <x:c r="E1099" s="2"/>
      <x:c r="F1099" s="2"/>
      <x:c r="G1099" s="93"/>
      <x:c r="H1099" s="2"/>
      <x:c r="I1099" s="2"/>
      <x:c r="J1099" s="93"/>
      <x:c r="K1099" s="2"/>
      <x:c r="L1099" s="2"/>
      <x:c r="M1099" s="2"/>
      <x:c r="N1099" s="2"/>
      <x:c r="O1099" s="93"/>
      <x:c r="P1099" s="2"/>
      <x:c r="Q1099" s="2"/>
      <x:c r="R1099" s="2"/>
      <x:c r="S1099" s="2"/>
      <x:c r="T1099" s="2"/>
      <x:c r="U1099" s="10"/>
    </x:row>
    <x:row r="1100">
      <x:c r="A1100" s="2"/>
      <x:c r="C1100" s="93"/>
      <x:c r="D1100" s="10"/>
      <x:c r="E1100" s="2"/>
      <x:c r="F1100" s="2"/>
      <x:c r="G1100" s="93"/>
      <x:c r="H1100" s="2"/>
      <x:c r="I1100" s="2"/>
      <x:c r="J1100" s="93"/>
      <x:c r="K1100" s="2"/>
      <x:c r="L1100" s="2"/>
      <x:c r="M1100" s="2"/>
      <x:c r="N1100" s="2"/>
      <x:c r="O1100" s="93"/>
      <x:c r="P1100" s="2"/>
      <x:c r="Q1100" s="2"/>
      <x:c r="R1100" s="2"/>
      <x:c r="S1100" s="2"/>
      <x:c r="T1100" s="2"/>
      <x:c r="U1100" s="10"/>
    </x:row>
    <x:row r="1101">
      <x:c r="A1101" s="2"/>
      <x:c r="C1101" s="93"/>
      <x:c r="D1101" s="10"/>
      <x:c r="E1101" s="2"/>
      <x:c r="F1101" s="2"/>
      <x:c r="G1101" s="93"/>
      <x:c r="H1101" s="2"/>
      <x:c r="I1101" s="2"/>
      <x:c r="J1101" s="93"/>
      <x:c r="K1101" s="2"/>
      <x:c r="L1101" s="2"/>
      <x:c r="M1101" s="2"/>
      <x:c r="N1101" s="2"/>
      <x:c r="O1101" s="93"/>
      <x:c r="P1101" s="2"/>
      <x:c r="Q1101" s="2"/>
      <x:c r="R1101" s="2"/>
      <x:c r="S1101" s="2"/>
      <x:c r="T1101" s="2"/>
      <x:c r="U1101" s="10"/>
    </x:row>
    <x:row r="1102">
      <x:c r="A1102" s="2"/>
      <x:c r="C1102" s="93"/>
      <x:c r="D1102" s="10"/>
      <x:c r="E1102" s="2"/>
      <x:c r="F1102" s="2"/>
      <x:c r="G1102" s="93"/>
      <x:c r="H1102" s="2"/>
      <x:c r="I1102" s="2"/>
      <x:c r="J1102" s="93"/>
      <x:c r="K1102" s="2"/>
      <x:c r="L1102" s="2"/>
      <x:c r="M1102" s="2"/>
      <x:c r="N1102" s="2"/>
      <x:c r="O1102" s="93"/>
      <x:c r="P1102" s="2"/>
      <x:c r="Q1102" s="2"/>
      <x:c r="R1102" s="2"/>
      <x:c r="S1102" s="2"/>
      <x:c r="T1102" s="2"/>
      <x:c r="U1102" s="10"/>
    </x:row>
    <x:row r="1103">
      <x:c r="A1103" s="2"/>
      <x:c r="C1103" s="93"/>
      <x:c r="D1103" s="10"/>
      <x:c r="E1103" s="2"/>
      <x:c r="F1103" s="2"/>
      <x:c r="G1103" s="93"/>
      <x:c r="H1103" s="2"/>
      <x:c r="I1103" s="2"/>
      <x:c r="J1103" s="93"/>
      <x:c r="K1103" s="2"/>
      <x:c r="L1103" s="2"/>
      <x:c r="M1103" s="2"/>
      <x:c r="N1103" s="2"/>
      <x:c r="O1103" s="93"/>
      <x:c r="P1103" s="2"/>
      <x:c r="Q1103" s="2"/>
      <x:c r="R1103" s="2"/>
      <x:c r="S1103" s="2"/>
      <x:c r="T1103" s="2"/>
      <x:c r="U1103" s="10"/>
    </x:row>
    <x:row r="1104">
      <x:c r="A1104" s="2"/>
      <x:c r="C1104" s="93"/>
      <x:c r="D1104" s="10"/>
      <x:c r="E1104" s="2"/>
      <x:c r="F1104" s="2"/>
      <x:c r="G1104" s="93"/>
      <x:c r="H1104" s="2"/>
      <x:c r="I1104" s="2"/>
      <x:c r="J1104" s="93"/>
      <x:c r="K1104" s="2"/>
      <x:c r="L1104" s="2"/>
      <x:c r="M1104" s="2"/>
      <x:c r="N1104" s="2"/>
      <x:c r="O1104" s="93"/>
      <x:c r="P1104" s="2"/>
      <x:c r="Q1104" s="2"/>
      <x:c r="R1104" s="2"/>
      <x:c r="S1104" s="2"/>
      <x:c r="T1104" s="2"/>
      <x:c r="U1104" s="10"/>
    </x:row>
    <x:row r="1105">
      <x:c r="A1105" s="2"/>
      <x:c r="C1105" s="93"/>
      <x:c r="D1105" s="10"/>
      <x:c r="E1105" s="2"/>
      <x:c r="F1105" s="2"/>
      <x:c r="G1105" s="93"/>
      <x:c r="H1105" s="2"/>
      <x:c r="I1105" s="2"/>
      <x:c r="J1105" s="93"/>
      <x:c r="K1105" s="2"/>
      <x:c r="L1105" s="2"/>
      <x:c r="M1105" s="2"/>
      <x:c r="N1105" s="2"/>
      <x:c r="O1105" s="93"/>
      <x:c r="P1105" s="2"/>
      <x:c r="Q1105" s="2"/>
      <x:c r="R1105" s="2"/>
      <x:c r="S1105" s="2"/>
      <x:c r="T1105" s="2"/>
      <x:c r="U1105" s="10"/>
    </x:row>
    <x:row r="1106">
      <x:c r="A1106" s="2"/>
      <x:c r="C1106" s="93"/>
      <x:c r="D1106" s="10"/>
      <x:c r="E1106" s="2"/>
      <x:c r="F1106" s="2"/>
      <x:c r="G1106" s="93"/>
      <x:c r="H1106" s="2"/>
      <x:c r="I1106" s="2"/>
      <x:c r="J1106" s="93"/>
      <x:c r="K1106" s="2"/>
      <x:c r="L1106" s="2"/>
      <x:c r="M1106" s="2"/>
      <x:c r="N1106" s="2"/>
      <x:c r="O1106" s="93"/>
      <x:c r="P1106" s="2"/>
      <x:c r="Q1106" s="2"/>
      <x:c r="R1106" s="2"/>
      <x:c r="S1106" s="2"/>
      <x:c r="T1106" s="2"/>
      <x:c r="U1106" s="10"/>
    </x:row>
    <x:row r="1107">
      <x:c r="A1107" s="2"/>
      <x:c r="C1107" s="93"/>
      <x:c r="D1107" s="10"/>
      <x:c r="E1107" s="2"/>
      <x:c r="F1107" s="2"/>
      <x:c r="G1107" s="93"/>
      <x:c r="H1107" s="2"/>
      <x:c r="I1107" s="2"/>
      <x:c r="J1107" s="93"/>
      <x:c r="K1107" s="2"/>
      <x:c r="L1107" s="2"/>
      <x:c r="M1107" s="2"/>
      <x:c r="N1107" s="2"/>
      <x:c r="O1107" s="93"/>
      <x:c r="P1107" s="2"/>
      <x:c r="Q1107" s="2"/>
      <x:c r="R1107" s="2"/>
      <x:c r="S1107" s="2"/>
      <x:c r="T1107" s="2"/>
      <x:c r="U1107" s="10"/>
    </x:row>
    <x:row r="1108">
      <x:c r="A1108" s="2"/>
      <x:c r="C1108" s="93"/>
      <x:c r="D1108" s="10"/>
      <x:c r="E1108" s="2"/>
      <x:c r="F1108" s="2"/>
      <x:c r="G1108" s="93"/>
      <x:c r="H1108" s="2"/>
      <x:c r="I1108" s="2"/>
      <x:c r="J1108" s="93"/>
      <x:c r="K1108" s="2"/>
      <x:c r="L1108" s="2"/>
      <x:c r="M1108" s="2"/>
      <x:c r="N1108" s="2"/>
      <x:c r="O1108" s="93"/>
      <x:c r="P1108" s="2"/>
      <x:c r="Q1108" s="2"/>
      <x:c r="R1108" s="2"/>
      <x:c r="S1108" s="2"/>
      <x:c r="T1108" s="2"/>
      <x:c r="U1108" s="10"/>
    </x:row>
    <x:row r="1109">
      <x:c r="A1109" s="2"/>
      <x:c r="C1109" s="93"/>
      <x:c r="D1109" s="10"/>
      <x:c r="E1109" s="2"/>
      <x:c r="F1109" s="2"/>
      <x:c r="G1109" s="93"/>
      <x:c r="H1109" s="2"/>
      <x:c r="I1109" s="2"/>
      <x:c r="J1109" s="93"/>
      <x:c r="K1109" s="2"/>
      <x:c r="L1109" s="2"/>
      <x:c r="M1109" s="2"/>
      <x:c r="N1109" s="2"/>
      <x:c r="O1109" s="93"/>
      <x:c r="P1109" s="2"/>
      <x:c r="Q1109" s="2"/>
      <x:c r="R1109" s="2"/>
      <x:c r="S1109" s="2"/>
      <x:c r="T1109" s="2"/>
      <x:c r="U1109" s="10"/>
    </x:row>
    <x:row r="1110">
      <x:c r="A1110" s="2"/>
      <x:c r="C1110" s="93"/>
      <x:c r="D1110" s="10"/>
      <x:c r="E1110" s="2"/>
      <x:c r="F1110" s="2"/>
      <x:c r="G1110" s="93"/>
      <x:c r="H1110" s="2"/>
      <x:c r="I1110" s="2"/>
      <x:c r="J1110" s="93"/>
      <x:c r="K1110" s="2"/>
      <x:c r="L1110" s="2"/>
      <x:c r="M1110" s="2"/>
      <x:c r="N1110" s="2"/>
      <x:c r="O1110" s="93"/>
      <x:c r="P1110" s="2"/>
      <x:c r="Q1110" s="2"/>
      <x:c r="R1110" s="2"/>
      <x:c r="S1110" s="2"/>
      <x:c r="T1110" s="2"/>
      <x:c r="U1110" s="10"/>
    </x:row>
    <x:row r="1111">
      <x:c r="A1111" s="2"/>
      <x:c r="C1111" s="93"/>
      <x:c r="D1111" s="10"/>
      <x:c r="E1111" s="2"/>
      <x:c r="F1111" s="2"/>
      <x:c r="G1111" s="93"/>
      <x:c r="H1111" s="2"/>
      <x:c r="I1111" s="2"/>
      <x:c r="J1111" s="93"/>
      <x:c r="K1111" s="2"/>
      <x:c r="L1111" s="2"/>
      <x:c r="M1111" s="2"/>
      <x:c r="N1111" s="2"/>
      <x:c r="O1111" s="93"/>
      <x:c r="P1111" s="2"/>
      <x:c r="Q1111" s="2"/>
      <x:c r="R1111" s="2"/>
      <x:c r="S1111" s="2"/>
      <x:c r="T1111" s="2"/>
      <x:c r="U1111" s="10"/>
    </x:row>
    <x:row r="1112">
      <x:c r="A1112" s="2"/>
      <x:c r="C1112" s="93"/>
      <x:c r="D1112" s="10"/>
      <x:c r="E1112" s="2"/>
      <x:c r="F1112" s="2"/>
      <x:c r="G1112" s="93"/>
      <x:c r="H1112" s="2"/>
      <x:c r="I1112" s="2"/>
      <x:c r="J1112" s="93"/>
      <x:c r="K1112" s="2"/>
      <x:c r="L1112" s="2"/>
      <x:c r="M1112" s="2"/>
      <x:c r="N1112" s="2"/>
      <x:c r="O1112" s="93"/>
      <x:c r="P1112" s="2"/>
      <x:c r="Q1112" s="2"/>
      <x:c r="R1112" s="2"/>
      <x:c r="S1112" s="2"/>
      <x:c r="T1112" s="2"/>
      <x:c r="U1112" s="10"/>
    </x:row>
    <x:row r="1113">
      <x:c r="A1113" s="2"/>
      <x:c r="C1113" s="93"/>
      <x:c r="D1113" s="10"/>
      <x:c r="E1113" s="2"/>
      <x:c r="F1113" s="2"/>
      <x:c r="G1113" s="93"/>
      <x:c r="H1113" s="2"/>
      <x:c r="I1113" s="2"/>
      <x:c r="J1113" s="93"/>
      <x:c r="K1113" s="2"/>
      <x:c r="L1113" s="2"/>
      <x:c r="M1113" s="2"/>
      <x:c r="N1113" s="2"/>
      <x:c r="O1113" s="93"/>
      <x:c r="P1113" s="2"/>
      <x:c r="Q1113" s="2"/>
      <x:c r="R1113" s="2"/>
      <x:c r="S1113" s="2"/>
      <x:c r="T1113" s="2"/>
      <x:c r="U1113" s="10"/>
    </x:row>
    <x:row r="1114">
      <x:c r="A1114" s="2"/>
      <x:c r="C1114" s="93"/>
      <x:c r="D1114" s="10"/>
      <x:c r="E1114" s="2"/>
      <x:c r="F1114" s="2"/>
      <x:c r="G1114" s="93"/>
      <x:c r="H1114" s="2"/>
      <x:c r="I1114" s="2"/>
      <x:c r="J1114" s="93"/>
      <x:c r="K1114" s="2"/>
      <x:c r="L1114" s="2"/>
      <x:c r="M1114" s="2"/>
      <x:c r="N1114" s="2"/>
      <x:c r="O1114" s="93"/>
      <x:c r="P1114" s="2"/>
      <x:c r="Q1114" s="2"/>
      <x:c r="R1114" s="2"/>
      <x:c r="S1114" s="2"/>
      <x:c r="T1114" s="2"/>
      <x:c r="U1114" s="10"/>
    </x:row>
    <x:row r="1115">
      <x:c r="A1115" s="2"/>
      <x:c r="C1115" s="93"/>
      <x:c r="D1115" s="10"/>
      <x:c r="E1115" s="2"/>
      <x:c r="F1115" s="2"/>
      <x:c r="G1115" s="93"/>
      <x:c r="H1115" s="2"/>
      <x:c r="I1115" s="2"/>
      <x:c r="J1115" s="93"/>
      <x:c r="K1115" s="2"/>
      <x:c r="L1115" s="2"/>
      <x:c r="M1115" s="2"/>
      <x:c r="N1115" s="2"/>
      <x:c r="O1115" s="93"/>
      <x:c r="P1115" s="2"/>
      <x:c r="Q1115" s="2"/>
      <x:c r="R1115" s="2"/>
      <x:c r="S1115" s="2"/>
      <x:c r="T1115" s="2"/>
      <x:c r="U1115" s="10"/>
    </x:row>
    <x:row r="1116">
      <x:c r="A1116" s="2"/>
      <x:c r="C1116" s="93"/>
      <x:c r="D1116" s="10"/>
      <x:c r="E1116" s="2"/>
      <x:c r="F1116" s="2"/>
      <x:c r="G1116" s="93"/>
      <x:c r="H1116" s="2"/>
      <x:c r="I1116" s="2"/>
      <x:c r="J1116" s="93"/>
      <x:c r="K1116" s="2"/>
      <x:c r="L1116" s="2"/>
      <x:c r="M1116" s="2"/>
      <x:c r="N1116" s="2"/>
      <x:c r="O1116" s="93"/>
      <x:c r="P1116" s="2"/>
      <x:c r="Q1116" s="2"/>
      <x:c r="R1116" s="2"/>
      <x:c r="S1116" s="2"/>
      <x:c r="T1116" s="2"/>
      <x:c r="U1116" s="10"/>
    </x:row>
    <x:row r="1117">
      <x:c r="A1117" s="2"/>
      <x:c r="C1117" s="93"/>
      <x:c r="D1117" s="10"/>
      <x:c r="E1117" s="2"/>
      <x:c r="F1117" s="2"/>
      <x:c r="G1117" s="93"/>
      <x:c r="H1117" s="2"/>
      <x:c r="I1117" s="2"/>
      <x:c r="J1117" s="93"/>
      <x:c r="K1117" s="2"/>
      <x:c r="L1117" s="2"/>
      <x:c r="M1117" s="2"/>
      <x:c r="N1117" s="2"/>
      <x:c r="O1117" s="93"/>
      <x:c r="P1117" s="2"/>
      <x:c r="Q1117" s="2"/>
      <x:c r="R1117" s="2"/>
      <x:c r="S1117" s="2"/>
      <x:c r="T1117" s="2"/>
      <x:c r="U1117" s="10"/>
    </x:row>
    <x:row r="1118">
      <x:c r="A1118" s="2"/>
      <x:c r="C1118" s="93"/>
      <x:c r="D1118" s="10"/>
      <x:c r="E1118" s="2"/>
      <x:c r="F1118" s="2"/>
      <x:c r="G1118" s="93"/>
      <x:c r="H1118" s="2"/>
      <x:c r="I1118" s="2"/>
      <x:c r="J1118" s="93"/>
      <x:c r="K1118" s="2"/>
      <x:c r="L1118" s="2"/>
      <x:c r="M1118" s="2"/>
      <x:c r="N1118" s="2"/>
      <x:c r="O1118" s="93"/>
      <x:c r="P1118" s="2"/>
      <x:c r="Q1118" s="2"/>
      <x:c r="R1118" s="2"/>
      <x:c r="S1118" s="2"/>
      <x:c r="T1118" s="2"/>
      <x:c r="U1118" s="10"/>
    </x:row>
    <x:row r="1119">
      <x:c r="A1119" s="2"/>
      <x:c r="C1119" s="93"/>
      <x:c r="D1119" s="10"/>
      <x:c r="E1119" s="2"/>
      <x:c r="F1119" s="2"/>
      <x:c r="G1119" s="93"/>
      <x:c r="H1119" s="2"/>
      <x:c r="I1119" s="2"/>
      <x:c r="J1119" s="93"/>
      <x:c r="K1119" s="2"/>
      <x:c r="L1119" s="2"/>
      <x:c r="M1119" s="2"/>
      <x:c r="N1119" s="2"/>
      <x:c r="O1119" s="93"/>
      <x:c r="P1119" s="2"/>
      <x:c r="Q1119" s="2"/>
      <x:c r="R1119" s="2"/>
      <x:c r="S1119" s="2"/>
      <x:c r="T1119" s="2"/>
      <x:c r="U1119" s="10"/>
    </x:row>
    <x:row r="1120">
      <x:c r="A1120" s="2"/>
      <x:c r="C1120" s="93"/>
      <x:c r="D1120" s="10"/>
      <x:c r="E1120" s="2"/>
      <x:c r="F1120" s="2"/>
      <x:c r="G1120" s="93"/>
      <x:c r="H1120" s="2"/>
      <x:c r="I1120" s="2"/>
      <x:c r="J1120" s="93"/>
      <x:c r="K1120" s="2"/>
      <x:c r="L1120" s="2"/>
      <x:c r="M1120" s="2"/>
      <x:c r="N1120" s="2"/>
      <x:c r="O1120" s="93"/>
      <x:c r="P1120" s="2"/>
      <x:c r="Q1120" s="2"/>
      <x:c r="R1120" s="2"/>
      <x:c r="S1120" s="2"/>
      <x:c r="T1120" s="2"/>
      <x:c r="U1120" s="10"/>
    </x:row>
    <x:row r="1121">
      <x:c r="A1121" s="2"/>
      <x:c r="C1121" s="93"/>
      <x:c r="D1121" s="10"/>
      <x:c r="E1121" s="2"/>
      <x:c r="F1121" s="2"/>
      <x:c r="G1121" s="93"/>
      <x:c r="H1121" s="2"/>
      <x:c r="I1121" s="2"/>
      <x:c r="J1121" s="93"/>
      <x:c r="K1121" s="2"/>
      <x:c r="L1121" s="2"/>
      <x:c r="M1121" s="2"/>
      <x:c r="N1121" s="2"/>
      <x:c r="O1121" s="93"/>
      <x:c r="P1121" s="2"/>
      <x:c r="Q1121" s="2"/>
      <x:c r="R1121" s="2"/>
      <x:c r="S1121" s="2"/>
      <x:c r="T1121" s="2"/>
      <x:c r="U1121" s="10"/>
    </x:row>
    <x:row r="1122">
      <x:c r="A1122" s="2"/>
      <x:c r="C1122" s="93"/>
      <x:c r="D1122" s="10"/>
      <x:c r="E1122" s="2"/>
      <x:c r="F1122" s="2"/>
      <x:c r="G1122" s="93"/>
      <x:c r="H1122" s="2"/>
      <x:c r="I1122" s="2"/>
      <x:c r="J1122" s="93"/>
      <x:c r="K1122" s="2"/>
      <x:c r="L1122" s="2"/>
      <x:c r="M1122" s="2"/>
      <x:c r="N1122" s="2"/>
      <x:c r="O1122" s="93"/>
      <x:c r="P1122" s="2"/>
      <x:c r="Q1122" s="2"/>
      <x:c r="R1122" s="2"/>
      <x:c r="S1122" s="2"/>
      <x:c r="T1122" s="2"/>
      <x:c r="U1122" s="10"/>
    </x:row>
    <x:row r="1123">
      <x:c r="A1123" s="2"/>
      <x:c r="C1123" s="93"/>
      <x:c r="D1123" s="10"/>
      <x:c r="E1123" s="2"/>
      <x:c r="F1123" s="2"/>
      <x:c r="G1123" s="93"/>
      <x:c r="H1123" s="2"/>
      <x:c r="I1123" s="2"/>
      <x:c r="J1123" s="93"/>
      <x:c r="K1123" s="2"/>
      <x:c r="L1123" s="2"/>
      <x:c r="M1123" s="2"/>
      <x:c r="N1123" s="2"/>
      <x:c r="O1123" s="93"/>
      <x:c r="P1123" s="2"/>
      <x:c r="Q1123" s="2"/>
      <x:c r="R1123" s="2"/>
      <x:c r="S1123" s="2"/>
      <x:c r="T1123" s="2"/>
      <x:c r="U1123" s="10"/>
    </x:row>
    <x:row r="1124">
      <x:c r="A1124" s="2"/>
      <x:c r="C1124" s="93"/>
      <x:c r="D1124" s="10"/>
      <x:c r="E1124" s="2"/>
      <x:c r="F1124" s="2"/>
      <x:c r="G1124" s="93"/>
      <x:c r="H1124" s="2"/>
      <x:c r="I1124" s="2"/>
      <x:c r="J1124" s="93"/>
      <x:c r="K1124" s="2"/>
      <x:c r="L1124" s="2"/>
      <x:c r="M1124" s="2"/>
      <x:c r="N1124" s="2"/>
      <x:c r="O1124" s="93"/>
      <x:c r="P1124" s="2"/>
      <x:c r="Q1124" s="2"/>
      <x:c r="R1124" s="2"/>
      <x:c r="S1124" s="2"/>
      <x:c r="T1124" s="2"/>
      <x:c r="U1124" s="10"/>
    </x:row>
    <x:row r="1125">
      <x:c r="A1125" s="2"/>
      <x:c r="C1125" s="93"/>
      <x:c r="D1125" s="10"/>
      <x:c r="E1125" s="2"/>
      <x:c r="F1125" s="2"/>
      <x:c r="G1125" s="93"/>
      <x:c r="H1125" s="2"/>
      <x:c r="I1125" s="2"/>
      <x:c r="J1125" s="93"/>
      <x:c r="K1125" s="2"/>
      <x:c r="L1125" s="2"/>
      <x:c r="M1125" s="2"/>
      <x:c r="N1125" s="2"/>
      <x:c r="O1125" s="93"/>
      <x:c r="P1125" s="2"/>
      <x:c r="Q1125" s="2"/>
      <x:c r="R1125" s="2"/>
      <x:c r="S1125" s="2"/>
      <x:c r="T1125" s="2"/>
      <x:c r="U1125" s="10"/>
    </x:row>
    <x:row r="1126">
      <x:c r="A1126" s="2"/>
      <x:c r="C1126" s="93"/>
      <x:c r="D1126" s="10"/>
      <x:c r="E1126" s="2"/>
      <x:c r="F1126" s="2"/>
      <x:c r="G1126" s="93"/>
      <x:c r="H1126" s="2"/>
      <x:c r="I1126" s="2"/>
      <x:c r="J1126" s="93"/>
      <x:c r="K1126" s="2"/>
      <x:c r="L1126" s="2"/>
      <x:c r="M1126" s="2"/>
      <x:c r="N1126" s="2"/>
      <x:c r="O1126" s="93"/>
      <x:c r="P1126" s="2"/>
      <x:c r="Q1126" s="2"/>
      <x:c r="R1126" s="2"/>
      <x:c r="S1126" s="2"/>
      <x:c r="T1126" s="2"/>
      <x:c r="U1126" s="10"/>
    </x:row>
    <x:row r="1127">
      <x:c r="A1127" s="2"/>
      <x:c r="C1127" s="93"/>
      <x:c r="D1127" s="10"/>
      <x:c r="E1127" s="2"/>
      <x:c r="F1127" s="2"/>
      <x:c r="G1127" s="93"/>
      <x:c r="H1127" s="2"/>
      <x:c r="I1127" s="2"/>
      <x:c r="J1127" s="93"/>
      <x:c r="K1127" s="2"/>
      <x:c r="L1127" s="2"/>
      <x:c r="M1127" s="2"/>
      <x:c r="N1127" s="2"/>
      <x:c r="O1127" s="93"/>
      <x:c r="P1127" s="2"/>
      <x:c r="Q1127" s="2"/>
      <x:c r="R1127" s="2"/>
      <x:c r="S1127" s="2"/>
      <x:c r="T1127" s="2"/>
      <x:c r="U1127" s="10"/>
    </x:row>
    <x:row r="1128">
      <x:c r="A1128" s="2"/>
      <x:c r="C1128" s="93"/>
      <x:c r="D1128" s="10"/>
      <x:c r="E1128" s="2"/>
      <x:c r="F1128" s="2"/>
      <x:c r="G1128" s="93"/>
      <x:c r="H1128" s="2"/>
      <x:c r="I1128" s="2"/>
      <x:c r="J1128" s="93"/>
      <x:c r="K1128" s="2"/>
      <x:c r="L1128" s="2"/>
      <x:c r="M1128" s="2"/>
      <x:c r="N1128" s="2"/>
      <x:c r="O1128" s="93"/>
      <x:c r="P1128" s="2"/>
      <x:c r="Q1128" s="2"/>
      <x:c r="R1128" s="2"/>
      <x:c r="S1128" s="2"/>
      <x:c r="T1128" s="2"/>
      <x:c r="U1128" s="10"/>
    </x:row>
    <x:row r="1129">
      <x:c r="A1129" s="2"/>
      <x:c r="C1129" s="93"/>
      <x:c r="D1129" s="10"/>
      <x:c r="E1129" s="2"/>
      <x:c r="F1129" s="2"/>
      <x:c r="G1129" s="93"/>
      <x:c r="H1129" s="2"/>
      <x:c r="I1129" s="2"/>
      <x:c r="J1129" s="93"/>
      <x:c r="K1129" s="2"/>
      <x:c r="L1129" s="2"/>
      <x:c r="M1129" s="2"/>
      <x:c r="N1129" s="2"/>
      <x:c r="O1129" s="93"/>
      <x:c r="P1129" s="2"/>
      <x:c r="Q1129" s="2"/>
      <x:c r="R1129" s="2"/>
      <x:c r="S1129" s="2"/>
      <x:c r="T1129" s="2"/>
      <x:c r="U1129" s="10"/>
    </x:row>
    <x:row r="1130">
      <x:c r="A1130" s="2"/>
      <x:c r="C1130" s="93"/>
      <x:c r="D1130" s="10"/>
      <x:c r="E1130" s="2"/>
      <x:c r="F1130" s="2"/>
      <x:c r="G1130" s="93"/>
      <x:c r="H1130" s="2"/>
      <x:c r="I1130" s="2"/>
      <x:c r="J1130" s="93"/>
      <x:c r="K1130" s="2"/>
      <x:c r="L1130" s="2"/>
      <x:c r="M1130" s="2"/>
      <x:c r="N1130" s="2"/>
      <x:c r="O1130" s="93"/>
      <x:c r="P1130" s="2"/>
      <x:c r="Q1130" s="2"/>
      <x:c r="R1130" s="2"/>
      <x:c r="S1130" s="2"/>
      <x:c r="T1130" s="2"/>
      <x:c r="U1130" s="10"/>
    </x:row>
    <x:row r="1131">
      <x:c r="A1131" s="2"/>
      <x:c r="C1131" s="93"/>
      <x:c r="D1131" s="10"/>
      <x:c r="E1131" s="2"/>
      <x:c r="F1131" s="2"/>
      <x:c r="G1131" s="93"/>
      <x:c r="H1131" s="2"/>
      <x:c r="I1131" s="2"/>
      <x:c r="J1131" s="93"/>
      <x:c r="K1131" s="2"/>
      <x:c r="L1131" s="2"/>
      <x:c r="M1131" s="2"/>
      <x:c r="N1131" s="2"/>
      <x:c r="O1131" s="93"/>
      <x:c r="P1131" s="2"/>
      <x:c r="Q1131" s="2"/>
      <x:c r="R1131" s="2"/>
      <x:c r="S1131" s="2"/>
      <x:c r="T1131" s="2"/>
      <x:c r="U1131" s="10"/>
    </x:row>
    <x:row r="1132">
      <x:c r="A1132" s="2"/>
      <x:c r="C1132" s="93"/>
      <x:c r="D1132" s="10"/>
      <x:c r="E1132" s="2"/>
      <x:c r="F1132" s="2"/>
      <x:c r="G1132" s="93"/>
      <x:c r="H1132" s="2"/>
      <x:c r="I1132" s="2"/>
      <x:c r="J1132" s="93"/>
      <x:c r="K1132" s="2"/>
      <x:c r="L1132" s="2"/>
      <x:c r="M1132" s="2"/>
      <x:c r="N1132" s="2"/>
      <x:c r="O1132" s="93"/>
      <x:c r="P1132" s="2"/>
      <x:c r="Q1132" s="2"/>
      <x:c r="R1132" s="2"/>
      <x:c r="S1132" s="2"/>
      <x:c r="T1132" s="2"/>
      <x:c r="U1132" s="10"/>
    </x:row>
    <x:row r="1133">
      <x:c r="A1133" s="2"/>
      <x:c r="C1133" s="93"/>
      <x:c r="D1133" s="10"/>
      <x:c r="E1133" s="2"/>
      <x:c r="F1133" s="2"/>
      <x:c r="G1133" s="93"/>
      <x:c r="H1133" s="2"/>
      <x:c r="I1133" s="2"/>
      <x:c r="J1133" s="93"/>
      <x:c r="K1133" s="2"/>
      <x:c r="L1133" s="2"/>
      <x:c r="M1133" s="2"/>
      <x:c r="N1133" s="2"/>
      <x:c r="O1133" s="93"/>
      <x:c r="P1133" s="2"/>
      <x:c r="Q1133" s="2"/>
      <x:c r="R1133" s="2"/>
      <x:c r="S1133" s="2"/>
      <x:c r="T1133" s="2"/>
      <x:c r="U1133" s="10"/>
    </x:row>
    <x:row r="1134">
      <x:c r="A1134" s="2"/>
      <x:c r="C1134" s="93"/>
      <x:c r="D1134" s="10"/>
      <x:c r="E1134" s="2"/>
      <x:c r="F1134" s="2"/>
      <x:c r="G1134" s="93"/>
      <x:c r="H1134" s="2"/>
      <x:c r="I1134" s="2"/>
      <x:c r="J1134" s="93"/>
      <x:c r="K1134" s="2"/>
      <x:c r="L1134" s="2"/>
      <x:c r="M1134" s="2"/>
      <x:c r="N1134" s="2"/>
      <x:c r="O1134" s="93"/>
      <x:c r="P1134" s="2"/>
      <x:c r="Q1134" s="2"/>
      <x:c r="R1134" s="2"/>
      <x:c r="S1134" s="2"/>
      <x:c r="T1134" s="2"/>
      <x:c r="U1134" s="10"/>
    </x:row>
    <x:row r="1135">
      <x:c r="A1135" s="2"/>
      <x:c r="C1135" s="93"/>
      <x:c r="D1135" s="10"/>
      <x:c r="E1135" s="2"/>
      <x:c r="F1135" s="2"/>
      <x:c r="G1135" s="93"/>
      <x:c r="H1135" s="2"/>
      <x:c r="I1135" s="2"/>
      <x:c r="J1135" s="93"/>
      <x:c r="K1135" s="2"/>
      <x:c r="L1135" s="2"/>
      <x:c r="M1135" s="2"/>
      <x:c r="N1135" s="2"/>
      <x:c r="O1135" s="93"/>
      <x:c r="P1135" s="2"/>
      <x:c r="Q1135" s="2"/>
      <x:c r="R1135" s="2"/>
      <x:c r="S1135" s="2"/>
      <x:c r="T1135" s="2"/>
      <x:c r="U1135" s="10"/>
    </x:row>
    <x:row r="1136">
      <x:c r="A1136" s="2"/>
      <x:c r="C1136" s="93"/>
      <x:c r="D1136" s="10"/>
      <x:c r="E1136" s="2"/>
      <x:c r="F1136" s="2"/>
      <x:c r="G1136" s="93"/>
      <x:c r="H1136" s="2"/>
      <x:c r="I1136" s="2"/>
      <x:c r="J1136" s="93"/>
      <x:c r="K1136" s="2"/>
      <x:c r="L1136" s="2"/>
      <x:c r="M1136" s="2"/>
      <x:c r="N1136" s="2"/>
      <x:c r="O1136" s="93"/>
      <x:c r="P1136" s="2"/>
      <x:c r="Q1136" s="2"/>
      <x:c r="R1136" s="2"/>
      <x:c r="S1136" s="2"/>
      <x:c r="T1136" s="2"/>
      <x:c r="U1136" s="10"/>
    </x:row>
    <x:row r="1137">
      <x:c r="A1137" s="2"/>
      <x:c r="C1137" s="93"/>
      <x:c r="D1137" s="10"/>
      <x:c r="E1137" s="2"/>
      <x:c r="F1137" s="2"/>
      <x:c r="G1137" s="93"/>
      <x:c r="H1137" s="2"/>
      <x:c r="I1137" s="2"/>
      <x:c r="J1137" s="93"/>
      <x:c r="K1137" s="2"/>
      <x:c r="L1137" s="2"/>
      <x:c r="M1137" s="2"/>
      <x:c r="N1137" s="2"/>
      <x:c r="O1137" s="93"/>
      <x:c r="P1137" s="2"/>
      <x:c r="Q1137" s="2"/>
      <x:c r="R1137" s="2"/>
      <x:c r="S1137" s="2"/>
      <x:c r="T1137" s="2"/>
      <x:c r="U1137" s="10"/>
    </x:row>
    <x:row r="1138">
      <x:c r="A1138" s="2"/>
      <x:c r="C1138" s="93"/>
      <x:c r="D1138" s="10"/>
      <x:c r="E1138" s="2"/>
      <x:c r="F1138" s="2"/>
      <x:c r="G1138" s="93"/>
      <x:c r="H1138" s="2"/>
      <x:c r="I1138" s="2"/>
      <x:c r="J1138" s="93"/>
      <x:c r="K1138" s="2"/>
      <x:c r="L1138" s="2"/>
      <x:c r="M1138" s="2"/>
      <x:c r="N1138" s="2"/>
      <x:c r="O1138" s="93"/>
      <x:c r="P1138" s="2"/>
      <x:c r="Q1138" s="2"/>
      <x:c r="R1138" s="2"/>
      <x:c r="S1138" s="2"/>
      <x:c r="T1138" s="2"/>
      <x:c r="U1138" s="10"/>
    </x:row>
    <x:row r="1139">
      <x:c r="A1139" s="2"/>
      <x:c r="C1139" s="93"/>
      <x:c r="D1139" s="10"/>
      <x:c r="E1139" s="2"/>
      <x:c r="F1139" s="2"/>
      <x:c r="G1139" s="93"/>
      <x:c r="H1139" s="2"/>
      <x:c r="I1139" s="2"/>
      <x:c r="J1139" s="93"/>
      <x:c r="K1139" s="2"/>
      <x:c r="L1139" s="2"/>
      <x:c r="M1139" s="2"/>
      <x:c r="N1139" s="2"/>
      <x:c r="O1139" s="93"/>
      <x:c r="P1139" s="2"/>
      <x:c r="Q1139" s="2"/>
      <x:c r="R1139" s="2"/>
      <x:c r="S1139" s="2"/>
      <x:c r="T1139" s="2"/>
      <x:c r="U1139" s="10"/>
    </x:row>
    <x:row r="1140">
      <x:c r="A1140" s="2"/>
      <x:c r="C1140" s="93"/>
      <x:c r="D1140" s="10"/>
      <x:c r="E1140" s="2"/>
      <x:c r="F1140" s="2"/>
      <x:c r="G1140" s="93"/>
      <x:c r="H1140" s="2"/>
      <x:c r="I1140" s="2"/>
      <x:c r="J1140" s="93"/>
      <x:c r="K1140" s="2"/>
      <x:c r="L1140" s="2"/>
      <x:c r="M1140" s="2"/>
      <x:c r="N1140" s="2"/>
      <x:c r="O1140" s="93"/>
      <x:c r="P1140" s="2"/>
      <x:c r="Q1140" s="2"/>
      <x:c r="R1140" s="2"/>
      <x:c r="S1140" s="2"/>
      <x:c r="T1140" s="2"/>
      <x:c r="U1140" s="10"/>
    </x:row>
    <x:row r="1141">
      <x:c r="A1141" s="2"/>
      <x:c r="C1141" s="93"/>
      <x:c r="D1141" s="10"/>
      <x:c r="E1141" s="2"/>
      <x:c r="F1141" s="2"/>
      <x:c r="G1141" s="93"/>
      <x:c r="H1141" s="2"/>
      <x:c r="I1141" s="2"/>
      <x:c r="J1141" s="93"/>
      <x:c r="K1141" s="2"/>
      <x:c r="L1141" s="2"/>
      <x:c r="M1141" s="2"/>
      <x:c r="N1141" s="2"/>
      <x:c r="O1141" s="93"/>
      <x:c r="P1141" s="2"/>
      <x:c r="Q1141" s="2"/>
      <x:c r="R1141" s="2"/>
      <x:c r="S1141" s="2"/>
      <x:c r="T1141" s="2"/>
      <x:c r="U1141" s="10"/>
    </x:row>
    <x:row r="1142">
      <x:c r="A1142" s="2"/>
      <x:c r="C1142" s="93"/>
      <x:c r="D1142" s="10"/>
      <x:c r="E1142" s="2"/>
      <x:c r="F1142" s="2"/>
      <x:c r="G1142" s="93"/>
      <x:c r="H1142" s="2"/>
      <x:c r="I1142" s="2"/>
      <x:c r="J1142" s="93"/>
      <x:c r="K1142" s="2"/>
      <x:c r="L1142" s="2"/>
      <x:c r="M1142" s="2"/>
      <x:c r="N1142" s="2"/>
      <x:c r="O1142" s="93"/>
      <x:c r="P1142" s="2"/>
      <x:c r="Q1142" s="2"/>
      <x:c r="R1142" s="2"/>
      <x:c r="S1142" s="2"/>
      <x:c r="T1142" s="2"/>
      <x:c r="U1142" s="10"/>
    </x:row>
    <x:row r="1143">
      <x:c r="A1143" s="2"/>
      <x:c r="C1143" s="93"/>
      <x:c r="D1143" s="10"/>
      <x:c r="E1143" s="2"/>
      <x:c r="F1143" s="2"/>
      <x:c r="G1143" s="93"/>
      <x:c r="H1143" s="2"/>
      <x:c r="I1143" s="2"/>
      <x:c r="J1143" s="93"/>
      <x:c r="K1143" s="2"/>
      <x:c r="L1143" s="2"/>
      <x:c r="M1143" s="2"/>
      <x:c r="N1143" s="2"/>
      <x:c r="O1143" s="93"/>
      <x:c r="P1143" s="2"/>
      <x:c r="Q1143" s="2"/>
      <x:c r="R1143" s="2"/>
      <x:c r="S1143" s="2"/>
      <x:c r="T1143" s="2"/>
      <x:c r="U1143" s="10"/>
    </x:row>
    <x:row r="1144">
      <x:c r="A1144" s="2"/>
      <x:c r="C1144" s="93"/>
      <x:c r="D1144" s="10"/>
      <x:c r="E1144" s="2"/>
      <x:c r="F1144" s="2"/>
      <x:c r="G1144" s="93"/>
      <x:c r="H1144" s="2"/>
      <x:c r="I1144" s="2"/>
      <x:c r="J1144" s="93"/>
      <x:c r="K1144" s="2"/>
      <x:c r="L1144" s="2"/>
      <x:c r="M1144" s="2"/>
      <x:c r="N1144" s="2"/>
      <x:c r="O1144" s="93"/>
      <x:c r="P1144" s="2"/>
      <x:c r="Q1144" s="2"/>
      <x:c r="R1144" s="2"/>
      <x:c r="S1144" s="2"/>
      <x:c r="T1144" s="2"/>
      <x:c r="U1144" s="10"/>
    </x:row>
    <x:row r="1145">
      <x:c r="A1145" s="2"/>
      <x:c r="C1145" s="93"/>
      <x:c r="D1145" s="10"/>
      <x:c r="E1145" s="2"/>
      <x:c r="F1145" s="2"/>
      <x:c r="G1145" s="93"/>
      <x:c r="H1145" s="2"/>
      <x:c r="I1145" s="2"/>
      <x:c r="J1145" s="93"/>
      <x:c r="K1145" s="2"/>
      <x:c r="L1145" s="2"/>
      <x:c r="M1145" s="2"/>
      <x:c r="N1145" s="2"/>
      <x:c r="O1145" s="93"/>
      <x:c r="P1145" s="2"/>
      <x:c r="Q1145" s="2"/>
      <x:c r="R1145" s="2"/>
      <x:c r="S1145" s="2"/>
      <x:c r="T1145" s="2"/>
      <x:c r="U1145" s="10"/>
    </x:row>
    <x:row r="1146">
      <x:c r="A1146" s="2"/>
      <x:c r="C1146" s="93"/>
      <x:c r="D1146" s="10"/>
      <x:c r="E1146" s="2"/>
      <x:c r="F1146" s="2"/>
      <x:c r="G1146" s="93"/>
      <x:c r="H1146" s="2"/>
      <x:c r="I1146" s="2"/>
      <x:c r="J1146" s="93"/>
      <x:c r="K1146" s="2"/>
      <x:c r="L1146" s="2"/>
      <x:c r="M1146" s="2"/>
      <x:c r="N1146" s="2"/>
      <x:c r="O1146" s="93"/>
      <x:c r="P1146" s="2"/>
      <x:c r="Q1146" s="2"/>
      <x:c r="R1146" s="2"/>
      <x:c r="S1146" s="2"/>
      <x:c r="T1146" s="2"/>
      <x:c r="U1146" s="10"/>
    </x:row>
    <x:row r="1147">
      <x:c r="A1147" s="2"/>
      <x:c r="C1147" s="93"/>
      <x:c r="D1147" s="10"/>
      <x:c r="E1147" s="2"/>
      <x:c r="F1147" s="2"/>
      <x:c r="G1147" s="93"/>
      <x:c r="H1147" s="2"/>
      <x:c r="I1147" s="2"/>
      <x:c r="J1147" s="93"/>
      <x:c r="K1147" s="2"/>
      <x:c r="L1147" s="2"/>
      <x:c r="M1147" s="2"/>
      <x:c r="N1147" s="2"/>
      <x:c r="O1147" s="93"/>
      <x:c r="P1147" s="2"/>
      <x:c r="Q1147" s="2"/>
      <x:c r="R1147" s="2"/>
      <x:c r="S1147" s="2"/>
      <x:c r="T1147" s="2"/>
      <x:c r="U1147" s="10"/>
    </x:row>
    <x:row r="1148">
      <x:c r="A1148" s="2"/>
      <x:c r="C1148" s="93"/>
      <x:c r="D1148" s="10"/>
      <x:c r="E1148" s="2"/>
      <x:c r="F1148" s="2"/>
      <x:c r="G1148" s="93"/>
      <x:c r="H1148" s="2"/>
      <x:c r="I1148" s="2"/>
      <x:c r="J1148" s="93"/>
      <x:c r="K1148" s="2"/>
      <x:c r="L1148" s="2"/>
      <x:c r="M1148" s="2"/>
      <x:c r="N1148" s="2"/>
      <x:c r="O1148" s="93"/>
      <x:c r="P1148" s="2"/>
      <x:c r="Q1148" s="2"/>
      <x:c r="R1148" s="2"/>
      <x:c r="S1148" s="2"/>
      <x:c r="T1148" s="2"/>
      <x:c r="U1148" s="10"/>
    </x:row>
    <x:row r="1149">
      <x:c r="A1149" s="2"/>
      <x:c r="C1149" s="93"/>
      <x:c r="D1149" s="10"/>
      <x:c r="E1149" s="2"/>
      <x:c r="F1149" s="2"/>
      <x:c r="G1149" s="93"/>
      <x:c r="H1149" s="2"/>
      <x:c r="I1149" s="2"/>
      <x:c r="J1149" s="93"/>
      <x:c r="K1149" s="2"/>
      <x:c r="L1149" s="2"/>
      <x:c r="M1149" s="2"/>
      <x:c r="N1149" s="2"/>
      <x:c r="O1149" s="93"/>
      <x:c r="P1149" s="2"/>
      <x:c r="Q1149" s="2"/>
      <x:c r="R1149" s="2"/>
      <x:c r="S1149" s="2"/>
      <x:c r="T1149" s="2"/>
      <x:c r="U1149" s="10"/>
    </x:row>
    <x:row r="1150">
      <x:c r="A1150" s="2"/>
      <x:c r="C1150" s="93"/>
      <x:c r="D1150" s="10"/>
      <x:c r="E1150" s="2"/>
      <x:c r="F1150" s="2"/>
      <x:c r="G1150" s="93"/>
      <x:c r="H1150" s="2"/>
      <x:c r="I1150" s="2"/>
      <x:c r="J1150" s="93"/>
      <x:c r="K1150" s="2"/>
      <x:c r="L1150" s="2"/>
      <x:c r="M1150" s="2"/>
      <x:c r="N1150" s="2"/>
      <x:c r="O1150" s="93"/>
      <x:c r="P1150" s="2"/>
      <x:c r="Q1150" s="2"/>
      <x:c r="R1150" s="2"/>
      <x:c r="S1150" s="2"/>
      <x:c r="T1150" s="2"/>
      <x:c r="U1150" s="10"/>
    </x:row>
    <x:row r="1151">
      <x:c r="A1151" s="2"/>
      <x:c r="C1151" s="93"/>
      <x:c r="D1151" s="10"/>
      <x:c r="E1151" s="2"/>
      <x:c r="F1151" s="2"/>
      <x:c r="G1151" s="93"/>
      <x:c r="H1151" s="2"/>
      <x:c r="I1151" s="2"/>
      <x:c r="J1151" s="93"/>
      <x:c r="K1151" s="2"/>
      <x:c r="L1151" s="2"/>
      <x:c r="M1151" s="2"/>
      <x:c r="N1151" s="2"/>
      <x:c r="O1151" s="93"/>
      <x:c r="P1151" s="2"/>
      <x:c r="Q1151" s="2"/>
      <x:c r="R1151" s="2"/>
      <x:c r="S1151" s="2"/>
      <x:c r="T1151" s="2"/>
      <x:c r="U1151" s="10"/>
    </x:row>
    <x:row r="1152">
      <x:c r="A1152" s="2"/>
      <x:c r="C1152" s="93"/>
      <x:c r="D1152" s="10"/>
      <x:c r="E1152" s="2"/>
      <x:c r="F1152" s="2"/>
      <x:c r="G1152" s="93"/>
      <x:c r="H1152" s="2"/>
      <x:c r="I1152" s="2"/>
      <x:c r="J1152" s="93"/>
      <x:c r="K1152" s="2"/>
      <x:c r="L1152" s="2"/>
      <x:c r="M1152" s="2"/>
      <x:c r="N1152" s="2"/>
      <x:c r="O1152" s="93"/>
      <x:c r="P1152" s="2"/>
      <x:c r="Q1152" s="2"/>
      <x:c r="R1152" s="2"/>
      <x:c r="S1152" s="2"/>
      <x:c r="T1152" s="2"/>
      <x:c r="U1152" s="10"/>
    </x:row>
    <x:row r="1153">
      <x:c r="A1153" s="2"/>
      <x:c r="C1153" s="93"/>
      <x:c r="D1153" s="10"/>
      <x:c r="E1153" s="2"/>
      <x:c r="F1153" s="2"/>
      <x:c r="G1153" s="93"/>
      <x:c r="H1153" s="2"/>
      <x:c r="I1153" s="2"/>
      <x:c r="J1153" s="93"/>
      <x:c r="K1153" s="2"/>
      <x:c r="L1153" s="2"/>
      <x:c r="M1153" s="2"/>
      <x:c r="N1153" s="2"/>
      <x:c r="O1153" s="93"/>
      <x:c r="P1153" s="2"/>
      <x:c r="Q1153" s="2"/>
      <x:c r="R1153" s="2"/>
      <x:c r="S1153" s="2"/>
      <x:c r="T1153" s="2"/>
      <x:c r="U1153" s="10"/>
    </x:row>
    <x:row r="1154">
      <x:c r="A1154" s="2"/>
      <x:c r="C1154" s="93"/>
      <x:c r="D1154" s="10"/>
      <x:c r="E1154" s="2"/>
      <x:c r="F1154" s="2"/>
      <x:c r="G1154" s="93"/>
      <x:c r="H1154" s="2"/>
      <x:c r="I1154" s="2"/>
      <x:c r="J1154" s="93"/>
      <x:c r="K1154" s="2"/>
      <x:c r="L1154" s="2"/>
      <x:c r="M1154" s="2"/>
      <x:c r="N1154" s="2"/>
      <x:c r="O1154" s="93"/>
      <x:c r="P1154" s="2"/>
      <x:c r="Q1154" s="2"/>
      <x:c r="R1154" s="2"/>
      <x:c r="S1154" s="2"/>
      <x:c r="T1154" s="2"/>
      <x:c r="U1154" s="10"/>
    </x:row>
    <x:row r="1155">
      <x:c r="A1155" s="2"/>
      <x:c r="C1155" s="93"/>
      <x:c r="D1155" s="10"/>
      <x:c r="E1155" s="2"/>
      <x:c r="F1155" s="2"/>
      <x:c r="G1155" s="93"/>
      <x:c r="H1155" s="2"/>
      <x:c r="I1155" s="2"/>
      <x:c r="J1155" s="93"/>
      <x:c r="K1155" s="2"/>
      <x:c r="L1155" s="2"/>
      <x:c r="M1155" s="2"/>
      <x:c r="N1155" s="2"/>
      <x:c r="O1155" s="93"/>
      <x:c r="P1155" s="2"/>
      <x:c r="Q1155" s="2"/>
      <x:c r="R1155" s="2"/>
      <x:c r="S1155" s="2"/>
      <x:c r="T1155" s="2"/>
      <x:c r="U1155" s="10"/>
    </x:row>
    <x:row r="1156">
      <x:c r="A1156" s="2"/>
      <x:c r="C1156" s="93"/>
      <x:c r="D1156" s="10"/>
      <x:c r="E1156" s="2"/>
      <x:c r="F1156" s="2"/>
      <x:c r="G1156" s="93"/>
      <x:c r="H1156" s="2"/>
      <x:c r="I1156" s="2"/>
      <x:c r="J1156" s="93"/>
      <x:c r="K1156" s="2"/>
      <x:c r="L1156" s="2"/>
      <x:c r="M1156" s="2"/>
      <x:c r="N1156" s="2"/>
      <x:c r="O1156" s="93"/>
      <x:c r="P1156" s="2"/>
      <x:c r="Q1156" s="2"/>
      <x:c r="R1156" s="2"/>
      <x:c r="S1156" s="2"/>
      <x:c r="T1156" s="2"/>
      <x:c r="U1156" s="10"/>
    </x:row>
    <x:row r="1157">
      <x:c r="A1157" s="2"/>
      <x:c r="C1157" s="93"/>
      <x:c r="D1157" s="10"/>
      <x:c r="E1157" s="2"/>
      <x:c r="F1157" s="2"/>
      <x:c r="G1157" s="93"/>
      <x:c r="H1157" s="2"/>
      <x:c r="I1157" s="2"/>
      <x:c r="J1157" s="93"/>
      <x:c r="K1157" s="2"/>
      <x:c r="L1157" s="2"/>
      <x:c r="M1157" s="2"/>
      <x:c r="N1157" s="2"/>
      <x:c r="O1157" s="93"/>
      <x:c r="P1157" s="2"/>
      <x:c r="Q1157" s="2"/>
      <x:c r="R1157" s="2"/>
      <x:c r="S1157" s="2"/>
      <x:c r="T1157" s="2"/>
      <x:c r="U1157" s="10"/>
    </x:row>
    <x:row r="1158">
      <x:c r="A1158" s="2"/>
      <x:c r="C1158" s="93"/>
      <x:c r="D1158" s="10"/>
      <x:c r="E1158" s="2"/>
      <x:c r="F1158" s="2"/>
      <x:c r="G1158" s="93"/>
      <x:c r="H1158" s="2"/>
      <x:c r="I1158" s="2"/>
      <x:c r="J1158" s="93"/>
      <x:c r="K1158" s="2"/>
      <x:c r="L1158" s="2"/>
      <x:c r="M1158" s="2"/>
      <x:c r="N1158" s="2"/>
      <x:c r="O1158" s="93"/>
      <x:c r="P1158" s="2"/>
      <x:c r="Q1158" s="2"/>
      <x:c r="R1158" s="2"/>
      <x:c r="S1158" s="2"/>
      <x:c r="T1158" s="2"/>
      <x:c r="U1158" s="10"/>
    </x:row>
    <x:row r="1159">
      <x:c r="A1159" s="2"/>
      <x:c r="C1159" s="93"/>
      <x:c r="D1159" s="10"/>
      <x:c r="E1159" s="2"/>
      <x:c r="F1159" s="2"/>
      <x:c r="G1159" s="93"/>
      <x:c r="H1159" s="2"/>
      <x:c r="I1159" s="2"/>
      <x:c r="J1159" s="93"/>
      <x:c r="K1159" s="2"/>
      <x:c r="L1159" s="2"/>
      <x:c r="M1159" s="2"/>
      <x:c r="N1159" s="2"/>
      <x:c r="O1159" s="93"/>
      <x:c r="P1159" s="2"/>
      <x:c r="Q1159" s="2"/>
      <x:c r="R1159" s="2"/>
      <x:c r="S1159" s="2"/>
      <x:c r="T1159" s="2"/>
      <x:c r="U1159" s="10"/>
    </x:row>
    <x:row r="1160">
      <x:c r="A1160" s="2"/>
      <x:c r="C1160" s="93"/>
      <x:c r="D1160" s="10"/>
      <x:c r="E1160" s="2"/>
      <x:c r="F1160" s="2"/>
      <x:c r="G1160" s="93"/>
      <x:c r="H1160" s="2"/>
      <x:c r="I1160" s="2"/>
      <x:c r="J1160" s="93"/>
      <x:c r="K1160" s="2"/>
      <x:c r="L1160" s="2"/>
      <x:c r="M1160" s="2"/>
      <x:c r="N1160" s="2"/>
      <x:c r="O1160" s="93"/>
      <x:c r="P1160" s="2"/>
      <x:c r="Q1160" s="2"/>
      <x:c r="R1160" s="2"/>
      <x:c r="S1160" s="2"/>
      <x:c r="T1160" s="2"/>
      <x:c r="U1160" s="10"/>
    </x:row>
    <x:row r="1161">
      <x:c r="A1161" s="2"/>
      <x:c r="C1161" s="93"/>
      <x:c r="D1161" s="10"/>
      <x:c r="E1161" s="2"/>
      <x:c r="F1161" s="2"/>
      <x:c r="G1161" s="93"/>
      <x:c r="H1161" s="2"/>
      <x:c r="I1161" s="2"/>
      <x:c r="J1161" s="93"/>
      <x:c r="K1161" s="2"/>
      <x:c r="L1161" s="2"/>
      <x:c r="M1161" s="2"/>
      <x:c r="N1161" s="2"/>
      <x:c r="O1161" s="93"/>
      <x:c r="P1161" s="2"/>
      <x:c r="Q1161" s="2"/>
      <x:c r="R1161" s="2"/>
      <x:c r="S1161" s="2"/>
      <x:c r="T1161" s="2"/>
      <x:c r="U1161" s="10"/>
    </x:row>
    <x:row r="1162">
      <x:c r="A1162" s="2"/>
      <x:c r="C1162" s="93"/>
      <x:c r="D1162" s="10"/>
      <x:c r="E1162" s="2"/>
      <x:c r="F1162" s="2"/>
      <x:c r="G1162" s="93"/>
      <x:c r="H1162" s="2"/>
      <x:c r="I1162" s="2"/>
      <x:c r="J1162" s="93"/>
      <x:c r="K1162" s="2"/>
      <x:c r="L1162" s="2"/>
      <x:c r="M1162" s="2"/>
      <x:c r="N1162" s="2"/>
      <x:c r="O1162" s="93"/>
      <x:c r="P1162" s="2"/>
      <x:c r="Q1162" s="2"/>
      <x:c r="R1162" s="2"/>
      <x:c r="S1162" s="2"/>
      <x:c r="T1162" s="2"/>
      <x:c r="U1162" s="10"/>
    </x:row>
    <x:row r="1163">
      <x:c r="A1163" s="2"/>
      <x:c r="C1163" s="93"/>
      <x:c r="D1163" s="10"/>
      <x:c r="E1163" s="2"/>
      <x:c r="F1163" s="2"/>
      <x:c r="G1163" s="93"/>
      <x:c r="H1163" s="2"/>
      <x:c r="I1163" s="2"/>
      <x:c r="J1163" s="93"/>
      <x:c r="K1163" s="2"/>
      <x:c r="L1163" s="2"/>
      <x:c r="M1163" s="2"/>
      <x:c r="N1163" s="2"/>
      <x:c r="O1163" s="93"/>
      <x:c r="P1163" s="2"/>
      <x:c r="Q1163" s="2"/>
      <x:c r="R1163" s="2"/>
      <x:c r="S1163" s="2"/>
      <x:c r="T1163" s="2"/>
      <x:c r="U1163" s="10"/>
    </x:row>
    <x:row r="1164">
      <x:c r="A1164" s="2"/>
      <x:c r="C1164" s="93"/>
      <x:c r="D1164" s="10"/>
      <x:c r="E1164" s="2"/>
      <x:c r="F1164" s="2"/>
      <x:c r="G1164" s="93"/>
      <x:c r="H1164" s="2"/>
      <x:c r="I1164" s="2"/>
      <x:c r="J1164" s="93"/>
      <x:c r="K1164" s="2"/>
      <x:c r="L1164" s="2"/>
      <x:c r="M1164" s="2"/>
      <x:c r="N1164" s="2"/>
      <x:c r="O1164" s="93"/>
      <x:c r="P1164" s="2"/>
      <x:c r="Q1164" s="2"/>
      <x:c r="R1164" s="2"/>
      <x:c r="S1164" s="2"/>
      <x:c r="T1164" s="2"/>
      <x:c r="U1164" s="10"/>
    </x:row>
    <x:row r="1165">
      <x:c r="A1165" s="2"/>
      <x:c r="C1165" s="93"/>
      <x:c r="D1165" s="10"/>
      <x:c r="E1165" s="2"/>
      <x:c r="F1165" s="2"/>
      <x:c r="G1165" s="93"/>
      <x:c r="H1165" s="2"/>
      <x:c r="I1165" s="2"/>
      <x:c r="J1165" s="93"/>
      <x:c r="K1165" s="2"/>
      <x:c r="L1165" s="2"/>
      <x:c r="M1165" s="2"/>
      <x:c r="N1165" s="2"/>
      <x:c r="O1165" s="93"/>
      <x:c r="P1165" s="2"/>
      <x:c r="Q1165" s="2"/>
      <x:c r="R1165" s="2"/>
      <x:c r="S1165" s="2"/>
      <x:c r="T1165" s="2"/>
      <x:c r="U1165" s="10"/>
    </x:row>
    <x:row r="1166">
      <x:c r="A1166" s="2"/>
      <x:c r="C1166" s="93"/>
      <x:c r="D1166" s="10"/>
      <x:c r="E1166" s="2"/>
      <x:c r="F1166" s="2"/>
      <x:c r="G1166" s="93"/>
      <x:c r="H1166" s="2"/>
      <x:c r="I1166" s="2"/>
      <x:c r="J1166" s="93"/>
      <x:c r="K1166" s="2"/>
      <x:c r="L1166" s="2"/>
      <x:c r="M1166" s="2"/>
      <x:c r="N1166" s="2"/>
      <x:c r="O1166" s="93"/>
      <x:c r="P1166" s="2"/>
      <x:c r="Q1166" s="2"/>
      <x:c r="R1166" s="2"/>
      <x:c r="S1166" s="2"/>
      <x:c r="T1166" s="2"/>
      <x:c r="U1166" s="10"/>
    </x:row>
    <x:row r="1167">
      <x:c r="A1167" s="2"/>
      <x:c r="C1167" s="93"/>
      <x:c r="D1167" s="10"/>
      <x:c r="E1167" s="2"/>
      <x:c r="F1167" s="2"/>
      <x:c r="G1167" s="93"/>
      <x:c r="H1167" s="2"/>
      <x:c r="I1167" s="2"/>
      <x:c r="J1167" s="93"/>
      <x:c r="K1167" s="2"/>
      <x:c r="L1167" s="2"/>
      <x:c r="M1167" s="2"/>
      <x:c r="N1167" s="2"/>
      <x:c r="O1167" s="93"/>
      <x:c r="P1167" s="2"/>
      <x:c r="Q1167" s="2"/>
      <x:c r="R1167" s="2"/>
      <x:c r="S1167" s="2"/>
      <x:c r="T1167" s="2"/>
      <x:c r="U1167" s="10"/>
    </x:row>
    <x:row r="1168">
      <x:c r="A1168" s="2"/>
      <x:c r="C1168" s="93"/>
      <x:c r="D1168" s="10"/>
      <x:c r="E1168" s="2"/>
      <x:c r="F1168" s="2"/>
      <x:c r="G1168" s="93"/>
      <x:c r="H1168" s="2"/>
      <x:c r="I1168" s="2"/>
      <x:c r="J1168" s="93"/>
      <x:c r="K1168" s="2"/>
      <x:c r="L1168" s="2"/>
      <x:c r="M1168" s="2"/>
      <x:c r="N1168" s="2"/>
      <x:c r="O1168" s="93"/>
      <x:c r="P1168" s="2"/>
      <x:c r="Q1168" s="2"/>
      <x:c r="R1168" s="2"/>
      <x:c r="S1168" s="2"/>
      <x:c r="T1168" s="2"/>
      <x:c r="U1168" s="10"/>
    </x:row>
    <x:row r="1169">
      <x:c r="A1169" s="2"/>
      <x:c r="C1169" s="93"/>
      <x:c r="D1169" s="10"/>
      <x:c r="E1169" s="2"/>
      <x:c r="F1169" s="2"/>
      <x:c r="G1169" s="93"/>
      <x:c r="H1169" s="2"/>
      <x:c r="I1169" s="2"/>
      <x:c r="J1169" s="93"/>
      <x:c r="K1169" s="2"/>
      <x:c r="L1169" s="2"/>
      <x:c r="M1169" s="2"/>
      <x:c r="N1169" s="2"/>
      <x:c r="O1169" s="93"/>
      <x:c r="P1169" s="2"/>
      <x:c r="Q1169" s="2"/>
      <x:c r="R1169" s="2"/>
      <x:c r="S1169" s="2"/>
      <x:c r="T1169" s="2"/>
      <x:c r="U1169" s="10"/>
    </x:row>
    <x:row r="1170">
      <x:c r="A1170" s="2"/>
      <x:c r="C1170" s="93"/>
      <x:c r="D1170" s="10"/>
      <x:c r="E1170" s="2"/>
      <x:c r="F1170" s="2"/>
      <x:c r="G1170" s="93"/>
      <x:c r="H1170" s="2"/>
      <x:c r="I1170" s="2"/>
      <x:c r="J1170" s="93"/>
      <x:c r="K1170" s="2"/>
      <x:c r="L1170" s="2"/>
      <x:c r="M1170" s="2"/>
      <x:c r="N1170" s="2"/>
      <x:c r="O1170" s="93"/>
      <x:c r="P1170" s="2"/>
      <x:c r="Q1170" s="2"/>
      <x:c r="R1170" s="2"/>
      <x:c r="S1170" s="2"/>
      <x:c r="T1170" s="2"/>
      <x:c r="U1170" s="10"/>
    </x:row>
    <x:row r="1171">
      <x:c r="A1171" s="2"/>
      <x:c r="C1171" s="93"/>
      <x:c r="D1171" s="10"/>
      <x:c r="E1171" s="2"/>
      <x:c r="F1171" s="2"/>
      <x:c r="G1171" s="93"/>
      <x:c r="H1171" s="2"/>
      <x:c r="I1171" s="2"/>
      <x:c r="J1171" s="93"/>
      <x:c r="K1171" s="2"/>
      <x:c r="L1171" s="2"/>
      <x:c r="M1171" s="2"/>
      <x:c r="N1171" s="2"/>
      <x:c r="O1171" s="93"/>
      <x:c r="P1171" s="2"/>
      <x:c r="Q1171" s="2"/>
      <x:c r="R1171" s="2"/>
      <x:c r="S1171" s="2"/>
      <x:c r="T1171" s="2"/>
      <x:c r="U1171" s="10"/>
    </x:row>
    <x:row r="1172">
      <x:c r="A1172" s="2"/>
      <x:c r="C1172" s="93"/>
      <x:c r="D1172" s="10"/>
      <x:c r="E1172" s="2"/>
      <x:c r="F1172" s="2"/>
      <x:c r="G1172" s="93"/>
      <x:c r="H1172" s="2"/>
      <x:c r="I1172" s="2"/>
      <x:c r="J1172" s="93"/>
      <x:c r="K1172" s="2"/>
      <x:c r="L1172" s="2"/>
      <x:c r="M1172" s="2"/>
      <x:c r="N1172" s="2"/>
      <x:c r="O1172" s="93"/>
      <x:c r="P1172" s="2"/>
      <x:c r="Q1172" s="2"/>
      <x:c r="R1172" s="2"/>
      <x:c r="S1172" s="2"/>
      <x:c r="T1172" s="2"/>
      <x:c r="U1172" s="10"/>
    </x:row>
    <x:row r="1173">
      <x:c r="A1173" s="2"/>
      <x:c r="C1173" s="93"/>
      <x:c r="D1173" s="10"/>
      <x:c r="E1173" s="2"/>
      <x:c r="F1173" s="2"/>
      <x:c r="G1173" s="93"/>
      <x:c r="H1173" s="2"/>
      <x:c r="I1173" s="2"/>
      <x:c r="J1173" s="93"/>
      <x:c r="K1173" s="2"/>
      <x:c r="L1173" s="2"/>
      <x:c r="M1173" s="2"/>
      <x:c r="N1173" s="2"/>
      <x:c r="O1173" s="93"/>
      <x:c r="P1173" s="2"/>
      <x:c r="Q1173" s="2"/>
      <x:c r="R1173" s="2"/>
      <x:c r="S1173" s="2"/>
      <x:c r="T1173" s="2"/>
      <x:c r="U1173" s="10"/>
    </x:row>
    <x:row r="1174">
      <x:c r="A1174" s="2"/>
      <x:c r="C1174" s="93"/>
      <x:c r="D1174" s="10"/>
      <x:c r="E1174" s="2"/>
      <x:c r="F1174" s="2"/>
      <x:c r="G1174" s="93"/>
      <x:c r="H1174" s="2"/>
      <x:c r="I1174" s="2"/>
      <x:c r="J1174" s="93"/>
      <x:c r="K1174" s="2"/>
      <x:c r="L1174" s="2"/>
      <x:c r="M1174" s="2"/>
      <x:c r="N1174" s="2"/>
      <x:c r="O1174" s="93"/>
      <x:c r="P1174" s="2"/>
      <x:c r="Q1174" s="2"/>
      <x:c r="R1174" s="2"/>
      <x:c r="S1174" s="2"/>
      <x:c r="T1174" s="2"/>
      <x:c r="U1174" s="10"/>
    </x:row>
    <x:row r="1175">
      <x:c r="A1175" s="2"/>
      <x:c r="C1175" s="93"/>
      <x:c r="D1175" s="10"/>
      <x:c r="E1175" s="2"/>
      <x:c r="F1175" s="2"/>
      <x:c r="G1175" s="93"/>
      <x:c r="H1175" s="2"/>
      <x:c r="I1175" s="2"/>
      <x:c r="J1175" s="93"/>
      <x:c r="K1175" s="2"/>
      <x:c r="L1175" s="2"/>
      <x:c r="M1175" s="2"/>
      <x:c r="N1175" s="2"/>
      <x:c r="O1175" s="93"/>
      <x:c r="P1175" s="2"/>
      <x:c r="Q1175" s="2"/>
      <x:c r="R1175" s="2"/>
      <x:c r="S1175" s="2"/>
      <x:c r="T1175" s="2"/>
      <x:c r="U1175" s="10"/>
    </x:row>
    <x:row r="1176">
      <x:c r="A1176" s="2"/>
      <x:c r="C1176" s="93"/>
      <x:c r="D1176" s="10"/>
      <x:c r="E1176" s="2"/>
      <x:c r="F1176" s="2"/>
      <x:c r="G1176" s="93"/>
      <x:c r="H1176" s="2"/>
      <x:c r="I1176" s="2"/>
      <x:c r="J1176" s="93"/>
      <x:c r="K1176" s="2"/>
      <x:c r="L1176" s="2"/>
      <x:c r="M1176" s="2"/>
      <x:c r="N1176" s="2"/>
      <x:c r="O1176" s="93"/>
      <x:c r="P1176" s="2"/>
      <x:c r="Q1176" s="2"/>
      <x:c r="R1176" s="2"/>
      <x:c r="S1176" s="2"/>
      <x:c r="T1176" s="2"/>
      <x:c r="U1176" s="10"/>
    </x:row>
    <x:row r="1177">
      <x:c r="A1177" s="2"/>
      <x:c r="C1177" s="93"/>
      <x:c r="D1177" s="10"/>
      <x:c r="E1177" s="2"/>
      <x:c r="F1177" s="2"/>
      <x:c r="G1177" s="93"/>
      <x:c r="H1177" s="2"/>
      <x:c r="I1177" s="2"/>
      <x:c r="J1177" s="93"/>
      <x:c r="K1177" s="2"/>
      <x:c r="L1177" s="2"/>
      <x:c r="M1177" s="2"/>
      <x:c r="N1177" s="2"/>
      <x:c r="O1177" s="93"/>
      <x:c r="P1177" s="2"/>
      <x:c r="Q1177" s="2"/>
      <x:c r="R1177" s="2"/>
      <x:c r="S1177" s="2"/>
      <x:c r="T1177" s="2"/>
      <x:c r="U1177" s="10"/>
    </x:row>
    <x:row r="1178">
      <x:c r="A1178" s="2"/>
      <x:c r="C1178" s="93"/>
      <x:c r="D1178" s="10"/>
      <x:c r="E1178" s="2"/>
      <x:c r="F1178" s="2"/>
      <x:c r="G1178" s="93"/>
      <x:c r="H1178" s="2"/>
      <x:c r="I1178" s="2"/>
      <x:c r="J1178" s="93"/>
      <x:c r="K1178" s="2"/>
      <x:c r="L1178" s="2"/>
      <x:c r="M1178" s="2"/>
      <x:c r="N1178" s="2"/>
      <x:c r="O1178" s="93"/>
      <x:c r="P1178" s="2"/>
      <x:c r="Q1178" s="2"/>
      <x:c r="R1178" s="2"/>
      <x:c r="S1178" s="2"/>
      <x:c r="T1178" s="2"/>
      <x:c r="U1178" s="10"/>
    </x:row>
  </x:sheetData>
  <x:dataValidations count="2">
    <x:dataValidation type="list" allowBlank="1" showErrorMessage="1" sqref="A108:A589">
      <x:formula1>'Règles'!$B$2:$B$32</x:formula1>
    </x:dataValidation>
    <x:dataValidation type="list" allowBlank="1" showErrorMessage="1" sqref="A2:A107">
      <x:formula1>'Règles'!$A$89:$A$98</x:formula1>
    </x:dataValidation>
  </x:dataValidations>
  <x:pageMargins left="0.7" right="0.7" top="0.75" bottom="0.75" header="0.3" footer="0.3"/>
</x:worksheet>
</file>

<file path=xl/worksheets/sheet8.xml><?xml version="1.0" encoding="utf-8"?>
<x:worksheet xmlns:x="http://schemas.openxmlformats.org/spreadsheetml/2006/main">
  <x:sheetFormatPr defaultColWidth="12.630000114440918" defaultRowHeight="15.75"/>
  <x:cols>
    <x:col min="1" max="1" width="18.8799991607666" customWidth="1"/>
    <x:col min="2" max="2" width="12.630000114440918" customWidth="1"/>
    <x:col min="3" max="3" width="19.6299991607666" customWidth="1"/>
    <x:col min="4" max="5" width="12.630000114440918" customWidth="1"/>
    <x:col min="6" max="6" width="82" customWidth="1"/>
    <x:col min="7" max="7" width="15.880000114440918" customWidth="1"/>
    <x:col min="8" max="28" width="50.130001068115234" customWidth="1"/>
  </x:cols>
  <x:sheetData>
    <x:row r="1">
      <x:c r="A1" s="95" t="s">
        <x:v>1827</x:v>
      </x:c>
      <x:c r="B1" s="89" t="s">
        <x:v>1828</x:v>
      </x:c>
      <x:c r="C1" s="89" t="s">
        <x:v>1829</x:v>
      </x:c>
      <x:c r="D1" s="89" t="s">
        <x:v>1830</x:v>
      </x:c>
      <x:c r="E1" s="89" t="s">
        <x:v>1831</x:v>
      </x:c>
      <x:c r="F1" s="89" t="s">
        <x:v>773</x:v>
      </x:c>
      <x:c r="G1" s="89" t="s">
        <x:v>1832</x:v>
      </x:c>
      <x:c r="H1" s="89" t="s">
        <x:v>514</x:v>
      </x:c>
      <x:c r="I1" s="89"/>
      <x:c r="J1" s="89"/>
      <x:c r="K1" s="89"/>
      <x:c r="L1" s="89"/>
      <x:c r="M1" s="89"/>
      <x:c r="N1" s="89"/>
      <x:c r="O1" s="89"/>
      <x:c r="P1" s="89"/>
      <x:c r="Q1" s="89"/>
      <x:c r="R1" s="89"/>
      <x:c r="S1" s="89"/>
      <x:c r="T1" s="89"/>
      <x:c r="U1" s="89"/>
      <x:c r="V1" s="89"/>
      <x:c r="W1" s="89"/>
      <x:c r="X1" s="89"/>
      <x:c r="Y1" s="89"/>
      <x:c r="Z1" s="89"/>
      <x:c r="AA1" s="89"/>
      <x:c r="AB1" s="89"/>
    </x:row>
    <x:row r="2">
      <x:c r="A2" s="59" t="s">
        <x:v>1833</x:v>
      </x:c>
      <x:c r="B2" s="96" t="s">
        <x:v>152</x:v>
      </x:c>
      <x:c r="C2" s="97" t="s">
        <x:v>329</x:v>
      </x:c>
      <x:c r="D2" s="98">
        <x:v>0.0</x:v>
      </x:c>
      <x:c r="E2" s="98" t="s">
        <x:v>1834</x:v>
      </x:c>
      <x:c r="F2" s="99" t="s">
        <x:v>1835</x:v>
      </x:c>
      <x:c r="G2" s="100"/>
      <x:c r="H2" s="100"/>
      <x:c r="I2" s="20"/>
      <x:c r="J2" s="20"/>
      <x:c r="K2" s="20"/>
      <x:c r="L2" s="20"/>
      <x:c r="M2" s="20"/>
      <x:c r="N2" s="20"/>
      <x:c r="O2" s="20"/>
      <x:c r="P2" s="20"/>
      <x:c r="Q2" s="20"/>
      <x:c r="R2" s="20"/>
      <x:c r="S2" s="20"/>
      <x:c r="T2" s="20"/>
      <x:c r="U2" s="20"/>
      <x:c r="V2" s="20"/>
      <x:c r="W2" s="20"/>
      <x:c r="X2" s="20"/>
      <x:c r="Y2" s="20"/>
      <x:c r="Z2" s="20"/>
      <x:c r="AA2" s="20"/>
      <x:c r="AB2" s="20"/>
    </x:row>
    <x:row r="3">
      <x:c r="A3" s="101" t="s">
        <x:v>1129</x:v>
      </x:c>
      <x:c r="B3" s="96" t="s">
        <x:v>152</x:v>
      </x:c>
      <x:c r="C3" s="97" t="s">
        <x:v>329</x:v>
      </x:c>
      <x:c r="D3" s="98">
        <x:v>2.0</x:v>
      </x:c>
      <x:c r="E3" s="98">
        <x:v>2.0</x:v>
      </x:c>
      <x:c r="F3" s="99" t="s">
        <x:v>1836</x:v>
      </x:c>
      <x:c r="G3" s="59" t="s">
        <x:v>1837</x:v>
      </x:c>
      <x:c r="H3" s="59"/>
      <x:c r="I3" s="20"/>
      <x:c r="J3" s="20"/>
      <x:c r="K3" s="20"/>
      <x:c r="L3" s="20"/>
      <x:c r="M3" s="20"/>
      <x:c r="N3" s="20"/>
      <x:c r="O3" s="20"/>
      <x:c r="P3" s="20"/>
      <x:c r="Q3" s="20"/>
      <x:c r="R3" s="20"/>
      <x:c r="S3" s="20"/>
      <x:c r="T3" s="20"/>
      <x:c r="U3" s="20"/>
      <x:c r="V3" s="20"/>
      <x:c r="W3" s="20"/>
      <x:c r="X3" s="20"/>
      <x:c r="Y3" s="20"/>
      <x:c r="Z3" s="20"/>
      <x:c r="AA3" s="20"/>
      <x:c r="AB3" s="20"/>
    </x:row>
    <x:row r="4">
      <x:c r="A4" s="101" t="s">
        <x:v>1221</x:v>
      </x:c>
      <x:c r="B4" s="96" t="s">
        <x:v>152</x:v>
      </x:c>
      <x:c r="C4" s="97" t="s">
        <x:v>329</x:v>
      </x:c>
      <x:c r="D4" s="98">
        <x:v>0.0</x:v>
      </x:c>
      <x:c r="E4" s="98">
        <x:v>2.0</x:v>
      </x:c>
      <x:c r="F4" s="99" t="s">
        <x:v>1838</x:v>
      </x:c>
      <x:c r="G4" s="59" t="s">
        <x:v>1839</x:v>
      </x:c>
      <x:c r="H4" s="59"/>
      <x:c r="I4" s="20"/>
      <x:c r="J4" s="20"/>
      <x:c r="K4" s="20"/>
      <x:c r="L4" s="20"/>
      <x:c r="M4" s="20"/>
      <x:c r="N4" s="20"/>
      <x:c r="O4" s="20"/>
      <x:c r="P4" s="20"/>
      <x:c r="Q4" s="20"/>
      <x:c r="R4" s="20"/>
      <x:c r="S4" s="20"/>
      <x:c r="T4" s="20"/>
      <x:c r="U4" s="20"/>
      <x:c r="V4" s="20"/>
      <x:c r="W4" s="20"/>
      <x:c r="X4" s="20"/>
      <x:c r="Y4" s="20"/>
      <x:c r="Z4" s="20"/>
      <x:c r="AA4" s="20"/>
      <x:c r="AB4" s="20"/>
    </x:row>
    <x:row r="5">
      <x:c r="A5" s="101" t="s">
        <x:v>1840</x:v>
      </x:c>
      <x:c r="B5" s="96" t="s">
        <x:v>152</x:v>
      </x:c>
      <x:c r="C5" s="97" t="s">
        <x:v>329</x:v>
      </x:c>
      <x:c r="D5" s="98" t="s">
        <x:v>1834</x:v>
      </x:c>
      <x:c r="E5" s="98" t="s">
        <x:v>1834</x:v>
      </x:c>
      <x:c r="F5" s="99" t="s">
        <x:v>1841</x:v>
      </x:c>
      <x:c r="G5" s="59" t="s">
        <x:v>1842</x:v>
      </x:c>
      <x:c r="H5" s="4" t="s">
        <x:v>1843</x:v>
      </x:c>
      <x:c r="AA5" s="20"/>
      <x:c r="AB5" s="20"/>
    </x:row>
    <x:row r="6">
      <x:c r="A6" s="101" t="s">
        <x:v>1844</x:v>
      </x:c>
      <x:c r="B6" s="96" t="s">
        <x:v>152</x:v>
      </x:c>
      <x:c r="C6" s="97" t="s">
        <x:v>329</x:v>
      </x:c>
      <x:c r="D6" s="98">
        <x:v>0.0</x:v>
      </x:c>
      <x:c r="E6" s="98">
        <x:v>0.0</x:v>
      </x:c>
      <x:c r="F6" s="102" t="s">
        <x:v>1845</x:v>
      </x:c>
      <x:c r="G6" s="59"/>
      <x:c r="H6" s="59"/>
      <x:c r="I6" s="20"/>
      <x:c r="J6" s="20"/>
      <x:c r="K6" s="20"/>
      <x:c r="L6" s="20"/>
      <x:c r="M6" s="20"/>
      <x:c r="N6" s="20"/>
      <x:c r="O6" s="20"/>
      <x:c r="P6" s="20"/>
      <x:c r="Q6" s="20"/>
      <x:c r="R6" s="20"/>
      <x:c r="S6" s="20"/>
      <x:c r="T6" s="20"/>
      <x:c r="U6" s="20"/>
      <x:c r="V6" s="20"/>
      <x:c r="W6" s="20"/>
      <x:c r="X6" s="20"/>
      <x:c r="Y6" s="20"/>
      <x:c r="Z6" s="20"/>
      <x:c r="AA6" s="20"/>
      <x:c r="AB6" s="20"/>
    </x:row>
    <x:row r="7">
      <x:c r="A7" s="101" t="s">
        <x:v>1846</x:v>
      </x:c>
      <x:c r="B7" s="96" t="s">
        <x:v>152</x:v>
      </x:c>
      <x:c r="C7" s="97" t="s">
        <x:v>329</x:v>
      </x:c>
      <x:c r="D7" s="98">
        <x:v>4.0</x:v>
      </x:c>
      <x:c r="E7" s="98">
        <x:v>0.0</x:v>
      </x:c>
      <x:c r="F7" s="99" t="s">
        <x:v>1847</x:v>
      </x:c>
      <x:c r="G7" s="59"/>
      <x:c r="H7" s="59"/>
      <x:c r="I7" s="20"/>
      <x:c r="J7" s="20"/>
      <x:c r="K7" s="20"/>
      <x:c r="L7" s="20"/>
      <x:c r="M7" s="20"/>
      <x:c r="N7" s="20"/>
      <x:c r="O7" s="20"/>
      <x:c r="P7" s="20"/>
      <x:c r="Q7" s="20"/>
      <x:c r="R7" s="20"/>
      <x:c r="S7" s="20"/>
      <x:c r="T7" s="20"/>
      <x:c r="U7" s="20"/>
      <x:c r="V7" s="20"/>
      <x:c r="W7" s="20"/>
      <x:c r="X7" s="20"/>
      <x:c r="Y7" s="20"/>
      <x:c r="Z7" s="20"/>
      <x:c r="AA7" s="20"/>
      <x:c r="AB7" s="20"/>
    </x:row>
    <x:row r="8">
      <x:c r="A8" s="101" t="s">
        <x:v>1848</x:v>
      </x:c>
      <x:c r="B8" s="96" t="s">
        <x:v>152</x:v>
      </x:c>
      <x:c r="C8" s="97" t="s">
        <x:v>329</x:v>
      </x:c>
      <x:c r="D8" s="98">
        <x:v>2.0</x:v>
      </x:c>
      <x:c r="E8" s="98">
        <x:v>2.0</x:v>
      </x:c>
      <x:c r="F8" s="99" t="s">
        <x:v>1849</x:v>
      </x:c>
      <x:c r="G8" s="59"/>
      <x:c r="H8" s="59"/>
      <x:c r="I8" s="20"/>
      <x:c r="J8" s="20"/>
      <x:c r="K8" s="20"/>
      <x:c r="L8" s="20"/>
      <x:c r="M8" s="20"/>
      <x:c r="N8" s="20"/>
      <x:c r="O8" s="20"/>
      <x:c r="P8" s="20"/>
      <x:c r="Q8" s="20"/>
      <x:c r="R8" s="20"/>
      <x:c r="S8" s="20"/>
      <x:c r="T8" s="20"/>
      <x:c r="U8" s="20"/>
      <x:c r="V8" s="20"/>
      <x:c r="W8" s="20"/>
      <x:c r="X8" s="20"/>
      <x:c r="Y8" s="20"/>
      <x:c r="Z8" s="20"/>
      <x:c r="AA8" s="20"/>
      <x:c r="AB8" s="20"/>
    </x:row>
    <x:row r="9">
      <x:c r="A9" s="101" t="s">
        <x:v>1850</x:v>
      </x:c>
      <x:c r="B9" s="96" t="s">
        <x:v>152</x:v>
      </x:c>
      <x:c r="C9" s="97" t="s">
        <x:v>329</x:v>
      </x:c>
      <x:c r="D9" s="98">
        <x:v>0.0</x:v>
      </x:c>
      <x:c r="E9" s="98">
        <x:v>0.0</x:v>
      </x:c>
      <x:c r="F9" s="99" t="s">
        <x:v>1851</x:v>
      </x:c>
      <x:c r="G9" s="59"/>
      <x:c r="H9" s="103" t="s">
        <x:v>979</x:v>
      </x:c>
      <x:c r="I9" s="20"/>
      <x:c r="J9" s="20"/>
      <x:c r="K9" s="20"/>
      <x:c r="L9" s="20"/>
      <x:c r="M9" s="20"/>
      <x:c r="N9" s="20"/>
      <x:c r="O9" s="20"/>
      <x:c r="P9" s="20"/>
      <x:c r="Q9" s="20"/>
      <x:c r="R9" s="20"/>
      <x:c r="S9" s="20"/>
      <x:c r="T9" s="20"/>
      <x:c r="U9" s="20"/>
      <x:c r="V9" s="20"/>
      <x:c r="W9" s="20"/>
      <x:c r="X9" s="20"/>
      <x:c r="Y9" s="20"/>
      <x:c r="Z9" s="20"/>
      <x:c r="AA9" s="20"/>
      <x:c r="AB9" s="20"/>
    </x:row>
    <x:row r="10">
      <x:c r="A10" s="101" t="s">
        <x:v>1831</x:v>
      </x:c>
      <x:c r="B10" s="96" t="s">
        <x:v>152</x:v>
      </x:c>
      <x:c r="C10" s="97" t="s">
        <x:v>329</x:v>
      </x:c>
      <x:c r="D10" s="98">
        <x:v>0.0</x:v>
      </x:c>
      <x:c r="E10" s="98">
        <x:v>0.0</x:v>
      </x:c>
      <x:c r="F10" s="99" t="s">
        <x:v>1852</x:v>
      </x:c>
      <x:c r="G10" s="59"/>
      <x:c r="H10" s="59"/>
      <x:c r="I10" s="20"/>
      <x:c r="J10" s="20"/>
      <x:c r="K10" s="20"/>
      <x:c r="L10" s="20"/>
      <x:c r="M10" s="20"/>
      <x:c r="N10" s="20"/>
      <x:c r="O10" s="20"/>
      <x:c r="P10" s="20"/>
      <x:c r="Q10" s="20"/>
      <x:c r="R10" s="20"/>
      <x:c r="S10" s="20"/>
      <x:c r="T10" s="20"/>
      <x:c r="U10" s="20"/>
      <x:c r="V10" s="20"/>
      <x:c r="W10" s="20"/>
      <x:c r="X10" s="20"/>
      <x:c r="Y10" s="20"/>
      <x:c r="Z10" s="20"/>
      <x:c r="AA10" s="20"/>
      <x:c r="AB10" s="20"/>
    </x:row>
    <x:row r="11">
      <x:c r="A11" s="101" t="s">
        <x:v>1853</x:v>
      </x:c>
      <x:c r="B11" s="96" t="s">
        <x:v>152</x:v>
      </x:c>
      <x:c r="C11" s="97" t="s">
        <x:v>329</x:v>
      </x:c>
      <x:c r="D11" s="98">
        <x:v>2.0</x:v>
      </x:c>
      <x:c r="E11" s="98">
        <x:v>0.0</x:v>
      </x:c>
      <x:c r="F11" s="99" t="s">
        <x:v>1854</x:v>
      </x:c>
      <x:c r="G11" s="59"/>
      <x:c r="H11" s="59"/>
      <x:c r="I11" s="20"/>
      <x:c r="J11" s="20"/>
      <x:c r="K11" s="20"/>
      <x:c r="L11" s="20"/>
      <x:c r="M11" s="20"/>
      <x:c r="N11" s="20"/>
      <x:c r="O11" s="20"/>
      <x:c r="P11" s="20"/>
      <x:c r="Q11" s="20"/>
      <x:c r="R11" s="20"/>
      <x:c r="S11" s="20"/>
      <x:c r="T11" s="20"/>
      <x:c r="U11" s="20"/>
      <x:c r="V11" s="20"/>
      <x:c r="W11" s="20"/>
      <x:c r="X11" s="20"/>
      <x:c r="Y11" s="20"/>
      <x:c r="Z11" s="20"/>
      <x:c r="AA11" s="20"/>
      <x:c r="AB11" s="20"/>
    </x:row>
    <x:row r="12">
      <x:c r="A12" s="101" t="s">
        <x:v>1855</x:v>
      </x:c>
      <x:c r="B12" s="97" t="s">
        <x:v>152</x:v>
      </x:c>
      <x:c r="C12" s="97" t="s">
        <x:v>332</x:v>
      </x:c>
      <x:c r="D12" s="97">
        <x:v>2.0</x:v>
      </x:c>
      <x:c r="E12" s="97">
        <x:v>2.0</x:v>
      </x:c>
      <x:c r="F12" s="104" t="s">
        <x:v>1856</x:v>
      </x:c>
      <x:c r="H12" s="4" t="s">
        <x:v>1857</x:v>
      </x:c>
      <x:c r="I12" s="2"/>
      <x:c r="J12" s="2"/>
      <x:c r="K12" s="2"/>
      <x:c r="L12" s="2"/>
      <x:c r="M12" s="2"/>
      <x:c r="N12" s="2"/>
      <x:c r="O12" s="2"/>
      <x:c r="P12" s="2"/>
      <x:c r="Q12" s="2"/>
      <x:c r="R12" s="2"/>
      <x:c r="S12" s="2"/>
      <x:c r="T12" s="2"/>
      <x:c r="U12" s="2"/>
      <x:c r="V12" s="2"/>
      <x:c r="W12" s="2"/>
      <x:c r="X12" s="2"/>
      <x:c r="Y12" s="2"/>
      <x:c r="Z12" s="2"/>
      <x:c r="AA12" s="2"/>
      <x:c r="AB12" s="2"/>
    </x:row>
    <x:row r="13">
      <x:c r="A13" s="101" t="s">
        <x:v>1858</x:v>
      </x:c>
      <x:c r="B13" s="97" t="s">
        <x:v>152</x:v>
      </x:c>
      <x:c r="C13" s="97" t="s">
        <x:v>349</x:v>
      </x:c>
      <x:c r="D13" s="97">
        <x:v>2.0</x:v>
      </x:c>
      <x:c r="E13" s="97">
        <x:v>4.0</x:v>
      </x:c>
      <x:c r="F13" s="104" t="s">
        <x:v>1859</x:v>
      </x:c>
      <x:c r="G13" s="26"/>
      <x:c r="H13" s="26" t="s">
        <x:v>1860</x:v>
      </x:c>
      <x:c r="I13" s="20"/>
      <x:c r="J13" s="20"/>
      <x:c r="K13" s="20"/>
      <x:c r="L13" s="20"/>
      <x:c r="M13" s="20"/>
      <x:c r="N13" s="20"/>
      <x:c r="O13" s="20"/>
      <x:c r="P13" s="20"/>
      <x:c r="Q13" s="20"/>
      <x:c r="R13" s="20"/>
      <x:c r="S13" s="20"/>
      <x:c r="T13" s="20"/>
      <x:c r="U13" s="20"/>
      <x:c r="V13" s="20"/>
      <x:c r="W13" s="20"/>
      <x:c r="X13" s="20"/>
      <x:c r="Y13" s="20"/>
      <x:c r="Z13" s="20"/>
      <x:c r="AA13" s="20"/>
      <x:c r="AB13" s="20"/>
    </x:row>
    <x:row r="14">
      <x:c r="A14" s="101" t="s">
        <x:v>1861</x:v>
      </x:c>
      <x:c r="B14" s="96" t="s">
        <x:v>152</x:v>
      </x:c>
      <x:c r="C14" s="97"/>
      <x:c r="D14" s="98">
        <x:v>4.0</x:v>
      </x:c>
      <x:c r="E14" s="98">
        <x:v>2.0</x:v>
      </x:c>
      <x:c r="F14" s="99" t="s">
        <x:v>1862</x:v>
      </x:c>
      <x:c r="G14" s="59"/>
      <x:c r="H14" s="59" t="s">
        <x:v>1540</x:v>
      </x:c>
      <x:c r="I14" s="20"/>
      <x:c r="J14" s="20"/>
      <x:c r="K14" s="20"/>
      <x:c r="L14" s="20"/>
      <x:c r="M14" s="20"/>
      <x:c r="N14" s="20"/>
      <x:c r="O14" s="20"/>
      <x:c r="P14" s="20"/>
      <x:c r="Q14" s="20"/>
      <x:c r="R14" s="20"/>
      <x:c r="S14" s="20"/>
      <x:c r="T14" s="20"/>
      <x:c r="U14" s="20"/>
      <x:c r="V14" s="20"/>
      <x:c r="W14" s="20"/>
      <x:c r="X14" s="20"/>
      <x:c r="Y14" s="20"/>
      <x:c r="Z14" s="20"/>
      <x:c r="AA14" s="20"/>
      <x:c r="AB14" s="20"/>
    </x:row>
    <x:row r="15">
      <x:c r="A15" s="101" t="s">
        <x:v>1863</x:v>
      </x:c>
      <x:c r="B15" s="96" t="s">
        <x:v>152</x:v>
      </x:c>
      <x:c r="C15" s="97"/>
      <x:c r="D15" s="98">
        <x:v>2.0</x:v>
      </x:c>
      <x:c r="E15" s="98">
        <x:v>2.0</x:v>
      </x:c>
      <x:c r="F15" s="99" t="s">
        <x:v>1864</x:v>
      </x:c>
      <x:c r="G15" s="59"/>
      <x:c r="H15" s="100" t="s">
        <x:v>1865</x:v>
      </x:c>
      <x:c r="I15" s="20"/>
      <x:c r="J15" s="20"/>
      <x:c r="K15" s="20"/>
      <x:c r="L15" s="20"/>
      <x:c r="M15" s="20"/>
      <x:c r="N15" s="20"/>
      <x:c r="O15" s="20"/>
      <x:c r="P15" s="20"/>
      <x:c r="Q15" s="20"/>
      <x:c r="R15" s="20"/>
      <x:c r="S15" s="20"/>
      <x:c r="T15" s="20"/>
      <x:c r="U15" s="20"/>
      <x:c r="V15" s="20"/>
      <x:c r="W15" s="20"/>
      <x:c r="X15" s="20"/>
      <x:c r="Y15" s="20"/>
      <x:c r="Z15" s="20"/>
      <x:c r="AA15" s="20"/>
      <x:c r="AB15" s="20"/>
    </x:row>
    <x:row r="16">
      <x:c r="A16" s="101" t="s">
        <x:v>1866</x:v>
      </x:c>
      <x:c r="B16" s="96" t="s">
        <x:v>152</x:v>
      </x:c>
      <x:c r="C16" s="97"/>
      <x:c r="D16" s="98">
        <x:v>0.0</x:v>
      </x:c>
      <x:c r="E16" s="98">
        <x:v>0.0</x:v>
      </x:c>
      <x:c r="F16" s="99" t="s">
        <x:v>1867</x:v>
      </x:c>
      <x:c r="G16" s="59"/>
      <x:c r="H16" s="100" t="s">
        <x:v>1865</x:v>
      </x:c>
      <x:c r="I16" s="20"/>
      <x:c r="J16" s="20"/>
      <x:c r="K16" s="20"/>
      <x:c r="L16" s="20"/>
      <x:c r="M16" s="20"/>
      <x:c r="N16" s="20"/>
      <x:c r="O16" s="20"/>
      <x:c r="P16" s="20"/>
      <x:c r="Q16" s="20"/>
      <x:c r="R16" s="20"/>
      <x:c r="S16" s="20"/>
      <x:c r="T16" s="20"/>
      <x:c r="U16" s="20"/>
      <x:c r="V16" s="20"/>
      <x:c r="W16" s="20"/>
      <x:c r="X16" s="20"/>
      <x:c r="Y16" s="20"/>
      <x:c r="Z16" s="20"/>
      <x:c r="AA16" s="20"/>
      <x:c r="AB16" s="20"/>
    </x:row>
    <x:row r="17">
      <x:c r="A17" s="101" t="s">
        <x:v>1868</x:v>
      </x:c>
      <x:c r="B17" s="98" t="s">
        <x:v>152</x:v>
      </x:c>
      <x:c r="C17" s="97"/>
      <x:c r="D17" s="98">
        <x:v>2.0</x:v>
      </x:c>
      <x:c r="E17" s="98">
        <x:v>2.0</x:v>
      </x:c>
      <x:c r="F17" s="99" t="s">
        <x:v>1869</x:v>
      </x:c>
      <x:c r="G17" s="59"/>
      <x:c r="H17" s="59"/>
      <x:c r="I17" s="20"/>
      <x:c r="J17" s="20"/>
      <x:c r="K17" s="20"/>
      <x:c r="L17" s="20"/>
      <x:c r="M17" s="20"/>
      <x:c r="N17" s="20"/>
      <x:c r="O17" s="20"/>
      <x:c r="P17" s="20"/>
      <x:c r="Q17" s="20"/>
      <x:c r="R17" s="20"/>
      <x:c r="S17" s="20"/>
      <x:c r="T17" s="20"/>
      <x:c r="U17" s="20"/>
      <x:c r="V17" s="20"/>
      <x:c r="W17" s="20"/>
      <x:c r="X17" s="20"/>
      <x:c r="Y17" s="20"/>
      <x:c r="Z17" s="20"/>
      <x:c r="AA17" s="20"/>
      <x:c r="AB17" s="20"/>
    </x:row>
    <x:row r="18">
      <x:c r="A18" s="101" t="s">
        <x:v>1870</x:v>
      </x:c>
      <x:c r="B18" s="98" t="s">
        <x:v>152</x:v>
      </x:c>
      <x:c r="C18" s="97"/>
      <x:c r="D18" s="98">
        <x:v>2.0</x:v>
      </x:c>
      <x:c r="E18" s="98">
        <x:v>2.0</x:v>
      </x:c>
      <x:c r="F18" s="99" t="s">
        <x:v>1871</x:v>
      </x:c>
      <x:c r="H18" s="59"/>
      <x:c r="I18" s="20"/>
      <x:c r="J18" s="20"/>
      <x:c r="K18" s="20"/>
      <x:c r="L18" s="20"/>
      <x:c r="M18" s="20"/>
      <x:c r="N18" s="20"/>
      <x:c r="O18" s="20"/>
      <x:c r="P18" s="20"/>
      <x:c r="Q18" s="20"/>
      <x:c r="R18" s="20"/>
      <x:c r="S18" s="20"/>
      <x:c r="T18" s="20"/>
      <x:c r="U18" s="20"/>
      <x:c r="V18" s="20"/>
      <x:c r="W18" s="20"/>
      <x:c r="X18" s="20"/>
      <x:c r="Y18" s="20"/>
      <x:c r="Z18" s="20"/>
      <x:c r="AA18" s="20"/>
      <x:c r="AB18" s="20"/>
    </x:row>
    <x:row r="19">
      <x:c r="A19" s="101" t="s">
        <x:v>1872</x:v>
      </x:c>
      <x:c r="B19" s="98" t="s">
        <x:v>152</x:v>
      </x:c>
      <x:c r="C19" s="97"/>
      <x:c r="D19" s="98">
        <x:v>4.0</x:v>
      </x:c>
      <x:c r="E19" s="98">
        <x:v>4.0</x:v>
      </x:c>
      <x:c r="F19" s="99" t="s">
        <x:v>1873</x:v>
      </x:c>
      <x:c r="H19" s="59" t="s">
        <x:v>1540</x:v>
      </x:c>
      <x:c r="I19" s="20"/>
      <x:c r="J19" s="20"/>
      <x:c r="K19" s="20"/>
      <x:c r="L19" s="20"/>
      <x:c r="M19" s="20"/>
      <x:c r="N19" s="20"/>
      <x:c r="O19" s="20"/>
      <x:c r="P19" s="20"/>
      <x:c r="Q19" s="20"/>
      <x:c r="R19" s="20"/>
      <x:c r="S19" s="20"/>
      <x:c r="T19" s="20"/>
      <x:c r="U19" s="20"/>
      <x:c r="V19" s="20"/>
      <x:c r="W19" s="20"/>
      <x:c r="X19" s="20"/>
      <x:c r="Y19" s="20"/>
      <x:c r="Z19" s="20"/>
      <x:c r="AA19" s="20"/>
      <x:c r="AB19" s="20"/>
    </x:row>
    <x:row r="20">
      <x:c r="A20" s="101" t="s">
        <x:v>1874</x:v>
      </x:c>
      <x:c r="B20" s="98" t="s">
        <x:v>152</x:v>
      </x:c>
      <x:c r="C20" s="97"/>
      <x:c r="D20" s="98">
        <x:v>2.0</x:v>
      </x:c>
      <x:c r="E20" s="98">
        <x:v>2.0</x:v>
      </x:c>
      <x:c r="F20" s="99" t="s">
        <x:v>1875</x:v>
      </x:c>
      <x:c r="H20" s="59"/>
      <x:c r="I20" s="20"/>
      <x:c r="J20" s="20"/>
      <x:c r="K20" s="20"/>
      <x:c r="L20" s="20"/>
      <x:c r="M20" s="20"/>
      <x:c r="N20" s="20"/>
      <x:c r="O20" s="20"/>
      <x:c r="P20" s="20"/>
      <x:c r="Q20" s="20"/>
      <x:c r="R20" s="20"/>
      <x:c r="S20" s="20"/>
      <x:c r="T20" s="20"/>
      <x:c r="U20" s="20"/>
      <x:c r="V20" s="20"/>
      <x:c r="W20" s="20"/>
      <x:c r="X20" s="20"/>
      <x:c r="Y20" s="20"/>
      <x:c r="Z20" s="20"/>
      <x:c r="AA20" s="20"/>
      <x:c r="AB20" s="20"/>
    </x:row>
    <x:row r="21">
      <x:c r="A21" s="101"/>
      <x:c r="B21" s="96"/>
      <x:c r="C21" s="97"/>
      <x:c r="D21" s="98"/>
      <x:c r="E21" s="98"/>
      <x:c r="F21" s="99"/>
      <x:c r="H21" s="59"/>
      <x:c r="I21" s="20"/>
      <x:c r="J21" s="20"/>
      <x:c r="K21" s="20"/>
      <x:c r="L21" s="20"/>
      <x:c r="M21" s="20"/>
      <x:c r="N21" s="20"/>
      <x:c r="O21" s="20"/>
      <x:c r="P21" s="20"/>
      <x:c r="Q21" s="20"/>
      <x:c r="R21" s="20"/>
      <x:c r="S21" s="20"/>
      <x:c r="T21" s="20"/>
      <x:c r="U21" s="20"/>
      <x:c r="V21" s="20"/>
      <x:c r="W21" s="20"/>
      <x:c r="X21" s="20"/>
      <x:c r="Y21" s="20"/>
      <x:c r="Z21" s="20"/>
      <x:c r="AA21" s="20"/>
      <x:c r="AB21" s="20"/>
    </x:row>
    <x:row r="22">
      <x:c r="A22" s="101"/>
      <x:c r="B22" s="96"/>
      <x:c r="C22" s="97"/>
      <x:c r="D22" s="96"/>
      <x:c r="E22" s="96"/>
      <x:c r="F22" s="99"/>
      <x:c r="H22" s="59"/>
      <x:c r="I22" s="20"/>
      <x:c r="J22" s="20"/>
      <x:c r="K22" s="20"/>
      <x:c r="L22" s="20"/>
      <x:c r="M22" s="20"/>
      <x:c r="N22" s="20"/>
      <x:c r="O22" s="20"/>
      <x:c r="P22" s="20"/>
      <x:c r="Q22" s="20"/>
      <x:c r="R22" s="20"/>
      <x:c r="S22" s="20"/>
      <x:c r="T22" s="20"/>
      <x:c r="U22" s="20"/>
      <x:c r="V22" s="20"/>
      <x:c r="W22" s="20"/>
      <x:c r="X22" s="20"/>
      <x:c r="Y22" s="20"/>
      <x:c r="Z22" s="20"/>
      <x:c r="AA22" s="20"/>
      <x:c r="AB22" s="20"/>
    </x:row>
    <x:row r="23">
      <x:c r="A23" s="105"/>
      <x:c r="B23" s="96"/>
      <x:c r="C23" s="97"/>
      <x:c r="D23" s="98"/>
      <x:c r="E23" s="98"/>
      <x:c r="F23" s="99"/>
      <x:c r="H23" s="59"/>
      <x:c r="I23" s="20"/>
      <x:c r="J23" s="20"/>
      <x:c r="K23" s="20"/>
      <x:c r="L23" s="20"/>
      <x:c r="M23" s="20"/>
      <x:c r="N23" s="20"/>
      <x:c r="O23" s="20"/>
      <x:c r="P23" s="20"/>
      <x:c r="Q23" s="20"/>
      <x:c r="R23" s="20"/>
      <x:c r="S23" s="20"/>
      <x:c r="T23" s="20"/>
      <x:c r="U23" s="20"/>
      <x:c r="V23" s="20"/>
      <x:c r="W23" s="20"/>
      <x:c r="X23" s="20"/>
      <x:c r="Y23" s="20"/>
      <x:c r="Z23" s="20"/>
      <x:c r="AA23" s="20"/>
      <x:c r="AB23" s="20"/>
    </x:row>
    <x:row r="24">
      <x:c r="A24" s="105"/>
      <x:c r="B24" s="96"/>
      <x:c r="C24" s="97"/>
      <x:c r="D24" s="97"/>
      <x:c r="E24" s="97"/>
      <x:c r="F24" s="106"/>
      <x:c r="H24" s="59"/>
      <x:c r="I24" s="2"/>
      <x:c r="J24" s="2"/>
      <x:c r="K24" s="2"/>
      <x:c r="L24" s="2"/>
      <x:c r="M24" s="2"/>
      <x:c r="N24" s="2"/>
      <x:c r="O24" s="2"/>
      <x:c r="P24" s="2"/>
      <x:c r="Q24" s="2"/>
      <x:c r="R24" s="2"/>
      <x:c r="S24" s="2"/>
      <x:c r="T24" s="2"/>
      <x:c r="U24" s="2"/>
      <x:c r="V24" s="2"/>
      <x:c r="W24" s="2"/>
      <x:c r="X24" s="2"/>
      <x:c r="Y24" s="2"/>
      <x:c r="Z24" s="2"/>
      <x:c r="AA24" s="2"/>
      <x:c r="AB24" s="2"/>
    </x:row>
    <x:row r="25">
      <x:c r="A25" s="101" t="s">
        <x:v>1876</x:v>
      </x:c>
      <x:c r="B25" s="97" t="s">
        <x:v>152</x:v>
      </x:c>
      <x:c r="C25" s="97" t="s">
        <x:v>329</x:v>
      </x:c>
      <x:c r="D25" s="97">
        <x:v>4.0</x:v>
      </x:c>
      <x:c r="E25" s="97">
        <x:v>2.0</x:v>
      </x:c>
      <x:c r="F25" s="106" t="s">
        <x:v>1877</x:v>
      </x:c>
      <x:c r="H25" s="59" t="s">
        <x:v>329</x:v>
      </x:c>
      <x:c r="I25" s="2"/>
      <x:c r="J25" s="2"/>
      <x:c r="K25" s="2"/>
      <x:c r="L25" s="2"/>
      <x:c r="M25" s="2"/>
      <x:c r="N25" s="2"/>
      <x:c r="O25" s="2"/>
      <x:c r="P25" s="2"/>
      <x:c r="Q25" s="2"/>
      <x:c r="R25" s="2"/>
      <x:c r="S25" s="2"/>
      <x:c r="T25" s="2"/>
      <x:c r="U25" s="2"/>
      <x:c r="V25" s="2"/>
      <x:c r="W25" s="2"/>
      <x:c r="X25" s="2"/>
      <x:c r="Y25" s="2"/>
      <x:c r="Z25" s="2"/>
      <x:c r="AA25" s="2"/>
      <x:c r="AB25" s="2"/>
    </x:row>
    <x:row r="26">
      <x:c r="A26" s="101"/>
      <x:c r="B26" s="97"/>
      <x:c r="C26" s="97"/>
      <x:c r="D26" s="97"/>
      <x:c r="E26" s="97"/>
      <x:c r="F26" s="106"/>
      <x:c r="H26" s="26"/>
      <x:c r="I26" s="2"/>
      <x:c r="J26" s="2"/>
      <x:c r="K26" s="2"/>
      <x:c r="L26" s="2"/>
      <x:c r="M26" s="2"/>
      <x:c r="N26" s="2"/>
      <x:c r="O26" s="2"/>
      <x:c r="P26" s="2"/>
      <x:c r="Q26" s="2"/>
      <x:c r="R26" s="2"/>
      <x:c r="S26" s="2"/>
      <x:c r="T26" s="2"/>
      <x:c r="U26" s="2"/>
      <x:c r="V26" s="2"/>
      <x:c r="W26" s="2"/>
      <x:c r="X26" s="2"/>
      <x:c r="Y26" s="2"/>
      <x:c r="Z26" s="2"/>
      <x:c r="AA26" s="2"/>
      <x:c r="AB26" s="2"/>
    </x:row>
    <x:row r="27">
      <x:c r="A27" s="101"/>
      <x:c r="B27" s="97"/>
      <x:c r="C27" s="97"/>
      <x:c r="D27" s="97"/>
      <x:c r="E27" s="97"/>
      <x:c r="F27" s="106"/>
      <x:c r="H27" s="26"/>
      <x:c r="I27" s="2"/>
      <x:c r="J27" s="2"/>
      <x:c r="K27" s="2"/>
      <x:c r="L27" s="2"/>
      <x:c r="M27" s="2"/>
      <x:c r="N27" s="2"/>
      <x:c r="O27" s="2"/>
      <x:c r="P27" s="2"/>
      <x:c r="Q27" s="2"/>
      <x:c r="R27" s="2"/>
      <x:c r="S27" s="2"/>
      <x:c r="T27" s="2"/>
      <x:c r="U27" s="2"/>
      <x:c r="V27" s="2"/>
      <x:c r="W27" s="2"/>
      <x:c r="X27" s="2"/>
      <x:c r="Y27" s="2"/>
      <x:c r="Z27" s="2"/>
      <x:c r="AA27" s="2"/>
      <x:c r="AB27" s="2"/>
    </x:row>
    <x:row r="28">
      <x:c r="A28" s="101" t="s">
        <x:v>1878</x:v>
      </x:c>
      <x:c r="B28" s="97" t="s">
        <x:v>152</x:v>
      </x:c>
      <x:c r="C28" s="97" t="s">
        <x:v>329</x:v>
      </x:c>
      <x:c r="D28" s="97">
        <x:v>2.0</x:v>
      </x:c>
      <x:c r="E28" s="97">
        <x:v>2.0</x:v>
      </x:c>
      <x:c r="F28" s="104" t="s">
        <x:v>1879</x:v>
      </x:c>
      <x:c r="H28" s="4" t="s">
        <x:v>1880</x:v>
      </x:c>
      <x:c r="I28" s="28"/>
      <x:c r="J28" s="2"/>
      <x:c r="K28" s="2"/>
      <x:c r="L28" s="2"/>
      <x:c r="M28" s="2"/>
      <x:c r="N28" s="2"/>
      <x:c r="O28" s="2"/>
      <x:c r="P28" s="2"/>
      <x:c r="Q28" s="2"/>
      <x:c r="R28" s="2"/>
      <x:c r="S28" s="2"/>
      <x:c r="T28" s="2"/>
      <x:c r="U28" s="2"/>
      <x:c r="V28" s="2"/>
      <x:c r="W28" s="2"/>
      <x:c r="X28" s="2"/>
      <x:c r="Y28" s="2"/>
      <x:c r="Z28" s="2"/>
      <x:c r="AA28" s="2"/>
      <x:c r="AB28" s="2"/>
    </x:row>
    <x:row r="29">
      <x:c r="A29" s="101" t="s">
        <x:v>1881</x:v>
      </x:c>
      <x:c r="B29" s="97" t="s">
        <x:v>152</x:v>
      </x:c>
      <x:c r="C29" s="97" t="s">
        <x:v>329</x:v>
      </x:c>
      <x:c r="D29" s="97">
        <x:v>0.0</x:v>
      </x:c>
      <x:c r="E29" s="97">
        <x:v>0.0</x:v>
      </x:c>
      <x:c r="F29" s="104" t="s">
        <x:v>1882</x:v>
      </x:c>
      <x:c r="H29" s="4" t="s">
        <x:v>1880</x:v>
      </x:c>
      <x:c r="I29" s="28"/>
      <x:c r="J29" s="2"/>
      <x:c r="K29" s="2"/>
      <x:c r="L29" s="2"/>
      <x:c r="M29" s="2"/>
      <x:c r="N29" s="2"/>
      <x:c r="O29" s="2"/>
      <x:c r="P29" s="2"/>
      <x:c r="Q29" s="2"/>
      <x:c r="R29" s="2"/>
      <x:c r="S29" s="2"/>
      <x:c r="T29" s="2"/>
      <x:c r="U29" s="2"/>
      <x:c r="V29" s="2"/>
      <x:c r="W29" s="2"/>
      <x:c r="X29" s="2"/>
      <x:c r="Y29" s="2"/>
      <x:c r="Z29" s="2"/>
      <x:c r="AA29" s="2"/>
      <x:c r="AB29" s="2"/>
    </x:row>
    <x:row r="30">
      <x:c r="A30" s="13" t="s">
        <x:v>1883</x:v>
      </x:c>
      <x:c r="B30" s="97" t="s">
        <x:v>152</x:v>
      </x:c>
      <x:c r="C30" s="97" t="s">
        <x:v>363</x:v>
      </x:c>
      <x:c r="D30" s="97">
        <x:v>0.0</x:v>
      </x:c>
      <x:c r="E30" s="97">
        <x:v>0.0</x:v>
      </x:c>
      <x:c r="F30" s="104" t="s">
        <x:v>1884</x:v>
      </x:c>
      <x:c r="H30" s="26" t="s">
        <x:v>1885</x:v>
      </x:c>
      <x:c r="I30" s="2"/>
      <x:c r="J30" s="2"/>
      <x:c r="K30" s="2"/>
      <x:c r="L30" s="2"/>
      <x:c r="M30" s="2"/>
      <x:c r="N30" s="2"/>
      <x:c r="O30" s="2"/>
      <x:c r="P30" s="2"/>
      <x:c r="Q30" s="2"/>
      <x:c r="R30" s="2"/>
      <x:c r="S30" s="2"/>
      <x:c r="T30" s="2"/>
      <x:c r="U30" s="2"/>
      <x:c r="V30" s="2"/>
      <x:c r="W30" s="2"/>
      <x:c r="X30" s="2"/>
      <x:c r="Y30" s="2"/>
      <x:c r="Z30" s="2"/>
      <x:c r="AA30" s="2"/>
      <x:c r="AB30" s="2"/>
    </x:row>
    <x:row r="31">
      <x:c r="A31" s="101" t="s">
        <x:v>1886</x:v>
      </x:c>
      <x:c r="B31" s="97" t="s">
        <x:v>152</x:v>
      </x:c>
      <x:c r="C31" s="97" t="s">
        <x:v>363</x:v>
      </x:c>
      <x:c r="D31" s="97">
        <x:v>2.0</x:v>
      </x:c>
      <x:c r="E31" s="97">
        <x:v>2.0</x:v>
      </x:c>
      <x:c r="F31" s="104" t="s">
        <x:v>1887</x:v>
      </x:c>
      <x:c r="H31" s="26" t="s">
        <x:v>1885</x:v>
      </x:c>
      <x:c r="I31" s="2"/>
      <x:c r="J31" s="2"/>
      <x:c r="K31" s="2"/>
      <x:c r="L31" s="2"/>
      <x:c r="M31" s="2"/>
      <x:c r="N31" s="2"/>
      <x:c r="O31" s="2"/>
      <x:c r="P31" s="2"/>
      <x:c r="Q31" s="2"/>
      <x:c r="R31" s="2"/>
      <x:c r="S31" s="2"/>
      <x:c r="T31" s="2"/>
      <x:c r="U31" s="2"/>
      <x:c r="V31" s="2"/>
      <x:c r="W31" s="2"/>
      <x:c r="X31" s="2"/>
      <x:c r="Y31" s="2"/>
      <x:c r="Z31" s="2"/>
      <x:c r="AA31" s="2"/>
      <x:c r="AB31" s="2"/>
    </x:row>
    <x:row r="32">
      <x:c r="A32" s="101" t="s">
        <x:v>1888</x:v>
      </x:c>
      <x:c r="B32" s="97" t="s">
        <x:v>152</x:v>
      </x:c>
      <x:c r="C32" s="97" t="s">
        <x:v>360</x:v>
      </x:c>
      <x:c r="D32" s="97">
        <x:v>0.0</x:v>
      </x:c>
      <x:c r="E32" s="97">
        <x:v>0.0</x:v>
      </x:c>
      <x:c r="F32" s="104" t="s">
        <x:v>1889</x:v>
      </x:c>
      <x:c r="H32" s="26" t="s">
        <x:v>1860</x:v>
      </x:c>
      <x:c r="I32" s="2"/>
      <x:c r="J32" s="2"/>
      <x:c r="K32" s="2"/>
      <x:c r="L32" s="2"/>
      <x:c r="M32" s="2"/>
      <x:c r="N32" s="2"/>
      <x:c r="O32" s="2"/>
      <x:c r="P32" s="2"/>
      <x:c r="Q32" s="2"/>
      <x:c r="R32" s="2"/>
      <x:c r="S32" s="2"/>
      <x:c r="T32" s="2"/>
      <x:c r="U32" s="2"/>
      <x:c r="V32" s="2"/>
      <x:c r="W32" s="2"/>
      <x:c r="X32" s="2"/>
      <x:c r="Y32" s="2"/>
      <x:c r="Z32" s="2"/>
      <x:c r="AA32" s="2"/>
      <x:c r="AB32" s="2"/>
    </x:row>
    <x:row r="33">
      <x:c r="A33" s="101" t="s">
        <x:v>1890</x:v>
      </x:c>
      <x:c r="B33" s="97" t="s">
        <x:v>152</x:v>
      </x:c>
      <x:c r="C33" s="97" t="s">
        <x:v>360</x:v>
      </x:c>
      <x:c r="D33" s="97">
        <x:v>2.0</x:v>
      </x:c>
      <x:c r="E33" s="97">
        <x:v>2.0</x:v>
      </x:c>
      <x:c r="F33" s="104" t="s">
        <x:v>1891</x:v>
      </x:c>
      <x:c r="H33" s="26" t="s">
        <x:v>1860</x:v>
      </x:c>
      <x:c r="I33" s="2"/>
      <x:c r="J33" s="2"/>
      <x:c r="K33" s="2"/>
      <x:c r="L33" s="2"/>
      <x:c r="M33" s="2"/>
      <x:c r="N33" s="2"/>
      <x:c r="O33" s="2"/>
      <x:c r="P33" s="2"/>
      <x:c r="Q33" s="2"/>
      <x:c r="R33" s="2"/>
      <x:c r="S33" s="2"/>
      <x:c r="T33" s="2"/>
      <x:c r="U33" s="2"/>
      <x:c r="V33" s="2"/>
      <x:c r="W33" s="2"/>
      <x:c r="X33" s="2"/>
      <x:c r="Y33" s="2"/>
      <x:c r="Z33" s="2"/>
      <x:c r="AA33" s="2"/>
      <x:c r="AB33" s="2"/>
    </x:row>
    <x:row r="34">
      <x:c r="A34" s="101" t="s">
        <x:v>1892</x:v>
      </x:c>
      <x:c r="B34" s="97" t="s">
        <x:v>152</x:v>
      </x:c>
      <x:c r="C34" s="97" t="s">
        <x:v>356</x:v>
      </x:c>
      <x:c r="D34" s="97">
        <x:v>0.0</x:v>
      </x:c>
      <x:c r="E34" s="97">
        <x:v>0.0</x:v>
      </x:c>
      <x:c r="F34" s="104" t="s">
        <x:v>1893</x:v>
      </x:c>
      <x:c r="H34" s="26" t="s">
        <x:v>1355</x:v>
      </x:c>
      <x:c r="I34" s="2"/>
      <x:c r="J34" s="2"/>
      <x:c r="K34" s="2"/>
      <x:c r="L34" s="2"/>
      <x:c r="M34" s="2"/>
      <x:c r="N34" s="2"/>
      <x:c r="O34" s="2"/>
      <x:c r="P34" s="2"/>
      <x:c r="Q34" s="2"/>
      <x:c r="R34" s="2"/>
      <x:c r="S34" s="2"/>
      <x:c r="T34" s="2"/>
      <x:c r="U34" s="2"/>
      <x:c r="V34" s="2"/>
      <x:c r="W34" s="2"/>
      <x:c r="X34" s="2"/>
      <x:c r="Y34" s="2"/>
      <x:c r="Z34" s="2"/>
      <x:c r="AA34" s="2"/>
      <x:c r="AB34" s="2"/>
    </x:row>
    <x:row r="35">
      <x:c r="A35" s="101" t="s">
        <x:v>1894</x:v>
      </x:c>
      <x:c r="B35" s="97" t="s">
        <x:v>152</x:v>
      </x:c>
      <x:c r="C35" s="97" t="s">
        <x:v>356</x:v>
      </x:c>
      <x:c r="D35" s="97">
        <x:v>2.0</x:v>
      </x:c>
      <x:c r="E35" s="97">
        <x:v>2.0</x:v>
      </x:c>
      <x:c r="F35" s="104" t="s">
        <x:v>1895</x:v>
      </x:c>
      <x:c r="H35" s="26" t="s">
        <x:v>1355</x:v>
      </x:c>
      <x:c r="I35" s="2"/>
      <x:c r="J35" s="2"/>
      <x:c r="K35" s="2"/>
      <x:c r="L35" s="2"/>
      <x:c r="M35" s="2"/>
      <x:c r="N35" s="2"/>
      <x:c r="O35" s="2"/>
      <x:c r="P35" s="2"/>
      <x:c r="Q35" s="2"/>
      <x:c r="R35" s="2"/>
      <x:c r="S35" s="2"/>
      <x:c r="T35" s="2"/>
      <x:c r="U35" s="2"/>
      <x:c r="V35" s="2"/>
      <x:c r="W35" s="2"/>
      <x:c r="X35" s="2"/>
      <x:c r="Y35" s="2"/>
      <x:c r="Z35" s="2"/>
      <x:c r="AA35" s="2"/>
      <x:c r="AB35" s="2"/>
    </x:row>
    <x:row r="36">
      <x:c r="A36" s="101" t="s">
        <x:v>1896</x:v>
      </x:c>
      <x:c r="B36" s="97" t="s">
        <x:v>152</x:v>
      </x:c>
      <x:c r="C36" s="97" t="s">
        <x:v>329</x:v>
      </x:c>
      <x:c r="D36" s="97">
        <x:v>2.0</x:v>
      </x:c>
      <x:c r="E36" s="97">
        <x:v>0.0</x:v>
      </x:c>
      <x:c r="F36" s="104" t="s">
        <x:v>1897</x:v>
      </x:c>
      <x:c r="H36" s="26" t="s">
        <x:v>1898</x:v>
      </x:c>
      <x:c r="I36" s="2"/>
      <x:c r="J36" s="2"/>
      <x:c r="K36" s="2"/>
      <x:c r="L36" s="2"/>
      <x:c r="M36" s="2"/>
      <x:c r="N36" s="2"/>
      <x:c r="O36" s="2"/>
      <x:c r="P36" s="2"/>
      <x:c r="Q36" s="2"/>
      <x:c r="R36" s="2"/>
      <x:c r="S36" s="2"/>
      <x:c r="T36" s="2"/>
      <x:c r="U36" s="2"/>
      <x:c r="V36" s="2"/>
      <x:c r="W36" s="2"/>
      <x:c r="X36" s="2"/>
      <x:c r="Y36" s="2"/>
      <x:c r="Z36" s="2"/>
      <x:c r="AA36" s="2"/>
      <x:c r="AB36" s="2"/>
    </x:row>
    <x:row r="37">
      <x:c r="A37" s="101" t="s">
        <x:v>1899</x:v>
      </x:c>
      <x:c r="B37" s="97" t="s">
        <x:v>152</x:v>
      </x:c>
      <x:c r="C37" s="97" t="s">
        <x:v>329</x:v>
      </x:c>
      <x:c r="D37" s="97">
        <x:v>2.0</x:v>
      </x:c>
      <x:c r="E37" s="97">
        <x:v>0.0</x:v>
      </x:c>
      <x:c r="F37" s="104" t="s">
        <x:v>1900</x:v>
      </x:c>
      <x:c r="H37" s="26" t="s">
        <x:v>1901</x:v>
      </x:c>
      <x:c r="I37" s="2"/>
      <x:c r="J37" s="2"/>
      <x:c r="K37" s="2"/>
      <x:c r="L37" s="2"/>
      <x:c r="M37" s="2"/>
      <x:c r="N37" s="2"/>
      <x:c r="O37" s="2"/>
      <x:c r="P37" s="2"/>
      <x:c r="Q37" s="2"/>
      <x:c r="R37" s="2"/>
      <x:c r="S37" s="2"/>
      <x:c r="T37" s="2"/>
      <x:c r="U37" s="2"/>
      <x:c r="V37" s="2"/>
      <x:c r="W37" s="2"/>
      <x:c r="X37" s="2"/>
      <x:c r="Y37" s="2"/>
      <x:c r="Z37" s="2"/>
      <x:c r="AA37" s="2"/>
      <x:c r="AB37" s="2"/>
    </x:row>
    <x:row r="38">
      <x:c r="A38" s="101" t="s">
        <x:v>1902</x:v>
      </x:c>
      <x:c r="B38" s="97" t="s">
        <x:v>152</x:v>
      </x:c>
      <x:c r="C38" s="97" t="s">
        <x:v>332</x:v>
      </x:c>
      <x:c r="D38" s="97">
        <x:v>2.0</x:v>
      </x:c>
      <x:c r="E38" s="97">
        <x:v>2.0</x:v>
      </x:c>
      <x:c r="F38" s="104" t="s">
        <x:v>1903</x:v>
      </x:c>
      <x:c r="H38" s="26" t="s">
        <x:v>1885</x:v>
      </x:c>
      <x:c r="I38" s="2"/>
      <x:c r="J38" s="2"/>
      <x:c r="K38" s="2"/>
      <x:c r="L38" s="2"/>
      <x:c r="M38" s="2"/>
      <x:c r="N38" s="2"/>
      <x:c r="O38" s="2"/>
      <x:c r="P38" s="2"/>
      <x:c r="Q38" s="2"/>
      <x:c r="R38" s="2"/>
      <x:c r="S38" s="2"/>
      <x:c r="T38" s="2"/>
      <x:c r="U38" s="2"/>
      <x:c r="V38" s="2"/>
      <x:c r="W38" s="2"/>
      <x:c r="X38" s="2"/>
      <x:c r="Y38" s="2"/>
      <x:c r="Z38" s="2"/>
      <x:c r="AA38" s="2"/>
      <x:c r="AB38" s="2"/>
    </x:row>
    <x:row r="39">
      <x:c r="A39" s="101" t="s">
        <x:v>1904</x:v>
      </x:c>
      <x:c r="B39" s="97" t="s">
        <x:v>152</x:v>
      </x:c>
      <x:c r="C39" s="97" t="s">
        <x:v>349</x:v>
      </x:c>
      <x:c r="D39" s="97">
        <x:v>2.0</x:v>
      </x:c>
      <x:c r="E39" s="97">
        <x:v>2.0</x:v>
      </x:c>
      <x:c r="F39" s="104" t="s">
        <x:v>1905</x:v>
      </x:c>
      <x:c r="H39" s="26" t="s">
        <x:v>1906</x:v>
      </x:c>
      <x:c r="I39" s="2"/>
      <x:c r="J39" s="2"/>
      <x:c r="K39" s="2"/>
      <x:c r="L39" s="2"/>
      <x:c r="M39" s="2"/>
      <x:c r="N39" s="2"/>
      <x:c r="O39" s="2"/>
      <x:c r="P39" s="2"/>
      <x:c r="Q39" s="2"/>
      <x:c r="R39" s="2"/>
      <x:c r="S39" s="2"/>
      <x:c r="T39" s="2"/>
      <x:c r="U39" s="2"/>
      <x:c r="V39" s="2"/>
      <x:c r="W39" s="2"/>
      <x:c r="X39" s="2"/>
      <x:c r="Y39" s="2"/>
      <x:c r="Z39" s="2"/>
      <x:c r="AA39" s="2"/>
      <x:c r="AB39" s="2"/>
    </x:row>
    <x:row r="40">
      <x:c r="A40" s="101" t="s">
        <x:v>1907</x:v>
      </x:c>
      <x:c r="B40" s="97" t="s">
        <x:v>152</x:v>
      </x:c>
      <x:c r="C40" s="97" t="s">
        <x:v>332</x:v>
      </x:c>
      <x:c r="D40" s="97">
        <x:v>2.0</x:v>
      </x:c>
      <x:c r="E40" s="97">
        <x:v>2.0</x:v>
      </x:c>
      <x:c r="F40" s="104" t="s">
        <x:v>1908</x:v>
      </x:c>
      <x:c r="G40" s="26"/>
      <x:c r="H40" s="26" t="s">
        <x:v>1885</x:v>
      </x:c>
      <x:c r="I40" s="2"/>
      <x:c r="J40" s="2"/>
      <x:c r="K40" s="2"/>
      <x:c r="L40" s="2"/>
      <x:c r="M40" s="2"/>
      <x:c r="N40" s="2"/>
      <x:c r="O40" s="2"/>
      <x:c r="P40" s="2"/>
      <x:c r="Q40" s="2"/>
      <x:c r="R40" s="2"/>
      <x:c r="S40" s="2"/>
      <x:c r="T40" s="2"/>
      <x:c r="U40" s="2"/>
      <x:c r="V40" s="2"/>
      <x:c r="W40" s="2"/>
      <x:c r="X40" s="2"/>
      <x:c r="Y40" s="2"/>
      <x:c r="Z40" s="2"/>
      <x:c r="AA40" s="2"/>
      <x:c r="AB40" s="2"/>
    </x:row>
    <x:row r="41">
      <x:c r="A41" s="101" t="s">
        <x:v>1909</x:v>
      </x:c>
      <x:c r="B41" s="97" t="s">
        <x:v>152</x:v>
      </x:c>
      <x:c r="C41" s="97" t="s">
        <x:v>349</x:v>
      </x:c>
      <x:c r="D41" s="97">
        <x:v>2.0</x:v>
      </x:c>
      <x:c r="E41" s="97">
        <x:v>2.0</x:v>
      </x:c>
      <x:c r="F41" s="104" t="s">
        <x:v>1910</x:v>
      </x:c>
      <x:c r="G41" s="26"/>
      <x:c r="H41" s="26" t="s">
        <x:v>1860</x:v>
      </x:c>
      <x:c r="I41" s="2"/>
      <x:c r="J41" s="2"/>
      <x:c r="K41" s="2"/>
      <x:c r="L41" s="2"/>
      <x:c r="M41" s="2"/>
      <x:c r="N41" s="2"/>
      <x:c r="O41" s="2"/>
      <x:c r="P41" s="2"/>
      <x:c r="Q41" s="2"/>
      <x:c r="R41" s="2"/>
      <x:c r="S41" s="2"/>
      <x:c r="T41" s="2"/>
      <x:c r="U41" s="2"/>
      <x:c r="V41" s="2"/>
      <x:c r="W41" s="2"/>
      <x:c r="X41" s="2"/>
      <x:c r="Y41" s="2"/>
      <x:c r="Z41" s="2"/>
      <x:c r="AA41" s="2"/>
      <x:c r="AB41" s="2"/>
    </x:row>
    <x:row r="42">
      <x:c r="A42" s="101" t="s">
        <x:v>1911</x:v>
      </x:c>
      <x:c r="B42" s="96" t="s">
        <x:v>152</x:v>
      </x:c>
      <x:c r="C42" s="97" t="s">
        <x:v>332</x:v>
      </x:c>
      <x:c r="D42" s="96">
        <x:v>0.0</x:v>
      </x:c>
      <x:c r="E42" s="96">
        <x:v>0.0</x:v>
      </x:c>
      <x:c r="F42" s="107" t="s">
        <x:v>1912</x:v>
      </x:c>
      <x:c r="G42" s="100"/>
      <x:c r="H42" s="100" t="s">
        <x:v>1865</x:v>
      </x:c>
      <x:c r="I42" s="28"/>
      <x:c r="J42" s="2"/>
      <x:c r="K42" s="2"/>
      <x:c r="L42" s="2"/>
      <x:c r="M42" s="2"/>
      <x:c r="N42" s="2"/>
      <x:c r="O42" s="2"/>
      <x:c r="P42" s="2"/>
      <x:c r="Q42" s="2"/>
      <x:c r="R42" s="2"/>
      <x:c r="S42" s="2"/>
      <x:c r="T42" s="2"/>
      <x:c r="U42" s="2"/>
      <x:c r="V42" s="2"/>
      <x:c r="W42" s="2"/>
      <x:c r="X42" s="2"/>
      <x:c r="Y42" s="2"/>
      <x:c r="Z42" s="2"/>
      <x:c r="AA42" s="2"/>
      <x:c r="AB42" s="2"/>
    </x:row>
    <x:row r="43">
      <x:c r="A43" s="101" t="s">
        <x:v>1913</x:v>
      </x:c>
      <x:c r="B43" s="97" t="s">
        <x:v>152</x:v>
      </x:c>
      <x:c r="C43" s="97" t="s">
        <x:v>341</x:v>
      </x:c>
      <x:c r="D43" s="97">
        <x:v>0.0</x:v>
      </x:c>
      <x:c r="E43" s="97">
        <x:v>0.0</x:v>
      </x:c>
      <x:c r="F43" s="104" t="s">
        <x:v>1914</x:v>
      </x:c>
      <x:c r="G43" s="26"/>
      <x:c r="H43" s="26" t="s">
        <x:v>1915</x:v>
      </x:c>
      <x:c r="I43" s="2"/>
      <x:c r="J43" s="2"/>
      <x:c r="K43" s="2"/>
      <x:c r="L43" s="2"/>
      <x:c r="M43" s="2"/>
      <x:c r="N43" s="2"/>
      <x:c r="O43" s="2"/>
      <x:c r="P43" s="2"/>
      <x:c r="Q43" s="2"/>
      <x:c r="R43" s="2"/>
      <x:c r="S43" s="2"/>
      <x:c r="T43" s="2"/>
      <x:c r="U43" s="2"/>
      <x:c r="V43" s="2"/>
      <x:c r="W43" s="2"/>
      <x:c r="X43" s="2"/>
      <x:c r="Y43" s="2"/>
      <x:c r="Z43" s="2"/>
      <x:c r="AA43" s="2"/>
      <x:c r="AB43" s="2"/>
    </x:row>
    <x:row r="44">
      <x:c r="A44" s="101" t="s">
        <x:v>1916</x:v>
      </x:c>
      <x:c r="B44" s="97" t="s">
        <x:v>152</x:v>
      </x:c>
      <x:c r="C44" s="97" t="s">
        <x:v>332</x:v>
      </x:c>
      <x:c r="D44" s="97">
        <x:v>0.0</x:v>
      </x:c>
      <x:c r="E44" s="97">
        <x:v>0.0</x:v>
      </x:c>
      <x:c r="F44" s="104" t="s">
        <x:v>1917</x:v>
      </x:c>
      <x:c r="H44" s="4" t="s">
        <x:v>1857</x:v>
      </x:c>
      <x:c r="I44" s="2"/>
      <x:c r="J44" s="2"/>
      <x:c r="K44" s="2"/>
      <x:c r="L44" s="2"/>
      <x:c r="M44" s="2"/>
      <x:c r="N44" s="2"/>
      <x:c r="O44" s="2"/>
      <x:c r="P44" s="2"/>
      <x:c r="Q44" s="2"/>
      <x:c r="R44" s="2"/>
      <x:c r="S44" s="2"/>
      <x:c r="T44" s="2"/>
      <x:c r="U44" s="2"/>
      <x:c r="V44" s="2"/>
      <x:c r="W44" s="2"/>
      <x:c r="X44" s="2"/>
      <x:c r="Y44" s="2"/>
      <x:c r="Z44" s="2"/>
      <x:c r="AA44" s="2"/>
      <x:c r="AB44" s="2"/>
    </x:row>
    <x:row r="45">
      <x:c r="A45" s="101" t="s">
        <x:v>1918</x:v>
      </x:c>
      <x:c r="B45" s="97" t="s">
        <x:v>152</x:v>
      </x:c>
      <x:c r="C45" s="97" t="s">
        <x:v>332</x:v>
      </x:c>
      <x:c r="D45" s="97">
        <x:v>2.0</x:v>
      </x:c>
      <x:c r="E45" s="97">
        <x:v>2.0</x:v>
      </x:c>
      <x:c r="F45" s="104" t="s">
        <x:v>1919</x:v>
      </x:c>
      <x:c r="G45" s="26"/>
      <x:c r="H45" s="26" t="s">
        <x:v>1915</x:v>
      </x:c>
      <x:c r="I45" s="2"/>
      <x:c r="J45" s="2"/>
      <x:c r="K45" s="2"/>
      <x:c r="L45" s="2"/>
      <x:c r="M45" s="2"/>
      <x:c r="N45" s="2"/>
      <x:c r="O45" s="2"/>
      <x:c r="P45" s="2"/>
      <x:c r="Q45" s="2"/>
      <x:c r="R45" s="2"/>
      <x:c r="S45" s="2"/>
      <x:c r="T45" s="2"/>
      <x:c r="U45" s="2"/>
      <x:c r="V45" s="2"/>
      <x:c r="W45" s="2"/>
      <x:c r="X45" s="2"/>
      <x:c r="Y45" s="2"/>
      <x:c r="Z45" s="2"/>
      <x:c r="AA45" s="2"/>
      <x:c r="AB45" s="2"/>
    </x:row>
    <x:row r="47">
      <x:c r="A47" s="101" t="s">
        <x:v>1920</x:v>
      </x:c>
      <x:c r="B47" s="97" t="s">
        <x:v>152</x:v>
      </x:c>
      <x:c r="C47" s="97" t="s">
        <x:v>332</x:v>
      </x:c>
      <x:c r="D47" s="97">
        <x:v>4.0</x:v>
      </x:c>
      <x:c r="E47" s="97">
        <x:v>4.0</x:v>
      </x:c>
      <x:c r="F47" s="104" t="s">
        <x:v>1921</x:v>
      </x:c>
      <x:c r="G47" s="26"/>
      <x:c r="H47" s="26" t="s">
        <x:v>1593</x:v>
      </x:c>
      <x:c r="I47" s="2"/>
      <x:c r="J47" s="2"/>
      <x:c r="K47" s="2"/>
      <x:c r="L47" s="2"/>
      <x:c r="M47" s="2"/>
      <x:c r="N47" s="2"/>
      <x:c r="O47" s="2"/>
      <x:c r="P47" s="2"/>
      <x:c r="Q47" s="2"/>
      <x:c r="R47" s="2"/>
      <x:c r="S47" s="2"/>
      <x:c r="T47" s="2"/>
      <x:c r="U47" s="2"/>
      <x:c r="V47" s="2"/>
      <x:c r="W47" s="2"/>
      <x:c r="X47" s="2"/>
      <x:c r="Y47" s="2"/>
      <x:c r="Z47" s="2"/>
      <x:c r="AA47" s="2"/>
      <x:c r="AB47" s="2"/>
    </x:row>
    <x:row r="48">
      <x:c r="A48" s="101" t="s">
        <x:v>1922</x:v>
      </x:c>
      <x:c r="B48" s="97" t="s">
        <x:v>152</x:v>
      </x:c>
      <x:c r="C48" s="97" t="s">
        <x:v>332</x:v>
      </x:c>
      <x:c r="D48" s="97">
        <x:v>2.0</x:v>
      </x:c>
      <x:c r="E48" s="97">
        <x:v>2.0</x:v>
      </x:c>
      <x:c r="F48" s="104" t="s">
        <x:v>1923</x:v>
      </x:c>
      <x:c r="G48" s="26"/>
      <x:c r="H48" s="26" t="s">
        <x:v>1924</x:v>
      </x:c>
      <x:c r="I48" s="2"/>
      <x:c r="J48" s="2"/>
      <x:c r="K48" s="2"/>
      <x:c r="L48" s="2"/>
      <x:c r="M48" s="2"/>
      <x:c r="N48" s="2"/>
      <x:c r="O48" s="2"/>
      <x:c r="P48" s="2"/>
      <x:c r="Q48" s="2"/>
      <x:c r="R48" s="2"/>
      <x:c r="S48" s="2"/>
      <x:c r="T48" s="2"/>
      <x:c r="U48" s="2"/>
      <x:c r="V48" s="2"/>
      <x:c r="W48" s="2"/>
      <x:c r="X48" s="2"/>
      <x:c r="Y48" s="2"/>
      <x:c r="Z48" s="2"/>
      <x:c r="AA48" s="2"/>
      <x:c r="AB48" s="2"/>
    </x:row>
    <x:row r="49">
      <x:c r="A49" s="101" t="s">
        <x:v>1925</x:v>
      </x:c>
      <x:c r="B49" s="97" t="s">
        <x:v>152</x:v>
      </x:c>
      <x:c r="C49" s="97" t="s">
        <x:v>332</x:v>
      </x:c>
      <x:c r="D49" s="97">
        <x:v>2.0</x:v>
      </x:c>
      <x:c r="E49" s="97">
        <x:v>2.0</x:v>
      </x:c>
      <x:c r="F49" s="104" t="s">
        <x:v>1926</x:v>
      </x:c>
      <x:c r="G49" s="26"/>
      <x:c r="H49" s="26" t="s">
        <x:v>1593</x:v>
      </x:c>
      <x:c r="I49" s="2"/>
      <x:c r="J49" s="2"/>
      <x:c r="K49" s="2"/>
      <x:c r="L49" s="2"/>
      <x:c r="M49" s="2"/>
      <x:c r="N49" s="2"/>
      <x:c r="O49" s="2"/>
      <x:c r="P49" s="2"/>
      <x:c r="Q49" s="2"/>
      <x:c r="R49" s="2"/>
      <x:c r="S49" s="2"/>
      <x:c r="T49" s="2"/>
      <x:c r="U49" s="2"/>
      <x:c r="V49" s="2"/>
      <x:c r="W49" s="2"/>
      <x:c r="X49" s="2"/>
      <x:c r="Y49" s="2"/>
      <x:c r="Z49" s="2"/>
      <x:c r="AA49" s="2"/>
      <x:c r="AB49" s="2"/>
    </x:row>
    <x:row r="50">
      <x:c r="A50" s="101" t="s">
        <x:v>1927</x:v>
      </x:c>
      <x:c r="B50" s="97" t="s">
        <x:v>152</x:v>
      </x:c>
      <x:c r="C50" s="97" t="s">
        <x:v>332</x:v>
      </x:c>
      <x:c r="D50" s="97">
        <x:v>4.0</x:v>
      </x:c>
      <x:c r="E50" s="97">
        <x:v>4.0</x:v>
      </x:c>
      <x:c r="F50" s="104" t="s">
        <x:v>1928</x:v>
      </x:c>
      <x:c r="G50" s="26"/>
      <x:c r="H50" s="26" t="s">
        <x:v>1929</x:v>
      </x:c>
      <x:c r="I50" s="2"/>
      <x:c r="J50" s="2"/>
      <x:c r="K50" s="2"/>
      <x:c r="L50" s="2"/>
      <x:c r="M50" s="2"/>
      <x:c r="N50" s="2"/>
      <x:c r="O50" s="2"/>
      <x:c r="P50" s="2"/>
      <x:c r="Q50" s="2"/>
      <x:c r="R50" s="2"/>
      <x:c r="S50" s="2"/>
      <x:c r="T50" s="2"/>
      <x:c r="U50" s="2"/>
      <x:c r="V50" s="2"/>
      <x:c r="W50" s="2"/>
      <x:c r="X50" s="2"/>
      <x:c r="Y50" s="2"/>
      <x:c r="Z50" s="2"/>
      <x:c r="AA50" s="2"/>
      <x:c r="AB50" s="2"/>
    </x:row>
    <x:row r="51">
      <x:c r="A51" s="101" t="s">
        <x:v>1930</x:v>
      </x:c>
      <x:c r="B51" s="97" t="s">
        <x:v>152</x:v>
      </x:c>
      <x:c r="C51" s="97" t="s">
        <x:v>332</x:v>
      </x:c>
      <x:c r="D51" s="97">
        <x:v>6.0</x:v>
      </x:c>
      <x:c r="E51" s="97">
        <x:v>6.0</x:v>
      </x:c>
      <x:c r="F51" s="104" t="s">
        <x:v>1931</x:v>
      </x:c>
      <x:c r="G51" s="26"/>
      <x:c r="H51" s="26" t="s">
        <x:v>1901</x:v>
      </x:c>
      <x:c r="I51" s="2"/>
      <x:c r="J51" s="2"/>
      <x:c r="K51" s="2"/>
      <x:c r="L51" s="2"/>
      <x:c r="M51" s="2"/>
      <x:c r="N51" s="2"/>
      <x:c r="O51" s="2"/>
      <x:c r="P51" s="2"/>
      <x:c r="Q51" s="2"/>
      <x:c r="R51" s="2"/>
      <x:c r="S51" s="2"/>
      <x:c r="T51" s="2"/>
      <x:c r="U51" s="2"/>
      <x:c r="V51" s="2"/>
      <x:c r="W51" s="2"/>
      <x:c r="X51" s="2"/>
      <x:c r="Y51" s="2"/>
      <x:c r="Z51" s="2"/>
      <x:c r="AA51" s="2"/>
      <x:c r="AB51" s="2"/>
    </x:row>
    <x:row r="52">
      <x:c r="A52" s="101" t="s">
        <x:v>1932</x:v>
      </x:c>
      <x:c r="B52" s="97" t="s">
        <x:v>152</x:v>
      </x:c>
      <x:c r="C52" s="97" t="s">
        <x:v>332</x:v>
      </x:c>
      <x:c r="D52" s="97">
        <x:v>2.0</x:v>
      </x:c>
      <x:c r="E52" s="97">
        <x:v>2.0</x:v>
      </x:c>
      <x:c r="F52" s="104" t="s">
        <x:v>1933</x:v>
      </x:c>
      <x:c r="G52" s="26"/>
      <x:c r="H52" s="26" t="s">
        <x:v>1906</x:v>
      </x:c>
      <x:c r="I52" s="2"/>
      <x:c r="J52" s="2"/>
      <x:c r="K52" s="2"/>
      <x:c r="L52" s="2"/>
      <x:c r="M52" s="2"/>
      <x:c r="N52" s="2"/>
      <x:c r="O52" s="2"/>
      <x:c r="P52" s="2"/>
      <x:c r="Q52" s="2"/>
      <x:c r="R52" s="2"/>
      <x:c r="S52" s="2"/>
      <x:c r="T52" s="2"/>
      <x:c r="U52" s="2"/>
      <x:c r="V52" s="2"/>
      <x:c r="W52" s="2"/>
      <x:c r="X52" s="2"/>
      <x:c r="Y52" s="2"/>
      <x:c r="Z52" s="2"/>
      <x:c r="AA52" s="2"/>
      <x:c r="AB52" s="2"/>
    </x:row>
    <x:row r="53">
      <x:c r="A53" s="101" t="s">
        <x:v>1934</x:v>
      </x:c>
      <x:c r="B53" s="97" t="s">
        <x:v>152</x:v>
      </x:c>
      <x:c r="C53" s="97" t="s">
        <x:v>332</x:v>
      </x:c>
      <x:c r="D53" s="97">
        <x:v>4.0</x:v>
      </x:c>
      <x:c r="E53" s="97">
        <x:v>4.0</x:v>
      </x:c>
      <x:c r="F53" s="104" t="s">
        <x:v>1935</x:v>
      </x:c>
      <x:c r="G53" s="59"/>
      <x:c r="H53" s="59" t="s">
        <x:v>1936</x:v>
      </x:c>
      <x:c r="I53" s="2"/>
      <x:c r="J53" s="2"/>
      <x:c r="K53" s="2"/>
      <x:c r="L53" s="2"/>
      <x:c r="M53" s="2"/>
      <x:c r="N53" s="2"/>
      <x:c r="O53" s="2"/>
      <x:c r="P53" s="2"/>
      <x:c r="Q53" s="2"/>
      <x:c r="R53" s="2"/>
      <x:c r="S53" s="2"/>
      <x:c r="T53" s="2"/>
      <x:c r="U53" s="2"/>
      <x:c r="V53" s="2"/>
      <x:c r="W53" s="2"/>
      <x:c r="X53" s="2"/>
      <x:c r="Y53" s="2"/>
      <x:c r="Z53" s="2"/>
      <x:c r="AA53" s="2"/>
      <x:c r="AB53" s="2"/>
    </x:row>
    <x:row r="54">
      <x:c r="A54" s="101" t="s">
        <x:v>1937</x:v>
      </x:c>
      <x:c r="B54" s="97" t="s">
        <x:v>152</x:v>
      </x:c>
      <x:c r="C54" s="97" t="s">
        <x:v>332</x:v>
      </x:c>
      <x:c r="D54" s="97">
        <x:v>6.0</x:v>
      </x:c>
      <x:c r="E54" s="97">
        <x:v>6.0</x:v>
      </x:c>
      <x:c r="F54" s="104" t="s">
        <x:v>1938</x:v>
      </x:c>
      <x:c r="G54" s="59"/>
      <x:c r="H54" s="59" t="s">
        <x:v>1939</x:v>
      </x:c>
      <x:c r="I54" s="2"/>
      <x:c r="J54" s="2"/>
      <x:c r="K54" s="2"/>
      <x:c r="L54" s="2"/>
      <x:c r="M54" s="2"/>
      <x:c r="N54" s="2"/>
      <x:c r="O54" s="2"/>
      <x:c r="P54" s="2"/>
      <x:c r="Q54" s="2"/>
      <x:c r="R54" s="2"/>
      <x:c r="S54" s="2"/>
      <x:c r="T54" s="2"/>
      <x:c r="U54" s="2"/>
      <x:c r="V54" s="2"/>
      <x:c r="W54" s="2"/>
      <x:c r="X54" s="2"/>
      <x:c r="Y54" s="2"/>
      <x:c r="Z54" s="2"/>
      <x:c r="AA54" s="2"/>
      <x:c r="AB54" s="2"/>
    </x:row>
    <x:row r="55">
      <x:c r="A55" s="101" t="s">
        <x:v>1940</x:v>
      </x:c>
      <x:c r="B55" s="97" t="s">
        <x:v>152</x:v>
      </x:c>
      <x:c r="C55" s="97" t="s">
        <x:v>332</x:v>
      </x:c>
      <x:c r="D55" s="98">
        <x:v>0.0</x:v>
      </x:c>
      <x:c r="E55" s="98">
        <x:v>0.0</x:v>
      </x:c>
      <x:c r="F55" s="107" t="s">
        <x:v>1941</x:v>
      </x:c>
      <x:c r="G55" s="26"/>
      <x:c r="H55" s="26" t="s">
        <x:v>1593</x:v>
      </x:c>
      <x:c r="I55" s="20"/>
      <x:c r="J55" s="20"/>
      <x:c r="K55" s="20"/>
      <x:c r="L55" s="20"/>
      <x:c r="M55" s="20"/>
      <x:c r="N55" s="20"/>
      <x:c r="O55" s="20"/>
      <x:c r="P55" s="20"/>
      <x:c r="Q55" s="20"/>
      <x:c r="R55" s="20"/>
      <x:c r="S55" s="20"/>
      <x:c r="T55" s="20"/>
      <x:c r="U55" s="20"/>
      <x:c r="V55" s="20"/>
      <x:c r="W55" s="20"/>
      <x:c r="X55" s="20"/>
      <x:c r="Y55" s="20"/>
      <x:c r="Z55" s="20"/>
      <x:c r="AA55" s="20"/>
      <x:c r="AB55" s="20"/>
    </x:row>
    <x:row r="56">
      <x:c r="A56" s="101" t="s">
        <x:v>1942</x:v>
      </x:c>
      <x:c r="B56" s="97" t="s">
        <x:v>152</x:v>
      </x:c>
      <x:c r="C56" s="97" t="s">
        <x:v>332</x:v>
      </x:c>
      <x:c r="D56" s="98">
        <x:v>0.0</x:v>
      </x:c>
      <x:c r="E56" s="98">
        <x:v>0.0</x:v>
      </x:c>
      <x:c r="F56" s="107" t="s">
        <x:v>1943</x:v>
      </x:c>
      <x:c r="G56" s="26"/>
      <x:c r="H56" s="26" t="s">
        <x:v>1355</x:v>
      </x:c>
      <x:c r="I56" s="20"/>
      <x:c r="J56" s="20"/>
      <x:c r="K56" s="20"/>
      <x:c r="L56" s="20"/>
      <x:c r="M56" s="20"/>
      <x:c r="N56" s="20"/>
      <x:c r="O56" s="20"/>
      <x:c r="P56" s="20"/>
      <x:c r="Q56" s="20"/>
      <x:c r="R56" s="20"/>
      <x:c r="S56" s="20"/>
      <x:c r="T56" s="20"/>
      <x:c r="U56" s="20"/>
      <x:c r="V56" s="20"/>
      <x:c r="W56" s="20"/>
      <x:c r="X56" s="20"/>
      <x:c r="Y56" s="20"/>
      <x:c r="Z56" s="20"/>
      <x:c r="AA56" s="20"/>
      <x:c r="AB56" s="20"/>
    </x:row>
    <x:row r="57">
      <x:c r="A57" s="101" t="s">
        <x:v>1944</x:v>
      </x:c>
      <x:c r="B57" s="96" t="s">
        <x:v>152</x:v>
      </x:c>
      <x:c r="C57" s="97" t="s">
        <x:v>363</x:v>
      </x:c>
      <x:c r="D57" s="98">
        <x:v>2.0</x:v>
      </x:c>
      <x:c r="E57" s="98">
        <x:v>2.0</x:v>
      </x:c>
      <x:c r="F57" s="107" t="s">
        <x:v>1945</x:v>
      </x:c>
      <x:c r="G57" s="26"/>
      <x:c r="H57" s="26" t="s">
        <x:v>1593</x:v>
      </x:c>
      <x:c r="I57" s="20"/>
      <x:c r="J57" s="20"/>
      <x:c r="K57" s="20"/>
      <x:c r="L57" s="20"/>
      <x:c r="M57" s="20"/>
      <x:c r="N57" s="20"/>
      <x:c r="O57" s="20"/>
      <x:c r="P57" s="20"/>
      <x:c r="Q57" s="20"/>
      <x:c r="R57" s="20"/>
      <x:c r="S57" s="20"/>
      <x:c r="T57" s="20"/>
      <x:c r="U57" s="20"/>
      <x:c r="V57" s="20"/>
      <x:c r="W57" s="20"/>
      <x:c r="X57" s="20"/>
      <x:c r="Y57" s="20"/>
      <x:c r="Z57" s="20"/>
      <x:c r="AA57" s="20"/>
      <x:c r="AB57" s="20"/>
    </x:row>
    <x:row r="58">
      <x:c r="A58" s="101" t="s">
        <x:v>1946</x:v>
      </x:c>
      <x:c r="B58" s="97" t="s">
        <x:v>152</x:v>
      </x:c>
      <x:c r="C58" s="97" t="s">
        <x:v>356</x:v>
      </x:c>
      <x:c r="D58" s="97">
        <x:v>2.0</x:v>
      </x:c>
      <x:c r="E58" s="97">
        <x:v>2.0</x:v>
      </x:c>
      <x:c r="F58" s="104" t="s">
        <x:v>1947</x:v>
      </x:c>
      <x:c r="G58" s="26"/>
      <x:c r="H58" s="26" t="s">
        <x:v>1355</x:v>
      </x:c>
      <x:c r="I58" s="2"/>
      <x:c r="J58" s="2"/>
      <x:c r="K58" s="2"/>
      <x:c r="L58" s="2"/>
      <x:c r="M58" s="2"/>
      <x:c r="N58" s="2"/>
      <x:c r="O58" s="2"/>
      <x:c r="P58" s="2"/>
      <x:c r="Q58" s="2"/>
      <x:c r="R58" s="2"/>
      <x:c r="S58" s="2"/>
      <x:c r="T58" s="2"/>
      <x:c r="U58" s="2"/>
      <x:c r="V58" s="2"/>
      <x:c r="W58" s="2"/>
      <x:c r="X58" s="2"/>
      <x:c r="Y58" s="2"/>
      <x:c r="Z58" s="2"/>
      <x:c r="AA58" s="2"/>
      <x:c r="AB58" s="2"/>
    </x:row>
    <x:row r="59">
      <x:c r="A59" s="13" t="s">
        <x:v>1948</x:v>
      </x:c>
      <x:c r="B59" s="97" t="s">
        <x:v>152</x:v>
      </x:c>
      <x:c r="C59" s="97" t="s">
        <x:v>332</x:v>
      </x:c>
      <x:c r="D59" s="97">
        <x:v>2.0</x:v>
      </x:c>
      <x:c r="E59" s="97">
        <x:v>2.0</x:v>
      </x:c>
      <x:c r="F59" s="104" t="s">
        <x:v>1949</x:v>
      </x:c>
      <x:c r="G59" s="20"/>
      <x:c r="H59" s="20" t="n">
        <x:f>'Règles'!D139</x:f>
        <x:v>0</x:v>
      </x:c>
      <x:c r="I59" s="2"/>
      <x:c r="J59" s="2"/>
      <x:c r="K59" s="2"/>
      <x:c r="L59" s="2"/>
      <x:c r="M59" s="2"/>
      <x:c r="N59" s="2"/>
      <x:c r="O59" s="2"/>
      <x:c r="P59" s="2"/>
      <x:c r="Q59" s="2"/>
      <x:c r="R59" s="2"/>
      <x:c r="S59" s="2"/>
      <x:c r="T59" s="2"/>
      <x:c r="U59" s="2"/>
      <x:c r="V59" s="2"/>
      <x:c r="W59" s="2"/>
      <x:c r="X59" s="2"/>
      <x:c r="Y59" s="2"/>
      <x:c r="Z59" s="2"/>
      <x:c r="AA59" s="2"/>
      <x:c r="AB59" s="2"/>
    </x:row>
    <x:row r="60">
      <x:c r="A60" s="101" t="s">
        <x:v>1950</x:v>
      </x:c>
      <x:c r="B60" s="97" t="s">
        <x:v>152</x:v>
      </x:c>
      <x:c r="C60" s="97" t="s">
        <x:v>332</x:v>
      </x:c>
      <x:c r="D60" s="97">
        <x:v>2.0</x:v>
      </x:c>
      <x:c r="E60" s="97">
        <x:v>2.0</x:v>
      </x:c>
      <x:c r="F60" s="104" t="s">
        <x:v>1951</x:v>
      </x:c>
      <x:c r="G60" s="26"/>
      <x:c r="H60" s="26" t="s">
        <x:v>1952</x:v>
      </x:c>
      <x:c r="I60" s="2"/>
      <x:c r="J60" s="2"/>
      <x:c r="K60" s="2"/>
      <x:c r="L60" s="2"/>
      <x:c r="M60" s="2"/>
      <x:c r="N60" s="2"/>
      <x:c r="O60" s="2"/>
      <x:c r="P60" s="2"/>
      <x:c r="Q60" s="2"/>
      <x:c r="R60" s="2"/>
      <x:c r="S60" s="2"/>
      <x:c r="T60" s="2"/>
      <x:c r="U60" s="2"/>
      <x:c r="V60" s="2"/>
      <x:c r="W60" s="2"/>
      <x:c r="X60" s="2"/>
      <x:c r="Y60" s="2"/>
      <x:c r="Z60" s="2"/>
      <x:c r="AA60" s="2"/>
      <x:c r="AB60" s="2"/>
    </x:row>
    <x:row r="61">
      <x:c r="A61" s="101" t="s">
        <x:v>1953</x:v>
      </x:c>
      <x:c r="B61" s="97" t="s">
        <x:v>152</x:v>
      </x:c>
      <x:c r="C61" s="97" t="s">
        <x:v>332</x:v>
      </x:c>
      <x:c r="D61" s="97">
        <x:v>-2.0</x:v>
      </x:c>
      <x:c r="E61" s="97">
        <x:v>0.0</x:v>
      </x:c>
      <x:c r="F61" s="107" t="s">
        <x:v>1954</x:v>
      </x:c>
      <x:c r="G61" s="59"/>
      <x:c r="H61" s="59" t="s">
        <x:v>1936</x:v>
      </x:c>
      <x:c r="I61" s="2"/>
      <x:c r="J61" s="2"/>
      <x:c r="K61" s="2"/>
      <x:c r="L61" s="2"/>
      <x:c r="M61" s="2"/>
      <x:c r="N61" s="2"/>
      <x:c r="O61" s="2"/>
      <x:c r="P61" s="2"/>
      <x:c r="Q61" s="2"/>
      <x:c r="R61" s="2"/>
      <x:c r="S61" s="2"/>
      <x:c r="T61" s="2"/>
      <x:c r="U61" s="2"/>
      <x:c r="V61" s="2"/>
      <x:c r="W61" s="2"/>
      <x:c r="X61" s="2"/>
      <x:c r="Y61" s="2"/>
      <x:c r="Z61" s="2"/>
      <x:c r="AA61" s="2"/>
      <x:c r="AB61" s="2"/>
    </x:row>
    <x:row r="62">
      <x:c r="A62" s="101" t="s">
        <x:v>1955</x:v>
      </x:c>
      <x:c r="B62" s="97" t="s">
        <x:v>152</x:v>
      </x:c>
      <x:c r="C62" s="97" t="s">
        <x:v>332</x:v>
      </x:c>
      <x:c r="D62" s="97">
        <x:v>-2.0</x:v>
      </x:c>
      <x:c r="E62" s="97">
        <x:v>0.0</x:v>
      </x:c>
      <x:c r="F62" s="107" t="s">
        <x:v>1956</x:v>
      </x:c>
      <x:c r="G62" s="103"/>
      <x:c r="H62" s="103" t="s">
        <x:v>1957</x:v>
      </x:c>
      <x:c r="I62" s="2"/>
      <x:c r="J62" s="2"/>
      <x:c r="K62" s="2"/>
      <x:c r="L62" s="2"/>
      <x:c r="M62" s="2"/>
      <x:c r="N62" s="2"/>
      <x:c r="O62" s="2"/>
      <x:c r="P62" s="2"/>
      <x:c r="Q62" s="2"/>
      <x:c r="R62" s="2"/>
      <x:c r="S62" s="2"/>
      <x:c r="T62" s="2"/>
      <x:c r="U62" s="2"/>
      <x:c r="V62" s="2"/>
      <x:c r="W62" s="2"/>
      <x:c r="X62" s="2"/>
      <x:c r="Y62" s="2"/>
      <x:c r="Z62" s="2"/>
      <x:c r="AA62" s="2"/>
      <x:c r="AB62" s="2"/>
    </x:row>
    <x:row r="63">
      <x:c r="A63" s="105" t="s">
        <x:v>303</x:v>
      </x:c>
      <x:c r="B63" s="97" t="s">
        <x:v>152</x:v>
      </x:c>
      <x:c r="C63" s="97" t="s">
        <x:v>332</x:v>
      </x:c>
      <x:c r="D63" s="97">
        <x:v>-4.0</x:v>
      </x:c>
      <x:c r="E63" s="97">
        <x:v>0.0</x:v>
      </x:c>
      <x:c r="F63" s="107" t="s">
        <x:v>1958</x:v>
      </x:c>
      <x:c r="G63" s="59"/>
      <x:c r="H63" s="59" t="s">
        <x:v>1959</x:v>
      </x:c>
      <x:c r="I63" s="2"/>
      <x:c r="J63" s="2"/>
      <x:c r="K63" s="2"/>
      <x:c r="L63" s="2"/>
      <x:c r="M63" s="2"/>
      <x:c r="N63" s="2"/>
      <x:c r="O63" s="2"/>
      <x:c r="P63" s="2"/>
      <x:c r="Q63" s="2"/>
      <x:c r="R63" s="2"/>
      <x:c r="S63" s="2"/>
      <x:c r="T63" s="2"/>
      <x:c r="U63" s="2"/>
      <x:c r="V63" s="2"/>
      <x:c r="W63" s="2"/>
      <x:c r="X63" s="2"/>
      <x:c r="Y63" s="2"/>
      <x:c r="Z63" s="2"/>
      <x:c r="AA63" s="2"/>
      <x:c r="AB63" s="2"/>
    </x:row>
    <x:row r="64">
      <x:c r="A64" s="105" t="s">
        <x:v>303</x:v>
      </x:c>
      <x:c r="B64" s="97" t="s">
        <x:v>152</x:v>
      </x:c>
      <x:c r="C64" s="97" t="s">
        <x:v>332</x:v>
      </x:c>
      <x:c r="D64" s="97">
        <x:v>-4.0</x:v>
      </x:c>
      <x:c r="E64" s="97">
        <x:v>0.0</x:v>
      </x:c>
      <x:c r="F64" s="107" t="s">
        <x:v>1960</x:v>
      </x:c>
      <x:c r="G64" s="59"/>
      <x:c r="H64" s="59" t="s">
        <x:v>1959</x:v>
      </x:c>
      <x:c r="I64" s="2"/>
      <x:c r="J64" s="2"/>
      <x:c r="K64" s="2"/>
      <x:c r="L64" s="2"/>
      <x:c r="M64" s="2"/>
      <x:c r="N64" s="2"/>
      <x:c r="O64" s="2"/>
      <x:c r="P64" s="2"/>
      <x:c r="Q64" s="2"/>
      <x:c r="R64" s="2"/>
      <x:c r="S64" s="2"/>
      <x:c r="T64" s="2"/>
      <x:c r="U64" s="2"/>
      <x:c r="V64" s="2"/>
      <x:c r="W64" s="2"/>
      <x:c r="X64" s="2"/>
      <x:c r="Y64" s="2"/>
      <x:c r="Z64" s="2"/>
      <x:c r="AA64" s="2"/>
      <x:c r="AB64" s="2"/>
    </x:row>
    <x:row r="65">
      <x:c r="A65" s="101" t="s">
        <x:v>1961</x:v>
      </x:c>
      <x:c r="B65" s="97" t="s">
        <x:v>152</x:v>
      </x:c>
      <x:c r="C65" s="97" t="s">
        <x:v>332</x:v>
      </x:c>
      <x:c r="D65" s="97">
        <x:v>-4.0</x:v>
      </x:c>
      <x:c r="E65" s="97">
        <x:v>0.0</x:v>
      </x:c>
      <x:c r="F65" s="107" t="s">
        <x:v>1962</x:v>
      </x:c>
      <x:c r="G65" s="26"/>
      <x:c r="H65" s="26" t="s">
        <x:v>1963</x:v>
      </x:c>
      <x:c r="I65" s="2"/>
      <x:c r="J65" s="2"/>
      <x:c r="K65" s="2"/>
      <x:c r="L65" s="2"/>
      <x:c r="M65" s="2"/>
      <x:c r="N65" s="2"/>
      <x:c r="O65" s="2"/>
      <x:c r="P65" s="2"/>
      <x:c r="Q65" s="2"/>
      <x:c r="R65" s="2"/>
      <x:c r="S65" s="2"/>
      <x:c r="T65" s="2"/>
      <x:c r="U65" s="2"/>
      <x:c r="V65" s="2"/>
      <x:c r="W65" s="2"/>
      <x:c r="X65" s="2"/>
      <x:c r="Y65" s="2"/>
      <x:c r="Z65" s="2"/>
      <x:c r="AA65" s="2"/>
      <x:c r="AB65" s="2"/>
    </x:row>
    <x:row r="66">
      <x:c r="A66" s="101" t="s">
        <x:v>1964</x:v>
      </x:c>
      <x:c r="B66" s="97" t="s">
        <x:v>152</x:v>
      </x:c>
      <x:c r="C66" s="97" t="s">
        <x:v>332</x:v>
      </x:c>
      <x:c r="D66" s="97">
        <x:v>-4.0</x:v>
      </x:c>
      <x:c r="E66" s="97">
        <x:v>0.0</x:v>
      </x:c>
      <x:c r="F66" s="108" t="s">
        <x:v>1965</x:v>
      </x:c>
      <x:c r="G66" s="59"/>
      <x:c r="H66" s="59" t="s">
        <x:v>1593</x:v>
      </x:c>
      <x:c r="I66" s="2"/>
      <x:c r="J66" s="2"/>
      <x:c r="K66" s="2"/>
      <x:c r="L66" s="2"/>
      <x:c r="M66" s="2"/>
      <x:c r="N66" s="2"/>
      <x:c r="O66" s="2"/>
      <x:c r="P66" s="2"/>
      <x:c r="Q66" s="2"/>
      <x:c r="R66" s="2"/>
      <x:c r="S66" s="2"/>
      <x:c r="T66" s="2"/>
      <x:c r="U66" s="2"/>
      <x:c r="V66" s="2"/>
      <x:c r="W66" s="2"/>
      <x:c r="X66" s="2"/>
      <x:c r="Y66" s="2"/>
      <x:c r="Z66" s="2"/>
      <x:c r="AA66" s="2"/>
      <x:c r="AB66" s="2"/>
    </x:row>
    <x:row r="67">
      <x:c r="A67" s="105" t="s">
        <x:v>303</x:v>
      </x:c>
      <x:c r="B67" s="97" t="s">
        <x:v>152</x:v>
      </x:c>
      <x:c r="C67" s="97" t="s">
        <x:v>332</x:v>
      </x:c>
      <x:c r="D67" s="97">
        <x:v>-6.0</x:v>
      </x:c>
      <x:c r="E67" s="97">
        <x:v>0.0</x:v>
      </x:c>
      <x:c r="F67" s="107" t="s">
        <x:v>1962</x:v>
      </x:c>
      <x:c r="G67" s="26"/>
      <x:c r="H67" s="26" t="s">
        <x:v>1924</x:v>
      </x:c>
      <x:c r="I67" s="2"/>
      <x:c r="J67" s="2"/>
      <x:c r="K67" s="2"/>
      <x:c r="L67" s="2"/>
      <x:c r="M67" s="2"/>
      <x:c r="N67" s="2"/>
      <x:c r="O67" s="2"/>
      <x:c r="P67" s="2"/>
      <x:c r="Q67" s="2"/>
      <x:c r="R67" s="2"/>
      <x:c r="S67" s="2"/>
      <x:c r="T67" s="2"/>
      <x:c r="U67" s="2"/>
      <x:c r="V67" s="2"/>
      <x:c r="W67" s="2"/>
      <x:c r="X67" s="2"/>
      <x:c r="Y67" s="2"/>
      <x:c r="Z67" s="2"/>
      <x:c r="AA67" s="2"/>
      <x:c r="AB67" s="2"/>
    </x:row>
    <x:row r="68">
      <x:c r="A68" s="101" t="s">
        <x:v>1966</x:v>
      </x:c>
      <x:c r="B68" s="97" t="s">
        <x:v>152</x:v>
      </x:c>
      <x:c r="C68" s="97" t="s">
        <x:v>332</x:v>
      </x:c>
      <x:c r="D68" s="97">
        <x:v>-4.0</x:v>
      </x:c>
      <x:c r="E68" s="97">
        <x:v>0.0</x:v>
      </x:c>
      <x:c r="F68" s="107" t="s">
        <x:v>1967</x:v>
      </x:c>
      <x:c r="G68" s="26"/>
      <x:c r="H68" s="26" t="s">
        <x:v>1968</x:v>
      </x:c>
      <x:c r="I68" s="2"/>
      <x:c r="J68" s="2"/>
      <x:c r="K68" s="2"/>
      <x:c r="L68" s="2"/>
      <x:c r="M68" s="2"/>
      <x:c r="N68" s="2"/>
      <x:c r="O68" s="2"/>
      <x:c r="P68" s="2"/>
      <x:c r="Q68" s="2"/>
      <x:c r="R68" s="2"/>
      <x:c r="S68" s="2"/>
      <x:c r="T68" s="2"/>
      <x:c r="U68" s="2"/>
      <x:c r="V68" s="2"/>
      <x:c r="W68" s="2"/>
      <x:c r="X68" s="2"/>
      <x:c r="Y68" s="2"/>
      <x:c r="Z68" s="2"/>
      <x:c r="AA68" s="2"/>
      <x:c r="AB68" s="2"/>
    </x:row>
    <x:row r="69">
      <x:c r="A69" s="101" t="s">
        <x:v>1969</x:v>
      </x:c>
      <x:c r="B69" s="97" t="s">
        <x:v>152</x:v>
      </x:c>
      <x:c r="C69" s="97" t="s">
        <x:v>332</x:v>
      </x:c>
      <x:c r="D69" s="97">
        <x:v>-8.0</x:v>
      </x:c>
      <x:c r="E69" s="97">
        <x:v>0.0</x:v>
      </x:c>
      <x:c r="F69" s="107" t="s">
        <x:v>1970</x:v>
      </x:c>
      <x:c r="G69" s="59"/>
      <x:c r="H69" s="59" t="s">
        <x:v>1936</x:v>
      </x:c>
      <x:c r="I69" s="2"/>
      <x:c r="J69" s="2"/>
      <x:c r="K69" s="2"/>
      <x:c r="L69" s="2"/>
      <x:c r="M69" s="2"/>
      <x:c r="N69" s="2"/>
      <x:c r="O69" s="2"/>
      <x:c r="P69" s="2"/>
      <x:c r="Q69" s="2"/>
      <x:c r="R69" s="2"/>
      <x:c r="S69" s="2"/>
      <x:c r="T69" s="2"/>
      <x:c r="U69" s="2"/>
      <x:c r="V69" s="2"/>
      <x:c r="W69" s="2"/>
      <x:c r="X69" s="2"/>
      <x:c r="Y69" s="2"/>
      <x:c r="Z69" s="2"/>
      <x:c r="AA69" s="2"/>
      <x:c r="AB69" s="2"/>
    </x:row>
    <x:row r="70">
      <x:c r="A70" s="101" t="s">
        <x:v>1971</x:v>
      </x:c>
      <x:c r="B70" s="97" t="s">
        <x:v>152</x:v>
      </x:c>
      <x:c r="C70" s="97" t="s">
        <x:v>332</x:v>
      </x:c>
      <x:c r="D70" s="97">
        <x:v>-10.0</x:v>
      </x:c>
      <x:c r="E70" s="97">
        <x:v>0.0</x:v>
      </x:c>
      <x:c r="F70" s="107" t="s">
        <x:v>1972</x:v>
      </x:c>
      <x:c r="G70" s="100"/>
      <x:c r="H70" s="100" t="s">
        <x:v>1865</x:v>
      </x:c>
      <x:c r="I70" s="2"/>
      <x:c r="J70" s="2"/>
      <x:c r="K70" s="2"/>
      <x:c r="L70" s="2"/>
      <x:c r="M70" s="2"/>
      <x:c r="N70" s="2"/>
      <x:c r="O70" s="2"/>
      <x:c r="P70" s="2"/>
      <x:c r="Q70" s="2"/>
      <x:c r="R70" s="2"/>
      <x:c r="S70" s="2"/>
      <x:c r="T70" s="2"/>
      <x:c r="U70" s="2"/>
      <x:c r="V70" s="2"/>
      <x:c r="W70" s="2"/>
      <x:c r="X70" s="2"/>
      <x:c r="Y70" s="2"/>
      <x:c r="Z70" s="2"/>
      <x:c r="AA70" s="2"/>
      <x:c r="AB70" s="2"/>
    </x:row>
    <x:row r="71">
      <x:c r="A71" s="101" t="s">
        <x:v>1973</x:v>
      </x:c>
      <x:c r="B71" s="97" t="s">
        <x:v>152</x:v>
      </x:c>
      <x:c r="C71" s="97" t="s">
        <x:v>366</x:v>
      </x:c>
      <x:c r="D71" s="97">
        <x:v>2.0</x:v>
      </x:c>
      <x:c r="E71" s="97">
        <x:v>2.0</x:v>
      </x:c>
      <x:c r="F71" s="109" t="s">
        <x:v>1974</x:v>
      </x:c>
      <x:c r="G71" s="26"/>
      <x:c r="H71" s="26" t="s">
        <x:v>1968</x:v>
      </x:c>
      <x:c r="I71" s="2"/>
      <x:c r="J71" s="2"/>
      <x:c r="K71" s="2"/>
      <x:c r="L71" s="2"/>
      <x:c r="M71" s="2"/>
      <x:c r="N71" s="2"/>
      <x:c r="O71" s="2"/>
      <x:c r="P71" s="2"/>
      <x:c r="Q71" s="2"/>
      <x:c r="R71" s="2"/>
      <x:c r="S71" s="2"/>
      <x:c r="T71" s="2"/>
      <x:c r="U71" s="2"/>
      <x:c r="V71" s="2"/>
      <x:c r="W71" s="2"/>
      <x:c r="X71" s="2"/>
      <x:c r="Y71" s="2"/>
      <x:c r="Z71" s="2"/>
      <x:c r="AA71" s="2"/>
      <x:c r="AB71" s="2"/>
    </x:row>
    <x:row r="72">
      <x:c r="A72" s="101" t="s">
        <x:v>1975</x:v>
      </x:c>
      <x:c r="B72" s="97" t="s">
        <x:v>152</x:v>
      </x:c>
      <x:c r="C72" s="97" t="s">
        <x:v>366</x:v>
      </x:c>
      <x:c r="D72" s="97">
        <x:v>2.0</x:v>
      </x:c>
      <x:c r="E72" s="97">
        <x:v>2.0</x:v>
      </x:c>
      <x:c r="F72" s="109" t="s">
        <x:v>1976</x:v>
      </x:c>
      <x:c r="G72" s="26"/>
      <x:c r="H72" s="26" t="s">
        <x:v>1968</x:v>
      </x:c>
      <x:c r="I72" s="2"/>
      <x:c r="J72" s="2"/>
      <x:c r="K72" s="2"/>
      <x:c r="L72" s="2"/>
      <x:c r="M72" s="2"/>
      <x:c r="N72" s="2"/>
      <x:c r="O72" s="2"/>
      <x:c r="P72" s="2"/>
      <x:c r="Q72" s="2"/>
      <x:c r="R72" s="2"/>
      <x:c r="S72" s="2"/>
      <x:c r="T72" s="2"/>
      <x:c r="U72" s="2"/>
      <x:c r="V72" s="2"/>
      <x:c r="W72" s="2"/>
      <x:c r="X72" s="2"/>
      <x:c r="Y72" s="2"/>
      <x:c r="Z72" s="2"/>
      <x:c r="AA72" s="2"/>
      <x:c r="AB72" s="2"/>
    </x:row>
    <x:row r="73">
      <x:c r="A73" s="101" t="s">
        <x:v>1977</x:v>
      </x:c>
      <x:c r="B73" s="97" t="s">
        <x:v>152</x:v>
      </x:c>
      <x:c r="C73" s="97" t="s">
        <x:v>366</x:v>
      </x:c>
      <x:c r="D73" s="97">
        <x:v>2.0</x:v>
      </x:c>
      <x:c r="E73" s="97">
        <x:v>2.0</x:v>
      </x:c>
      <x:c r="F73" s="109" t="s">
        <x:v>1978</x:v>
      </x:c>
      <x:c r="G73" s="59"/>
      <x:c r="H73" s="59" t="s">
        <x:v>1979</x:v>
      </x:c>
      <x:c r="I73" s="2"/>
      <x:c r="J73" s="2"/>
      <x:c r="K73" s="2"/>
      <x:c r="L73" s="2"/>
      <x:c r="M73" s="2"/>
      <x:c r="N73" s="2"/>
      <x:c r="O73" s="2"/>
      <x:c r="P73" s="2"/>
      <x:c r="Q73" s="2"/>
      <x:c r="R73" s="2"/>
      <x:c r="S73" s="2"/>
      <x:c r="T73" s="2"/>
      <x:c r="U73" s="2"/>
      <x:c r="V73" s="2"/>
      <x:c r="W73" s="2"/>
      <x:c r="X73" s="2"/>
      <x:c r="Y73" s="2"/>
      <x:c r="Z73" s="2"/>
      <x:c r="AA73" s="2"/>
      <x:c r="AB73" s="2"/>
    </x:row>
    <x:row r="74">
      <x:c r="A74" s="101" t="s">
        <x:v>1980</x:v>
      </x:c>
      <x:c r="B74" s="97" t="s">
        <x:v>152</x:v>
      </x:c>
      <x:c r="C74" s="97" t="s">
        <x:v>329</x:v>
      </x:c>
      <x:c r="D74" s="97">
        <x:v>2.0</x:v>
      </x:c>
      <x:c r="E74" s="97">
        <x:v>2.0</x:v>
      </x:c>
      <x:c r="F74" s="109" t="s">
        <x:v>1981</x:v>
      </x:c>
      <x:c r="H74" s="4" t="s">
        <x:v>1843</x:v>
      </x:c>
      <x:c r="I74" s="2"/>
      <x:c r="J74" s="2"/>
      <x:c r="K74" s="2"/>
      <x:c r="L74" s="2"/>
      <x:c r="M74" s="2"/>
      <x:c r="N74" s="2"/>
      <x:c r="O74" s="2"/>
      <x:c r="P74" s="2"/>
      <x:c r="Q74" s="2"/>
      <x:c r="R74" s="2"/>
      <x:c r="S74" s="2"/>
      <x:c r="T74" s="2"/>
      <x:c r="U74" s="2"/>
      <x:c r="V74" s="2"/>
      <x:c r="W74" s="2"/>
      <x:c r="X74" s="2"/>
      <x:c r="Y74" s="2"/>
      <x:c r="Z74" s="2"/>
      <x:c r="AA74" s="2"/>
      <x:c r="AB74" s="2"/>
    </x:row>
    <x:row r="75">
      <x:c r="A75" s="101" t="s">
        <x:v>207</x:v>
      </x:c>
      <x:c r="B75" s="97" t="s">
        <x:v>152</x:v>
      </x:c>
      <x:c r="C75" s="97" t="s">
        <x:v>329</x:v>
      </x:c>
      <x:c r="D75" s="97">
        <x:v>2.0</x:v>
      </x:c>
      <x:c r="E75" s="97">
        <x:v>2.0</x:v>
      </x:c>
      <x:c r="F75" s="109" t="s">
        <x:v>1982</x:v>
      </x:c>
      <x:c r="G75" s="59"/>
      <x:c r="H75" s="59" t="s">
        <x:v>1540</x:v>
      </x:c>
      <x:c r="I75" s="2"/>
      <x:c r="J75" s="2"/>
      <x:c r="K75" s="2"/>
      <x:c r="L75" s="2"/>
      <x:c r="M75" s="2"/>
      <x:c r="N75" s="2"/>
      <x:c r="O75" s="2"/>
      <x:c r="P75" s="2"/>
      <x:c r="Q75" s="2"/>
      <x:c r="R75" s="2"/>
      <x:c r="S75" s="2"/>
      <x:c r="T75" s="2"/>
      <x:c r="U75" s="2"/>
      <x:c r="V75" s="2"/>
      <x:c r="W75" s="2"/>
      <x:c r="X75" s="2"/>
      <x:c r="Y75" s="2"/>
      <x:c r="Z75" s="2"/>
      <x:c r="AA75" s="2"/>
      <x:c r="AB75" s="2"/>
    </x:row>
    <x:row r="76">
      <x:c r="A76" s="101" t="s">
        <x:v>204</x:v>
      </x:c>
      <x:c r="B76" s="97" t="s">
        <x:v>152</x:v>
      </x:c>
      <x:c r="C76" s="97" t="s">
        <x:v>329</x:v>
      </x:c>
      <x:c r="D76" s="97">
        <x:v>2.0</x:v>
      </x:c>
      <x:c r="E76" s="97">
        <x:v>2.0</x:v>
      </x:c>
      <x:c r="F76" s="109" t="s">
        <x:v>1983</x:v>
      </x:c>
      <x:c r="G76" s="59"/>
      <x:c r="H76" s="59" t="s">
        <x:v>1540</x:v>
      </x:c>
      <x:c r="I76" s="2"/>
      <x:c r="J76" s="2"/>
      <x:c r="K76" s="2"/>
      <x:c r="L76" s="2"/>
      <x:c r="M76" s="2"/>
      <x:c r="N76" s="2"/>
      <x:c r="O76" s="2"/>
      <x:c r="P76" s="2"/>
      <x:c r="Q76" s="2"/>
      <x:c r="R76" s="2"/>
      <x:c r="S76" s="2"/>
      <x:c r="T76" s="2"/>
      <x:c r="U76" s="2"/>
      <x:c r="V76" s="2"/>
      <x:c r="W76" s="2"/>
      <x:c r="X76" s="2"/>
      <x:c r="Y76" s="2"/>
      <x:c r="Z76" s="2"/>
      <x:c r="AA76" s="2"/>
      <x:c r="AB76" s="2"/>
    </x:row>
    <x:row r="77">
      <x:c r="A77" s="101" t="s">
        <x:v>1984</x:v>
      </x:c>
      <x:c r="B77" s="97" t="s">
        <x:v>152</x:v>
      </x:c>
      <x:c r="C77" s="97" t="s">
        <x:v>329</x:v>
      </x:c>
      <x:c r="D77" s="97">
        <x:v>2.0</x:v>
      </x:c>
      <x:c r="E77" s="97">
        <x:v>2.0</x:v>
      </x:c>
      <x:c r="F77" s="109" t="s">
        <x:v>1985</x:v>
      </x:c>
      <x:c r="G77" s="26"/>
      <x:c r="H77" s="26" t="s">
        <x:v>1986</x:v>
      </x:c>
      <x:c r="I77" s="2"/>
      <x:c r="J77" s="2"/>
      <x:c r="K77" s="2"/>
      <x:c r="L77" s="2"/>
      <x:c r="M77" s="2"/>
      <x:c r="N77" s="2"/>
      <x:c r="O77" s="2"/>
      <x:c r="P77" s="2"/>
      <x:c r="Q77" s="2"/>
      <x:c r="R77" s="2"/>
      <x:c r="S77" s="2"/>
      <x:c r="T77" s="2"/>
      <x:c r="U77" s="2"/>
      <x:c r="V77" s="2"/>
      <x:c r="W77" s="2"/>
      <x:c r="X77" s="2"/>
      <x:c r="Y77" s="2"/>
      <x:c r="Z77" s="2"/>
      <x:c r="AA77" s="2"/>
      <x:c r="AB77" s="2"/>
    </x:row>
    <x:row r="78">
      <x:c r="A78" s="101" t="s">
        <x:v>1987</x:v>
      </x:c>
      <x:c r="B78" s="97" t="s">
        <x:v>152</x:v>
      </x:c>
      <x:c r="C78" s="97" t="s">
        <x:v>329</x:v>
      </x:c>
      <x:c r="D78" s="97">
        <x:v>2.0</x:v>
      </x:c>
      <x:c r="E78" s="97">
        <x:v>2.0</x:v>
      </x:c>
      <x:c r="F78" s="109" t="s">
        <x:v>1988</x:v>
      </x:c>
      <x:c r="H78" s="4" t="s">
        <x:v>1843</x:v>
      </x:c>
      <x:c r="I78" s="2"/>
      <x:c r="J78" s="2"/>
      <x:c r="K78" s="2"/>
      <x:c r="L78" s="2"/>
      <x:c r="M78" s="2"/>
      <x:c r="N78" s="2"/>
      <x:c r="O78" s="2"/>
      <x:c r="P78" s="2"/>
      <x:c r="Q78" s="2"/>
      <x:c r="R78" s="2"/>
      <x:c r="S78" s="2"/>
      <x:c r="T78" s="2"/>
      <x:c r="U78" s="2"/>
      <x:c r="V78" s="2"/>
      <x:c r="W78" s="2"/>
      <x:c r="X78" s="2"/>
      <x:c r="Y78" s="2"/>
      <x:c r="Z78" s="2"/>
      <x:c r="AA78" s="2"/>
      <x:c r="AB78" s="2"/>
    </x:row>
    <x:row r="79">
      <x:c r="A79" s="101" t="s">
        <x:v>1989</x:v>
      </x:c>
      <x:c r="B79" s="97" t="s">
        <x:v>152</x:v>
      </x:c>
      <x:c r="C79" s="97" t="s">
        <x:v>329</x:v>
      </x:c>
      <x:c r="D79" s="97">
        <x:v>2.0</x:v>
      </x:c>
      <x:c r="E79" s="97">
        <x:v>2.0</x:v>
      </x:c>
      <x:c r="F79" s="109" t="s">
        <x:v>1990</x:v>
      </x:c>
      <x:c r="G79" s="26"/>
      <x:c r="H79" s="26" t="s">
        <x:v>1968</x:v>
      </x:c>
      <x:c r="I79" s="2"/>
      <x:c r="J79" s="2"/>
      <x:c r="K79" s="2"/>
      <x:c r="L79" s="2"/>
      <x:c r="M79" s="2"/>
      <x:c r="N79" s="2"/>
      <x:c r="O79" s="2"/>
      <x:c r="P79" s="2"/>
      <x:c r="Q79" s="2"/>
      <x:c r="R79" s="2"/>
      <x:c r="S79" s="2"/>
      <x:c r="T79" s="2"/>
      <x:c r="U79" s="2"/>
      <x:c r="V79" s="2"/>
      <x:c r="W79" s="2"/>
      <x:c r="X79" s="2"/>
      <x:c r="Y79" s="2"/>
      <x:c r="Z79" s="2"/>
      <x:c r="AA79" s="2"/>
      <x:c r="AB79" s="2"/>
    </x:row>
    <x:row r="80">
      <x:c r="A80" s="101" t="s">
        <x:v>1991</x:v>
      </x:c>
      <x:c r="B80" s="97" t="s">
        <x:v>152</x:v>
      </x:c>
      <x:c r="C80" s="97" t="s">
        <x:v>332</x:v>
      </x:c>
      <x:c r="D80" s="97">
        <x:v>2.0</x:v>
      </x:c>
      <x:c r="E80" s="97">
        <x:v>2.0</x:v>
      </x:c>
      <x:c r="F80" s="109" t="s">
        <x:v>1992</x:v>
      </x:c>
      <x:c r="G80" s="59"/>
      <x:c r="H80" s="59" t="s">
        <x:v>1593</x:v>
      </x:c>
      <x:c r="I80" s="2"/>
      <x:c r="J80" s="2"/>
      <x:c r="K80" s="2"/>
      <x:c r="L80" s="2"/>
      <x:c r="M80" s="2"/>
      <x:c r="N80" s="2"/>
      <x:c r="O80" s="2"/>
      <x:c r="P80" s="2"/>
      <x:c r="Q80" s="2"/>
      <x:c r="R80" s="2"/>
      <x:c r="S80" s="2"/>
      <x:c r="T80" s="2"/>
      <x:c r="U80" s="2"/>
      <x:c r="V80" s="2"/>
      <x:c r="W80" s="2"/>
      <x:c r="X80" s="2"/>
      <x:c r="Y80" s="2"/>
      <x:c r="Z80" s="2"/>
      <x:c r="AA80" s="2"/>
      <x:c r="AB80" s="2"/>
    </x:row>
    <x:row r="81">
      <x:c r="A81" s="101" t="s">
        <x:v>1993</x:v>
      </x:c>
      <x:c r="B81" s="97" t="s">
        <x:v>152</x:v>
      </x:c>
      <x:c r="C81" s="97" t="s">
        <x:v>349</x:v>
      </x:c>
      <x:c r="D81" s="97">
        <x:v>2.0</x:v>
      </x:c>
      <x:c r="E81" s="97">
        <x:v>2.0</x:v>
      </x:c>
      <x:c r="F81" s="109" t="s">
        <x:v>1994</x:v>
      </x:c>
      <x:c r="G81" s="26"/>
      <x:c r="H81" s="26" t="s">
        <x:v>1860</x:v>
      </x:c>
      <x:c r="I81" s="2"/>
      <x:c r="J81" s="2"/>
      <x:c r="K81" s="2"/>
      <x:c r="L81" s="2"/>
      <x:c r="M81" s="2"/>
      <x:c r="N81" s="2"/>
      <x:c r="O81" s="2"/>
      <x:c r="P81" s="2"/>
      <x:c r="Q81" s="2"/>
      <x:c r="R81" s="2"/>
      <x:c r="S81" s="2"/>
      <x:c r="T81" s="2"/>
      <x:c r="U81" s="2"/>
      <x:c r="V81" s="2"/>
      <x:c r="W81" s="2"/>
      <x:c r="X81" s="2"/>
      <x:c r="Y81" s="2"/>
      <x:c r="Z81" s="2"/>
      <x:c r="AA81" s="2"/>
      <x:c r="AB81" s="2"/>
    </x:row>
    <x:row r="82">
      <x:c r="A82" s="101" t="s">
        <x:v>1995</x:v>
      </x:c>
      <x:c r="B82" s="97" t="s">
        <x:v>152</x:v>
      </x:c>
      <x:c r="C82" s="97" t="s">
        <x:v>353</x:v>
      </x:c>
      <x:c r="D82" s="97">
        <x:v>4.0</x:v>
      </x:c>
      <x:c r="E82" s="97">
        <x:v>4.0</x:v>
      </x:c>
      <x:c r="F82" s="109" t="s">
        <x:v>1996</x:v>
      </x:c>
      <x:c r="G82" s="59"/>
      <x:c r="H82" s="59" t="s">
        <x:v>1593</x:v>
      </x:c>
      <x:c r="I82" s="2"/>
      <x:c r="J82" s="2"/>
      <x:c r="K82" s="2"/>
      <x:c r="L82" s="2"/>
      <x:c r="M82" s="2"/>
      <x:c r="N82" s="2"/>
      <x:c r="O82" s="2"/>
      <x:c r="P82" s="2"/>
      <x:c r="Q82" s="2"/>
      <x:c r="R82" s="2"/>
      <x:c r="S82" s="2"/>
      <x:c r="T82" s="2"/>
      <x:c r="U82" s="2"/>
      <x:c r="V82" s="2"/>
      <x:c r="W82" s="2"/>
      <x:c r="X82" s="2"/>
      <x:c r="Y82" s="2"/>
      <x:c r="Z82" s="2"/>
      <x:c r="AA82" s="2"/>
      <x:c r="AB82" s="2"/>
    </x:row>
    <x:row r="83">
      <x:c r="A83" s="101" t="s">
        <x:v>300</x:v>
      </x:c>
      <x:c r="B83" s="97" t="s">
        <x:v>152</x:v>
      </x:c>
      <x:c r="C83" s="97" t="s">
        <x:v>353</x:v>
      </x:c>
      <x:c r="D83" s="97">
        <x:v>6.0</x:v>
      </x:c>
      <x:c r="E83" s="97">
        <x:v>6.0</x:v>
      </x:c>
      <x:c r="F83" s="109" t="s">
        <x:v>1997</x:v>
      </x:c>
      <x:c r="G83" s="59"/>
      <x:c r="H83" s="59" t="s">
        <x:v>1593</x:v>
      </x:c>
      <x:c r="I83" s="2"/>
      <x:c r="J83" s="2"/>
      <x:c r="K83" s="2"/>
      <x:c r="L83" s="2"/>
      <x:c r="M83" s="2"/>
      <x:c r="N83" s="2"/>
      <x:c r="O83" s="2"/>
      <x:c r="P83" s="2"/>
      <x:c r="Q83" s="2"/>
      <x:c r="R83" s="2"/>
      <x:c r="S83" s="2"/>
      <x:c r="T83" s="2"/>
      <x:c r="U83" s="2"/>
      <x:c r="V83" s="2"/>
      <x:c r="W83" s="2"/>
      <x:c r="X83" s="2"/>
      <x:c r="Y83" s="2"/>
      <x:c r="Z83" s="2"/>
      <x:c r="AA83" s="2"/>
      <x:c r="AB83" s="2"/>
    </x:row>
    <x:row r="84">
      <x:c r="A84" s="13" t="s">
        <x:v>1998</x:v>
      </x:c>
      <x:c r="B84" s="97" t="s">
        <x:v>152</x:v>
      </x:c>
      <x:c r="C84" s="97" t="s">
        <x:v>329</x:v>
      </x:c>
      <x:c r="D84" s="97">
        <x:v>0.0</x:v>
      </x:c>
      <x:c r="E84" s="97">
        <x:v>0.0</x:v>
      </x:c>
      <x:c r="F84" s="104" t="s">
        <x:v>1999</x:v>
      </x:c>
      <x:c r="G84" s="26"/>
      <x:c r="H84" s="26" t="n">
        <x:f>'Règles'!D135</x:f>
        <x:v>0</x:v>
      </x:c>
      <x:c r="I84" s="2"/>
      <x:c r="J84" s="2"/>
      <x:c r="K84" s="2"/>
      <x:c r="L84" s="2"/>
      <x:c r="M84" s="2"/>
      <x:c r="N84" s="2"/>
      <x:c r="O84" s="2"/>
      <x:c r="P84" s="2"/>
      <x:c r="Q84" s="2"/>
      <x:c r="R84" s="2"/>
      <x:c r="S84" s="2"/>
      <x:c r="T84" s="2"/>
      <x:c r="U84" s="2"/>
      <x:c r="V84" s="2"/>
      <x:c r="W84" s="2"/>
      <x:c r="X84" s="2"/>
      <x:c r="Y84" s="2"/>
      <x:c r="Z84" s="2"/>
      <x:c r="AA84" s="2"/>
      <x:c r="AB84" s="2"/>
    </x:row>
    <x:row r="85">
      <x:c r="A85" s="101" t="s">
        <x:v>2000</x:v>
      </x:c>
      <x:c r="B85" s="97" t="s">
        <x:v>152</x:v>
      </x:c>
      <x:c r="C85" s="97" t="s">
        <x:v>329</x:v>
      </x:c>
      <x:c r="D85" s="97">
        <x:v>2.0</x:v>
      </x:c>
      <x:c r="E85" s="97">
        <x:v>2.0</x:v>
      </x:c>
      <x:c r="F85" s="107" t="s">
        <x:v>2001</x:v>
      </x:c>
      <x:c r="G85" s="103"/>
      <x:c r="H85" s="103" t="s">
        <x:v>1057</x:v>
      </x:c>
      <x:c r="I85" s="2"/>
      <x:c r="J85" s="2"/>
      <x:c r="K85" s="2"/>
      <x:c r="L85" s="2"/>
      <x:c r="M85" s="2"/>
      <x:c r="N85" s="2"/>
      <x:c r="O85" s="2"/>
      <x:c r="P85" s="2"/>
      <x:c r="Q85" s="2"/>
      <x:c r="R85" s="2"/>
      <x:c r="S85" s="2"/>
      <x:c r="T85" s="2"/>
      <x:c r="U85" s="2"/>
      <x:c r="V85" s="2"/>
      <x:c r="W85" s="2"/>
      <x:c r="X85" s="2"/>
      <x:c r="Y85" s="2"/>
      <x:c r="Z85" s="2"/>
      <x:c r="AA85" s="2"/>
    </x:row>
    <x:row r="86">
      <x:c r="A86" s="105" t="s">
        <x:v>2002</x:v>
      </x:c>
      <x:c r="B86" s="97" t="s">
        <x:v>152</x:v>
      </x:c>
      <x:c r="C86" s="97" t="s">
        <x:v>329</x:v>
      </x:c>
      <x:c r="D86" s="97">
        <x:v>2.0</x:v>
      </x:c>
      <x:c r="E86" s="97">
        <x:v>2.0</x:v>
      </x:c>
      <x:c r="F86" s="107" t="s">
        <x:v>2003</x:v>
      </x:c>
      <x:c r="G86" s="103"/>
      <x:c r="H86" s="103" t="s">
        <x:v>2004</x:v>
      </x:c>
      <x:c r="I86" s="2"/>
      <x:c r="J86" s="2"/>
      <x:c r="K86" s="2"/>
      <x:c r="L86" s="2"/>
      <x:c r="M86" s="2"/>
      <x:c r="N86" s="2"/>
      <x:c r="O86" s="2"/>
      <x:c r="P86" s="2"/>
      <x:c r="Q86" s="2"/>
      <x:c r="R86" s="2"/>
      <x:c r="S86" s="2"/>
      <x:c r="T86" s="2"/>
      <x:c r="U86" s="2"/>
      <x:c r="V86" s="2"/>
      <x:c r="W86" s="2"/>
      <x:c r="X86" s="2"/>
      <x:c r="Y86" s="2"/>
      <x:c r="Z86" s="2"/>
      <x:c r="AA86" s="2"/>
    </x:row>
    <x:row r="87">
      <x:c r="A87" s="105" t="s">
        <x:v>2005</x:v>
      </x:c>
      <x:c r="B87" s="97" t="s">
        <x:v>152</x:v>
      </x:c>
      <x:c r="C87" s="97" t="s">
        <x:v>332</x:v>
      </x:c>
      <x:c r="D87" s="97">
        <x:v>2.0</x:v>
      </x:c>
      <x:c r="E87" s="97">
        <x:v>2.0</x:v>
      </x:c>
      <x:c r="F87" s="107" t="s">
        <x:v>2006</x:v>
      </x:c>
      <x:c r="G87" s="103"/>
      <x:c r="H87" s="103" t="s">
        <x:v>2004</x:v>
      </x:c>
      <x:c r="I87" s="2"/>
      <x:c r="J87" s="2"/>
      <x:c r="K87" s="2"/>
      <x:c r="L87" s="2"/>
      <x:c r="M87" s="2"/>
      <x:c r="N87" s="2"/>
      <x:c r="O87" s="2"/>
      <x:c r="P87" s="2"/>
      <x:c r="Q87" s="2"/>
      <x:c r="R87" s="2"/>
      <x:c r="S87" s="2"/>
      <x:c r="T87" s="2"/>
      <x:c r="U87" s="2"/>
      <x:c r="V87" s="2"/>
      <x:c r="W87" s="2"/>
      <x:c r="X87" s="2"/>
      <x:c r="Y87" s="2"/>
      <x:c r="Z87" s="2"/>
      <x:c r="AA87" s="2"/>
    </x:row>
    <x:row r="88">
      <x:c r="A88" s="105" t="s">
        <x:v>2007</x:v>
      </x:c>
      <x:c r="B88" s="97" t="s">
        <x:v>152</x:v>
      </x:c>
      <x:c r="C88" s="97" t="s">
        <x:v>329</x:v>
      </x:c>
      <x:c r="D88" s="97">
        <x:v>2.0</x:v>
      </x:c>
      <x:c r="E88" s="97">
        <x:v>2.0</x:v>
      </x:c>
      <x:c r="F88" s="107" t="s">
        <x:v>2008</x:v>
      </x:c>
      <x:c r="G88" s="26"/>
      <x:c r="H88" s="26" t="s">
        <x:v>2009</x:v>
      </x:c>
      <x:c r="I88" s="2"/>
      <x:c r="J88" s="2"/>
      <x:c r="K88" s="2"/>
      <x:c r="L88" s="2"/>
      <x:c r="M88" s="2"/>
      <x:c r="N88" s="2"/>
      <x:c r="O88" s="2"/>
      <x:c r="P88" s="2"/>
      <x:c r="Q88" s="2"/>
      <x:c r="R88" s="2"/>
      <x:c r="S88" s="2"/>
      <x:c r="T88" s="2"/>
      <x:c r="U88" s="2"/>
      <x:c r="V88" s="2"/>
      <x:c r="W88" s="2"/>
      <x:c r="X88" s="2"/>
      <x:c r="Y88" s="2"/>
      <x:c r="Z88" s="2"/>
      <x:c r="AA88" s="2"/>
    </x:row>
    <x:row r="89">
      <x:c r="A89" s="105" t="s">
        <x:v>2010</x:v>
      </x:c>
      <x:c r="B89" s="97" t="s">
        <x:v>152</x:v>
      </x:c>
      <x:c r="C89" s="97" t="s">
        <x:v>329</x:v>
      </x:c>
      <x:c r="D89" s="97">
        <x:v>2.0</x:v>
      </x:c>
      <x:c r="E89" s="97">
        <x:v>2.0</x:v>
      </x:c>
      <x:c r="F89" s="107" t="s">
        <x:v>2011</x:v>
      </x:c>
      <x:c r="G89" s="100"/>
      <x:c r="H89" s="100" t="s">
        <x:v>1865</x:v>
      </x:c>
      <x:c r="I89" s="2"/>
      <x:c r="J89" s="2"/>
      <x:c r="K89" s="2"/>
      <x:c r="L89" s="2"/>
      <x:c r="M89" s="2"/>
      <x:c r="N89" s="2"/>
      <x:c r="O89" s="2"/>
      <x:c r="P89" s="2"/>
      <x:c r="Q89" s="2"/>
      <x:c r="R89" s="2"/>
      <x:c r="S89" s="2"/>
      <x:c r="T89" s="2"/>
      <x:c r="U89" s="2"/>
      <x:c r="V89" s="2"/>
      <x:c r="W89" s="2"/>
      <x:c r="X89" s="2"/>
      <x:c r="Y89" s="2"/>
      <x:c r="Z89" s="2"/>
      <x:c r="AA89" s="2"/>
    </x:row>
    <x:row r="90">
      <x:c r="A90" s="101"/>
      <x:c r="B90" s="97"/>
      <x:c r="C90" s="97"/>
      <x:c r="D90" s="56"/>
      <x:c r="E90" s="56"/>
      <x:c r="F90" s="108"/>
      <x:c r="G90" s="26"/>
      <x:c r="H90" s="26"/>
      <x:c r="I90" s="2"/>
      <x:c r="J90" s="2"/>
      <x:c r="K90" s="2"/>
      <x:c r="L90" s="2"/>
      <x:c r="M90" s="2"/>
      <x:c r="N90" s="2"/>
      <x:c r="O90" s="2"/>
      <x:c r="P90" s="2"/>
      <x:c r="Q90" s="2"/>
      <x:c r="R90" s="2"/>
      <x:c r="S90" s="2"/>
      <x:c r="T90" s="2"/>
      <x:c r="U90" s="2"/>
      <x:c r="V90" s="2"/>
      <x:c r="W90" s="2"/>
      <x:c r="X90" s="2"/>
      <x:c r="Y90" s="2"/>
      <x:c r="Z90" s="2"/>
      <x:c r="AA90" s="2"/>
    </x:row>
    <x:row r="91">
      <x:c r="A91" s="105" t="s">
        <x:v>2012</x:v>
      </x:c>
      <x:c r="B91" s="97" t="s">
        <x:v>152</x:v>
      </x:c>
      <x:c r="C91" s="97" t="s">
        <x:v>329</x:v>
      </x:c>
      <x:c r="D91" s="56"/>
      <x:c r="E91" s="56"/>
      <x:c r="F91" s="108" t="s">
        <x:v>2013</x:v>
      </x:c>
      <x:c r="G91" s="26"/>
      <x:c r="H91" s="26" t="s">
        <x:v>1860</x:v>
      </x:c>
      <x:c r="I91" s="2"/>
      <x:c r="J91" s="2"/>
      <x:c r="K91" s="2"/>
      <x:c r="L91" s="2"/>
      <x:c r="M91" s="2"/>
      <x:c r="N91" s="2"/>
      <x:c r="O91" s="2"/>
      <x:c r="P91" s="2"/>
      <x:c r="Q91" s="2"/>
      <x:c r="R91" s="2"/>
      <x:c r="S91" s="2"/>
      <x:c r="T91" s="2"/>
      <x:c r="U91" s="2"/>
      <x:c r="V91" s="2"/>
      <x:c r="W91" s="2"/>
      <x:c r="X91" s="2"/>
      <x:c r="Y91" s="2"/>
      <x:c r="Z91" s="2"/>
      <x:c r="AA91" s="2"/>
    </x:row>
    <x:row r="92">
      <x:c r="A92" s="105" t="s">
        <x:v>2014</x:v>
      </x:c>
      <x:c r="B92" s="97" t="s">
        <x:v>152</x:v>
      </x:c>
      <x:c r="C92" s="97" t="s">
        <x:v>363</x:v>
      </x:c>
      <x:c r="D92" s="56"/>
      <x:c r="E92" s="56"/>
      <x:c r="F92" s="115" t="s">
        <x:v>2015</x:v>
      </x:c>
      <x:c r="G92" s="26"/>
      <x:c r="H92" s="26" t="s">
        <x:v>1885</x:v>
      </x:c>
      <x:c r="I92" s="2"/>
      <x:c r="J92" s="2"/>
      <x:c r="K92" s="2"/>
      <x:c r="L92" s="2"/>
      <x:c r="M92" s="2"/>
      <x:c r="N92" s="2"/>
      <x:c r="O92" s="2"/>
      <x:c r="P92" s="2"/>
      <x:c r="Q92" s="2"/>
      <x:c r="R92" s="2"/>
      <x:c r="S92" s="2"/>
      <x:c r="T92" s="2"/>
      <x:c r="U92" s="2"/>
      <x:c r="V92" s="2"/>
      <x:c r="W92" s="2"/>
      <x:c r="X92" s="2"/>
      <x:c r="Y92" s="2"/>
      <x:c r="Z92" s="2"/>
      <x:c r="AA92" s="2"/>
    </x:row>
    <x:row r="93">
      <x:c r="A93" s="105" t="s">
        <x:v>2016</x:v>
      </x:c>
      <x:c r="B93" s="97" t="s">
        <x:v>152</x:v>
      </x:c>
      <x:c r="C93" s="97" t="s">
        <x:v>332</x:v>
      </x:c>
      <x:c r="D93" s="56"/>
      <x:c r="E93" s="56"/>
      <x:c r="F93" s="108" t="s">
        <x:v>2017</x:v>
      </x:c>
      <x:c r="G93" s="103"/>
      <x:c r="H93" s="103" t="s">
        <x:v>935</x:v>
      </x:c>
      <x:c r="I93" s="2"/>
      <x:c r="J93" s="2"/>
      <x:c r="K93" s="2"/>
      <x:c r="L93" s="2"/>
      <x:c r="M93" s="2"/>
      <x:c r="N93" s="2"/>
      <x:c r="O93" s="2"/>
      <x:c r="P93" s="2"/>
      <x:c r="Q93" s="2"/>
      <x:c r="R93" s="2"/>
      <x:c r="S93" s="2"/>
      <x:c r="T93" s="2"/>
      <x:c r="U93" s="2"/>
      <x:c r="V93" s="2"/>
      <x:c r="W93" s="2"/>
      <x:c r="X93" s="2"/>
      <x:c r="Y93" s="2"/>
      <x:c r="Z93" s="2"/>
      <x:c r="AA93" s="2"/>
    </x:row>
    <x:row r="94">
      <x:c r="A94" s="105" t="s">
        <x:v>2018</x:v>
      </x:c>
      <x:c r="B94" s="97" t="s">
        <x:v>152</x:v>
      </x:c>
      <x:c r="C94" s="97" t="s">
        <x:v>349</x:v>
      </x:c>
      <x:c r="D94" s="56"/>
      <x:c r="E94" s="56"/>
      <x:c r="F94" s="108" t="s">
        <x:v>2019</x:v>
      </x:c>
      <x:c r="G94" s="103"/>
      <x:c r="H94" s="103" t="s">
        <x:v>935</x:v>
      </x:c>
      <x:c r="I94" s="2"/>
      <x:c r="J94" s="2"/>
      <x:c r="K94" s="2"/>
      <x:c r="L94" s="2"/>
      <x:c r="M94" s="2"/>
      <x:c r="N94" s="2"/>
      <x:c r="O94" s="2"/>
      <x:c r="P94" s="2"/>
      <x:c r="Q94" s="2"/>
      <x:c r="R94" s="2"/>
      <x:c r="S94" s="2"/>
      <x:c r="T94" s="2"/>
      <x:c r="U94" s="2"/>
      <x:c r="V94" s="2"/>
      <x:c r="W94" s="2"/>
      <x:c r="X94" s="2"/>
      <x:c r="Y94" s="2"/>
      <x:c r="Z94" s="2"/>
      <x:c r="AA94" s="2"/>
    </x:row>
    <x:row r="95">
      <x:c r="A95" s="105" t="s">
        <x:v>960</x:v>
      </x:c>
      <x:c r="B95" s="97" t="s">
        <x:v>152</x:v>
      </x:c>
      <x:c r="C95" s="97" t="s">
        <x:v>363</x:v>
      </x:c>
      <x:c r="D95" s="56"/>
      <x:c r="E95" s="56"/>
      <x:c r="F95" s="108" t="s">
        <x:v>2020</x:v>
      </x:c>
      <x:c r="G95" s="103"/>
      <x:c r="H95" s="103" t="s">
        <x:v>961</x:v>
      </x:c>
      <x:c r="I95" s="2"/>
      <x:c r="J95" s="2"/>
      <x:c r="K95" s="2"/>
      <x:c r="L95" s="2"/>
      <x:c r="M95" s="2"/>
      <x:c r="N95" s="2"/>
      <x:c r="O95" s="2"/>
      <x:c r="P95" s="2"/>
      <x:c r="Q95" s="2"/>
      <x:c r="R95" s="2"/>
      <x:c r="S95" s="2"/>
      <x:c r="T95" s="2"/>
      <x:c r="U95" s="2"/>
      <x:c r="V95" s="2"/>
      <x:c r="W95" s="2"/>
      <x:c r="X95" s="2"/>
      <x:c r="Y95" s="2"/>
      <x:c r="Z95" s="2"/>
      <x:c r="AA95" s="2"/>
    </x:row>
    <x:row r="96">
      <x:c r="A96" s="105" t="s">
        <x:v>2021</x:v>
      </x:c>
      <x:c r="B96" s="97" t="s">
        <x:v>152</x:v>
      </x:c>
      <x:c r="C96" s="97" t="s">
        <x:v>332</x:v>
      </x:c>
      <x:c r="D96" s="56"/>
      <x:c r="E96" s="56"/>
      <x:c r="F96" s="108" t="s">
        <x:v>2022</x:v>
      </x:c>
      <x:c r="G96" s="103"/>
      <x:c r="H96" s="103" t="s">
        <x:v>961</x:v>
      </x:c>
      <x:c r="I96" s="2"/>
      <x:c r="J96" s="2"/>
      <x:c r="K96" s="2"/>
      <x:c r="L96" s="2"/>
      <x:c r="M96" s="2"/>
      <x:c r="N96" s="2"/>
      <x:c r="O96" s="2"/>
      <x:c r="P96" s="2"/>
      <x:c r="Q96" s="2"/>
      <x:c r="R96" s="2"/>
      <x:c r="S96" s="2"/>
      <x:c r="T96" s="2"/>
      <x:c r="U96" s="2"/>
      <x:c r="V96" s="2"/>
      <x:c r="W96" s="2"/>
      <x:c r="X96" s="2"/>
      <x:c r="Y96" s="2"/>
      <x:c r="Z96" s="2"/>
      <x:c r="AA96" s="2"/>
    </x:row>
    <x:row r="97">
      <x:c r="A97" s="105" t="s">
        <x:v>2023</x:v>
      </x:c>
      <x:c r="B97" s="97" t="s">
        <x:v>152</x:v>
      </x:c>
      <x:c r="C97" s="97" t="s">
        <x:v>363</x:v>
      </x:c>
      <x:c r="D97" s="56"/>
      <x:c r="E97" s="56"/>
      <x:c r="F97" s="107" t="s">
        <x:v>2024</x:v>
      </x:c>
      <x:c r="G97" s="103"/>
      <x:c r="H97" s="103" t="s">
        <x:v>979</x:v>
      </x:c>
      <x:c r="I97" s="2"/>
      <x:c r="J97" s="2"/>
      <x:c r="K97" s="2"/>
      <x:c r="L97" s="2"/>
      <x:c r="M97" s="2"/>
      <x:c r="N97" s="2"/>
      <x:c r="O97" s="2"/>
      <x:c r="P97" s="2"/>
      <x:c r="Q97" s="2"/>
      <x:c r="R97" s="2"/>
      <x:c r="S97" s="2"/>
      <x:c r="T97" s="2"/>
      <x:c r="U97" s="2"/>
      <x:c r="V97" s="2"/>
      <x:c r="W97" s="2"/>
      <x:c r="X97" s="2"/>
      <x:c r="Y97" s="2"/>
      <x:c r="Z97" s="2"/>
      <x:c r="AA97" s="2"/>
    </x:row>
    <x:row r="98">
      <x:c r="A98" s="105" t="s">
        <x:v>2025</x:v>
      </x:c>
      <x:c r="B98" s="97" t="s">
        <x:v>152</x:v>
      </x:c>
      <x:c r="C98" s="97" t="s">
        <x:v>332</x:v>
      </x:c>
      <x:c r="D98" s="56"/>
      <x:c r="E98" s="56"/>
      <x:c r="F98" s="108" t="s">
        <x:v>2026</x:v>
      </x:c>
      <x:c r="G98" s="103"/>
      <x:c r="H98" s="103" t="s">
        <x:v>979</x:v>
      </x:c>
      <x:c r="I98" s="2"/>
      <x:c r="J98" s="2"/>
      <x:c r="K98" s="2"/>
      <x:c r="L98" s="2"/>
      <x:c r="M98" s="2"/>
      <x:c r="N98" s="2"/>
      <x:c r="O98" s="2"/>
      <x:c r="P98" s="2"/>
      <x:c r="Q98" s="2"/>
      <x:c r="R98" s="2"/>
      <x:c r="S98" s="2"/>
      <x:c r="T98" s="2"/>
      <x:c r="U98" s="2"/>
      <x:c r="V98" s="2"/>
      <x:c r="W98" s="2"/>
      <x:c r="X98" s="2"/>
      <x:c r="Y98" s="2"/>
      <x:c r="Z98" s="2"/>
      <x:c r="AA98" s="2"/>
    </x:row>
    <x:row r="99">
      <x:c r="A99" s="105" t="s">
        <x:v>2027</x:v>
      </x:c>
      <x:c r="B99" s="97" t="s">
        <x:v>152</x:v>
      </x:c>
      <x:c r="C99" s="97" t="s">
        <x:v>363</x:v>
      </x:c>
      <x:c r="D99" s="56"/>
      <x:c r="E99" s="56"/>
      <x:c r="F99" s="115" t="s">
        <x:v>2028</x:v>
      </x:c>
      <x:c r="G99" s="26"/>
      <x:c r="H99" s="26" t="s">
        <x:v>1011</x:v>
      </x:c>
      <x:c r="I99" s="2"/>
      <x:c r="J99" s="2"/>
      <x:c r="K99" s="2"/>
      <x:c r="L99" s="2"/>
      <x:c r="M99" s="2"/>
      <x:c r="N99" s="2"/>
      <x:c r="O99" s="2"/>
      <x:c r="P99" s="2"/>
      <x:c r="Q99" s="2"/>
      <x:c r="R99" s="2"/>
      <x:c r="S99" s="2"/>
      <x:c r="T99" s="2"/>
      <x:c r="U99" s="2"/>
      <x:c r="V99" s="2"/>
      <x:c r="W99" s="2"/>
      <x:c r="X99" s="2"/>
      <x:c r="Y99" s="2"/>
      <x:c r="Z99" s="2"/>
      <x:c r="AA99" s="2"/>
    </x:row>
    <x:row r="100">
      <x:c r="A100" s="105" t="s">
        <x:v>2029</x:v>
      </x:c>
      <x:c r="B100" s="97" t="s">
        <x:v>152</x:v>
      </x:c>
      <x:c r="C100" s="97" t="s">
        <x:v>363</x:v>
      </x:c>
      <x:c r="D100" s="56"/>
      <x:c r="E100" s="56"/>
      <x:c r="F100" s="108" t="s">
        <x:v>2030</x:v>
      </x:c>
      <x:c r="G100" s="26"/>
      <x:c r="H100" s="26" t="s">
        <x:v>1034</x:v>
      </x:c>
      <x:c r="I100" s="2"/>
      <x:c r="J100" s="2"/>
      <x:c r="K100" s="2"/>
      <x:c r="L100" s="2"/>
      <x:c r="M100" s="2"/>
      <x:c r="N100" s="2"/>
      <x:c r="O100" s="2"/>
      <x:c r="P100" s="2"/>
      <x:c r="Q100" s="2"/>
      <x:c r="R100" s="2"/>
      <x:c r="S100" s="2"/>
      <x:c r="T100" s="2"/>
      <x:c r="U100" s="2"/>
      <x:c r="V100" s="2"/>
      <x:c r="W100" s="2"/>
      <x:c r="X100" s="2"/>
      <x:c r="Y100" s="2"/>
      <x:c r="Z100" s="2"/>
      <x:c r="AA100" s="2"/>
    </x:row>
    <x:row r="101">
      <x:c r="A101" s="105" t="s">
        <x:v>303</x:v>
      </x:c>
      <x:c r="B101" s="97" t="s">
        <x:v>152</x:v>
      </x:c>
      <x:c r="C101" s="97" t="s">
        <x:v>240</x:v>
      </x:c>
      <x:c r="D101" s="56"/>
      <x:c r="E101" s="56"/>
      <x:c r="F101" s="108" t="s">
        <x:v>2031</x:v>
      </x:c>
      <x:c r="G101" s="59"/>
      <x:c r="H101" s="59" t="s">
        <x:v>1540</x:v>
      </x:c>
      <x:c r="I101" s="2"/>
      <x:c r="J101" s="2"/>
      <x:c r="K101" s="2"/>
      <x:c r="L101" s="2"/>
      <x:c r="M101" s="2"/>
      <x:c r="N101" s="2"/>
      <x:c r="O101" s="2"/>
      <x:c r="P101" s="2"/>
      <x:c r="Q101" s="2"/>
      <x:c r="R101" s="2"/>
      <x:c r="S101" s="2"/>
      <x:c r="T101" s="2"/>
      <x:c r="U101" s="2"/>
      <x:c r="V101" s="2"/>
      <x:c r="W101" s="2"/>
      <x:c r="X101" s="2"/>
      <x:c r="Y101" s="2"/>
      <x:c r="Z101" s="2"/>
      <x:c r="AA101" s="2"/>
    </x:row>
    <x:row r="102">
      <x:c r="A102" s="105" t="s">
        <x:v>303</x:v>
      </x:c>
      <x:c r="B102" s="97" t="s">
        <x:v>152</x:v>
      </x:c>
      <x:c r="C102" s="97" t="s">
        <x:v>244</x:v>
      </x:c>
      <x:c r="D102" s="56"/>
      <x:c r="E102" s="56"/>
      <x:c r="F102" s="108" t="s">
        <x:v>2032</x:v>
      </x:c>
      <x:c r="G102" s="59"/>
      <x:c r="H102" s="59" t="s">
        <x:v>1540</x:v>
      </x:c>
      <x:c r="I102" s="2"/>
      <x:c r="J102" s="2"/>
      <x:c r="K102" s="2"/>
      <x:c r="L102" s="2"/>
      <x:c r="M102" s="2"/>
      <x:c r="N102" s="2"/>
      <x:c r="O102" s="2"/>
      <x:c r="P102" s="2"/>
      <x:c r="Q102" s="2"/>
      <x:c r="R102" s="2"/>
      <x:c r="S102" s="2"/>
      <x:c r="T102" s="2"/>
      <x:c r="U102" s="2"/>
      <x:c r="V102" s="2"/>
      <x:c r="W102" s="2"/>
      <x:c r="X102" s="2"/>
      <x:c r="Y102" s="2"/>
      <x:c r="Z102" s="2"/>
      <x:c r="AA102" s="2"/>
    </x:row>
    <x:row r="103">
      <x:c r="A103" s="105" t="s">
        <x:v>303</x:v>
      </x:c>
      <x:c r="B103" s="97" t="s">
        <x:v>152</x:v>
      </x:c>
      <x:c r="C103" s="97" t="s">
        <x:v>366</x:v>
      </x:c>
      <x:c r="D103" s="56"/>
      <x:c r="E103" s="56"/>
      <x:c r="F103" s="108" t="s">
        <x:v>2033</x:v>
      </x:c>
      <x:c r="G103" s="59"/>
      <x:c r="H103" s="59" t="s">
        <x:v>1540</x:v>
      </x:c>
      <x:c r="I103" s="2"/>
      <x:c r="J103" s="2"/>
      <x:c r="K103" s="2"/>
      <x:c r="L103" s="2"/>
      <x:c r="M103" s="2"/>
      <x:c r="N103" s="2"/>
      <x:c r="O103" s="2"/>
      <x:c r="P103" s="2"/>
      <x:c r="Q103" s="2"/>
      <x:c r="R103" s="2"/>
      <x:c r="S103" s="2"/>
      <x:c r="T103" s="2"/>
      <x:c r="U103" s="2"/>
      <x:c r="V103" s="2"/>
      <x:c r="W103" s="2"/>
      <x:c r="X103" s="2"/>
      <x:c r="Y103" s="2"/>
      <x:c r="Z103" s="2"/>
      <x:c r="AA103" s="2"/>
    </x:row>
    <x:row r="104">
      <x:c r="A104" s="105" t="s">
        <x:v>303</x:v>
      </x:c>
      <x:c r="B104" s="97" t="s">
        <x:v>152</x:v>
      </x:c>
      <x:c r="C104" s="97" t="s">
        <x:v>366</x:v>
      </x:c>
      <x:c r="D104" s="56"/>
      <x:c r="E104" s="56"/>
      <x:c r="F104" s="115" t="s">
        <x:v>2034</x:v>
      </x:c>
      <x:c r="G104" s="59"/>
      <x:c r="H104" s="59" t="s">
        <x:v>1540</x:v>
      </x:c>
      <x:c r="I104" s="2"/>
      <x:c r="J104" s="2"/>
      <x:c r="K104" s="2"/>
      <x:c r="L104" s="2"/>
      <x:c r="M104" s="2"/>
      <x:c r="N104" s="2"/>
      <x:c r="O104" s="2"/>
      <x:c r="P104" s="2"/>
      <x:c r="Q104" s="2"/>
      <x:c r="R104" s="2"/>
      <x:c r="S104" s="2"/>
      <x:c r="T104" s="2"/>
      <x:c r="U104" s="2"/>
      <x:c r="V104" s="2"/>
      <x:c r="W104" s="2"/>
      <x:c r="X104" s="2"/>
      <x:c r="Y104" s="2"/>
      <x:c r="Z104" s="2"/>
      <x:c r="AA104" s="2"/>
    </x:row>
    <x:row r="105">
      <x:c r="A105" s="105" t="s">
        <x:v>2035</x:v>
      </x:c>
      <x:c r="B105" s="97" t="s">
        <x:v>152</x:v>
      </x:c>
      <x:c r="C105" s="97" t="s">
        <x:v>366</x:v>
      </x:c>
      <x:c r="D105" s="56"/>
      <x:c r="E105" s="56"/>
      <x:c r="F105" s="108" t="s">
        <x:v>2036</x:v>
      </x:c>
      <x:c r="G105" s="59"/>
      <x:c r="H105" s="59" t="s">
        <x:v>1540</x:v>
      </x:c>
      <x:c r="I105" s="2"/>
      <x:c r="J105" s="2"/>
      <x:c r="K105" s="2"/>
      <x:c r="L105" s="2"/>
      <x:c r="M105" s="2"/>
      <x:c r="N105" s="2"/>
      <x:c r="O105" s="2"/>
      <x:c r="P105" s="2"/>
      <x:c r="Q105" s="2"/>
      <x:c r="R105" s="2"/>
      <x:c r="S105" s="2"/>
      <x:c r="T105" s="2"/>
      <x:c r="U105" s="2"/>
      <x:c r="V105" s="2"/>
      <x:c r="W105" s="2"/>
      <x:c r="X105" s="2"/>
      <x:c r="Y105" s="2"/>
      <x:c r="Z105" s="2"/>
      <x:c r="AA105" s="2"/>
    </x:row>
    <x:row r="106">
      <x:c r="A106" s="105" t="s">
        <x:v>303</x:v>
      </x:c>
      <x:c r="B106" s="97" t="s">
        <x:v>152</x:v>
      </x:c>
      <x:c r="C106" s="97" t="s">
        <x:v>329</x:v>
      </x:c>
      <x:c r="D106" s="56"/>
      <x:c r="E106" s="56"/>
      <x:c r="F106" s="108" t="s">
        <x:v>2037</x:v>
      </x:c>
      <x:c r="G106" s="59"/>
      <x:c r="H106" s="59" t="s">
        <x:v>1540</x:v>
      </x:c>
      <x:c r="I106" s="2"/>
      <x:c r="J106" s="2"/>
      <x:c r="K106" s="2"/>
      <x:c r="L106" s="2"/>
      <x:c r="M106" s="2"/>
      <x:c r="N106" s="2"/>
      <x:c r="O106" s="2"/>
      <x:c r="P106" s="2"/>
      <x:c r="Q106" s="2"/>
      <x:c r="R106" s="2"/>
      <x:c r="S106" s="2"/>
      <x:c r="T106" s="2"/>
      <x:c r="U106" s="2"/>
      <x:c r="V106" s="2"/>
      <x:c r="W106" s="2"/>
      <x:c r="X106" s="2"/>
      <x:c r="Y106" s="2"/>
      <x:c r="Z106" s="2"/>
      <x:c r="AA106" s="2"/>
    </x:row>
    <x:row r="107">
      <x:c r="A107" s="105" t="s">
        <x:v>2038</x:v>
      </x:c>
      <x:c r="B107" s="97" t="s">
        <x:v>152</x:v>
      </x:c>
      <x:c r="C107" s="97" t="s">
        <x:v>341</x:v>
      </x:c>
      <x:c r="D107" s="56"/>
      <x:c r="E107" s="56"/>
      <x:c r="F107" s="115" t="s">
        <x:v>2039</x:v>
      </x:c>
      <x:c r="G107" s="59"/>
      <x:c r="H107" s="59" t="s">
        <x:v>1593</x:v>
      </x:c>
      <x:c r="I107" s="2"/>
      <x:c r="J107" s="2"/>
      <x:c r="K107" s="2"/>
      <x:c r="L107" s="2"/>
      <x:c r="M107" s="2"/>
      <x:c r="N107" s="2"/>
      <x:c r="O107" s="2"/>
      <x:c r="P107" s="2"/>
      <x:c r="Q107" s="2"/>
      <x:c r="R107" s="2"/>
      <x:c r="S107" s="2"/>
      <x:c r="T107" s="2"/>
      <x:c r="U107" s="2"/>
      <x:c r="V107" s="2"/>
      <x:c r="W107" s="2"/>
      <x:c r="X107" s="2"/>
      <x:c r="Y107" s="2"/>
      <x:c r="Z107" s="2"/>
      <x:c r="AA107" s="2"/>
    </x:row>
    <x:row r="108">
      <x:c r="A108" s="105" t="s">
        <x:v>303</x:v>
      </x:c>
      <x:c r="B108" s="97" t="s">
        <x:v>152</x:v>
      </x:c>
      <x:c r="C108" s="97" t="s">
        <x:v>341</x:v>
      </x:c>
      <x:c r="D108" s="56"/>
      <x:c r="E108" s="56"/>
      <x:c r="F108" s="108" t="s">
        <x:v>2040</x:v>
      </x:c>
      <x:c r="G108" s="59"/>
      <x:c r="H108" s="59" t="s">
        <x:v>1593</x:v>
      </x:c>
      <x:c r="I108" s="2"/>
      <x:c r="J108" s="2"/>
      <x:c r="K108" s="2"/>
      <x:c r="L108" s="2"/>
      <x:c r="M108" s="2"/>
      <x:c r="N108" s="2"/>
      <x:c r="O108" s="2"/>
      <x:c r="P108" s="2"/>
      <x:c r="Q108" s="2"/>
      <x:c r="R108" s="2"/>
      <x:c r="S108" s="2"/>
      <x:c r="T108" s="2"/>
      <x:c r="U108" s="2"/>
      <x:c r="V108" s="2"/>
      <x:c r="W108" s="2"/>
      <x:c r="X108" s="2"/>
      <x:c r="Y108" s="2"/>
      <x:c r="Z108" s="2"/>
      <x:c r="AA108" s="2"/>
    </x:row>
    <x:row r="109">
      <x:c r="A109" s="105" t="s">
        <x:v>303</x:v>
      </x:c>
      <x:c r="B109" s="97" t="s">
        <x:v>152</x:v>
      </x:c>
      <x:c r="C109" s="97" t="s">
        <x:v>329</x:v>
      </x:c>
      <x:c r="D109" s="56"/>
      <x:c r="E109" s="56"/>
      <x:c r="F109" s="108" t="s">
        <x:v>2041</x:v>
      </x:c>
      <x:c r="H109" s="4" t="s">
        <x:v>1843</x:v>
      </x:c>
      <x:c r="I109" s="2"/>
      <x:c r="J109" s="2"/>
      <x:c r="K109" s="2"/>
      <x:c r="L109" s="2"/>
      <x:c r="M109" s="2"/>
      <x:c r="N109" s="2"/>
      <x:c r="O109" s="2"/>
      <x:c r="P109" s="2"/>
      <x:c r="Q109" s="2"/>
      <x:c r="R109" s="2"/>
      <x:c r="S109" s="2"/>
      <x:c r="T109" s="2"/>
      <x:c r="U109" s="2"/>
      <x:c r="V109" s="2"/>
      <x:c r="W109" s="2"/>
      <x:c r="X109" s="2"/>
      <x:c r="Y109" s="2"/>
      <x:c r="Z109" s="2"/>
      <x:c r="AA109" s="2"/>
    </x:row>
    <x:row r="110">
      <x:c r="A110" s="105" t="s">
        <x:v>303</x:v>
      </x:c>
      <x:c r="B110" s="97" t="s">
        <x:v>152</x:v>
      </x:c>
      <x:c r="C110" s="97" t="s">
        <x:v>329</x:v>
      </x:c>
      <x:c r="D110" s="56"/>
      <x:c r="E110" s="56"/>
      <x:c r="F110" s="108" t="s">
        <x:v>2042</x:v>
      </x:c>
      <x:c r="H110" s="4" t="s">
        <x:v>1843</x:v>
      </x:c>
      <x:c r="I110" s="2"/>
      <x:c r="J110" s="2"/>
      <x:c r="K110" s="2"/>
      <x:c r="L110" s="2"/>
      <x:c r="M110" s="2"/>
      <x:c r="N110" s="2"/>
      <x:c r="O110" s="2"/>
      <x:c r="P110" s="2"/>
      <x:c r="Q110" s="2"/>
      <x:c r="R110" s="2"/>
      <x:c r="S110" s="2"/>
      <x:c r="T110" s="2"/>
      <x:c r="U110" s="2"/>
      <x:c r="V110" s="2"/>
      <x:c r="W110" s="2"/>
      <x:c r="X110" s="2"/>
      <x:c r="Y110" s="2"/>
      <x:c r="Z110" s="2"/>
      <x:c r="AA110" s="2"/>
    </x:row>
    <x:row r="111">
      <x:c r="A111" s="4" t="s">
        <x:v>2043</x:v>
      </x:c>
      <x:c r="B111" s="97" t="s">
        <x:v>152</x:v>
      </x:c>
      <x:c r="C111" s="97" t="s">
        <x:v>329</x:v>
      </x:c>
      <x:c r="D111" s="56"/>
      <x:c r="E111" s="56"/>
      <x:c r="F111" s="104" t="s">
        <x:v>2044</x:v>
      </x:c>
      <x:c r="G111" s="26"/>
      <x:c r="H111" s="26" t="s">
        <x:v>1901</x:v>
      </x:c>
      <x:c r="I111" s="2"/>
      <x:c r="J111" s="2"/>
      <x:c r="K111" s="2"/>
      <x:c r="L111" s="2"/>
      <x:c r="M111" s="2"/>
      <x:c r="N111" s="2"/>
      <x:c r="O111" s="2"/>
      <x:c r="P111" s="2"/>
      <x:c r="Q111" s="2"/>
      <x:c r="R111" s="2"/>
      <x:c r="S111" s="2"/>
      <x:c r="T111" s="2"/>
      <x:c r="U111" s="2"/>
      <x:c r="V111" s="2"/>
      <x:c r="W111" s="2"/>
      <x:c r="X111" s="2"/>
      <x:c r="Y111" s="2"/>
      <x:c r="Z111" s="2"/>
      <x:c r="AA111" s="2"/>
      <x:c r="AB111" s="2"/>
    </x:row>
    <x:row r="112">
      <x:c r="A112" s="105" t="s">
        <x:v>303</x:v>
      </x:c>
      <x:c r="B112" s="97" t="s">
        <x:v>152</x:v>
      </x:c>
      <x:c r="C112" s="97" t="s">
        <x:v>341</x:v>
      </x:c>
      <x:c r="D112" s="97">
        <x:v>4.0</x:v>
      </x:c>
      <x:c r="E112" s="97">
        <x:v>2.0</x:v>
      </x:c>
      <x:c r="F112" s="104" t="s">
        <x:v>2045</x:v>
      </x:c>
      <x:c r="G112" s="59"/>
      <x:c r="H112" s="59" t="s">
        <x:v>1939</x:v>
      </x:c>
      <x:c r="I112" s="2"/>
      <x:c r="J112" s="2"/>
      <x:c r="K112" s="2"/>
      <x:c r="L112" s="2"/>
      <x:c r="M112" s="2"/>
      <x:c r="N112" s="2"/>
      <x:c r="O112" s="2"/>
      <x:c r="P112" s="2"/>
      <x:c r="Q112" s="2"/>
      <x:c r="R112" s="2"/>
      <x:c r="S112" s="2"/>
      <x:c r="T112" s="2"/>
      <x:c r="U112" s="2"/>
      <x:c r="V112" s="2"/>
      <x:c r="W112" s="2"/>
      <x:c r="X112" s="2"/>
      <x:c r="Y112" s="2"/>
      <x:c r="Z112" s="2"/>
      <x:c r="AA112" s="2"/>
      <x:c r="AB112" s="2"/>
    </x:row>
    <x:row r="113">
      <x:c r="A113" s="105" t="s">
        <x:v>303</x:v>
      </x:c>
      <x:c r="B113" s="97" t="s">
        <x:v>152</x:v>
      </x:c>
      <x:c r="C113" s="97" t="s">
        <x:v>341</x:v>
      </x:c>
      <x:c r="D113" s="56"/>
      <x:c r="E113" s="56"/>
      <x:c r="F113" s="108" t="s">
        <x:v>2046</x:v>
      </x:c>
      <x:c r="I113" s="2"/>
      <x:c r="J113" s="2"/>
      <x:c r="K113" s="2"/>
      <x:c r="L113" s="2"/>
      <x:c r="M113" s="2"/>
      <x:c r="N113" s="2"/>
      <x:c r="O113" s="2"/>
      <x:c r="P113" s="2"/>
      <x:c r="Q113" s="2"/>
      <x:c r="R113" s="2"/>
      <x:c r="S113" s="2"/>
      <x:c r="T113" s="2"/>
      <x:c r="U113" s="2"/>
      <x:c r="V113" s="2"/>
      <x:c r="W113" s="2"/>
      <x:c r="X113" s="2"/>
      <x:c r="Y113" s="2"/>
      <x:c r="Z113" s="2"/>
      <x:c r="AA113" s="2"/>
      <x:c r="AB113" s="2"/>
    </x:row>
    <x:row r="114">
      <x:c r="A114" s="105" t="s">
        <x:v>303</x:v>
      </x:c>
      <x:c r="B114" s="97" t="s">
        <x:v>152</x:v>
      </x:c>
      <x:c r="C114" s="97" t="s">
        <x:v>341</x:v>
      </x:c>
      <x:c r="D114" s="56"/>
      <x:c r="E114" s="56"/>
      <x:c r="F114" s="108" t="s">
        <x:v>2047</x:v>
      </x:c>
      <x:c r="I114" s="2"/>
      <x:c r="J114" s="2"/>
      <x:c r="K114" s="2"/>
      <x:c r="L114" s="2"/>
      <x:c r="M114" s="2"/>
      <x:c r="N114" s="2"/>
      <x:c r="O114" s="2"/>
      <x:c r="P114" s="2"/>
      <x:c r="Q114" s="2"/>
      <x:c r="R114" s="2"/>
      <x:c r="S114" s="2"/>
      <x:c r="T114" s="2"/>
      <x:c r="U114" s="2"/>
      <x:c r="V114" s="2"/>
      <x:c r="W114" s="2"/>
      <x:c r="X114" s="2"/>
      <x:c r="Y114" s="2"/>
      <x:c r="Z114" s="2"/>
      <x:c r="AA114" s="2"/>
      <x:c r="AB114" s="2"/>
    </x:row>
    <x:row r="115">
      <x:c r="A115" s="105" t="s">
        <x:v>303</x:v>
      </x:c>
      <x:c r="B115" s="97" t="s">
        <x:v>152</x:v>
      </x:c>
      <x:c r="C115" s="97" t="s">
        <x:v>353</x:v>
      </x:c>
      <x:c r="D115" s="56"/>
      <x:c r="E115" s="56"/>
      <x:c r="F115" s="107" t="s">
        <x:v>2048</x:v>
      </x:c>
      <x:c r="I115" s="2"/>
      <x:c r="J115" s="2"/>
      <x:c r="K115" s="2"/>
      <x:c r="L115" s="2"/>
      <x:c r="M115" s="2"/>
      <x:c r="N115" s="2"/>
      <x:c r="O115" s="2"/>
      <x:c r="P115" s="2"/>
      <x:c r="Q115" s="2"/>
      <x:c r="R115" s="2"/>
      <x:c r="S115" s="2"/>
      <x:c r="T115" s="2"/>
      <x:c r="U115" s="2"/>
      <x:c r="V115" s="2"/>
      <x:c r="W115" s="2"/>
      <x:c r="X115" s="2"/>
      <x:c r="Y115" s="2"/>
      <x:c r="Z115" s="2"/>
      <x:c r="AA115" s="2"/>
      <x:c r="AB115" s="2"/>
    </x:row>
    <x:row r="116">
      <x:c r="A116" s="105" t="s">
        <x:v>303</x:v>
      </x:c>
      <x:c r="B116" s="97" t="s">
        <x:v>152</x:v>
      </x:c>
      <x:c r="C116" s="97" t="s">
        <x:v>240</x:v>
      </x:c>
      <x:c r="D116" s="56"/>
      <x:c r="E116" s="56"/>
      <x:c r="F116" s="107" t="s">
        <x:v>2049</x:v>
      </x:c>
      <x:c r="G116" s="26"/>
      <x:c r="H116" s="26" t="s">
        <x:v>1860</x:v>
      </x:c>
      <x:c r="I116" s="2"/>
      <x:c r="J116" s="2"/>
      <x:c r="K116" s="2"/>
      <x:c r="L116" s="2"/>
      <x:c r="M116" s="2"/>
      <x:c r="N116" s="2"/>
      <x:c r="O116" s="2"/>
      <x:c r="P116" s="2"/>
      <x:c r="Q116" s="2"/>
      <x:c r="R116" s="2"/>
      <x:c r="S116" s="2"/>
      <x:c r="T116" s="2"/>
      <x:c r="U116" s="2"/>
      <x:c r="V116" s="2"/>
      <x:c r="W116" s="2"/>
      <x:c r="X116" s="2"/>
      <x:c r="Y116" s="2"/>
      <x:c r="Z116" s="2"/>
      <x:c r="AA116" s="2"/>
      <x:c r="AB116" s="2"/>
    </x:row>
    <x:row r="117">
      <x:c r="A117" s="105" t="s">
        <x:v>303</x:v>
      </x:c>
      <x:c r="B117" s="97" t="s">
        <x:v>152</x:v>
      </x:c>
      <x:c r="C117" s="97" t="s">
        <x:v>244</x:v>
      </x:c>
      <x:c r="D117" s="56"/>
      <x:c r="E117" s="56"/>
      <x:c r="F117" s="107" t="s">
        <x:v>2050</x:v>
      </x:c>
      <x:c r="G117" s="26"/>
      <x:c r="H117" s="26" t="s">
        <x:v>1885</x:v>
      </x:c>
      <x:c r="I117" s="2"/>
      <x:c r="J117" s="2"/>
      <x:c r="K117" s="2"/>
      <x:c r="L117" s="2"/>
      <x:c r="M117" s="2"/>
      <x:c r="N117" s="2"/>
      <x:c r="O117" s="2"/>
      <x:c r="P117" s="2"/>
      <x:c r="Q117" s="2"/>
      <x:c r="R117" s="2"/>
      <x:c r="S117" s="2"/>
      <x:c r="T117" s="2"/>
      <x:c r="U117" s="2"/>
      <x:c r="V117" s="2"/>
      <x:c r="W117" s="2"/>
      <x:c r="X117" s="2"/>
      <x:c r="Y117" s="2"/>
      <x:c r="Z117" s="2"/>
      <x:c r="AA117" s="2"/>
      <x:c r="AB117" s="2"/>
    </x:row>
    <x:row r="118">
      <x:c r="A118" s="105" t="s">
        <x:v>303</x:v>
      </x:c>
      <x:c r="B118" s="97" t="s">
        <x:v>152</x:v>
      </x:c>
      <x:c r="C118" s="97" t="s">
        <x:v>248</x:v>
      </x:c>
      <x:c r="D118" s="56"/>
      <x:c r="E118" s="56"/>
      <x:c r="F118" s="108" t="s">
        <x:v>2051</x:v>
      </x:c>
      <x:c r="G118" s="59"/>
      <x:c r="H118" s="59" t="s">
        <x:v>1979</x:v>
      </x:c>
      <x:c r="I118" s="2"/>
      <x:c r="J118" s="2"/>
      <x:c r="K118" s="2"/>
      <x:c r="L118" s="2"/>
      <x:c r="M118" s="2"/>
      <x:c r="N118" s="2"/>
      <x:c r="O118" s="2"/>
      <x:c r="P118" s="2"/>
      <x:c r="Q118" s="2"/>
      <x:c r="R118" s="2"/>
      <x:c r="S118" s="2"/>
      <x:c r="T118" s="2"/>
      <x:c r="U118" s="2"/>
      <x:c r="V118" s="2"/>
      <x:c r="W118" s="2"/>
      <x:c r="X118" s="2"/>
      <x:c r="Y118" s="2"/>
      <x:c r="Z118" s="2"/>
      <x:c r="AA118" s="2"/>
      <x:c r="AB118" s="2"/>
    </x:row>
    <x:row r="119">
      <x:c r="A119" s="105" t="s">
        <x:v>303</x:v>
      </x:c>
      <x:c r="B119" s="97" t="s">
        <x:v>152</x:v>
      </x:c>
      <x:c r="C119" s="97" t="s">
        <x:v>248</x:v>
      </x:c>
      <x:c r="D119" s="56"/>
      <x:c r="E119" s="56"/>
      <x:c r="F119" s="104" t="s">
        <x:v>2052</x:v>
      </x:c>
      <x:c r="G119" s="59"/>
      <x:c r="H119" s="59" t="s">
        <x:v>1979</x:v>
      </x:c>
      <x:c r="I119" s="2"/>
      <x:c r="J119" s="2"/>
      <x:c r="K119" s="2"/>
      <x:c r="L119" s="2"/>
      <x:c r="M119" s="2"/>
      <x:c r="N119" s="2"/>
      <x:c r="O119" s="2"/>
      <x:c r="P119" s="2"/>
      <x:c r="Q119" s="2"/>
      <x:c r="R119" s="2"/>
      <x:c r="S119" s="2"/>
      <x:c r="T119" s="2"/>
      <x:c r="U119" s="2"/>
      <x:c r="V119" s="2"/>
      <x:c r="W119" s="2"/>
      <x:c r="X119" s="2"/>
      <x:c r="Y119" s="2"/>
      <x:c r="Z119" s="2"/>
      <x:c r="AA119" s="2"/>
      <x:c r="AB119" s="2"/>
    </x:row>
    <x:row r="120">
      <x:c r="A120" s="105" t="s">
        <x:v>303</x:v>
      </x:c>
      <x:c r="B120" s="97" t="s">
        <x:v>152</x:v>
      </x:c>
      <x:c r="C120" s="97" t="s">
        <x:v>366</x:v>
      </x:c>
      <x:c r="D120" s="97">
        <x:v>0.0</x:v>
      </x:c>
      <x:c r="E120" s="97">
        <x:v>0.0</x:v>
      </x:c>
      <x:c r="F120" s="104" t="s">
        <x:v>2053</x:v>
      </x:c>
      <x:c r="G120" s="26"/>
      <x:c r="H120" s="26" t="s">
        <x:v>1968</x:v>
      </x:c>
      <x:c r="I120" s="2"/>
      <x:c r="J120" s="2"/>
      <x:c r="K120" s="2"/>
      <x:c r="L120" s="2"/>
      <x:c r="M120" s="2"/>
      <x:c r="N120" s="2"/>
      <x:c r="O120" s="2"/>
      <x:c r="P120" s="2"/>
      <x:c r="Q120" s="2"/>
      <x:c r="R120" s="2"/>
      <x:c r="S120" s="2"/>
      <x:c r="T120" s="2"/>
      <x:c r="U120" s="2"/>
      <x:c r="V120" s="2"/>
      <x:c r="W120" s="2"/>
      <x:c r="X120" s="2"/>
      <x:c r="Y120" s="2"/>
      <x:c r="Z120" s="2"/>
      <x:c r="AA120" s="2"/>
      <x:c r="AB120" s="2"/>
    </x:row>
    <x:row r="121">
      <x:c r="A121" s="105" t="s">
        <x:v>303</x:v>
      </x:c>
      <x:c r="B121" s="97" t="s">
        <x:v>152</x:v>
      </x:c>
      <x:c r="C121" s="97" t="s">
        <x:v>366</x:v>
      </x:c>
      <x:c r="D121" s="97">
        <x:v>0.0</x:v>
      </x:c>
      <x:c r="E121" s="97">
        <x:v>0.0</x:v>
      </x:c>
      <x:c r="F121" s="104" t="s">
        <x:v>2054</x:v>
      </x:c>
      <x:c r="H121" s="4" t="s">
        <x:v>1843</x:v>
      </x:c>
      <x:c r="I121" s="2"/>
      <x:c r="J121" s="2"/>
      <x:c r="K121" s="2"/>
      <x:c r="L121" s="2"/>
      <x:c r="M121" s="2"/>
      <x:c r="N121" s="2"/>
      <x:c r="O121" s="2"/>
      <x:c r="P121" s="2"/>
      <x:c r="Q121" s="2"/>
      <x:c r="R121" s="2"/>
      <x:c r="S121" s="2"/>
      <x:c r="T121" s="2"/>
      <x:c r="U121" s="2"/>
      <x:c r="V121" s="2"/>
      <x:c r="W121" s="2"/>
      <x:c r="X121" s="2"/>
      <x:c r="Y121" s="2"/>
      <x:c r="Z121" s="2"/>
      <x:c r="AA121" s="2"/>
      <x:c r="AB121" s="2"/>
    </x:row>
    <x:row r="122">
      <x:c r="A122" s="105" t="s">
        <x:v>303</x:v>
      </x:c>
      <x:c r="B122" s="97" t="s">
        <x:v>152</x:v>
      </x:c>
      <x:c r="C122" s="97" t="s">
        <x:v>329</x:v>
      </x:c>
      <x:c r="D122" s="97">
        <x:v>4.0</x:v>
      </x:c>
      <x:c r="E122" s="97">
        <x:v>2.0</x:v>
      </x:c>
      <x:c r="F122" s="104" t="s">
        <x:v>2055</x:v>
      </x:c>
      <x:c r="G122" s="59"/>
      <x:c r="H122" s="59" t="s">
        <x:v>1540</x:v>
      </x:c>
      <x:c r="I122" s="2"/>
      <x:c r="J122" s="2"/>
      <x:c r="K122" s="2"/>
      <x:c r="L122" s="2"/>
      <x:c r="M122" s="2"/>
      <x:c r="N122" s="2"/>
      <x:c r="O122" s="2"/>
      <x:c r="P122" s="2"/>
      <x:c r="Q122" s="2"/>
      <x:c r="R122" s="2"/>
      <x:c r="S122" s="2"/>
      <x:c r="T122" s="2"/>
      <x:c r="U122" s="2"/>
      <x:c r="V122" s="2"/>
      <x:c r="W122" s="2"/>
      <x:c r="X122" s="2"/>
      <x:c r="Y122" s="2"/>
      <x:c r="Z122" s="2"/>
      <x:c r="AA122" s="2"/>
      <x:c r="AB122" s="2"/>
    </x:row>
    <x:row r="123">
      <x:c r="A123" s="105" t="s">
        <x:v>303</x:v>
      </x:c>
      <x:c r="B123" s="97" t="s">
        <x:v>152</x:v>
      </x:c>
      <x:c r="C123" s="97" t="s">
        <x:v>366</x:v>
      </x:c>
      <x:c r="D123" s="56"/>
      <x:c r="E123" s="56"/>
      <x:c r="F123" s="104" t="s">
        <x:v>2056</x:v>
      </x:c>
      <x:c r="G123" s="59"/>
      <x:c r="H123" s="59" t="s">
        <x:v>1540</x:v>
      </x:c>
      <x:c r="I123" s="2"/>
      <x:c r="J123" s="2"/>
      <x:c r="K123" s="2"/>
      <x:c r="L123" s="2"/>
      <x:c r="M123" s="2"/>
      <x:c r="N123" s="2"/>
      <x:c r="O123" s="2"/>
      <x:c r="P123" s="2"/>
      <x:c r="Q123" s="2"/>
      <x:c r="R123" s="2"/>
      <x:c r="S123" s="2"/>
      <x:c r="T123" s="2"/>
      <x:c r="U123" s="2"/>
      <x:c r="V123" s="2"/>
      <x:c r="W123" s="2"/>
      <x:c r="X123" s="2"/>
      <x:c r="Y123" s="2"/>
      <x:c r="Z123" s="2"/>
      <x:c r="AA123" s="2"/>
      <x:c r="AB123" s="2"/>
    </x:row>
    <x:row r="124">
      <x:c r="A124" s="105" t="s">
        <x:v>303</x:v>
      </x:c>
      <x:c r="B124" s="97" t="s">
        <x:v>152</x:v>
      </x:c>
      <x:c r="C124" s="97" t="s">
        <x:v>341</x:v>
      </x:c>
      <x:c r="D124" s="56"/>
      <x:c r="E124" s="56"/>
      <x:c r="F124" s="104" t="s">
        <x:v>2057</x:v>
      </x:c>
      <x:c r="G124" s="2"/>
      <x:c r="H124" s="2"/>
      <x:c r="I124" s="2"/>
      <x:c r="J124" s="2"/>
      <x:c r="K124" s="2"/>
      <x:c r="L124" s="2"/>
      <x:c r="M124" s="2"/>
      <x:c r="N124" s="2"/>
      <x:c r="O124" s="2"/>
      <x:c r="P124" s="2"/>
      <x:c r="Q124" s="2"/>
      <x:c r="R124" s="2"/>
      <x:c r="S124" s="2"/>
      <x:c r="T124" s="2"/>
      <x:c r="U124" s="2"/>
      <x:c r="V124" s="2"/>
      <x:c r="W124" s="2"/>
      <x:c r="X124" s="2"/>
      <x:c r="Y124" s="2"/>
      <x:c r="Z124" s="2"/>
      <x:c r="AA124" s="2"/>
      <x:c r="AB124" s="2"/>
    </x:row>
    <x:row r="125">
      <x:c r="A125" s="105" t="s">
        <x:v>303</x:v>
      </x:c>
      <x:c r="B125" s="97" t="s">
        <x:v>152</x:v>
      </x:c>
      <x:c r="C125" s="97" t="s">
        <x:v>341</x:v>
      </x:c>
      <x:c r="D125" s="56"/>
      <x:c r="E125" s="56"/>
      <x:c r="F125" s="104" t="s">
        <x:v>2058</x:v>
      </x:c>
      <x:c r="G125" s="2"/>
      <x:c r="H125" s="2"/>
      <x:c r="I125" s="2"/>
      <x:c r="J125" s="2"/>
      <x:c r="K125" s="2"/>
      <x:c r="L125" s="2"/>
      <x:c r="M125" s="2"/>
      <x:c r="N125" s="2"/>
      <x:c r="O125" s="2"/>
      <x:c r="P125" s="2"/>
      <x:c r="Q125" s="2"/>
      <x:c r="R125" s="2"/>
      <x:c r="S125" s="2"/>
      <x:c r="T125" s="2"/>
      <x:c r="U125" s="2"/>
      <x:c r="V125" s="2"/>
      <x:c r="W125" s="2"/>
      <x:c r="X125" s="2"/>
      <x:c r="Y125" s="2"/>
      <x:c r="Z125" s="2"/>
      <x:c r="AA125" s="2"/>
      <x:c r="AB125" s="2"/>
    </x:row>
    <x:row r="126">
      <x:c r="A126" s="105" t="s">
        <x:v>303</x:v>
      </x:c>
      <x:c r="B126" s="97" t="s">
        <x:v>152</x:v>
      </x:c>
      <x:c r="C126" s="97" t="s">
        <x:v>341</x:v>
      </x:c>
      <x:c r="D126" s="56"/>
      <x:c r="E126" s="56"/>
      <x:c r="F126" s="104" t="s">
        <x:v>2059</x:v>
      </x:c>
      <x:c r="G126" s="2"/>
      <x:c r="H126" s="2"/>
      <x:c r="I126" s="2"/>
      <x:c r="J126" s="2"/>
      <x:c r="K126" s="2"/>
      <x:c r="L126" s="2"/>
      <x:c r="M126" s="2"/>
      <x:c r="N126" s="2"/>
      <x:c r="O126" s="2"/>
      <x:c r="P126" s="2"/>
      <x:c r="Q126" s="2"/>
      <x:c r="R126" s="2"/>
      <x:c r="S126" s="2"/>
      <x:c r="T126" s="2"/>
      <x:c r="U126" s="2"/>
      <x:c r="V126" s="2"/>
      <x:c r="W126" s="2"/>
      <x:c r="X126" s="2"/>
      <x:c r="Y126" s="2"/>
      <x:c r="Z126" s="2"/>
      <x:c r="AA126" s="2"/>
      <x:c r="AB126" s="2"/>
    </x:row>
    <x:row r="127">
      <x:c r="A127" s="105" t="s">
        <x:v>303</x:v>
      </x:c>
      <x:c r="B127" s="97" t="s">
        <x:v>152</x:v>
      </x:c>
      <x:c r="C127" s="97" t="s">
        <x:v>341</x:v>
      </x:c>
      <x:c r="D127" s="56"/>
      <x:c r="E127" s="56"/>
      <x:c r="F127" s="104" t="s">
        <x:v>2060</x:v>
      </x:c>
      <x:c r="G127" s="2"/>
      <x:c r="H127" s="2"/>
      <x:c r="I127" s="2"/>
      <x:c r="J127" s="2"/>
      <x:c r="K127" s="2"/>
      <x:c r="L127" s="2"/>
      <x:c r="M127" s="2"/>
      <x:c r="N127" s="2"/>
      <x:c r="O127" s="2"/>
      <x:c r="P127" s="2"/>
      <x:c r="Q127" s="2"/>
      <x:c r="R127" s="2"/>
      <x:c r="S127" s="2"/>
      <x:c r="T127" s="2"/>
      <x:c r="U127" s="2"/>
      <x:c r="V127" s="2"/>
      <x:c r="W127" s="2"/>
      <x:c r="X127" s="2"/>
      <x:c r="Y127" s="2"/>
      <x:c r="Z127" s="2"/>
      <x:c r="AA127" s="2"/>
      <x:c r="AB127" s="2"/>
    </x:row>
    <x:row r="128">
      <x:c r="A128" s="105" t="s">
        <x:v>303</x:v>
      </x:c>
      <x:c r="B128" s="97" t="s">
        <x:v>152</x:v>
      </x:c>
      <x:c r="C128" s="97" t="s">
        <x:v>329</x:v>
      </x:c>
      <x:c r="D128" s="56"/>
      <x:c r="E128" s="56"/>
      <x:c r="F128" s="104" t="s">
        <x:v>2061</x:v>
      </x:c>
      <x:c r="G128" s="2"/>
      <x:c r="H128" s="2"/>
      <x:c r="I128" s="2"/>
      <x:c r="J128" s="2"/>
      <x:c r="K128" s="2"/>
      <x:c r="L128" s="2"/>
      <x:c r="M128" s="2"/>
      <x:c r="N128" s="2"/>
      <x:c r="O128" s="2"/>
      <x:c r="P128" s="2"/>
      <x:c r="Q128" s="2"/>
      <x:c r="R128" s="2"/>
      <x:c r="S128" s="2"/>
      <x:c r="T128" s="2"/>
      <x:c r="U128" s="2"/>
      <x:c r="V128" s="2"/>
      <x:c r="W128" s="2"/>
      <x:c r="X128" s="2"/>
      <x:c r="Y128" s="2"/>
      <x:c r="Z128" s="2"/>
      <x:c r="AA128" s="2"/>
      <x:c r="AB128" s="2"/>
    </x:row>
    <x:row r="129">
      <x:c r="A129" s="105" t="s">
        <x:v>303</x:v>
      </x:c>
      <x:c r="B129" s="97" t="s">
        <x:v>152</x:v>
      </x:c>
      <x:c r="C129" s="97" t="s">
        <x:v>329</x:v>
      </x:c>
      <x:c r="D129" s="56"/>
      <x:c r="E129" s="56"/>
      <x:c r="F129" s="104" t="s">
        <x:v>2062</x:v>
      </x:c>
      <x:c r="G129" s="26"/>
      <x:c r="H129" s="26" t="s">
        <x:v>1986</x:v>
      </x:c>
      <x:c r="I129" s="2"/>
      <x:c r="J129" s="2"/>
      <x:c r="K129" s="2"/>
      <x:c r="L129" s="2"/>
      <x:c r="M129" s="2"/>
      <x:c r="N129" s="2"/>
      <x:c r="O129" s="2"/>
      <x:c r="P129" s="2"/>
      <x:c r="Q129" s="2"/>
      <x:c r="R129" s="2"/>
      <x:c r="S129" s="2"/>
      <x:c r="T129" s="2"/>
      <x:c r="U129" s="2"/>
      <x:c r="V129" s="2"/>
      <x:c r="W129" s="2"/>
      <x:c r="X129" s="2"/>
      <x:c r="Y129" s="2"/>
      <x:c r="Z129" s="2"/>
      <x:c r="AA129" s="2"/>
      <x:c r="AB129" s="2"/>
    </x:row>
    <x:row r="130">
      <x:c r="A130" s="13" t="s">
        <x:v>2063</x:v>
      </x:c>
      <x:c r="B130" s="97" t="s">
        <x:v>152</x:v>
      </x:c>
      <x:c r="C130" s="97" t="s">
        <x:v>329</x:v>
      </x:c>
      <x:c r="D130" s="97">
        <x:v>4.0</x:v>
      </x:c>
      <x:c r="E130" s="97">
        <x:v>2.0</x:v>
      </x:c>
      <x:c r="F130" s="104" t="s">
        <x:v>2064</x:v>
      </x:c>
      <x:c r="G130" s="26"/>
      <x:c r="H130" s="26" t="s">
        <x:v>1865</x:v>
      </x:c>
      <x:c r="I130" s="2"/>
      <x:c r="J130" s="2"/>
      <x:c r="K130" s="2"/>
      <x:c r="L130" s="2"/>
      <x:c r="M130" s="2"/>
      <x:c r="N130" s="2"/>
      <x:c r="O130" s="2"/>
      <x:c r="P130" s="2"/>
      <x:c r="Q130" s="2"/>
      <x:c r="R130" s="2"/>
      <x:c r="S130" s="2"/>
      <x:c r="T130" s="2"/>
      <x:c r="U130" s="2"/>
      <x:c r="V130" s="2"/>
      <x:c r="W130" s="2"/>
      <x:c r="X130" s="2"/>
      <x:c r="Y130" s="2"/>
      <x:c r="Z130" s="2"/>
      <x:c r="AA130" s="2"/>
      <x:c r="AB130" s="2"/>
    </x:row>
    <x:row r="131">
      <x:c r="A131" s="105" t="s">
        <x:v>303</x:v>
      </x:c>
      <x:c r="B131" s="97" t="s">
        <x:v>152</x:v>
      </x:c>
      <x:c r="C131" s="97" t="s">
        <x:v>2065</x:v>
      </x:c>
      <x:c r="D131" s="97">
        <x:v>2.0</x:v>
      </x:c>
      <x:c r="E131" s="97">
        <x:v>2.0</x:v>
      </x:c>
      <x:c r="F131" s="104" t="s">
        <x:v>2066</x:v>
      </x:c>
      <x:c r="G131" s="26"/>
      <x:c r="H131" s="26" t="s">
        <x:v>1860</x:v>
      </x:c>
      <x:c r="I131" s="28"/>
      <x:c r="J131" s="2"/>
      <x:c r="K131" s="2"/>
      <x:c r="L131" s="2"/>
      <x:c r="M131" s="2"/>
      <x:c r="N131" s="2"/>
      <x:c r="O131" s="2"/>
      <x:c r="P131" s="2"/>
      <x:c r="Q131" s="2"/>
      <x:c r="R131" s="2"/>
      <x:c r="S131" s="2"/>
      <x:c r="T131" s="2"/>
      <x:c r="U131" s="2"/>
      <x:c r="V131" s="2"/>
      <x:c r="W131" s="2"/>
      <x:c r="X131" s="2"/>
      <x:c r="Y131" s="2"/>
      <x:c r="Z131" s="2"/>
      <x:c r="AA131" s="2"/>
      <x:c r="AB131" s="2"/>
    </x:row>
    <x:row r="132">
      <x:c r="A132" s="105"/>
      <x:c r="B132" s="97"/>
      <x:c r="C132" s="97"/>
      <x:c r="D132" s="97"/>
      <x:c r="E132" s="97"/>
      <x:c r="F132" s="104"/>
      <x:c r="G132" s="26"/>
      <x:c r="H132" s="26"/>
      <x:c r="I132" s="28"/>
      <x:c r="J132" s="2"/>
      <x:c r="K132" s="2"/>
      <x:c r="L132" s="2"/>
      <x:c r="M132" s="2"/>
      <x:c r="N132" s="2"/>
      <x:c r="O132" s="2"/>
      <x:c r="P132" s="2"/>
      <x:c r="Q132" s="2"/>
      <x:c r="R132" s="2"/>
      <x:c r="S132" s="2"/>
      <x:c r="T132" s="2"/>
      <x:c r="U132" s="2"/>
      <x:c r="V132" s="2"/>
      <x:c r="W132" s="2"/>
      <x:c r="X132" s="2"/>
      <x:c r="Y132" s="2"/>
      <x:c r="Z132" s="2"/>
      <x:c r="AA132" s="2"/>
      <x:c r="AB132" s="2"/>
    </x:row>
    <x:row r="133">
      <x:c r="A133" s="105" t="s">
        <x:v>303</x:v>
      </x:c>
      <x:c r="B133" s="97" t="s">
        <x:v>152</x:v>
      </x:c>
      <x:c r="C133" s="97" t="s">
        <x:v>2065</x:v>
      </x:c>
      <x:c r="D133" s="97">
        <x:v>4.0</x:v>
      </x:c>
      <x:c r="E133" s="97">
        <x:v>2.0</x:v>
      </x:c>
      <x:c r="F133" s="104" t="s">
        <x:v>2067</x:v>
      </x:c>
      <x:c r="G133" s="26"/>
      <x:c r="H133" s="26" t="s">
        <x:v>1860</x:v>
      </x:c>
      <x:c r="I133" s="28"/>
      <x:c r="J133" s="2"/>
      <x:c r="K133" s="2"/>
      <x:c r="L133" s="2"/>
      <x:c r="M133" s="2"/>
      <x:c r="N133" s="2"/>
      <x:c r="O133" s="2"/>
      <x:c r="P133" s="2"/>
      <x:c r="Q133" s="2"/>
      <x:c r="R133" s="2"/>
      <x:c r="S133" s="2"/>
      <x:c r="T133" s="2"/>
      <x:c r="U133" s="2"/>
      <x:c r="V133" s="2"/>
      <x:c r="W133" s="2"/>
      <x:c r="X133" s="2"/>
      <x:c r="Y133" s="2"/>
      <x:c r="Z133" s="2"/>
      <x:c r="AA133" s="2"/>
      <x:c r="AB133" s="2"/>
    </x:row>
    <x:row r="134">
      <x:c r="A134" s="4" t="s">
        <x:v>2068</x:v>
      </x:c>
      <x:c r="B134" s="97" t="s">
        <x:v>152</x:v>
      </x:c>
      <x:c r="C134" s="97" t="s">
        <x:v>2065</x:v>
      </x:c>
      <x:c r="D134" s="97">
        <x:v>0.0</x:v>
      </x:c>
      <x:c r="E134" s="97">
        <x:v>0.0</x:v>
      </x:c>
      <x:c r="F134" s="104" t="s">
        <x:v>2069</x:v>
      </x:c>
      <x:c r="G134" s="26"/>
      <x:c r="H134" s="26" t="s">
        <x:v>1860</x:v>
      </x:c>
      <x:c r="I134" s="28"/>
      <x:c r="J134" s="2"/>
      <x:c r="K134" s="2"/>
      <x:c r="L134" s="2"/>
      <x:c r="M134" s="2"/>
      <x:c r="N134" s="2"/>
      <x:c r="O134" s="2"/>
      <x:c r="P134" s="2"/>
      <x:c r="Q134" s="2"/>
      <x:c r="R134" s="2"/>
      <x:c r="S134" s="2"/>
      <x:c r="T134" s="2"/>
      <x:c r="U134" s="2"/>
      <x:c r="V134" s="2"/>
      <x:c r="W134" s="2"/>
      <x:c r="X134" s="2"/>
      <x:c r="Y134" s="2"/>
      <x:c r="Z134" s="2"/>
      <x:c r="AA134" s="2"/>
      <x:c r="AB134" s="2"/>
    </x:row>
    <x:row r="135">
      <x:c r="A135" s="105" t="s">
        <x:v>303</x:v>
      </x:c>
      <x:c r="B135" s="97" t="s">
        <x:v>152</x:v>
      </x:c>
      <x:c r="C135" s="97" t="s">
        <x:v>2065</x:v>
      </x:c>
      <x:c r="D135" s="97">
        <x:v>2.0</x:v>
      </x:c>
      <x:c r="E135" s="97">
        <x:v>2.0</x:v>
      </x:c>
      <x:c r="F135" s="104" t="s">
        <x:v>2070</x:v>
      </x:c>
      <x:c r="G135" s="26"/>
      <x:c r="H135" s="26" t="s">
        <x:v>2071</x:v>
      </x:c>
    </x:row>
    <x:row r="136">
      <x:c r="A136" s="105" t="s">
        <x:v>303</x:v>
      </x:c>
      <x:c r="B136" s="97" t="s">
        <x:v>152</x:v>
      </x:c>
      <x:c r="C136" s="97" t="s">
        <x:v>2065</x:v>
      </x:c>
      <x:c r="D136" s="97">
        <x:v>4.0</x:v>
      </x:c>
      <x:c r="E136" s="97">
        <x:v>4.0</x:v>
      </x:c>
      <x:c r="F136" s="104" t="s">
        <x:v>2072</x:v>
      </x:c>
      <x:c r="G136" s="26"/>
      <x:c r="H136" s="26" t="s">
        <x:v>1860</x:v>
      </x:c>
      <x:c r="I136" s="28"/>
      <x:c r="J136" s="2"/>
      <x:c r="K136" s="2"/>
      <x:c r="L136" s="2"/>
      <x:c r="M136" s="2"/>
      <x:c r="N136" s="2"/>
      <x:c r="O136" s="2"/>
      <x:c r="P136" s="2"/>
      <x:c r="Q136" s="2"/>
      <x:c r="R136" s="2"/>
      <x:c r="S136" s="2"/>
      <x:c r="T136" s="2"/>
      <x:c r="U136" s="2"/>
      <x:c r="V136" s="2"/>
      <x:c r="W136" s="2"/>
      <x:c r="X136" s="2"/>
      <x:c r="Y136" s="2"/>
      <x:c r="Z136" s="2"/>
      <x:c r="AA136" s="2"/>
      <x:c r="AB136" s="2"/>
    </x:row>
    <x:row r="137">
      <x:c r="A137" s="105" t="s">
        <x:v>303</x:v>
      </x:c>
      <x:c r="B137" s="97" t="s">
        <x:v>152</x:v>
      </x:c>
      <x:c r="C137" s="97" t="s">
        <x:v>2065</x:v>
      </x:c>
      <x:c r="D137" s="97">
        <x:v>0.0</x:v>
      </x:c>
      <x:c r="E137" s="97">
        <x:v>0.0</x:v>
      </x:c>
      <x:c r="F137" s="104" t="s">
        <x:v>2073</x:v>
      </x:c>
      <x:c r="G137" s="26"/>
      <x:c r="H137" s="26" t="s">
        <x:v>1860</x:v>
      </x:c>
      <x:c r="I137" s="28"/>
      <x:c r="J137" s="2"/>
      <x:c r="K137" s="2"/>
      <x:c r="L137" s="2"/>
      <x:c r="M137" s="2"/>
      <x:c r="N137" s="2"/>
      <x:c r="O137" s="2"/>
      <x:c r="P137" s="2"/>
      <x:c r="Q137" s="2"/>
      <x:c r="R137" s="2"/>
      <x:c r="S137" s="2"/>
      <x:c r="T137" s="2"/>
      <x:c r="U137" s="2"/>
      <x:c r="V137" s="2"/>
      <x:c r="W137" s="2"/>
      <x:c r="X137" s="2"/>
      <x:c r="Y137" s="2"/>
      <x:c r="Z137" s="2"/>
      <x:c r="AA137" s="2"/>
      <x:c r="AB137" s="2"/>
    </x:row>
    <x:row r="138">
      <x:c r="A138" s="105" t="s">
        <x:v>2074</x:v>
      </x:c>
      <x:c r="B138" s="97" t="s">
        <x:v>152</x:v>
      </x:c>
      <x:c r="C138" s="97" t="s">
        <x:v>2065</x:v>
      </x:c>
      <x:c r="D138" s="97">
        <x:v>2.0</x:v>
      </x:c>
      <x:c r="E138" s="97">
        <x:v>2.0</x:v>
      </x:c>
      <x:c r="F138" s="107" t="s">
        <x:v>2075</x:v>
      </x:c>
      <x:c r="G138" s="103"/>
      <x:c r="H138" s="103" t="s">
        <x:v>1936</x:v>
      </x:c>
      <x:c r="I138" s="2"/>
      <x:c r="J138" s="2"/>
      <x:c r="K138" s="2"/>
      <x:c r="L138" s="2"/>
      <x:c r="M138" s="2"/>
      <x:c r="N138" s="2"/>
      <x:c r="O138" s="2"/>
      <x:c r="P138" s="2"/>
      <x:c r="Q138" s="2"/>
      <x:c r="R138" s="2"/>
      <x:c r="S138" s="2"/>
      <x:c r="T138" s="2"/>
      <x:c r="U138" s="2"/>
      <x:c r="V138" s="2"/>
      <x:c r="W138" s="2"/>
      <x:c r="X138" s="2"/>
      <x:c r="Y138" s="2"/>
      <x:c r="Z138" s="2"/>
      <x:c r="AA138" s="2"/>
      <x:c r="AB138" s="2"/>
    </x:row>
    <x:row r="139">
      <x:c r="A139" s="105" t="s">
        <x:v>2076</x:v>
      </x:c>
      <x:c r="B139" s="97" t="s">
        <x:v>152</x:v>
      </x:c>
      <x:c r="C139" s="97" t="s">
        <x:v>2065</x:v>
      </x:c>
      <x:c r="D139" s="97">
        <x:v>2.0</x:v>
      </x:c>
      <x:c r="E139" s="97">
        <x:v>2.0</x:v>
      </x:c>
      <x:c r="F139" s="117" t="s">
        <x:v>2077</x:v>
      </x:c>
      <x:c r="G139" s="103"/>
      <x:c r="H139" s="103" t="s">
        <x:v>1936</x:v>
      </x:c>
      <x:c r="I139" s="2"/>
      <x:c r="J139" s="2"/>
      <x:c r="K139" s="2"/>
      <x:c r="L139" s="2"/>
      <x:c r="M139" s="2"/>
      <x:c r="N139" s="2"/>
      <x:c r="O139" s="2"/>
      <x:c r="P139" s="2"/>
      <x:c r="Q139" s="2"/>
      <x:c r="R139" s="2"/>
      <x:c r="S139" s="2"/>
      <x:c r="T139" s="2"/>
      <x:c r="U139" s="2"/>
      <x:c r="V139" s="2"/>
      <x:c r="W139" s="2"/>
      <x:c r="X139" s="2"/>
      <x:c r="Y139" s="2"/>
      <x:c r="Z139" s="2"/>
      <x:c r="AA139" s="2"/>
      <x:c r="AB139" s="2"/>
    </x:row>
    <x:row r="140">
      <x:c r="A140" s="101" t="s">
        <x:v>303</x:v>
      </x:c>
      <x:c r="B140" s="97" t="s">
        <x:v>152</x:v>
      </x:c>
      <x:c r="C140" s="97" t="s">
        <x:v>2065</x:v>
      </x:c>
      <x:c r="D140" s="97">
        <x:v>4.0</x:v>
      </x:c>
      <x:c r="E140" s="97">
        <x:v>4.0</x:v>
      </x:c>
      <x:c r="F140" s="104" t="s">
        <x:v>2078</x:v>
      </x:c>
      <x:c r="G140" s="26"/>
      <x:c r="H140" s="26" t="s">
        <x:v>1939</x:v>
      </x:c>
      <x:c r="I140" s="28"/>
      <x:c r="J140" s="2"/>
      <x:c r="K140" s="2"/>
      <x:c r="L140" s="2"/>
      <x:c r="M140" s="2"/>
      <x:c r="N140" s="2"/>
      <x:c r="O140" s="2"/>
      <x:c r="P140" s="2"/>
      <x:c r="Q140" s="2"/>
      <x:c r="R140" s="2"/>
      <x:c r="S140" s="2"/>
      <x:c r="T140" s="2"/>
      <x:c r="U140" s="2"/>
      <x:c r="V140" s="2"/>
      <x:c r="W140" s="2"/>
      <x:c r="X140" s="2"/>
      <x:c r="Y140" s="2"/>
      <x:c r="Z140" s="2"/>
      <x:c r="AA140" s="2"/>
      <x:c r="AB140" s="2"/>
    </x:row>
    <x:row r="141">
      <x:c r="A141" s="101" t="s">
        <x:v>303</x:v>
      </x:c>
      <x:c r="B141" s="97" t="s">
        <x:v>152</x:v>
      </x:c>
      <x:c r="C141" s="97" t="s">
        <x:v>2065</x:v>
      </x:c>
      <x:c r="D141" s="97">
        <x:v>2.0</x:v>
      </x:c>
      <x:c r="E141" s="97">
        <x:v>2.0</x:v>
      </x:c>
      <x:c r="F141" s="104" t="s">
        <x:v>2079</x:v>
      </x:c>
      <x:c r="G141" s="26"/>
      <x:c r="H141" s="26" t="s">
        <x:v>1540</x:v>
      </x:c>
      <x:c r="I141" s="2"/>
      <x:c r="J141" s="2"/>
      <x:c r="K141" s="2"/>
      <x:c r="L141" s="2"/>
      <x:c r="M141" s="2"/>
      <x:c r="N141" s="2"/>
      <x:c r="O141" s="2"/>
      <x:c r="P141" s="2"/>
      <x:c r="Q141" s="2"/>
      <x:c r="R141" s="2"/>
      <x:c r="S141" s="2"/>
      <x:c r="T141" s="2"/>
      <x:c r="U141" s="2"/>
      <x:c r="V141" s="2"/>
      <x:c r="W141" s="2"/>
      <x:c r="X141" s="2"/>
      <x:c r="Y141" s="2"/>
      <x:c r="Z141" s="2"/>
      <x:c r="AA141" s="2"/>
      <x:c r="AB141" s="2"/>
    </x:row>
    <x:row r="142">
      <x:c r="A142" s="101" t="s">
        <x:v>303</x:v>
      </x:c>
      <x:c r="B142" s="97" t="s">
        <x:v>152</x:v>
      </x:c>
      <x:c r="C142" s="97" t="s">
        <x:v>2065</x:v>
      </x:c>
      <x:c r="D142" s="97">
        <x:v>2.0</x:v>
      </x:c>
      <x:c r="E142" s="97">
        <x:v>2.0</x:v>
      </x:c>
      <x:c r="F142" s="104" t="s">
        <x:v>2080</x:v>
      </x:c>
      <x:c r="G142" s="26"/>
      <x:c r="H142" s="26" t="s">
        <x:v>1540</x:v>
      </x:c>
      <x:c r="I142" s="2"/>
      <x:c r="J142" s="2"/>
      <x:c r="K142" s="2"/>
      <x:c r="L142" s="2"/>
      <x:c r="M142" s="2"/>
      <x:c r="N142" s="2"/>
      <x:c r="O142" s="2"/>
      <x:c r="P142" s="2"/>
      <x:c r="Q142" s="2"/>
      <x:c r="R142" s="2"/>
      <x:c r="S142" s="2"/>
      <x:c r="T142" s="2"/>
      <x:c r="U142" s="2"/>
      <x:c r="V142" s="2"/>
      <x:c r="W142" s="2"/>
      <x:c r="X142" s="2"/>
      <x:c r="Y142" s="2"/>
      <x:c r="Z142" s="2"/>
      <x:c r="AA142" s="2"/>
      <x:c r="AB142" s="2"/>
    </x:row>
    <x:row r="143">
      <x:c r="A143" s="101" t="s">
        <x:v>303</x:v>
      </x:c>
      <x:c r="B143" s="97" t="s">
        <x:v>152</x:v>
      </x:c>
      <x:c r="C143" s="97" t="s">
        <x:v>2065</x:v>
      </x:c>
      <x:c r="D143" s="97">
        <x:v>2.0</x:v>
      </x:c>
      <x:c r="E143" s="97">
        <x:v>2.0</x:v>
      </x:c>
      <x:c r="F143" s="104" t="s">
        <x:v>2081</x:v>
      </x:c>
      <x:c r="G143" s="26"/>
      <x:c r="H143" s="26" t="s">
        <x:v>1540</x:v>
      </x:c>
      <x:c r="I143" s="2"/>
      <x:c r="J143" s="2"/>
      <x:c r="K143" s="2"/>
      <x:c r="L143" s="2"/>
      <x:c r="M143" s="2"/>
      <x:c r="N143" s="2"/>
      <x:c r="O143" s="2"/>
      <x:c r="P143" s="2"/>
      <x:c r="Q143" s="2"/>
      <x:c r="R143" s="2"/>
      <x:c r="S143" s="2"/>
      <x:c r="T143" s="2"/>
      <x:c r="U143" s="2"/>
      <x:c r="V143" s="2"/>
      <x:c r="W143" s="2"/>
      <x:c r="X143" s="2"/>
      <x:c r="Y143" s="2"/>
      <x:c r="Z143" s="2"/>
      <x:c r="AA143" s="2"/>
      <x:c r="AB143" s="2"/>
    </x:row>
    <x:row r="144">
      <x:c r="A144" s="101" t="s">
        <x:v>303</x:v>
      </x:c>
      <x:c r="B144" s="97" t="s">
        <x:v>152</x:v>
      </x:c>
      <x:c r="C144" s="97" t="s">
        <x:v>2065</x:v>
      </x:c>
      <x:c r="D144" s="97">
        <x:v>2.0</x:v>
      </x:c>
      <x:c r="E144" s="97">
        <x:v>2.0</x:v>
      </x:c>
      <x:c r="F144" s="104" t="s">
        <x:v>2082</x:v>
      </x:c>
      <x:c r="G144" s="26"/>
      <x:c r="H144" s="26" t="s">
        <x:v>2083</x:v>
      </x:c>
      <x:c r="I144" s="2"/>
      <x:c r="J144" s="2"/>
      <x:c r="K144" s="2"/>
      <x:c r="L144" s="2"/>
      <x:c r="M144" s="2"/>
      <x:c r="N144" s="2"/>
      <x:c r="O144" s="2"/>
      <x:c r="P144" s="2"/>
      <x:c r="Q144" s="2"/>
      <x:c r="R144" s="2"/>
      <x:c r="S144" s="2"/>
      <x:c r="T144" s="2"/>
      <x:c r="U144" s="2"/>
      <x:c r="V144" s="2"/>
      <x:c r="W144" s="2"/>
      <x:c r="X144" s="2"/>
      <x:c r="Y144" s="2"/>
      <x:c r="Z144" s="2"/>
      <x:c r="AA144" s="2"/>
      <x:c r="AB144" s="2"/>
    </x:row>
    <x:row r="145">
      <x:c r="A145" s="101" t="s">
        <x:v>303</x:v>
      </x:c>
      <x:c r="B145" s="97" t="s">
        <x:v>152</x:v>
      </x:c>
      <x:c r="C145" s="97" t="s">
        <x:v>2065</x:v>
      </x:c>
      <x:c r="D145" s="97">
        <x:v>4.0</x:v>
      </x:c>
      <x:c r="E145" s="56"/>
      <x:c r="F145" s="104" t="s">
        <x:v>2084</x:v>
      </x:c>
      <x:c r="G145" s="26"/>
      <x:c r="H145" s="26" t="s">
        <x:v>2085</x:v>
      </x:c>
      <x:c r="I145" s="2"/>
      <x:c r="J145" s="2"/>
      <x:c r="K145" s="2"/>
      <x:c r="L145" s="2"/>
      <x:c r="M145" s="2"/>
      <x:c r="N145" s="2"/>
      <x:c r="O145" s="2"/>
      <x:c r="P145" s="2"/>
      <x:c r="Q145" s="2"/>
      <x:c r="R145" s="2"/>
      <x:c r="S145" s="2"/>
      <x:c r="T145" s="2"/>
      <x:c r="U145" s="2"/>
      <x:c r="V145" s="2"/>
      <x:c r="W145" s="2"/>
      <x:c r="X145" s="2"/>
      <x:c r="Y145" s="2"/>
      <x:c r="Z145" s="2"/>
      <x:c r="AA145" s="2"/>
      <x:c r="AB145" s="2"/>
    </x:row>
    <x:row r="146">
      <x:c r="A146" s="101" t="s">
        <x:v>303</x:v>
      </x:c>
      <x:c r="B146" s="97" t="s">
        <x:v>152</x:v>
      </x:c>
      <x:c r="C146" s="97" t="s">
        <x:v>2065</x:v>
      </x:c>
      <x:c r="D146" s="97">
        <x:v>4.0</x:v>
      </x:c>
      <x:c r="E146" s="56"/>
      <x:c r="F146" s="104" t="s">
        <x:v>2086</x:v>
      </x:c>
      <x:c r="G146" s="26"/>
      <x:c r="H146" s="26" t="s">
        <x:v>2087</x:v>
      </x:c>
      <x:c r="I146" s="2"/>
      <x:c r="J146" s="2"/>
      <x:c r="K146" s="2"/>
      <x:c r="L146" s="2"/>
      <x:c r="M146" s="2"/>
      <x:c r="N146" s="2"/>
      <x:c r="O146" s="2"/>
      <x:c r="P146" s="2"/>
      <x:c r="Q146" s="2"/>
      <x:c r="R146" s="2"/>
      <x:c r="S146" s="2"/>
      <x:c r="T146" s="2"/>
      <x:c r="U146" s="2"/>
      <x:c r="V146" s="2"/>
      <x:c r="W146" s="2"/>
      <x:c r="X146" s="2"/>
      <x:c r="Y146" s="2"/>
      <x:c r="Z146" s="2"/>
      <x:c r="AA146" s="2"/>
      <x:c r="AB146" s="2"/>
    </x:row>
    <x:row r="147">
      <x:c r="A147" s="4" t="s">
        <x:v>2088</x:v>
      </x:c>
      <x:c r="B147" s="97" t="s">
        <x:v>152</x:v>
      </x:c>
      <x:c r="C147" s="97" t="s">
        <x:v>2065</x:v>
      </x:c>
      <x:c r="D147" s="97">
        <x:v>2.0</x:v>
      </x:c>
      <x:c r="E147" s="97">
        <x:v>2.0</x:v>
      </x:c>
      <x:c r="F147" s="104" t="s">
        <x:v>2089</x:v>
      </x:c>
      <x:c r="G147" s="26"/>
      <x:c r="H147" s="26" t="s">
        <x:v>1906</x:v>
      </x:c>
      <x:c r="I147" s="2"/>
      <x:c r="J147" s="2"/>
      <x:c r="K147" s="2"/>
      <x:c r="L147" s="2"/>
      <x:c r="M147" s="2"/>
      <x:c r="N147" s="2"/>
      <x:c r="O147" s="2"/>
      <x:c r="P147" s="2"/>
      <x:c r="Q147" s="2"/>
      <x:c r="R147" s="2"/>
      <x:c r="S147" s="2"/>
      <x:c r="T147" s="2"/>
      <x:c r="U147" s="2"/>
      <x:c r="V147" s="2"/>
      <x:c r="W147" s="2"/>
      <x:c r="X147" s="2"/>
      <x:c r="Y147" s="2"/>
      <x:c r="Z147" s="2"/>
      <x:c r="AA147" s="2"/>
      <x:c r="AB147" s="2"/>
    </x:row>
    <x:row r="148">
      <x:c r="A148" s="4" t="s">
        <x:v>2090</x:v>
      </x:c>
      <x:c r="B148" s="97" t="s">
        <x:v>152</x:v>
      </x:c>
      <x:c r="C148" s="97" t="s">
        <x:v>2065</x:v>
      </x:c>
      <x:c r="D148" s="97">
        <x:v>2.0</x:v>
      </x:c>
      <x:c r="E148" s="97">
        <x:v>2.0</x:v>
      </x:c>
      <x:c r="F148" s="104" t="s">
        <x:v>2091</x:v>
      </x:c>
      <x:c r="G148" s="26"/>
      <x:c r="H148" s="26" t="s">
        <x:v>1939</x:v>
      </x:c>
      <x:c r="I148" s="2"/>
      <x:c r="J148" s="2"/>
      <x:c r="K148" s="2"/>
      <x:c r="L148" s="2"/>
      <x:c r="M148" s="2"/>
      <x:c r="N148" s="2"/>
      <x:c r="O148" s="2"/>
      <x:c r="P148" s="2"/>
      <x:c r="Q148" s="2"/>
      <x:c r="R148" s="2"/>
      <x:c r="S148" s="2"/>
      <x:c r="T148" s="2"/>
      <x:c r="U148" s="2"/>
      <x:c r="V148" s="2"/>
      <x:c r="W148" s="2"/>
      <x:c r="X148" s="2"/>
      <x:c r="Y148" s="2"/>
      <x:c r="Z148" s="2"/>
      <x:c r="AA148" s="2"/>
      <x:c r="AB148" s="2"/>
    </x:row>
    <x:row r="149">
      <x:c r="A149" s="4" t="s">
        <x:v>2092</x:v>
      </x:c>
      <x:c r="B149" s="97" t="s">
        <x:v>152</x:v>
      </x:c>
      <x:c r="C149" s="97" t="s">
        <x:v>2065</x:v>
      </x:c>
      <x:c r="D149" s="97">
        <x:v>2.0</x:v>
      </x:c>
      <x:c r="E149" s="97">
        <x:v>2.0</x:v>
      </x:c>
      <x:c r="F149" s="104" t="s">
        <x:v>2093</x:v>
      </x:c>
      <x:c r="G149" s="26"/>
      <x:c r="H149" s="26" t="s">
        <x:v>1906</x:v>
      </x:c>
      <x:c r="I149" s="2"/>
      <x:c r="J149" s="2"/>
      <x:c r="K149" s="2"/>
      <x:c r="L149" s="2"/>
      <x:c r="M149" s="2"/>
      <x:c r="N149" s="2"/>
      <x:c r="O149" s="2"/>
      <x:c r="P149" s="2"/>
      <x:c r="Q149" s="2"/>
      <x:c r="R149" s="2"/>
      <x:c r="S149" s="2"/>
      <x:c r="T149" s="2"/>
      <x:c r="U149" s="2"/>
      <x:c r="V149" s="2"/>
      <x:c r="W149" s="2"/>
      <x:c r="X149" s="2"/>
      <x:c r="Y149" s="2"/>
      <x:c r="Z149" s="2"/>
      <x:c r="AA149" s="2"/>
      <x:c r="AB149" s="2"/>
    </x:row>
    <x:row r="150">
      <x:c r="A150" s="101" t="s">
        <x:v>303</x:v>
      </x:c>
      <x:c r="B150" s="97" t="s">
        <x:v>152</x:v>
      </x:c>
      <x:c r="C150" s="97" t="s">
        <x:v>2065</x:v>
      </x:c>
      <x:c r="D150" s="97">
        <x:v>2.0</x:v>
      </x:c>
      <x:c r="E150" s="97">
        <x:v>2.0</x:v>
      </x:c>
      <x:c r="F150" s="104" t="s">
        <x:v>2094</x:v>
      </x:c>
      <x:c r="G150" s="26"/>
      <x:c r="H150" s="26" t="s">
        <x:v>1986</x:v>
      </x:c>
      <x:c r="I150" s="2"/>
      <x:c r="J150" s="2"/>
      <x:c r="K150" s="2"/>
      <x:c r="L150" s="2"/>
      <x:c r="M150" s="2"/>
      <x:c r="N150" s="2"/>
      <x:c r="O150" s="2"/>
      <x:c r="P150" s="2"/>
      <x:c r="Q150" s="2"/>
      <x:c r="R150" s="2"/>
      <x:c r="S150" s="2"/>
      <x:c r="T150" s="2"/>
      <x:c r="U150" s="2"/>
      <x:c r="V150" s="2"/>
      <x:c r="W150" s="2"/>
      <x:c r="X150" s="2"/>
      <x:c r="Y150" s="2"/>
      <x:c r="Z150" s="2"/>
      <x:c r="AA150" s="2"/>
      <x:c r="AB150" s="2"/>
    </x:row>
    <x:row r="151">
      <x:c r="A151" s="101" t="s">
        <x:v>303</x:v>
      </x:c>
      <x:c r="B151" s="97" t="s">
        <x:v>152</x:v>
      </x:c>
      <x:c r="C151" s="97" t="s">
        <x:v>2065</x:v>
      </x:c>
      <x:c r="D151" s="97">
        <x:v>2.0</x:v>
      </x:c>
      <x:c r="E151" s="97">
        <x:v>2.0</x:v>
      </x:c>
      <x:c r="F151" s="104" t="s">
        <x:v>2095</x:v>
      </x:c>
      <x:c r="G151" s="26"/>
      <x:c r="H151" s="26" t="s">
        <x:v>1540</x:v>
      </x:c>
      <x:c r="I151" s="2"/>
      <x:c r="J151" s="2"/>
      <x:c r="K151" s="2"/>
      <x:c r="L151" s="2"/>
      <x:c r="M151" s="2"/>
      <x:c r="N151" s="2"/>
      <x:c r="O151" s="2"/>
      <x:c r="P151" s="2"/>
      <x:c r="Q151" s="2"/>
      <x:c r="R151" s="2"/>
      <x:c r="S151" s="2"/>
      <x:c r="T151" s="2"/>
      <x:c r="U151" s="2"/>
      <x:c r="V151" s="2"/>
      <x:c r="W151" s="2"/>
      <x:c r="X151" s="2"/>
      <x:c r="Y151" s="2"/>
      <x:c r="Z151" s="2"/>
      <x:c r="AA151" s="2"/>
      <x:c r="AB151" s="2"/>
    </x:row>
    <x:row r="152">
      <x:c r="A152" s="101" t="s">
        <x:v>303</x:v>
      </x:c>
      <x:c r="B152" s="97" t="s">
        <x:v>152</x:v>
      </x:c>
      <x:c r="C152" s="97" t="s">
        <x:v>2065</x:v>
      </x:c>
      <x:c r="D152" s="97">
        <x:v>2.0</x:v>
      </x:c>
      <x:c r="E152" s="97">
        <x:v>2.0</x:v>
      </x:c>
      <x:c r="F152" s="104" t="s">
        <x:v>2096</x:v>
      </x:c>
      <x:c r="G152" s="26"/>
      <x:c r="H152" s="26" t="s">
        <x:v>1540</x:v>
      </x:c>
      <x:c r="I152" s="2"/>
      <x:c r="J152" s="2"/>
      <x:c r="K152" s="2"/>
      <x:c r="L152" s="2"/>
      <x:c r="M152" s="2"/>
      <x:c r="N152" s="2"/>
      <x:c r="O152" s="2"/>
      <x:c r="P152" s="2"/>
      <x:c r="Q152" s="2"/>
      <x:c r="R152" s="2"/>
      <x:c r="S152" s="2"/>
      <x:c r="T152" s="2"/>
      <x:c r="U152" s="2"/>
      <x:c r="V152" s="2"/>
      <x:c r="W152" s="2"/>
      <x:c r="X152" s="2"/>
      <x:c r="Y152" s="2"/>
      <x:c r="Z152" s="2"/>
      <x:c r="AA152" s="2"/>
      <x:c r="AB152" s="2"/>
    </x:row>
    <x:row r="153">
      <x:c r="A153" s="101" t="s">
        <x:v>303</x:v>
      </x:c>
      <x:c r="B153" s="97" t="s">
        <x:v>152</x:v>
      </x:c>
      <x:c r="C153" s="97" t="s">
        <x:v>2065</x:v>
      </x:c>
      <x:c r="D153" s="97">
        <x:v>2.0</x:v>
      </x:c>
      <x:c r="E153" s="97">
        <x:v>2.0</x:v>
      </x:c>
      <x:c r="F153" s="104" t="s">
        <x:v>2097</x:v>
      </x:c>
      <x:c r="G153" s="26"/>
      <x:c r="H153" s="26" t="s">
        <x:v>1540</x:v>
      </x:c>
      <x:c r="I153" s="2"/>
      <x:c r="J153" s="2"/>
      <x:c r="K153" s="2"/>
      <x:c r="L153" s="2"/>
      <x:c r="M153" s="2"/>
      <x:c r="N153" s="2"/>
      <x:c r="O153" s="2"/>
      <x:c r="P153" s="2"/>
      <x:c r="Q153" s="2"/>
      <x:c r="R153" s="2"/>
      <x:c r="S153" s="2"/>
      <x:c r="T153" s="2"/>
      <x:c r="U153" s="2"/>
      <x:c r="V153" s="2"/>
      <x:c r="W153" s="2"/>
      <x:c r="X153" s="2"/>
      <x:c r="Y153" s="2"/>
      <x:c r="Z153" s="2"/>
      <x:c r="AA153" s="2"/>
      <x:c r="AB153" s="2"/>
    </x:row>
    <x:row r="154">
      <x:c r="A154" s="101" t="s">
        <x:v>303</x:v>
      </x:c>
      <x:c r="B154" s="97" t="s">
        <x:v>152</x:v>
      </x:c>
      <x:c r="C154" s="97" t="s">
        <x:v>2065</x:v>
      </x:c>
      <x:c r="D154" s="97">
        <x:v>2.0</x:v>
      </x:c>
      <x:c r="E154" s="97">
        <x:v>2.0</x:v>
      </x:c>
      <x:c r="F154" s="104" t="s">
        <x:v>2098</x:v>
      </x:c>
      <x:c r="G154" s="26"/>
      <x:c r="H154" s="26" t="s">
        <x:v>1540</x:v>
      </x:c>
      <x:c r="I154" s="2"/>
      <x:c r="J154" s="2"/>
      <x:c r="K154" s="2"/>
      <x:c r="L154" s="2"/>
      <x:c r="M154" s="2"/>
      <x:c r="N154" s="2"/>
      <x:c r="O154" s="2"/>
      <x:c r="P154" s="2"/>
      <x:c r="Q154" s="2"/>
      <x:c r="R154" s="2"/>
      <x:c r="S154" s="2"/>
      <x:c r="T154" s="2"/>
      <x:c r="U154" s="2"/>
      <x:c r="V154" s="2"/>
      <x:c r="W154" s="2"/>
      <x:c r="X154" s="2"/>
      <x:c r="Y154" s="2"/>
      <x:c r="Z154" s="2"/>
      <x:c r="AA154" s="2"/>
      <x:c r="AB154" s="2"/>
    </x:row>
    <x:row r="155">
      <x:c r="A155" s="4" t="s">
        <x:v>2099</x:v>
      </x:c>
      <x:c r="B155" s="97" t="s">
        <x:v>152</x:v>
      </x:c>
      <x:c r="C155" s="97" t="s">
        <x:v>2065</x:v>
      </x:c>
      <x:c r="D155" s="97">
        <x:v>2.0</x:v>
      </x:c>
      <x:c r="E155" s="97">
        <x:v>2.0</x:v>
      </x:c>
      <x:c r="F155" s="104" t="s">
        <x:v>2100</x:v>
      </x:c>
      <x:c r="G155" s="26"/>
      <x:c r="H155" s="26" t="s">
        <x:v>1906</x:v>
      </x:c>
      <x:c r="I155" s="28"/>
      <x:c r="J155" s="2"/>
      <x:c r="K155" s="2"/>
      <x:c r="L155" s="2"/>
      <x:c r="M155" s="2"/>
      <x:c r="N155" s="2"/>
      <x:c r="O155" s="2"/>
      <x:c r="P155" s="2"/>
      <x:c r="Q155" s="2"/>
      <x:c r="R155" s="2"/>
      <x:c r="S155" s="2"/>
      <x:c r="T155" s="2"/>
      <x:c r="U155" s="2"/>
      <x:c r="V155" s="2"/>
      <x:c r="W155" s="2"/>
      <x:c r="X155" s="2"/>
      <x:c r="Y155" s="2"/>
      <x:c r="Z155" s="2"/>
      <x:c r="AA155" s="2"/>
      <x:c r="AB155" s="2"/>
    </x:row>
    <x:row r="156">
      <x:c r="A156" s="105" t="s">
        <x:v>303</x:v>
      </x:c>
      <x:c r="B156" s="97" t="s">
        <x:v>152</x:v>
      </x:c>
      <x:c r="C156" s="97" t="s">
        <x:v>2065</x:v>
      </x:c>
      <x:c r="D156" s="97">
        <x:v>2.0</x:v>
      </x:c>
      <x:c r="E156" s="97">
        <x:v>2.0</x:v>
      </x:c>
      <x:c r="F156" s="104" t="s">
        <x:v>2101</x:v>
      </x:c>
      <x:c r="G156" s="26"/>
      <x:c r="H156" s="26" t="s">
        <x:v>1906</x:v>
      </x:c>
      <x:c r="I156" s="2"/>
      <x:c r="J156" s="2"/>
      <x:c r="K156" s="2"/>
      <x:c r="L156" s="2"/>
      <x:c r="M156" s="2"/>
      <x:c r="N156" s="2"/>
      <x:c r="O156" s="2"/>
      <x:c r="P156" s="2"/>
      <x:c r="Q156" s="2"/>
      <x:c r="R156" s="2"/>
      <x:c r="S156" s="2"/>
      <x:c r="T156" s="2"/>
      <x:c r="U156" s="2"/>
      <x:c r="V156" s="2"/>
      <x:c r="W156" s="2"/>
      <x:c r="X156" s="2"/>
      <x:c r="Y156" s="2"/>
      <x:c r="Z156" s="2"/>
      <x:c r="AA156" s="2"/>
      <x:c r="AB156" s="2"/>
    </x:row>
    <x:row r="157">
      <x:c r="A157" s="105" t="s">
        <x:v>303</x:v>
      </x:c>
      <x:c r="B157" s="97" t="s">
        <x:v>152</x:v>
      </x:c>
      <x:c r="C157" s="118" t="s">
        <x:v>2102</x:v>
      </x:c>
      <x:c r="D157" s="97">
        <x:v>2.0</x:v>
      </x:c>
      <x:c r="E157" s="97">
        <x:v>2.0</x:v>
      </x:c>
      <x:c r="F157" s="104" t="s">
        <x:v>2103</x:v>
      </x:c>
      <x:c r="G157" s="26"/>
      <x:c r="H157" s="26" t="s">
        <x:v>1540</x:v>
      </x:c>
      <x:c r="I157" s="2"/>
      <x:c r="J157" s="2"/>
      <x:c r="K157" s="2"/>
      <x:c r="L157" s="2"/>
      <x:c r="M157" s="2"/>
      <x:c r="N157" s="2"/>
      <x:c r="O157" s="2"/>
      <x:c r="P157" s="2"/>
      <x:c r="Q157" s="2"/>
      <x:c r="R157" s="2"/>
      <x:c r="S157" s="2"/>
      <x:c r="T157" s="2"/>
      <x:c r="U157" s="2"/>
      <x:c r="V157" s="2"/>
      <x:c r="W157" s="2"/>
      <x:c r="X157" s="2"/>
      <x:c r="Y157" s="2"/>
      <x:c r="Z157" s="2"/>
      <x:c r="AA157" s="2"/>
      <x:c r="AB157" s="2"/>
    </x:row>
    <x:row r="158">
      <x:c r="A158" s="105" t="s">
        <x:v>303</x:v>
      </x:c>
      <x:c r="B158" s="97" t="s">
        <x:v>152</x:v>
      </x:c>
      <x:c r="C158" s="118" t="s">
        <x:v>2102</x:v>
      </x:c>
      <x:c r="D158" s="97">
        <x:v>4.0</x:v>
      </x:c>
      <x:c r="E158" s="97">
        <x:v>4.0</x:v>
      </x:c>
      <x:c r="F158" s="104" t="s">
        <x:v>2104</x:v>
      </x:c>
      <x:c r="G158" s="26"/>
      <x:c r="H158" s="26" t="s">
        <x:v>1540</x:v>
      </x:c>
      <x:c r="I158" s="2"/>
      <x:c r="J158" s="2"/>
      <x:c r="K158" s="2"/>
      <x:c r="L158" s="2"/>
      <x:c r="M158" s="2"/>
      <x:c r="N158" s="2"/>
      <x:c r="O158" s="2"/>
      <x:c r="P158" s="2"/>
      <x:c r="Q158" s="2"/>
      <x:c r="R158" s="2"/>
      <x:c r="S158" s="2"/>
      <x:c r="T158" s="2"/>
      <x:c r="U158" s="2"/>
      <x:c r="V158" s="2"/>
      <x:c r="W158" s="2"/>
      <x:c r="X158" s="2"/>
      <x:c r="Y158" s="2"/>
      <x:c r="Z158" s="2"/>
      <x:c r="AA158" s="2"/>
      <x:c r="AB158" s="2"/>
    </x:row>
    <x:row r="159">
      <x:c r="A159" s="105" t="s">
        <x:v>303</x:v>
      </x:c>
      <x:c r="B159" s="97" t="s">
        <x:v>152</x:v>
      </x:c>
      <x:c r="C159" s="97" t="s">
        <x:v>2065</x:v>
      </x:c>
      <x:c r="D159" s="97">
        <x:v>2.0</x:v>
      </x:c>
      <x:c r="E159" s="97">
        <x:v>2.0</x:v>
      </x:c>
      <x:c r="F159" s="104" t="s">
        <x:v>2105</x:v>
      </x:c>
      <x:c r="G159" s="26"/>
      <x:c r="H159" s="26" t="s">
        <x:v>329</x:v>
      </x:c>
      <x:c r="I159" s="2"/>
      <x:c r="J159" s="2"/>
      <x:c r="K159" s="2"/>
      <x:c r="L159" s="2"/>
      <x:c r="M159" s="2"/>
      <x:c r="N159" s="2"/>
      <x:c r="O159" s="2"/>
      <x:c r="P159" s="2"/>
      <x:c r="Q159" s="2"/>
      <x:c r="R159" s="2"/>
      <x:c r="S159" s="2"/>
      <x:c r="T159" s="2"/>
      <x:c r="U159" s="2"/>
      <x:c r="V159" s="2"/>
      <x:c r="W159" s="2"/>
      <x:c r="X159" s="2"/>
      <x:c r="Y159" s="2"/>
      <x:c r="Z159" s="2"/>
      <x:c r="AA159" s="2"/>
      <x:c r="AB159" s="2"/>
    </x:row>
    <x:row r="160">
      <x:c r="A160" s="105" t="s">
        <x:v>303</x:v>
      </x:c>
      <x:c r="B160" s="97" t="s">
        <x:v>152</x:v>
      </x:c>
      <x:c r="C160" s="97" t="s">
        <x:v>2065</x:v>
      </x:c>
      <x:c r="D160" s="56"/>
      <x:c r="E160" s="56"/>
      <x:c r="F160" s="104" t="s">
        <x:v>2106</x:v>
      </x:c>
      <x:c r="G160" s="26"/>
      <x:c r="H160" s="26" t="s">
        <x:v>1011</x:v>
      </x:c>
      <x:c r="I160" s="2"/>
      <x:c r="J160" s="2"/>
      <x:c r="K160" s="2"/>
      <x:c r="L160" s="2"/>
      <x:c r="M160" s="2"/>
      <x:c r="N160" s="2"/>
      <x:c r="O160" s="2"/>
      <x:c r="P160" s="2"/>
      <x:c r="Q160" s="2"/>
      <x:c r="R160" s="2"/>
      <x:c r="S160" s="2"/>
      <x:c r="T160" s="2"/>
      <x:c r="U160" s="2"/>
      <x:c r="V160" s="2"/>
      <x:c r="W160" s="2"/>
      <x:c r="X160" s="2"/>
      <x:c r="Y160" s="2"/>
      <x:c r="Z160" s="2"/>
      <x:c r="AA160" s="2"/>
      <x:c r="AB160" s="2"/>
    </x:row>
    <x:row r="161">
      <x:c r="A161" s="101" t="s">
        <x:v>303</x:v>
      </x:c>
      <x:c r="B161" s="97" t="s">
        <x:v>152</x:v>
      </x:c>
      <x:c r="C161" s="97" t="s">
        <x:v>2065</x:v>
      </x:c>
      <x:c r="D161" s="97">
        <x:v>2.0</x:v>
      </x:c>
      <x:c r="E161" s="97">
        <x:v>2.0</x:v>
      </x:c>
      <x:c r="F161" s="104" t="s">
        <x:v>2107</x:v>
      </x:c>
      <x:c r="G161" s="26"/>
      <x:c r="H161" s="26" t="s">
        <x:v>2009</x:v>
      </x:c>
      <x:c r="I161" s="2"/>
      <x:c r="J161" s="2"/>
      <x:c r="K161" s="2"/>
      <x:c r="L161" s="2"/>
      <x:c r="M161" s="2"/>
      <x:c r="N161" s="2"/>
      <x:c r="O161" s="2"/>
      <x:c r="P161" s="2"/>
      <x:c r="Q161" s="2"/>
      <x:c r="R161" s="2"/>
      <x:c r="S161" s="2"/>
      <x:c r="T161" s="2"/>
      <x:c r="U161" s="2"/>
      <x:c r="V161" s="2"/>
      <x:c r="W161" s="2"/>
      <x:c r="X161" s="2"/>
      <x:c r="Y161" s="2"/>
      <x:c r="Z161" s="2"/>
      <x:c r="AA161" s="2"/>
      <x:c r="AB161" s="2"/>
    </x:row>
    <x:row r="162">
      <x:c r="A162" s="105" t="s">
        <x:v>303</x:v>
      </x:c>
      <x:c r="B162" s="97" t="s">
        <x:v>152</x:v>
      </x:c>
      <x:c r="C162" s="97" t="s">
        <x:v>2065</x:v>
      </x:c>
      <x:c r="D162" s="97">
        <x:v>2.0</x:v>
      </x:c>
      <x:c r="E162" s="97">
        <x:v>2.0</x:v>
      </x:c>
      <x:c r="F162" s="104" t="s">
        <x:v>2108</x:v>
      </x:c>
      <x:c r="G162" s="26"/>
      <x:c r="H162" s="26" t="s">
        <x:v>1906</x:v>
      </x:c>
      <x:c r="I162" s="28"/>
      <x:c r="J162" s="28"/>
      <x:c r="K162" s="28"/>
      <x:c r="L162" s="2"/>
      <x:c r="M162" s="2"/>
      <x:c r="N162" s="2"/>
      <x:c r="O162" s="2"/>
      <x:c r="P162" s="2"/>
      <x:c r="Q162" s="2"/>
      <x:c r="R162" s="2"/>
      <x:c r="S162" s="2"/>
      <x:c r="T162" s="2"/>
      <x:c r="U162" s="2"/>
      <x:c r="V162" s="2"/>
      <x:c r="W162" s="2"/>
      <x:c r="X162" s="2"/>
      <x:c r="Y162" s="2"/>
      <x:c r="Z162" s="2"/>
      <x:c r="AA162" s="2"/>
      <x:c r="AB162" s="2"/>
    </x:row>
    <x:row r="163">
      <x:c r="A163" s="105" t="s">
        <x:v>303</x:v>
      </x:c>
      <x:c r="B163" s="97" t="s">
        <x:v>152</x:v>
      </x:c>
      <x:c r="C163" s="97" t="s">
        <x:v>2065</x:v>
      </x:c>
      <x:c r="D163" s="97">
        <x:v>2.0</x:v>
      </x:c>
      <x:c r="E163" s="97">
        <x:v>2.0</x:v>
      </x:c>
      <x:c r="F163" s="104" t="s">
        <x:v>2109</x:v>
      </x:c>
      <x:c r="G163" s="26"/>
      <x:c r="H163" s="26" t="s">
        <x:v>2110</x:v>
      </x:c>
      <x:c r="I163" s="28"/>
      <x:c r="J163" s="28"/>
      <x:c r="K163" s="28"/>
      <x:c r="L163" s="2"/>
      <x:c r="M163" s="2"/>
      <x:c r="N163" s="2"/>
      <x:c r="O163" s="2"/>
      <x:c r="P163" s="2"/>
      <x:c r="Q163" s="2"/>
      <x:c r="R163" s="2"/>
      <x:c r="S163" s="2"/>
      <x:c r="T163" s="2"/>
      <x:c r="U163" s="2"/>
      <x:c r="V163" s="2"/>
      <x:c r="W163" s="2"/>
      <x:c r="X163" s="2"/>
      <x:c r="Y163" s="2"/>
      <x:c r="Z163" s="2"/>
      <x:c r="AA163" s="2"/>
      <x:c r="AB163" s="2"/>
    </x:row>
    <x:row r="164">
      <x:c r="A164" s="105" t="s">
        <x:v>303</x:v>
      </x:c>
      <x:c r="B164" s="97" t="s">
        <x:v>152</x:v>
      </x:c>
      <x:c r="C164" s="97" t="s">
        <x:v>2065</x:v>
      </x:c>
      <x:c r="D164" s="97">
        <x:v>2.0</x:v>
      </x:c>
      <x:c r="E164" s="97">
        <x:v>2.0</x:v>
      </x:c>
      <x:c r="F164" s="104" t="s">
        <x:v>2111</x:v>
      </x:c>
      <x:c r="G164" s="26"/>
      <x:c r="H164" s="26" t="s">
        <x:v>1593</x:v>
      </x:c>
      <x:c r="I164" s="28"/>
      <x:c r="J164" s="28"/>
      <x:c r="K164" s="28"/>
      <x:c r="L164" s="2"/>
      <x:c r="M164" s="2"/>
      <x:c r="N164" s="2"/>
      <x:c r="O164" s="2"/>
      <x:c r="P164" s="2"/>
      <x:c r="Q164" s="2"/>
      <x:c r="R164" s="2"/>
      <x:c r="S164" s="2"/>
      <x:c r="T164" s="2"/>
      <x:c r="U164" s="2"/>
      <x:c r="V164" s="2"/>
      <x:c r="W164" s="2"/>
      <x:c r="X164" s="2"/>
      <x:c r="Y164" s="2"/>
      <x:c r="Z164" s="2"/>
      <x:c r="AA164" s="2"/>
      <x:c r="AB164" s="2"/>
    </x:row>
    <x:row r="165">
      <x:c r="A165" s="105" t="s">
        <x:v>303</x:v>
      </x:c>
      <x:c r="B165" s="97" t="s">
        <x:v>152</x:v>
      </x:c>
      <x:c r="C165" s="97" t="s">
        <x:v>2065</x:v>
      </x:c>
      <x:c r="D165" s="97">
        <x:v>2.0</x:v>
      </x:c>
      <x:c r="E165" s="97">
        <x:v>2.0</x:v>
      </x:c>
      <x:c r="F165" s="104" t="s">
        <x:v>2112</x:v>
      </x:c>
      <x:c r="G165" s="26"/>
      <x:c r="H165" s="26" t="s">
        <x:v>1857</x:v>
      </x:c>
      <x:c r="I165" s="28"/>
      <x:c r="J165" s="2"/>
      <x:c r="K165" s="2"/>
      <x:c r="L165" s="2"/>
      <x:c r="M165" s="2"/>
      <x:c r="N165" s="2"/>
      <x:c r="O165" s="2"/>
      <x:c r="P165" s="2"/>
      <x:c r="Q165" s="2"/>
      <x:c r="R165" s="2"/>
      <x:c r="S165" s="2"/>
      <x:c r="T165" s="2"/>
      <x:c r="U165" s="2"/>
      <x:c r="V165" s="2"/>
      <x:c r="W165" s="2"/>
      <x:c r="X165" s="2"/>
      <x:c r="Y165" s="2"/>
      <x:c r="Z165" s="2"/>
      <x:c r="AA165" s="2"/>
      <x:c r="AB165" s="2"/>
    </x:row>
    <x:row r="166">
      <x:c r="A166" s="105" t="s">
        <x:v>303</x:v>
      </x:c>
      <x:c r="B166" s="97" t="s">
        <x:v>152</x:v>
      </x:c>
      <x:c r="C166" s="97" t="s">
        <x:v>2065</x:v>
      </x:c>
      <x:c r="D166" s="97">
        <x:v>2.0</x:v>
      </x:c>
      <x:c r="E166" s="97">
        <x:v>2.0</x:v>
      </x:c>
      <x:c r="F166" s="104" t="s">
        <x:v>2113</x:v>
      </x:c>
      <x:c r="G166" s="26"/>
      <x:c r="H166" s="26" t="s">
        <x:v>2114</x:v>
      </x:c>
      <x:c r="I166" s="28"/>
      <x:c r="J166" s="2"/>
      <x:c r="K166" s="2"/>
      <x:c r="L166" s="2"/>
      <x:c r="M166" s="2"/>
      <x:c r="N166" s="2"/>
      <x:c r="O166" s="2"/>
      <x:c r="P166" s="2"/>
      <x:c r="Q166" s="2"/>
      <x:c r="R166" s="2"/>
      <x:c r="S166" s="2"/>
      <x:c r="T166" s="2"/>
      <x:c r="U166" s="2"/>
      <x:c r="V166" s="2"/>
      <x:c r="W166" s="2"/>
      <x:c r="X166" s="2"/>
      <x:c r="Y166" s="2"/>
      <x:c r="Z166" s="2"/>
      <x:c r="AA166" s="2"/>
      <x:c r="AB166" s="2"/>
    </x:row>
    <x:row r="167">
      <x:c r="A167" s="105" t="s">
        <x:v>303</x:v>
      </x:c>
      <x:c r="B167" s="97" t="s">
        <x:v>152</x:v>
      </x:c>
      <x:c r="C167" s="97" t="s">
        <x:v>2065</x:v>
      </x:c>
      <x:c r="D167" s="97">
        <x:v>2.0</x:v>
      </x:c>
      <x:c r="E167" s="97">
        <x:v>2.0</x:v>
      </x:c>
      <x:c r="F167" s="104" t="s">
        <x:v>2115</x:v>
      </x:c>
      <x:c r="H167" s="4" t="s">
        <x:v>1540</x:v>
      </x:c>
      <x:c r="I167" s="28"/>
      <x:c r="J167" s="2"/>
      <x:c r="K167" s="2"/>
      <x:c r="L167" s="2"/>
      <x:c r="M167" s="2"/>
      <x:c r="N167" s="2"/>
      <x:c r="O167" s="2"/>
      <x:c r="P167" s="2"/>
      <x:c r="Q167" s="2"/>
      <x:c r="R167" s="2"/>
      <x:c r="S167" s="2"/>
      <x:c r="T167" s="2"/>
      <x:c r="U167" s="2"/>
      <x:c r="V167" s="2"/>
      <x:c r="W167" s="2"/>
      <x:c r="X167" s="2"/>
      <x:c r="Y167" s="2"/>
      <x:c r="Z167" s="2"/>
      <x:c r="AA167" s="2"/>
      <x:c r="AB167" s="2"/>
    </x:row>
    <x:row r="168">
      <x:c r="A168" s="105" t="s">
        <x:v>303</x:v>
      </x:c>
      <x:c r="B168" s="97" t="s">
        <x:v>152</x:v>
      </x:c>
      <x:c r="C168" s="97" t="s">
        <x:v>2065</x:v>
      </x:c>
      <x:c r="D168" s="97">
        <x:v>0.0</x:v>
      </x:c>
      <x:c r="E168" s="97">
        <x:v>0.0</x:v>
      </x:c>
      <x:c r="F168" s="104" t="s">
        <x:v>2116</x:v>
      </x:c>
      <x:c r="G168" s="26"/>
      <x:c r="H168" s="26" t="s">
        <x:v>1901</x:v>
      </x:c>
      <x:c r="I168" s="28"/>
      <x:c r="J168" s="28"/>
      <x:c r="K168" s="2"/>
      <x:c r="L168" s="2"/>
      <x:c r="M168" s="2"/>
      <x:c r="N168" s="2"/>
      <x:c r="O168" s="2"/>
      <x:c r="P168" s="2"/>
      <x:c r="Q168" s="2"/>
      <x:c r="R168" s="2"/>
      <x:c r="S168" s="2"/>
      <x:c r="T168" s="2"/>
      <x:c r="U168" s="2"/>
      <x:c r="V168" s="2"/>
      <x:c r="W168" s="2"/>
      <x:c r="X168" s="2"/>
      <x:c r="Y168" s="2"/>
      <x:c r="Z168" s="2"/>
      <x:c r="AA168" s="2"/>
      <x:c r="AB168" s="2"/>
    </x:row>
    <x:row r="169">
      <x:c r="A169" s="4" t="s">
        <x:v>1866</x:v>
      </x:c>
      <x:c r="B169" s="97" t="s">
        <x:v>152</x:v>
      </x:c>
      <x:c r="C169" s="97" t="s">
        <x:v>2065</x:v>
      </x:c>
      <x:c r="D169" s="97">
        <x:v>0.0</x:v>
      </x:c>
      <x:c r="E169" s="97">
        <x:v>0.0</x:v>
      </x:c>
      <x:c r="F169" s="104" t="s">
        <x:v>2117</x:v>
      </x:c>
      <x:c r="G169" s="26"/>
      <x:c r="H169" s="26" t="s">
        <x:v>1865</x:v>
      </x:c>
      <x:c r="I169" s="28"/>
      <x:c r="J169" s="2"/>
      <x:c r="K169" s="2"/>
      <x:c r="L169" s="2"/>
      <x:c r="M169" s="2"/>
      <x:c r="N169" s="2"/>
      <x:c r="O169" s="2"/>
      <x:c r="P169" s="2"/>
      <x:c r="Q169" s="2"/>
      <x:c r="R169" s="2"/>
      <x:c r="S169" s="2"/>
      <x:c r="T169" s="2"/>
      <x:c r="U169" s="2"/>
      <x:c r="V169" s="2"/>
      <x:c r="W169" s="2"/>
      <x:c r="X169" s="2"/>
      <x:c r="Y169" s="2"/>
      <x:c r="Z169" s="2"/>
      <x:c r="AA169" s="2"/>
      <x:c r="AB169" s="2"/>
    </x:row>
    <x:row r="170">
      <x:c r="A170" s="105" t="s">
        <x:v>2118</x:v>
      </x:c>
      <x:c r="B170" s="97" t="s">
        <x:v>152</x:v>
      </x:c>
      <x:c r="C170" s="97" t="s">
        <x:v>2065</x:v>
      </x:c>
      <x:c r="D170" s="97">
        <x:v>0.0</x:v>
      </x:c>
      <x:c r="E170" s="97">
        <x:v>0.0</x:v>
      </x:c>
      <x:c r="F170" s="107" t="s">
        <x:v>2119</x:v>
      </x:c>
      <x:c r="G170" s="103"/>
      <x:c r="H170" s="103" t="s">
        <x:v>1957</x:v>
      </x:c>
      <x:c r="I170" s="2"/>
      <x:c r="J170" s="2"/>
      <x:c r="K170" s="2"/>
      <x:c r="L170" s="2"/>
      <x:c r="M170" s="2"/>
      <x:c r="N170" s="2"/>
      <x:c r="O170" s="2"/>
      <x:c r="P170" s="2"/>
      <x:c r="Q170" s="2"/>
      <x:c r="R170" s="2"/>
      <x:c r="S170" s="2"/>
      <x:c r="T170" s="2"/>
      <x:c r="U170" s="2"/>
      <x:c r="V170" s="2"/>
      <x:c r="W170" s="2"/>
      <x:c r="X170" s="2"/>
      <x:c r="Y170" s="2"/>
      <x:c r="Z170" s="2"/>
      <x:c r="AA170" s="2"/>
      <x:c r="AB170" s="2"/>
    </x:row>
    <x:row r="171">
      <x:c r="A171" s="4" t="s">
        <x:v>2120</x:v>
      </x:c>
      <x:c r="B171" s="97" t="s">
        <x:v>152</x:v>
      </x:c>
      <x:c r="C171" s="97" t="s">
        <x:v>2065</x:v>
      </x:c>
      <x:c r="D171" s="97">
        <x:v>2.0</x:v>
      </x:c>
      <x:c r="E171" s="97">
        <x:v>2.0</x:v>
      </x:c>
      <x:c r="F171" s="107" t="s">
        <x:v>2121</x:v>
      </x:c>
      <x:c r="G171" s="26"/>
      <x:c r="H171" s="26" t="s">
        <x:v>1857</x:v>
      </x:c>
      <x:c r="I171" s="2"/>
      <x:c r="J171" s="2"/>
      <x:c r="K171" s="2"/>
      <x:c r="L171" s="2"/>
      <x:c r="M171" s="2"/>
      <x:c r="N171" s="2"/>
      <x:c r="O171" s="2"/>
      <x:c r="P171" s="2"/>
      <x:c r="Q171" s="2"/>
      <x:c r="R171" s="2"/>
      <x:c r="S171" s="2"/>
      <x:c r="T171" s="2"/>
      <x:c r="U171" s="2"/>
      <x:c r="V171" s="2"/>
      <x:c r="W171" s="2"/>
      <x:c r="X171" s="2"/>
      <x:c r="Y171" s="2"/>
      <x:c r="Z171" s="2"/>
      <x:c r="AA171" s="2"/>
      <x:c r="AB171" s="2"/>
    </x:row>
    <x:row r="172">
      <x:c r="A172" s="105" t="s">
        <x:v>303</x:v>
      </x:c>
      <x:c r="B172" s="97" t="s">
        <x:v>152</x:v>
      </x:c>
      <x:c r="C172" s="97" t="s">
        <x:v>2065</x:v>
      </x:c>
      <x:c r="D172" s="97">
        <x:v>4.0</x:v>
      </x:c>
      <x:c r="E172" s="97">
        <x:v>0.0</x:v>
      </x:c>
      <x:c r="F172" s="104" t="s">
        <x:v>2122</x:v>
      </x:c>
      <x:c r="G172" s="26"/>
      <x:c r="H172" s="26" t="s">
        <x:v>1936</x:v>
      </x:c>
      <x:c r="I172" s="2"/>
      <x:c r="J172" s="2"/>
      <x:c r="K172" s="2"/>
      <x:c r="L172" s="2"/>
      <x:c r="M172" s="2"/>
      <x:c r="N172" s="2"/>
      <x:c r="O172" s="2"/>
      <x:c r="P172" s="2"/>
      <x:c r="Q172" s="2"/>
      <x:c r="R172" s="2"/>
      <x:c r="S172" s="2"/>
      <x:c r="T172" s="2"/>
      <x:c r="U172" s="2"/>
      <x:c r="V172" s="2"/>
      <x:c r="W172" s="2"/>
      <x:c r="X172" s="2"/>
      <x:c r="Y172" s="2"/>
      <x:c r="Z172" s="2"/>
      <x:c r="AA172" s="2"/>
      <x:c r="AB172" s="2"/>
    </x:row>
    <x:row r="173">
      <x:c r="A173" s="105" t="s">
        <x:v>303</x:v>
      </x:c>
      <x:c r="B173" s="97" t="s">
        <x:v>152</x:v>
      </x:c>
      <x:c r="C173" s="97" t="s">
        <x:v>2065</x:v>
      </x:c>
      <x:c r="D173" s="97">
        <x:v>4.0</x:v>
      </x:c>
      <x:c r="E173" s="97">
        <x:v>0.0</x:v>
      </x:c>
      <x:c r="F173" s="104" t="s">
        <x:v>2123</x:v>
      </x:c>
      <x:c r="G173" s="26"/>
      <x:c r="H173" s="26" t="s">
        <x:v>1936</x:v>
      </x:c>
      <x:c r="I173" s="2"/>
      <x:c r="J173" s="2"/>
      <x:c r="K173" s="2"/>
      <x:c r="L173" s="2"/>
      <x:c r="M173" s="2"/>
      <x:c r="N173" s="2"/>
      <x:c r="O173" s="2"/>
      <x:c r="P173" s="2"/>
      <x:c r="Q173" s="2"/>
      <x:c r="R173" s="2"/>
      <x:c r="S173" s="2"/>
      <x:c r="T173" s="2"/>
      <x:c r="U173" s="2"/>
      <x:c r="V173" s="2"/>
      <x:c r="W173" s="2"/>
      <x:c r="X173" s="2"/>
      <x:c r="Y173" s="2"/>
      <x:c r="Z173" s="2"/>
      <x:c r="AA173" s="2"/>
      <x:c r="AB173" s="2"/>
    </x:row>
    <x:row r="174">
      <x:c r="A174" s="105" t="s">
        <x:v>303</x:v>
      </x:c>
      <x:c r="B174" s="97" t="s">
        <x:v>152</x:v>
      </x:c>
      <x:c r="C174" s="97" t="s">
        <x:v>2065</x:v>
      </x:c>
      <x:c r="D174" s="97">
        <x:v>2.0</x:v>
      </x:c>
      <x:c r="E174" s="97">
        <x:v>-4.0</x:v>
      </x:c>
      <x:c r="F174" s="104" t="s">
        <x:v>2124</x:v>
      </x:c>
      <x:c r="G174" s="26"/>
      <x:c r="H174" s="26" t="s">
        <x:v>1936</x:v>
      </x:c>
      <x:c r="I174" s="2"/>
      <x:c r="J174" s="2"/>
      <x:c r="K174" s="2"/>
      <x:c r="L174" s="2"/>
      <x:c r="M174" s="2"/>
      <x:c r="N174" s="2"/>
      <x:c r="O174" s="2"/>
      <x:c r="P174" s="2"/>
      <x:c r="Q174" s="2"/>
      <x:c r="R174" s="2"/>
      <x:c r="S174" s="2"/>
      <x:c r="T174" s="2"/>
      <x:c r="U174" s="2"/>
      <x:c r="V174" s="2"/>
      <x:c r="W174" s="2"/>
      <x:c r="X174" s="2"/>
      <x:c r="Y174" s="2"/>
      <x:c r="Z174" s="2"/>
      <x:c r="AA174" s="2"/>
      <x:c r="AB174" s="2"/>
    </x:row>
    <x:row r="175">
      <x:c r="A175" s="105" t="s">
        <x:v>303</x:v>
      </x:c>
      <x:c r="B175" s="97" t="s">
        <x:v>152</x:v>
      </x:c>
      <x:c r="C175" s="97" t="s">
        <x:v>2065</x:v>
      </x:c>
      <x:c r="D175" s="97">
        <x:v>2.0</x:v>
      </x:c>
      <x:c r="E175" s="97">
        <x:v>0.0</x:v>
      </x:c>
      <x:c r="F175" s="104" t="s">
        <x:v>2125</x:v>
      </x:c>
      <x:c r="G175" s="26"/>
      <x:c r="H175" s="26" t="s">
        <x:v>2009</x:v>
      </x:c>
      <x:c r="I175" s="2"/>
      <x:c r="J175" s="2"/>
      <x:c r="K175" s="2"/>
      <x:c r="L175" s="2"/>
      <x:c r="M175" s="2"/>
      <x:c r="N175" s="2"/>
      <x:c r="O175" s="2"/>
      <x:c r="P175" s="2"/>
      <x:c r="Q175" s="2"/>
      <x:c r="R175" s="2"/>
      <x:c r="S175" s="2"/>
      <x:c r="T175" s="2"/>
      <x:c r="U175" s="2"/>
      <x:c r="V175" s="2"/>
      <x:c r="W175" s="2"/>
      <x:c r="X175" s="2"/>
      <x:c r="Y175" s="2"/>
      <x:c r="Z175" s="2"/>
      <x:c r="AA175" s="2"/>
      <x:c r="AB175" s="2"/>
    </x:row>
    <x:row r="176">
      <x:c r="A176" s="105" t="s">
        <x:v>303</x:v>
      </x:c>
      <x:c r="B176" s="97" t="s">
        <x:v>152</x:v>
      </x:c>
      <x:c r="C176" s="97" t="s">
        <x:v>2065</x:v>
      </x:c>
      <x:c r="D176" s="97">
        <x:v>2.0</x:v>
      </x:c>
      <x:c r="E176" s="97">
        <x:v>0.0</x:v>
      </x:c>
      <x:c r="F176" s="104" t="s">
        <x:v>2126</x:v>
      </x:c>
      <x:c r="G176" s="26"/>
      <x:c r="H176" s="26" t="s">
        <x:v>1865</x:v>
      </x:c>
      <x:c r="I176" s="2"/>
      <x:c r="J176" s="2"/>
      <x:c r="K176" s="2"/>
      <x:c r="L176" s="2"/>
      <x:c r="M176" s="2"/>
      <x:c r="N176" s="2"/>
      <x:c r="O176" s="2"/>
      <x:c r="P176" s="2"/>
      <x:c r="Q176" s="2"/>
      <x:c r="R176" s="2"/>
      <x:c r="S176" s="2"/>
      <x:c r="T176" s="2"/>
      <x:c r="U176" s="2"/>
      <x:c r="V176" s="2"/>
      <x:c r="W176" s="2"/>
      <x:c r="X176" s="2"/>
      <x:c r="Y176" s="2"/>
      <x:c r="Z176" s="2"/>
      <x:c r="AA176" s="2"/>
      <x:c r="AB176" s="2"/>
    </x:row>
    <x:row r="177">
      <x:c r="A177" s="13"/>
      <x:c r="B177" s="96"/>
      <x:c r="C177" s="97"/>
      <x:c r="D177" s="98"/>
      <x:c r="E177" s="98"/>
      <x:c r="F177" s="99"/>
      <x:c r="G177" s="59"/>
      <x:c r="H177" s="59"/>
      <x:c r="I177" s="20"/>
      <x:c r="J177" s="20"/>
      <x:c r="K177" s="20"/>
      <x:c r="L177" s="20"/>
      <x:c r="M177" s="20"/>
      <x:c r="N177" s="20"/>
      <x:c r="O177" s="20"/>
      <x:c r="P177" s="20"/>
      <x:c r="Q177" s="20"/>
      <x:c r="R177" s="20"/>
      <x:c r="S177" s="20"/>
      <x:c r="T177" s="20"/>
      <x:c r="U177" s="20"/>
      <x:c r="V177" s="20"/>
      <x:c r="W177" s="20"/>
      <x:c r="X177" s="20"/>
      <x:c r="Y177" s="20"/>
      <x:c r="Z177" s="20"/>
      <x:c r="AA177" s="20"/>
      <x:c r="AB177" s="20"/>
    </x:row>
    <x:row r="178">
      <x:c r="A178" s="13"/>
      <x:c r="B178" s="96"/>
      <x:c r="C178" s="97"/>
      <x:c r="D178" s="98"/>
      <x:c r="E178" s="98"/>
      <x:c r="F178" s="99"/>
      <x:c r="G178" s="59"/>
      <x:c r="H178" s="59"/>
      <x:c r="I178" s="20"/>
      <x:c r="J178" s="20"/>
      <x:c r="K178" s="20"/>
      <x:c r="L178" s="20"/>
      <x:c r="M178" s="20"/>
      <x:c r="N178" s="20"/>
      <x:c r="O178" s="20"/>
      <x:c r="P178" s="20"/>
      <x:c r="Q178" s="20"/>
      <x:c r="R178" s="20"/>
      <x:c r="S178" s="20"/>
      <x:c r="T178" s="20"/>
      <x:c r="U178" s="20"/>
      <x:c r="V178" s="20"/>
      <x:c r="W178" s="20"/>
      <x:c r="X178" s="20"/>
      <x:c r="Y178" s="20"/>
      <x:c r="Z178" s="20"/>
      <x:c r="AA178" s="20"/>
      <x:c r="AB178" s="20"/>
    </x:row>
    <x:row r="179">
      <x:c r="A179" s="13"/>
      <x:c r="B179" s="96"/>
      <x:c r="C179" s="97"/>
      <x:c r="D179" s="98"/>
      <x:c r="E179" s="98"/>
      <x:c r="F179" s="99"/>
      <x:c r="G179" s="59"/>
      <x:c r="H179" s="59"/>
      <x:c r="I179" s="20"/>
      <x:c r="J179" s="20"/>
      <x:c r="K179" s="20"/>
      <x:c r="L179" s="20"/>
      <x:c r="M179" s="20"/>
      <x:c r="N179" s="20"/>
      <x:c r="O179" s="20"/>
      <x:c r="P179" s="20"/>
      <x:c r="Q179" s="20"/>
      <x:c r="R179" s="20"/>
      <x:c r="S179" s="20"/>
      <x:c r="T179" s="20"/>
      <x:c r="U179" s="20"/>
      <x:c r="V179" s="20"/>
      <x:c r="W179" s="20"/>
      <x:c r="X179" s="20"/>
      <x:c r="Y179" s="20"/>
      <x:c r="Z179" s="20"/>
      <x:c r="AA179" s="20"/>
      <x:c r="AB179" s="20"/>
    </x:row>
    <x:row r="180">
      <x:c r="A180" s="13"/>
      <x:c r="B180" s="96"/>
      <x:c r="C180" s="97"/>
      <x:c r="D180" s="56"/>
      <x:c r="E180" s="56"/>
      <x:c r="F180" s="121"/>
      <x:c r="G180" s="59"/>
      <x:c r="H180" s="59"/>
      <x:c r="I180" s="2"/>
      <x:c r="J180" s="2"/>
      <x:c r="K180" s="2"/>
      <x:c r="L180" s="2"/>
      <x:c r="M180" s="2"/>
      <x:c r="N180" s="2"/>
      <x:c r="O180" s="2"/>
      <x:c r="P180" s="2"/>
      <x:c r="Q180" s="2"/>
      <x:c r="R180" s="2"/>
      <x:c r="S180" s="2"/>
      <x:c r="T180" s="2"/>
      <x:c r="U180" s="2"/>
      <x:c r="V180" s="2"/>
      <x:c r="W180" s="2"/>
      <x:c r="X180" s="2"/>
      <x:c r="Y180" s="2"/>
      <x:c r="Z180" s="2"/>
      <x:c r="AA180" s="2"/>
      <x:c r="AB180" s="2"/>
    </x:row>
    <x:row r="181">
      <x:c r="A181" s="13"/>
      <x:c r="B181" s="96"/>
      <x:c r="C181" s="97"/>
      <x:c r="D181" s="56"/>
      <x:c r="E181" s="56"/>
      <x:c r="F181" s="121"/>
      <x:c r="G181" s="2"/>
      <x:c r="H181" s="2"/>
      <x:c r="I181" s="2"/>
      <x:c r="J181" s="2"/>
      <x:c r="K181" s="2"/>
      <x:c r="L181" s="2"/>
      <x:c r="M181" s="2"/>
      <x:c r="N181" s="2"/>
      <x:c r="O181" s="2"/>
      <x:c r="P181" s="2"/>
      <x:c r="Q181" s="2"/>
      <x:c r="R181" s="2"/>
      <x:c r="S181" s="2"/>
      <x:c r="T181" s="2"/>
      <x:c r="U181" s="2"/>
      <x:c r="V181" s="2"/>
      <x:c r="W181" s="2"/>
      <x:c r="X181" s="2"/>
      <x:c r="Y181" s="2"/>
      <x:c r="Z181" s="2"/>
      <x:c r="AA181" s="2"/>
      <x:c r="AB181" s="2"/>
    </x:row>
    <x:row r="182">
      <x:c r="A182" s="13"/>
      <x:c r="B182" s="96"/>
      <x:c r="C182" s="97"/>
      <x:c r="D182" s="56"/>
      <x:c r="E182" s="56"/>
      <x:c r="F182" s="121"/>
      <x:c r="G182" s="2"/>
      <x:c r="H182" s="2"/>
      <x:c r="I182" s="2"/>
      <x:c r="J182" s="2"/>
      <x:c r="K182" s="2"/>
      <x:c r="L182" s="2"/>
      <x:c r="M182" s="2"/>
      <x:c r="N182" s="2"/>
      <x:c r="O182" s="2"/>
      <x:c r="P182" s="2"/>
      <x:c r="Q182" s="2"/>
      <x:c r="R182" s="2"/>
      <x:c r="S182" s="2"/>
      <x:c r="T182" s="2"/>
      <x:c r="U182" s="2"/>
      <x:c r="V182" s="2"/>
      <x:c r="W182" s="2"/>
      <x:c r="X182" s="2"/>
      <x:c r="Y182" s="2"/>
      <x:c r="Z182" s="2"/>
      <x:c r="AA182" s="2"/>
      <x:c r="AB182" s="2"/>
    </x:row>
    <x:row r="183">
      <x:c r="A183" s="13"/>
      <x:c r="B183" s="96"/>
      <x:c r="C183" s="97"/>
      <x:c r="D183" s="97"/>
      <x:c r="E183" s="97"/>
      <x:c r="F183" s="104"/>
      <x:c r="G183" s="2"/>
      <x:c r="H183" s="2"/>
      <x:c r="I183" s="2"/>
      <x:c r="J183" s="2"/>
      <x:c r="K183" s="2"/>
      <x:c r="L183" s="2"/>
      <x:c r="M183" s="2"/>
      <x:c r="N183" s="2"/>
      <x:c r="O183" s="2"/>
      <x:c r="P183" s="2"/>
      <x:c r="Q183" s="2"/>
      <x:c r="R183" s="2"/>
      <x:c r="S183" s="2"/>
      <x:c r="T183" s="2"/>
      <x:c r="U183" s="2"/>
      <x:c r="V183" s="2"/>
      <x:c r="W183" s="2"/>
      <x:c r="X183" s="2"/>
      <x:c r="Y183" s="2"/>
      <x:c r="Z183" s="2"/>
      <x:c r="AA183" s="2"/>
      <x:c r="AB183" s="2"/>
    </x:row>
    <x:row r="184">
      <x:c r="A184" s="13"/>
      <x:c r="B184" s="96"/>
      <x:c r="C184" s="97"/>
      <x:c r="D184" s="97"/>
      <x:c r="E184" s="97"/>
      <x:c r="F184" s="104"/>
      <x:c r="G184" s="2"/>
      <x:c r="H184" s="2"/>
      <x:c r="I184" s="2"/>
      <x:c r="J184" s="2"/>
      <x:c r="K184" s="2"/>
      <x:c r="L184" s="2"/>
      <x:c r="M184" s="2"/>
      <x:c r="N184" s="2"/>
      <x:c r="O184" s="2"/>
      <x:c r="P184" s="2"/>
      <x:c r="Q184" s="2"/>
      <x:c r="R184" s="2"/>
      <x:c r="S184" s="2"/>
      <x:c r="T184" s="2"/>
      <x:c r="U184" s="2"/>
      <x:c r="V184" s="2"/>
      <x:c r="W184" s="2"/>
      <x:c r="X184" s="2"/>
      <x:c r="Y184" s="2"/>
      <x:c r="Z184" s="2"/>
      <x:c r="AA184" s="2"/>
      <x:c r="AB184" s="2"/>
    </x:row>
    <x:row r="185">
      <x:c r="A185" s="13"/>
      <x:c r="B185" s="96"/>
      <x:c r="C185" s="97"/>
      <x:c r="D185" s="97"/>
      <x:c r="E185" s="97"/>
      <x:c r="F185" s="104"/>
      <x:c r="G185" s="2"/>
      <x:c r="H185" s="2"/>
      <x:c r="I185" s="2"/>
      <x:c r="J185" s="2"/>
      <x:c r="K185" s="2"/>
      <x:c r="L185" s="2"/>
      <x:c r="M185" s="2"/>
      <x:c r="N185" s="2"/>
      <x:c r="O185" s="2"/>
      <x:c r="P185" s="2"/>
      <x:c r="Q185" s="2"/>
      <x:c r="R185" s="2"/>
      <x:c r="S185" s="2"/>
      <x:c r="T185" s="2"/>
      <x:c r="U185" s="2"/>
      <x:c r="V185" s="2"/>
      <x:c r="W185" s="2"/>
      <x:c r="X185" s="2"/>
      <x:c r="Y185" s="2"/>
      <x:c r="Z185" s="2"/>
      <x:c r="AA185" s="2"/>
      <x:c r="AB185" s="2"/>
    </x:row>
    <x:row r="186">
      <x:c r="A186" s="122"/>
      <x:c r="B186" s="56"/>
      <x:c r="C186" s="56"/>
      <x:c r="D186" s="56"/>
      <x:c r="E186" s="56"/>
      <x:c r="F186" s="121"/>
      <x:c r="G186" s="2"/>
      <x:c r="H186" s="2"/>
      <x:c r="I186" s="2"/>
      <x:c r="J186" s="2"/>
      <x:c r="K186" s="2"/>
      <x:c r="L186" s="2"/>
      <x:c r="M186" s="2"/>
      <x:c r="N186" s="2"/>
      <x:c r="O186" s="2"/>
      <x:c r="P186" s="2"/>
      <x:c r="Q186" s="2"/>
      <x:c r="R186" s="2"/>
      <x:c r="S186" s="2"/>
      <x:c r="T186" s="2"/>
      <x:c r="U186" s="2"/>
      <x:c r="V186" s="2"/>
      <x:c r="W186" s="2"/>
      <x:c r="X186" s="2"/>
      <x:c r="Y186" s="2"/>
      <x:c r="Z186" s="2"/>
      <x:c r="AA186" s="2"/>
      <x:c r="AB186" s="2"/>
    </x:row>
    <x:row r="187">
      <x:c r="A187" s="122"/>
      <x:c r="B187" s="56"/>
      <x:c r="C187" s="56"/>
      <x:c r="D187" s="56"/>
      <x:c r="E187" s="56"/>
      <x:c r="F187" s="121"/>
      <x:c r="G187" s="2"/>
      <x:c r="H187" s="2"/>
      <x:c r="I187" s="2"/>
      <x:c r="J187" s="2"/>
      <x:c r="K187" s="2"/>
      <x:c r="L187" s="2"/>
      <x:c r="M187" s="2"/>
      <x:c r="N187" s="2"/>
      <x:c r="O187" s="2"/>
      <x:c r="P187" s="2"/>
      <x:c r="Q187" s="2"/>
      <x:c r="R187" s="2"/>
      <x:c r="S187" s="2"/>
      <x:c r="T187" s="2"/>
      <x:c r="U187" s="2"/>
      <x:c r="V187" s="2"/>
      <x:c r="W187" s="2"/>
      <x:c r="X187" s="2"/>
      <x:c r="Y187" s="2"/>
      <x:c r="Z187" s="2"/>
      <x:c r="AA187" s="2"/>
      <x:c r="AB187" s="2"/>
    </x:row>
    <x:row r="188">
      <x:c r="A188" s="122"/>
      <x:c r="B188" s="56"/>
      <x:c r="C188" s="56"/>
      <x:c r="D188" s="56"/>
      <x:c r="E188" s="56"/>
      <x:c r="F188" s="121"/>
      <x:c r="G188" s="2"/>
      <x:c r="H188" s="2"/>
      <x:c r="I188" s="2"/>
      <x:c r="J188" s="2"/>
      <x:c r="K188" s="2"/>
      <x:c r="L188" s="2"/>
      <x:c r="M188" s="2"/>
      <x:c r="N188" s="2"/>
      <x:c r="O188" s="2"/>
      <x:c r="P188" s="2"/>
      <x:c r="Q188" s="2"/>
      <x:c r="R188" s="2"/>
      <x:c r="S188" s="2"/>
      <x:c r="T188" s="2"/>
      <x:c r="U188" s="2"/>
      <x:c r="V188" s="2"/>
      <x:c r="W188" s="2"/>
      <x:c r="X188" s="2"/>
      <x:c r="Y188" s="2"/>
      <x:c r="Z188" s="2"/>
      <x:c r="AA188" s="2"/>
      <x:c r="AB188" s="2"/>
    </x:row>
    <x:row r="189">
      <x:c r="A189" s="122"/>
      <x:c r="B189" s="56"/>
      <x:c r="C189" s="56"/>
      <x:c r="D189" s="56"/>
      <x:c r="E189" s="56"/>
      <x:c r="F189" s="121"/>
      <x:c r="G189" s="2"/>
      <x:c r="H189" s="2"/>
      <x:c r="I189" s="2"/>
      <x:c r="J189" s="2"/>
      <x:c r="K189" s="2"/>
      <x:c r="L189" s="2"/>
      <x:c r="M189" s="2"/>
      <x:c r="N189" s="2"/>
      <x:c r="O189" s="2"/>
      <x:c r="P189" s="2"/>
      <x:c r="Q189" s="2"/>
      <x:c r="R189" s="2"/>
      <x:c r="S189" s="2"/>
      <x:c r="T189" s="2"/>
      <x:c r="U189" s="2"/>
      <x:c r="V189" s="2"/>
      <x:c r="W189" s="2"/>
      <x:c r="X189" s="2"/>
      <x:c r="Y189" s="2"/>
      <x:c r="Z189" s="2"/>
      <x:c r="AA189" s="2"/>
      <x:c r="AB189" s="2"/>
    </x:row>
    <x:row r="190">
      <x:c r="A190" s="122"/>
      <x:c r="B190" s="56"/>
      <x:c r="C190" s="56"/>
      <x:c r="D190" s="56"/>
      <x:c r="E190" s="56"/>
      <x:c r="F190" s="121"/>
      <x:c r="G190" s="2"/>
      <x:c r="H190" s="2"/>
      <x:c r="I190" s="2"/>
      <x:c r="J190" s="2"/>
      <x:c r="K190" s="2"/>
      <x:c r="L190" s="2"/>
      <x:c r="M190" s="2"/>
      <x:c r="N190" s="2"/>
      <x:c r="O190" s="2"/>
      <x:c r="P190" s="2"/>
      <x:c r="Q190" s="2"/>
      <x:c r="R190" s="2"/>
      <x:c r="S190" s="2"/>
      <x:c r="T190" s="2"/>
      <x:c r="U190" s="2"/>
      <x:c r="V190" s="2"/>
      <x:c r="W190" s="2"/>
      <x:c r="X190" s="2"/>
      <x:c r="Y190" s="2"/>
      <x:c r="Z190" s="2"/>
      <x:c r="AA190" s="2"/>
      <x:c r="AB190" s="2"/>
    </x:row>
    <x:row r="191">
      <x:c r="A191" s="122"/>
      <x:c r="B191" s="56"/>
      <x:c r="C191" s="56"/>
      <x:c r="D191" s="56"/>
      <x:c r="E191" s="56"/>
      <x:c r="F191" s="121"/>
      <x:c r="G191" s="2"/>
      <x:c r="H191" s="2"/>
      <x:c r="I191" s="2"/>
      <x:c r="J191" s="2"/>
      <x:c r="K191" s="2"/>
      <x:c r="L191" s="2"/>
      <x:c r="M191" s="2"/>
      <x:c r="N191" s="2"/>
      <x:c r="O191" s="2"/>
      <x:c r="P191" s="2"/>
      <x:c r="Q191" s="2"/>
      <x:c r="R191" s="2"/>
      <x:c r="S191" s="2"/>
      <x:c r="T191" s="2"/>
      <x:c r="U191" s="2"/>
      <x:c r="V191" s="2"/>
      <x:c r="W191" s="2"/>
      <x:c r="X191" s="2"/>
      <x:c r="Y191" s="2"/>
      <x:c r="Z191" s="2"/>
      <x:c r="AA191" s="2"/>
      <x:c r="AB191" s="2"/>
    </x:row>
    <x:row r="192">
      <x:c r="A192" s="122"/>
      <x:c r="B192" s="56"/>
      <x:c r="C192" s="56"/>
      <x:c r="D192" s="56"/>
      <x:c r="E192" s="56"/>
      <x:c r="F192" s="121"/>
      <x:c r="G192" s="2"/>
      <x:c r="H192" s="2"/>
      <x:c r="I192" s="2"/>
      <x:c r="J192" s="2"/>
      <x:c r="K192" s="2"/>
      <x:c r="L192" s="2"/>
      <x:c r="M192" s="2"/>
      <x:c r="N192" s="2"/>
      <x:c r="O192" s="2"/>
      <x:c r="P192" s="2"/>
      <x:c r="Q192" s="2"/>
      <x:c r="R192" s="2"/>
      <x:c r="S192" s="2"/>
      <x:c r="T192" s="2"/>
      <x:c r="U192" s="2"/>
      <x:c r="V192" s="2"/>
      <x:c r="W192" s="2"/>
      <x:c r="X192" s="2"/>
      <x:c r="Y192" s="2"/>
      <x:c r="Z192" s="2"/>
      <x:c r="AA192" s="2"/>
      <x:c r="AB192" s="2"/>
    </x:row>
    <x:row r="193">
      <x:c r="A193" s="122"/>
      <x:c r="B193" s="56"/>
      <x:c r="C193" s="56"/>
      <x:c r="D193" s="56"/>
      <x:c r="E193" s="56"/>
      <x:c r="F193" s="121"/>
      <x:c r="G193" s="2"/>
      <x:c r="H193" s="2"/>
      <x:c r="I193" s="2"/>
      <x:c r="J193" s="2"/>
      <x:c r="K193" s="2"/>
      <x:c r="L193" s="2"/>
      <x:c r="M193" s="2"/>
      <x:c r="N193" s="2"/>
      <x:c r="O193" s="2"/>
      <x:c r="P193" s="2"/>
      <x:c r="Q193" s="2"/>
      <x:c r="R193" s="2"/>
      <x:c r="S193" s="2"/>
      <x:c r="T193" s="2"/>
      <x:c r="U193" s="2"/>
      <x:c r="V193" s="2"/>
      <x:c r="W193" s="2"/>
      <x:c r="X193" s="2"/>
      <x:c r="Y193" s="2"/>
      <x:c r="Z193" s="2"/>
      <x:c r="AA193" s="2"/>
      <x:c r="AB193" s="2"/>
    </x:row>
    <x:row r="194">
      <x:c r="A194" s="122"/>
      <x:c r="B194" s="56"/>
      <x:c r="C194" s="56"/>
      <x:c r="D194" s="56"/>
      <x:c r="E194" s="56"/>
      <x:c r="F194" s="121"/>
      <x:c r="G194" s="2"/>
      <x:c r="H194" s="2"/>
      <x:c r="I194" s="2"/>
      <x:c r="J194" s="2"/>
      <x:c r="K194" s="2"/>
      <x:c r="L194" s="2"/>
      <x:c r="M194" s="2"/>
      <x:c r="N194" s="2"/>
      <x:c r="O194" s="2"/>
      <x:c r="P194" s="2"/>
      <x:c r="Q194" s="2"/>
      <x:c r="R194" s="2"/>
      <x:c r="S194" s="2"/>
      <x:c r="T194" s="2"/>
      <x:c r="U194" s="2"/>
      <x:c r="V194" s="2"/>
      <x:c r="W194" s="2"/>
      <x:c r="X194" s="2"/>
      <x:c r="Y194" s="2"/>
      <x:c r="Z194" s="2"/>
      <x:c r="AA194" s="2"/>
      <x:c r="AB194" s="2"/>
    </x:row>
    <x:row r="195">
      <x:c r="A195" s="122"/>
      <x:c r="B195" s="56"/>
      <x:c r="C195" s="56"/>
      <x:c r="D195" s="56"/>
      <x:c r="E195" s="56"/>
      <x:c r="F195" s="121"/>
      <x:c r="G195" s="2"/>
      <x:c r="H195" s="2"/>
      <x:c r="I195" s="2"/>
      <x:c r="J195" s="2"/>
      <x:c r="K195" s="2"/>
      <x:c r="L195" s="2"/>
      <x:c r="M195" s="2"/>
      <x:c r="N195" s="2"/>
      <x:c r="O195" s="2"/>
      <x:c r="P195" s="2"/>
      <x:c r="Q195" s="2"/>
      <x:c r="R195" s="2"/>
      <x:c r="S195" s="2"/>
      <x:c r="T195" s="2"/>
      <x:c r="U195" s="2"/>
      <x:c r="V195" s="2"/>
      <x:c r="W195" s="2"/>
      <x:c r="X195" s="2"/>
      <x:c r="Y195" s="2"/>
      <x:c r="Z195" s="2"/>
      <x:c r="AA195" s="2"/>
      <x:c r="AB195" s="2"/>
    </x:row>
    <x:row r="196">
      <x:c r="A196" s="122"/>
      <x:c r="B196" s="56"/>
      <x:c r="C196" s="56"/>
      <x:c r="D196" s="56"/>
      <x:c r="E196" s="56"/>
      <x:c r="F196" s="121"/>
      <x:c r="G196" s="2"/>
      <x:c r="H196" s="2"/>
      <x:c r="I196" s="2"/>
      <x:c r="J196" s="2"/>
      <x:c r="K196" s="2"/>
      <x:c r="L196" s="2"/>
      <x:c r="M196" s="2"/>
      <x:c r="N196" s="2"/>
      <x:c r="O196" s="2"/>
      <x:c r="P196" s="2"/>
      <x:c r="Q196" s="2"/>
      <x:c r="R196" s="2"/>
      <x:c r="S196" s="2"/>
      <x:c r="T196" s="2"/>
      <x:c r="U196" s="2"/>
      <x:c r="V196" s="2"/>
      <x:c r="W196" s="2"/>
      <x:c r="X196" s="2"/>
      <x:c r="Y196" s="2"/>
      <x:c r="Z196" s="2"/>
      <x:c r="AA196" s="2"/>
      <x:c r="AB196" s="2"/>
    </x:row>
    <x:row r="197">
      <x:c r="A197" s="122"/>
      <x:c r="B197" s="56"/>
      <x:c r="C197" s="56"/>
      <x:c r="D197" s="56"/>
      <x:c r="E197" s="56"/>
      <x:c r="F197" s="121"/>
      <x:c r="G197" s="2"/>
      <x:c r="H197" s="2"/>
      <x:c r="I197" s="2"/>
      <x:c r="J197" s="2"/>
      <x:c r="K197" s="2"/>
      <x:c r="L197" s="2"/>
      <x:c r="M197" s="2"/>
      <x:c r="N197" s="2"/>
      <x:c r="O197" s="2"/>
      <x:c r="P197" s="2"/>
      <x:c r="Q197" s="2"/>
      <x:c r="R197" s="2"/>
      <x:c r="S197" s="2"/>
      <x:c r="T197" s="2"/>
      <x:c r="U197" s="2"/>
      <x:c r="V197" s="2"/>
      <x:c r="W197" s="2"/>
      <x:c r="X197" s="2"/>
      <x:c r="Y197" s="2"/>
      <x:c r="Z197" s="2"/>
      <x:c r="AA197" s="2"/>
      <x:c r="AB197" s="2"/>
    </x:row>
    <x:row r="198">
      <x:c r="A198" s="122"/>
      <x:c r="B198" s="56"/>
      <x:c r="C198" s="56"/>
      <x:c r="D198" s="56"/>
      <x:c r="E198" s="56"/>
      <x:c r="F198" s="121"/>
      <x:c r="G198" s="2"/>
      <x:c r="H198" s="2"/>
      <x:c r="I198" s="2"/>
      <x:c r="J198" s="2"/>
      <x:c r="K198" s="2"/>
      <x:c r="L198" s="2"/>
      <x:c r="M198" s="2"/>
      <x:c r="N198" s="2"/>
      <x:c r="O198" s="2"/>
      <x:c r="P198" s="2"/>
      <x:c r="Q198" s="2"/>
      <x:c r="R198" s="2"/>
      <x:c r="S198" s="2"/>
      <x:c r="T198" s="2"/>
      <x:c r="U198" s="2"/>
      <x:c r="V198" s="2"/>
      <x:c r="W198" s="2"/>
      <x:c r="X198" s="2"/>
      <x:c r="Y198" s="2"/>
      <x:c r="Z198" s="2"/>
      <x:c r="AA198" s="2"/>
      <x:c r="AB198" s="2"/>
    </x:row>
    <x:row r="199">
      <x:c r="A199" s="122"/>
      <x:c r="B199" s="56"/>
      <x:c r="C199" s="56"/>
      <x:c r="D199" s="56"/>
      <x:c r="E199" s="56"/>
      <x:c r="F199" s="121"/>
      <x:c r="G199" s="2"/>
      <x:c r="H199" s="2"/>
      <x:c r="I199" s="2"/>
      <x:c r="J199" s="2"/>
      <x:c r="K199" s="2"/>
      <x:c r="L199" s="2"/>
      <x:c r="M199" s="2"/>
      <x:c r="N199" s="2"/>
      <x:c r="O199" s="2"/>
      <x:c r="P199" s="2"/>
      <x:c r="Q199" s="2"/>
      <x:c r="R199" s="2"/>
      <x:c r="S199" s="2"/>
      <x:c r="T199" s="2"/>
      <x:c r="U199" s="2"/>
      <x:c r="V199" s="2"/>
      <x:c r="W199" s="2"/>
      <x:c r="X199" s="2"/>
      <x:c r="Y199" s="2"/>
      <x:c r="Z199" s="2"/>
      <x:c r="AA199" s="2"/>
      <x:c r="AB199" s="2"/>
    </x:row>
    <x:row r="200">
      <x:c r="A200" s="122"/>
      <x:c r="B200" s="56"/>
      <x:c r="C200" s="56"/>
      <x:c r="D200" s="56"/>
      <x:c r="E200" s="56"/>
      <x:c r="F200" s="121"/>
      <x:c r="G200" s="2"/>
      <x:c r="H200" s="2"/>
      <x:c r="I200" s="2"/>
      <x:c r="J200" s="2"/>
      <x:c r="K200" s="2"/>
      <x:c r="L200" s="2"/>
      <x:c r="M200" s="2"/>
      <x:c r="N200" s="2"/>
      <x:c r="O200" s="2"/>
      <x:c r="P200" s="2"/>
      <x:c r="Q200" s="2"/>
      <x:c r="R200" s="2"/>
      <x:c r="S200" s="2"/>
      <x:c r="T200" s="2"/>
      <x:c r="U200" s="2"/>
      <x:c r="V200" s="2"/>
      <x:c r="W200" s="2"/>
      <x:c r="X200" s="2"/>
      <x:c r="Y200" s="2"/>
      <x:c r="Z200" s="2"/>
      <x:c r="AA200" s="2"/>
      <x:c r="AB200" s="2"/>
    </x:row>
    <x:row r="201">
      <x:c r="A201" s="122"/>
      <x:c r="B201" s="56"/>
      <x:c r="C201" s="56"/>
      <x:c r="D201" s="56"/>
      <x:c r="E201" s="56"/>
      <x:c r="F201" s="121"/>
      <x:c r="G201" s="2"/>
      <x:c r="H201" s="2"/>
      <x:c r="I201" s="2"/>
      <x:c r="J201" s="2"/>
      <x:c r="K201" s="2"/>
      <x:c r="L201" s="2"/>
      <x:c r="M201" s="2"/>
      <x:c r="N201" s="2"/>
      <x:c r="O201" s="2"/>
      <x:c r="P201" s="2"/>
      <x:c r="Q201" s="2"/>
      <x:c r="R201" s="2"/>
      <x:c r="S201" s="2"/>
      <x:c r="T201" s="2"/>
      <x:c r="U201" s="2"/>
      <x:c r="V201" s="2"/>
      <x:c r="W201" s="2"/>
      <x:c r="X201" s="2"/>
      <x:c r="Y201" s="2"/>
      <x:c r="Z201" s="2"/>
      <x:c r="AA201" s="2"/>
      <x:c r="AB201" s="2"/>
    </x:row>
    <x:row r="202">
      <x:c r="A202" s="122"/>
      <x:c r="B202" s="56"/>
      <x:c r="C202" s="56"/>
      <x:c r="D202" s="56"/>
      <x:c r="E202" s="56"/>
      <x:c r="F202" s="121"/>
      <x:c r="G202" s="2"/>
      <x:c r="H202" s="2"/>
      <x:c r="I202" s="2"/>
      <x:c r="J202" s="2"/>
      <x:c r="K202" s="2"/>
      <x:c r="L202" s="2"/>
      <x:c r="M202" s="2"/>
      <x:c r="N202" s="2"/>
      <x:c r="O202" s="2"/>
      <x:c r="P202" s="2"/>
      <x:c r="Q202" s="2"/>
      <x:c r="R202" s="2"/>
      <x:c r="S202" s="2"/>
      <x:c r="T202" s="2"/>
      <x:c r="U202" s="2"/>
      <x:c r="V202" s="2"/>
      <x:c r="W202" s="2"/>
      <x:c r="X202" s="2"/>
      <x:c r="Y202" s="2"/>
      <x:c r="Z202" s="2"/>
      <x:c r="AA202" s="2"/>
      <x:c r="AB202" s="2"/>
    </x:row>
    <x:row r="203">
      <x:c r="A203" s="122"/>
      <x:c r="B203" s="56"/>
      <x:c r="C203" s="56"/>
      <x:c r="D203" s="56"/>
      <x:c r="E203" s="56"/>
      <x:c r="F203" s="121"/>
      <x:c r="G203" s="2"/>
      <x:c r="H203" s="2"/>
      <x:c r="I203" s="2"/>
      <x:c r="J203" s="2"/>
      <x:c r="K203" s="2"/>
      <x:c r="L203" s="2"/>
      <x:c r="M203" s="2"/>
      <x:c r="N203" s="2"/>
      <x:c r="O203" s="2"/>
      <x:c r="P203" s="2"/>
      <x:c r="Q203" s="2"/>
      <x:c r="R203" s="2"/>
      <x:c r="S203" s="2"/>
      <x:c r="T203" s="2"/>
      <x:c r="U203" s="2"/>
      <x:c r="V203" s="2"/>
      <x:c r="W203" s="2"/>
      <x:c r="X203" s="2"/>
      <x:c r="Y203" s="2"/>
      <x:c r="Z203" s="2"/>
      <x:c r="AA203" s="2"/>
      <x:c r="AB203" s="2"/>
    </x:row>
    <x:row r="204">
      <x:c r="A204" s="122"/>
      <x:c r="B204" s="56"/>
      <x:c r="C204" s="56"/>
      <x:c r="D204" s="56"/>
      <x:c r="E204" s="56"/>
      <x:c r="F204" s="121"/>
      <x:c r="G204" s="2"/>
      <x:c r="H204" s="2"/>
      <x:c r="I204" s="2"/>
      <x:c r="J204" s="2"/>
      <x:c r="K204" s="2"/>
      <x:c r="L204" s="2"/>
      <x:c r="M204" s="2"/>
      <x:c r="N204" s="2"/>
      <x:c r="O204" s="2"/>
      <x:c r="P204" s="2"/>
      <x:c r="Q204" s="2"/>
      <x:c r="R204" s="2"/>
      <x:c r="S204" s="2"/>
      <x:c r="T204" s="2"/>
      <x:c r="U204" s="2"/>
      <x:c r="V204" s="2"/>
      <x:c r="W204" s="2"/>
      <x:c r="X204" s="2"/>
      <x:c r="Y204" s="2"/>
      <x:c r="Z204" s="2"/>
      <x:c r="AA204" s="2"/>
      <x:c r="AB204" s="2"/>
    </x:row>
    <x:row r="205">
      <x:c r="A205" s="122"/>
      <x:c r="B205" s="56"/>
      <x:c r="C205" s="56"/>
      <x:c r="D205" s="56"/>
      <x:c r="E205" s="56"/>
      <x:c r="F205" s="121"/>
      <x:c r="G205" s="2"/>
      <x:c r="H205" s="2"/>
      <x:c r="I205" s="2"/>
      <x:c r="J205" s="2"/>
      <x:c r="K205" s="2"/>
      <x:c r="L205" s="2"/>
      <x:c r="M205" s="2"/>
      <x:c r="N205" s="2"/>
      <x:c r="O205" s="2"/>
      <x:c r="P205" s="2"/>
      <x:c r="Q205" s="2"/>
      <x:c r="R205" s="2"/>
      <x:c r="S205" s="2"/>
      <x:c r="T205" s="2"/>
      <x:c r="U205" s="2"/>
      <x:c r="V205" s="2"/>
      <x:c r="W205" s="2"/>
      <x:c r="X205" s="2"/>
      <x:c r="Y205" s="2"/>
      <x:c r="Z205" s="2"/>
      <x:c r="AA205" s="2"/>
      <x:c r="AB205" s="2"/>
    </x:row>
    <x:row r="206">
      <x:c r="A206" s="122"/>
      <x:c r="B206" s="56"/>
      <x:c r="C206" s="56"/>
      <x:c r="D206" s="56"/>
      <x:c r="E206" s="56"/>
      <x:c r="F206" s="121"/>
      <x:c r="G206" s="2"/>
      <x:c r="H206" s="2"/>
      <x:c r="I206" s="2"/>
      <x:c r="J206" s="2"/>
      <x:c r="K206" s="2"/>
      <x:c r="L206" s="2"/>
      <x:c r="M206" s="2"/>
      <x:c r="N206" s="2"/>
      <x:c r="O206" s="2"/>
      <x:c r="P206" s="2"/>
      <x:c r="Q206" s="2"/>
      <x:c r="R206" s="2"/>
      <x:c r="S206" s="2"/>
      <x:c r="T206" s="2"/>
      <x:c r="U206" s="2"/>
      <x:c r="V206" s="2"/>
      <x:c r="W206" s="2"/>
      <x:c r="X206" s="2"/>
      <x:c r="Y206" s="2"/>
      <x:c r="Z206" s="2"/>
      <x:c r="AA206" s="2"/>
      <x:c r="AB206" s="2"/>
    </x:row>
    <x:row r="207">
      <x:c r="A207" s="122"/>
      <x:c r="B207" s="56"/>
      <x:c r="C207" s="56"/>
      <x:c r="D207" s="56"/>
      <x:c r="E207" s="56"/>
      <x:c r="F207" s="121"/>
      <x:c r="G207" s="2"/>
      <x:c r="H207" s="2"/>
      <x:c r="I207" s="2"/>
      <x:c r="J207" s="2"/>
      <x:c r="K207" s="2"/>
      <x:c r="L207" s="2"/>
      <x:c r="M207" s="2"/>
      <x:c r="N207" s="2"/>
      <x:c r="O207" s="2"/>
      <x:c r="P207" s="2"/>
      <x:c r="Q207" s="2"/>
      <x:c r="R207" s="2"/>
      <x:c r="S207" s="2"/>
      <x:c r="T207" s="2"/>
      <x:c r="U207" s="2"/>
      <x:c r="V207" s="2"/>
      <x:c r="W207" s="2"/>
      <x:c r="X207" s="2"/>
      <x:c r="Y207" s="2"/>
      <x:c r="Z207" s="2"/>
      <x:c r="AA207" s="2"/>
      <x:c r="AB207" s="2"/>
    </x:row>
    <x:row r="208">
      <x:c r="A208" s="122"/>
      <x:c r="B208" s="56"/>
      <x:c r="C208" s="56"/>
      <x:c r="D208" s="56"/>
      <x:c r="E208" s="56"/>
      <x:c r="F208" s="121"/>
      <x:c r="G208" s="2"/>
      <x:c r="H208" s="2"/>
      <x:c r="I208" s="2"/>
      <x:c r="J208" s="2"/>
      <x:c r="K208" s="2"/>
      <x:c r="L208" s="2"/>
      <x:c r="M208" s="2"/>
      <x:c r="N208" s="2"/>
      <x:c r="O208" s="2"/>
      <x:c r="P208" s="2"/>
      <x:c r="Q208" s="2"/>
      <x:c r="R208" s="2"/>
      <x:c r="S208" s="2"/>
      <x:c r="T208" s="2"/>
      <x:c r="U208" s="2"/>
      <x:c r="V208" s="2"/>
      <x:c r="W208" s="2"/>
      <x:c r="X208" s="2"/>
      <x:c r="Y208" s="2"/>
      <x:c r="Z208" s="2"/>
      <x:c r="AA208" s="2"/>
      <x:c r="AB208" s="2"/>
    </x:row>
    <x:row r="209">
      <x:c r="A209" s="122"/>
      <x:c r="B209" s="56"/>
      <x:c r="C209" s="56"/>
      <x:c r="D209" s="56"/>
      <x:c r="E209" s="56"/>
      <x:c r="F209" s="121"/>
      <x:c r="G209" s="2"/>
      <x:c r="H209" s="2"/>
      <x:c r="I209" s="2"/>
      <x:c r="J209" s="2"/>
      <x:c r="K209" s="2"/>
      <x:c r="L209" s="2"/>
      <x:c r="M209" s="2"/>
      <x:c r="N209" s="2"/>
      <x:c r="O209" s="2"/>
      <x:c r="P209" s="2"/>
      <x:c r="Q209" s="2"/>
      <x:c r="R209" s="2"/>
      <x:c r="S209" s="2"/>
      <x:c r="T209" s="2"/>
      <x:c r="U209" s="2"/>
      <x:c r="V209" s="2"/>
      <x:c r="W209" s="2"/>
      <x:c r="X209" s="2"/>
      <x:c r="Y209" s="2"/>
      <x:c r="Z209" s="2"/>
      <x:c r="AA209" s="2"/>
      <x:c r="AB209" s="2"/>
    </x:row>
    <x:row r="210">
      <x:c r="A210" s="122"/>
      <x:c r="B210" s="56"/>
      <x:c r="C210" s="56"/>
      <x:c r="D210" s="56"/>
      <x:c r="E210" s="56"/>
      <x:c r="F210" s="121"/>
      <x:c r="G210" s="2"/>
      <x:c r="H210" s="2"/>
      <x:c r="I210" s="2"/>
      <x:c r="J210" s="2"/>
      <x:c r="K210" s="2"/>
      <x:c r="L210" s="2"/>
      <x:c r="M210" s="2"/>
      <x:c r="N210" s="2"/>
      <x:c r="O210" s="2"/>
      <x:c r="P210" s="2"/>
      <x:c r="Q210" s="2"/>
      <x:c r="R210" s="2"/>
      <x:c r="S210" s="2"/>
      <x:c r="T210" s="2"/>
      <x:c r="U210" s="2"/>
      <x:c r="V210" s="2"/>
      <x:c r="W210" s="2"/>
      <x:c r="X210" s="2"/>
      <x:c r="Y210" s="2"/>
      <x:c r="Z210" s="2"/>
      <x:c r="AA210" s="2"/>
      <x:c r="AB210" s="2"/>
    </x:row>
    <x:row r="211">
      <x:c r="A211" s="122"/>
      <x:c r="B211" s="56"/>
      <x:c r="C211" s="56"/>
      <x:c r="D211" s="56"/>
      <x:c r="E211" s="56"/>
      <x:c r="F211" s="121"/>
      <x:c r="G211" s="2"/>
      <x:c r="H211" s="2"/>
      <x:c r="I211" s="2"/>
      <x:c r="J211" s="2"/>
      <x:c r="K211" s="2"/>
      <x:c r="L211" s="2"/>
      <x:c r="M211" s="2"/>
      <x:c r="N211" s="2"/>
      <x:c r="O211" s="2"/>
      <x:c r="P211" s="2"/>
      <x:c r="Q211" s="2"/>
      <x:c r="R211" s="2"/>
      <x:c r="S211" s="2"/>
      <x:c r="T211" s="2"/>
      <x:c r="U211" s="2"/>
      <x:c r="V211" s="2"/>
      <x:c r="W211" s="2"/>
      <x:c r="X211" s="2"/>
      <x:c r="Y211" s="2"/>
      <x:c r="Z211" s="2"/>
      <x:c r="AA211" s="2"/>
      <x:c r="AB211" s="2"/>
    </x:row>
    <x:row r="212">
      <x:c r="A212" s="122"/>
      <x:c r="B212" s="56"/>
      <x:c r="C212" s="56"/>
      <x:c r="D212" s="56"/>
      <x:c r="E212" s="56"/>
      <x:c r="F212" s="121"/>
      <x:c r="G212" s="2"/>
      <x:c r="H212" s="2"/>
      <x:c r="I212" s="2"/>
      <x:c r="J212" s="2"/>
      <x:c r="K212" s="2"/>
      <x:c r="L212" s="2"/>
      <x:c r="M212" s="2"/>
      <x:c r="N212" s="2"/>
      <x:c r="O212" s="2"/>
      <x:c r="P212" s="2"/>
      <x:c r="Q212" s="2"/>
      <x:c r="R212" s="2"/>
      <x:c r="S212" s="2"/>
      <x:c r="T212" s="2"/>
      <x:c r="U212" s="2"/>
      <x:c r="V212" s="2"/>
      <x:c r="W212" s="2"/>
      <x:c r="X212" s="2"/>
      <x:c r="Y212" s="2"/>
      <x:c r="Z212" s="2"/>
      <x:c r="AA212" s="2"/>
      <x:c r="AB212" s="2"/>
    </x:row>
    <x:row r="213">
      <x:c r="A213" s="122"/>
      <x:c r="B213" s="56"/>
      <x:c r="C213" s="56"/>
      <x:c r="D213" s="56"/>
      <x:c r="E213" s="56"/>
      <x:c r="F213" s="121"/>
      <x:c r="G213" s="2"/>
      <x:c r="H213" s="2"/>
      <x:c r="I213" s="2"/>
      <x:c r="J213" s="2"/>
      <x:c r="K213" s="2"/>
      <x:c r="L213" s="2"/>
      <x:c r="M213" s="2"/>
      <x:c r="N213" s="2"/>
      <x:c r="O213" s="2"/>
      <x:c r="P213" s="2"/>
      <x:c r="Q213" s="2"/>
      <x:c r="R213" s="2"/>
      <x:c r="S213" s="2"/>
      <x:c r="T213" s="2"/>
      <x:c r="U213" s="2"/>
      <x:c r="V213" s="2"/>
      <x:c r="W213" s="2"/>
      <x:c r="X213" s="2"/>
      <x:c r="Y213" s="2"/>
      <x:c r="Z213" s="2"/>
      <x:c r="AA213" s="2"/>
      <x:c r="AB213" s="2"/>
    </x:row>
    <x:row r="214">
      <x:c r="A214" s="122"/>
      <x:c r="B214" s="56"/>
      <x:c r="C214" s="56"/>
      <x:c r="D214" s="56"/>
      <x:c r="E214" s="56"/>
      <x:c r="F214" s="121"/>
      <x:c r="G214" s="2"/>
      <x:c r="H214" s="2"/>
      <x:c r="I214" s="2"/>
      <x:c r="J214" s="2"/>
      <x:c r="K214" s="2"/>
      <x:c r="L214" s="2"/>
      <x:c r="M214" s="2"/>
      <x:c r="N214" s="2"/>
      <x:c r="O214" s="2"/>
      <x:c r="P214" s="2"/>
      <x:c r="Q214" s="2"/>
      <x:c r="R214" s="2"/>
      <x:c r="S214" s="2"/>
      <x:c r="T214" s="2"/>
      <x:c r="U214" s="2"/>
      <x:c r="V214" s="2"/>
      <x:c r="W214" s="2"/>
      <x:c r="X214" s="2"/>
      <x:c r="Y214" s="2"/>
      <x:c r="Z214" s="2"/>
      <x:c r="AA214" s="2"/>
      <x:c r="AB214" s="2"/>
    </x:row>
    <x:row r="215">
      <x:c r="A215" s="122"/>
      <x:c r="B215" s="56"/>
      <x:c r="C215" s="56"/>
      <x:c r="D215" s="56"/>
      <x:c r="E215" s="56"/>
      <x:c r="F215" s="121"/>
      <x:c r="G215" s="2"/>
      <x:c r="H215" s="2"/>
      <x:c r="I215" s="2"/>
      <x:c r="J215" s="2"/>
      <x:c r="K215" s="2"/>
      <x:c r="L215" s="2"/>
      <x:c r="M215" s="2"/>
      <x:c r="N215" s="2"/>
      <x:c r="O215" s="2"/>
      <x:c r="P215" s="2"/>
      <x:c r="Q215" s="2"/>
      <x:c r="R215" s="2"/>
      <x:c r="S215" s="2"/>
      <x:c r="T215" s="2"/>
      <x:c r="U215" s="2"/>
      <x:c r="V215" s="2"/>
      <x:c r="W215" s="2"/>
      <x:c r="X215" s="2"/>
      <x:c r="Y215" s="2"/>
      <x:c r="Z215" s="2"/>
      <x:c r="AA215" s="2"/>
      <x:c r="AB215" s="2"/>
    </x:row>
    <x:row r="216">
      <x:c r="A216" s="122"/>
      <x:c r="B216" s="56"/>
      <x:c r="C216" s="56"/>
      <x:c r="D216" s="56"/>
      <x:c r="E216" s="56"/>
      <x:c r="F216" s="121"/>
      <x:c r="G216" s="2"/>
      <x:c r="H216" s="2"/>
      <x:c r="I216" s="2"/>
      <x:c r="J216" s="2"/>
      <x:c r="K216" s="2"/>
      <x:c r="L216" s="2"/>
      <x:c r="M216" s="2"/>
      <x:c r="N216" s="2"/>
      <x:c r="O216" s="2"/>
      <x:c r="P216" s="2"/>
      <x:c r="Q216" s="2"/>
      <x:c r="R216" s="2"/>
      <x:c r="S216" s="2"/>
      <x:c r="T216" s="2"/>
      <x:c r="U216" s="2"/>
      <x:c r="V216" s="2"/>
      <x:c r="W216" s="2"/>
      <x:c r="X216" s="2"/>
      <x:c r="Y216" s="2"/>
      <x:c r="Z216" s="2"/>
      <x:c r="AA216" s="2"/>
      <x:c r="AB216" s="2"/>
    </x:row>
    <x:row r="217">
      <x:c r="A217" s="122"/>
      <x:c r="B217" s="56"/>
      <x:c r="C217" s="56"/>
      <x:c r="D217" s="56"/>
      <x:c r="E217" s="56"/>
      <x:c r="F217" s="121"/>
      <x:c r="G217" s="2"/>
      <x:c r="H217" s="2"/>
      <x:c r="I217" s="2"/>
      <x:c r="J217" s="2"/>
      <x:c r="K217" s="2"/>
      <x:c r="L217" s="2"/>
      <x:c r="M217" s="2"/>
      <x:c r="N217" s="2"/>
      <x:c r="O217" s="2"/>
      <x:c r="P217" s="2"/>
      <x:c r="Q217" s="2"/>
      <x:c r="R217" s="2"/>
      <x:c r="S217" s="2"/>
      <x:c r="T217" s="2"/>
      <x:c r="U217" s="2"/>
      <x:c r="V217" s="2"/>
      <x:c r="W217" s="2"/>
      <x:c r="X217" s="2"/>
      <x:c r="Y217" s="2"/>
      <x:c r="Z217" s="2"/>
      <x:c r="AA217" s="2"/>
      <x:c r="AB217" s="2"/>
    </x:row>
    <x:row r="218">
      <x:c r="A218" s="122"/>
      <x:c r="B218" s="56"/>
      <x:c r="C218" s="56"/>
      <x:c r="D218" s="56"/>
      <x:c r="E218" s="56"/>
      <x:c r="F218" s="121"/>
      <x:c r="G218" s="2"/>
      <x:c r="H218" s="2"/>
      <x:c r="I218" s="2"/>
      <x:c r="J218" s="2"/>
      <x:c r="K218" s="2"/>
      <x:c r="L218" s="2"/>
      <x:c r="M218" s="2"/>
      <x:c r="N218" s="2"/>
      <x:c r="O218" s="2"/>
      <x:c r="P218" s="2"/>
      <x:c r="Q218" s="2"/>
      <x:c r="R218" s="2"/>
      <x:c r="S218" s="2"/>
      <x:c r="T218" s="2"/>
      <x:c r="U218" s="2"/>
      <x:c r="V218" s="2"/>
      <x:c r="W218" s="2"/>
      <x:c r="X218" s="2"/>
      <x:c r="Y218" s="2"/>
      <x:c r="Z218" s="2"/>
      <x:c r="AA218" s="2"/>
      <x:c r="AB218" s="2"/>
    </x:row>
    <x:row r="219">
      <x:c r="A219" s="122"/>
      <x:c r="B219" s="56"/>
      <x:c r="C219" s="56"/>
      <x:c r="D219" s="56"/>
      <x:c r="E219" s="56"/>
      <x:c r="F219" s="121"/>
      <x:c r="G219" s="2"/>
      <x:c r="H219" s="2"/>
      <x:c r="I219" s="2"/>
      <x:c r="J219" s="2"/>
      <x:c r="K219" s="2"/>
      <x:c r="L219" s="2"/>
      <x:c r="M219" s="2"/>
      <x:c r="N219" s="2"/>
      <x:c r="O219" s="2"/>
      <x:c r="P219" s="2"/>
      <x:c r="Q219" s="2"/>
      <x:c r="R219" s="2"/>
      <x:c r="S219" s="2"/>
      <x:c r="T219" s="2"/>
      <x:c r="U219" s="2"/>
      <x:c r="V219" s="2"/>
      <x:c r="W219" s="2"/>
      <x:c r="X219" s="2"/>
      <x:c r="Y219" s="2"/>
      <x:c r="Z219" s="2"/>
      <x:c r="AA219" s="2"/>
      <x:c r="AB219" s="2"/>
    </x:row>
    <x:row r="220">
      <x:c r="A220" s="122"/>
      <x:c r="B220" s="56"/>
      <x:c r="C220" s="56"/>
      <x:c r="D220" s="56"/>
      <x:c r="E220" s="56"/>
      <x:c r="F220" s="121"/>
      <x:c r="G220" s="2"/>
      <x:c r="H220" s="2"/>
      <x:c r="I220" s="2"/>
      <x:c r="J220" s="2"/>
      <x:c r="K220" s="2"/>
      <x:c r="L220" s="2"/>
      <x:c r="M220" s="2"/>
      <x:c r="N220" s="2"/>
      <x:c r="O220" s="2"/>
      <x:c r="P220" s="2"/>
      <x:c r="Q220" s="2"/>
      <x:c r="R220" s="2"/>
      <x:c r="S220" s="2"/>
      <x:c r="T220" s="2"/>
      <x:c r="U220" s="2"/>
      <x:c r="V220" s="2"/>
      <x:c r="W220" s="2"/>
      <x:c r="X220" s="2"/>
      <x:c r="Y220" s="2"/>
      <x:c r="Z220" s="2"/>
      <x:c r="AA220" s="2"/>
      <x:c r="AB220" s="2"/>
    </x:row>
    <x:row r="221">
      <x:c r="A221" s="122"/>
      <x:c r="B221" s="56"/>
      <x:c r="C221" s="56"/>
      <x:c r="D221" s="56"/>
      <x:c r="E221" s="56"/>
      <x:c r="F221" s="121"/>
      <x:c r="G221" s="2"/>
      <x:c r="H221" s="2"/>
      <x:c r="I221" s="2"/>
      <x:c r="J221" s="2"/>
      <x:c r="K221" s="2"/>
      <x:c r="L221" s="2"/>
      <x:c r="M221" s="2"/>
      <x:c r="N221" s="2"/>
      <x:c r="O221" s="2"/>
      <x:c r="P221" s="2"/>
      <x:c r="Q221" s="2"/>
      <x:c r="R221" s="2"/>
      <x:c r="S221" s="2"/>
      <x:c r="T221" s="2"/>
      <x:c r="U221" s="2"/>
      <x:c r="V221" s="2"/>
      <x:c r="W221" s="2"/>
      <x:c r="X221" s="2"/>
      <x:c r="Y221" s="2"/>
      <x:c r="Z221" s="2"/>
      <x:c r="AA221" s="2"/>
      <x:c r="AB221" s="2"/>
    </x:row>
    <x:row r="222">
      <x:c r="A222" s="122"/>
      <x:c r="B222" s="56"/>
      <x:c r="C222" s="56"/>
      <x:c r="D222" s="56"/>
      <x:c r="E222" s="56"/>
      <x:c r="F222" s="121"/>
      <x:c r="G222" s="2"/>
      <x:c r="H222" s="2"/>
      <x:c r="I222" s="2"/>
      <x:c r="J222" s="2"/>
      <x:c r="K222" s="2"/>
      <x:c r="L222" s="2"/>
      <x:c r="M222" s="2"/>
      <x:c r="N222" s="2"/>
      <x:c r="O222" s="2"/>
      <x:c r="P222" s="2"/>
      <x:c r="Q222" s="2"/>
      <x:c r="R222" s="2"/>
      <x:c r="S222" s="2"/>
      <x:c r="T222" s="2"/>
      <x:c r="U222" s="2"/>
      <x:c r="V222" s="2"/>
      <x:c r="W222" s="2"/>
      <x:c r="X222" s="2"/>
      <x:c r="Y222" s="2"/>
      <x:c r="Z222" s="2"/>
      <x:c r="AA222" s="2"/>
      <x:c r="AB222" s="2"/>
    </x:row>
    <x:row r="223">
      <x:c r="A223" s="122"/>
      <x:c r="B223" s="56"/>
      <x:c r="C223" s="56"/>
      <x:c r="D223" s="56"/>
      <x:c r="E223" s="56"/>
      <x:c r="F223" s="121"/>
      <x:c r="G223" s="2"/>
      <x:c r="H223" s="2"/>
      <x:c r="I223" s="2"/>
      <x:c r="J223" s="2"/>
      <x:c r="K223" s="2"/>
      <x:c r="L223" s="2"/>
      <x:c r="M223" s="2"/>
      <x:c r="N223" s="2"/>
      <x:c r="O223" s="2"/>
      <x:c r="P223" s="2"/>
      <x:c r="Q223" s="2"/>
      <x:c r="R223" s="2"/>
      <x:c r="S223" s="2"/>
      <x:c r="T223" s="2"/>
      <x:c r="U223" s="2"/>
      <x:c r="V223" s="2"/>
      <x:c r="W223" s="2"/>
      <x:c r="X223" s="2"/>
      <x:c r="Y223" s="2"/>
      <x:c r="Z223" s="2"/>
      <x:c r="AA223" s="2"/>
      <x:c r="AB223" s="2"/>
    </x:row>
    <x:row r="224">
      <x:c r="A224" s="122"/>
      <x:c r="B224" s="56"/>
      <x:c r="C224" s="56"/>
      <x:c r="D224" s="56"/>
      <x:c r="E224" s="56"/>
      <x:c r="F224" s="121"/>
      <x:c r="G224" s="2"/>
      <x:c r="H224" s="2"/>
      <x:c r="I224" s="2"/>
      <x:c r="J224" s="2"/>
      <x:c r="K224" s="2"/>
      <x:c r="L224" s="2"/>
      <x:c r="M224" s="2"/>
      <x:c r="N224" s="2"/>
      <x:c r="O224" s="2"/>
      <x:c r="P224" s="2"/>
      <x:c r="Q224" s="2"/>
      <x:c r="R224" s="2"/>
      <x:c r="S224" s="2"/>
      <x:c r="T224" s="2"/>
      <x:c r="U224" s="2"/>
      <x:c r="V224" s="2"/>
      <x:c r="W224" s="2"/>
      <x:c r="X224" s="2"/>
      <x:c r="Y224" s="2"/>
      <x:c r="Z224" s="2"/>
      <x:c r="AA224" s="2"/>
      <x:c r="AB224" s="2"/>
    </x:row>
    <x:row r="225">
      <x:c r="A225" s="122"/>
      <x:c r="B225" s="56"/>
      <x:c r="C225" s="56"/>
      <x:c r="D225" s="56"/>
      <x:c r="E225" s="56"/>
      <x:c r="F225" s="121"/>
      <x:c r="G225" s="2"/>
      <x:c r="H225" s="2"/>
      <x:c r="I225" s="2"/>
      <x:c r="J225" s="2"/>
      <x:c r="K225" s="2"/>
      <x:c r="L225" s="2"/>
      <x:c r="M225" s="2"/>
      <x:c r="N225" s="2"/>
      <x:c r="O225" s="2"/>
      <x:c r="P225" s="2"/>
      <x:c r="Q225" s="2"/>
      <x:c r="R225" s="2"/>
      <x:c r="S225" s="2"/>
      <x:c r="T225" s="2"/>
      <x:c r="U225" s="2"/>
      <x:c r="V225" s="2"/>
      <x:c r="W225" s="2"/>
      <x:c r="X225" s="2"/>
      <x:c r="Y225" s="2"/>
      <x:c r="Z225" s="2"/>
      <x:c r="AA225" s="2"/>
      <x:c r="AB225" s="2"/>
    </x:row>
    <x:row r="226">
      <x:c r="A226" s="122"/>
      <x:c r="B226" s="56"/>
      <x:c r="C226" s="56"/>
      <x:c r="D226" s="56"/>
      <x:c r="E226" s="56"/>
      <x:c r="F226" s="121"/>
      <x:c r="G226" s="2"/>
      <x:c r="H226" s="2"/>
      <x:c r="I226" s="2"/>
      <x:c r="J226" s="2"/>
      <x:c r="K226" s="2"/>
      <x:c r="L226" s="2"/>
      <x:c r="M226" s="2"/>
      <x:c r="N226" s="2"/>
      <x:c r="O226" s="2"/>
      <x:c r="P226" s="2"/>
      <x:c r="Q226" s="2"/>
      <x:c r="R226" s="2"/>
      <x:c r="S226" s="2"/>
      <x:c r="T226" s="2"/>
      <x:c r="U226" s="2"/>
      <x:c r="V226" s="2"/>
      <x:c r="W226" s="2"/>
      <x:c r="X226" s="2"/>
      <x:c r="Y226" s="2"/>
      <x:c r="Z226" s="2"/>
      <x:c r="AA226" s="2"/>
      <x:c r="AB226" s="2"/>
    </x:row>
    <x:row r="227">
      <x:c r="A227" s="122"/>
      <x:c r="B227" s="56"/>
      <x:c r="C227" s="56"/>
      <x:c r="D227" s="56"/>
      <x:c r="E227" s="56"/>
      <x:c r="F227" s="121"/>
      <x:c r="G227" s="2"/>
      <x:c r="H227" s="2"/>
      <x:c r="I227" s="2"/>
      <x:c r="J227" s="2"/>
      <x:c r="K227" s="2"/>
      <x:c r="L227" s="2"/>
      <x:c r="M227" s="2"/>
      <x:c r="N227" s="2"/>
      <x:c r="O227" s="2"/>
      <x:c r="P227" s="2"/>
      <x:c r="Q227" s="2"/>
      <x:c r="R227" s="2"/>
      <x:c r="S227" s="2"/>
      <x:c r="T227" s="2"/>
      <x:c r="U227" s="2"/>
      <x:c r="V227" s="2"/>
      <x:c r="W227" s="2"/>
      <x:c r="X227" s="2"/>
      <x:c r="Y227" s="2"/>
      <x:c r="Z227" s="2"/>
      <x:c r="AA227" s="2"/>
      <x:c r="AB227" s="2"/>
    </x:row>
    <x:row r="228">
      <x:c r="A228" s="122"/>
      <x:c r="B228" s="56"/>
      <x:c r="C228" s="56"/>
      <x:c r="D228" s="56"/>
      <x:c r="E228" s="56"/>
      <x:c r="F228" s="121"/>
      <x:c r="G228" s="2"/>
      <x:c r="H228" s="2"/>
      <x:c r="I228" s="2"/>
      <x:c r="J228" s="2"/>
      <x:c r="K228" s="2"/>
      <x:c r="L228" s="2"/>
      <x:c r="M228" s="2"/>
      <x:c r="N228" s="2"/>
      <x:c r="O228" s="2"/>
      <x:c r="P228" s="2"/>
      <x:c r="Q228" s="2"/>
      <x:c r="R228" s="2"/>
      <x:c r="S228" s="2"/>
      <x:c r="T228" s="2"/>
      <x:c r="U228" s="2"/>
      <x:c r="V228" s="2"/>
      <x:c r="W228" s="2"/>
      <x:c r="X228" s="2"/>
      <x:c r="Y228" s="2"/>
      <x:c r="Z228" s="2"/>
      <x:c r="AA228" s="2"/>
      <x:c r="AB228" s="2"/>
    </x:row>
    <x:row r="229">
      <x:c r="A229" s="122"/>
      <x:c r="B229" s="56"/>
      <x:c r="C229" s="56"/>
      <x:c r="D229" s="56"/>
      <x:c r="E229" s="56"/>
      <x:c r="F229" s="121"/>
      <x:c r="G229" s="2"/>
      <x:c r="H229" s="2"/>
      <x:c r="I229" s="2"/>
      <x:c r="J229" s="2"/>
      <x:c r="K229" s="2"/>
      <x:c r="L229" s="2"/>
      <x:c r="M229" s="2"/>
      <x:c r="N229" s="2"/>
      <x:c r="O229" s="2"/>
      <x:c r="P229" s="2"/>
      <x:c r="Q229" s="2"/>
      <x:c r="R229" s="2"/>
      <x:c r="S229" s="2"/>
      <x:c r="T229" s="2"/>
      <x:c r="U229" s="2"/>
      <x:c r="V229" s="2"/>
      <x:c r="W229" s="2"/>
      <x:c r="X229" s="2"/>
      <x:c r="Y229" s="2"/>
      <x:c r="Z229" s="2"/>
      <x:c r="AA229" s="2"/>
      <x:c r="AB229" s="2"/>
    </x:row>
    <x:row r="230">
      <x:c r="A230" s="122"/>
      <x:c r="B230" s="56"/>
      <x:c r="C230" s="56"/>
      <x:c r="D230" s="56"/>
      <x:c r="E230" s="56"/>
      <x:c r="F230" s="121"/>
      <x:c r="G230" s="2"/>
      <x:c r="H230" s="2"/>
      <x:c r="I230" s="2"/>
      <x:c r="J230" s="2"/>
      <x:c r="K230" s="2"/>
      <x:c r="L230" s="2"/>
      <x:c r="M230" s="2"/>
      <x:c r="N230" s="2"/>
      <x:c r="O230" s="2"/>
      <x:c r="P230" s="2"/>
      <x:c r="Q230" s="2"/>
      <x:c r="R230" s="2"/>
      <x:c r="S230" s="2"/>
      <x:c r="T230" s="2"/>
      <x:c r="U230" s="2"/>
      <x:c r="V230" s="2"/>
      <x:c r="W230" s="2"/>
      <x:c r="X230" s="2"/>
      <x:c r="Y230" s="2"/>
      <x:c r="Z230" s="2"/>
      <x:c r="AA230" s="2"/>
      <x:c r="AB230" s="2"/>
    </x:row>
    <x:row r="231">
      <x:c r="A231" s="122"/>
      <x:c r="B231" s="56"/>
      <x:c r="C231" s="56"/>
      <x:c r="D231" s="56"/>
      <x:c r="E231" s="56"/>
      <x:c r="F231" s="121"/>
      <x:c r="G231" s="2"/>
      <x:c r="H231" s="2"/>
      <x:c r="I231" s="2"/>
      <x:c r="J231" s="2"/>
      <x:c r="K231" s="2"/>
      <x:c r="L231" s="2"/>
      <x:c r="M231" s="2"/>
      <x:c r="N231" s="2"/>
      <x:c r="O231" s="2"/>
      <x:c r="P231" s="2"/>
      <x:c r="Q231" s="2"/>
      <x:c r="R231" s="2"/>
      <x:c r="S231" s="2"/>
      <x:c r="T231" s="2"/>
      <x:c r="U231" s="2"/>
      <x:c r="V231" s="2"/>
      <x:c r="W231" s="2"/>
      <x:c r="X231" s="2"/>
      <x:c r="Y231" s="2"/>
      <x:c r="Z231" s="2"/>
      <x:c r="AA231" s="2"/>
      <x:c r="AB231" s="2"/>
    </x:row>
    <x:row r="232">
      <x:c r="A232" s="122"/>
      <x:c r="B232" s="56"/>
      <x:c r="C232" s="56"/>
      <x:c r="D232" s="56"/>
      <x:c r="E232" s="56"/>
      <x:c r="F232" s="121"/>
      <x:c r="G232" s="2"/>
      <x:c r="H232" s="2"/>
      <x:c r="I232" s="2"/>
      <x:c r="J232" s="2"/>
      <x:c r="K232" s="2"/>
      <x:c r="L232" s="2"/>
      <x:c r="M232" s="2"/>
      <x:c r="N232" s="2"/>
      <x:c r="O232" s="2"/>
      <x:c r="P232" s="2"/>
      <x:c r="Q232" s="2"/>
      <x:c r="R232" s="2"/>
      <x:c r="S232" s="2"/>
      <x:c r="T232" s="2"/>
      <x:c r="U232" s="2"/>
      <x:c r="V232" s="2"/>
      <x:c r="W232" s="2"/>
      <x:c r="X232" s="2"/>
      <x:c r="Y232" s="2"/>
      <x:c r="Z232" s="2"/>
      <x:c r="AA232" s="2"/>
      <x:c r="AB232" s="2"/>
    </x:row>
    <x:row r="233">
      <x:c r="A233" s="122"/>
      <x:c r="B233" s="56"/>
      <x:c r="C233" s="56"/>
      <x:c r="D233" s="56"/>
      <x:c r="E233" s="56"/>
      <x:c r="F233" s="121"/>
      <x:c r="G233" s="2"/>
      <x:c r="H233" s="2"/>
      <x:c r="I233" s="2"/>
      <x:c r="J233" s="2"/>
      <x:c r="K233" s="2"/>
      <x:c r="L233" s="2"/>
      <x:c r="M233" s="2"/>
      <x:c r="N233" s="2"/>
      <x:c r="O233" s="2"/>
      <x:c r="P233" s="2"/>
      <x:c r="Q233" s="2"/>
      <x:c r="R233" s="2"/>
      <x:c r="S233" s="2"/>
      <x:c r="T233" s="2"/>
      <x:c r="U233" s="2"/>
      <x:c r="V233" s="2"/>
      <x:c r="W233" s="2"/>
      <x:c r="X233" s="2"/>
      <x:c r="Y233" s="2"/>
      <x:c r="Z233" s="2"/>
      <x:c r="AA233" s="2"/>
      <x:c r="AB233" s="2"/>
    </x:row>
    <x:row r="234">
      <x:c r="A234" s="122"/>
      <x:c r="B234" s="56"/>
      <x:c r="C234" s="56"/>
      <x:c r="D234" s="56"/>
      <x:c r="E234" s="56"/>
      <x:c r="F234" s="121"/>
      <x:c r="G234" s="2"/>
      <x:c r="H234" s="2"/>
      <x:c r="I234" s="2"/>
      <x:c r="J234" s="2"/>
      <x:c r="K234" s="2"/>
      <x:c r="L234" s="2"/>
      <x:c r="M234" s="2"/>
      <x:c r="N234" s="2"/>
      <x:c r="O234" s="2"/>
      <x:c r="P234" s="2"/>
      <x:c r="Q234" s="2"/>
      <x:c r="R234" s="2"/>
      <x:c r="S234" s="2"/>
      <x:c r="T234" s="2"/>
      <x:c r="U234" s="2"/>
      <x:c r="V234" s="2"/>
      <x:c r="W234" s="2"/>
      <x:c r="X234" s="2"/>
      <x:c r="Y234" s="2"/>
      <x:c r="Z234" s="2"/>
      <x:c r="AA234" s="2"/>
      <x:c r="AB234" s="2"/>
    </x:row>
    <x:row r="235">
      <x:c r="A235" s="122"/>
      <x:c r="B235" s="56"/>
      <x:c r="C235" s="56"/>
      <x:c r="D235" s="56"/>
      <x:c r="E235" s="56"/>
      <x:c r="F235" s="121"/>
      <x:c r="G235" s="2"/>
      <x:c r="H235" s="2"/>
      <x:c r="I235" s="2"/>
      <x:c r="J235" s="2"/>
      <x:c r="K235" s="2"/>
      <x:c r="L235" s="2"/>
      <x:c r="M235" s="2"/>
      <x:c r="N235" s="2"/>
      <x:c r="O235" s="2"/>
      <x:c r="P235" s="2"/>
      <x:c r="Q235" s="2"/>
      <x:c r="R235" s="2"/>
      <x:c r="S235" s="2"/>
      <x:c r="T235" s="2"/>
      <x:c r="U235" s="2"/>
      <x:c r="V235" s="2"/>
      <x:c r="W235" s="2"/>
      <x:c r="X235" s="2"/>
      <x:c r="Y235" s="2"/>
      <x:c r="Z235" s="2"/>
      <x:c r="AA235" s="2"/>
      <x:c r="AB235" s="2"/>
    </x:row>
    <x:row r="236">
      <x:c r="A236" s="122"/>
      <x:c r="B236" s="56"/>
      <x:c r="C236" s="56"/>
      <x:c r="D236" s="56"/>
      <x:c r="E236" s="56"/>
      <x:c r="F236" s="121"/>
      <x:c r="G236" s="2"/>
      <x:c r="H236" s="2"/>
      <x:c r="I236" s="2"/>
      <x:c r="J236" s="2"/>
      <x:c r="K236" s="2"/>
      <x:c r="L236" s="2"/>
      <x:c r="M236" s="2"/>
      <x:c r="N236" s="2"/>
      <x:c r="O236" s="2"/>
      <x:c r="P236" s="2"/>
      <x:c r="Q236" s="2"/>
      <x:c r="R236" s="2"/>
      <x:c r="S236" s="2"/>
      <x:c r="T236" s="2"/>
      <x:c r="U236" s="2"/>
      <x:c r="V236" s="2"/>
      <x:c r="W236" s="2"/>
      <x:c r="X236" s="2"/>
      <x:c r="Y236" s="2"/>
      <x:c r="Z236" s="2"/>
      <x:c r="AA236" s="2"/>
      <x:c r="AB236" s="2"/>
    </x:row>
    <x:row r="237">
      <x:c r="A237" s="122"/>
      <x:c r="B237" s="56"/>
      <x:c r="C237" s="56"/>
      <x:c r="D237" s="56"/>
      <x:c r="E237" s="56"/>
      <x:c r="F237" s="121"/>
      <x:c r="G237" s="2"/>
      <x:c r="H237" s="2"/>
      <x:c r="I237" s="2"/>
      <x:c r="J237" s="2"/>
      <x:c r="K237" s="2"/>
      <x:c r="L237" s="2"/>
      <x:c r="M237" s="2"/>
      <x:c r="N237" s="2"/>
      <x:c r="O237" s="2"/>
      <x:c r="P237" s="2"/>
      <x:c r="Q237" s="2"/>
      <x:c r="R237" s="2"/>
      <x:c r="S237" s="2"/>
      <x:c r="T237" s="2"/>
      <x:c r="U237" s="2"/>
      <x:c r="V237" s="2"/>
      <x:c r="W237" s="2"/>
      <x:c r="X237" s="2"/>
      <x:c r="Y237" s="2"/>
      <x:c r="Z237" s="2"/>
      <x:c r="AA237" s="2"/>
      <x:c r="AB237" s="2"/>
    </x:row>
    <x:row r="238">
      <x:c r="A238" s="122"/>
      <x:c r="B238" s="56"/>
      <x:c r="C238" s="56"/>
      <x:c r="D238" s="56"/>
      <x:c r="E238" s="56"/>
      <x:c r="F238" s="121"/>
      <x:c r="G238" s="2"/>
      <x:c r="H238" s="2"/>
      <x:c r="I238" s="2"/>
      <x:c r="J238" s="2"/>
      <x:c r="K238" s="2"/>
      <x:c r="L238" s="2"/>
      <x:c r="M238" s="2"/>
      <x:c r="N238" s="2"/>
      <x:c r="O238" s="2"/>
      <x:c r="P238" s="2"/>
      <x:c r="Q238" s="2"/>
      <x:c r="R238" s="2"/>
      <x:c r="S238" s="2"/>
      <x:c r="T238" s="2"/>
      <x:c r="U238" s="2"/>
      <x:c r="V238" s="2"/>
      <x:c r="W238" s="2"/>
      <x:c r="X238" s="2"/>
      <x:c r="Y238" s="2"/>
      <x:c r="Z238" s="2"/>
      <x:c r="AA238" s="2"/>
      <x:c r="AB238" s="2"/>
    </x:row>
    <x:row r="239">
      <x:c r="A239" s="122"/>
      <x:c r="B239" s="56"/>
      <x:c r="C239" s="56"/>
      <x:c r="D239" s="56"/>
      <x:c r="E239" s="56"/>
      <x:c r="F239" s="121"/>
      <x:c r="G239" s="2"/>
      <x:c r="H239" s="2"/>
      <x:c r="I239" s="2"/>
      <x:c r="J239" s="2"/>
      <x:c r="K239" s="2"/>
      <x:c r="L239" s="2"/>
      <x:c r="M239" s="2"/>
      <x:c r="N239" s="2"/>
      <x:c r="O239" s="2"/>
      <x:c r="P239" s="2"/>
      <x:c r="Q239" s="2"/>
      <x:c r="R239" s="2"/>
      <x:c r="S239" s="2"/>
      <x:c r="T239" s="2"/>
      <x:c r="U239" s="2"/>
      <x:c r="V239" s="2"/>
      <x:c r="W239" s="2"/>
      <x:c r="X239" s="2"/>
      <x:c r="Y239" s="2"/>
      <x:c r="Z239" s="2"/>
      <x:c r="AA239" s="2"/>
      <x:c r="AB239" s="2"/>
    </x:row>
    <x:row r="240">
      <x:c r="A240" s="122"/>
      <x:c r="B240" s="56"/>
      <x:c r="C240" s="56"/>
      <x:c r="D240" s="56"/>
      <x:c r="E240" s="56"/>
      <x:c r="F240" s="121"/>
      <x:c r="G240" s="2"/>
      <x:c r="H240" s="2"/>
      <x:c r="I240" s="2"/>
      <x:c r="J240" s="2"/>
      <x:c r="K240" s="2"/>
      <x:c r="L240" s="2"/>
      <x:c r="M240" s="2"/>
      <x:c r="N240" s="2"/>
      <x:c r="O240" s="2"/>
      <x:c r="P240" s="2"/>
      <x:c r="Q240" s="2"/>
      <x:c r="R240" s="2"/>
      <x:c r="S240" s="2"/>
      <x:c r="T240" s="2"/>
      <x:c r="U240" s="2"/>
      <x:c r="V240" s="2"/>
      <x:c r="W240" s="2"/>
      <x:c r="X240" s="2"/>
      <x:c r="Y240" s="2"/>
      <x:c r="Z240" s="2"/>
      <x:c r="AA240" s="2"/>
      <x:c r="AB240" s="2"/>
    </x:row>
    <x:row r="241">
      <x:c r="A241" s="122"/>
      <x:c r="B241" s="56"/>
      <x:c r="C241" s="56"/>
      <x:c r="D241" s="56"/>
      <x:c r="E241" s="56"/>
      <x:c r="F241" s="121"/>
      <x:c r="G241" s="2"/>
      <x:c r="H241" s="2"/>
      <x:c r="I241" s="2"/>
      <x:c r="J241" s="2"/>
      <x:c r="K241" s="2"/>
      <x:c r="L241" s="2"/>
      <x:c r="M241" s="2"/>
      <x:c r="N241" s="2"/>
      <x:c r="O241" s="2"/>
      <x:c r="P241" s="2"/>
      <x:c r="Q241" s="2"/>
      <x:c r="R241" s="2"/>
      <x:c r="S241" s="2"/>
      <x:c r="T241" s="2"/>
      <x:c r="U241" s="2"/>
      <x:c r="V241" s="2"/>
      <x:c r="W241" s="2"/>
      <x:c r="X241" s="2"/>
      <x:c r="Y241" s="2"/>
      <x:c r="Z241" s="2"/>
      <x:c r="AA241" s="2"/>
      <x:c r="AB241" s="2"/>
    </x:row>
    <x:row r="242">
      <x:c r="A242" s="122"/>
      <x:c r="B242" s="56"/>
      <x:c r="C242" s="56"/>
      <x:c r="D242" s="56"/>
      <x:c r="E242" s="56"/>
      <x:c r="F242" s="121"/>
      <x:c r="G242" s="2"/>
      <x:c r="H242" s="2"/>
      <x:c r="I242" s="2"/>
      <x:c r="J242" s="2"/>
      <x:c r="K242" s="2"/>
      <x:c r="L242" s="2"/>
      <x:c r="M242" s="2"/>
      <x:c r="N242" s="2"/>
      <x:c r="O242" s="2"/>
      <x:c r="P242" s="2"/>
      <x:c r="Q242" s="2"/>
      <x:c r="R242" s="2"/>
      <x:c r="S242" s="2"/>
      <x:c r="T242" s="2"/>
      <x:c r="U242" s="2"/>
      <x:c r="V242" s="2"/>
      <x:c r="W242" s="2"/>
      <x:c r="X242" s="2"/>
      <x:c r="Y242" s="2"/>
      <x:c r="Z242" s="2"/>
      <x:c r="AA242" s="2"/>
      <x:c r="AB242" s="2"/>
    </x:row>
    <x:row r="243">
      <x:c r="A243" s="122"/>
      <x:c r="B243" s="56"/>
      <x:c r="C243" s="56"/>
      <x:c r="D243" s="56"/>
      <x:c r="E243" s="56"/>
      <x:c r="F243" s="121"/>
      <x:c r="G243" s="2"/>
      <x:c r="H243" s="2"/>
      <x:c r="I243" s="2"/>
      <x:c r="J243" s="2"/>
      <x:c r="K243" s="2"/>
      <x:c r="L243" s="2"/>
      <x:c r="M243" s="2"/>
      <x:c r="N243" s="2"/>
      <x:c r="O243" s="2"/>
      <x:c r="P243" s="2"/>
      <x:c r="Q243" s="2"/>
      <x:c r="R243" s="2"/>
      <x:c r="S243" s="2"/>
      <x:c r="T243" s="2"/>
      <x:c r="U243" s="2"/>
      <x:c r="V243" s="2"/>
      <x:c r="W243" s="2"/>
      <x:c r="X243" s="2"/>
      <x:c r="Y243" s="2"/>
      <x:c r="Z243" s="2"/>
      <x:c r="AA243" s="2"/>
      <x:c r="AB243" s="2"/>
    </x:row>
    <x:row r="244">
      <x:c r="A244" s="122"/>
      <x:c r="B244" s="56"/>
      <x:c r="C244" s="56"/>
      <x:c r="D244" s="56"/>
      <x:c r="E244" s="56"/>
      <x:c r="F244" s="121"/>
      <x:c r="G244" s="2"/>
      <x:c r="H244" s="2"/>
      <x:c r="I244" s="2"/>
      <x:c r="J244" s="2"/>
      <x:c r="K244" s="2"/>
      <x:c r="L244" s="2"/>
      <x:c r="M244" s="2"/>
      <x:c r="N244" s="2"/>
      <x:c r="O244" s="2"/>
      <x:c r="P244" s="2"/>
      <x:c r="Q244" s="2"/>
      <x:c r="R244" s="2"/>
      <x:c r="S244" s="2"/>
      <x:c r="T244" s="2"/>
      <x:c r="U244" s="2"/>
      <x:c r="V244" s="2"/>
      <x:c r="W244" s="2"/>
      <x:c r="X244" s="2"/>
      <x:c r="Y244" s="2"/>
      <x:c r="Z244" s="2"/>
      <x:c r="AA244" s="2"/>
      <x:c r="AB244" s="2"/>
    </x:row>
    <x:row r="245">
      <x:c r="A245" s="122"/>
      <x:c r="B245" s="56"/>
      <x:c r="C245" s="56"/>
      <x:c r="D245" s="56"/>
      <x:c r="E245" s="56"/>
      <x:c r="F245" s="121"/>
      <x:c r="G245" s="2"/>
      <x:c r="H245" s="2"/>
      <x:c r="I245" s="2"/>
      <x:c r="J245" s="2"/>
      <x:c r="K245" s="2"/>
      <x:c r="L245" s="2"/>
      <x:c r="M245" s="2"/>
      <x:c r="N245" s="2"/>
      <x:c r="O245" s="2"/>
      <x:c r="P245" s="2"/>
      <x:c r="Q245" s="2"/>
      <x:c r="R245" s="2"/>
      <x:c r="S245" s="2"/>
      <x:c r="T245" s="2"/>
      <x:c r="U245" s="2"/>
      <x:c r="V245" s="2"/>
      <x:c r="W245" s="2"/>
      <x:c r="X245" s="2"/>
      <x:c r="Y245" s="2"/>
      <x:c r="Z245" s="2"/>
      <x:c r="AA245" s="2"/>
      <x:c r="AB245" s="2"/>
    </x:row>
    <x:row r="246">
      <x:c r="A246" s="122"/>
      <x:c r="B246" s="56"/>
      <x:c r="C246" s="56"/>
      <x:c r="D246" s="56"/>
      <x:c r="E246" s="56"/>
      <x:c r="F246" s="121"/>
      <x:c r="G246" s="2"/>
      <x:c r="H246" s="2"/>
      <x:c r="I246" s="2"/>
      <x:c r="J246" s="2"/>
      <x:c r="K246" s="2"/>
      <x:c r="L246" s="2"/>
      <x:c r="M246" s="2"/>
      <x:c r="N246" s="2"/>
      <x:c r="O246" s="2"/>
      <x:c r="P246" s="2"/>
      <x:c r="Q246" s="2"/>
      <x:c r="R246" s="2"/>
      <x:c r="S246" s="2"/>
      <x:c r="T246" s="2"/>
      <x:c r="U246" s="2"/>
      <x:c r="V246" s="2"/>
      <x:c r="W246" s="2"/>
      <x:c r="X246" s="2"/>
      <x:c r="Y246" s="2"/>
      <x:c r="Z246" s="2"/>
      <x:c r="AA246" s="2"/>
      <x:c r="AB246" s="2"/>
    </x:row>
    <x:row r="247">
      <x:c r="A247" s="122"/>
      <x:c r="B247" s="56"/>
      <x:c r="C247" s="56"/>
      <x:c r="D247" s="56"/>
      <x:c r="E247" s="56"/>
      <x:c r="F247" s="121"/>
      <x:c r="G247" s="2"/>
      <x:c r="H247" s="2"/>
      <x:c r="I247" s="2"/>
      <x:c r="J247" s="2"/>
      <x:c r="K247" s="2"/>
      <x:c r="L247" s="2"/>
      <x:c r="M247" s="2"/>
      <x:c r="N247" s="2"/>
      <x:c r="O247" s="2"/>
      <x:c r="P247" s="2"/>
      <x:c r="Q247" s="2"/>
      <x:c r="R247" s="2"/>
      <x:c r="S247" s="2"/>
      <x:c r="T247" s="2"/>
      <x:c r="U247" s="2"/>
      <x:c r="V247" s="2"/>
      <x:c r="W247" s="2"/>
      <x:c r="X247" s="2"/>
      <x:c r="Y247" s="2"/>
      <x:c r="Z247" s="2"/>
      <x:c r="AA247" s="2"/>
      <x:c r="AB247" s="2"/>
    </x:row>
    <x:row r="248">
      <x:c r="A248" s="122"/>
      <x:c r="B248" s="56"/>
      <x:c r="C248" s="56"/>
      <x:c r="D248" s="56"/>
      <x:c r="E248" s="56"/>
      <x:c r="F248" s="121"/>
      <x:c r="G248" s="2"/>
      <x:c r="H248" s="2"/>
      <x:c r="I248" s="2"/>
      <x:c r="J248" s="2"/>
      <x:c r="K248" s="2"/>
      <x:c r="L248" s="2"/>
      <x:c r="M248" s="2"/>
      <x:c r="N248" s="2"/>
      <x:c r="O248" s="2"/>
      <x:c r="P248" s="2"/>
      <x:c r="Q248" s="2"/>
      <x:c r="R248" s="2"/>
      <x:c r="S248" s="2"/>
      <x:c r="T248" s="2"/>
      <x:c r="U248" s="2"/>
      <x:c r="V248" s="2"/>
      <x:c r="W248" s="2"/>
      <x:c r="X248" s="2"/>
      <x:c r="Y248" s="2"/>
      <x:c r="Z248" s="2"/>
      <x:c r="AA248" s="2"/>
      <x:c r="AB248" s="2"/>
    </x:row>
    <x:row r="249">
      <x:c r="A249" s="122"/>
      <x:c r="B249" s="56"/>
      <x:c r="C249" s="56"/>
      <x:c r="D249" s="56"/>
      <x:c r="E249" s="56"/>
      <x:c r="F249" s="121"/>
      <x:c r="G249" s="2"/>
      <x:c r="H249" s="2"/>
      <x:c r="I249" s="2"/>
      <x:c r="J249" s="2"/>
      <x:c r="K249" s="2"/>
      <x:c r="L249" s="2"/>
      <x:c r="M249" s="2"/>
      <x:c r="N249" s="2"/>
      <x:c r="O249" s="2"/>
      <x:c r="P249" s="2"/>
      <x:c r="Q249" s="2"/>
      <x:c r="R249" s="2"/>
      <x:c r="S249" s="2"/>
      <x:c r="T249" s="2"/>
      <x:c r="U249" s="2"/>
      <x:c r="V249" s="2"/>
      <x:c r="W249" s="2"/>
      <x:c r="X249" s="2"/>
      <x:c r="Y249" s="2"/>
      <x:c r="Z249" s="2"/>
      <x:c r="AA249" s="2"/>
      <x:c r="AB249" s="2"/>
    </x:row>
    <x:row r="250">
      <x:c r="A250" s="122"/>
      <x:c r="B250" s="56"/>
      <x:c r="C250" s="56"/>
      <x:c r="D250" s="56"/>
      <x:c r="E250" s="56"/>
      <x:c r="F250" s="121"/>
      <x:c r="G250" s="2"/>
      <x:c r="H250" s="2"/>
      <x:c r="I250" s="2"/>
      <x:c r="J250" s="2"/>
      <x:c r="K250" s="2"/>
      <x:c r="L250" s="2"/>
      <x:c r="M250" s="2"/>
      <x:c r="N250" s="2"/>
      <x:c r="O250" s="2"/>
      <x:c r="P250" s="2"/>
      <x:c r="Q250" s="2"/>
      <x:c r="R250" s="2"/>
      <x:c r="S250" s="2"/>
      <x:c r="T250" s="2"/>
      <x:c r="U250" s="2"/>
      <x:c r="V250" s="2"/>
      <x:c r="W250" s="2"/>
      <x:c r="X250" s="2"/>
      <x:c r="Y250" s="2"/>
      <x:c r="Z250" s="2"/>
      <x:c r="AA250" s="2"/>
      <x:c r="AB250" s="2"/>
    </x:row>
    <x:row r="251">
      <x:c r="A251" s="122"/>
      <x:c r="B251" s="56"/>
      <x:c r="C251" s="56"/>
      <x:c r="D251" s="56"/>
      <x:c r="E251" s="56"/>
      <x:c r="F251" s="121"/>
      <x:c r="G251" s="2"/>
      <x:c r="H251" s="2"/>
      <x:c r="I251" s="2"/>
      <x:c r="J251" s="2"/>
      <x:c r="K251" s="2"/>
      <x:c r="L251" s="2"/>
      <x:c r="M251" s="2"/>
      <x:c r="N251" s="2"/>
      <x:c r="O251" s="2"/>
      <x:c r="P251" s="2"/>
      <x:c r="Q251" s="2"/>
      <x:c r="R251" s="2"/>
      <x:c r="S251" s="2"/>
      <x:c r="T251" s="2"/>
      <x:c r="U251" s="2"/>
      <x:c r="V251" s="2"/>
      <x:c r="W251" s="2"/>
      <x:c r="X251" s="2"/>
      <x:c r="Y251" s="2"/>
      <x:c r="Z251" s="2"/>
      <x:c r="AA251" s="2"/>
      <x:c r="AB251" s="2"/>
    </x:row>
    <x:row r="252">
      <x:c r="A252" s="122"/>
      <x:c r="B252" s="56"/>
      <x:c r="C252" s="56"/>
      <x:c r="D252" s="56"/>
      <x:c r="E252" s="56"/>
      <x:c r="F252" s="121"/>
      <x:c r="G252" s="2"/>
      <x:c r="H252" s="2"/>
      <x:c r="I252" s="2"/>
      <x:c r="J252" s="2"/>
      <x:c r="K252" s="2"/>
      <x:c r="L252" s="2"/>
      <x:c r="M252" s="2"/>
      <x:c r="N252" s="2"/>
      <x:c r="O252" s="2"/>
      <x:c r="P252" s="2"/>
      <x:c r="Q252" s="2"/>
      <x:c r="R252" s="2"/>
      <x:c r="S252" s="2"/>
      <x:c r="T252" s="2"/>
      <x:c r="U252" s="2"/>
      <x:c r="V252" s="2"/>
      <x:c r="W252" s="2"/>
      <x:c r="X252" s="2"/>
      <x:c r="Y252" s="2"/>
      <x:c r="Z252" s="2"/>
      <x:c r="AA252" s="2"/>
      <x:c r="AB252" s="2"/>
    </x:row>
    <x:row r="253">
      <x:c r="A253" s="122"/>
      <x:c r="B253" s="56"/>
      <x:c r="C253" s="56"/>
      <x:c r="D253" s="56"/>
      <x:c r="E253" s="56"/>
      <x:c r="F253" s="121"/>
      <x:c r="G253" s="2"/>
      <x:c r="H253" s="2"/>
      <x:c r="I253" s="2"/>
      <x:c r="J253" s="2"/>
      <x:c r="K253" s="2"/>
      <x:c r="L253" s="2"/>
      <x:c r="M253" s="2"/>
      <x:c r="N253" s="2"/>
      <x:c r="O253" s="2"/>
      <x:c r="P253" s="2"/>
      <x:c r="Q253" s="2"/>
      <x:c r="R253" s="2"/>
      <x:c r="S253" s="2"/>
      <x:c r="T253" s="2"/>
      <x:c r="U253" s="2"/>
      <x:c r="V253" s="2"/>
      <x:c r="W253" s="2"/>
      <x:c r="X253" s="2"/>
      <x:c r="Y253" s="2"/>
      <x:c r="Z253" s="2"/>
      <x:c r="AA253" s="2"/>
      <x:c r="AB253" s="2"/>
    </x:row>
    <x:row r="254">
      <x:c r="A254" s="122"/>
      <x:c r="B254" s="56"/>
      <x:c r="C254" s="56"/>
      <x:c r="D254" s="56"/>
      <x:c r="E254" s="56"/>
      <x:c r="F254" s="121"/>
      <x:c r="G254" s="2"/>
      <x:c r="H254" s="2"/>
      <x:c r="I254" s="2"/>
      <x:c r="J254" s="2"/>
      <x:c r="K254" s="2"/>
      <x:c r="L254" s="2"/>
      <x:c r="M254" s="2"/>
      <x:c r="N254" s="2"/>
      <x:c r="O254" s="2"/>
      <x:c r="P254" s="2"/>
      <x:c r="Q254" s="2"/>
      <x:c r="R254" s="2"/>
      <x:c r="S254" s="2"/>
      <x:c r="T254" s="2"/>
      <x:c r="U254" s="2"/>
      <x:c r="V254" s="2"/>
      <x:c r="W254" s="2"/>
      <x:c r="X254" s="2"/>
      <x:c r="Y254" s="2"/>
      <x:c r="Z254" s="2"/>
      <x:c r="AA254" s="2"/>
      <x:c r="AB254" s="2"/>
    </x:row>
    <x:row r="255">
      <x:c r="A255" s="122"/>
      <x:c r="B255" s="56"/>
      <x:c r="C255" s="56"/>
      <x:c r="D255" s="56"/>
      <x:c r="E255" s="56"/>
      <x:c r="F255" s="121"/>
      <x:c r="G255" s="2"/>
      <x:c r="H255" s="2"/>
      <x:c r="I255" s="2"/>
      <x:c r="J255" s="2"/>
      <x:c r="K255" s="2"/>
      <x:c r="L255" s="2"/>
      <x:c r="M255" s="2"/>
      <x:c r="N255" s="2"/>
      <x:c r="O255" s="2"/>
      <x:c r="P255" s="2"/>
      <x:c r="Q255" s="2"/>
      <x:c r="R255" s="2"/>
      <x:c r="S255" s="2"/>
      <x:c r="T255" s="2"/>
      <x:c r="U255" s="2"/>
      <x:c r="V255" s="2"/>
      <x:c r="W255" s="2"/>
      <x:c r="X255" s="2"/>
      <x:c r="Y255" s="2"/>
      <x:c r="Z255" s="2"/>
      <x:c r="AA255" s="2"/>
      <x:c r="AB255" s="2"/>
    </x:row>
    <x:row r="256">
      <x:c r="A256" s="122"/>
      <x:c r="B256" s="56"/>
      <x:c r="C256" s="56"/>
      <x:c r="D256" s="56"/>
      <x:c r="E256" s="56"/>
      <x:c r="F256" s="121"/>
      <x:c r="G256" s="2"/>
      <x:c r="H256" s="2"/>
      <x:c r="I256" s="2"/>
      <x:c r="J256" s="2"/>
      <x:c r="K256" s="2"/>
      <x:c r="L256" s="2"/>
      <x:c r="M256" s="2"/>
      <x:c r="N256" s="2"/>
      <x:c r="O256" s="2"/>
      <x:c r="P256" s="2"/>
      <x:c r="Q256" s="2"/>
      <x:c r="R256" s="2"/>
      <x:c r="S256" s="2"/>
      <x:c r="T256" s="2"/>
      <x:c r="U256" s="2"/>
      <x:c r="V256" s="2"/>
      <x:c r="W256" s="2"/>
      <x:c r="X256" s="2"/>
      <x:c r="Y256" s="2"/>
      <x:c r="Z256" s="2"/>
      <x:c r="AA256" s="2"/>
      <x:c r="AB256" s="2"/>
    </x:row>
    <x:row r="257">
      <x:c r="A257" s="122"/>
      <x:c r="B257" s="56"/>
      <x:c r="C257" s="56"/>
      <x:c r="D257" s="56"/>
      <x:c r="E257" s="56"/>
      <x:c r="F257" s="121"/>
      <x:c r="G257" s="2"/>
      <x:c r="H257" s="2"/>
      <x:c r="I257" s="2"/>
      <x:c r="J257" s="2"/>
      <x:c r="K257" s="2"/>
      <x:c r="L257" s="2"/>
      <x:c r="M257" s="2"/>
      <x:c r="N257" s="2"/>
      <x:c r="O257" s="2"/>
      <x:c r="P257" s="2"/>
      <x:c r="Q257" s="2"/>
      <x:c r="R257" s="2"/>
      <x:c r="S257" s="2"/>
      <x:c r="T257" s="2"/>
      <x:c r="U257" s="2"/>
      <x:c r="V257" s="2"/>
      <x:c r="W257" s="2"/>
      <x:c r="X257" s="2"/>
      <x:c r="Y257" s="2"/>
      <x:c r="Z257" s="2"/>
      <x:c r="AA257" s="2"/>
      <x:c r="AB257" s="2"/>
    </x:row>
    <x:row r="258">
      <x:c r="A258" s="122"/>
      <x:c r="B258" s="56"/>
      <x:c r="C258" s="56"/>
      <x:c r="D258" s="56"/>
      <x:c r="E258" s="56"/>
      <x:c r="F258" s="121"/>
      <x:c r="G258" s="2"/>
      <x:c r="H258" s="2"/>
      <x:c r="I258" s="2"/>
      <x:c r="J258" s="2"/>
      <x:c r="K258" s="2"/>
      <x:c r="L258" s="2"/>
      <x:c r="M258" s="2"/>
      <x:c r="N258" s="2"/>
      <x:c r="O258" s="2"/>
      <x:c r="P258" s="2"/>
      <x:c r="Q258" s="2"/>
      <x:c r="R258" s="2"/>
      <x:c r="S258" s="2"/>
      <x:c r="T258" s="2"/>
      <x:c r="U258" s="2"/>
      <x:c r="V258" s="2"/>
      <x:c r="W258" s="2"/>
      <x:c r="X258" s="2"/>
      <x:c r="Y258" s="2"/>
      <x:c r="Z258" s="2"/>
      <x:c r="AA258" s="2"/>
      <x:c r="AB258" s="2"/>
    </x:row>
    <x:row r="259">
      <x:c r="A259" s="122"/>
      <x:c r="B259" s="56"/>
      <x:c r="C259" s="56"/>
      <x:c r="D259" s="56"/>
      <x:c r="E259" s="56"/>
      <x:c r="F259" s="121"/>
      <x:c r="G259" s="2"/>
      <x:c r="H259" s="2"/>
      <x:c r="I259" s="2"/>
      <x:c r="J259" s="2"/>
      <x:c r="K259" s="2"/>
      <x:c r="L259" s="2"/>
      <x:c r="M259" s="2"/>
      <x:c r="N259" s="2"/>
      <x:c r="O259" s="2"/>
      <x:c r="P259" s="2"/>
      <x:c r="Q259" s="2"/>
      <x:c r="R259" s="2"/>
      <x:c r="S259" s="2"/>
      <x:c r="T259" s="2"/>
      <x:c r="U259" s="2"/>
      <x:c r="V259" s="2"/>
      <x:c r="W259" s="2"/>
      <x:c r="X259" s="2"/>
      <x:c r="Y259" s="2"/>
      <x:c r="Z259" s="2"/>
      <x:c r="AA259" s="2"/>
      <x:c r="AB259" s="2"/>
    </x:row>
    <x:row r="260">
      <x:c r="A260" s="122"/>
      <x:c r="B260" s="56"/>
      <x:c r="C260" s="56"/>
      <x:c r="D260" s="56"/>
      <x:c r="E260" s="56"/>
      <x:c r="F260" s="121"/>
      <x:c r="G260" s="2"/>
      <x:c r="H260" s="2"/>
      <x:c r="I260" s="2"/>
      <x:c r="J260" s="2"/>
      <x:c r="K260" s="2"/>
      <x:c r="L260" s="2"/>
      <x:c r="M260" s="2"/>
      <x:c r="N260" s="2"/>
      <x:c r="O260" s="2"/>
      <x:c r="P260" s="2"/>
      <x:c r="Q260" s="2"/>
      <x:c r="R260" s="2"/>
      <x:c r="S260" s="2"/>
      <x:c r="T260" s="2"/>
      <x:c r="U260" s="2"/>
      <x:c r="V260" s="2"/>
      <x:c r="W260" s="2"/>
      <x:c r="X260" s="2"/>
      <x:c r="Y260" s="2"/>
      <x:c r="Z260" s="2"/>
      <x:c r="AA260" s="2"/>
      <x:c r="AB260" s="2"/>
    </x:row>
    <x:row r="261">
      <x:c r="A261" s="122"/>
      <x:c r="B261" s="56"/>
      <x:c r="C261" s="56"/>
      <x:c r="D261" s="56"/>
      <x:c r="E261" s="56"/>
      <x:c r="F261" s="121"/>
      <x:c r="G261" s="2"/>
      <x:c r="H261" s="2"/>
      <x:c r="I261" s="2"/>
      <x:c r="J261" s="2"/>
      <x:c r="K261" s="2"/>
      <x:c r="L261" s="2"/>
      <x:c r="M261" s="2"/>
      <x:c r="N261" s="2"/>
      <x:c r="O261" s="2"/>
      <x:c r="P261" s="2"/>
      <x:c r="Q261" s="2"/>
      <x:c r="R261" s="2"/>
      <x:c r="S261" s="2"/>
      <x:c r="T261" s="2"/>
      <x:c r="U261" s="2"/>
      <x:c r="V261" s="2"/>
      <x:c r="W261" s="2"/>
      <x:c r="X261" s="2"/>
      <x:c r="Y261" s="2"/>
      <x:c r="Z261" s="2"/>
      <x:c r="AA261" s="2"/>
      <x:c r="AB261" s="2"/>
    </x:row>
    <x:row r="262">
      <x:c r="A262" s="122"/>
      <x:c r="B262" s="56"/>
      <x:c r="C262" s="56"/>
      <x:c r="D262" s="56"/>
      <x:c r="E262" s="56"/>
      <x:c r="F262" s="121"/>
      <x:c r="G262" s="2"/>
      <x:c r="H262" s="2"/>
      <x:c r="I262" s="2"/>
      <x:c r="J262" s="2"/>
      <x:c r="K262" s="2"/>
      <x:c r="L262" s="2"/>
      <x:c r="M262" s="2"/>
      <x:c r="N262" s="2"/>
      <x:c r="O262" s="2"/>
      <x:c r="P262" s="2"/>
      <x:c r="Q262" s="2"/>
      <x:c r="R262" s="2"/>
      <x:c r="S262" s="2"/>
      <x:c r="T262" s="2"/>
      <x:c r="U262" s="2"/>
      <x:c r="V262" s="2"/>
      <x:c r="W262" s="2"/>
      <x:c r="X262" s="2"/>
      <x:c r="Y262" s="2"/>
      <x:c r="Z262" s="2"/>
      <x:c r="AA262" s="2"/>
      <x:c r="AB262" s="2"/>
    </x:row>
    <x:row r="263">
      <x:c r="A263" s="122"/>
      <x:c r="B263" s="56"/>
      <x:c r="C263" s="56"/>
      <x:c r="D263" s="56"/>
      <x:c r="E263" s="56"/>
      <x:c r="F263" s="121"/>
      <x:c r="G263" s="2"/>
      <x:c r="H263" s="2"/>
      <x:c r="I263" s="2"/>
      <x:c r="J263" s="2"/>
      <x:c r="K263" s="2"/>
      <x:c r="L263" s="2"/>
      <x:c r="M263" s="2"/>
      <x:c r="N263" s="2"/>
      <x:c r="O263" s="2"/>
      <x:c r="P263" s="2"/>
      <x:c r="Q263" s="2"/>
      <x:c r="R263" s="2"/>
      <x:c r="S263" s="2"/>
      <x:c r="T263" s="2"/>
      <x:c r="U263" s="2"/>
      <x:c r="V263" s="2"/>
      <x:c r="W263" s="2"/>
      <x:c r="X263" s="2"/>
      <x:c r="Y263" s="2"/>
      <x:c r="Z263" s="2"/>
      <x:c r="AA263" s="2"/>
      <x:c r="AB263" s="2"/>
    </x:row>
    <x:row r="264">
      <x:c r="A264" s="122"/>
      <x:c r="B264" s="56"/>
      <x:c r="C264" s="56"/>
      <x:c r="D264" s="56"/>
      <x:c r="E264" s="56"/>
      <x:c r="F264" s="121"/>
      <x:c r="G264" s="2"/>
      <x:c r="H264" s="2"/>
      <x:c r="I264" s="2"/>
      <x:c r="J264" s="2"/>
      <x:c r="K264" s="2"/>
      <x:c r="L264" s="2"/>
      <x:c r="M264" s="2"/>
      <x:c r="N264" s="2"/>
      <x:c r="O264" s="2"/>
      <x:c r="P264" s="2"/>
      <x:c r="Q264" s="2"/>
      <x:c r="R264" s="2"/>
      <x:c r="S264" s="2"/>
      <x:c r="T264" s="2"/>
      <x:c r="U264" s="2"/>
      <x:c r="V264" s="2"/>
      <x:c r="W264" s="2"/>
      <x:c r="X264" s="2"/>
      <x:c r="Y264" s="2"/>
      <x:c r="Z264" s="2"/>
      <x:c r="AA264" s="2"/>
      <x:c r="AB264" s="2"/>
    </x:row>
    <x:row r="265">
      <x:c r="A265" s="122"/>
      <x:c r="B265" s="56"/>
      <x:c r="C265" s="56"/>
      <x:c r="D265" s="56"/>
      <x:c r="E265" s="56"/>
      <x:c r="F265" s="121"/>
      <x:c r="G265" s="2"/>
      <x:c r="H265" s="2"/>
      <x:c r="I265" s="2"/>
      <x:c r="J265" s="2"/>
      <x:c r="K265" s="2"/>
      <x:c r="L265" s="2"/>
      <x:c r="M265" s="2"/>
      <x:c r="N265" s="2"/>
      <x:c r="O265" s="2"/>
      <x:c r="P265" s="2"/>
      <x:c r="Q265" s="2"/>
      <x:c r="R265" s="2"/>
      <x:c r="S265" s="2"/>
      <x:c r="T265" s="2"/>
      <x:c r="U265" s="2"/>
      <x:c r="V265" s="2"/>
      <x:c r="W265" s="2"/>
      <x:c r="X265" s="2"/>
      <x:c r="Y265" s="2"/>
      <x:c r="Z265" s="2"/>
      <x:c r="AA265" s="2"/>
      <x:c r="AB265" s="2"/>
    </x:row>
    <x:row r="266">
      <x:c r="A266" s="122"/>
      <x:c r="B266" s="56"/>
      <x:c r="C266" s="56"/>
      <x:c r="D266" s="56"/>
      <x:c r="E266" s="56"/>
      <x:c r="F266" s="121"/>
      <x:c r="G266" s="2"/>
      <x:c r="H266" s="2"/>
      <x:c r="I266" s="2"/>
      <x:c r="J266" s="2"/>
      <x:c r="K266" s="2"/>
      <x:c r="L266" s="2"/>
      <x:c r="M266" s="2"/>
      <x:c r="N266" s="2"/>
      <x:c r="O266" s="2"/>
      <x:c r="P266" s="2"/>
      <x:c r="Q266" s="2"/>
      <x:c r="R266" s="2"/>
      <x:c r="S266" s="2"/>
      <x:c r="T266" s="2"/>
      <x:c r="U266" s="2"/>
      <x:c r="V266" s="2"/>
      <x:c r="W266" s="2"/>
      <x:c r="X266" s="2"/>
      <x:c r="Y266" s="2"/>
      <x:c r="Z266" s="2"/>
      <x:c r="AA266" s="2"/>
      <x:c r="AB266" s="2"/>
    </x:row>
    <x:row r="267">
      <x:c r="A267" s="122"/>
      <x:c r="B267" s="56"/>
      <x:c r="C267" s="56"/>
      <x:c r="D267" s="56"/>
      <x:c r="E267" s="56"/>
      <x:c r="F267" s="121"/>
      <x:c r="G267" s="2"/>
      <x:c r="H267" s="2"/>
      <x:c r="I267" s="2"/>
      <x:c r="J267" s="2"/>
      <x:c r="K267" s="2"/>
      <x:c r="L267" s="2"/>
      <x:c r="M267" s="2"/>
      <x:c r="N267" s="2"/>
      <x:c r="O267" s="2"/>
      <x:c r="P267" s="2"/>
      <x:c r="Q267" s="2"/>
      <x:c r="R267" s="2"/>
      <x:c r="S267" s="2"/>
      <x:c r="T267" s="2"/>
      <x:c r="U267" s="2"/>
      <x:c r="V267" s="2"/>
      <x:c r="W267" s="2"/>
      <x:c r="X267" s="2"/>
      <x:c r="Y267" s="2"/>
      <x:c r="Z267" s="2"/>
      <x:c r="AA267" s="2"/>
      <x:c r="AB267" s="2"/>
    </x:row>
    <x:row r="268">
      <x:c r="A268" s="122"/>
      <x:c r="B268" s="56"/>
      <x:c r="C268" s="56"/>
      <x:c r="D268" s="56"/>
      <x:c r="E268" s="56"/>
      <x:c r="F268" s="121"/>
      <x:c r="G268" s="2"/>
      <x:c r="H268" s="2"/>
      <x:c r="I268" s="2"/>
      <x:c r="J268" s="2"/>
      <x:c r="K268" s="2"/>
      <x:c r="L268" s="2"/>
      <x:c r="M268" s="2"/>
      <x:c r="N268" s="2"/>
      <x:c r="O268" s="2"/>
      <x:c r="P268" s="2"/>
      <x:c r="Q268" s="2"/>
      <x:c r="R268" s="2"/>
      <x:c r="S268" s="2"/>
      <x:c r="T268" s="2"/>
      <x:c r="U268" s="2"/>
      <x:c r="V268" s="2"/>
      <x:c r="W268" s="2"/>
      <x:c r="X268" s="2"/>
      <x:c r="Y268" s="2"/>
      <x:c r="Z268" s="2"/>
      <x:c r="AA268" s="2"/>
      <x:c r="AB268" s="2"/>
    </x:row>
    <x:row r="269">
      <x:c r="A269" s="122"/>
      <x:c r="B269" s="56"/>
      <x:c r="C269" s="56"/>
      <x:c r="D269" s="56"/>
      <x:c r="E269" s="56"/>
      <x:c r="F269" s="121"/>
      <x:c r="G269" s="2"/>
      <x:c r="H269" s="2"/>
      <x:c r="I269" s="2"/>
      <x:c r="J269" s="2"/>
      <x:c r="K269" s="2"/>
      <x:c r="L269" s="2"/>
      <x:c r="M269" s="2"/>
      <x:c r="N269" s="2"/>
      <x:c r="O269" s="2"/>
      <x:c r="P269" s="2"/>
      <x:c r="Q269" s="2"/>
      <x:c r="R269" s="2"/>
      <x:c r="S269" s="2"/>
      <x:c r="T269" s="2"/>
      <x:c r="U269" s="2"/>
      <x:c r="V269" s="2"/>
      <x:c r="W269" s="2"/>
      <x:c r="X269" s="2"/>
      <x:c r="Y269" s="2"/>
      <x:c r="Z269" s="2"/>
      <x:c r="AA269" s="2"/>
      <x:c r="AB269" s="2"/>
    </x:row>
    <x:row r="270">
      <x:c r="A270" s="122"/>
      <x:c r="B270" s="56"/>
      <x:c r="C270" s="56"/>
      <x:c r="D270" s="56"/>
      <x:c r="E270" s="56"/>
      <x:c r="F270" s="121"/>
      <x:c r="G270" s="2"/>
      <x:c r="H270" s="2"/>
      <x:c r="I270" s="2"/>
      <x:c r="J270" s="2"/>
      <x:c r="K270" s="2"/>
      <x:c r="L270" s="2"/>
      <x:c r="M270" s="2"/>
      <x:c r="N270" s="2"/>
      <x:c r="O270" s="2"/>
      <x:c r="P270" s="2"/>
      <x:c r="Q270" s="2"/>
      <x:c r="R270" s="2"/>
      <x:c r="S270" s="2"/>
      <x:c r="T270" s="2"/>
      <x:c r="U270" s="2"/>
      <x:c r="V270" s="2"/>
      <x:c r="W270" s="2"/>
      <x:c r="X270" s="2"/>
      <x:c r="Y270" s="2"/>
      <x:c r="Z270" s="2"/>
      <x:c r="AA270" s="2"/>
      <x:c r="AB270" s="2"/>
    </x:row>
    <x:row r="271">
      <x:c r="A271" s="122"/>
      <x:c r="B271" s="56"/>
      <x:c r="C271" s="56"/>
      <x:c r="D271" s="56"/>
      <x:c r="E271" s="56"/>
      <x:c r="F271" s="121"/>
      <x:c r="G271" s="2"/>
      <x:c r="H271" s="2"/>
      <x:c r="I271" s="2"/>
      <x:c r="J271" s="2"/>
      <x:c r="K271" s="2"/>
      <x:c r="L271" s="2"/>
      <x:c r="M271" s="2"/>
      <x:c r="N271" s="2"/>
      <x:c r="O271" s="2"/>
      <x:c r="P271" s="2"/>
      <x:c r="Q271" s="2"/>
      <x:c r="R271" s="2"/>
      <x:c r="S271" s="2"/>
      <x:c r="T271" s="2"/>
      <x:c r="U271" s="2"/>
      <x:c r="V271" s="2"/>
      <x:c r="W271" s="2"/>
      <x:c r="X271" s="2"/>
      <x:c r="Y271" s="2"/>
      <x:c r="Z271" s="2"/>
      <x:c r="AA271" s="2"/>
      <x:c r="AB271" s="2"/>
    </x:row>
    <x:row r="272">
      <x:c r="A272" s="122"/>
      <x:c r="B272" s="56"/>
      <x:c r="C272" s="56"/>
      <x:c r="D272" s="56"/>
      <x:c r="E272" s="56"/>
      <x:c r="F272" s="121"/>
      <x:c r="G272" s="2"/>
      <x:c r="H272" s="2"/>
      <x:c r="I272" s="2"/>
      <x:c r="J272" s="2"/>
      <x:c r="K272" s="2"/>
      <x:c r="L272" s="2"/>
      <x:c r="M272" s="2"/>
      <x:c r="N272" s="2"/>
      <x:c r="O272" s="2"/>
      <x:c r="P272" s="2"/>
      <x:c r="Q272" s="2"/>
      <x:c r="R272" s="2"/>
      <x:c r="S272" s="2"/>
      <x:c r="T272" s="2"/>
      <x:c r="U272" s="2"/>
      <x:c r="V272" s="2"/>
      <x:c r="W272" s="2"/>
      <x:c r="X272" s="2"/>
      <x:c r="Y272" s="2"/>
      <x:c r="Z272" s="2"/>
      <x:c r="AA272" s="2"/>
      <x:c r="AB272" s="2"/>
    </x:row>
    <x:row r="273">
      <x:c r="A273" s="122"/>
      <x:c r="B273" s="56"/>
      <x:c r="C273" s="56"/>
      <x:c r="D273" s="56"/>
      <x:c r="E273" s="56"/>
      <x:c r="F273" s="121"/>
      <x:c r="G273" s="2"/>
      <x:c r="H273" s="2"/>
      <x:c r="I273" s="2"/>
      <x:c r="J273" s="2"/>
      <x:c r="K273" s="2"/>
      <x:c r="L273" s="2"/>
      <x:c r="M273" s="2"/>
      <x:c r="N273" s="2"/>
      <x:c r="O273" s="2"/>
      <x:c r="P273" s="2"/>
      <x:c r="Q273" s="2"/>
      <x:c r="R273" s="2"/>
      <x:c r="S273" s="2"/>
      <x:c r="T273" s="2"/>
      <x:c r="U273" s="2"/>
      <x:c r="V273" s="2"/>
      <x:c r="W273" s="2"/>
      <x:c r="X273" s="2"/>
      <x:c r="Y273" s="2"/>
      <x:c r="Z273" s="2"/>
      <x:c r="AA273" s="2"/>
      <x:c r="AB273" s="2"/>
    </x:row>
    <x:row r="274">
      <x:c r="A274" s="122"/>
      <x:c r="B274" s="56"/>
      <x:c r="C274" s="56"/>
      <x:c r="D274" s="56"/>
      <x:c r="E274" s="56"/>
      <x:c r="F274" s="121"/>
      <x:c r="G274" s="2"/>
      <x:c r="H274" s="2"/>
      <x:c r="I274" s="2"/>
      <x:c r="J274" s="2"/>
      <x:c r="K274" s="2"/>
      <x:c r="L274" s="2"/>
      <x:c r="M274" s="2"/>
      <x:c r="N274" s="2"/>
      <x:c r="O274" s="2"/>
      <x:c r="P274" s="2"/>
      <x:c r="Q274" s="2"/>
      <x:c r="R274" s="2"/>
      <x:c r="S274" s="2"/>
      <x:c r="T274" s="2"/>
      <x:c r="U274" s="2"/>
      <x:c r="V274" s="2"/>
      <x:c r="W274" s="2"/>
      <x:c r="X274" s="2"/>
      <x:c r="Y274" s="2"/>
      <x:c r="Z274" s="2"/>
      <x:c r="AA274" s="2"/>
      <x:c r="AB274" s="2"/>
    </x:row>
    <x:row r="275">
      <x:c r="A275" s="122"/>
      <x:c r="B275" s="56"/>
      <x:c r="C275" s="56"/>
      <x:c r="D275" s="56"/>
      <x:c r="E275" s="56"/>
      <x:c r="F275" s="121"/>
      <x:c r="G275" s="2"/>
      <x:c r="H275" s="2"/>
      <x:c r="I275" s="2"/>
      <x:c r="J275" s="2"/>
      <x:c r="K275" s="2"/>
      <x:c r="L275" s="2"/>
      <x:c r="M275" s="2"/>
      <x:c r="N275" s="2"/>
      <x:c r="O275" s="2"/>
      <x:c r="P275" s="2"/>
      <x:c r="Q275" s="2"/>
      <x:c r="R275" s="2"/>
      <x:c r="S275" s="2"/>
      <x:c r="T275" s="2"/>
      <x:c r="U275" s="2"/>
      <x:c r="V275" s="2"/>
      <x:c r="W275" s="2"/>
      <x:c r="X275" s="2"/>
      <x:c r="Y275" s="2"/>
      <x:c r="Z275" s="2"/>
      <x:c r="AA275" s="2"/>
      <x:c r="AB275" s="2"/>
    </x:row>
    <x:row r="276">
      <x:c r="A276" s="122"/>
      <x:c r="B276" s="56"/>
      <x:c r="C276" s="56"/>
      <x:c r="D276" s="56"/>
      <x:c r="E276" s="56"/>
      <x:c r="F276" s="121"/>
      <x:c r="G276" s="2"/>
      <x:c r="H276" s="2"/>
      <x:c r="I276" s="2"/>
      <x:c r="J276" s="2"/>
      <x:c r="K276" s="2"/>
      <x:c r="L276" s="2"/>
      <x:c r="M276" s="2"/>
      <x:c r="N276" s="2"/>
      <x:c r="O276" s="2"/>
      <x:c r="P276" s="2"/>
      <x:c r="Q276" s="2"/>
      <x:c r="R276" s="2"/>
      <x:c r="S276" s="2"/>
      <x:c r="T276" s="2"/>
      <x:c r="U276" s="2"/>
      <x:c r="V276" s="2"/>
      <x:c r="W276" s="2"/>
      <x:c r="X276" s="2"/>
      <x:c r="Y276" s="2"/>
      <x:c r="Z276" s="2"/>
      <x:c r="AA276" s="2"/>
      <x:c r="AB276" s="2"/>
    </x:row>
    <x:row r="277">
      <x:c r="A277" s="122"/>
      <x:c r="B277" s="56"/>
      <x:c r="C277" s="56"/>
      <x:c r="D277" s="56"/>
      <x:c r="E277" s="56"/>
      <x:c r="F277" s="121"/>
      <x:c r="G277" s="2"/>
      <x:c r="H277" s="2"/>
      <x:c r="I277" s="2"/>
      <x:c r="J277" s="2"/>
      <x:c r="K277" s="2"/>
      <x:c r="L277" s="2"/>
      <x:c r="M277" s="2"/>
      <x:c r="N277" s="2"/>
      <x:c r="O277" s="2"/>
      <x:c r="P277" s="2"/>
      <x:c r="Q277" s="2"/>
      <x:c r="R277" s="2"/>
      <x:c r="S277" s="2"/>
      <x:c r="T277" s="2"/>
      <x:c r="U277" s="2"/>
      <x:c r="V277" s="2"/>
      <x:c r="W277" s="2"/>
      <x:c r="X277" s="2"/>
      <x:c r="Y277" s="2"/>
      <x:c r="Z277" s="2"/>
      <x:c r="AA277" s="2"/>
      <x:c r="AB277" s="2"/>
    </x:row>
    <x:row r="278">
      <x:c r="A278" s="122"/>
      <x:c r="B278" s="56"/>
      <x:c r="C278" s="56"/>
      <x:c r="D278" s="56"/>
      <x:c r="E278" s="56"/>
      <x:c r="F278" s="121"/>
      <x:c r="G278" s="2"/>
      <x:c r="H278" s="2"/>
      <x:c r="I278" s="2"/>
      <x:c r="J278" s="2"/>
      <x:c r="K278" s="2"/>
      <x:c r="L278" s="2"/>
      <x:c r="M278" s="2"/>
      <x:c r="N278" s="2"/>
      <x:c r="O278" s="2"/>
      <x:c r="P278" s="2"/>
      <x:c r="Q278" s="2"/>
      <x:c r="R278" s="2"/>
      <x:c r="S278" s="2"/>
      <x:c r="T278" s="2"/>
      <x:c r="U278" s="2"/>
      <x:c r="V278" s="2"/>
      <x:c r="W278" s="2"/>
      <x:c r="X278" s="2"/>
      <x:c r="Y278" s="2"/>
      <x:c r="Z278" s="2"/>
      <x:c r="AA278" s="2"/>
      <x:c r="AB278" s="2"/>
    </x:row>
    <x:row r="279">
      <x:c r="A279" s="122"/>
      <x:c r="B279" s="56"/>
      <x:c r="C279" s="56"/>
      <x:c r="D279" s="56"/>
      <x:c r="E279" s="56"/>
      <x:c r="F279" s="121"/>
      <x:c r="G279" s="2"/>
      <x:c r="H279" s="2"/>
      <x:c r="I279" s="2"/>
      <x:c r="J279" s="2"/>
      <x:c r="K279" s="2"/>
      <x:c r="L279" s="2"/>
      <x:c r="M279" s="2"/>
      <x:c r="N279" s="2"/>
      <x:c r="O279" s="2"/>
      <x:c r="P279" s="2"/>
      <x:c r="Q279" s="2"/>
      <x:c r="R279" s="2"/>
      <x:c r="S279" s="2"/>
      <x:c r="T279" s="2"/>
      <x:c r="U279" s="2"/>
      <x:c r="V279" s="2"/>
      <x:c r="W279" s="2"/>
      <x:c r="X279" s="2"/>
      <x:c r="Y279" s="2"/>
      <x:c r="Z279" s="2"/>
      <x:c r="AA279" s="2"/>
      <x:c r="AB279" s="2"/>
    </x:row>
    <x:row r="280">
      <x:c r="A280" s="122"/>
      <x:c r="B280" s="56"/>
      <x:c r="C280" s="56"/>
      <x:c r="D280" s="56"/>
      <x:c r="E280" s="56"/>
      <x:c r="F280" s="121"/>
      <x:c r="G280" s="2"/>
      <x:c r="H280" s="2"/>
      <x:c r="I280" s="2"/>
      <x:c r="J280" s="2"/>
      <x:c r="K280" s="2"/>
      <x:c r="L280" s="2"/>
      <x:c r="M280" s="2"/>
      <x:c r="N280" s="2"/>
      <x:c r="O280" s="2"/>
      <x:c r="P280" s="2"/>
      <x:c r="Q280" s="2"/>
      <x:c r="R280" s="2"/>
      <x:c r="S280" s="2"/>
      <x:c r="T280" s="2"/>
      <x:c r="U280" s="2"/>
      <x:c r="V280" s="2"/>
      <x:c r="W280" s="2"/>
      <x:c r="X280" s="2"/>
      <x:c r="Y280" s="2"/>
      <x:c r="Z280" s="2"/>
      <x:c r="AA280" s="2"/>
      <x:c r="AB280" s="2"/>
    </x:row>
    <x:row r="281">
      <x:c r="A281" s="122"/>
      <x:c r="B281" s="56"/>
      <x:c r="C281" s="56"/>
      <x:c r="D281" s="56"/>
      <x:c r="E281" s="56"/>
      <x:c r="F281" s="121"/>
      <x:c r="G281" s="2"/>
      <x:c r="H281" s="2"/>
      <x:c r="I281" s="2"/>
      <x:c r="J281" s="2"/>
      <x:c r="K281" s="2"/>
      <x:c r="L281" s="2"/>
      <x:c r="M281" s="2"/>
      <x:c r="N281" s="2"/>
      <x:c r="O281" s="2"/>
      <x:c r="P281" s="2"/>
      <x:c r="Q281" s="2"/>
      <x:c r="R281" s="2"/>
      <x:c r="S281" s="2"/>
      <x:c r="T281" s="2"/>
      <x:c r="U281" s="2"/>
      <x:c r="V281" s="2"/>
      <x:c r="W281" s="2"/>
      <x:c r="X281" s="2"/>
      <x:c r="Y281" s="2"/>
      <x:c r="Z281" s="2"/>
      <x:c r="AA281" s="2"/>
      <x:c r="AB281" s="2"/>
    </x:row>
    <x:row r="282">
      <x:c r="A282" s="122"/>
      <x:c r="B282" s="56"/>
      <x:c r="C282" s="56"/>
      <x:c r="D282" s="56"/>
      <x:c r="E282" s="56"/>
      <x:c r="F282" s="121"/>
      <x:c r="G282" s="2"/>
      <x:c r="H282" s="2"/>
      <x:c r="I282" s="2"/>
      <x:c r="J282" s="2"/>
      <x:c r="K282" s="2"/>
      <x:c r="L282" s="2"/>
      <x:c r="M282" s="2"/>
      <x:c r="N282" s="2"/>
      <x:c r="O282" s="2"/>
      <x:c r="P282" s="2"/>
      <x:c r="Q282" s="2"/>
      <x:c r="R282" s="2"/>
      <x:c r="S282" s="2"/>
      <x:c r="T282" s="2"/>
      <x:c r="U282" s="2"/>
      <x:c r="V282" s="2"/>
      <x:c r="W282" s="2"/>
      <x:c r="X282" s="2"/>
      <x:c r="Y282" s="2"/>
      <x:c r="Z282" s="2"/>
      <x:c r="AA282" s="2"/>
      <x:c r="AB282" s="2"/>
    </x:row>
    <x:row r="283">
      <x:c r="A283" s="122"/>
      <x:c r="B283" s="56"/>
      <x:c r="C283" s="56"/>
      <x:c r="D283" s="56"/>
      <x:c r="E283" s="56"/>
      <x:c r="F283" s="121"/>
      <x:c r="G283" s="2"/>
      <x:c r="H283" s="2"/>
      <x:c r="I283" s="2"/>
      <x:c r="J283" s="2"/>
      <x:c r="K283" s="2"/>
      <x:c r="L283" s="2"/>
      <x:c r="M283" s="2"/>
      <x:c r="N283" s="2"/>
      <x:c r="O283" s="2"/>
      <x:c r="P283" s="2"/>
      <x:c r="Q283" s="2"/>
      <x:c r="R283" s="2"/>
      <x:c r="S283" s="2"/>
      <x:c r="T283" s="2"/>
      <x:c r="U283" s="2"/>
      <x:c r="V283" s="2"/>
      <x:c r="W283" s="2"/>
      <x:c r="X283" s="2"/>
      <x:c r="Y283" s="2"/>
      <x:c r="Z283" s="2"/>
      <x:c r="AA283" s="2"/>
      <x:c r="AB283" s="2"/>
    </x:row>
    <x:row r="284">
      <x:c r="A284" s="122"/>
      <x:c r="B284" s="56"/>
      <x:c r="C284" s="56"/>
      <x:c r="D284" s="56"/>
      <x:c r="E284" s="56"/>
      <x:c r="F284" s="121"/>
      <x:c r="G284" s="2"/>
      <x:c r="H284" s="2"/>
      <x:c r="I284" s="2"/>
      <x:c r="J284" s="2"/>
      <x:c r="K284" s="2"/>
      <x:c r="L284" s="2"/>
      <x:c r="M284" s="2"/>
      <x:c r="N284" s="2"/>
      <x:c r="O284" s="2"/>
      <x:c r="P284" s="2"/>
      <x:c r="Q284" s="2"/>
      <x:c r="R284" s="2"/>
      <x:c r="S284" s="2"/>
      <x:c r="T284" s="2"/>
      <x:c r="U284" s="2"/>
      <x:c r="V284" s="2"/>
      <x:c r="W284" s="2"/>
      <x:c r="X284" s="2"/>
      <x:c r="Y284" s="2"/>
      <x:c r="Z284" s="2"/>
      <x:c r="AA284" s="2"/>
      <x:c r="AB284" s="2"/>
    </x:row>
    <x:row r="285">
      <x:c r="A285" s="122"/>
      <x:c r="B285" s="56"/>
      <x:c r="C285" s="56"/>
      <x:c r="D285" s="56"/>
      <x:c r="E285" s="56"/>
      <x:c r="F285" s="121"/>
      <x:c r="G285" s="2"/>
      <x:c r="H285" s="2"/>
      <x:c r="I285" s="2"/>
      <x:c r="J285" s="2"/>
      <x:c r="K285" s="2"/>
      <x:c r="L285" s="2"/>
      <x:c r="M285" s="2"/>
      <x:c r="N285" s="2"/>
      <x:c r="O285" s="2"/>
      <x:c r="P285" s="2"/>
      <x:c r="Q285" s="2"/>
      <x:c r="R285" s="2"/>
      <x:c r="S285" s="2"/>
      <x:c r="T285" s="2"/>
      <x:c r="U285" s="2"/>
      <x:c r="V285" s="2"/>
      <x:c r="W285" s="2"/>
      <x:c r="X285" s="2"/>
      <x:c r="Y285" s="2"/>
      <x:c r="Z285" s="2"/>
      <x:c r="AA285" s="2"/>
      <x:c r="AB285" s="2"/>
    </x:row>
    <x:row r="286">
      <x:c r="A286" s="122"/>
      <x:c r="B286" s="56"/>
      <x:c r="C286" s="56"/>
      <x:c r="D286" s="56"/>
      <x:c r="E286" s="56"/>
      <x:c r="F286" s="121"/>
      <x:c r="G286" s="2"/>
      <x:c r="H286" s="2"/>
      <x:c r="I286" s="2"/>
      <x:c r="J286" s="2"/>
      <x:c r="K286" s="2"/>
      <x:c r="L286" s="2"/>
      <x:c r="M286" s="2"/>
      <x:c r="N286" s="2"/>
      <x:c r="O286" s="2"/>
      <x:c r="P286" s="2"/>
      <x:c r="Q286" s="2"/>
      <x:c r="R286" s="2"/>
      <x:c r="S286" s="2"/>
      <x:c r="T286" s="2"/>
      <x:c r="U286" s="2"/>
      <x:c r="V286" s="2"/>
      <x:c r="W286" s="2"/>
      <x:c r="X286" s="2"/>
      <x:c r="Y286" s="2"/>
      <x:c r="Z286" s="2"/>
      <x:c r="AA286" s="2"/>
      <x:c r="AB286" s="2"/>
    </x:row>
    <x:row r="287">
      <x:c r="A287" s="122"/>
      <x:c r="B287" s="56"/>
      <x:c r="C287" s="56"/>
      <x:c r="D287" s="56"/>
      <x:c r="E287" s="56"/>
      <x:c r="F287" s="121"/>
      <x:c r="G287" s="2"/>
      <x:c r="H287" s="2"/>
      <x:c r="I287" s="2"/>
      <x:c r="J287" s="2"/>
      <x:c r="K287" s="2"/>
      <x:c r="L287" s="2"/>
      <x:c r="M287" s="2"/>
      <x:c r="N287" s="2"/>
      <x:c r="O287" s="2"/>
      <x:c r="P287" s="2"/>
      <x:c r="Q287" s="2"/>
      <x:c r="R287" s="2"/>
      <x:c r="S287" s="2"/>
      <x:c r="T287" s="2"/>
      <x:c r="U287" s="2"/>
      <x:c r="V287" s="2"/>
      <x:c r="W287" s="2"/>
      <x:c r="X287" s="2"/>
      <x:c r="Y287" s="2"/>
      <x:c r="Z287" s="2"/>
      <x:c r="AA287" s="2"/>
      <x:c r="AB287" s="2"/>
    </x:row>
    <x:row r="288">
      <x:c r="A288" s="122"/>
      <x:c r="B288" s="56"/>
      <x:c r="C288" s="56"/>
      <x:c r="D288" s="56"/>
      <x:c r="E288" s="56"/>
      <x:c r="F288" s="121"/>
      <x:c r="G288" s="2"/>
      <x:c r="H288" s="2"/>
      <x:c r="I288" s="2"/>
      <x:c r="J288" s="2"/>
      <x:c r="K288" s="2"/>
      <x:c r="L288" s="2"/>
      <x:c r="M288" s="2"/>
      <x:c r="N288" s="2"/>
      <x:c r="O288" s="2"/>
      <x:c r="P288" s="2"/>
      <x:c r="Q288" s="2"/>
      <x:c r="R288" s="2"/>
      <x:c r="S288" s="2"/>
      <x:c r="T288" s="2"/>
      <x:c r="U288" s="2"/>
      <x:c r="V288" s="2"/>
      <x:c r="W288" s="2"/>
      <x:c r="X288" s="2"/>
      <x:c r="Y288" s="2"/>
      <x:c r="Z288" s="2"/>
      <x:c r="AA288" s="2"/>
      <x:c r="AB288" s="2"/>
    </x:row>
    <x:row r="289">
      <x:c r="A289" s="122"/>
      <x:c r="B289" s="56"/>
      <x:c r="C289" s="56"/>
      <x:c r="D289" s="56"/>
      <x:c r="E289" s="56"/>
      <x:c r="F289" s="121"/>
      <x:c r="G289" s="2"/>
      <x:c r="H289" s="2"/>
      <x:c r="I289" s="2"/>
      <x:c r="J289" s="2"/>
      <x:c r="K289" s="2"/>
      <x:c r="L289" s="2"/>
      <x:c r="M289" s="2"/>
      <x:c r="N289" s="2"/>
      <x:c r="O289" s="2"/>
      <x:c r="P289" s="2"/>
      <x:c r="Q289" s="2"/>
      <x:c r="R289" s="2"/>
      <x:c r="S289" s="2"/>
      <x:c r="T289" s="2"/>
      <x:c r="U289" s="2"/>
      <x:c r="V289" s="2"/>
      <x:c r="W289" s="2"/>
      <x:c r="X289" s="2"/>
      <x:c r="Y289" s="2"/>
      <x:c r="Z289" s="2"/>
      <x:c r="AA289" s="2"/>
      <x:c r="AB289" s="2"/>
    </x:row>
    <x:row r="290">
      <x:c r="A290" s="122"/>
      <x:c r="B290" s="56"/>
      <x:c r="C290" s="56"/>
      <x:c r="D290" s="56"/>
      <x:c r="E290" s="56"/>
      <x:c r="F290" s="121"/>
      <x:c r="G290" s="2"/>
      <x:c r="H290" s="2"/>
      <x:c r="I290" s="2"/>
      <x:c r="J290" s="2"/>
      <x:c r="K290" s="2"/>
      <x:c r="L290" s="2"/>
      <x:c r="M290" s="2"/>
      <x:c r="N290" s="2"/>
      <x:c r="O290" s="2"/>
      <x:c r="P290" s="2"/>
      <x:c r="Q290" s="2"/>
      <x:c r="R290" s="2"/>
      <x:c r="S290" s="2"/>
      <x:c r="T290" s="2"/>
      <x:c r="U290" s="2"/>
      <x:c r="V290" s="2"/>
      <x:c r="W290" s="2"/>
      <x:c r="X290" s="2"/>
      <x:c r="Y290" s="2"/>
      <x:c r="Z290" s="2"/>
      <x:c r="AA290" s="2"/>
      <x:c r="AB290" s="2"/>
    </x:row>
    <x:row r="291">
      <x:c r="A291" s="122"/>
      <x:c r="B291" s="56"/>
      <x:c r="C291" s="56"/>
      <x:c r="D291" s="56"/>
      <x:c r="E291" s="56"/>
      <x:c r="F291" s="121"/>
      <x:c r="G291" s="2"/>
      <x:c r="H291" s="2"/>
      <x:c r="I291" s="2"/>
      <x:c r="J291" s="2"/>
      <x:c r="K291" s="2"/>
      <x:c r="L291" s="2"/>
      <x:c r="M291" s="2"/>
      <x:c r="N291" s="2"/>
      <x:c r="O291" s="2"/>
      <x:c r="P291" s="2"/>
      <x:c r="Q291" s="2"/>
      <x:c r="R291" s="2"/>
      <x:c r="S291" s="2"/>
      <x:c r="T291" s="2"/>
      <x:c r="U291" s="2"/>
      <x:c r="V291" s="2"/>
      <x:c r="W291" s="2"/>
      <x:c r="X291" s="2"/>
      <x:c r="Y291" s="2"/>
      <x:c r="Z291" s="2"/>
      <x:c r="AA291" s="2"/>
      <x:c r="AB291" s="2"/>
    </x:row>
    <x:row r="292">
      <x:c r="A292" s="122"/>
      <x:c r="B292" s="56"/>
      <x:c r="C292" s="56"/>
      <x:c r="D292" s="56"/>
      <x:c r="E292" s="56"/>
      <x:c r="F292" s="121"/>
      <x:c r="G292" s="2"/>
      <x:c r="H292" s="2"/>
      <x:c r="I292" s="2"/>
      <x:c r="J292" s="2"/>
      <x:c r="K292" s="2"/>
      <x:c r="L292" s="2"/>
      <x:c r="M292" s="2"/>
      <x:c r="N292" s="2"/>
      <x:c r="O292" s="2"/>
      <x:c r="P292" s="2"/>
      <x:c r="Q292" s="2"/>
      <x:c r="R292" s="2"/>
      <x:c r="S292" s="2"/>
      <x:c r="T292" s="2"/>
      <x:c r="U292" s="2"/>
      <x:c r="V292" s="2"/>
      <x:c r="W292" s="2"/>
      <x:c r="X292" s="2"/>
      <x:c r="Y292" s="2"/>
      <x:c r="Z292" s="2"/>
      <x:c r="AA292" s="2"/>
      <x:c r="AB292" s="2"/>
    </x:row>
    <x:row r="293">
      <x:c r="A293" s="122"/>
      <x:c r="B293" s="56"/>
      <x:c r="C293" s="56"/>
      <x:c r="D293" s="56"/>
      <x:c r="E293" s="56"/>
      <x:c r="F293" s="121"/>
      <x:c r="G293" s="2"/>
      <x:c r="H293" s="2"/>
      <x:c r="I293" s="2"/>
      <x:c r="J293" s="2"/>
      <x:c r="K293" s="2"/>
      <x:c r="L293" s="2"/>
      <x:c r="M293" s="2"/>
      <x:c r="N293" s="2"/>
      <x:c r="O293" s="2"/>
      <x:c r="P293" s="2"/>
      <x:c r="Q293" s="2"/>
      <x:c r="R293" s="2"/>
      <x:c r="S293" s="2"/>
      <x:c r="T293" s="2"/>
      <x:c r="U293" s="2"/>
      <x:c r="V293" s="2"/>
      <x:c r="W293" s="2"/>
      <x:c r="X293" s="2"/>
      <x:c r="Y293" s="2"/>
      <x:c r="Z293" s="2"/>
      <x:c r="AA293" s="2"/>
      <x:c r="AB293" s="2"/>
    </x:row>
    <x:row r="294">
      <x:c r="A294" s="122"/>
      <x:c r="B294" s="56"/>
      <x:c r="C294" s="56"/>
      <x:c r="D294" s="56"/>
      <x:c r="E294" s="56"/>
      <x:c r="F294" s="121"/>
      <x:c r="G294" s="2"/>
      <x:c r="H294" s="2"/>
      <x:c r="I294" s="2"/>
      <x:c r="J294" s="2"/>
      <x:c r="K294" s="2"/>
      <x:c r="L294" s="2"/>
      <x:c r="M294" s="2"/>
      <x:c r="N294" s="2"/>
      <x:c r="O294" s="2"/>
      <x:c r="P294" s="2"/>
      <x:c r="Q294" s="2"/>
      <x:c r="R294" s="2"/>
      <x:c r="S294" s="2"/>
      <x:c r="T294" s="2"/>
      <x:c r="U294" s="2"/>
      <x:c r="V294" s="2"/>
      <x:c r="W294" s="2"/>
      <x:c r="X294" s="2"/>
      <x:c r="Y294" s="2"/>
      <x:c r="Z294" s="2"/>
      <x:c r="AA294" s="2"/>
      <x:c r="AB294" s="2"/>
    </x:row>
    <x:row r="295">
      <x:c r="A295" s="122"/>
      <x:c r="B295" s="56"/>
      <x:c r="C295" s="56"/>
      <x:c r="D295" s="56"/>
      <x:c r="E295" s="56"/>
      <x:c r="F295" s="121"/>
      <x:c r="G295" s="2"/>
      <x:c r="H295" s="2"/>
      <x:c r="I295" s="2"/>
      <x:c r="J295" s="2"/>
      <x:c r="K295" s="2"/>
      <x:c r="L295" s="2"/>
      <x:c r="M295" s="2"/>
      <x:c r="N295" s="2"/>
      <x:c r="O295" s="2"/>
      <x:c r="P295" s="2"/>
      <x:c r="Q295" s="2"/>
      <x:c r="R295" s="2"/>
      <x:c r="S295" s="2"/>
      <x:c r="T295" s="2"/>
      <x:c r="U295" s="2"/>
      <x:c r="V295" s="2"/>
      <x:c r="W295" s="2"/>
      <x:c r="X295" s="2"/>
      <x:c r="Y295" s="2"/>
      <x:c r="Z295" s="2"/>
      <x:c r="AA295" s="2"/>
      <x:c r="AB295" s="2"/>
    </x:row>
    <x:row r="296">
      <x:c r="A296" s="122"/>
      <x:c r="B296" s="56"/>
      <x:c r="C296" s="56"/>
      <x:c r="D296" s="56"/>
      <x:c r="E296" s="56"/>
      <x:c r="F296" s="121"/>
      <x:c r="G296" s="2"/>
      <x:c r="H296" s="2"/>
      <x:c r="I296" s="2"/>
      <x:c r="J296" s="2"/>
      <x:c r="K296" s="2"/>
      <x:c r="L296" s="2"/>
      <x:c r="M296" s="2"/>
      <x:c r="N296" s="2"/>
      <x:c r="O296" s="2"/>
      <x:c r="P296" s="2"/>
      <x:c r="Q296" s="2"/>
      <x:c r="R296" s="2"/>
      <x:c r="S296" s="2"/>
      <x:c r="T296" s="2"/>
      <x:c r="U296" s="2"/>
      <x:c r="V296" s="2"/>
      <x:c r="W296" s="2"/>
      <x:c r="X296" s="2"/>
      <x:c r="Y296" s="2"/>
      <x:c r="Z296" s="2"/>
      <x:c r="AA296" s="2"/>
      <x:c r="AB296" s="2"/>
    </x:row>
    <x:row r="297">
      <x:c r="A297" s="122"/>
      <x:c r="B297" s="56"/>
      <x:c r="C297" s="56"/>
      <x:c r="D297" s="56"/>
      <x:c r="E297" s="56"/>
      <x:c r="F297" s="121"/>
      <x:c r="G297" s="2"/>
      <x:c r="H297" s="2"/>
      <x:c r="I297" s="2"/>
      <x:c r="J297" s="2"/>
      <x:c r="K297" s="2"/>
      <x:c r="L297" s="2"/>
      <x:c r="M297" s="2"/>
      <x:c r="N297" s="2"/>
      <x:c r="O297" s="2"/>
      <x:c r="P297" s="2"/>
      <x:c r="Q297" s="2"/>
      <x:c r="R297" s="2"/>
      <x:c r="S297" s="2"/>
      <x:c r="T297" s="2"/>
      <x:c r="U297" s="2"/>
      <x:c r="V297" s="2"/>
      <x:c r="W297" s="2"/>
      <x:c r="X297" s="2"/>
      <x:c r="Y297" s="2"/>
      <x:c r="Z297" s="2"/>
      <x:c r="AA297" s="2"/>
      <x:c r="AB297" s="2"/>
    </x:row>
    <x:row r="298">
      <x:c r="A298" s="122"/>
      <x:c r="B298" s="56"/>
      <x:c r="C298" s="56"/>
      <x:c r="D298" s="56"/>
      <x:c r="E298" s="56"/>
      <x:c r="F298" s="121"/>
      <x:c r="G298" s="2"/>
      <x:c r="H298" s="2"/>
      <x:c r="I298" s="2"/>
      <x:c r="J298" s="2"/>
      <x:c r="K298" s="2"/>
      <x:c r="L298" s="2"/>
      <x:c r="M298" s="2"/>
      <x:c r="N298" s="2"/>
      <x:c r="O298" s="2"/>
      <x:c r="P298" s="2"/>
      <x:c r="Q298" s="2"/>
      <x:c r="R298" s="2"/>
      <x:c r="S298" s="2"/>
      <x:c r="T298" s="2"/>
      <x:c r="U298" s="2"/>
      <x:c r="V298" s="2"/>
      <x:c r="W298" s="2"/>
      <x:c r="X298" s="2"/>
      <x:c r="Y298" s="2"/>
      <x:c r="Z298" s="2"/>
      <x:c r="AA298" s="2"/>
      <x:c r="AB298" s="2"/>
    </x:row>
    <x:row r="299">
      <x:c r="A299" s="122"/>
      <x:c r="B299" s="56"/>
      <x:c r="C299" s="56"/>
      <x:c r="D299" s="56"/>
      <x:c r="E299" s="56"/>
      <x:c r="F299" s="121"/>
      <x:c r="G299" s="2"/>
      <x:c r="H299" s="2"/>
      <x:c r="I299" s="2"/>
      <x:c r="J299" s="2"/>
      <x:c r="K299" s="2"/>
      <x:c r="L299" s="2"/>
      <x:c r="M299" s="2"/>
      <x:c r="N299" s="2"/>
      <x:c r="O299" s="2"/>
      <x:c r="P299" s="2"/>
      <x:c r="Q299" s="2"/>
      <x:c r="R299" s="2"/>
      <x:c r="S299" s="2"/>
      <x:c r="T299" s="2"/>
      <x:c r="U299" s="2"/>
      <x:c r="V299" s="2"/>
      <x:c r="W299" s="2"/>
      <x:c r="X299" s="2"/>
      <x:c r="Y299" s="2"/>
      <x:c r="Z299" s="2"/>
      <x:c r="AA299" s="2"/>
      <x:c r="AB299" s="2"/>
    </x:row>
    <x:row r="300">
      <x:c r="A300" s="122"/>
      <x:c r="B300" s="56"/>
      <x:c r="C300" s="56"/>
      <x:c r="D300" s="56"/>
      <x:c r="E300" s="56"/>
      <x:c r="F300" s="121"/>
      <x:c r="G300" s="2"/>
      <x:c r="H300" s="2"/>
      <x:c r="I300" s="2"/>
      <x:c r="J300" s="2"/>
      <x:c r="K300" s="2"/>
      <x:c r="L300" s="2"/>
      <x:c r="M300" s="2"/>
      <x:c r="N300" s="2"/>
      <x:c r="O300" s="2"/>
      <x:c r="P300" s="2"/>
      <x:c r="Q300" s="2"/>
      <x:c r="R300" s="2"/>
      <x:c r="S300" s="2"/>
      <x:c r="T300" s="2"/>
      <x:c r="U300" s="2"/>
      <x:c r="V300" s="2"/>
      <x:c r="W300" s="2"/>
      <x:c r="X300" s="2"/>
      <x:c r="Y300" s="2"/>
      <x:c r="Z300" s="2"/>
      <x:c r="AA300" s="2"/>
      <x:c r="AB300" s="2"/>
    </x:row>
    <x:row r="301">
      <x:c r="A301" s="122"/>
      <x:c r="B301" s="56"/>
      <x:c r="C301" s="56"/>
      <x:c r="D301" s="56"/>
      <x:c r="E301" s="56"/>
      <x:c r="F301" s="121"/>
      <x:c r="G301" s="2"/>
      <x:c r="H301" s="2"/>
      <x:c r="I301" s="2"/>
      <x:c r="J301" s="2"/>
      <x:c r="K301" s="2"/>
      <x:c r="L301" s="2"/>
      <x:c r="M301" s="2"/>
      <x:c r="N301" s="2"/>
      <x:c r="O301" s="2"/>
      <x:c r="P301" s="2"/>
      <x:c r="Q301" s="2"/>
      <x:c r="R301" s="2"/>
      <x:c r="S301" s="2"/>
      <x:c r="T301" s="2"/>
      <x:c r="U301" s="2"/>
      <x:c r="V301" s="2"/>
      <x:c r="W301" s="2"/>
      <x:c r="X301" s="2"/>
      <x:c r="Y301" s="2"/>
      <x:c r="Z301" s="2"/>
      <x:c r="AA301" s="2"/>
      <x:c r="AB301" s="2"/>
    </x:row>
    <x:row r="302">
      <x:c r="A302" s="122"/>
      <x:c r="B302" s="56"/>
      <x:c r="C302" s="56"/>
      <x:c r="D302" s="56"/>
      <x:c r="E302" s="56"/>
      <x:c r="F302" s="121"/>
      <x:c r="G302" s="2"/>
      <x:c r="H302" s="2"/>
      <x:c r="I302" s="2"/>
      <x:c r="J302" s="2"/>
      <x:c r="K302" s="2"/>
      <x:c r="L302" s="2"/>
      <x:c r="M302" s="2"/>
      <x:c r="N302" s="2"/>
      <x:c r="O302" s="2"/>
      <x:c r="P302" s="2"/>
      <x:c r="Q302" s="2"/>
      <x:c r="R302" s="2"/>
      <x:c r="S302" s="2"/>
      <x:c r="T302" s="2"/>
      <x:c r="U302" s="2"/>
      <x:c r="V302" s="2"/>
      <x:c r="W302" s="2"/>
      <x:c r="X302" s="2"/>
      <x:c r="Y302" s="2"/>
      <x:c r="Z302" s="2"/>
      <x:c r="AA302" s="2"/>
      <x:c r="AB302" s="2"/>
    </x:row>
    <x:row r="303">
      <x:c r="A303" s="122"/>
      <x:c r="B303" s="56"/>
      <x:c r="C303" s="56"/>
      <x:c r="D303" s="56"/>
      <x:c r="E303" s="56"/>
      <x:c r="F303" s="121"/>
      <x:c r="G303" s="2"/>
      <x:c r="H303" s="2"/>
      <x:c r="I303" s="2"/>
      <x:c r="J303" s="2"/>
      <x:c r="K303" s="2"/>
      <x:c r="L303" s="2"/>
      <x:c r="M303" s="2"/>
      <x:c r="N303" s="2"/>
      <x:c r="O303" s="2"/>
      <x:c r="P303" s="2"/>
      <x:c r="Q303" s="2"/>
      <x:c r="R303" s="2"/>
      <x:c r="S303" s="2"/>
      <x:c r="T303" s="2"/>
      <x:c r="U303" s="2"/>
      <x:c r="V303" s="2"/>
      <x:c r="W303" s="2"/>
      <x:c r="X303" s="2"/>
      <x:c r="Y303" s="2"/>
      <x:c r="Z303" s="2"/>
      <x:c r="AA303" s="2"/>
      <x:c r="AB303" s="2"/>
    </x:row>
    <x:row r="304">
      <x:c r="A304" s="122"/>
      <x:c r="B304" s="56"/>
      <x:c r="C304" s="56"/>
      <x:c r="D304" s="56"/>
      <x:c r="E304" s="56"/>
      <x:c r="F304" s="121"/>
      <x:c r="G304" s="2"/>
      <x:c r="H304" s="2"/>
      <x:c r="I304" s="2"/>
      <x:c r="J304" s="2"/>
      <x:c r="K304" s="2"/>
      <x:c r="L304" s="2"/>
      <x:c r="M304" s="2"/>
      <x:c r="N304" s="2"/>
      <x:c r="O304" s="2"/>
      <x:c r="P304" s="2"/>
      <x:c r="Q304" s="2"/>
      <x:c r="R304" s="2"/>
      <x:c r="S304" s="2"/>
      <x:c r="T304" s="2"/>
      <x:c r="U304" s="2"/>
      <x:c r="V304" s="2"/>
      <x:c r="W304" s="2"/>
      <x:c r="X304" s="2"/>
      <x:c r="Y304" s="2"/>
      <x:c r="Z304" s="2"/>
      <x:c r="AA304" s="2"/>
      <x:c r="AB304" s="2"/>
    </x:row>
    <x:row r="305">
      <x:c r="A305" s="122"/>
      <x:c r="B305" s="56"/>
      <x:c r="C305" s="56"/>
      <x:c r="D305" s="56"/>
      <x:c r="E305" s="56"/>
      <x:c r="F305" s="121"/>
      <x:c r="G305" s="2"/>
      <x:c r="H305" s="2"/>
      <x:c r="I305" s="2"/>
      <x:c r="J305" s="2"/>
      <x:c r="K305" s="2"/>
      <x:c r="L305" s="2"/>
      <x:c r="M305" s="2"/>
      <x:c r="N305" s="2"/>
      <x:c r="O305" s="2"/>
      <x:c r="P305" s="2"/>
      <x:c r="Q305" s="2"/>
      <x:c r="R305" s="2"/>
      <x:c r="S305" s="2"/>
      <x:c r="T305" s="2"/>
      <x:c r="U305" s="2"/>
      <x:c r="V305" s="2"/>
      <x:c r="W305" s="2"/>
      <x:c r="X305" s="2"/>
      <x:c r="Y305" s="2"/>
      <x:c r="Z305" s="2"/>
      <x:c r="AA305" s="2"/>
      <x:c r="AB305" s="2"/>
    </x:row>
    <x:row r="306">
      <x:c r="A306" s="122"/>
      <x:c r="B306" s="56"/>
      <x:c r="C306" s="56"/>
      <x:c r="D306" s="56"/>
      <x:c r="E306" s="56"/>
      <x:c r="F306" s="121"/>
      <x:c r="G306" s="2"/>
      <x:c r="H306" s="2"/>
      <x:c r="I306" s="2"/>
      <x:c r="J306" s="2"/>
      <x:c r="K306" s="2"/>
      <x:c r="L306" s="2"/>
      <x:c r="M306" s="2"/>
      <x:c r="N306" s="2"/>
      <x:c r="O306" s="2"/>
      <x:c r="P306" s="2"/>
      <x:c r="Q306" s="2"/>
      <x:c r="R306" s="2"/>
      <x:c r="S306" s="2"/>
      <x:c r="T306" s="2"/>
      <x:c r="U306" s="2"/>
      <x:c r="V306" s="2"/>
      <x:c r="W306" s="2"/>
      <x:c r="X306" s="2"/>
      <x:c r="Y306" s="2"/>
      <x:c r="Z306" s="2"/>
      <x:c r="AA306" s="2"/>
      <x:c r="AB306" s="2"/>
    </x:row>
    <x:row r="307">
      <x:c r="A307" s="122"/>
      <x:c r="B307" s="56"/>
      <x:c r="C307" s="56"/>
      <x:c r="D307" s="56"/>
      <x:c r="E307" s="56"/>
      <x:c r="F307" s="121"/>
      <x:c r="G307" s="2"/>
      <x:c r="H307" s="2"/>
      <x:c r="I307" s="2"/>
      <x:c r="J307" s="2"/>
      <x:c r="K307" s="2"/>
      <x:c r="L307" s="2"/>
      <x:c r="M307" s="2"/>
      <x:c r="N307" s="2"/>
      <x:c r="O307" s="2"/>
      <x:c r="P307" s="2"/>
      <x:c r="Q307" s="2"/>
      <x:c r="R307" s="2"/>
      <x:c r="S307" s="2"/>
      <x:c r="T307" s="2"/>
      <x:c r="U307" s="2"/>
      <x:c r="V307" s="2"/>
      <x:c r="W307" s="2"/>
      <x:c r="X307" s="2"/>
      <x:c r="Y307" s="2"/>
      <x:c r="Z307" s="2"/>
      <x:c r="AA307" s="2"/>
      <x:c r="AB307" s="2"/>
    </x:row>
    <x:row r="308">
      <x:c r="A308" s="122"/>
      <x:c r="B308" s="56"/>
      <x:c r="C308" s="56"/>
      <x:c r="D308" s="56"/>
      <x:c r="E308" s="56"/>
      <x:c r="F308" s="121"/>
      <x:c r="G308" s="2"/>
      <x:c r="H308" s="2"/>
      <x:c r="I308" s="2"/>
      <x:c r="J308" s="2"/>
      <x:c r="K308" s="2"/>
      <x:c r="L308" s="2"/>
      <x:c r="M308" s="2"/>
      <x:c r="N308" s="2"/>
      <x:c r="O308" s="2"/>
      <x:c r="P308" s="2"/>
      <x:c r="Q308" s="2"/>
      <x:c r="R308" s="2"/>
      <x:c r="S308" s="2"/>
      <x:c r="T308" s="2"/>
      <x:c r="U308" s="2"/>
      <x:c r="V308" s="2"/>
      <x:c r="W308" s="2"/>
      <x:c r="X308" s="2"/>
      <x:c r="Y308" s="2"/>
      <x:c r="Z308" s="2"/>
      <x:c r="AA308" s="2"/>
      <x:c r="AB308" s="2"/>
    </x:row>
    <x:row r="309">
      <x:c r="A309" s="122"/>
      <x:c r="B309" s="56"/>
      <x:c r="C309" s="56"/>
      <x:c r="D309" s="56"/>
      <x:c r="E309" s="56"/>
      <x:c r="F309" s="121"/>
      <x:c r="G309" s="2"/>
      <x:c r="H309" s="2"/>
      <x:c r="I309" s="2"/>
      <x:c r="J309" s="2"/>
      <x:c r="K309" s="2"/>
      <x:c r="L309" s="2"/>
      <x:c r="M309" s="2"/>
      <x:c r="N309" s="2"/>
      <x:c r="O309" s="2"/>
      <x:c r="P309" s="2"/>
      <x:c r="Q309" s="2"/>
      <x:c r="R309" s="2"/>
      <x:c r="S309" s="2"/>
      <x:c r="T309" s="2"/>
      <x:c r="U309" s="2"/>
      <x:c r="V309" s="2"/>
      <x:c r="W309" s="2"/>
      <x:c r="X309" s="2"/>
      <x:c r="Y309" s="2"/>
      <x:c r="Z309" s="2"/>
      <x:c r="AA309" s="2"/>
      <x:c r="AB309" s="2"/>
    </x:row>
    <x:row r="310">
      <x:c r="A310" s="122"/>
      <x:c r="B310" s="56"/>
      <x:c r="C310" s="56"/>
      <x:c r="D310" s="56"/>
      <x:c r="E310" s="56"/>
      <x:c r="F310" s="121"/>
      <x:c r="G310" s="2"/>
      <x:c r="H310" s="2"/>
      <x:c r="I310" s="2"/>
      <x:c r="J310" s="2"/>
      <x:c r="K310" s="2"/>
      <x:c r="L310" s="2"/>
      <x:c r="M310" s="2"/>
      <x:c r="N310" s="2"/>
      <x:c r="O310" s="2"/>
      <x:c r="P310" s="2"/>
      <x:c r="Q310" s="2"/>
      <x:c r="R310" s="2"/>
      <x:c r="S310" s="2"/>
      <x:c r="T310" s="2"/>
      <x:c r="U310" s="2"/>
      <x:c r="V310" s="2"/>
      <x:c r="W310" s="2"/>
      <x:c r="X310" s="2"/>
      <x:c r="Y310" s="2"/>
      <x:c r="Z310" s="2"/>
      <x:c r="AA310" s="2"/>
      <x:c r="AB310" s="2"/>
    </x:row>
    <x:row r="311">
      <x:c r="A311" s="122"/>
      <x:c r="B311" s="56"/>
      <x:c r="C311" s="56"/>
      <x:c r="D311" s="56"/>
      <x:c r="E311" s="56"/>
      <x:c r="F311" s="121"/>
      <x:c r="G311" s="2"/>
      <x:c r="H311" s="2"/>
      <x:c r="I311" s="2"/>
      <x:c r="J311" s="2"/>
      <x:c r="K311" s="2"/>
      <x:c r="L311" s="2"/>
      <x:c r="M311" s="2"/>
      <x:c r="N311" s="2"/>
      <x:c r="O311" s="2"/>
      <x:c r="P311" s="2"/>
      <x:c r="Q311" s="2"/>
      <x:c r="R311" s="2"/>
      <x:c r="S311" s="2"/>
      <x:c r="T311" s="2"/>
      <x:c r="U311" s="2"/>
      <x:c r="V311" s="2"/>
      <x:c r="W311" s="2"/>
      <x:c r="X311" s="2"/>
      <x:c r="Y311" s="2"/>
      <x:c r="Z311" s="2"/>
      <x:c r="AA311" s="2"/>
      <x:c r="AB311" s="2"/>
    </x:row>
    <x:row r="312">
      <x:c r="A312" s="122"/>
      <x:c r="B312" s="56"/>
      <x:c r="C312" s="56"/>
      <x:c r="D312" s="56"/>
      <x:c r="E312" s="56"/>
      <x:c r="F312" s="121"/>
      <x:c r="G312" s="2"/>
      <x:c r="H312" s="2"/>
      <x:c r="I312" s="2"/>
      <x:c r="J312" s="2"/>
      <x:c r="K312" s="2"/>
      <x:c r="L312" s="2"/>
      <x:c r="M312" s="2"/>
      <x:c r="N312" s="2"/>
      <x:c r="O312" s="2"/>
      <x:c r="P312" s="2"/>
      <x:c r="Q312" s="2"/>
      <x:c r="R312" s="2"/>
      <x:c r="S312" s="2"/>
      <x:c r="T312" s="2"/>
      <x:c r="U312" s="2"/>
      <x:c r="V312" s="2"/>
      <x:c r="W312" s="2"/>
      <x:c r="X312" s="2"/>
      <x:c r="Y312" s="2"/>
      <x:c r="Z312" s="2"/>
      <x:c r="AA312" s="2"/>
      <x:c r="AB312" s="2"/>
    </x:row>
    <x:row r="313">
      <x:c r="A313" s="122"/>
      <x:c r="B313" s="56"/>
      <x:c r="C313" s="56"/>
      <x:c r="D313" s="56"/>
      <x:c r="E313" s="56"/>
      <x:c r="F313" s="121"/>
      <x:c r="G313" s="2"/>
      <x:c r="H313" s="2"/>
      <x:c r="I313" s="2"/>
      <x:c r="J313" s="2"/>
      <x:c r="K313" s="2"/>
      <x:c r="L313" s="2"/>
      <x:c r="M313" s="2"/>
      <x:c r="N313" s="2"/>
      <x:c r="O313" s="2"/>
      <x:c r="P313" s="2"/>
      <x:c r="Q313" s="2"/>
      <x:c r="R313" s="2"/>
      <x:c r="S313" s="2"/>
      <x:c r="T313" s="2"/>
      <x:c r="U313" s="2"/>
      <x:c r="V313" s="2"/>
      <x:c r="W313" s="2"/>
      <x:c r="X313" s="2"/>
      <x:c r="Y313" s="2"/>
      <x:c r="Z313" s="2"/>
      <x:c r="AA313" s="2"/>
      <x:c r="AB313" s="2"/>
    </x:row>
    <x:row r="314">
      <x:c r="A314" s="122"/>
      <x:c r="B314" s="56"/>
      <x:c r="C314" s="56"/>
      <x:c r="D314" s="56"/>
      <x:c r="E314" s="56"/>
      <x:c r="F314" s="121"/>
      <x:c r="G314" s="2"/>
      <x:c r="H314" s="2"/>
      <x:c r="I314" s="2"/>
      <x:c r="J314" s="2"/>
      <x:c r="K314" s="2"/>
      <x:c r="L314" s="2"/>
      <x:c r="M314" s="2"/>
      <x:c r="N314" s="2"/>
      <x:c r="O314" s="2"/>
      <x:c r="P314" s="2"/>
      <x:c r="Q314" s="2"/>
      <x:c r="R314" s="2"/>
      <x:c r="S314" s="2"/>
      <x:c r="T314" s="2"/>
      <x:c r="U314" s="2"/>
      <x:c r="V314" s="2"/>
      <x:c r="W314" s="2"/>
      <x:c r="X314" s="2"/>
      <x:c r="Y314" s="2"/>
      <x:c r="Z314" s="2"/>
      <x:c r="AA314" s="2"/>
      <x:c r="AB314" s="2"/>
    </x:row>
    <x:row r="315">
      <x:c r="A315" s="122"/>
      <x:c r="B315" s="56"/>
      <x:c r="C315" s="56"/>
      <x:c r="D315" s="56"/>
      <x:c r="E315" s="56"/>
      <x:c r="F315" s="121"/>
      <x:c r="G315" s="2"/>
      <x:c r="H315" s="2"/>
      <x:c r="I315" s="2"/>
      <x:c r="J315" s="2"/>
      <x:c r="K315" s="2"/>
      <x:c r="L315" s="2"/>
      <x:c r="M315" s="2"/>
      <x:c r="N315" s="2"/>
      <x:c r="O315" s="2"/>
      <x:c r="P315" s="2"/>
      <x:c r="Q315" s="2"/>
      <x:c r="R315" s="2"/>
      <x:c r="S315" s="2"/>
      <x:c r="T315" s="2"/>
      <x:c r="U315" s="2"/>
      <x:c r="V315" s="2"/>
      <x:c r="W315" s="2"/>
      <x:c r="X315" s="2"/>
      <x:c r="Y315" s="2"/>
      <x:c r="Z315" s="2"/>
      <x:c r="AA315" s="2"/>
      <x:c r="AB315" s="2"/>
    </x:row>
    <x:row r="316">
      <x:c r="A316" s="122"/>
      <x:c r="B316" s="56"/>
      <x:c r="C316" s="56"/>
      <x:c r="D316" s="56"/>
      <x:c r="E316" s="56"/>
      <x:c r="F316" s="121"/>
      <x:c r="G316" s="2"/>
      <x:c r="H316" s="2"/>
      <x:c r="I316" s="2"/>
      <x:c r="J316" s="2"/>
      <x:c r="K316" s="2"/>
      <x:c r="L316" s="2"/>
      <x:c r="M316" s="2"/>
      <x:c r="N316" s="2"/>
      <x:c r="O316" s="2"/>
      <x:c r="P316" s="2"/>
      <x:c r="Q316" s="2"/>
      <x:c r="R316" s="2"/>
      <x:c r="S316" s="2"/>
      <x:c r="T316" s="2"/>
      <x:c r="U316" s="2"/>
      <x:c r="V316" s="2"/>
      <x:c r="W316" s="2"/>
      <x:c r="X316" s="2"/>
      <x:c r="Y316" s="2"/>
      <x:c r="Z316" s="2"/>
      <x:c r="AA316" s="2"/>
      <x:c r="AB316" s="2"/>
    </x:row>
    <x:row r="317">
      <x:c r="A317" s="122"/>
      <x:c r="B317" s="56"/>
      <x:c r="C317" s="56"/>
      <x:c r="D317" s="56"/>
      <x:c r="E317" s="56"/>
      <x:c r="F317" s="121"/>
      <x:c r="G317" s="2"/>
      <x:c r="H317" s="2"/>
      <x:c r="I317" s="2"/>
      <x:c r="J317" s="2"/>
      <x:c r="K317" s="2"/>
      <x:c r="L317" s="2"/>
      <x:c r="M317" s="2"/>
      <x:c r="N317" s="2"/>
      <x:c r="O317" s="2"/>
      <x:c r="P317" s="2"/>
      <x:c r="Q317" s="2"/>
      <x:c r="R317" s="2"/>
      <x:c r="S317" s="2"/>
      <x:c r="T317" s="2"/>
      <x:c r="U317" s="2"/>
      <x:c r="V317" s="2"/>
      <x:c r="W317" s="2"/>
      <x:c r="X317" s="2"/>
      <x:c r="Y317" s="2"/>
      <x:c r="Z317" s="2"/>
      <x:c r="AA317" s="2"/>
      <x:c r="AB317" s="2"/>
    </x:row>
    <x:row r="318">
      <x:c r="A318" s="122"/>
      <x:c r="B318" s="56"/>
      <x:c r="C318" s="56"/>
      <x:c r="D318" s="56"/>
      <x:c r="E318" s="56"/>
      <x:c r="F318" s="121"/>
      <x:c r="G318" s="2"/>
      <x:c r="H318" s="2"/>
      <x:c r="I318" s="2"/>
      <x:c r="J318" s="2"/>
      <x:c r="K318" s="2"/>
      <x:c r="L318" s="2"/>
      <x:c r="M318" s="2"/>
      <x:c r="N318" s="2"/>
      <x:c r="O318" s="2"/>
      <x:c r="P318" s="2"/>
      <x:c r="Q318" s="2"/>
      <x:c r="R318" s="2"/>
      <x:c r="S318" s="2"/>
      <x:c r="T318" s="2"/>
      <x:c r="U318" s="2"/>
      <x:c r="V318" s="2"/>
      <x:c r="W318" s="2"/>
      <x:c r="X318" s="2"/>
      <x:c r="Y318" s="2"/>
      <x:c r="Z318" s="2"/>
      <x:c r="AA318" s="2"/>
      <x:c r="AB318" s="2"/>
    </x:row>
    <x:row r="319">
      <x:c r="A319" s="122"/>
      <x:c r="B319" s="56"/>
      <x:c r="C319" s="56"/>
      <x:c r="D319" s="56"/>
      <x:c r="E319" s="56"/>
      <x:c r="F319" s="121"/>
      <x:c r="G319" s="2"/>
      <x:c r="H319" s="2"/>
      <x:c r="I319" s="2"/>
      <x:c r="J319" s="2"/>
      <x:c r="K319" s="2"/>
      <x:c r="L319" s="2"/>
      <x:c r="M319" s="2"/>
      <x:c r="N319" s="2"/>
      <x:c r="O319" s="2"/>
      <x:c r="P319" s="2"/>
      <x:c r="Q319" s="2"/>
      <x:c r="R319" s="2"/>
      <x:c r="S319" s="2"/>
      <x:c r="T319" s="2"/>
      <x:c r="U319" s="2"/>
      <x:c r="V319" s="2"/>
      <x:c r="W319" s="2"/>
      <x:c r="X319" s="2"/>
      <x:c r="Y319" s="2"/>
      <x:c r="Z319" s="2"/>
      <x:c r="AA319" s="2"/>
      <x:c r="AB319" s="2"/>
    </x:row>
    <x:row r="320">
      <x:c r="A320" s="122"/>
      <x:c r="B320" s="56"/>
      <x:c r="C320" s="56"/>
      <x:c r="D320" s="56"/>
      <x:c r="E320" s="56"/>
      <x:c r="F320" s="121"/>
      <x:c r="G320" s="2"/>
      <x:c r="H320" s="2"/>
      <x:c r="I320" s="2"/>
      <x:c r="J320" s="2"/>
      <x:c r="K320" s="2"/>
      <x:c r="L320" s="2"/>
      <x:c r="M320" s="2"/>
      <x:c r="N320" s="2"/>
      <x:c r="O320" s="2"/>
      <x:c r="P320" s="2"/>
      <x:c r="Q320" s="2"/>
      <x:c r="R320" s="2"/>
      <x:c r="S320" s="2"/>
      <x:c r="T320" s="2"/>
      <x:c r="U320" s="2"/>
      <x:c r="V320" s="2"/>
      <x:c r="W320" s="2"/>
      <x:c r="X320" s="2"/>
      <x:c r="Y320" s="2"/>
      <x:c r="Z320" s="2"/>
      <x:c r="AA320" s="2"/>
      <x:c r="AB320" s="2"/>
    </x:row>
    <x:row r="321">
      <x:c r="A321" s="122"/>
      <x:c r="B321" s="56"/>
      <x:c r="C321" s="56"/>
      <x:c r="D321" s="56"/>
      <x:c r="E321" s="56"/>
      <x:c r="F321" s="121"/>
      <x:c r="G321" s="2"/>
      <x:c r="H321" s="2"/>
      <x:c r="I321" s="2"/>
      <x:c r="J321" s="2"/>
      <x:c r="K321" s="2"/>
      <x:c r="L321" s="2"/>
      <x:c r="M321" s="2"/>
      <x:c r="N321" s="2"/>
      <x:c r="O321" s="2"/>
      <x:c r="P321" s="2"/>
      <x:c r="Q321" s="2"/>
      <x:c r="R321" s="2"/>
      <x:c r="S321" s="2"/>
      <x:c r="T321" s="2"/>
      <x:c r="U321" s="2"/>
      <x:c r="V321" s="2"/>
      <x:c r="W321" s="2"/>
      <x:c r="X321" s="2"/>
      <x:c r="Y321" s="2"/>
      <x:c r="Z321" s="2"/>
      <x:c r="AA321" s="2"/>
      <x:c r="AB321" s="2"/>
    </x:row>
    <x:row r="322">
      <x:c r="A322" s="122"/>
      <x:c r="B322" s="56"/>
      <x:c r="C322" s="56"/>
      <x:c r="D322" s="56"/>
      <x:c r="E322" s="56"/>
      <x:c r="F322" s="121"/>
      <x:c r="G322" s="2"/>
      <x:c r="H322" s="2"/>
      <x:c r="I322" s="2"/>
      <x:c r="J322" s="2"/>
      <x:c r="K322" s="2"/>
      <x:c r="L322" s="2"/>
      <x:c r="M322" s="2"/>
      <x:c r="N322" s="2"/>
      <x:c r="O322" s="2"/>
      <x:c r="P322" s="2"/>
      <x:c r="Q322" s="2"/>
      <x:c r="R322" s="2"/>
      <x:c r="S322" s="2"/>
      <x:c r="T322" s="2"/>
      <x:c r="U322" s="2"/>
      <x:c r="V322" s="2"/>
      <x:c r="W322" s="2"/>
      <x:c r="X322" s="2"/>
      <x:c r="Y322" s="2"/>
      <x:c r="Z322" s="2"/>
      <x:c r="AA322" s="2"/>
      <x:c r="AB322" s="2"/>
    </x:row>
    <x:row r="323">
      <x:c r="A323" s="122"/>
      <x:c r="B323" s="56"/>
      <x:c r="C323" s="56"/>
      <x:c r="D323" s="56"/>
      <x:c r="E323" s="56"/>
      <x:c r="F323" s="121"/>
      <x:c r="G323" s="2"/>
      <x:c r="H323" s="2"/>
      <x:c r="I323" s="2"/>
      <x:c r="J323" s="2"/>
      <x:c r="K323" s="2"/>
      <x:c r="L323" s="2"/>
      <x:c r="M323" s="2"/>
      <x:c r="N323" s="2"/>
      <x:c r="O323" s="2"/>
      <x:c r="P323" s="2"/>
      <x:c r="Q323" s="2"/>
      <x:c r="R323" s="2"/>
      <x:c r="S323" s="2"/>
      <x:c r="T323" s="2"/>
      <x:c r="U323" s="2"/>
      <x:c r="V323" s="2"/>
      <x:c r="W323" s="2"/>
      <x:c r="X323" s="2"/>
      <x:c r="Y323" s="2"/>
      <x:c r="Z323" s="2"/>
      <x:c r="AA323" s="2"/>
      <x:c r="AB323" s="2"/>
    </x:row>
    <x:row r="324">
      <x:c r="A324" s="122"/>
      <x:c r="B324" s="56"/>
      <x:c r="C324" s="56"/>
      <x:c r="D324" s="56"/>
      <x:c r="E324" s="56"/>
      <x:c r="F324" s="121"/>
      <x:c r="G324" s="2"/>
      <x:c r="H324" s="2"/>
      <x:c r="I324" s="2"/>
      <x:c r="J324" s="2"/>
      <x:c r="K324" s="2"/>
      <x:c r="L324" s="2"/>
      <x:c r="M324" s="2"/>
      <x:c r="N324" s="2"/>
      <x:c r="O324" s="2"/>
      <x:c r="P324" s="2"/>
      <x:c r="Q324" s="2"/>
      <x:c r="R324" s="2"/>
      <x:c r="S324" s="2"/>
      <x:c r="T324" s="2"/>
      <x:c r="U324" s="2"/>
      <x:c r="V324" s="2"/>
      <x:c r="W324" s="2"/>
      <x:c r="X324" s="2"/>
      <x:c r="Y324" s="2"/>
      <x:c r="Z324" s="2"/>
      <x:c r="AA324" s="2"/>
      <x:c r="AB324" s="2"/>
    </x:row>
    <x:row r="325">
      <x:c r="A325" s="122"/>
      <x:c r="B325" s="56"/>
      <x:c r="C325" s="56"/>
      <x:c r="D325" s="56"/>
      <x:c r="E325" s="56"/>
      <x:c r="F325" s="121"/>
      <x:c r="G325" s="2"/>
      <x:c r="H325" s="2"/>
      <x:c r="I325" s="2"/>
      <x:c r="J325" s="2"/>
      <x:c r="K325" s="2"/>
      <x:c r="L325" s="2"/>
      <x:c r="M325" s="2"/>
      <x:c r="N325" s="2"/>
      <x:c r="O325" s="2"/>
      <x:c r="P325" s="2"/>
      <x:c r="Q325" s="2"/>
      <x:c r="R325" s="2"/>
      <x:c r="S325" s="2"/>
      <x:c r="T325" s="2"/>
      <x:c r="U325" s="2"/>
      <x:c r="V325" s="2"/>
      <x:c r="W325" s="2"/>
      <x:c r="X325" s="2"/>
      <x:c r="Y325" s="2"/>
      <x:c r="Z325" s="2"/>
      <x:c r="AA325" s="2"/>
      <x:c r="AB325" s="2"/>
    </x:row>
    <x:row r="326">
      <x:c r="A326" s="122"/>
      <x:c r="B326" s="56"/>
      <x:c r="C326" s="56"/>
      <x:c r="D326" s="56"/>
      <x:c r="E326" s="56"/>
      <x:c r="F326" s="121"/>
      <x:c r="G326" s="2"/>
      <x:c r="H326" s="2"/>
      <x:c r="I326" s="2"/>
      <x:c r="J326" s="2"/>
      <x:c r="K326" s="2"/>
      <x:c r="L326" s="2"/>
      <x:c r="M326" s="2"/>
      <x:c r="N326" s="2"/>
      <x:c r="O326" s="2"/>
      <x:c r="P326" s="2"/>
      <x:c r="Q326" s="2"/>
      <x:c r="R326" s="2"/>
      <x:c r="S326" s="2"/>
      <x:c r="T326" s="2"/>
      <x:c r="U326" s="2"/>
      <x:c r="V326" s="2"/>
      <x:c r="W326" s="2"/>
      <x:c r="X326" s="2"/>
      <x:c r="Y326" s="2"/>
      <x:c r="Z326" s="2"/>
      <x:c r="AA326" s="2"/>
      <x:c r="AB326" s="2"/>
    </x:row>
    <x:row r="327">
      <x:c r="A327" s="122"/>
      <x:c r="B327" s="56"/>
      <x:c r="C327" s="56"/>
      <x:c r="D327" s="56"/>
      <x:c r="E327" s="56"/>
      <x:c r="F327" s="121"/>
      <x:c r="G327" s="2"/>
      <x:c r="H327" s="2"/>
      <x:c r="I327" s="2"/>
      <x:c r="J327" s="2"/>
      <x:c r="K327" s="2"/>
      <x:c r="L327" s="2"/>
      <x:c r="M327" s="2"/>
      <x:c r="N327" s="2"/>
      <x:c r="O327" s="2"/>
      <x:c r="P327" s="2"/>
      <x:c r="Q327" s="2"/>
      <x:c r="R327" s="2"/>
      <x:c r="S327" s="2"/>
      <x:c r="T327" s="2"/>
      <x:c r="U327" s="2"/>
      <x:c r="V327" s="2"/>
      <x:c r="W327" s="2"/>
      <x:c r="X327" s="2"/>
      <x:c r="Y327" s="2"/>
      <x:c r="Z327" s="2"/>
      <x:c r="AA327" s="2"/>
      <x:c r="AB327" s="2"/>
    </x:row>
    <x:row r="328">
      <x:c r="A328" s="122"/>
      <x:c r="B328" s="56"/>
      <x:c r="C328" s="56"/>
      <x:c r="D328" s="56"/>
      <x:c r="E328" s="56"/>
      <x:c r="F328" s="121"/>
      <x:c r="G328" s="2"/>
      <x:c r="H328" s="2"/>
      <x:c r="I328" s="2"/>
      <x:c r="J328" s="2"/>
      <x:c r="K328" s="2"/>
      <x:c r="L328" s="2"/>
      <x:c r="M328" s="2"/>
      <x:c r="N328" s="2"/>
      <x:c r="O328" s="2"/>
      <x:c r="P328" s="2"/>
      <x:c r="Q328" s="2"/>
      <x:c r="R328" s="2"/>
      <x:c r="S328" s="2"/>
      <x:c r="T328" s="2"/>
      <x:c r="U328" s="2"/>
      <x:c r="V328" s="2"/>
      <x:c r="W328" s="2"/>
      <x:c r="X328" s="2"/>
      <x:c r="Y328" s="2"/>
      <x:c r="Z328" s="2"/>
      <x:c r="AA328" s="2"/>
      <x:c r="AB328" s="2"/>
    </x:row>
    <x:row r="329">
      <x:c r="A329" s="122"/>
      <x:c r="B329" s="56"/>
      <x:c r="C329" s="56"/>
      <x:c r="D329" s="56"/>
      <x:c r="E329" s="56"/>
      <x:c r="F329" s="121"/>
      <x:c r="G329" s="2"/>
      <x:c r="H329" s="2"/>
      <x:c r="I329" s="2"/>
      <x:c r="J329" s="2"/>
      <x:c r="K329" s="2"/>
      <x:c r="L329" s="2"/>
      <x:c r="M329" s="2"/>
      <x:c r="N329" s="2"/>
      <x:c r="O329" s="2"/>
      <x:c r="P329" s="2"/>
      <x:c r="Q329" s="2"/>
      <x:c r="R329" s="2"/>
      <x:c r="S329" s="2"/>
      <x:c r="T329" s="2"/>
      <x:c r="U329" s="2"/>
      <x:c r="V329" s="2"/>
      <x:c r="W329" s="2"/>
      <x:c r="X329" s="2"/>
      <x:c r="Y329" s="2"/>
      <x:c r="Z329" s="2"/>
      <x:c r="AA329" s="2"/>
      <x:c r="AB329" s="2"/>
    </x:row>
    <x:row r="330">
      <x:c r="A330" s="122"/>
      <x:c r="B330" s="56"/>
      <x:c r="C330" s="56"/>
      <x:c r="D330" s="56"/>
      <x:c r="E330" s="56"/>
      <x:c r="F330" s="121"/>
      <x:c r="G330" s="2"/>
      <x:c r="H330" s="2"/>
      <x:c r="I330" s="2"/>
      <x:c r="J330" s="2"/>
      <x:c r="K330" s="2"/>
      <x:c r="L330" s="2"/>
      <x:c r="M330" s="2"/>
      <x:c r="N330" s="2"/>
      <x:c r="O330" s="2"/>
      <x:c r="P330" s="2"/>
      <x:c r="Q330" s="2"/>
      <x:c r="R330" s="2"/>
      <x:c r="S330" s="2"/>
      <x:c r="T330" s="2"/>
      <x:c r="U330" s="2"/>
      <x:c r="V330" s="2"/>
      <x:c r="W330" s="2"/>
      <x:c r="X330" s="2"/>
      <x:c r="Y330" s="2"/>
      <x:c r="Z330" s="2"/>
      <x:c r="AA330" s="2"/>
      <x:c r="AB330" s="2"/>
    </x:row>
    <x:row r="331">
      <x:c r="A331" s="122"/>
      <x:c r="B331" s="56"/>
      <x:c r="C331" s="56"/>
      <x:c r="D331" s="56"/>
      <x:c r="E331" s="56"/>
      <x:c r="F331" s="121"/>
      <x:c r="G331" s="2"/>
      <x:c r="H331" s="2"/>
      <x:c r="I331" s="2"/>
      <x:c r="J331" s="2"/>
      <x:c r="K331" s="2"/>
      <x:c r="L331" s="2"/>
      <x:c r="M331" s="2"/>
      <x:c r="N331" s="2"/>
      <x:c r="O331" s="2"/>
      <x:c r="P331" s="2"/>
      <x:c r="Q331" s="2"/>
      <x:c r="R331" s="2"/>
      <x:c r="S331" s="2"/>
      <x:c r="T331" s="2"/>
      <x:c r="U331" s="2"/>
      <x:c r="V331" s="2"/>
      <x:c r="W331" s="2"/>
      <x:c r="X331" s="2"/>
      <x:c r="Y331" s="2"/>
      <x:c r="Z331" s="2"/>
      <x:c r="AA331" s="2"/>
      <x:c r="AB331" s="2"/>
    </x:row>
    <x:row r="332">
      <x:c r="A332" s="122"/>
      <x:c r="B332" s="56"/>
      <x:c r="C332" s="56"/>
      <x:c r="D332" s="56"/>
      <x:c r="E332" s="56"/>
      <x:c r="F332" s="121"/>
      <x:c r="G332" s="2"/>
      <x:c r="H332" s="2"/>
      <x:c r="I332" s="2"/>
      <x:c r="J332" s="2"/>
      <x:c r="K332" s="2"/>
      <x:c r="L332" s="2"/>
      <x:c r="M332" s="2"/>
      <x:c r="N332" s="2"/>
      <x:c r="O332" s="2"/>
      <x:c r="P332" s="2"/>
      <x:c r="Q332" s="2"/>
      <x:c r="R332" s="2"/>
      <x:c r="S332" s="2"/>
      <x:c r="T332" s="2"/>
      <x:c r="U332" s="2"/>
      <x:c r="V332" s="2"/>
      <x:c r="W332" s="2"/>
      <x:c r="X332" s="2"/>
      <x:c r="Y332" s="2"/>
      <x:c r="Z332" s="2"/>
      <x:c r="AA332" s="2"/>
      <x:c r="AB332" s="2"/>
    </x:row>
    <x:row r="333">
      <x:c r="A333" s="122"/>
      <x:c r="B333" s="56"/>
      <x:c r="C333" s="56"/>
      <x:c r="D333" s="56"/>
      <x:c r="E333" s="56"/>
      <x:c r="F333" s="121"/>
      <x:c r="G333" s="2"/>
      <x:c r="H333" s="2"/>
      <x:c r="I333" s="2"/>
      <x:c r="J333" s="2"/>
      <x:c r="K333" s="2"/>
      <x:c r="L333" s="2"/>
      <x:c r="M333" s="2"/>
      <x:c r="N333" s="2"/>
      <x:c r="O333" s="2"/>
      <x:c r="P333" s="2"/>
      <x:c r="Q333" s="2"/>
      <x:c r="R333" s="2"/>
      <x:c r="S333" s="2"/>
      <x:c r="T333" s="2"/>
      <x:c r="U333" s="2"/>
      <x:c r="V333" s="2"/>
      <x:c r="W333" s="2"/>
      <x:c r="X333" s="2"/>
      <x:c r="Y333" s="2"/>
      <x:c r="Z333" s="2"/>
      <x:c r="AA333" s="2"/>
      <x:c r="AB333" s="2"/>
    </x:row>
    <x:row r="334">
      <x:c r="A334" s="122"/>
      <x:c r="B334" s="56"/>
      <x:c r="C334" s="56"/>
      <x:c r="D334" s="56"/>
      <x:c r="E334" s="56"/>
      <x:c r="F334" s="121"/>
      <x:c r="G334" s="2"/>
      <x:c r="H334" s="2"/>
      <x:c r="I334" s="2"/>
      <x:c r="J334" s="2"/>
      <x:c r="K334" s="2"/>
      <x:c r="L334" s="2"/>
      <x:c r="M334" s="2"/>
      <x:c r="N334" s="2"/>
      <x:c r="O334" s="2"/>
      <x:c r="P334" s="2"/>
      <x:c r="Q334" s="2"/>
      <x:c r="R334" s="2"/>
      <x:c r="S334" s="2"/>
      <x:c r="T334" s="2"/>
      <x:c r="U334" s="2"/>
      <x:c r="V334" s="2"/>
      <x:c r="W334" s="2"/>
      <x:c r="X334" s="2"/>
      <x:c r="Y334" s="2"/>
      <x:c r="Z334" s="2"/>
      <x:c r="AA334" s="2"/>
      <x:c r="AB334" s="2"/>
    </x:row>
    <x:row r="335">
      <x:c r="A335" s="122"/>
      <x:c r="B335" s="56"/>
      <x:c r="C335" s="56"/>
      <x:c r="D335" s="56"/>
      <x:c r="E335" s="56"/>
      <x:c r="F335" s="121"/>
      <x:c r="G335" s="2"/>
      <x:c r="H335" s="2"/>
      <x:c r="I335" s="2"/>
      <x:c r="J335" s="2"/>
      <x:c r="K335" s="2"/>
      <x:c r="L335" s="2"/>
      <x:c r="M335" s="2"/>
      <x:c r="N335" s="2"/>
      <x:c r="O335" s="2"/>
      <x:c r="P335" s="2"/>
      <x:c r="Q335" s="2"/>
      <x:c r="R335" s="2"/>
      <x:c r="S335" s="2"/>
      <x:c r="T335" s="2"/>
      <x:c r="U335" s="2"/>
      <x:c r="V335" s="2"/>
      <x:c r="W335" s="2"/>
      <x:c r="X335" s="2"/>
      <x:c r="Y335" s="2"/>
      <x:c r="Z335" s="2"/>
      <x:c r="AA335" s="2"/>
      <x:c r="AB335" s="2"/>
    </x:row>
    <x:row r="336">
      <x:c r="A336" s="122"/>
      <x:c r="B336" s="56"/>
      <x:c r="C336" s="56"/>
      <x:c r="D336" s="56"/>
      <x:c r="E336" s="56"/>
      <x:c r="F336" s="121"/>
      <x:c r="G336" s="2"/>
      <x:c r="H336" s="2"/>
      <x:c r="I336" s="2"/>
      <x:c r="J336" s="2"/>
      <x:c r="K336" s="2"/>
      <x:c r="L336" s="2"/>
      <x:c r="M336" s="2"/>
      <x:c r="N336" s="2"/>
      <x:c r="O336" s="2"/>
      <x:c r="P336" s="2"/>
      <x:c r="Q336" s="2"/>
      <x:c r="R336" s="2"/>
      <x:c r="S336" s="2"/>
      <x:c r="T336" s="2"/>
      <x:c r="U336" s="2"/>
      <x:c r="V336" s="2"/>
      <x:c r="W336" s="2"/>
      <x:c r="X336" s="2"/>
      <x:c r="Y336" s="2"/>
      <x:c r="Z336" s="2"/>
      <x:c r="AA336" s="2"/>
      <x:c r="AB336" s="2"/>
    </x:row>
    <x:row r="337">
      <x:c r="A337" s="122"/>
      <x:c r="B337" s="56"/>
      <x:c r="C337" s="56"/>
      <x:c r="D337" s="56"/>
      <x:c r="E337" s="56"/>
      <x:c r="F337" s="121"/>
      <x:c r="G337" s="2"/>
      <x:c r="H337" s="2"/>
      <x:c r="I337" s="2"/>
      <x:c r="J337" s="2"/>
      <x:c r="K337" s="2"/>
      <x:c r="L337" s="2"/>
      <x:c r="M337" s="2"/>
      <x:c r="N337" s="2"/>
      <x:c r="O337" s="2"/>
      <x:c r="P337" s="2"/>
      <x:c r="Q337" s="2"/>
      <x:c r="R337" s="2"/>
      <x:c r="S337" s="2"/>
      <x:c r="T337" s="2"/>
      <x:c r="U337" s="2"/>
      <x:c r="V337" s="2"/>
      <x:c r="W337" s="2"/>
      <x:c r="X337" s="2"/>
      <x:c r="Y337" s="2"/>
      <x:c r="Z337" s="2"/>
      <x:c r="AA337" s="2"/>
      <x:c r="AB337" s="2"/>
    </x:row>
    <x:row r="338">
      <x:c r="A338" s="122"/>
      <x:c r="B338" s="56"/>
      <x:c r="C338" s="56"/>
      <x:c r="D338" s="56"/>
      <x:c r="E338" s="56"/>
      <x:c r="F338" s="121"/>
      <x:c r="G338" s="2"/>
      <x:c r="H338" s="2"/>
      <x:c r="I338" s="2"/>
      <x:c r="J338" s="2"/>
      <x:c r="K338" s="2"/>
      <x:c r="L338" s="2"/>
      <x:c r="M338" s="2"/>
      <x:c r="N338" s="2"/>
      <x:c r="O338" s="2"/>
      <x:c r="P338" s="2"/>
      <x:c r="Q338" s="2"/>
      <x:c r="R338" s="2"/>
      <x:c r="S338" s="2"/>
      <x:c r="T338" s="2"/>
      <x:c r="U338" s="2"/>
      <x:c r="V338" s="2"/>
      <x:c r="W338" s="2"/>
      <x:c r="X338" s="2"/>
      <x:c r="Y338" s="2"/>
      <x:c r="Z338" s="2"/>
      <x:c r="AA338" s="2"/>
      <x:c r="AB338" s="2"/>
    </x:row>
    <x:row r="339">
      <x:c r="A339" s="122"/>
      <x:c r="B339" s="56"/>
      <x:c r="C339" s="56"/>
      <x:c r="D339" s="56"/>
      <x:c r="E339" s="56"/>
      <x:c r="F339" s="121"/>
      <x:c r="G339" s="2"/>
      <x:c r="H339" s="2"/>
      <x:c r="I339" s="2"/>
      <x:c r="J339" s="2"/>
      <x:c r="K339" s="2"/>
      <x:c r="L339" s="2"/>
      <x:c r="M339" s="2"/>
      <x:c r="N339" s="2"/>
      <x:c r="O339" s="2"/>
      <x:c r="P339" s="2"/>
      <x:c r="Q339" s="2"/>
      <x:c r="R339" s="2"/>
      <x:c r="S339" s="2"/>
      <x:c r="T339" s="2"/>
      <x:c r="U339" s="2"/>
      <x:c r="V339" s="2"/>
      <x:c r="W339" s="2"/>
      <x:c r="X339" s="2"/>
      <x:c r="Y339" s="2"/>
      <x:c r="Z339" s="2"/>
      <x:c r="AA339" s="2"/>
      <x:c r="AB339" s="2"/>
    </x:row>
    <x:row r="340">
      <x:c r="A340" s="122"/>
      <x:c r="B340" s="56"/>
      <x:c r="C340" s="56"/>
      <x:c r="D340" s="56"/>
      <x:c r="E340" s="56"/>
      <x:c r="F340" s="121"/>
      <x:c r="G340" s="2"/>
      <x:c r="H340" s="2"/>
      <x:c r="I340" s="2"/>
      <x:c r="J340" s="2"/>
      <x:c r="K340" s="2"/>
      <x:c r="L340" s="2"/>
      <x:c r="M340" s="2"/>
      <x:c r="N340" s="2"/>
      <x:c r="O340" s="2"/>
      <x:c r="P340" s="2"/>
      <x:c r="Q340" s="2"/>
      <x:c r="R340" s="2"/>
      <x:c r="S340" s="2"/>
      <x:c r="T340" s="2"/>
      <x:c r="U340" s="2"/>
      <x:c r="V340" s="2"/>
      <x:c r="W340" s="2"/>
      <x:c r="X340" s="2"/>
      <x:c r="Y340" s="2"/>
      <x:c r="Z340" s="2"/>
      <x:c r="AA340" s="2"/>
      <x:c r="AB340" s="2"/>
    </x:row>
    <x:row r="341">
      <x:c r="A341" s="122"/>
      <x:c r="B341" s="56"/>
      <x:c r="C341" s="56"/>
      <x:c r="D341" s="56"/>
      <x:c r="E341" s="56"/>
      <x:c r="F341" s="121"/>
      <x:c r="G341" s="2"/>
      <x:c r="H341" s="2"/>
      <x:c r="I341" s="2"/>
      <x:c r="J341" s="2"/>
      <x:c r="K341" s="2"/>
      <x:c r="L341" s="2"/>
      <x:c r="M341" s="2"/>
      <x:c r="N341" s="2"/>
      <x:c r="O341" s="2"/>
      <x:c r="P341" s="2"/>
      <x:c r="Q341" s="2"/>
      <x:c r="R341" s="2"/>
      <x:c r="S341" s="2"/>
      <x:c r="T341" s="2"/>
      <x:c r="U341" s="2"/>
      <x:c r="V341" s="2"/>
      <x:c r="W341" s="2"/>
      <x:c r="X341" s="2"/>
      <x:c r="Y341" s="2"/>
      <x:c r="Z341" s="2"/>
      <x:c r="AA341" s="2"/>
      <x:c r="AB341" s="2"/>
    </x:row>
    <x:row r="342">
      <x:c r="A342" s="122"/>
      <x:c r="B342" s="56"/>
      <x:c r="C342" s="56"/>
      <x:c r="D342" s="56"/>
      <x:c r="E342" s="56"/>
      <x:c r="F342" s="121"/>
      <x:c r="G342" s="2"/>
      <x:c r="H342" s="2"/>
      <x:c r="I342" s="2"/>
      <x:c r="J342" s="2"/>
      <x:c r="K342" s="2"/>
      <x:c r="L342" s="2"/>
      <x:c r="M342" s="2"/>
      <x:c r="N342" s="2"/>
      <x:c r="O342" s="2"/>
      <x:c r="P342" s="2"/>
      <x:c r="Q342" s="2"/>
      <x:c r="R342" s="2"/>
      <x:c r="S342" s="2"/>
      <x:c r="T342" s="2"/>
      <x:c r="U342" s="2"/>
      <x:c r="V342" s="2"/>
      <x:c r="W342" s="2"/>
      <x:c r="X342" s="2"/>
      <x:c r="Y342" s="2"/>
      <x:c r="Z342" s="2"/>
      <x:c r="AA342" s="2"/>
      <x:c r="AB342" s="2"/>
    </x:row>
    <x:row r="343">
      <x:c r="A343" s="122"/>
      <x:c r="B343" s="56"/>
      <x:c r="C343" s="56"/>
      <x:c r="D343" s="56"/>
      <x:c r="E343" s="56"/>
      <x:c r="F343" s="121"/>
      <x:c r="G343" s="2"/>
      <x:c r="H343" s="2"/>
      <x:c r="I343" s="2"/>
      <x:c r="J343" s="2"/>
      <x:c r="K343" s="2"/>
      <x:c r="L343" s="2"/>
      <x:c r="M343" s="2"/>
      <x:c r="N343" s="2"/>
      <x:c r="O343" s="2"/>
      <x:c r="P343" s="2"/>
      <x:c r="Q343" s="2"/>
      <x:c r="R343" s="2"/>
      <x:c r="S343" s="2"/>
      <x:c r="T343" s="2"/>
      <x:c r="U343" s="2"/>
      <x:c r="V343" s="2"/>
      <x:c r="W343" s="2"/>
      <x:c r="X343" s="2"/>
      <x:c r="Y343" s="2"/>
      <x:c r="Z343" s="2"/>
      <x:c r="AA343" s="2"/>
      <x:c r="AB343" s="2"/>
    </x:row>
    <x:row r="344">
      <x:c r="A344" s="122"/>
      <x:c r="B344" s="56"/>
      <x:c r="C344" s="56"/>
      <x:c r="D344" s="56"/>
      <x:c r="E344" s="56"/>
      <x:c r="F344" s="121"/>
      <x:c r="G344" s="2"/>
      <x:c r="H344" s="2"/>
      <x:c r="I344" s="2"/>
      <x:c r="J344" s="2"/>
      <x:c r="K344" s="2"/>
      <x:c r="L344" s="2"/>
      <x:c r="M344" s="2"/>
      <x:c r="N344" s="2"/>
      <x:c r="O344" s="2"/>
      <x:c r="P344" s="2"/>
      <x:c r="Q344" s="2"/>
      <x:c r="R344" s="2"/>
      <x:c r="S344" s="2"/>
      <x:c r="T344" s="2"/>
      <x:c r="U344" s="2"/>
      <x:c r="V344" s="2"/>
      <x:c r="W344" s="2"/>
      <x:c r="X344" s="2"/>
      <x:c r="Y344" s="2"/>
      <x:c r="Z344" s="2"/>
      <x:c r="AA344" s="2"/>
      <x:c r="AB344" s="2"/>
    </x:row>
    <x:row r="345">
      <x:c r="A345" s="122"/>
      <x:c r="B345" s="56"/>
      <x:c r="C345" s="56"/>
      <x:c r="D345" s="56"/>
      <x:c r="E345" s="56"/>
      <x:c r="F345" s="121"/>
      <x:c r="G345" s="2"/>
      <x:c r="H345" s="2"/>
      <x:c r="I345" s="2"/>
      <x:c r="J345" s="2"/>
      <x:c r="K345" s="2"/>
      <x:c r="L345" s="2"/>
      <x:c r="M345" s="2"/>
      <x:c r="N345" s="2"/>
      <x:c r="O345" s="2"/>
      <x:c r="P345" s="2"/>
      <x:c r="Q345" s="2"/>
      <x:c r="R345" s="2"/>
      <x:c r="S345" s="2"/>
      <x:c r="T345" s="2"/>
      <x:c r="U345" s="2"/>
      <x:c r="V345" s="2"/>
      <x:c r="W345" s="2"/>
      <x:c r="X345" s="2"/>
      <x:c r="Y345" s="2"/>
      <x:c r="Z345" s="2"/>
      <x:c r="AA345" s="2"/>
      <x:c r="AB345" s="2"/>
    </x:row>
    <x:row r="346">
      <x:c r="A346" s="122"/>
      <x:c r="B346" s="56"/>
      <x:c r="C346" s="56"/>
      <x:c r="D346" s="56"/>
      <x:c r="E346" s="56"/>
      <x:c r="F346" s="121"/>
      <x:c r="G346" s="2"/>
      <x:c r="H346" s="2"/>
      <x:c r="I346" s="2"/>
      <x:c r="J346" s="2"/>
      <x:c r="K346" s="2"/>
      <x:c r="L346" s="2"/>
      <x:c r="M346" s="2"/>
      <x:c r="N346" s="2"/>
      <x:c r="O346" s="2"/>
      <x:c r="P346" s="2"/>
      <x:c r="Q346" s="2"/>
      <x:c r="R346" s="2"/>
      <x:c r="S346" s="2"/>
      <x:c r="T346" s="2"/>
      <x:c r="U346" s="2"/>
      <x:c r="V346" s="2"/>
      <x:c r="W346" s="2"/>
      <x:c r="X346" s="2"/>
      <x:c r="Y346" s="2"/>
      <x:c r="Z346" s="2"/>
      <x:c r="AA346" s="2"/>
      <x:c r="AB346" s="2"/>
    </x:row>
    <x:row r="347">
      <x:c r="A347" s="122"/>
      <x:c r="B347" s="56"/>
      <x:c r="C347" s="56"/>
      <x:c r="D347" s="56"/>
      <x:c r="E347" s="56"/>
      <x:c r="F347" s="121"/>
      <x:c r="G347" s="2"/>
      <x:c r="H347" s="2"/>
      <x:c r="I347" s="2"/>
      <x:c r="J347" s="2"/>
      <x:c r="K347" s="2"/>
      <x:c r="L347" s="2"/>
      <x:c r="M347" s="2"/>
      <x:c r="N347" s="2"/>
      <x:c r="O347" s="2"/>
      <x:c r="P347" s="2"/>
      <x:c r="Q347" s="2"/>
      <x:c r="R347" s="2"/>
      <x:c r="S347" s="2"/>
      <x:c r="T347" s="2"/>
      <x:c r="U347" s="2"/>
      <x:c r="V347" s="2"/>
      <x:c r="W347" s="2"/>
      <x:c r="X347" s="2"/>
      <x:c r="Y347" s="2"/>
      <x:c r="Z347" s="2"/>
      <x:c r="AA347" s="2"/>
      <x:c r="AB347" s="2"/>
    </x:row>
    <x:row r="348">
      <x:c r="A348" s="122"/>
      <x:c r="B348" s="56"/>
      <x:c r="C348" s="56"/>
      <x:c r="D348" s="56"/>
      <x:c r="E348" s="56"/>
      <x:c r="F348" s="121"/>
      <x:c r="G348" s="2"/>
      <x:c r="H348" s="2"/>
      <x:c r="I348" s="2"/>
      <x:c r="J348" s="2"/>
      <x:c r="K348" s="2"/>
      <x:c r="L348" s="2"/>
      <x:c r="M348" s="2"/>
      <x:c r="N348" s="2"/>
      <x:c r="O348" s="2"/>
      <x:c r="P348" s="2"/>
      <x:c r="Q348" s="2"/>
      <x:c r="R348" s="2"/>
      <x:c r="S348" s="2"/>
      <x:c r="T348" s="2"/>
      <x:c r="U348" s="2"/>
      <x:c r="V348" s="2"/>
      <x:c r="W348" s="2"/>
      <x:c r="X348" s="2"/>
      <x:c r="Y348" s="2"/>
      <x:c r="Z348" s="2"/>
      <x:c r="AA348" s="2"/>
      <x:c r="AB348" s="2"/>
    </x:row>
    <x:row r="349">
      <x:c r="A349" s="122"/>
      <x:c r="B349" s="56"/>
      <x:c r="C349" s="56"/>
      <x:c r="D349" s="56"/>
      <x:c r="E349" s="56"/>
      <x:c r="F349" s="121"/>
      <x:c r="G349" s="2"/>
      <x:c r="H349" s="2"/>
      <x:c r="I349" s="2"/>
      <x:c r="J349" s="2"/>
      <x:c r="K349" s="2"/>
      <x:c r="L349" s="2"/>
      <x:c r="M349" s="2"/>
      <x:c r="N349" s="2"/>
      <x:c r="O349" s="2"/>
      <x:c r="P349" s="2"/>
      <x:c r="Q349" s="2"/>
      <x:c r="R349" s="2"/>
      <x:c r="S349" s="2"/>
      <x:c r="T349" s="2"/>
      <x:c r="U349" s="2"/>
      <x:c r="V349" s="2"/>
      <x:c r="W349" s="2"/>
      <x:c r="X349" s="2"/>
      <x:c r="Y349" s="2"/>
      <x:c r="Z349" s="2"/>
      <x:c r="AA349" s="2"/>
      <x:c r="AB349" s="2"/>
    </x:row>
    <x:row r="350">
      <x:c r="A350" s="122"/>
      <x:c r="B350" s="56"/>
      <x:c r="C350" s="56"/>
      <x:c r="D350" s="56"/>
      <x:c r="E350" s="56"/>
      <x:c r="F350" s="121"/>
      <x:c r="G350" s="2"/>
      <x:c r="H350" s="2"/>
      <x:c r="I350" s="2"/>
      <x:c r="J350" s="2"/>
      <x:c r="K350" s="2"/>
      <x:c r="L350" s="2"/>
      <x:c r="M350" s="2"/>
      <x:c r="N350" s="2"/>
      <x:c r="O350" s="2"/>
      <x:c r="P350" s="2"/>
      <x:c r="Q350" s="2"/>
      <x:c r="R350" s="2"/>
      <x:c r="S350" s="2"/>
      <x:c r="T350" s="2"/>
      <x:c r="U350" s="2"/>
      <x:c r="V350" s="2"/>
      <x:c r="W350" s="2"/>
      <x:c r="X350" s="2"/>
      <x:c r="Y350" s="2"/>
      <x:c r="Z350" s="2"/>
      <x:c r="AA350" s="2"/>
      <x:c r="AB350" s="2"/>
    </x:row>
    <x:row r="351">
      <x:c r="A351" s="122"/>
      <x:c r="B351" s="56"/>
      <x:c r="C351" s="56"/>
      <x:c r="D351" s="56"/>
      <x:c r="E351" s="56"/>
      <x:c r="F351" s="121"/>
      <x:c r="G351" s="2"/>
      <x:c r="H351" s="2"/>
      <x:c r="I351" s="2"/>
      <x:c r="J351" s="2"/>
      <x:c r="K351" s="2"/>
      <x:c r="L351" s="2"/>
      <x:c r="M351" s="2"/>
      <x:c r="N351" s="2"/>
      <x:c r="O351" s="2"/>
      <x:c r="P351" s="2"/>
      <x:c r="Q351" s="2"/>
      <x:c r="R351" s="2"/>
      <x:c r="S351" s="2"/>
      <x:c r="T351" s="2"/>
      <x:c r="U351" s="2"/>
      <x:c r="V351" s="2"/>
      <x:c r="W351" s="2"/>
      <x:c r="X351" s="2"/>
      <x:c r="Y351" s="2"/>
      <x:c r="Z351" s="2"/>
      <x:c r="AA351" s="2"/>
      <x:c r="AB351" s="2"/>
    </x:row>
    <x:row r="352">
      <x:c r="A352" s="122"/>
      <x:c r="B352" s="56"/>
      <x:c r="C352" s="56"/>
      <x:c r="D352" s="56"/>
      <x:c r="E352" s="56"/>
      <x:c r="F352" s="121"/>
      <x:c r="G352" s="2"/>
      <x:c r="H352" s="2"/>
      <x:c r="I352" s="2"/>
      <x:c r="J352" s="2"/>
      <x:c r="K352" s="2"/>
      <x:c r="L352" s="2"/>
      <x:c r="M352" s="2"/>
      <x:c r="N352" s="2"/>
      <x:c r="O352" s="2"/>
      <x:c r="P352" s="2"/>
      <x:c r="Q352" s="2"/>
      <x:c r="R352" s="2"/>
      <x:c r="S352" s="2"/>
      <x:c r="T352" s="2"/>
      <x:c r="U352" s="2"/>
      <x:c r="V352" s="2"/>
      <x:c r="W352" s="2"/>
      <x:c r="X352" s="2"/>
      <x:c r="Y352" s="2"/>
      <x:c r="Z352" s="2"/>
      <x:c r="AA352" s="2"/>
      <x:c r="AB352" s="2"/>
    </x:row>
    <x:row r="353">
      <x:c r="A353" s="122"/>
      <x:c r="B353" s="56"/>
      <x:c r="C353" s="56"/>
      <x:c r="D353" s="56"/>
      <x:c r="E353" s="56"/>
      <x:c r="F353" s="121"/>
      <x:c r="G353" s="2"/>
      <x:c r="H353" s="2"/>
      <x:c r="I353" s="2"/>
      <x:c r="J353" s="2"/>
      <x:c r="K353" s="2"/>
      <x:c r="L353" s="2"/>
      <x:c r="M353" s="2"/>
      <x:c r="N353" s="2"/>
      <x:c r="O353" s="2"/>
      <x:c r="P353" s="2"/>
      <x:c r="Q353" s="2"/>
      <x:c r="R353" s="2"/>
      <x:c r="S353" s="2"/>
      <x:c r="T353" s="2"/>
      <x:c r="U353" s="2"/>
      <x:c r="V353" s="2"/>
      <x:c r="W353" s="2"/>
      <x:c r="X353" s="2"/>
      <x:c r="Y353" s="2"/>
      <x:c r="Z353" s="2"/>
      <x:c r="AA353" s="2"/>
      <x:c r="AB353" s="2"/>
    </x:row>
    <x:row r="354">
      <x:c r="A354" s="122"/>
      <x:c r="B354" s="56"/>
      <x:c r="C354" s="56"/>
      <x:c r="D354" s="56"/>
      <x:c r="E354" s="56"/>
      <x:c r="F354" s="121"/>
      <x:c r="G354" s="2"/>
      <x:c r="H354" s="2"/>
      <x:c r="I354" s="2"/>
      <x:c r="J354" s="2"/>
      <x:c r="K354" s="2"/>
      <x:c r="L354" s="2"/>
      <x:c r="M354" s="2"/>
      <x:c r="N354" s="2"/>
      <x:c r="O354" s="2"/>
      <x:c r="P354" s="2"/>
      <x:c r="Q354" s="2"/>
      <x:c r="R354" s="2"/>
      <x:c r="S354" s="2"/>
      <x:c r="T354" s="2"/>
      <x:c r="U354" s="2"/>
      <x:c r="V354" s="2"/>
      <x:c r="W354" s="2"/>
      <x:c r="X354" s="2"/>
      <x:c r="Y354" s="2"/>
      <x:c r="Z354" s="2"/>
      <x:c r="AA354" s="2"/>
      <x:c r="AB354" s="2"/>
    </x:row>
    <x:row r="355">
      <x:c r="A355" s="122"/>
      <x:c r="B355" s="56"/>
      <x:c r="C355" s="56"/>
      <x:c r="D355" s="56"/>
      <x:c r="E355" s="56"/>
      <x:c r="F355" s="121"/>
      <x:c r="G355" s="2"/>
      <x:c r="H355" s="2"/>
      <x:c r="I355" s="2"/>
      <x:c r="J355" s="2"/>
      <x:c r="K355" s="2"/>
      <x:c r="L355" s="2"/>
      <x:c r="M355" s="2"/>
      <x:c r="N355" s="2"/>
      <x:c r="O355" s="2"/>
      <x:c r="P355" s="2"/>
      <x:c r="Q355" s="2"/>
      <x:c r="R355" s="2"/>
      <x:c r="S355" s="2"/>
      <x:c r="T355" s="2"/>
      <x:c r="U355" s="2"/>
      <x:c r="V355" s="2"/>
      <x:c r="W355" s="2"/>
      <x:c r="X355" s="2"/>
      <x:c r="Y355" s="2"/>
      <x:c r="Z355" s="2"/>
      <x:c r="AA355" s="2"/>
      <x:c r="AB355" s="2"/>
    </x:row>
    <x:row r="356">
      <x:c r="A356" s="122"/>
      <x:c r="B356" s="56"/>
      <x:c r="C356" s="56"/>
      <x:c r="D356" s="56"/>
      <x:c r="E356" s="56"/>
      <x:c r="F356" s="121"/>
      <x:c r="G356" s="2"/>
      <x:c r="H356" s="2"/>
      <x:c r="I356" s="2"/>
      <x:c r="J356" s="2"/>
      <x:c r="K356" s="2"/>
      <x:c r="L356" s="2"/>
      <x:c r="M356" s="2"/>
      <x:c r="N356" s="2"/>
      <x:c r="O356" s="2"/>
      <x:c r="P356" s="2"/>
      <x:c r="Q356" s="2"/>
      <x:c r="R356" s="2"/>
      <x:c r="S356" s="2"/>
      <x:c r="T356" s="2"/>
      <x:c r="U356" s="2"/>
      <x:c r="V356" s="2"/>
      <x:c r="W356" s="2"/>
      <x:c r="X356" s="2"/>
      <x:c r="Y356" s="2"/>
      <x:c r="Z356" s="2"/>
      <x:c r="AA356" s="2"/>
      <x:c r="AB356" s="2"/>
    </x:row>
    <x:row r="357">
      <x:c r="A357" s="122"/>
      <x:c r="B357" s="56"/>
      <x:c r="C357" s="56"/>
      <x:c r="D357" s="56"/>
      <x:c r="E357" s="56"/>
      <x:c r="F357" s="121"/>
      <x:c r="G357" s="2"/>
      <x:c r="H357" s="2"/>
      <x:c r="I357" s="2"/>
      <x:c r="J357" s="2"/>
      <x:c r="K357" s="2"/>
      <x:c r="L357" s="2"/>
      <x:c r="M357" s="2"/>
      <x:c r="N357" s="2"/>
      <x:c r="O357" s="2"/>
      <x:c r="P357" s="2"/>
      <x:c r="Q357" s="2"/>
      <x:c r="R357" s="2"/>
      <x:c r="S357" s="2"/>
      <x:c r="T357" s="2"/>
      <x:c r="U357" s="2"/>
      <x:c r="V357" s="2"/>
      <x:c r="W357" s="2"/>
      <x:c r="X357" s="2"/>
      <x:c r="Y357" s="2"/>
      <x:c r="Z357" s="2"/>
      <x:c r="AA357" s="2"/>
      <x:c r="AB357" s="2"/>
    </x:row>
    <x:row r="358">
      <x:c r="A358" s="122"/>
      <x:c r="B358" s="56"/>
      <x:c r="C358" s="56"/>
      <x:c r="D358" s="56"/>
      <x:c r="E358" s="56"/>
      <x:c r="F358" s="121"/>
      <x:c r="G358" s="2"/>
      <x:c r="H358" s="2"/>
      <x:c r="I358" s="2"/>
      <x:c r="J358" s="2"/>
      <x:c r="K358" s="2"/>
      <x:c r="L358" s="2"/>
      <x:c r="M358" s="2"/>
      <x:c r="N358" s="2"/>
      <x:c r="O358" s="2"/>
      <x:c r="P358" s="2"/>
      <x:c r="Q358" s="2"/>
      <x:c r="R358" s="2"/>
      <x:c r="S358" s="2"/>
      <x:c r="T358" s="2"/>
      <x:c r="U358" s="2"/>
      <x:c r="V358" s="2"/>
      <x:c r="W358" s="2"/>
      <x:c r="X358" s="2"/>
      <x:c r="Y358" s="2"/>
      <x:c r="Z358" s="2"/>
      <x:c r="AA358" s="2"/>
      <x:c r="AB358" s="2"/>
    </x:row>
    <x:row r="359">
      <x:c r="A359" s="122"/>
      <x:c r="B359" s="56"/>
      <x:c r="C359" s="56"/>
      <x:c r="D359" s="56"/>
      <x:c r="E359" s="56"/>
      <x:c r="F359" s="121"/>
      <x:c r="G359" s="2"/>
      <x:c r="H359" s="2"/>
      <x:c r="I359" s="2"/>
      <x:c r="J359" s="2"/>
      <x:c r="K359" s="2"/>
      <x:c r="L359" s="2"/>
      <x:c r="M359" s="2"/>
      <x:c r="N359" s="2"/>
      <x:c r="O359" s="2"/>
      <x:c r="P359" s="2"/>
      <x:c r="Q359" s="2"/>
      <x:c r="R359" s="2"/>
      <x:c r="S359" s="2"/>
      <x:c r="T359" s="2"/>
      <x:c r="U359" s="2"/>
      <x:c r="V359" s="2"/>
      <x:c r="W359" s="2"/>
      <x:c r="X359" s="2"/>
      <x:c r="Y359" s="2"/>
      <x:c r="Z359" s="2"/>
      <x:c r="AA359" s="2"/>
      <x:c r="AB359" s="2"/>
    </x:row>
    <x:row r="360">
      <x:c r="A360" s="122"/>
      <x:c r="B360" s="56"/>
      <x:c r="C360" s="56"/>
      <x:c r="D360" s="56"/>
      <x:c r="E360" s="56"/>
      <x:c r="F360" s="121"/>
      <x:c r="G360" s="2"/>
      <x:c r="H360" s="2"/>
      <x:c r="I360" s="2"/>
      <x:c r="J360" s="2"/>
      <x:c r="K360" s="2"/>
      <x:c r="L360" s="2"/>
      <x:c r="M360" s="2"/>
      <x:c r="N360" s="2"/>
      <x:c r="O360" s="2"/>
      <x:c r="P360" s="2"/>
      <x:c r="Q360" s="2"/>
      <x:c r="R360" s="2"/>
      <x:c r="S360" s="2"/>
      <x:c r="T360" s="2"/>
      <x:c r="U360" s="2"/>
      <x:c r="V360" s="2"/>
      <x:c r="W360" s="2"/>
      <x:c r="X360" s="2"/>
      <x:c r="Y360" s="2"/>
      <x:c r="Z360" s="2"/>
      <x:c r="AA360" s="2"/>
      <x:c r="AB360" s="2"/>
    </x:row>
    <x:row r="361">
      <x:c r="A361" s="122"/>
      <x:c r="B361" s="56"/>
      <x:c r="C361" s="56"/>
      <x:c r="D361" s="56"/>
      <x:c r="E361" s="56"/>
      <x:c r="F361" s="121"/>
      <x:c r="G361" s="2"/>
      <x:c r="H361" s="2"/>
      <x:c r="I361" s="2"/>
      <x:c r="J361" s="2"/>
      <x:c r="K361" s="2"/>
      <x:c r="L361" s="2"/>
      <x:c r="M361" s="2"/>
      <x:c r="N361" s="2"/>
      <x:c r="O361" s="2"/>
      <x:c r="P361" s="2"/>
      <x:c r="Q361" s="2"/>
      <x:c r="R361" s="2"/>
      <x:c r="S361" s="2"/>
      <x:c r="T361" s="2"/>
      <x:c r="U361" s="2"/>
      <x:c r="V361" s="2"/>
      <x:c r="W361" s="2"/>
      <x:c r="X361" s="2"/>
      <x:c r="Y361" s="2"/>
      <x:c r="Z361" s="2"/>
      <x:c r="AA361" s="2"/>
      <x:c r="AB361" s="2"/>
    </x:row>
    <x:row r="362">
      <x:c r="A362" s="122"/>
      <x:c r="B362" s="56"/>
      <x:c r="C362" s="56"/>
      <x:c r="D362" s="56"/>
      <x:c r="E362" s="56"/>
      <x:c r="F362" s="121"/>
      <x:c r="G362" s="2"/>
      <x:c r="H362" s="2"/>
      <x:c r="I362" s="2"/>
      <x:c r="J362" s="2"/>
      <x:c r="K362" s="2"/>
      <x:c r="L362" s="2"/>
      <x:c r="M362" s="2"/>
      <x:c r="N362" s="2"/>
      <x:c r="O362" s="2"/>
      <x:c r="P362" s="2"/>
      <x:c r="Q362" s="2"/>
      <x:c r="R362" s="2"/>
      <x:c r="S362" s="2"/>
      <x:c r="T362" s="2"/>
      <x:c r="U362" s="2"/>
      <x:c r="V362" s="2"/>
      <x:c r="W362" s="2"/>
      <x:c r="X362" s="2"/>
      <x:c r="Y362" s="2"/>
      <x:c r="Z362" s="2"/>
      <x:c r="AA362" s="2"/>
      <x:c r="AB362" s="2"/>
    </x:row>
    <x:row r="363">
      <x:c r="A363" s="122"/>
      <x:c r="B363" s="56"/>
      <x:c r="C363" s="56"/>
      <x:c r="D363" s="56"/>
      <x:c r="E363" s="56"/>
      <x:c r="F363" s="121"/>
      <x:c r="G363" s="2"/>
      <x:c r="H363" s="2"/>
      <x:c r="I363" s="2"/>
      <x:c r="J363" s="2"/>
      <x:c r="K363" s="2"/>
      <x:c r="L363" s="2"/>
      <x:c r="M363" s="2"/>
      <x:c r="N363" s="2"/>
      <x:c r="O363" s="2"/>
      <x:c r="P363" s="2"/>
      <x:c r="Q363" s="2"/>
      <x:c r="R363" s="2"/>
      <x:c r="S363" s="2"/>
      <x:c r="T363" s="2"/>
      <x:c r="U363" s="2"/>
      <x:c r="V363" s="2"/>
      <x:c r="W363" s="2"/>
      <x:c r="X363" s="2"/>
      <x:c r="Y363" s="2"/>
      <x:c r="Z363" s="2"/>
      <x:c r="AA363" s="2"/>
      <x:c r="AB363" s="2"/>
    </x:row>
    <x:row r="364">
      <x:c r="A364" s="122"/>
      <x:c r="B364" s="56"/>
      <x:c r="C364" s="56"/>
      <x:c r="D364" s="56"/>
      <x:c r="E364" s="56"/>
      <x:c r="F364" s="121"/>
      <x:c r="G364" s="2"/>
      <x:c r="H364" s="2"/>
      <x:c r="I364" s="2"/>
      <x:c r="J364" s="2"/>
      <x:c r="K364" s="2"/>
      <x:c r="L364" s="2"/>
      <x:c r="M364" s="2"/>
      <x:c r="N364" s="2"/>
      <x:c r="O364" s="2"/>
      <x:c r="P364" s="2"/>
      <x:c r="Q364" s="2"/>
      <x:c r="R364" s="2"/>
      <x:c r="S364" s="2"/>
      <x:c r="T364" s="2"/>
      <x:c r="U364" s="2"/>
      <x:c r="V364" s="2"/>
      <x:c r="W364" s="2"/>
      <x:c r="X364" s="2"/>
      <x:c r="Y364" s="2"/>
      <x:c r="Z364" s="2"/>
      <x:c r="AA364" s="2"/>
      <x:c r="AB364" s="2"/>
    </x:row>
    <x:row r="365">
      <x:c r="A365" s="122"/>
      <x:c r="B365" s="56"/>
      <x:c r="C365" s="56"/>
      <x:c r="D365" s="56"/>
      <x:c r="E365" s="56"/>
      <x:c r="F365" s="121"/>
      <x:c r="G365" s="2"/>
      <x:c r="H365" s="2"/>
      <x:c r="I365" s="2"/>
      <x:c r="J365" s="2"/>
      <x:c r="K365" s="2"/>
      <x:c r="L365" s="2"/>
      <x:c r="M365" s="2"/>
      <x:c r="N365" s="2"/>
      <x:c r="O365" s="2"/>
      <x:c r="P365" s="2"/>
      <x:c r="Q365" s="2"/>
      <x:c r="R365" s="2"/>
      <x:c r="S365" s="2"/>
      <x:c r="T365" s="2"/>
      <x:c r="U365" s="2"/>
      <x:c r="V365" s="2"/>
      <x:c r="W365" s="2"/>
      <x:c r="X365" s="2"/>
      <x:c r="Y365" s="2"/>
      <x:c r="Z365" s="2"/>
      <x:c r="AA365" s="2"/>
      <x:c r="AB365" s="2"/>
    </x:row>
    <x:row r="366">
      <x:c r="A366" s="122"/>
      <x:c r="B366" s="56"/>
      <x:c r="C366" s="56"/>
      <x:c r="D366" s="56"/>
      <x:c r="E366" s="56"/>
      <x:c r="F366" s="121"/>
      <x:c r="G366" s="2"/>
      <x:c r="H366" s="2"/>
      <x:c r="I366" s="2"/>
      <x:c r="J366" s="2"/>
      <x:c r="K366" s="2"/>
      <x:c r="L366" s="2"/>
      <x:c r="M366" s="2"/>
      <x:c r="N366" s="2"/>
      <x:c r="O366" s="2"/>
      <x:c r="P366" s="2"/>
      <x:c r="Q366" s="2"/>
      <x:c r="R366" s="2"/>
      <x:c r="S366" s="2"/>
      <x:c r="T366" s="2"/>
      <x:c r="U366" s="2"/>
      <x:c r="V366" s="2"/>
      <x:c r="W366" s="2"/>
      <x:c r="X366" s="2"/>
      <x:c r="Y366" s="2"/>
      <x:c r="Z366" s="2"/>
      <x:c r="AA366" s="2"/>
      <x:c r="AB366" s="2"/>
    </x:row>
    <x:row r="367">
      <x:c r="A367" s="122"/>
      <x:c r="B367" s="56"/>
      <x:c r="C367" s="56"/>
      <x:c r="D367" s="56"/>
      <x:c r="E367" s="56"/>
      <x:c r="F367" s="121"/>
      <x:c r="G367" s="2"/>
      <x:c r="H367" s="2"/>
      <x:c r="I367" s="2"/>
      <x:c r="J367" s="2"/>
      <x:c r="K367" s="2"/>
      <x:c r="L367" s="2"/>
      <x:c r="M367" s="2"/>
      <x:c r="N367" s="2"/>
      <x:c r="O367" s="2"/>
      <x:c r="P367" s="2"/>
      <x:c r="Q367" s="2"/>
      <x:c r="R367" s="2"/>
      <x:c r="S367" s="2"/>
      <x:c r="T367" s="2"/>
      <x:c r="U367" s="2"/>
      <x:c r="V367" s="2"/>
      <x:c r="W367" s="2"/>
      <x:c r="X367" s="2"/>
      <x:c r="Y367" s="2"/>
      <x:c r="Z367" s="2"/>
      <x:c r="AA367" s="2"/>
      <x:c r="AB367" s="2"/>
    </x:row>
    <x:row r="368">
      <x:c r="A368" s="122"/>
      <x:c r="B368" s="56"/>
      <x:c r="C368" s="56"/>
      <x:c r="D368" s="56"/>
      <x:c r="E368" s="56"/>
      <x:c r="F368" s="121"/>
      <x:c r="G368" s="2"/>
      <x:c r="H368" s="2"/>
      <x:c r="I368" s="2"/>
      <x:c r="J368" s="2"/>
      <x:c r="K368" s="2"/>
      <x:c r="L368" s="2"/>
      <x:c r="M368" s="2"/>
      <x:c r="N368" s="2"/>
      <x:c r="O368" s="2"/>
      <x:c r="P368" s="2"/>
      <x:c r="Q368" s="2"/>
      <x:c r="R368" s="2"/>
      <x:c r="S368" s="2"/>
      <x:c r="T368" s="2"/>
      <x:c r="U368" s="2"/>
      <x:c r="V368" s="2"/>
      <x:c r="W368" s="2"/>
      <x:c r="X368" s="2"/>
      <x:c r="Y368" s="2"/>
      <x:c r="Z368" s="2"/>
      <x:c r="AA368" s="2"/>
      <x:c r="AB368" s="2"/>
    </x:row>
    <x:row r="369">
      <x:c r="A369" s="122"/>
      <x:c r="B369" s="56"/>
      <x:c r="C369" s="56"/>
      <x:c r="D369" s="56"/>
      <x:c r="E369" s="56"/>
      <x:c r="F369" s="121"/>
      <x:c r="G369" s="2"/>
      <x:c r="H369" s="2"/>
      <x:c r="I369" s="2"/>
      <x:c r="J369" s="2"/>
      <x:c r="K369" s="2"/>
      <x:c r="L369" s="2"/>
      <x:c r="M369" s="2"/>
      <x:c r="N369" s="2"/>
      <x:c r="O369" s="2"/>
      <x:c r="P369" s="2"/>
      <x:c r="Q369" s="2"/>
      <x:c r="R369" s="2"/>
      <x:c r="S369" s="2"/>
      <x:c r="T369" s="2"/>
      <x:c r="U369" s="2"/>
      <x:c r="V369" s="2"/>
      <x:c r="W369" s="2"/>
      <x:c r="X369" s="2"/>
      <x:c r="Y369" s="2"/>
      <x:c r="Z369" s="2"/>
      <x:c r="AA369" s="2"/>
      <x:c r="AB369" s="2"/>
    </x:row>
    <x:row r="370">
      <x:c r="A370" s="122"/>
      <x:c r="B370" s="56"/>
      <x:c r="C370" s="56"/>
      <x:c r="D370" s="56"/>
      <x:c r="E370" s="56"/>
      <x:c r="F370" s="121"/>
      <x:c r="G370" s="2"/>
      <x:c r="H370" s="2"/>
      <x:c r="I370" s="2"/>
      <x:c r="J370" s="2"/>
      <x:c r="K370" s="2"/>
      <x:c r="L370" s="2"/>
      <x:c r="M370" s="2"/>
      <x:c r="N370" s="2"/>
      <x:c r="O370" s="2"/>
      <x:c r="P370" s="2"/>
      <x:c r="Q370" s="2"/>
      <x:c r="R370" s="2"/>
      <x:c r="S370" s="2"/>
      <x:c r="T370" s="2"/>
      <x:c r="U370" s="2"/>
      <x:c r="V370" s="2"/>
      <x:c r="W370" s="2"/>
      <x:c r="X370" s="2"/>
      <x:c r="Y370" s="2"/>
      <x:c r="Z370" s="2"/>
      <x:c r="AA370" s="2"/>
      <x:c r="AB370" s="2"/>
    </x:row>
    <x:row r="371">
      <x:c r="A371" s="122"/>
      <x:c r="B371" s="56"/>
      <x:c r="C371" s="56"/>
      <x:c r="D371" s="56"/>
      <x:c r="E371" s="56"/>
      <x:c r="F371" s="121"/>
      <x:c r="G371" s="2"/>
      <x:c r="H371" s="2"/>
      <x:c r="I371" s="2"/>
      <x:c r="J371" s="2"/>
      <x:c r="K371" s="2"/>
      <x:c r="L371" s="2"/>
      <x:c r="M371" s="2"/>
      <x:c r="N371" s="2"/>
      <x:c r="O371" s="2"/>
      <x:c r="P371" s="2"/>
      <x:c r="Q371" s="2"/>
      <x:c r="R371" s="2"/>
      <x:c r="S371" s="2"/>
      <x:c r="T371" s="2"/>
      <x:c r="U371" s="2"/>
      <x:c r="V371" s="2"/>
      <x:c r="W371" s="2"/>
      <x:c r="X371" s="2"/>
      <x:c r="Y371" s="2"/>
      <x:c r="Z371" s="2"/>
      <x:c r="AA371" s="2"/>
      <x:c r="AB371" s="2"/>
    </x:row>
    <x:row r="372">
      <x:c r="A372" s="122"/>
      <x:c r="B372" s="56"/>
      <x:c r="C372" s="56"/>
      <x:c r="D372" s="56"/>
      <x:c r="E372" s="56"/>
      <x:c r="F372" s="121"/>
      <x:c r="G372" s="2"/>
      <x:c r="H372" s="2"/>
      <x:c r="I372" s="2"/>
      <x:c r="J372" s="2"/>
      <x:c r="K372" s="2"/>
      <x:c r="L372" s="2"/>
      <x:c r="M372" s="2"/>
      <x:c r="N372" s="2"/>
      <x:c r="O372" s="2"/>
      <x:c r="P372" s="2"/>
      <x:c r="Q372" s="2"/>
      <x:c r="R372" s="2"/>
      <x:c r="S372" s="2"/>
      <x:c r="T372" s="2"/>
      <x:c r="U372" s="2"/>
      <x:c r="V372" s="2"/>
      <x:c r="W372" s="2"/>
      <x:c r="X372" s="2"/>
      <x:c r="Y372" s="2"/>
      <x:c r="Z372" s="2"/>
      <x:c r="AA372" s="2"/>
      <x:c r="AB372" s="2"/>
    </x:row>
    <x:row r="373">
      <x:c r="A373" s="122"/>
      <x:c r="B373" s="56"/>
      <x:c r="C373" s="56"/>
      <x:c r="D373" s="56"/>
      <x:c r="E373" s="56"/>
      <x:c r="F373" s="121"/>
      <x:c r="G373" s="2"/>
      <x:c r="H373" s="2"/>
      <x:c r="I373" s="2"/>
      <x:c r="J373" s="2"/>
      <x:c r="K373" s="2"/>
      <x:c r="L373" s="2"/>
      <x:c r="M373" s="2"/>
      <x:c r="N373" s="2"/>
      <x:c r="O373" s="2"/>
      <x:c r="P373" s="2"/>
      <x:c r="Q373" s="2"/>
      <x:c r="R373" s="2"/>
      <x:c r="S373" s="2"/>
      <x:c r="T373" s="2"/>
      <x:c r="U373" s="2"/>
      <x:c r="V373" s="2"/>
      <x:c r="W373" s="2"/>
      <x:c r="X373" s="2"/>
      <x:c r="Y373" s="2"/>
      <x:c r="Z373" s="2"/>
      <x:c r="AA373" s="2"/>
      <x:c r="AB373" s="2"/>
    </x:row>
    <x:row r="374">
      <x:c r="A374" s="122"/>
      <x:c r="B374" s="56"/>
      <x:c r="C374" s="56"/>
      <x:c r="D374" s="56"/>
      <x:c r="E374" s="56"/>
      <x:c r="F374" s="121"/>
      <x:c r="G374" s="2"/>
      <x:c r="H374" s="2"/>
      <x:c r="I374" s="2"/>
      <x:c r="J374" s="2"/>
      <x:c r="K374" s="2"/>
      <x:c r="L374" s="2"/>
      <x:c r="M374" s="2"/>
      <x:c r="N374" s="2"/>
      <x:c r="O374" s="2"/>
      <x:c r="P374" s="2"/>
      <x:c r="Q374" s="2"/>
      <x:c r="R374" s="2"/>
      <x:c r="S374" s="2"/>
      <x:c r="T374" s="2"/>
      <x:c r="U374" s="2"/>
      <x:c r="V374" s="2"/>
      <x:c r="W374" s="2"/>
      <x:c r="X374" s="2"/>
      <x:c r="Y374" s="2"/>
      <x:c r="Z374" s="2"/>
      <x:c r="AA374" s="2"/>
      <x:c r="AB374" s="2"/>
    </x:row>
    <x:row r="375">
      <x:c r="A375" s="122"/>
      <x:c r="B375" s="56"/>
      <x:c r="C375" s="56"/>
      <x:c r="D375" s="56"/>
      <x:c r="E375" s="56"/>
      <x:c r="F375" s="121"/>
      <x:c r="G375" s="2"/>
      <x:c r="H375" s="2"/>
      <x:c r="I375" s="2"/>
      <x:c r="J375" s="2"/>
      <x:c r="K375" s="2"/>
      <x:c r="L375" s="2"/>
      <x:c r="M375" s="2"/>
      <x:c r="N375" s="2"/>
      <x:c r="O375" s="2"/>
      <x:c r="P375" s="2"/>
      <x:c r="Q375" s="2"/>
      <x:c r="R375" s="2"/>
      <x:c r="S375" s="2"/>
      <x:c r="T375" s="2"/>
      <x:c r="U375" s="2"/>
      <x:c r="V375" s="2"/>
      <x:c r="W375" s="2"/>
      <x:c r="X375" s="2"/>
      <x:c r="Y375" s="2"/>
      <x:c r="Z375" s="2"/>
      <x:c r="AA375" s="2"/>
      <x:c r="AB375" s="2"/>
    </x:row>
    <x:row r="376">
      <x:c r="A376" s="122"/>
      <x:c r="B376" s="56"/>
      <x:c r="C376" s="56"/>
      <x:c r="D376" s="56"/>
      <x:c r="E376" s="56"/>
      <x:c r="F376" s="121"/>
      <x:c r="G376" s="2"/>
      <x:c r="H376" s="2"/>
      <x:c r="I376" s="2"/>
      <x:c r="J376" s="2"/>
      <x:c r="K376" s="2"/>
      <x:c r="L376" s="2"/>
      <x:c r="M376" s="2"/>
      <x:c r="N376" s="2"/>
      <x:c r="O376" s="2"/>
      <x:c r="P376" s="2"/>
      <x:c r="Q376" s="2"/>
      <x:c r="R376" s="2"/>
      <x:c r="S376" s="2"/>
      <x:c r="T376" s="2"/>
      <x:c r="U376" s="2"/>
      <x:c r="V376" s="2"/>
      <x:c r="W376" s="2"/>
      <x:c r="X376" s="2"/>
      <x:c r="Y376" s="2"/>
      <x:c r="Z376" s="2"/>
      <x:c r="AA376" s="2"/>
      <x:c r="AB376" s="2"/>
    </x:row>
    <x:row r="377">
      <x:c r="A377" s="122"/>
      <x:c r="B377" s="56"/>
      <x:c r="C377" s="56"/>
      <x:c r="D377" s="56"/>
      <x:c r="E377" s="56"/>
      <x:c r="F377" s="121"/>
      <x:c r="G377" s="2"/>
      <x:c r="H377" s="2"/>
      <x:c r="I377" s="2"/>
      <x:c r="J377" s="2"/>
      <x:c r="K377" s="2"/>
      <x:c r="L377" s="2"/>
      <x:c r="M377" s="2"/>
      <x:c r="N377" s="2"/>
      <x:c r="O377" s="2"/>
      <x:c r="P377" s="2"/>
      <x:c r="Q377" s="2"/>
      <x:c r="R377" s="2"/>
      <x:c r="S377" s="2"/>
      <x:c r="T377" s="2"/>
      <x:c r="U377" s="2"/>
      <x:c r="V377" s="2"/>
      <x:c r="W377" s="2"/>
      <x:c r="X377" s="2"/>
      <x:c r="Y377" s="2"/>
      <x:c r="Z377" s="2"/>
      <x:c r="AA377" s="2"/>
      <x:c r="AB377" s="2"/>
    </x:row>
    <x:row r="378">
      <x:c r="A378" s="122"/>
      <x:c r="B378" s="56"/>
      <x:c r="C378" s="56"/>
      <x:c r="D378" s="56"/>
      <x:c r="E378" s="56"/>
      <x:c r="F378" s="121"/>
      <x:c r="G378" s="2"/>
      <x:c r="H378" s="2"/>
      <x:c r="I378" s="2"/>
      <x:c r="J378" s="2"/>
      <x:c r="K378" s="2"/>
      <x:c r="L378" s="2"/>
      <x:c r="M378" s="2"/>
      <x:c r="N378" s="2"/>
      <x:c r="O378" s="2"/>
      <x:c r="P378" s="2"/>
      <x:c r="Q378" s="2"/>
      <x:c r="R378" s="2"/>
      <x:c r="S378" s="2"/>
      <x:c r="T378" s="2"/>
      <x:c r="U378" s="2"/>
      <x:c r="V378" s="2"/>
      <x:c r="W378" s="2"/>
      <x:c r="X378" s="2"/>
      <x:c r="Y378" s="2"/>
      <x:c r="Z378" s="2"/>
      <x:c r="AA378" s="2"/>
      <x:c r="AB378" s="2"/>
    </x:row>
    <x:row r="379">
      <x:c r="A379" s="122"/>
      <x:c r="B379" s="56"/>
      <x:c r="C379" s="56"/>
      <x:c r="D379" s="56"/>
      <x:c r="E379" s="56"/>
      <x:c r="F379" s="121"/>
      <x:c r="G379" s="2"/>
      <x:c r="H379" s="2"/>
      <x:c r="I379" s="2"/>
      <x:c r="J379" s="2"/>
      <x:c r="K379" s="2"/>
      <x:c r="L379" s="2"/>
      <x:c r="M379" s="2"/>
      <x:c r="N379" s="2"/>
      <x:c r="O379" s="2"/>
      <x:c r="P379" s="2"/>
      <x:c r="Q379" s="2"/>
      <x:c r="R379" s="2"/>
      <x:c r="S379" s="2"/>
      <x:c r="T379" s="2"/>
      <x:c r="U379" s="2"/>
      <x:c r="V379" s="2"/>
      <x:c r="W379" s="2"/>
      <x:c r="X379" s="2"/>
      <x:c r="Y379" s="2"/>
      <x:c r="Z379" s="2"/>
      <x:c r="AA379" s="2"/>
      <x:c r="AB379" s="2"/>
    </x:row>
    <x:row r="380">
      <x:c r="A380" s="122"/>
      <x:c r="B380" s="56"/>
      <x:c r="C380" s="56"/>
      <x:c r="D380" s="56"/>
      <x:c r="E380" s="56"/>
      <x:c r="F380" s="121"/>
      <x:c r="G380" s="2"/>
      <x:c r="H380" s="2"/>
      <x:c r="I380" s="2"/>
      <x:c r="J380" s="2"/>
      <x:c r="K380" s="2"/>
      <x:c r="L380" s="2"/>
      <x:c r="M380" s="2"/>
      <x:c r="N380" s="2"/>
      <x:c r="O380" s="2"/>
      <x:c r="P380" s="2"/>
      <x:c r="Q380" s="2"/>
      <x:c r="R380" s="2"/>
      <x:c r="S380" s="2"/>
      <x:c r="T380" s="2"/>
      <x:c r="U380" s="2"/>
      <x:c r="V380" s="2"/>
      <x:c r="W380" s="2"/>
      <x:c r="X380" s="2"/>
      <x:c r="Y380" s="2"/>
      <x:c r="Z380" s="2"/>
      <x:c r="AA380" s="2"/>
      <x:c r="AB380" s="2"/>
    </x:row>
    <x:row r="381">
      <x:c r="A381" s="122"/>
      <x:c r="B381" s="56"/>
      <x:c r="C381" s="56"/>
      <x:c r="D381" s="56"/>
      <x:c r="E381" s="56"/>
      <x:c r="F381" s="121"/>
      <x:c r="G381" s="2"/>
      <x:c r="H381" s="2"/>
      <x:c r="I381" s="2"/>
      <x:c r="J381" s="2"/>
      <x:c r="K381" s="2"/>
      <x:c r="L381" s="2"/>
      <x:c r="M381" s="2"/>
      <x:c r="N381" s="2"/>
      <x:c r="O381" s="2"/>
      <x:c r="P381" s="2"/>
      <x:c r="Q381" s="2"/>
      <x:c r="R381" s="2"/>
      <x:c r="S381" s="2"/>
      <x:c r="T381" s="2"/>
      <x:c r="U381" s="2"/>
      <x:c r="V381" s="2"/>
      <x:c r="W381" s="2"/>
      <x:c r="X381" s="2"/>
      <x:c r="Y381" s="2"/>
      <x:c r="Z381" s="2"/>
      <x:c r="AA381" s="2"/>
      <x:c r="AB381" s="2"/>
    </x:row>
    <x:row r="382">
      <x:c r="A382" s="122"/>
      <x:c r="B382" s="56"/>
      <x:c r="C382" s="56"/>
      <x:c r="D382" s="56"/>
      <x:c r="E382" s="56"/>
      <x:c r="F382" s="121"/>
      <x:c r="G382" s="2"/>
      <x:c r="H382" s="2"/>
      <x:c r="I382" s="2"/>
      <x:c r="J382" s="2"/>
      <x:c r="K382" s="2"/>
      <x:c r="L382" s="2"/>
      <x:c r="M382" s="2"/>
      <x:c r="N382" s="2"/>
      <x:c r="O382" s="2"/>
      <x:c r="P382" s="2"/>
      <x:c r="Q382" s="2"/>
      <x:c r="R382" s="2"/>
      <x:c r="S382" s="2"/>
      <x:c r="T382" s="2"/>
      <x:c r="U382" s="2"/>
      <x:c r="V382" s="2"/>
      <x:c r="W382" s="2"/>
      <x:c r="X382" s="2"/>
      <x:c r="Y382" s="2"/>
      <x:c r="Z382" s="2"/>
      <x:c r="AA382" s="2"/>
      <x:c r="AB382" s="2"/>
    </x:row>
    <x:row r="383">
      <x:c r="A383" s="122"/>
      <x:c r="B383" s="56"/>
      <x:c r="C383" s="56"/>
      <x:c r="D383" s="56"/>
      <x:c r="E383" s="56"/>
      <x:c r="F383" s="121"/>
      <x:c r="G383" s="2"/>
      <x:c r="H383" s="2"/>
      <x:c r="I383" s="2"/>
      <x:c r="J383" s="2"/>
      <x:c r="K383" s="2"/>
      <x:c r="L383" s="2"/>
      <x:c r="M383" s="2"/>
      <x:c r="N383" s="2"/>
      <x:c r="O383" s="2"/>
      <x:c r="P383" s="2"/>
      <x:c r="Q383" s="2"/>
      <x:c r="R383" s="2"/>
      <x:c r="S383" s="2"/>
      <x:c r="T383" s="2"/>
      <x:c r="U383" s="2"/>
      <x:c r="V383" s="2"/>
      <x:c r="W383" s="2"/>
      <x:c r="X383" s="2"/>
      <x:c r="Y383" s="2"/>
      <x:c r="Z383" s="2"/>
      <x:c r="AA383" s="2"/>
      <x:c r="AB383" s="2"/>
    </x:row>
    <x:row r="384">
      <x:c r="A384" s="122"/>
      <x:c r="B384" s="56"/>
      <x:c r="C384" s="56"/>
      <x:c r="D384" s="56"/>
      <x:c r="E384" s="56"/>
      <x:c r="F384" s="121"/>
      <x:c r="G384" s="2"/>
      <x:c r="H384" s="2"/>
      <x:c r="I384" s="2"/>
      <x:c r="J384" s="2"/>
      <x:c r="K384" s="2"/>
      <x:c r="L384" s="2"/>
      <x:c r="M384" s="2"/>
      <x:c r="N384" s="2"/>
      <x:c r="O384" s="2"/>
      <x:c r="P384" s="2"/>
      <x:c r="Q384" s="2"/>
      <x:c r="R384" s="2"/>
      <x:c r="S384" s="2"/>
      <x:c r="T384" s="2"/>
      <x:c r="U384" s="2"/>
      <x:c r="V384" s="2"/>
      <x:c r="W384" s="2"/>
      <x:c r="X384" s="2"/>
      <x:c r="Y384" s="2"/>
      <x:c r="Z384" s="2"/>
      <x:c r="AA384" s="2"/>
      <x:c r="AB384" s="2"/>
    </x:row>
    <x:row r="385">
      <x:c r="A385" s="122"/>
      <x:c r="B385" s="56"/>
      <x:c r="C385" s="56"/>
      <x:c r="D385" s="56"/>
      <x:c r="E385" s="56"/>
      <x:c r="F385" s="121"/>
      <x:c r="G385" s="2"/>
      <x:c r="H385" s="2"/>
      <x:c r="I385" s="2"/>
      <x:c r="J385" s="2"/>
      <x:c r="K385" s="2"/>
      <x:c r="L385" s="2"/>
      <x:c r="M385" s="2"/>
      <x:c r="N385" s="2"/>
      <x:c r="O385" s="2"/>
      <x:c r="P385" s="2"/>
      <x:c r="Q385" s="2"/>
      <x:c r="R385" s="2"/>
      <x:c r="S385" s="2"/>
      <x:c r="T385" s="2"/>
      <x:c r="U385" s="2"/>
      <x:c r="V385" s="2"/>
      <x:c r="W385" s="2"/>
      <x:c r="X385" s="2"/>
      <x:c r="Y385" s="2"/>
      <x:c r="Z385" s="2"/>
      <x:c r="AA385" s="2"/>
      <x:c r="AB385" s="2"/>
    </x:row>
    <x:row r="386">
      <x:c r="A386" s="122"/>
      <x:c r="B386" s="56"/>
      <x:c r="C386" s="56"/>
      <x:c r="D386" s="56"/>
      <x:c r="E386" s="56"/>
      <x:c r="F386" s="121"/>
      <x:c r="G386" s="2"/>
      <x:c r="H386" s="2"/>
      <x:c r="I386" s="2"/>
      <x:c r="J386" s="2"/>
      <x:c r="K386" s="2"/>
      <x:c r="L386" s="2"/>
      <x:c r="M386" s="2"/>
      <x:c r="N386" s="2"/>
      <x:c r="O386" s="2"/>
      <x:c r="P386" s="2"/>
      <x:c r="Q386" s="2"/>
      <x:c r="R386" s="2"/>
      <x:c r="S386" s="2"/>
      <x:c r="T386" s="2"/>
      <x:c r="U386" s="2"/>
      <x:c r="V386" s="2"/>
      <x:c r="W386" s="2"/>
      <x:c r="X386" s="2"/>
      <x:c r="Y386" s="2"/>
      <x:c r="Z386" s="2"/>
      <x:c r="AA386" s="2"/>
      <x:c r="AB386" s="2"/>
    </x:row>
    <x:row r="387">
      <x:c r="A387" s="122"/>
      <x:c r="B387" s="56"/>
      <x:c r="C387" s="56"/>
      <x:c r="D387" s="56"/>
      <x:c r="E387" s="56"/>
      <x:c r="F387" s="121"/>
      <x:c r="G387" s="2"/>
      <x:c r="H387" s="2"/>
      <x:c r="I387" s="2"/>
      <x:c r="J387" s="2"/>
      <x:c r="K387" s="2"/>
      <x:c r="L387" s="2"/>
      <x:c r="M387" s="2"/>
      <x:c r="N387" s="2"/>
      <x:c r="O387" s="2"/>
      <x:c r="P387" s="2"/>
      <x:c r="Q387" s="2"/>
      <x:c r="R387" s="2"/>
      <x:c r="S387" s="2"/>
      <x:c r="T387" s="2"/>
      <x:c r="U387" s="2"/>
      <x:c r="V387" s="2"/>
      <x:c r="W387" s="2"/>
      <x:c r="X387" s="2"/>
      <x:c r="Y387" s="2"/>
      <x:c r="Z387" s="2"/>
      <x:c r="AA387" s="2"/>
      <x:c r="AB387" s="2"/>
    </x:row>
    <x:row r="388">
      <x:c r="A388" s="122"/>
      <x:c r="B388" s="56"/>
      <x:c r="C388" s="56"/>
      <x:c r="D388" s="56"/>
      <x:c r="E388" s="56"/>
      <x:c r="F388" s="121"/>
      <x:c r="G388" s="2"/>
      <x:c r="H388" s="2"/>
      <x:c r="I388" s="2"/>
      <x:c r="J388" s="2"/>
      <x:c r="K388" s="2"/>
      <x:c r="L388" s="2"/>
      <x:c r="M388" s="2"/>
      <x:c r="N388" s="2"/>
      <x:c r="O388" s="2"/>
      <x:c r="P388" s="2"/>
      <x:c r="Q388" s="2"/>
      <x:c r="R388" s="2"/>
      <x:c r="S388" s="2"/>
      <x:c r="T388" s="2"/>
      <x:c r="U388" s="2"/>
      <x:c r="V388" s="2"/>
      <x:c r="W388" s="2"/>
      <x:c r="X388" s="2"/>
      <x:c r="Y388" s="2"/>
      <x:c r="Z388" s="2"/>
      <x:c r="AA388" s="2"/>
      <x:c r="AB388" s="2"/>
    </x:row>
    <x:row r="389">
      <x:c r="A389" s="122"/>
      <x:c r="B389" s="56"/>
      <x:c r="C389" s="56"/>
      <x:c r="D389" s="56"/>
      <x:c r="E389" s="56"/>
      <x:c r="F389" s="121"/>
      <x:c r="G389" s="2"/>
      <x:c r="H389" s="2"/>
      <x:c r="I389" s="2"/>
      <x:c r="J389" s="2"/>
      <x:c r="K389" s="2"/>
      <x:c r="L389" s="2"/>
      <x:c r="M389" s="2"/>
      <x:c r="N389" s="2"/>
      <x:c r="O389" s="2"/>
      <x:c r="P389" s="2"/>
      <x:c r="Q389" s="2"/>
      <x:c r="R389" s="2"/>
      <x:c r="S389" s="2"/>
      <x:c r="T389" s="2"/>
      <x:c r="U389" s="2"/>
      <x:c r="V389" s="2"/>
      <x:c r="W389" s="2"/>
      <x:c r="X389" s="2"/>
      <x:c r="Y389" s="2"/>
      <x:c r="Z389" s="2"/>
      <x:c r="AA389" s="2"/>
      <x:c r="AB389" s="2"/>
    </x:row>
    <x:row r="390">
      <x:c r="A390" s="122"/>
      <x:c r="B390" s="56"/>
      <x:c r="C390" s="56"/>
      <x:c r="D390" s="56"/>
      <x:c r="E390" s="56"/>
      <x:c r="F390" s="121"/>
      <x:c r="G390" s="2"/>
      <x:c r="H390" s="2"/>
      <x:c r="I390" s="2"/>
      <x:c r="J390" s="2"/>
      <x:c r="K390" s="2"/>
      <x:c r="L390" s="2"/>
      <x:c r="M390" s="2"/>
      <x:c r="N390" s="2"/>
      <x:c r="O390" s="2"/>
      <x:c r="P390" s="2"/>
      <x:c r="Q390" s="2"/>
      <x:c r="R390" s="2"/>
      <x:c r="S390" s="2"/>
      <x:c r="T390" s="2"/>
      <x:c r="U390" s="2"/>
      <x:c r="V390" s="2"/>
      <x:c r="W390" s="2"/>
      <x:c r="X390" s="2"/>
      <x:c r="Y390" s="2"/>
      <x:c r="Z390" s="2"/>
      <x:c r="AA390" s="2"/>
      <x:c r="AB390" s="2"/>
    </x:row>
    <x:row r="391">
      <x:c r="A391" s="122"/>
      <x:c r="B391" s="56"/>
      <x:c r="C391" s="56"/>
      <x:c r="D391" s="56"/>
      <x:c r="E391" s="56"/>
      <x:c r="F391" s="121"/>
      <x:c r="G391" s="2"/>
      <x:c r="H391" s="2"/>
      <x:c r="I391" s="2"/>
      <x:c r="J391" s="2"/>
      <x:c r="K391" s="2"/>
      <x:c r="L391" s="2"/>
      <x:c r="M391" s="2"/>
      <x:c r="N391" s="2"/>
      <x:c r="O391" s="2"/>
      <x:c r="P391" s="2"/>
      <x:c r="Q391" s="2"/>
      <x:c r="R391" s="2"/>
      <x:c r="S391" s="2"/>
      <x:c r="T391" s="2"/>
      <x:c r="U391" s="2"/>
      <x:c r="V391" s="2"/>
      <x:c r="W391" s="2"/>
      <x:c r="X391" s="2"/>
      <x:c r="Y391" s="2"/>
      <x:c r="Z391" s="2"/>
      <x:c r="AA391" s="2"/>
      <x:c r="AB391" s="2"/>
    </x:row>
    <x:row r="392">
      <x:c r="A392" s="122"/>
      <x:c r="B392" s="56"/>
      <x:c r="C392" s="56"/>
      <x:c r="D392" s="56"/>
      <x:c r="E392" s="56"/>
      <x:c r="F392" s="121"/>
      <x:c r="G392" s="2"/>
      <x:c r="H392" s="2"/>
      <x:c r="I392" s="2"/>
      <x:c r="J392" s="2"/>
      <x:c r="K392" s="2"/>
      <x:c r="L392" s="2"/>
      <x:c r="M392" s="2"/>
      <x:c r="N392" s="2"/>
      <x:c r="O392" s="2"/>
      <x:c r="P392" s="2"/>
      <x:c r="Q392" s="2"/>
      <x:c r="R392" s="2"/>
      <x:c r="S392" s="2"/>
      <x:c r="T392" s="2"/>
      <x:c r="U392" s="2"/>
      <x:c r="V392" s="2"/>
      <x:c r="W392" s="2"/>
      <x:c r="X392" s="2"/>
      <x:c r="Y392" s="2"/>
      <x:c r="Z392" s="2"/>
      <x:c r="AA392" s="2"/>
      <x:c r="AB392" s="2"/>
    </x:row>
    <x:row r="393">
      <x:c r="A393" s="122"/>
      <x:c r="B393" s="56"/>
      <x:c r="C393" s="56"/>
      <x:c r="D393" s="56"/>
      <x:c r="E393" s="56"/>
      <x:c r="F393" s="121"/>
      <x:c r="G393" s="2"/>
      <x:c r="H393" s="2"/>
      <x:c r="I393" s="2"/>
      <x:c r="J393" s="2"/>
      <x:c r="K393" s="2"/>
      <x:c r="L393" s="2"/>
      <x:c r="M393" s="2"/>
      <x:c r="N393" s="2"/>
      <x:c r="O393" s="2"/>
      <x:c r="P393" s="2"/>
      <x:c r="Q393" s="2"/>
      <x:c r="R393" s="2"/>
      <x:c r="S393" s="2"/>
      <x:c r="T393" s="2"/>
      <x:c r="U393" s="2"/>
      <x:c r="V393" s="2"/>
      <x:c r="W393" s="2"/>
      <x:c r="X393" s="2"/>
      <x:c r="Y393" s="2"/>
      <x:c r="Z393" s="2"/>
      <x:c r="AA393" s="2"/>
      <x:c r="AB393" s="2"/>
    </x:row>
    <x:row r="394">
      <x:c r="A394" s="122"/>
      <x:c r="B394" s="56"/>
      <x:c r="C394" s="56"/>
      <x:c r="D394" s="56"/>
      <x:c r="E394" s="56"/>
      <x:c r="F394" s="121"/>
      <x:c r="G394" s="2"/>
      <x:c r="H394" s="2"/>
      <x:c r="I394" s="2"/>
      <x:c r="J394" s="2"/>
      <x:c r="K394" s="2"/>
      <x:c r="L394" s="2"/>
      <x:c r="M394" s="2"/>
      <x:c r="N394" s="2"/>
      <x:c r="O394" s="2"/>
      <x:c r="P394" s="2"/>
      <x:c r="Q394" s="2"/>
      <x:c r="R394" s="2"/>
      <x:c r="S394" s="2"/>
      <x:c r="T394" s="2"/>
      <x:c r="U394" s="2"/>
      <x:c r="V394" s="2"/>
      <x:c r="W394" s="2"/>
      <x:c r="X394" s="2"/>
      <x:c r="Y394" s="2"/>
      <x:c r="Z394" s="2"/>
      <x:c r="AA394" s="2"/>
      <x:c r="AB394" s="2"/>
    </x:row>
    <x:row r="395">
      <x:c r="A395" s="122"/>
      <x:c r="B395" s="56"/>
      <x:c r="C395" s="56"/>
      <x:c r="D395" s="56"/>
      <x:c r="E395" s="56"/>
      <x:c r="F395" s="121"/>
      <x:c r="G395" s="2"/>
      <x:c r="H395" s="2"/>
      <x:c r="I395" s="2"/>
      <x:c r="J395" s="2"/>
      <x:c r="K395" s="2"/>
      <x:c r="L395" s="2"/>
      <x:c r="M395" s="2"/>
      <x:c r="N395" s="2"/>
      <x:c r="O395" s="2"/>
      <x:c r="P395" s="2"/>
      <x:c r="Q395" s="2"/>
      <x:c r="R395" s="2"/>
      <x:c r="S395" s="2"/>
      <x:c r="T395" s="2"/>
      <x:c r="U395" s="2"/>
      <x:c r="V395" s="2"/>
      <x:c r="W395" s="2"/>
      <x:c r="X395" s="2"/>
      <x:c r="Y395" s="2"/>
      <x:c r="Z395" s="2"/>
      <x:c r="AA395" s="2"/>
      <x:c r="AB395" s="2"/>
    </x:row>
    <x:row r="396">
      <x:c r="A396" s="122"/>
      <x:c r="B396" s="56"/>
      <x:c r="C396" s="56"/>
      <x:c r="D396" s="56"/>
      <x:c r="E396" s="56"/>
      <x:c r="F396" s="121"/>
      <x:c r="G396" s="2"/>
      <x:c r="H396" s="2"/>
      <x:c r="I396" s="2"/>
      <x:c r="J396" s="2"/>
      <x:c r="K396" s="2"/>
      <x:c r="L396" s="2"/>
      <x:c r="M396" s="2"/>
      <x:c r="N396" s="2"/>
      <x:c r="O396" s="2"/>
      <x:c r="P396" s="2"/>
      <x:c r="Q396" s="2"/>
      <x:c r="R396" s="2"/>
      <x:c r="S396" s="2"/>
      <x:c r="T396" s="2"/>
      <x:c r="U396" s="2"/>
      <x:c r="V396" s="2"/>
      <x:c r="W396" s="2"/>
      <x:c r="X396" s="2"/>
      <x:c r="Y396" s="2"/>
      <x:c r="Z396" s="2"/>
      <x:c r="AA396" s="2"/>
      <x:c r="AB396" s="2"/>
    </x:row>
    <x:row r="397">
      <x:c r="A397" s="122"/>
      <x:c r="B397" s="56"/>
      <x:c r="C397" s="56"/>
      <x:c r="D397" s="56"/>
      <x:c r="E397" s="56"/>
      <x:c r="F397" s="121"/>
      <x:c r="G397" s="2"/>
      <x:c r="H397" s="2"/>
      <x:c r="I397" s="2"/>
      <x:c r="J397" s="2"/>
      <x:c r="K397" s="2"/>
      <x:c r="L397" s="2"/>
      <x:c r="M397" s="2"/>
      <x:c r="N397" s="2"/>
      <x:c r="O397" s="2"/>
      <x:c r="P397" s="2"/>
      <x:c r="Q397" s="2"/>
      <x:c r="R397" s="2"/>
      <x:c r="S397" s="2"/>
      <x:c r="T397" s="2"/>
      <x:c r="U397" s="2"/>
      <x:c r="V397" s="2"/>
      <x:c r="W397" s="2"/>
      <x:c r="X397" s="2"/>
      <x:c r="Y397" s="2"/>
      <x:c r="Z397" s="2"/>
      <x:c r="AA397" s="2"/>
      <x:c r="AB397" s="2"/>
    </x:row>
    <x:row r="398">
      <x:c r="A398" s="122"/>
      <x:c r="B398" s="56"/>
      <x:c r="C398" s="56"/>
      <x:c r="D398" s="56"/>
      <x:c r="E398" s="56"/>
      <x:c r="F398" s="121"/>
      <x:c r="G398" s="2"/>
      <x:c r="H398" s="2"/>
      <x:c r="I398" s="2"/>
      <x:c r="J398" s="2"/>
      <x:c r="K398" s="2"/>
      <x:c r="L398" s="2"/>
      <x:c r="M398" s="2"/>
      <x:c r="N398" s="2"/>
      <x:c r="O398" s="2"/>
      <x:c r="P398" s="2"/>
      <x:c r="Q398" s="2"/>
      <x:c r="R398" s="2"/>
      <x:c r="S398" s="2"/>
      <x:c r="T398" s="2"/>
      <x:c r="U398" s="2"/>
      <x:c r="V398" s="2"/>
      <x:c r="W398" s="2"/>
      <x:c r="X398" s="2"/>
      <x:c r="Y398" s="2"/>
      <x:c r="Z398" s="2"/>
      <x:c r="AA398" s="2"/>
      <x:c r="AB398" s="2"/>
    </x:row>
    <x:row r="399">
      <x:c r="A399" s="122"/>
      <x:c r="B399" s="56"/>
      <x:c r="C399" s="56"/>
      <x:c r="D399" s="56"/>
      <x:c r="E399" s="56"/>
      <x:c r="F399" s="121"/>
      <x:c r="G399" s="2"/>
      <x:c r="H399" s="2"/>
      <x:c r="I399" s="2"/>
      <x:c r="J399" s="2"/>
      <x:c r="K399" s="2"/>
      <x:c r="L399" s="2"/>
      <x:c r="M399" s="2"/>
      <x:c r="N399" s="2"/>
      <x:c r="O399" s="2"/>
      <x:c r="P399" s="2"/>
      <x:c r="Q399" s="2"/>
      <x:c r="R399" s="2"/>
      <x:c r="S399" s="2"/>
      <x:c r="T399" s="2"/>
      <x:c r="U399" s="2"/>
      <x:c r="V399" s="2"/>
      <x:c r="W399" s="2"/>
      <x:c r="X399" s="2"/>
      <x:c r="Y399" s="2"/>
      <x:c r="Z399" s="2"/>
      <x:c r="AA399" s="2"/>
      <x:c r="AB399" s="2"/>
    </x:row>
    <x:row r="400">
      <x:c r="A400" s="122"/>
      <x:c r="B400" s="56"/>
      <x:c r="C400" s="56"/>
      <x:c r="D400" s="56"/>
      <x:c r="E400" s="56"/>
      <x:c r="F400" s="121"/>
      <x:c r="G400" s="2"/>
      <x:c r="H400" s="2"/>
      <x:c r="I400" s="2"/>
      <x:c r="J400" s="2"/>
      <x:c r="K400" s="2"/>
      <x:c r="L400" s="2"/>
      <x:c r="M400" s="2"/>
      <x:c r="N400" s="2"/>
      <x:c r="O400" s="2"/>
      <x:c r="P400" s="2"/>
      <x:c r="Q400" s="2"/>
      <x:c r="R400" s="2"/>
      <x:c r="S400" s="2"/>
      <x:c r="T400" s="2"/>
      <x:c r="U400" s="2"/>
      <x:c r="V400" s="2"/>
      <x:c r="W400" s="2"/>
      <x:c r="X400" s="2"/>
      <x:c r="Y400" s="2"/>
      <x:c r="Z400" s="2"/>
      <x:c r="AA400" s="2"/>
      <x:c r="AB400" s="2"/>
    </x:row>
    <x:row r="401">
      <x:c r="A401" s="122"/>
      <x:c r="B401" s="56"/>
      <x:c r="C401" s="56"/>
      <x:c r="D401" s="56"/>
      <x:c r="E401" s="56"/>
      <x:c r="F401" s="121"/>
      <x:c r="G401" s="2"/>
      <x:c r="H401" s="2"/>
      <x:c r="I401" s="2"/>
      <x:c r="J401" s="2"/>
      <x:c r="K401" s="2"/>
      <x:c r="L401" s="2"/>
      <x:c r="M401" s="2"/>
      <x:c r="N401" s="2"/>
      <x:c r="O401" s="2"/>
      <x:c r="P401" s="2"/>
      <x:c r="Q401" s="2"/>
      <x:c r="R401" s="2"/>
      <x:c r="S401" s="2"/>
      <x:c r="T401" s="2"/>
      <x:c r="U401" s="2"/>
      <x:c r="V401" s="2"/>
      <x:c r="W401" s="2"/>
      <x:c r="X401" s="2"/>
      <x:c r="Y401" s="2"/>
      <x:c r="Z401" s="2"/>
      <x:c r="AA401" s="2"/>
      <x:c r="AB401" s="2"/>
    </x:row>
    <x:row r="402">
      <x:c r="A402" s="122"/>
      <x:c r="B402" s="56"/>
      <x:c r="C402" s="56"/>
      <x:c r="D402" s="56"/>
      <x:c r="E402" s="56"/>
      <x:c r="F402" s="121"/>
      <x:c r="G402" s="2"/>
      <x:c r="H402" s="2"/>
      <x:c r="I402" s="2"/>
      <x:c r="J402" s="2"/>
      <x:c r="K402" s="2"/>
      <x:c r="L402" s="2"/>
      <x:c r="M402" s="2"/>
      <x:c r="N402" s="2"/>
      <x:c r="O402" s="2"/>
      <x:c r="P402" s="2"/>
      <x:c r="Q402" s="2"/>
      <x:c r="R402" s="2"/>
      <x:c r="S402" s="2"/>
      <x:c r="T402" s="2"/>
      <x:c r="U402" s="2"/>
      <x:c r="V402" s="2"/>
      <x:c r="W402" s="2"/>
      <x:c r="X402" s="2"/>
      <x:c r="Y402" s="2"/>
      <x:c r="Z402" s="2"/>
      <x:c r="AA402" s="2"/>
      <x:c r="AB402" s="2"/>
    </x:row>
    <x:row r="403">
      <x:c r="A403" s="122"/>
      <x:c r="B403" s="56"/>
      <x:c r="C403" s="56"/>
      <x:c r="D403" s="56"/>
      <x:c r="E403" s="56"/>
      <x:c r="F403" s="121"/>
      <x:c r="G403" s="2"/>
      <x:c r="H403" s="2"/>
      <x:c r="I403" s="2"/>
      <x:c r="J403" s="2"/>
      <x:c r="K403" s="2"/>
      <x:c r="L403" s="2"/>
      <x:c r="M403" s="2"/>
      <x:c r="N403" s="2"/>
      <x:c r="O403" s="2"/>
      <x:c r="P403" s="2"/>
      <x:c r="Q403" s="2"/>
      <x:c r="R403" s="2"/>
      <x:c r="S403" s="2"/>
      <x:c r="T403" s="2"/>
      <x:c r="U403" s="2"/>
      <x:c r="V403" s="2"/>
      <x:c r="W403" s="2"/>
      <x:c r="X403" s="2"/>
      <x:c r="Y403" s="2"/>
      <x:c r="Z403" s="2"/>
      <x:c r="AA403" s="2"/>
      <x:c r="AB403" s="2"/>
    </x:row>
    <x:row r="404">
      <x:c r="A404" s="122"/>
      <x:c r="B404" s="56"/>
      <x:c r="C404" s="56"/>
      <x:c r="D404" s="56"/>
      <x:c r="E404" s="56"/>
      <x:c r="F404" s="121"/>
      <x:c r="G404" s="2"/>
      <x:c r="H404" s="2"/>
      <x:c r="I404" s="2"/>
      <x:c r="J404" s="2"/>
      <x:c r="K404" s="2"/>
      <x:c r="L404" s="2"/>
      <x:c r="M404" s="2"/>
      <x:c r="N404" s="2"/>
      <x:c r="O404" s="2"/>
      <x:c r="P404" s="2"/>
      <x:c r="Q404" s="2"/>
      <x:c r="R404" s="2"/>
      <x:c r="S404" s="2"/>
      <x:c r="T404" s="2"/>
      <x:c r="U404" s="2"/>
      <x:c r="V404" s="2"/>
      <x:c r="W404" s="2"/>
      <x:c r="X404" s="2"/>
      <x:c r="Y404" s="2"/>
      <x:c r="Z404" s="2"/>
      <x:c r="AA404" s="2"/>
      <x:c r="AB404" s="2"/>
    </x:row>
    <x:row r="405">
      <x:c r="A405" s="122"/>
      <x:c r="B405" s="56"/>
      <x:c r="C405" s="56"/>
      <x:c r="D405" s="56"/>
      <x:c r="E405" s="56"/>
      <x:c r="F405" s="121"/>
      <x:c r="G405" s="2"/>
      <x:c r="H405" s="2"/>
      <x:c r="I405" s="2"/>
      <x:c r="J405" s="2"/>
      <x:c r="K405" s="2"/>
      <x:c r="L405" s="2"/>
      <x:c r="M405" s="2"/>
      <x:c r="N405" s="2"/>
      <x:c r="O405" s="2"/>
      <x:c r="P405" s="2"/>
      <x:c r="Q405" s="2"/>
      <x:c r="R405" s="2"/>
      <x:c r="S405" s="2"/>
      <x:c r="T405" s="2"/>
      <x:c r="U405" s="2"/>
      <x:c r="V405" s="2"/>
      <x:c r="W405" s="2"/>
      <x:c r="X405" s="2"/>
      <x:c r="Y405" s="2"/>
      <x:c r="Z405" s="2"/>
      <x:c r="AA405" s="2"/>
      <x:c r="AB405" s="2"/>
    </x:row>
    <x:row r="406">
      <x:c r="A406" s="122"/>
      <x:c r="B406" s="56"/>
      <x:c r="C406" s="56"/>
      <x:c r="D406" s="56"/>
      <x:c r="E406" s="56"/>
      <x:c r="F406" s="121"/>
      <x:c r="G406" s="2"/>
      <x:c r="H406" s="2"/>
      <x:c r="I406" s="2"/>
      <x:c r="J406" s="2"/>
      <x:c r="K406" s="2"/>
      <x:c r="L406" s="2"/>
      <x:c r="M406" s="2"/>
      <x:c r="N406" s="2"/>
      <x:c r="O406" s="2"/>
      <x:c r="P406" s="2"/>
      <x:c r="Q406" s="2"/>
      <x:c r="R406" s="2"/>
      <x:c r="S406" s="2"/>
      <x:c r="T406" s="2"/>
      <x:c r="U406" s="2"/>
      <x:c r="V406" s="2"/>
      <x:c r="W406" s="2"/>
      <x:c r="X406" s="2"/>
      <x:c r="Y406" s="2"/>
      <x:c r="Z406" s="2"/>
      <x:c r="AA406" s="2"/>
      <x:c r="AB406" s="2"/>
    </x:row>
    <x:row r="407">
      <x:c r="A407" s="122"/>
      <x:c r="B407" s="56"/>
      <x:c r="C407" s="56"/>
      <x:c r="D407" s="56"/>
      <x:c r="E407" s="56"/>
      <x:c r="F407" s="121"/>
      <x:c r="G407" s="2"/>
      <x:c r="H407" s="2"/>
      <x:c r="I407" s="2"/>
      <x:c r="J407" s="2"/>
      <x:c r="K407" s="2"/>
      <x:c r="L407" s="2"/>
      <x:c r="M407" s="2"/>
      <x:c r="N407" s="2"/>
      <x:c r="O407" s="2"/>
      <x:c r="P407" s="2"/>
      <x:c r="Q407" s="2"/>
      <x:c r="R407" s="2"/>
      <x:c r="S407" s="2"/>
      <x:c r="T407" s="2"/>
      <x:c r="U407" s="2"/>
      <x:c r="V407" s="2"/>
      <x:c r="W407" s="2"/>
      <x:c r="X407" s="2"/>
      <x:c r="Y407" s="2"/>
      <x:c r="Z407" s="2"/>
      <x:c r="AA407" s="2"/>
      <x:c r="AB407" s="2"/>
    </x:row>
    <x:row r="408">
      <x:c r="A408" s="122"/>
      <x:c r="B408" s="56"/>
      <x:c r="C408" s="56"/>
      <x:c r="D408" s="56"/>
      <x:c r="E408" s="56"/>
      <x:c r="F408" s="121"/>
      <x:c r="G408" s="2"/>
      <x:c r="H408" s="2"/>
      <x:c r="I408" s="2"/>
      <x:c r="J408" s="2"/>
      <x:c r="K408" s="2"/>
      <x:c r="L408" s="2"/>
      <x:c r="M408" s="2"/>
      <x:c r="N408" s="2"/>
      <x:c r="O408" s="2"/>
      <x:c r="P408" s="2"/>
      <x:c r="Q408" s="2"/>
      <x:c r="R408" s="2"/>
      <x:c r="S408" s="2"/>
      <x:c r="T408" s="2"/>
      <x:c r="U408" s="2"/>
      <x:c r="V408" s="2"/>
      <x:c r="W408" s="2"/>
      <x:c r="X408" s="2"/>
      <x:c r="Y408" s="2"/>
      <x:c r="Z408" s="2"/>
      <x:c r="AA408" s="2"/>
      <x:c r="AB408" s="2"/>
    </x:row>
    <x:row r="409">
      <x:c r="A409" s="122"/>
      <x:c r="B409" s="56"/>
      <x:c r="C409" s="56"/>
      <x:c r="D409" s="56"/>
      <x:c r="E409" s="56"/>
      <x:c r="F409" s="121"/>
      <x:c r="G409" s="2"/>
      <x:c r="H409" s="2"/>
      <x:c r="I409" s="2"/>
      <x:c r="J409" s="2"/>
      <x:c r="K409" s="2"/>
      <x:c r="L409" s="2"/>
      <x:c r="M409" s="2"/>
      <x:c r="N409" s="2"/>
      <x:c r="O409" s="2"/>
      <x:c r="P409" s="2"/>
      <x:c r="Q409" s="2"/>
      <x:c r="R409" s="2"/>
      <x:c r="S409" s="2"/>
      <x:c r="T409" s="2"/>
      <x:c r="U409" s="2"/>
      <x:c r="V409" s="2"/>
      <x:c r="W409" s="2"/>
      <x:c r="X409" s="2"/>
      <x:c r="Y409" s="2"/>
      <x:c r="Z409" s="2"/>
      <x:c r="AA409" s="2"/>
      <x:c r="AB409" s="2"/>
    </x:row>
    <x:row r="410">
      <x:c r="A410" s="122"/>
      <x:c r="B410" s="56"/>
      <x:c r="C410" s="56"/>
      <x:c r="D410" s="56"/>
      <x:c r="E410" s="56"/>
      <x:c r="F410" s="121"/>
      <x:c r="G410" s="2"/>
      <x:c r="H410" s="2"/>
      <x:c r="I410" s="2"/>
      <x:c r="J410" s="2"/>
      <x:c r="K410" s="2"/>
      <x:c r="L410" s="2"/>
      <x:c r="M410" s="2"/>
      <x:c r="N410" s="2"/>
      <x:c r="O410" s="2"/>
      <x:c r="P410" s="2"/>
      <x:c r="Q410" s="2"/>
      <x:c r="R410" s="2"/>
      <x:c r="S410" s="2"/>
      <x:c r="T410" s="2"/>
      <x:c r="U410" s="2"/>
      <x:c r="V410" s="2"/>
      <x:c r="W410" s="2"/>
      <x:c r="X410" s="2"/>
      <x:c r="Y410" s="2"/>
      <x:c r="Z410" s="2"/>
      <x:c r="AA410" s="2"/>
      <x:c r="AB410" s="2"/>
    </x:row>
    <x:row r="411">
      <x:c r="A411" s="122"/>
      <x:c r="B411" s="56"/>
      <x:c r="C411" s="56"/>
      <x:c r="D411" s="56"/>
      <x:c r="E411" s="56"/>
      <x:c r="F411" s="121"/>
      <x:c r="G411" s="2"/>
      <x:c r="H411" s="2"/>
      <x:c r="I411" s="2"/>
      <x:c r="J411" s="2"/>
      <x:c r="K411" s="2"/>
      <x:c r="L411" s="2"/>
      <x:c r="M411" s="2"/>
      <x:c r="N411" s="2"/>
      <x:c r="O411" s="2"/>
      <x:c r="P411" s="2"/>
      <x:c r="Q411" s="2"/>
      <x:c r="R411" s="2"/>
      <x:c r="S411" s="2"/>
      <x:c r="T411" s="2"/>
      <x:c r="U411" s="2"/>
      <x:c r="V411" s="2"/>
      <x:c r="W411" s="2"/>
      <x:c r="X411" s="2"/>
      <x:c r="Y411" s="2"/>
      <x:c r="Z411" s="2"/>
      <x:c r="AA411" s="2"/>
      <x:c r="AB411" s="2"/>
    </x:row>
    <x:row r="412">
      <x:c r="A412" s="122"/>
      <x:c r="B412" s="56"/>
      <x:c r="C412" s="56"/>
      <x:c r="D412" s="56"/>
      <x:c r="E412" s="56"/>
      <x:c r="F412" s="121"/>
      <x:c r="G412" s="2"/>
      <x:c r="H412" s="2"/>
      <x:c r="I412" s="2"/>
      <x:c r="J412" s="2"/>
      <x:c r="K412" s="2"/>
      <x:c r="L412" s="2"/>
      <x:c r="M412" s="2"/>
      <x:c r="N412" s="2"/>
      <x:c r="O412" s="2"/>
      <x:c r="P412" s="2"/>
      <x:c r="Q412" s="2"/>
      <x:c r="R412" s="2"/>
      <x:c r="S412" s="2"/>
      <x:c r="T412" s="2"/>
      <x:c r="U412" s="2"/>
      <x:c r="V412" s="2"/>
      <x:c r="W412" s="2"/>
      <x:c r="X412" s="2"/>
      <x:c r="Y412" s="2"/>
      <x:c r="Z412" s="2"/>
      <x:c r="AA412" s="2"/>
      <x:c r="AB412" s="2"/>
    </x:row>
    <x:row r="413">
      <x:c r="A413" s="122"/>
      <x:c r="B413" s="56"/>
      <x:c r="C413" s="56"/>
      <x:c r="D413" s="56"/>
      <x:c r="E413" s="56"/>
      <x:c r="F413" s="121"/>
      <x:c r="G413" s="2"/>
      <x:c r="H413" s="2"/>
      <x:c r="I413" s="2"/>
      <x:c r="J413" s="2"/>
      <x:c r="K413" s="2"/>
      <x:c r="L413" s="2"/>
      <x:c r="M413" s="2"/>
      <x:c r="N413" s="2"/>
      <x:c r="O413" s="2"/>
      <x:c r="P413" s="2"/>
      <x:c r="Q413" s="2"/>
      <x:c r="R413" s="2"/>
      <x:c r="S413" s="2"/>
      <x:c r="T413" s="2"/>
      <x:c r="U413" s="2"/>
      <x:c r="V413" s="2"/>
      <x:c r="W413" s="2"/>
      <x:c r="X413" s="2"/>
      <x:c r="Y413" s="2"/>
      <x:c r="Z413" s="2"/>
      <x:c r="AA413" s="2"/>
      <x:c r="AB413" s="2"/>
    </x:row>
    <x:row r="414">
      <x:c r="A414" s="122"/>
      <x:c r="B414" s="56"/>
      <x:c r="C414" s="56"/>
      <x:c r="D414" s="56"/>
      <x:c r="E414" s="56"/>
      <x:c r="F414" s="121"/>
      <x:c r="G414" s="2"/>
      <x:c r="H414" s="2"/>
      <x:c r="I414" s="2"/>
      <x:c r="J414" s="2"/>
      <x:c r="K414" s="2"/>
      <x:c r="L414" s="2"/>
      <x:c r="M414" s="2"/>
      <x:c r="N414" s="2"/>
      <x:c r="O414" s="2"/>
      <x:c r="P414" s="2"/>
      <x:c r="Q414" s="2"/>
      <x:c r="R414" s="2"/>
      <x:c r="S414" s="2"/>
      <x:c r="T414" s="2"/>
      <x:c r="U414" s="2"/>
      <x:c r="V414" s="2"/>
      <x:c r="W414" s="2"/>
      <x:c r="X414" s="2"/>
      <x:c r="Y414" s="2"/>
      <x:c r="Z414" s="2"/>
      <x:c r="AA414" s="2"/>
      <x:c r="AB414" s="2"/>
    </x:row>
    <x:row r="415">
      <x:c r="A415" s="122"/>
      <x:c r="B415" s="56"/>
      <x:c r="C415" s="56"/>
      <x:c r="D415" s="56"/>
      <x:c r="E415" s="56"/>
      <x:c r="F415" s="121"/>
      <x:c r="G415" s="2"/>
      <x:c r="H415" s="2"/>
      <x:c r="I415" s="2"/>
      <x:c r="J415" s="2"/>
      <x:c r="K415" s="2"/>
      <x:c r="L415" s="2"/>
      <x:c r="M415" s="2"/>
      <x:c r="N415" s="2"/>
      <x:c r="O415" s="2"/>
      <x:c r="P415" s="2"/>
      <x:c r="Q415" s="2"/>
      <x:c r="R415" s="2"/>
      <x:c r="S415" s="2"/>
      <x:c r="T415" s="2"/>
      <x:c r="U415" s="2"/>
      <x:c r="V415" s="2"/>
      <x:c r="W415" s="2"/>
      <x:c r="X415" s="2"/>
      <x:c r="Y415" s="2"/>
      <x:c r="Z415" s="2"/>
      <x:c r="AA415" s="2"/>
      <x:c r="AB415" s="2"/>
    </x:row>
    <x:row r="416">
      <x:c r="A416" s="122"/>
      <x:c r="B416" s="56"/>
      <x:c r="C416" s="56"/>
      <x:c r="D416" s="56"/>
      <x:c r="E416" s="56"/>
      <x:c r="F416" s="121"/>
      <x:c r="G416" s="2"/>
      <x:c r="H416" s="2"/>
      <x:c r="I416" s="2"/>
      <x:c r="J416" s="2"/>
      <x:c r="K416" s="2"/>
      <x:c r="L416" s="2"/>
      <x:c r="M416" s="2"/>
      <x:c r="N416" s="2"/>
      <x:c r="O416" s="2"/>
      <x:c r="P416" s="2"/>
      <x:c r="Q416" s="2"/>
      <x:c r="R416" s="2"/>
      <x:c r="S416" s="2"/>
      <x:c r="T416" s="2"/>
      <x:c r="U416" s="2"/>
      <x:c r="V416" s="2"/>
      <x:c r="W416" s="2"/>
      <x:c r="X416" s="2"/>
      <x:c r="Y416" s="2"/>
      <x:c r="Z416" s="2"/>
      <x:c r="AA416" s="2"/>
      <x:c r="AB416" s="2"/>
    </x:row>
    <x:row r="417">
      <x:c r="A417" s="122"/>
      <x:c r="B417" s="56"/>
      <x:c r="C417" s="56"/>
      <x:c r="D417" s="56"/>
      <x:c r="E417" s="56"/>
      <x:c r="F417" s="121"/>
      <x:c r="G417" s="2"/>
      <x:c r="H417" s="2"/>
      <x:c r="I417" s="2"/>
      <x:c r="J417" s="2"/>
      <x:c r="K417" s="2"/>
      <x:c r="L417" s="2"/>
      <x:c r="M417" s="2"/>
      <x:c r="N417" s="2"/>
      <x:c r="O417" s="2"/>
      <x:c r="P417" s="2"/>
      <x:c r="Q417" s="2"/>
      <x:c r="R417" s="2"/>
      <x:c r="S417" s="2"/>
      <x:c r="T417" s="2"/>
      <x:c r="U417" s="2"/>
      <x:c r="V417" s="2"/>
      <x:c r="W417" s="2"/>
      <x:c r="X417" s="2"/>
      <x:c r="Y417" s="2"/>
      <x:c r="Z417" s="2"/>
      <x:c r="AA417" s="2"/>
      <x:c r="AB417" s="2"/>
    </x:row>
    <x:row r="418">
      <x:c r="A418" s="122"/>
      <x:c r="B418" s="56"/>
      <x:c r="C418" s="56"/>
      <x:c r="D418" s="56"/>
      <x:c r="E418" s="56"/>
      <x:c r="F418" s="121"/>
      <x:c r="G418" s="2"/>
      <x:c r="H418" s="2"/>
      <x:c r="I418" s="2"/>
      <x:c r="J418" s="2"/>
      <x:c r="K418" s="2"/>
      <x:c r="L418" s="2"/>
      <x:c r="M418" s="2"/>
      <x:c r="N418" s="2"/>
      <x:c r="O418" s="2"/>
      <x:c r="P418" s="2"/>
      <x:c r="Q418" s="2"/>
      <x:c r="R418" s="2"/>
      <x:c r="S418" s="2"/>
      <x:c r="T418" s="2"/>
      <x:c r="U418" s="2"/>
      <x:c r="V418" s="2"/>
      <x:c r="W418" s="2"/>
      <x:c r="X418" s="2"/>
      <x:c r="Y418" s="2"/>
      <x:c r="Z418" s="2"/>
      <x:c r="AA418" s="2"/>
      <x:c r="AB418" s="2"/>
    </x:row>
    <x:row r="419">
      <x:c r="A419" s="122"/>
      <x:c r="B419" s="56"/>
      <x:c r="C419" s="56"/>
      <x:c r="D419" s="56"/>
      <x:c r="E419" s="56"/>
      <x:c r="F419" s="121"/>
      <x:c r="G419" s="2"/>
      <x:c r="H419" s="2"/>
      <x:c r="I419" s="2"/>
      <x:c r="J419" s="2"/>
      <x:c r="K419" s="2"/>
      <x:c r="L419" s="2"/>
      <x:c r="M419" s="2"/>
      <x:c r="N419" s="2"/>
      <x:c r="O419" s="2"/>
      <x:c r="P419" s="2"/>
      <x:c r="Q419" s="2"/>
      <x:c r="R419" s="2"/>
      <x:c r="S419" s="2"/>
      <x:c r="T419" s="2"/>
      <x:c r="U419" s="2"/>
      <x:c r="V419" s="2"/>
      <x:c r="W419" s="2"/>
      <x:c r="X419" s="2"/>
      <x:c r="Y419" s="2"/>
      <x:c r="Z419" s="2"/>
      <x:c r="AA419" s="2"/>
      <x:c r="AB419" s="2"/>
    </x:row>
    <x:row r="420">
      <x:c r="A420" s="122"/>
      <x:c r="B420" s="56"/>
      <x:c r="C420" s="56"/>
      <x:c r="D420" s="56"/>
      <x:c r="E420" s="56"/>
      <x:c r="F420" s="121"/>
      <x:c r="G420" s="2"/>
      <x:c r="H420" s="2"/>
      <x:c r="I420" s="2"/>
      <x:c r="J420" s="2"/>
      <x:c r="K420" s="2"/>
      <x:c r="L420" s="2"/>
      <x:c r="M420" s="2"/>
      <x:c r="N420" s="2"/>
      <x:c r="O420" s="2"/>
      <x:c r="P420" s="2"/>
      <x:c r="Q420" s="2"/>
      <x:c r="R420" s="2"/>
      <x:c r="S420" s="2"/>
      <x:c r="T420" s="2"/>
      <x:c r="U420" s="2"/>
      <x:c r="V420" s="2"/>
      <x:c r="W420" s="2"/>
      <x:c r="X420" s="2"/>
      <x:c r="Y420" s="2"/>
      <x:c r="Z420" s="2"/>
      <x:c r="AA420" s="2"/>
      <x:c r="AB420" s="2"/>
    </x:row>
    <x:row r="421">
      <x:c r="A421" s="122"/>
      <x:c r="B421" s="56"/>
      <x:c r="C421" s="56"/>
      <x:c r="D421" s="56"/>
      <x:c r="E421" s="56"/>
      <x:c r="F421" s="121"/>
      <x:c r="G421" s="2"/>
      <x:c r="H421" s="2"/>
      <x:c r="I421" s="2"/>
      <x:c r="J421" s="2"/>
      <x:c r="K421" s="2"/>
      <x:c r="L421" s="2"/>
      <x:c r="M421" s="2"/>
      <x:c r="N421" s="2"/>
      <x:c r="O421" s="2"/>
      <x:c r="P421" s="2"/>
      <x:c r="Q421" s="2"/>
      <x:c r="R421" s="2"/>
      <x:c r="S421" s="2"/>
      <x:c r="T421" s="2"/>
      <x:c r="U421" s="2"/>
      <x:c r="V421" s="2"/>
      <x:c r="W421" s="2"/>
      <x:c r="X421" s="2"/>
      <x:c r="Y421" s="2"/>
      <x:c r="Z421" s="2"/>
      <x:c r="AA421" s="2"/>
      <x:c r="AB421" s="2"/>
    </x:row>
    <x:row r="422">
      <x:c r="A422" s="122"/>
      <x:c r="B422" s="56"/>
      <x:c r="C422" s="56"/>
      <x:c r="D422" s="56"/>
      <x:c r="E422" s="56"/>
      <x:c r="F422" s="121"/>
      <x:c r="G422" s="2"/>
      <x:c r="H422" s="2"/>
      <x:c r="I422" s="2"/>
      <x:c r="J422" s="2"/>
      <x:c r="K422" s="2"/>
      <x:c r="L422" s="2"/>
      <x:c r="M422" s="2"/>
      <x:c r="N422" s="2"/>
      <x:c r="O422" s="2"/>
      <x:c r="P422" s="2"/>
      <x:c r="Q422" s="2"/>
      <x:c r="R422" s="2"/>
      <x:c r="S422" s="2"/>
      <x:c r="T422" s="2"/>
      <x:c r="U422" s="2"/>
      <x:c r="V422" s="2"/>
      <x:c r="W422" s="2"/>
      <x:c r="X422" s="2"/>
      <x:c r="Y422" s="2"/>
      <x:c r="Z422" s="2"/>
      <x:c r="AA422" s="2"/>
      <x:c r="AB422" s="2"/>
    </x:row>
    <x:row r="423">
      <x:c r="A423" s="122"/>
      <x:c r="B423" s="56"/>
      <x:c r="C423" s="56"/>
      <x:c r="D423" s="56"/>
      <x:c r="E423" s="56"/>
      <x:c r="F423" s="121"/>
      <x:c r="G423" s="2"/>
      <x:c r="H423" s="2"/>
      <x:c r="I423" s="2"/>
      <x:c r="J423" s="2"/>
      <x:c r="K423" s="2"/>
      <x:c r="L423" s="2"/>
      <x:c r="M423" s="2"/>
      <x:c r="N423" s="2"/>
      <x:c r="O423" s="2"/>
      <x:c r="P423" s="2"/>
      <x:c r="Q423" s="2"/>
      <x:c r="R423" s="2"/>
      <x:c r="S423" s="2"/>
      <x:c r="T423" s="2"/>
      <x:c r="U423" s="2"/>
      <x:c r="V423" s="2"/>
      <x:c r="W423" s="2"/>
      <x:c r="X423" s="2"/>
      <x:c r="Y423" s="2"/>
      <x:c r="Z423" s="2"/>
      <x:c r="AA423" s="2"/>
      <x:c r="AB423" s="2"/>
    </x:row>
    <x:row r="424">
      <x:c r="A424" s="122"/>
      <x:c r="B424" s="56"/>
      <x:c r="C424" s="56"/>
      <x:c r="D424" s="56"/>
      <x:c r="E424" s="56"/>
      <x:c r="F424" s="121"/>
      <x:c r="G424" s="2"/>
      <x:c r="H424" s="2"/>
      <x:c r="I424" s="2"/>
      <x:c r="J424" s="2"/>
      <x:c r="K424" s="2"/>
      <x:c r="L424" s="2"/>
      <x:c r="M424" s="2"/>
      <x:c r="N424" s="2"/>
      <x:c r="O424" s="2"/>
      <x:c r="P424" s="2"/>
      <x:c r="Q424" s="2"/>
      <x:c r="R424" s="2"/>
      <x:c r="S424" s="2"/>
      <x:c r="T424" s="2"/>
      <x:c r="U424" s="2"/>
      <x:c r="V424" s="2"/>
      <x:c r="W424" s="2"/>
      <x:c r="X424" s="2"/>
      <x:c r="Y424" s="2"/>
      <x:c r="Z424" s="2"/>
      <x:c r="AA424" s="2"/>
      <x:c r="AB424" s="2"/>
    </x:row>
    <x:row r="425">
      <x:c r="A425" s="122"/>
      <x:c r="B425" s="56"/>
      <x:c r="C425" s="56"/>
      <x:c r="D425" s="56"/>
      <x:c r="E425" s="56"/>
      <x:c r="F425" s="121"/>
      <x:c r="G425" s="2"/>
      <x:c r="H425" s="2"/>
      <x:c r="I425" s="2"/>
      <x:c r="J425" s="2"/>
      <x:c r="K425" s="2"/>
      <x:c r="L425" s="2"/>
      <x:c r="M425" s="2"/>
      <x:c r="N425" s="2"/>
      <x:c r="O425" s="2"/>
      <x:c r="P425" s="2"/>
      <x:c r="Q425" s="2"/>
      <x:c r="R425" s="2"/>
      <x:c r="S425" s="2"/>
      <x:c r="T425" s="2"/>
      <x:c r="U425" s="2"/>
      <x:c r="V425" s="2"/>
      <x:c r="W425" s="2"/>
      <x:c r="X425" s="2"/>
      <x:c r="Y425" s="2"/>
      <x:c r="Z425" s="2"/>
      <x:c r="AA425" s="2"/>
      <x:c r="AB425" s="2"/>
    </x:row>
    <x:row r="426">
      <x:c r="A426" s="122"/>
      <x:c r="B426" s="56"/>
      <x:c r="C426" s="56"/>
      <x:c r="D426" s="56"/>
      <x:c r="E426" s="56"/>
      <x:c r="F426" s="121"/>
      <x:c r="G426" s="2"/>
      <x:c r="H426" s="2"/>
      <x:c r="I426" s="2"/>
      <x:c r="J426" s="2"/>
      <x:c r="K426" s="2"/>
      <x:c r="L426" s="2"/>
      <x:c r="M426" s="2"/>
      <x:c r="N426" s="2"/>
      <x:c r="O426" s="2"/>
      <x:c r="P426" s="2"/>
      <x:c r="Q426" s="2"/>
      <x:c r="R426" s="2"/>
      <x:c r="S426" s="2"/>
      <x:c r="T426" s="2"/>
      <x:c r="U426" s="2"/>
      <x:c r="V426" s="2"/>
      <x:c r="W426" s="2"/>
      <x:c r="X426" s="2"/>
      <x:c r="Y426" s="2"/>
      <x:c r="Z426" s="2"/>
      <x:c r="AA426" s="2"/>
      <x:c r="AB426" s="2"/>
    </x:row>
    <x:row r="427">
      <x:c r="A427" s="122"/>
      <x:c r="B427" s="56"/>
      <x:c r="C427" s="56"/>
      <x:c r="D427" s="56"/>
      <x:c r="E427" s="56"/>
      <x:c r="F427" s="121"/>
      <x:c r="G427" s="2"/>
      <x:c r="H427" s="2"/>
      <x:c r="I427" s="2"/>
      <x:c r="J427" s="2"/>
      <x:c r="K427" s="2"/>
      <x:c r="L427" s="2"/>
      <x:c r="M427" s="2"/>
      <x:c r="N427" s="2"/>
      <x:c r="O427" s="2"/>
      <x:c r="P427" s="2"/>
      <x:c r="Q427" s="2"/>
      <x:c r="R427" s="2"/>
      <x:c r="S427" s="2"/>
      <x:c r="T427" s="2"/>
      <x:c r="U427" s="2"/>
      <x:c r="V427" s="2"/>
      <x:c r="W427" s="2"/>
      <x:c r="X427" s="2"/>
      <x:c r="Y427" s="2"/>
      <x:c r="Z427" s="2"/>
      <x:c r="AA427" s="2"/>
      <x:c r="AB427" s="2"/>
    </x:row>
    <x:row r="428">
      <x:c r="A428" s="122"/>
      <x:c r="B428" s="56"/>
      <x:c r="C428" s="56"/>
      <x:c r="D428" s="56"/>
      <x:c r="E428" s="56"/>
      <x:c r="F428" s="121"/>
      <x:c r="G428" s="2"/>
      <x:c r="H428" s="2"/>
      <x:c r="I428" s="2"/>
      <x:c r="J428" s="2"/>
      <x:c r="K428" s="2"/>
      <x:c r="L428" s="2"/>
      <x:c r="M428" s="2"/>
      <x:c r="N428" s="2"/>
      <x:c r="O428" s="2"/>
      <x:c r="P428" s="2"/>
      <x:c r="Q428" s="2"/>
      <x:c r="R428" s="2"/>
      <x:c r="S428" s="2"/>
      <x:c r="T428" s="2"/>
      <x:c r="U428" s="2"/>
      <x:c r="V428" s="2"/>
      <x:c r="W428" s="2"/>
      <x:c r="X428" s="2"/>
      <x:c r="Y428" s="2"/>
      <x:c r="Z428" s="2"/>
      <x:c r="AA428" s="2"/>
      <x:c r="AB428" s="2"/>
    </x:row>
    <x:row r="429">
      <x:c r="A429" s="122"/>
      <x:c r="B429" s="56"/>
      <x:c r="C429" s="56"/>
      <x:c r="D429" s="56"/>
      <x:c r="E429" s="56"/>
      <x:c r="F429" s="121"/>
      <x:c r="G429" s="2"/>
      <x:c r="H429" s="2"/>
      <x:c r="I429" s="2"/>
      <x:c r="J429" s="2"/>
      <x:c r="K429" s="2"/>
      <x:c r="L429" s="2"/>
      <x:c r="M429" s="2"/>
      <x:c r="N429" s="2"/>
      <x:c r="O429" s="2"/>
      <x:c r="P429" s="2"/>
      <x:c r="Q429" s="2"/>
      <x:c r="R429" s="2"/>
      <x:c r="S429" s="2"/>
      <x:c r="T429" s="2"/>
      <x:c r="U429" s="2"/>
      <x:c r="V429" s="2"/>
      <x:c r="W429" s="2"/>
      <x:c r="X429" s="2"/>
      <x:c r="Y429" s="2"/>
      <x:c r="Z429" s="2"/>
      <x:c r="AA429" s="2"/>
      <x:c r="AB429" s="2"/>
    </x:row>
    <x:row r="430">
      <x:c r="A430" s="122"/>
      <x:c r="B430" s="56"/>
      <x:c r="C430" s="56"/>
      <x:c r="D430" s="56"/>
      <x:c r="E430" s="56"/>
      <x:c r="F430" s="121"/>
      <x:c r="G430" s="2"/>
      <x:c r="H430" s="2"/>
      <x:c r="I430" s="2"/>
      <x:c r="J430" s="2"/>
      <x:c r="K430" s="2"/>
      <x:c r="L430" s="2"/>
      <x:c r="M430" s="2"/>
      <x:c r="N430" s="2"/>
      <x:c r="O430" s="2"/>
      <x:c r="P430" s="2"/>
      <x:c r="Q430" s="2"/>
      <x:c r="R430" s="2"/>
      <x:c r="S430" s="2"/>
      <x:c r="T430" s="2"/>
      <x:c r="U430" s="2"/>
      <x:c r="V430" s="2"/>
      <x:c r="W430" s="2"/>
      <x:c r="X430" s="2"/>
      <x:c r="Y430" s="2"/>
      <x:c r="Z430" s="2"/>
      <x:c r="AA430" s="2"/>
      <x:c r="AB430" s="2"/>
    </x:row>
    <x:row r="431">
      <x:c r="A431" s="122"/>
      <x:c r="B431" s="56"/>
      <x:c r="C431" s="56"/>
      <x:c r="D431" s="56"/>
      <x:c r="E431" s="56"/>
      <x:c r="F431" s="121"/>
      <x:c r="G431" s="2"/>
      <x:c r="H431" s="2"/>
      <x:c r="I431" s="2"/>
      <x:c r="J431" s="2"/>
      <x:c r="K431" s="2"/>
      <x:c r="L431" s="2"/>
      <x:c r="M431" s="2"/>
      <x:c r="N431" s="2"/>
      <x:c r="O431" s="2"/>
      <x:c r="P431" s="2"/>
      <x:c r="Q431" s="2"/>
      <x:c r="R431" s="2"/>
      <x:c r="S431" s="2"/>
      <x:c r="T431" s="2"/>
      <x:c r="U431" s="2"/>
      <x:c r="V431" s="2"/>
      <x:c r="W431" s="2"/>
      <x:c r="X431" s="2"/>
      <x:c r="Y431" s="2"/>
      <x:c r="Z431" s="2"/>
      <x:c r="AA431" s="2"/>
      <x:c r="AB431" s="2"/>
    </x:row>
    <x:row r="432">
      <x:c r="A432" s="122"/>
      <x:c r="B432" s="56"/>
      <x:c r="C432" s="56"/>
      <x:c r="D432" s="56"/>
      <x:c r="E432" s="56"/>
      <x:c r="F432" s="121"/>
      <x:c r="G432" s="2"/>
      <x:c r="H432" s="2"/>
      <x:c r="I432" s="2"/>
      <x:c r="J432" s="2"/>
      <x:c r="K432" s="2"/>
      <x:c r="L432" s="2"/>
      <x:c r="M432" s="2"/>
      <x:c r="N432" s="2"/>
      <x:c r="O432" s="2"/>
      <x:c r="P432" s="2"/>
      <x:c r="Q432" s="2"/>
      <x:c r="R432" s="2"/>
      <x:c r="S432" s="2"/>
      <x:c r="T432" s="2"/>
      <x:c r="U432" s="2"/>
      <x:c r="V432" s="2"/>
      <x:c r="W432" s="2"/>
      <x:c r="X432" s="2"/>
      <x:c r="Y432" s="2"/>
      <x:c r="Z432" s="2"/>
      <x:c r="AA432" s="2"/>
      <x:c r="AB432" s="2"/>
    </x:row>
    <x:row r="433">
      <x:c r="A433" s="122"/>
      <x:c r="B433" s="56"/>
      <x:c r="C433" s="56"/>
      <x:c r="D433" s="56"/>
      <x:c r="E433" s="56"/>
      <x:c r="F433" s="121"/>
      <x:c r="G433" s="2"/>
      <x:c r="H433" s="2"/>
      <x:c r="I433" s="2"/>
      <x:c r="J433" s="2"/>
      <x:c r="K433" s="2"/>
      <x:c r="L433" s="2"/>
      <x:c r="M433" s="2"/>
      <x:c r="N433" s="2"/>
      <x:c r="O433" s="2"/>
      <x:c r="P433" s="2"/>
      <x:c r="Q433" s="2"/>
      <x:c r="R433" s="2"/>
      <x:c r="S433" s="2"/>
      <x:c r="T433" s="2"/>
      <x:c r="U433" s="2"/>
      <x:c r="V433" s="2"/>
      <x:c r="W433" s="2"/>
      <x:c r="X433" s="2"/>
      <x:c r="Y433" s="2"/>
      <x:c r="Z433" s="2"/>
      <x:c r="AA433" s="2"/>
      <x:c r="AB433" s="2"/>
    </x:row>
    <x:row r="434">
      <x:c r="A434" s="122"/>
      <x:c r="B434" s="56"/>
      <x:c r="C434" s="56"/>
      <x:c r="D434" s="56"/>
      <x:c r="E434" s="56"/>
      <x:c r="F434" s="121"/>
      <x:c r="G434" s="2"/>
      <x:c r="H434" s="2"/>
      <x:c r="I434" s="2"/>
      <x:c r="J434" s="2"/>
      <x:c r="K434" s="2"/>
      <x:c r="L434" s="2"/>
      <x:c r="M434" s="2"/>
      <x:c r="N434" s="2"/>
      <x:c r="O434" s="2"/>
      <x:c r="P434" s="2"/>
      <x:c r="Q434" s="2"/>
      <x:c r="R434" s="2"/>
      <x:c r="S434" s="2"/>
      <x:c r="T434" s="2"/>
      <x:c r="U434" s="2"/>
      <x:c r="V434" s="2"/>
      <x:c r="W434" s="2"/>
      <x:c r="X434" s="2"/>
      <x:c r="Y434" s="2"/>
      <x:c r="Z434" s="2"/>
      <x:c r="AA434" s="2"/>
      <x:c r="AB434" s="2"/>
    </x:row>
    <x:row r="435">
      <x:c r="A435" s="122"/>
      <x:c r="B435" s="56"/>
      <x:c r="C435" s="56"/>
      <x:c r="D435" s="56"/>
      <x:c r="E435" s="56"/>
      <x:c r="F435" s="121"/>
      <x:c r="G435" s="2"/>
      <x:c r="H435" s="2"/>
      <x:c r="I435" s="2"/>
      <x:c r="J435" s="2"/>
      <x:c r="K435" s="2"/>
      <x:c r="L435" s="2"/>
      <x:c r="M435" s="2"/>
      <x:c r="N435" s="2"/>
      <x:c r="O435" s="2"/>
      <x:c r="P435" s="2"/>
      <x:c r="Q435" s="2"/>
      <x:c r="R435" s="2"/>
      <x:c r="S435" s="2"/>
      <x:c r="T435" s="2"/>
      <x:c r="U435" s="2"/>
      <x:c r="V435" s="2"/>
      <x:c r="W435" s="2"/>
      <x:c r="X435" s="2"/>
      <x:c r="Y435" s="2"/>
      <x:c r="Z435" s="2"/>
      <x:c r="AA435" s="2"/>
      <x:c r="AB435" s="2"/>
    </x:row>
    <x:row r="436">
      <x:c r="A436" s="122"/>
      <x:c r="B436" s="56"/>
      <x:c r="C436" s="56"/>
      <x:c r="D436" s="56"/>
      <x:c r="E436" s="56"/>
      <x:c r="F436" s="121"/>
      <x:c r="G436" s="2"/>
      <x:c r="H436" s="2"/>
      <x:c r="I436" s="2"/>
      <x:c r="J436" s="2"/>
      <x:c r="K436" s="2"/>
      <x:c r="L436" s="2"/>
      <x:c r="M436" s="2"/>
      <x:c r="N436" s="2"/>
      <x:c r="O436" s="2"/>
      <x:c r="P436" s="2"/>
      <x:c r="Q436" s="2"/>
      <x:c r="R436" s="2"/>
      <x:c r="S436" s="2"/>
      <x:c r="T436" s="2"/>
      <x:c r="U436" s="2"/>
      <x:c r="V436" s="2"/>
      <x:c r="W436" s="2"/>
      <x:c r="X436" s="2"/>
      <x:c r="Y436" s="2"/>
      <x:c r="Z436" s="2"/>
      <x:c r="AA436" s="2"/>
      <x:c r="AB436" s="2"/>
    </x:row>
    <x:row r="437">
      <x:c r="A437" s="122"/>
      <x:c r="B437" s="56"/>
      <x:c r="C437" s="56"/>
      <x:c r="D437" s="56"/>
      <x:c r="E437" s="56"/>
      <x:c r="F437" s="121"/>
      <x:c r="G437" s="2"/>
      <x:c r="H437" s="2"/>
      <x:c r="I437" s="2"/>
      <x:c r="J437" s="2"/>
      <x:c r="K437" s="2"/>
      <x:c r="L437" s="2"/>
      <x:c r="M437" s="2"/>
      <x:c r="N437" s="2"/>
      <x:c r="O437" s="2"/>
      <x:c r="P437" s="2"/>
      <x:c r="Q437" s="2"/>
      <x:c r="R437" s="2"/>
      <x:c r="S437" s="2"/>
      <x:c r="T437" s="2"/>
      <x:c r="U437" s="2"/>
      <x:c r="V437" s="2"/>
      <x:c r="W437" s="2"/>
      <x:c r="X437" s="2"/>
      <x:c r="Y437" s="2"/>
      <x:c r="Z437" s="2"/>
      <x:c r="AA437" s="2"/>
      <x:c r="AB437" s="2"/>
    </x:row>
    <x:row r="438">
      <x:c r="A438" s="122"/>
      <x:c r="B438" s="56"/>
      <x:c r="C438" s="56"/>
      <x:c r="D438" s="56"/>
      <x:c r="E438" s="56"/>
      <x:c r="F438" s="121"/>
      <x:c r="G438" s="2"/>
      <x:c r="H438" s="2"/>
      <x:c r="I438" s="2"/>
      <x:c r="J438" s="2"/>
      <x:c r="K438" s="2"/>
      <x:c r="L438" s="2"/>
      <x:c r="M438" s="2"/>
      <x:c r="N438" s="2"/>
      <x:c r="O438" s="2"/>
      <x:c r="P438" s="2"/>
      <x:c r="Q438" s="2"/>
      <x:c r="R438" s="2"/>
      <x:c r="S438" s="2"/>
      <x:c r="T438" s="2"/>
      <x:c r="U438" s="2"/>
      <x:c r="V438" s="2"/>
      <x:c r="W438" s="2"/>
      <x:c r="X438" s="2"/>
      <x:c r="Y438" s="2"/>
      <x:c r="Z438" s="2"/>
      <x:c r="AA438" s="2"/>
      <x:c r="AB438" s="2"/>
    </x:row>
    <x:row r="439">
      <x:c r="A439" s="122"/>
      <x:c r="B439" s="56"/>
      <x:c r="C439" s="56"/>
      <x:c r="D439" s="56"/>
      <x:c r="E439" s="56"/>
      <x:c r="F439" s="121"/>
      <x:c r="G439" s="2"/>
      <x:c r="H439" s="2"/>
      <x:c r="I439" s="2"/>
      <x:c r="J439" s="2"/>
      <x:c r="K439" s="2"/>
      <x:c r="L439" s="2"/>
      <x:c r="M439" s="2"/>
      <x:c r="N439" s="2"/>
      <x:c r="O439" s="2"/>
      <x:c r="P439" s="2"/>
      <x:c r="Q439" s="2"/>
      <x:c r="R439" s="2"/>
      <x:c r="S439" s="2"/>
      <x:c r="T439" s="2"/>
      <x:c r="U439" s="2"/>
      <x:c r="V439" s="2"/>
      <x:c r="W439" s="2"/>
      <x:c r="X439" s="2"/>
      <x:c r="Y439" s="2"/>
      <x:c r="Z439" s="2"/>
      <x:c r="AA439" s="2"/>
      <x:c r="AB439" s="2"/>
    </x:row>
    <x:row r="440">
      <x:c r="A440" s="122"/>
      <x:c r="B440" s="56"/>
      <x:c r="C440" s="56"/>
      <x:c r="D440" s="56"/>
      <x:c r="E440" s="56"/>
      <x:c r="F440" s="121"/>
      <x:c r="G440" s="2"/>
      <x:c r="H440" s="2"/>
      <x:c r="I440" s="2"/>
      <x:c r="J440" s="2"/>
      <x:c r="K440" s="2"/>
      <x:c r="L440" s="2"/>
      <x:c r="M440" s="2"/>
      <x:c r="N440" s="2"/>
      <x:c r="O440" s="2"/>
      <x:c r="P440" s="2"/>
      <x:c r="Q440" s="2"/>
      <x:c r="R440" s="2"/>
      <x:c r="S440" s="2"/>
      <x:c r="T440" s="2"/>
      <x:c r="U440" s="2"/>
      <x:c r="V440" s="2"/>
      <x:c r="W440" s="2"/>
      <x:c r="X440" s="2"/>
      <x:c r="Y440" s="2"/>
      <x:c r="Z440" s="2"/>
      <x:c r="AA440" s="2"/>
      <x:c r="AB440" s="2"/>
    </x:row>
    <x:row r="441">
      <x:c r="A441" s="122"/>
      <x:c r="B441" s="56"/>
      <x:c r="C441" s="56"/>
      <x:c r="D441" s="56"/>
      <x:c r="E441" s="56"/>
      <x:c r="F441" s="121"/>
      <x:c r="G441" s="2"/>
      <x:c r="H441" s="2"/>
      <x:c r="I441" s="2"/>
      <x:c r="J441" s="2"/>
      <x:c r="K441" s="2"/>
      <x:c r="L441" s="2"/>
      <x:c r="M441" s="2"/>
      <x:c r="N441" s="2"/>
      <x:c r="O441" s="2"/>
      <x:c r="P441" s="2"/>
      <x:c r="Q441" s="2"/>
      <x:c r="R441" s="2"/>
      <x:c r="S441" s="2"/>
      <x:c r="T441" s="2"/>
      <x:c r="U441" s="2"/>
      <x:c r="V441" s="2"/>
      <x:c r="W441" s="2"/>
      <x:c r="X441" s="2"/>
      <x:c r="Y441" s="2"/>
      <x:c r="Z441" s="2"/>
      <x:c r="AA441" s="2"/>
      <x:c r="AB441" s="2"/>
    </x:row>
    <x:row r="442">
      <x:c r="A442" s="122"/>
      <x:c r="B442" s="56"/>
      <x:c r="C442" s="56"/>
      <x:c r="D442" s="56"/>
      <x:c r="E442" s="56"/>
      <x:c r="F442" s="121"/>
      <x:c r="G442" s="2"/>
      <x:c r="H442" s="2"/>
      <x:c r="I442" s="2"/>
      <x:c r="J442" s="2"/>
      <x:c r="K442" s="2"/>
      <x:c r="L442" s="2"/>
      <x:c r="M442" s="2"/>
      <x:c r="N442" s="2"/>
      <x:c r="O442" s="2"/>
      <x:c r="P442" s="2"/>
      <x:c r="Q442" s="2"/>
      <x:c r="R442" s="2"/>
      <x:c r="S442" s="2"/>
      <x:c r="T442" s="2"/>
      <x:c r="U442" s="2"/>
      <x:c r="V442" s="2"/>
      <x:c r="W442" s="2"/>
      <x:c r="X442" s="2"/>
      <x:c r="Y442" s="2"/>
      <x:c r="Z442" s="2"/>
      <x:c r="AA442" s="2"/>
      <x:c r="AB442" s="2"/>
    </x:row>
    <x:row r="443">
      <x:c r="A443" s="122"/>
      <x:c r="B443" s="56"/>
      <x:c r="C443" s="56"/>
      <x:c r="D443" s="56"/>
      <x:c r="E443" s="56"/>
      <x:c r="F443" s="121"/>
      <x:c r="G443" s="2"/>
      <x:c r="H443" s="2"/>
      <x:c r="I443" s="2"/>
      <x:c r="J443" s="2"/>
      <x:c r="K443" s="2"/>
      <x:c r="L443" s="2"/>
      <x:c r="M443" s="2"/>
      <x:c r="N443" s="2"/>
      <x:c r="O443" s="2"/>
      <x:c r="P443" s="2"/>
      <x:c r="Q443" s="2"/>
      <x:c r="R443" s="2"/>
      <x:c r="S443" s="2"/>
      <x:c r="T443" s="2"/>
      <x:c r="U443" s="2"/>
      <x:c r="V443" s="2"/>
      <x:c r="W443" s="2"/>
      <x:c r="X443" s="2"/>
      <x:c r="Y443" s="2"/>
      <x:c r="Z443" s="2"/>
      <x:c r="AA443" s="2"/>
      <x:c r="AB443" s="2"/>
    </x:row>
    <x:row r="444">
      <x:c r="A444" s="122"/>
      <x:c r="B444" s="56"/>
      <x:c r="C444" s="56"/>
      <x:c r="D444" s="56"/>
      <x:c r="E444" s="56"/>
      <x:c r="F444" s="121"/>
      <x:c r="G444" s="2"/>
      <x:c r="H444" s="2"/>
      <x:c r="I444" s="2"/>
      <x:c r="J444" s="2"/>
      <x:c r="K444" s="2"/>
      <x:c r="L444" s="2"/>
      <x:c r="M444" s="2"/>
      <x:c r="N444" s="2"/>
      <x:c r="O444" s="2"/>
      <x:c r="P444" s="2"/>
      <x:c r="Q444" s="2"/>
      <x:c r="R444" s="2"/>
      <x:c r="S444" s="2"/>
      <x:c r="T444" s="2"/>
      <x:c r="U444" s="2"/>
      <x:c r="V444" s="2"/>
      <x:c r="W444" s="2"/>
      <x:c r="X444" s="2"/>
      <x:c r="Y444" s="2"/>
      <x:c r="Z444" s="2"/>
      <x:c r="AA444" s="2"/>
      <x:c r="AB444" s="2"/>
    </x:row>
    <x:row r="445">
      <x:c r="A445" s="122"/>
      <x:c r="B445" s="56"/>
      <x:c r="C445" s="56"/>
      <x:c r="D445" s="56"/>
      <x:c r="E445" s="56"/>
      <x:c r="F445" s="121"/>
      <x:c r="G445" s="2"/>
      <x:c r="H445" s="2"/>
      <x:c r="I445" s="2"/>
      <x:c r="J445" s="2"/>
      <x:c r="K445" s="2"/>
      <x:c r="L445" s="2"/>
      <x:c r="M445" s="2"/>
      <x:c r="N445" s="2"/>
      <x:c r="O445" s="2"/>
      <x:c r="P445" s="2"/>
      <x:c r="Q445" s="2"/>
      <x:c r="R445" s="2"/>
      <x:c r="S445" s="2"/>
      <x:c r="T445" s="2"/>
      <x:c r="U445" s="2"/>
      <x:c r="V445" s="2"/>
      <x:c r="W445" s="2"/>
      <x:c r="X445" s="2"/>
      <x:c r="Y445" s="2"/>
      <x:c r="Z445" s="2"/>
      <x:c r="AA445" s="2"/>
      <x:c r="AB445" s="2"/>
    </x:row>
    <x:row r="446">
      <x:c r="A446" s="122"/>
      <x:c r="B446" s="56"/>
      <x:c r="C446" s="56"/>
      <x:c r="D446" s="56"/>
      <x:c r="E446" s="56"/>
      <x:c r="F446" s="121"/>
      <x:c r="G446" s="2"/>
      <x:c r="H446" s="2"/>
      <x:c r="I446" s="2"/>
      <x:c r="J446" s="2"/>
      <x:c r="K446" s="2"/>
      <x:c r="L446" s="2"/>
      <x:c r="M446" s="2"/>
      <x:c r="N446" s="2"/>
      <x:c r="O446" s="2"/>
      <x:c r="P446" s="2"/>
      <x:c r="Q446" s="2"/>
      <x:c r="R446" s="2"/>
      <x:c r="S446" s="2"/>
      <x:c r="T446" s="2"/>
      <x:c r="U446" s="2"/>
      <x:c r="V446" s="2"/>
      <x:c r="W446" s="2"/>
      <x:c r="X446" s="2"/>
      <x:c r="Y446" s="2"/>
      <x:c r="Z446" s="2"/>
      <x:c r="AA446" s="2"/>
      <x:c r="AB446" s="2"/>
    </x:row>
    <x:row r="447">
      <x:c r="A447" s="122"/>
      <x:c r="B447" s="56"/>
      <x:c r="C447" s="56"/>
      <x:c r="D447" s="56"/>
      <x:c r="E447" s="56"/>
      <x:c r="F447" s="121"/>
      <x:c r="G447" s="2"/>
      <x:c r="H447" s="2"/>
      <x:c r="I447" s="2"/>
      <x:c r="J447" s="2"/>
      <x:c r="K447" s="2"/>
      <x:c r="L447" s="2"/>
      <x:c r="M447" s="2"/>
      <x:c r="N447" s="2"/>
      <x:c r="O447" s="2"/>
      <x:c r="P447" s="2"/>
      <x:c r="Q447" s="2"/>
      <x:c r="R447" s="2"/>
      <x:c r="S447" s="2"/>
      <x:c r="T447" s="2"/>
      <x:c r="U447" s="2"/>
      <x:c r="V447" s="2"/>
      <x:c r="W447" s="2"/>
      <x:c r="X447" s="2"/>
      <x:c r="Y447" s="2"/>
      <x:c r="Z447" s="2"/>
      <x:c r="AA447" s="2"/>
      <x:c r="AB447" s="2"/>
    </x:row>
    <x:row r="448">
      <x:c r="A448" s="122"/>
      <x:c r="B448" s="56"/>
      <x:c r="C448" s="56"/>
      <x:c r="D448" s="56"/>
      <x:c r="E448" s="56"/>
      <x:c r="F448" s="121"/>
      <x:c r="G448" s="2"/>
      <x:c r="H448" s="2"/>
      <x:c r="I448" s="2"/>
      <x:c r="J448" s="2"/>
      <x:c r="K448" s="2"/>
      <x:c r="L448" s="2"/>
      <x:c r="M448" s="2"/>
      <x:c r="N448" s="2"/>
      <x:c r="O448" s="2"/>
      <x:c r="P448" s="2"/>
      <x:c r="Q448" s="2"/>
      <x:c r="R448" s="2"/>
      <x:c r="S448" s="2"/>
      <x:c r="T448" s="2"/>
      <x:c r="U448" s="2"/>
      <x:c r="V448" s="2"/>
      <x:c r="W448" s="2"/>
      <x:c r="X448" s="2"/>
      <x:c r="Y448" s="2"/>
      <x:c r="Z448" s="2"/>
      <x:c r="AA448" s="2"/>
      <x:c r="AB448" s="2"/>
    </x:row>
    <x:row r="449">
      <x:c r="A449" s="122"/>
      <x:c r="B449" s="56"/>
      <x:c r="C449" s="56"/>
      <x:c r="D449" s="56"/>
      <x:c r="E449" s="56"/>
      <x:c r="F449" s="121"/>
      <x:c r="G449" s="2"/>
      <x:c r="H449" s="2"/>
      <x:c r="I449" s="2"/>
      <x:c r="J449" s="2"/>
      <x:c r="K449" s="2"/>
      <x:c r="L449" s="2"/>
      <x:c r="M449" s="2"/>
      <x:c r="N449" s="2"/>
      <x:c r="O449" s="2"/>
      <x:c r="P449" s="2"/>
      <x:c r="Q449" s="2"/>
      <x:c r="R449" s="2"/>
      <x:c r="S449" s="2"/>
      <x:c r="T449" s="2"/>
      <x:c r="U449" s="2"/>
      <x:c r="V449" s="2"/>
      <x:c r="W449" s="2"/>
      <x:c r="X449" s="2"/>
      <x:c r="Y449" s="2"/>
      <x:c r="Z449" s="2"/>
      <x:c r="AA449" s="2"/>
      <x:c r="AB449" s="2"/>
    </x:row>
    <x:row r="450">
      <x:c r="A450" s="122"/>
      <x:c r="B450" s="56"/>
      <x:c r="C450" s="56"/>
      <x:c r="D450" s="56"/>
      <x:c r="E450" s="56"/>
      <x:c r="F450" s="121"/>
      <x:c r="G450" s="2"/>
      <x:c r="H450" s="2"/>
      <x:c r="I450" s="2"/>
      <x:c r="J450" s="2"/>
      <x:c r="K450" s="2"/>
      <x:c r="L450" s="2"/>
      <x:c r="M450" s="2"/>
      <x:c r="N450" s="2"/>
      <x:c r="O450" s="2"/>
      <x:c r="P450" s="2"/>
      <x:c r="Q450" s="2"/>
      <x:c r="R450" s="2"/>
      <x:c r="S450" s="2"/>
      <x:c r="T450" s="2"/>
      <x:c r="U450" s="2"/>
      <x:c r="V450" s="2"/>
      <x:c r="W450" s="2"/>
      <x:c r="X450" s="2"/>
      <x:c r="Y450" s="2"/>
      <x:c r="Z450" s="2"/>
      <x:c r="AA450" s="2"/>
      <x:c r="AB450" s="2"/>
    </x:row>
    <x:row r="451">
      <x:c r="A451" s="122"/>
      <x:c r="B451" s="56"/>
      <x:c r="C451" s="56"/>
      <x:c r="D451" s="56"/>
      <x:c r="E451" s="56"/>
      <x:c r="F451" s="121"/>
      <x:c r="G451" s="2"/>
      <x:c r="H451" s="2"/>
      <x:c r="I451" s="2"/>
      <x:c r="J451" s="2"/>
      <x:c r="K451" s="2"/>
      <x:c r="L451" s="2"/>
      <x:c r="M451" s="2"/>
      <x:c r="N451" s="2"/>
      <x:c r="O451" s="2"/>
      <x:c r="P451" s="2"/>
      <x:c r="Q451" s="2"/>
      <x:c r="R451" s="2"/>
      <x:c r="S451" s="2"/>
      <x:c r="T451" s="2"/>
      <x:c r="U451" s="2"/>
      <x:c r="V451" s="2"/>
      <x:c r="W451" s="2"/>
      <x:c r="X451" s="2"/>
      <x:c r="Y451" s="2"/>
      <x:c r="Z451" s="2"/>
      <x:c r="AA451" s="2"/>
      <x:c r="AB451" s="2"/>
    </x:row>
    <x:row r="452">
      <x:c r="A452" s="122"/>
      <x:c r="B452" s="56"/>
      <x:c r="C452" s="56"/>
      <x:c r="D452" s="56"/>
      <x:c r="E452" s="56"/>
      <x:c r="F452" s="121"/>
      <x:c r="G452" s="2"/>
      <x:c r="H452" s="2"/>
      <x:c r="I452" s="2"/>
      <x:c r="J452" s="2"/>
      <x:c r="K452" s="2"/>
      <x:c r="L452" s="2"/>
      <x:c r="M452" s="2"/>
      <x:c r="N452" s="2"/>
      <x:c r="O452" s="2"/>
      <x:c r="P452" s="2"/>
      <x:c r="Q452" s="2"/>
      <x:c r="R452" s="2"/>
      <x:c r="S452" s="2"/>
      <x:c r="T452" s="2"/>
      <x:c r="U452" s="2"/>
      <x:c r="V452" s="2"/>
      <x:c r="W452" s="2"/>
      <x:c r="X452" s="2"/>
      <x:c r="Y452" s="2"/>
      <x:c r="Z452" s="2"/>
      <x:c r="AA452" s="2"/>
      <x:c r="AB452" s="2"/>
    </x:row>
    <x:row r="453">
      <x:c r="A453" s="122"/>
      <x:c r="B453" s="56"/>
      <x:c r="C453" s="56"/>
      <x:c r="D453" s="56"/>
      <x:c r="E453" s="56"/>
      <x:c r="F453" s="121"/>
      <x:c r="G453" s="2"/>
      <x:c r="H453" s="2"/>
      <x:c r="I453" s="2"/>
      <x:c r="J453" s="2"/>
      <x:c r="K453" s="2"/>
      <x:c r="L453" s="2"/>
      <x:c r="M453" s="2"/>
      <x:c r="N453" s="2"/>
      <x:c r="O453" s="2"/>
      <x:c r="P453" s="2"/>
      <x:c r="Q453" s="2"/>
      <x:c r="R453" s="2"/>
      <x:c r="S453" s="2"/>
      <x:c r="T453" s="2"/>
      <x:c r="U453" s="2"/>
      <x:c r="V453" s="2"/>
      <x:c r="W453" s="2"/>
      <x:c r="X453" s="2"/>
      <x:c r="Y453" s="2"/>
      <x:c r="Z453" s="2"/>
      <x:c r="AA453" s="2"/>
      <x:c r="AB453" s="2"/>
    </x:row>
    <x:row r="454">
      <x:c r="A454" s="122"/>
      <x:c r="B454" s="56"/>
      <x:c r="C454" s="56"/>
      <x:c r="D454" s="56"/>
      <x:c r="E454" s="56"/>
      <x:c r="F454" s="121"/>
      <x:c r="G454" s="2"/>
      <x:c r="H454" s="2"/>
      <x:c r="I454" s="2"/>
      <x:c r="J454" s="2"/>
      <x:c r="K454" s="2"/>
      <x:c r="L454" s="2"/>
      <x:c r="M454" s="2"/>
      <x:c r="N454" s="2"/>
      <x:c r="O454" s="2"/>
      <x:c r="P454" s="2"/>
      <x:c r="Q454" s="2"/>
      <x:c r="R454" s="2"/>
      <x:c r="S454" s="2"/>
      <x:c r="T454" s="2"/>
      <x:c r="U454" s="2"/>
      <x:c r="V454" s="2"/>
      <x:c r="W454" s="2"/>
      <x:c r="X454" s="2"/>
      <x:c r="Y454" s="2"/>
      <x:c r="Z454" s="2"/>
      <x:c r="AA454" s="2"/>
      <x:c r="AB454" s="2"/>
    </x:row>
    <x:row r="455">
      <x:c r="A455" s="122"/>
      <x:c r="B455" s="56"/>
      <x:c r="C455" s="56"/>
      <x:c r="D455" s="56"/>
      <x:c r="E455" s="56"/>
      <x:c r="F455" s="121"/>
      <x:c r="G455" s="2"/>
      <x:c r="H455" s="2"/>
      <x:c r="I455" s="2"/>
      <x:c r="J455" s="2"/>
      <x:c r="K455" s="2"/>
      <x:c r="L455" s="2"/>
      <x:c r="M455" s="2"/>
      <x:c r="N455" s="2"/>
      <x:c r="O455" s="2"/>
      <x:c r="P455" s="2"/>
      <x:c r="Q455" s="2"/>
      <x:c r="R455" s="2"/>
      <x:c r="S455" s="2"/>
      <x:c r="T455" s="2"/>
      <x:c r="U455" s="2"/>
      <x:c r="V455" s="2"/>
      <x:c r="W455" s="2"/>
      <x:c r="X455" s="2"/>
      <x:c r="Y455" s="2"/>
      <x:c r="Z455" s="2"/>
      <x:c r="AA455" s="2"/>
      <x:c r="AB455" s="2"/>
    </x:row>
    <x:row r="456">
      <x:c r="A456" s="122"/>
      <x:c r="B456" s="56"/>
      <x:c r="C456" s="56"/>
      <x:c r="D456" s="56"/>
      <x:c r="E456" s="56"/>
      <x:c r="F456" s="121"/>
      <x:c r="G456" s="2"/>
      <x:c r="H456" s="2"/>
      <x:c r="I456" s="2"/>
      <x:c r="J456" s="2"/>
      <x:c r="K456" s="2"/>
      <x:c r="L456" s="2"/>
      <x:c r="M456" s="2"/>
      <x:c r="N456" s="2"/>
      <x:c r="O456" s="2"/>
      <x:c r="P456" s="2"/>
      <x:c r="Q456" s="2"/>
      <x:c r="R456" s="2"/>
      <x:c r="S456" s="2"/>
      <x:c r="T456" s="2"/>
      <x:c r="U456" s="2"/>
      <x:c r="V456" s="2"/>
      <x:c r="W456" s="2"/>
      <x:c r="X456" s="2"/>
      <x:c r="Y456" s="2"/>
      <x:c r="Z456" s="2"/>
      <x:c r="AA456" s="2"/>
      <x:c r="AB456" s="2"/>
    </x:row>
    <x:row r="457">
      <x:c r="A457" s="122"/>
      <x:c r="B457" s="56"/>
      <x:c r="C457" s="56"/>
      <x:c r="D457" s="56"/>
      <x:c r="E457" s="56"/>
      <x:c r="F457" s="121"/>
      <x:c r="G457" s="2"/>
      <x:c r="H457" s="2"/>
      <x:c r="I457" s="2"/>
      <x:c r="J457" s="2"/>
      <x:c r="K457" s="2"/>
      <x:c r="L457" s="2"/>
      <x:c r="M457" s="2"/>
      <x:c r="N457" s="2"/>
      <x:c r="O457" s="2"/>
      <x:c r="P457" s="2"/>
      <x:c r="Q457" s="2"/>
      <x:c r="R457" s="2"/>
      <x:c r="S457" s="2"/>
      <x:c r="T457" s="2"/>
      <x:c r="U457" s="2"/>
      <x:c r="V457" s="2"/>
      <x:c r="W457" s="2"/>
      <x:c r="X457" s="2"/>
      <x:c r="Y457" s="2"/>
      <x:c r="Z457" s="2"/>
      <x:c r="AA457" s="2"/>
      <x:c r="AB457" s="2"/>
    </x:row>
    <x:row r="458">
      <x:c r="A458" s="122"/>
      <x:c r="B458" s="56"/>
      <x:c r="C458" s="56"/>
      <x:c r="D458" s="56"/>
      <x:c r="E458" s="56"/>
      <x:c r="F458" s="121"/>
      <x:c r="G458" s="2"/>
      <x:c r="H458" s="2"/>
      <x:c r="I458" s="2"/>
      <x:c r="J458" s="2"/>
      <x:c r="K458" s="2"/>
      <x:c r="L458" s="2"/>
      <x:c r="M458" s="2"/>
      <x:c r="N458" s="2"/>
      <x:c r="O458" s="2"/>
      <x:c r="P458" s="2"/>
      <x:c r="Q458" s="2"/>
      <x:c r="R458" s="2"/>
      <x:c r="S458" s="2"/>
      <x:c r="T458" s="2"/>
      <x:c r="U458" s="2"/>
      <x:c r="V458" s="2"/>
      <x:c r="W458" s="2"/>
      <x:c r="X458" s="2"/>
      <x:c r="Y458" s="2"/>
      <x:c r="Z458" s="2"/>
      <x:c r="AA458" s="2"/>
      <x:c r="AB458" s="2"/>
    </x:row>
    <x:row r="459">
      <x:c r="A459" s="122"/>
      <x:c r="B459" s="56"/>
      <x:c r="C459" s="56"/>
      <x:c r="D459" s="56"/>
      <x:c r="E459" s="56"/>
      <x:c r="F459" s="121"/>
      <x:c r="G459" s="2"/>
      <x:c r="H459" s="2"/>
      <x:c r="I459" s="2"/>
      <x:c r="J459" s="2"/>
      <x:c r="K459" s="2"/>
      <x:c r="L459" s="2"/>
      <x:c r="M459" s="2"/>
      <x:c r="N459" s="2"/>
      <x:c r="O459" s="2"/>
      <x:c r="P459" s="2"/>
      <x:c r="Q459" s="2"/>
      <x:c r="R459" s="2"/>
      <x:c r="S459" s="2"/>
      <x:c r="T459" s="2"/>
      <x:c r="U459" s="2"/>
      <x:c r="V459" s="2"/>
      <x:c r="W459" s="2"/>
      <x:c r="X459" s="2"/>
      <x:c r="Y459" s="2"/>
      <x:c r="Z459" s="2"/>
      <x:c r="AA459" s="2"/>
      <x:c r="AB459" s="2"/>
    </x:row>
    <x:row r="460">
      <x:c r="A460" s="122"/>
      <x:c r="B460" s="56"/>
      <x:c r="C460" s="56"/>
      <x:c r="D460" s="56"/>
      <x:c r="E460" s="56"/>
      <x:c r="F460" s="121"/>
      <x:c r="G460" s="2"/>
      <x:c r="H460" s="2"/>
      <x:c r="I460" s="2"/>
      <x:c r="J460" s="2"/>
      <x:c r="K460" s="2"/>
      <x:c r="L460" s="2"/>
      <x:c r="M460" s="2"/>
      <x:c r="N460" s="2"/>
      <x:c r="O460" s="2"/>
      <x:c r="P460" s="2"/>
      <x:c r="Q460" s="2"/>
      <x:c r="R460" s="2"/>
      <x:c r="S460" s="2"/>
      <x:c r="T460" s="2"/>
      <x:c r="U460" s="2"/>
      <x:c r="V460" s="2"/>
      <x:c r="W460" s="2"/>
      <x:c r="X460" s="2"/>
      <x:c r="Y460" s="2"/>
      <x:c r="Z460" s="2"/>
      <x:c r="AA460" s="2"/>
      <x:c r="AB460" s="2"/>
    </x:row>
    <x:row r="461">
      <x:c r="A461" s="122"/>
      <x:c r="B461" s="56"/>
      <x:c r="C461" s="56"/>
      <x:c r="D461" s="56"/>
      <x:c r="E461" s="56"/>
      <x:c r="F461" s="121"/>
      <x:c r="G461" s="2"/>
      <x:c r="H461" s="2"/>
      <x:c r="I461" s="2"/>
      <x:c r="J461" s="2"/>
      <x:c r="K461" s="2"/>
      <x:c r="L461" s="2"/>
      <x:c r="M461" s="2"/>
      <x:c r="N461" s="2"/>
      <x:c r="O461" s="2"/>
      <x:c r="P461" s="2"/>
      <x:c r="Q461" s="2"/>
      <x:c r="R461" s="2"/>
      <x:c r="S461" s="2"/>
      <x:c r="T461" s="2"/>
      <x:c r="U461" s="2"/>
      <x:c r="V461" s="2"/>
      <x:c r="W461" s="2"/>
      <x:c r="X461" s="2"/>
      <x:c r="Y461" s="2"/>
      <x:c r="Z461" s="2"/>
      <x:c r="AA461" s="2"/>
      <x:c r="AB461" s="2"/>
    </x:row>
    <x:row r="462">
      <x:c r="A462" s="122"/>
      <x:c r="B462" s="56"/>
      <x:c r="C462" s="56"/>
      <x:c r="D462" s="56"/>
      <x:c r="E462" s="56"/>
      <x:c r="F462" s="121"/>
      <x:c r="G462" s="2"/>
      <x:c r="H462" s="2"/>
      <x:c r="I462" s="2"/>
      <x:c r="J462" s="2"/>
      <x:c r="K462" s="2"/>
      <x:c r="L462" s="2"/>
      <x:c r="M462" s="2"/>
      <x:c r="N462" s="2"/>
      <x:c r="O462" s="2"/>
      <x:c r="P462" s="2"/>
      <x:c r="Q462" s="2"/>
      <x:c r="R462" s="2"/>
      <x:c r="S462" s="2"/>
      <x:c r="T462" s="2"/>
      <x:c r="U462" s="2"/>
      <x:c r="V462" s="2"/>
      <x:c r="W462" s="2"/>
      <x:c r="X462" s="2"/>
      <x:c r="Y462" s="2"/>
      <x:c r="Z462" s="2"/>
      <x:c r="AA462" s="2"/>
      <x:c r="AB462" s="2"/>
    </x:row>
    <x:row r="463">
      <x:c r="A463" s="122"/>
      <x:c r="B463" s="56"/>
      <x:c r="C463" s="56"/>
      <x:c r="D463" s="56"/>
      <x:c r="E463" s="56"/>
      <x:c r="F463" s="121"/>
      <x:c r="G463" s="2"/>
      <x:c r="H463" s="2"/>
      <x:c r="I463" s="2"/>
      <x:c r="J463" s="2"/>
      <x:c r="K463" s="2"/>
      <x:c r="L463" s="2"/>
      <x:c r="M463" s="2"/>
      <x:c r="N463" s="2"/>
      <x:c r="O463" s="2"/>
      <x:c r="P463" s="2"/>
      <x:c r="Q463" s="2"/>
      <x:c r="R463" s="2"/>
      <x:c r="S463" s="2"/>
      <x:c r="T463" s="2"/>
      <x:c r="U463" s="2"/>
      <x:c r="V463" s="2"/>
      <x:c r="W463" s="2"/>
      <x:c r="X463" s="2"/>
      <x:c r="Y463" s="2"/>
      <x:c r="Z463" s="2"/>
      <x:c r="AA463" s="2"/>
      <x:c r="AB463" s="2"/>
    </x:row>
    <x:row r="464">
      <x:c r="A464" s="122"/>
      <x:c r="B464" s="56"/>
      <x:c r="C464" s="56"/>
      <x:c r="D464" s="56"/>
      <x:c r="E464" s="56"/>
      <x:c r="F464" s="121"/>
      <x:c r="G464" s="2"/>
      <x:c r="H464" s="2"/>
      <x:c r="I464" s="2"/>
      <x:c r="J464" s="2"/>
      <x:c r="K464" s="2"/>
      <x:c r="L464" s="2"/>
      <x:c r="M464" s="2"/>
      <x:c r="N464" s="2"/>
      <x:c r="O464" s="2"/>
      <x:c r="P464" s="2"/>
      <x:c r="Q464" s="2"/>
      <x:c r="R464" s="2"/>
      <x:c r="S464" s="2"/>
      <x:c r="T464" s="2"/>
      <x:c r="U464" s="2"/>
      <x:c r="V464" s="2"/>
      <x:c r="W464" s="2"/>
      <x:c r="X464" s="2"/>
      <x:c r="Y464" s="2"/>
      <x:c r="Z464" s="2"/>
      <x:c r="AA464" s="2"/>
      <x:c r="AB464" s="2"/>
    </x:row>
    <x:row r="465">
      <x:c r="A465" s="122"/>
      <x:c r="B465" s="56"/>
      <x:c r="C465" s="56"/>
      <x:c r="D465" s="56"/>
      <x:c r="E465" s="56"/>
      <x:c r="F465" s="121"/>
      <x:c r="G465" s="2"/>
      <x:c r="H465" s="2"/>
      <x:c r="I465" s="2"/>
      <x:c r="J465" s="2"/>
      <x:c r="K465" s="2"/>
      <x:c r="L465" s="2"/>
      <x:c r="M465" s="2"/>
      <x:c r="N465" s="2"/>
      <x:c r="O465" s="2"/>
      <x:c r="P465" s="2"/>
      <x:c r="Q465" s="2"/>
      <x:c r="R465" s="2"/>
      <x:c r="S465" s="2"/>
      <x:c r="T465" s="2"/>
      <x:c r="U465" s="2"/>
      <x:c r="V465" s="2"/>
      <x:c r="W465" s="2"/>
      <x:c r="X465" s="2"/>
      <x:c r="Y465" s="2"/>
      <x:c r="Z465" s="2"/>
      <x:c r="AA465" s="2"/>
      <x:c r="AB465" s="2"/>
    </x:row>
    <x:row r="466">
      <x:c r="A466" s="122"/>
      <x:c r="B466" s="56"/>
      <x:c r="C466" s="56"/>
      <x:c r="D466" s="56"/>
      <x:c r="E466" s="56"/>
      <x:c r="F466" s="121"/>
      <x:c r="G466" s="2"/>
      <x:c r="H466" s="2"/>
      <x:c r="I466" s="2"/>
      <x:c r="J466" s="2"/>
      <x:c r="K466" s="2"/>
      <x:c r="L466" s="2"/>
      <x:c r="M466" s="2"/>
      <x:c r="N466" s="2"/>
      <x:c r="O466" s="2"/>
      <x:c r="P466" s="2"/>
      <x:c r="Q466" s="2"/>
      <x:c r="R466" s="2"/>
      <x:c r="S466" s="2"/>
      <x:c r="T466" s="2"/>
      <x:c r="U466" s="2"/>
      <x:c r="V466" s="2"/>
      <x:c r="W466" s="2"/>
      <x:c r="X466" s="2"/>
      <x:c r="Y466" s="2"/>
      <x:c r="Z466" s="2"/>
      <x:c r="AA466" s="2"/>
      <x:c r="AB466" s="2"/>
    </x:row>
    <x:row r="467">
      <x:c r="A467" s="122"/>
      <x:c r="B467" s="56"/>
      <x:c r="C467" s="56"/>
      <x:c r="D467" s="56"/>
      <x:c r="E467" s="56"/>
      <x:c r="F467" s="121"/>
      <x:c r="G467" s="2"/>
      <x:c r="H467" s="2"/>
      <x:c r="I467" s="2"/>
      <x:c r="J467" s="2"/>
      <x:c r="K467" s="2"/>
      <x:c r="L467" s="2"/>
      <x:c r="M467" s="2"/>
      <x:c r="N467" s="2"/>
      <x:c r="O467" s="2"/>
      <x:c r="P467" s="2"/>
      <x:c r="Q467" s="2"/>
      <x:c r="R467" s="2"/>
      <x:c r="S467" s="2"/>
      <x:c r="T467" s="2"/>
      <x:c r="U467" s="2"/>
      <x:c r="V467" s="2"/>
      <x:c r="W467" s="2"/>
      <x:c r="X467" s="2"/>
      <x:c r="Y467" s="2"/>
      <x:c r="Z467" s="2"/>
      <x:c r="AA467" s="2"/>
      <x:c r="AB467" s="2"/>
    </x:row>
    <x:row r="468">
      <x:c r="A468" s="122"/>
      <x:c r="B468" s="56"/>
      <x:c r="C468" s="56"/>
      <x:c r="D468" s="56"/>
      <x:c r="E468" s="56"/>
      <x:c r="F468" s="121"/>
      <x:c r="G468" s="2"/>
      <x:c r="H468" s="2"/>
      <x:c r="I468" s="2"/>
      <x:c r="J468" s="2"/>
      <x:c r="K468" s="2"/>
      <x:c r="L468" s="2"/>
      <x:c r="M468" s="2"/>
      <x:c r="N468" s="2"/>
      <x:c r="O468" s="2"/>
      <x:c r="P468" s="2"/>
      <x:c r="Q468" s="2"/>
      <x:c r="R468" s="2"/>
      <x:c r="S468" s="2"/>
      <x:c r="T468" s="2"/>
      <x:c r="U468" s="2"/>
      <x:c r="V468" s="2"/>
      <x:c r="W468" s="2"/>
      <x:c r="X468" s="2"/>
      <x:c r="Y468" s="2"/>
      <x:c r="Z468" s="2"/>
      <x:c r="AA468" s="2"/>
      <x:c r="AB468" s="2"/>
    </x:row>
    <x:row r="469">
      <x:c r="A469" s="122"/>
      <x:c r="B469" s="56"/>
      <x:c r="C469" s="56"/>
      <x:c r="D469" s="56"/>
      <x:c r="E469" s="56"/>
      <x:c r="F469" s="121"/>
      <x:c r="G469" s="2"/>
      <x:c r="H469" s="2"/>
      <x:c r="I469" s="2"/>
      <x:c r="J469" s="2"/>
      <x:c r="K469" s="2"/>
      <x:c r="L469" s="2"/>
      <x:c r="M469" s="2"/>
      <x:c r="N469" s="2"/>
      <x:c r="O469" s="2"/>
      <x:c r="P469" s="2"/>
      <x:c r="Q469" s="2"/>
      <x:c r="R469" s="2"/>
      <x:c r="S469" s="2"/>
      <x:c r="T469" s="2"/>
      <x:c r="U469" s="2"/>
      <x:c r="V469" s="2"/>
      <x:c r="W469" s="2"/>
      <x:c r="X469" s="2"/>
      <x:c r="Y469" s="2"/>
      <x:c r="Z469" s="2"/>
      <x:c r="AA469" s="2"/>
      <x:c r="AB469" s="2"/>
    </x:row>
    <x:row r="470">
      <x:c r="A470" s="122"/>
      <x:c r="B470" s="56"/>
      <x:c r="C470" s="56"/>
      <x:c r="D470" s="56"/>
      <x:c r="E470" s="56"/>
      <x:c r="F470" s="121"/>
      <x:c r="G470" s="2"/>
      <x:c r="H470" s="2"/>
      <x:c r="I470" s="2"/>
      <x:c r="J470" s="2"/>
      <x:c r="K470" s="2"/>
      <x:c r="L470" s="2"/>
      <x:c r="M470" s="2"/>
      <x:c r="N470" s="2"/>
      <x:c r="O470" s="2"/>
      <x:c r="P470" s="2"/>
      <x:c r="Q470" s="2"/>
      <x:c r="R470" s="2"/>
      <x:c r="S470" s="2"/>
      <x:c r="T470" s="2"/>
      <x:c r="U470" s="2"/>
      <x:c r="V470" s="2"/>
      <x:c r="W470" s="2"/>
      <x:c r="X470" s="2"/>
      <x:c r="Y470" s="2"/>
      <x:c r="Z470" s="2"/>
      <x:c r="AA470" s="2"/>
      <x:c r="AB470" s="2"/>
    </x:row>
    <x:row r="471">
      <x:c r="A471" s="122"/>
      <x:c r="B471" s="56"/>
      <x:c r="C471" s="56"/>
      <x:c r="D471" s="56"/>
      <x:c r="E471" s="56"/>
      <x:c r="F471" s="121"/>
      <x:c r="G471" s="2"/>
      <x:c r="H471" s="2"/>
      <x:c r="I471" s="2"/>
      <x:c r="J471" s="2"/>
      <x:c r="K471" s="2"/>
      <x:c r="L471" s="2"/>
      <x:c r="M471" s="2"/>
      <x:c r="N471" s="2"/>
      <x:c r="O471" s="2"/>
      <x:c r="P471" s="2"/>
      <x:c r="Q471" s="2"/>
      <x:c r="R471" s="2"/>
      <x:c r="S471" s="2"/>
      <x:c r="T471" s="2"/>
      <x:c r="U471" s="2"/>
      <x:c r="V471" s="2"/>
      <x:c r="W471" s="2"/>
      <x:c r="X471" s="2"/>
      <x:c r="Y471" s="2"/>
      <x:c r="Z471" s="2"/>
      <x:c r="AA471" s="2"/>
      <x:c r="AB471" s="2"/>
    </x:row>
    <x:row r="472">
      <x:c r="A472" s="122"/>
      <x:c r="B472" s="56"/>
      <x:c r="C472" s="56"/>
      <x:c r="D472" s="56"/>
      <x:c r="E472" s="56"/>
      <x:c r="F472" s="121"/>
      <x:c r="G472" s="2"/>
      <x:c r="H472" s="2"/>
      <x:c r="I472" s="2"/>
      <x:c r="J472" s="2"/>
      <x:c r="K472" s="2"/>
      <x:c r="L472" s="2"/>
      <x:c r="M472" s="2"/>
      <x:c r="N472" s="2"/>
      <x:c r="O472" s="2"/>
      <x:c r="P472" s="2"/>
      <x:c r="Q472" s="2"/>
      <x:c r="R472" s="2"/>
      <x:c r="S472" s="2"/>
      <x:c r="T472" s="2"/>
      <x:c r="U472" s="2"/>
      <x:c r="V472" s="2"/>
      <x:c r="W472" s="2"/>
      <x:c r="X472" s="2"/>
      <x:c r="Y472" s="2"/>
      <x:c r="Z472" s="2"/>
      <x:c r="AA472" s="2"/>
      <x:c r="AB472" s="2"/>
    </x:row>
    <x:row r="473">
      <x:c r="A473" s="122"/>
      <x:c r="B473" s="56"/>
      <x:c r="C473" s="56"/>
      <x:c r="D473" s="56"/>
      <x:c r="E473" s="56"/>
      <x:c r="F473" s="121"/>
      <x:c r="G473" s="2"/>
      <x:c r="H473" s="2"/>
      <x:c r="I473" s="2"/>
      <x:c r="J473" s="2"/>
      <x:c r="K473" s="2"/>
      <x:c r="L473" s="2"/>
      <x:c r="M473" s="2"/>
      <x:c r="N473" s="2"/>
      <x:c r="O473" s="2"/>
      <x:c r="P473" s="2"/>
      <x:c r="Q473" s="2"/>
      <x:c r="R473" s="2"/>
      <x:c r="S473" s="2"/>
      <x:c r="T473" s="2"/>
      <x:c r="U473" s="2"/>
      <x:c r="V473" s="2"/>
      <x:c r="W473" s="2"/>
      <x:c r="X473" s="2"/>
      <x:c r="Y473" s="2"/>
      <x:c r="Z473" s="2"/>
      <x:c r="AA473" s="2"/>
      <x:c r="AB473" s="2"/>
    </x:row>
    <x:row r="474">
      <x:c r="A474" s="122"/>
      <x:c r="B474" s="56"/>
      <x:c r="C474" s="56"/>
      <x:c r="D474" s="56"/>
      <x:c r="E474" s="56"/>
      <x:c r="F474" s="121"/>
      <x:c r="G474" s="2"/>
      <x:c r="H474" s="2"/>
      <x:c r="I474" s="2"/>
      <x:c r="J474" s="2"/>
      <x:c r="K474" s="2"/>
      <x:c r="L474" s="2"/>
      <x:c r="M474" s="2"/>
      <x:c r="N474" s="2"/>
      <x:c r="O474" s="2"/>
      <x:c r="P474" s="2"/>
      <x:c r="Q474" s="2"/>
      <x:c r="R474" s="2"/>
      <x:c r="S474" s="2"/>
      <x:c r="T474" s="2"/>
      <x:c r="U474" s="2"/>
      <x:c r="V474" s="2"/>
      <x:c r="W474" s="2"/>
      <x:c r="X474" s="2"/>
      <x:c r="Y474" s="2"/>
      <x:c r="Z474" s="2"/>
      <x:c r="AA474" s="2"/>
      <x:c r="AB474" s="2"/>
    </x:row>
    <x:row r="475">
      <x:c r="A475" s="122"/>
      <x:c r="B475" s="56"/>
      <x:c r="C475" s="56"/>
      <x:c r="D475" s="56"/>
      <x:c r="E475" s="56"/>
      <x:c r="F475" s="121"/>
      <x:c r="G475" s="2"/>
      <x:c r="H475" s="2"/>
      <x:c r="I475" s="2"/>
      <x:c r="J475" s="2"/>
      <x:c r="K475" s="2"/>
      <x:c r="L475" s="2"/>
      <x:c r="M475" s="2"/>
      <x:c r="N475" s="2"/>
      <x:c r="O475" s="2"/>
      <x:c r="P475" s="2"/>
      <x:c r="Q475" s="2"/>
      <x:c r="R475" s="2"/>
      <x:c r="S475" s="2"/>
      <x:c r="T475" s="2"/>
      <x:c r="U475" s="2"/>
      <x:c r="V475" s="2"/>
      <x:c r="W475" s="2"/>
      <x:c r="X475" s="2"/>
      <x:c r="Y475" s="2"/>
      <x:c r="Z475" s="2"/>
      <x:c r="AA475" s="2"/>
      <x:c r="AB475" s="2"/>
    </x:row>
    <x:row r="476">
      <x:c r="A476" s="122"/>
      <x:c r="B476" s="56"/>
      <x:c r="C476" s="56"/>
      <x:c r="D476" s="56"/>
      <x:c r="E476" s="56"/>
      <x:c r="F476" s="121"/>
      <x:c r="G476" s="2"/>
      <x:c r="H476" s="2"/>
      <x:c r="I476" s="2"/>
      <x:c r="J476" s="2"/>
      <x:c r="K476" s="2"/>
      <x:c r="L476" s="2"/>
      <x:c r="M476" s="2"/>
      <x:c r="N476" s="2"/>
      <x:c r="O476" s="2"/>
      <x:c r="P476" s="2"/>
      <x:c r="Q476" s="2"/>
      <x:c r="R476" s="2"/>
      <x:c r="S476" s="2"/>
      <x:c r="T476" s="2"/>
      <x:c r="U476" s="2"/>
      <x:c r="V476" s="2"/>
      <x:c r="W476" s="2"/>
      <x:c r="X476" s="2"/>
      <x:c r="Y476" s="2"/>
      <x:c r="Z476" s="2"/>
      <x:c r="AA476" s="2"/>
      <x:c r="AB476" s="2"/>
    </x:row>
    <x:row r="477">
      <x:c r="A477" s="122"/>
      <x:c r="B477" s="56"/>
      <x:c r="C477" s="56"/>
      <x:c r="D477" s="56"/>
      <x:c r="E477" s="56"/>
      <x:c r="F477" s="121"/>
      <x:c r="G477" s="2"/>
      <x:c r="H477" s="2"/>
      <x:c r="I477" s="2"/>
      <x:c r="J477" s="2"/>
      <x:c r="K477" s="2"/>
      <x:c r="L477" s="2"/>
      <x:c r="M477" s="2"/>
      <x:c r="N477" s="2"/>
      <x:c r="O477" s="2"/>
      <x:c r="P477" s="2"/>
      <x:c r="Q477" s="2"/>
      <x:c r="R477" s="2"/>
      <x:c r="S477" s="2"/>
      <x:c r="T477" s="2"/>
      <x:c r="U477" s="2"/>
      <x:c r="V477" s="2"/>
      <x:c r="W477" s="2"/>
      <x:c r="X477" s="2"/>
      <x:c r="Y477" s="2"/>
      <x:c r="Z477" s="2"/>
      <x:c r="AA477" s="2"/>
      <x:c r="AB477" s="2"/>
    </x:row>
    <x:row r="478">
      <x:c r="A478" s="122"/>
      <x:c r="B478" s="56"/>
      <x:c r="C478" s="56"/>
      <x:c r="D478" s="56"/>
      <x:c r="E478" s="56"/>
      <x:c r="F478" s="121"/>
      <x:c r="G478" s="2"/>
      <x:c r="H478" s="2"/>
      <x:c r="I478" s="2"/>
      <x:c r="J478" s="2"/>
      <x:c r="K478" s="2"/>
      <x:c r="L478" s="2"/>
      <x:c r="M478" s="2"/>
      <x:c r="N478" s="2"/>
      <x:c r="O478" s="2"/>
      <x:c r="P478" s="2"/>
      <x:c r="Q478" s="2"/>
      <x:c r="R478" s="2"/>
      <x:c r="S478" s="2"/>
      <x:c r="T478" s="2"/>
      <x:c r="U478" s="2"/>
      <x:c r="V478" s="2"/>
      <x:c r="W478" s="2"/>
      <x:c r="X478" s="2"/>
      <x:c r="Y478" s="2"/>
      <x:c r="Z478" s="2"/>
      <x:c r="AA478" s="2"/>
      <x:c r="AB478" s="2"/>
    </x:row>
    <x:row r="479">
      <x:c r="A479" s="122"/>
      <x:c r="B479" s="56"/>
      <x:c r="C479" s="56"/>
      <x:c r="D479" s="56"/>
      <x:c r="E479" s="56"/>
      <x:c r="F479" s="121"/>
      <x:c r="G479" s="2"/>
      <x:c r="H479" s="2"/>
      <x:c r="I479" s="2"/>
      <x:c r="J479" s="2"/>
      <x:c r="K479" s="2"/>
      <x:c r="L479" s="2"/>
      <x:c r="M479" s="2"/>
      <x:c r="N479" s="2"/>
      <x:c r="O479" s="2"/>
      <x:c r="P479" s="2"/>
      <x:c r="Q479" s="2"/>
      <x:c r="R479" s="2"/>
      <x:c r="S479" s="2"/>
      <x:c r="T479" s="2"/>
      <x:c r="U479" s="2"/>
      <x:c r="V479" s="2"/>
      <x:c r="W479" s="2"/>
      <x:c r="X479" s="2"/>
      <x:c r="Y479" s="2"/>
      <x:c r="Z479" s="2"/>
      <x:c r="AA479" s="2"/>
      <x:c r="AB479" s="2"/>
    </x:row>
    <x:row r="480">
      <x:c r="A480" s="122"/>
      <x:c r="B480" s="56"/>
      <x:c r="C480" s="56"/>
      <x:c r="D480" s="56"/>
      <x:c r="E480" s="56"/>
      <x:c r="F480" s="121"/>
      <x:c r="G480" s="2"/>
      <x:c r="H480" s="2"/>
      <x:c r="I480" s="2"/>
      <x:c r="J480" s="2"/>
      <x:c r="K480" s="2"/>
      <x:c r="L480" s="2"/>
      <x:c r="M480" s="2"/>
      <x:c r="N480" s="2"/>
      <x:c r="O480" s="2"/>
      <x:c r="P480" s="2"/>
      <x:c r="Q480" s="2"/>
      <x:c r="R480" s="2"/>
      <x:c r="S480" s="2"/>
      <x:c r="T480" s="2"/>
      <x:c r="U480" s="2"/>
      <x:c r="V480" s="2"/>
      <x:c r="W480" s="2"/>
      <x:c r="X480" s="2"/>
      <x:c r="Y480" s="2"/>
      <x:c r="Z480" s="2"/>
      <x:c r="AA480" s="2"/>
      <x:c r="AB480" s="2"/>
    </x:row>
    <x:row r="481">
      <x:c r="A481" s="122"/>
      <x:c r="B481" s="56"/>
      <x:c r="C481" s="56"/>
      <x:c r="D481" s="56"/>
      <x:c r="E481" s="56"/>
      <x:c r="F481" s="121"/>
      <x:c r="G481" s="2"/>
      <x:c r="H481" s="2"/>
      <x:c r="I481" s="2"/>
      <x:c r="J481" s="2"/>
      <x:c r="K481" s="2"/>
      <x:c r="L481" s="2"/>
      <x:c r="M481" s="2"/>
      <x:c r="N481" s="2"/>
      <x:c r="O481" s="2"/>
      <x:c r="P481" s="2"/>
      <x:c r="Q481" s="2"/>
      <x:c r="R481" s="2"/>
      <x:c r="S481" s="2"/>
      <x:c r="T481" s="2"/>
      <x:c r="U481" s="2"/>
      <x:c r="V481" s="2"/>
      <x:c r="W481" s="2"/>
      <x:c r="X481" s="2"/>
      <x:c r="Y481" s="2"/>
      <x:c r="Z481" s="2"/>
      <x:c r="AA481" s="2"/>
      <x:c r="AB481" s="2"/>
    </x:row>
    <x:row r="482">
      <x:c r="A482" s="122"/>
      <x:c r="B482" s="56"/>
      <x:c r="C482" s="56"/>
      <x:c r="D482" s="56"/>
      <x:c r="E482" s="56"/>
      <x:c r="F482" s="121"/>
      <x:c r="G482" s="2"/>
      <x:c r="H482" s="2"/>
      <x:c r="I482" s="2"/>
      <x:c r="J482" s="2"/>
      <x:c r="K482" s="2"/>
      <x:c r="L482" s="2"/>
      <x:c r="M482" s="2"/>
      <x:c r="N482" s="2"/>
      <x:c r="O482" s="2"/>
      <x:c r="P482" s="2"/>
      <x:c r="Q482" s="2"/>
      <x:c r="R482" s="2"/>
      <x:c r="S482" s="2"/>
      <x:c r="T482" s="2"/>
      <x:c r="U482" s="2"/>
      <x:c r="V482" s="2"/>
      <x:c r="W482" s="2"/>
      <x:c r="X482" s="2"/>
      <x:c r="Y482" s="2"/>
      <x:c r="Z482" s="2"/>
      <x:c r="AA482" s="2"/>
      <x:c r="AB482" s="2"/>
    </x:row>
    <x:row r="483">
      <x:c r="A483" s="122"/>
      <x:c r="B483" s="56"/>
      <x:c r="C483" s="56"/>
      <x:c r="D483" s="56"/>
      <x:c r="E483" s="56"/>
      <x:c r="F483" s="121"/>
      <x:c r="G483" s="2"/>
      <x:c r="H483" s="2"/>
      <x:c r="I483" s="2"/>
      <x:c r="J483" s="2"/>
      <x:c r="K483" s="2"/>
      <x:c r="L483" s="2"/>
      <x:c r="M483" s="2"/>
      <x:c r="N483" s="2"/>
      <x:c r="O483" s="2"/>
      <x:c r="P483" s="2"/>
      <x:c r="Q483" s="2"/>
      <x:c r="R483" s="2"/>
      <x:c r="S483" s="2"/>
      <x:c r="T483" s="2"/>
      <x:c r="U483" s="2"/>
      <x:c r="V483" s="2"/>
      <x:c r="W483" s="2"/>
      <x:c r="X483" s="2"/>
      <x:c r="Y483" s="2"/>
      <x:c r="Z483" s="2"/>
      <x:c r="AA483" s="2"/>
      <x:c r="AB483" s="2"/>
    </x:row>
    <x:row r="484">
      <x:c r="A484" s="122"/>
      <x:c r="B484" s="56"/>
      <x:c r="C484" s="56"/>
      <x:c r="D484" s="56"/>
      <x:c r="E484" s="56"/>
      <x:c r="F484" s="121"/>
      <x:c r="G484" s="2"/>
      <x:c r="H484" s="2"/>
      <x:c r="I484" s="2"/>
      <x:c r="J484" s="2"/>
      <x:c r="K484" s="2"/>
      <x:c r="L484" s="2"/>
      <x:c r="M484" s="2"/>
      <x:c r="N484" s="2"/>
      <x:c r="O484" s="2"/>
      <x:c r="P484" s="2"/>
      <x:c r="Q484" s="2"/>
      <x:c r="R484" s="2"/>
      <x:c r="S484" s="2"/>
      <x:c r="T484" s="2"/>
      <x:c r="U484" s="2"/>
      <x:c r="V484" s="2"/>
      <x:c r="W484" s="2"/>
      <x:c r="X484" s="2"/>
      <x:c r="Y484" s="2"/>
      <x:c r="Z484" s="2"/>
      <x:c r="AA484" s="2"/>
      <x:c r="AB484" s="2"/>
    </x:row>
    <x:row r="485">
      <x:c r="A485" s="122"/>
      <x:c r="B485" s="56"/>
      <x:c r="C485" s="56"/>
      <x:c r="D485" s="56"/>
      <x:c r="E485" s="56"/>
      <x:c r="F485" s="121"/>
      <x:c r="G485" s="2"/>
      <x:c r="H485" s="2"/>
      <x:c r="I485" s="2"/>
      <x:c r="J485" s="2"/>
      <x:c r="K485" s="2"/>
      <x:c r="L485" s="2"/>
      <x:c r="M485" s="2"/>
      <x:c r="N485" s="2"/>
      <x:c r="O485" s="2"/>
      <x:c r="P485" s="2"/>
      <x:c r="Q485" s="2"/>
      <x:c r="R485" s="2"/>
      <x:c r="S485" s="2"/>
      <x:c r="T485" s="2"/>
      <x:c r="U485" s="2"/>
      <x:c r="V485" s="2"/>
      <x:c r="W485" s="2"/>
      <x:c r="X485" s="2"/>
      <x:c r="Y485" s="2"/>
      <x:c r="Z485" s="2"/>
      <x:c r="AA485" s="2"/>
      <x:c r="AB485" s="2"/>
    </x:row>
    <x:row r="486">
      <x:c r="A486" s="122"/>
      <x:c r="B486" s="56"/>
      <x:c r="C486" s="56"/>
      <x:c r="D486" s="56"/>
      <x:c r="E486" s="56"/>
      <x:c r="F486" s="121"/>
      <x:c r="G486" s="2"/>
      <x:c r="H486" s="2"/>
      <x:c r="I486" s="2"/>
      <x:c r="J486" s="2"/>
      <x:c r="K486" s="2"/>
      <x:c r="L486" s="2"/>
      <x:c r="M486" s="2"/>
      <x:c r="N486" s="2"/>
      <x:c r="O486" s="2"/>
      <x:c r="P486" s="2"/>
      <x:c r="Q486" s="2"/>
      <x:c r="R486" s="2"/>
      <x:c r="S486" s="2"/>
      <x:c r="T486" s="2"/>
      <x:c r="U486" s="2"/>
      <x:c r="V486" s="2"/>
      <x:c r="W486" s="2"/>
      <x:c r="X486" s="2"/>
      <x:c r="Y486" s="2"/>
      <x:c r="Z486" s="2"/>
      <x:c r="AA486" s="2"/>
      <x:c r="AB486" s="2"/>
    </x:row>
    <x:row r="487">
      <x:c r="A487" s="122"/>
      <x:c r="B487" s="56"/>
      <x:c r="C487" s="56"/>
      <x:c r="D487" s="56"/>
      <x:c r="E487" s="56"/>
      <x:c r="F487" s="121"/>
      <x:c r="G487" s="2"/>
      <x:c r="H487" s="2"/>
      <x:c r="I487" s="2"/>
      <x:c r="J487" s="2"/>
      <x:c r="K487" s="2"/>
      <x:c r="L487" s="2"/>
      <x:c r="M487" s="2"/>
      <x:c r="N487" s="2"/>
      <x:c r="O487" s="2"/>
      <x:c r="P487" s="2"/>
      <x:c r="Q487" s="2"/>
      <x:c r="R487" s="2"/>
      <x:c r="S487" s="2"/>
      <x:c r="T487" s="2"/>
      <x:c r="U487" s="2"/>
      <x:c r="V487" s="2"/>
      <x:c r="W487" s="2"/>
      <x:c r="X487" s="2"/>
      <x:c r="Y487" s="2"/>
      <x:c r="Z487" s="2"/>
      <x:c r="AA487" s="2"/>
      <x:c r="AB487" s="2"/>
    </x:row>
    <x:row r="488">
      <x:c r="A488" s="122"/>
      <x:c r="B488" s="56"/>
      <x:c r="C488" s="56"/>
      <x:c r="D488" s="56"/>
      <x:c r="E488" s="56"/>
      <x:c r="F488" s="121"/>
      <x:c r="G488" s="2"/>
      <x:c r="H488" s="2"/>
      <x:c r="I488" s="2"/>
      <x:c r="J488" s="2"/>
      <x:c r="K488" s="2"/>
      <x:c r="L488" s="2"/>
      <x:c r="M488" s="2"/>
      <x:c r="N488" s="2"/>
      <x:c r="O488" s="2"/>
      <x:c r="P488" s="2"/>
      <x:c r="Q488" s="2"/>
      <x:c r="R488" s="2"/>
      <x:c r="S488" s="2"/>
      <x:c r="T488" s="2"/>
      <x:c r="U488" s="2"/>
      <x:c r="V488" s="2"/>
      <x:c r="W488" s="2"/>
      <x:c r="X488" s="2"/>
      <x:c r="Y488" s="2"/>
      <x:c r="Z488" s="2"/>
      <x:c r="AA488" s="2"/>
      <x:c r="AB488" s="2"/>
    </x:row>
    <x:row r="489">
      <x:c r="A489" s="122"/>
      <x:c r="B489" s="56"/>
      <x:c r="C489" s="56"/>
      <x:c r="D489" s="56"/>
      <x:c r="E489" s="56"/>
      <x:c r="F489" s="121"/>
      <x:c r="G489" s="2"/>
      <x:c r="H489" s="2"/>
      <x:c r="I489" s="2"/>
      <x:c r="J489" s="2"/>
      <x:c r="K489" s="2"/>
      <x:c r="L489" s="2"/>
      <x:c r="M489" s="2"/>
      <x:c r="N489" s="2"/>
      <x:c r="O489" s="2"/>
      <x:c r="P489" s="2"/>
      <x:c r="Q489" s="2"/>
      <x:c r="R489" s="2"/>
      <x:c r="S489" s="2"/>
      <x:c r="T489" s="2"/>
      <x:c r="U489" s="2"/>
      <x:c r="V489" s="2"/>
      <x:c r="W489" s="2"/>
      <x:c r="X489" s="2"/>
      <x:c r="Y489" s="2"/>
      <x:c r="Z489" s="2"/>
      <x:c r="AA489" s="2"/>
      <x:c r="AB489" s="2"/>
    </x:row>
    <x:row r="490">
      <x:c r="A490" s="122"/>
      <x:c r="B490" s="56"/>
      <x:c r="C490" s="56"/>
      <x:c r="D490" s="56"/>
      <x:c r="E490" s="56"/>
      <x:c r="F490" s="121"/>
      <x:c r="G490" s="2"/>
      <x:c r="H490" s="2"/>
      <x:c r="I490" s="2"/>
      <x:c r="J490" s="2"/>
      <x:c r="K490" s="2"/>
      <x:c r="L490" s="2"/>
      <x:c r="M490" s="2"/>
      <x:c r="N490" s="2"/>
      <x:c r="O490" s="2"/>
      <x:c r="P490" s="2"/>
      <x:c r="Q490" s="2"/>
      <x:c r="R490" s="2"/>
      <x:c r="S490" s="2"/>
      <x:c r="T490" s="2"/>
      <x:c r="U490" s="2"/>
      <x:c r="V490" s="2"/>
      <x:c r="W490" s="2"/>
      <x:c r="X490" s="2"/>
      <x:c r="Y490" s="2"/>
      <x:c r="Z490" s="2"/>
      <x:c r="AA490" s="2"/>
      <x:c r="AB490" s="2"/>
    </x:row>
    <x:row r="491">
      <x:c r="A491" s="122"/>
      <x:c r="B491" s="56"/>
      <x:c r="C491" s="56"/>
      <x:c r="D491" s="56"/>
      <x:c r="E491" s="56"/>
      <x:c r="F491" s="121"/>
      <x:c r="G491" s="2"/>
      <x:c r="H491" s="2"/>
      <x:c r="I491" s="2"/>
      <x:c r="J491" s="2"/>
      <x:c r="K491" s="2"/>
      <x:c r="L491" s="2"/>
      <x:c r="M491" s="2"/>
      <x:c r="N491" s="2"/>
      <x:c r="O491" s="2"/>
      <x:c r="P491" s="2"/>
      <x:c r="Q491" s="2"/>
      <x:c r="R491" s="2"/>
      <x:c r="S491" s="2"/>
      <x:c r="T491" s="2"/>
      <x:c r="U491" s="2"/>
      <x:c r="V491" s="2"/>
      <x:c r="W491" s="2"/>
      <x:c r="X491" s="2"/>
      <x:c r="Y491" s="2"/>
      <x:c r="Z491" s="2"/>
      <x:c r="AA491" s="2"/>
      <x:c r="AB491" s="2"/>
    </x:row>
    <x:row r="492">
      <x:c r="A492" s="122"/>
      <x:c r="B492" s="56"/>
      <x:c r="C492" s="56"/>
      <x:c r="D492" s="56"/>
      <x:c r="E492" s="56"/>
      <x:c r="F492" s="121"/>
      <x:c r="G492" s="2"/>
      <x:c r="H492" s="2"/>
      <x:c r="I492" s="2"/>
      <x:c r="J492" s="2"/>
      <x:c r="K492" s="2"/>
      <x:c r="L492" s="2"/>
      <x:c r="M492" s="2"/>
      <x:c r="N492" s="2"/>
      <x:c r="O492" s="2"/>
      <x:c r="P492" s="2"/>
      <x:c r="Q492" s="2"/>
      <x:c r="R492" s="2"/>
      <x:c r="S492" s="2"/>
      <x:c r="T492" s="2"/>
      <x:c r="U492" s="2"/>
      <x:c r="V492" s="2"/>
      <x:c r="W492" s="2"/>
      <x:c r="X492" s="2"/>
      <x:c r="Y492" s="2"/>
      <x:c r="Z492" s="2"/>
      <x:c r="AA492" s="2"/>
      <x:c r="AB492" s="2"/>
    </x:row>
    <x:row r="493">
      <x:c r="A493" s="122"/>
      <x:c r="B493" s="56"/>
      <x:c r="C493" s="56"/>
      <x:c r="D493" s="56"/>
      <x:c r="E493" s="56"/>
      <x:c r="F493" s="121"/>
      <x:c r="G493" s="2"/>
      <x:c r="H493" s="2"/>
      <x:c r="I493" s="2"/>
      <x:c r="J493" s="2"/>
      <x:c r="K493" s="2"/>
      <x:c r="L493" s="2"/>
      <x:c r="M493" s="2"/>
      <x:c r="N493" s="2"/>
      <x:c r="O493" s="2"/>
      <x:c r="P493" s="2"/>
      <x:c r="Q493" s="2"/>
      <x:c r="R493" s="2"/>
      <x:c r="S493" s="2"/>
      <x:c r="T493" s="2"/>
      <x:c r="U493" s="2"/>
      <x:c r="V493" s="2"/>
      <x:c r="W493" s="2"/>
      <x:c r="X493" s="2"/>
      <x:c r="Y493" s="2"/>
      <x:c r="Z493" s="2"/>
      <x:c r="AA493" s="2"/>
      <x:c r="AB493" s="2"/>
    </x:row>
    <x:row r="494">
      <x:c r="A494" s="122"/>
      <x:c r="B494" s="56"/>
      <x:c r="C494" s="56"/>
      <x:c r="D494" s="56"/>
      <x:c r="E494" s="56"/>
      <x:c r="F494" s="121"/>
      <x:c r="G494" s="2"/>
      <x:c r="H494" s="2"/>
      <x:c r="I494" s="2"/>
      <x:c r="J494" s="2"/>
      <x:c r="K494" s="2"/>
      <x:c r="L494" s="2"/>
      <x:c r="M494" s="2"/>
      <x:c r="N494" s="2"/>
      <x:c r="O494" s="2"/>
      <x:c r="P494" s="2"/>
      <x:c r="Q494" s="2"/>
      <x:c r="R494" s="2"/>
      <x:c r="S494" s="2"/>
      <x:c r="T494" s="2"/>
      <x:c r="U494" s="2"/>
      <x:c r="V494" s="2"/>
      <x:c r="W494" s="2"/>
      <x:c r="X494" s="2"/>
      <x:c r="Y494" s="2"/>
      <x:c r="Z494" s="2"/>
      <x:c r="AA494" s="2"/>
      <x:c r="AB494" s="2"/>
    </x:row>
    <x:row r="495">
      <x:c r="A495" s="122"/>
      <x:c r="B495" s="56"/>
      <x:c r="C495" s="56"/>
      <x:c r="D495" s="56"/>
      <x:c r="E495" s="56"/>
      <x:c r="F495" s="121"/>
      <x:c r="G495" s="2"/>
      <x:c r="H495" s="2"/>
      <x:c r="I495" s="2"/>
      <x:c r="J495" s="2"/>
      <x:c r="K495" s="2"/>
      <x:c r="L495" s="2"/>
      <x:c r="M495" s="2"/>
      <x:c r="N495" s="2"/>
      <x:c r="O495" s="2"/>
      <x:c r="P495" s="2"/>
      <x:c r="Q495" s="2"/>
      <x:c r="R495" s="2"/>
      <x:c r="S495" s="2"/>
      <x:c r="T495" s="2"/>
      <x:c r="U495" s="2"/>
      <x:c r="V495" s="2"/>
      <x:c r="W495" s="2"/>
      <x:c r="X495" s="2"/>
      <x:c r="Y495" s="2"/>
      <x:c r="Z495" s="2"/>
      <x:c r="AA495" s="2"/>
      <x:c r="AB495" s="2"/>
    </x:row>
    <x:row r="496">
      <x:c r="A496" s="122"/>
      <x:c r="B496" s="56"/>
      <x:c r="C496" s="56"/>
      <x:c r="D496" s="56"/>
      <x:c r="E496" s="56"/>
      <x:c r="F496" s="121"/>
      <x:c r="G496" s="2"/>
      <x:c r="H496" s="2"/>
      <x:c r="I496" s="2"/>
      <x:c r="J496" s="2"/>
      <x:c r="K496" s="2"/>
      <x:c r="L496" s="2"/>
      <x:c r="M496" s="2"/>
      <x:c r="N496" s="2"/>
      <x:c r="O496" s="2"/>
      <x:c r="P496" s="2"/>
      <x:c r="Q496" s="2"/>
      <x:c r="R496" s="2"/>
      <x:c r="S496" s="2"/>
      <x:c r="T496" s="2"/>
      <x:c r="U496" s="2"/>
      <x:c r="V496" s="2"/>
      <x:c r="W496" s="2"/>
      <x:c r="X496" s="2"/>
      <x:c r="Y496" s="2"/>
      <x:c r="Z496" s="2"/>
      <x:c r="AA496" s="2"/>
      <x:c r="AB496" s="2"/>
    </x:row>
    <x:row r="497">
      <x:c r="A497" s="122"/>
      <x:c r="B497" s="56"/>
      <x:c r="C497" s="56"/>
      <x:c r="D497" s="56"/>
      <x:c r="E497" s="56"/>
      <x:c r="F497" s="121"/>
      <x:c r="G497" s="2"/>
      <x:c r="H497" s="2"/>
      <x:c r="I497" s="2"/>
      <x:c r="J497" s="2"/>
      <x:c r="K497" s="2"/>
      <x:c r="L497" s="2"/>
      <x:c r="M497" s="2"/>
      <x:c r="N497" s="2"/>
      <x:c r="O497" s="2"/>
      <x:c r="P497" s="2"/>
      <x:c r="Q497" s="2"/>
      <x:c r="R497" s="2"/>
      <x:c r="S497" s="2"/>
      <x:c r="T497" s="2"/>
      <x:c r="U497" s="2"/>
      <x:c r="V497" s="2"/>
      <x:c r="W497" s="2"/>
      <x:c r="X497" s="2"/>
      <x:c r="Y497" s="2"/>
      <x:c r="Z497" s="2"/>
      <x:c r="AA497" s="2"/>
      <x:c r="AB497" s="2"/>
    </x:row>
    <x:row r="498">
      <x:c r="A498" s="122"/>
      <x:c r="B498" s="56"/>
      <x:c r="C498" s="56"/>
      <x:c r="D498" s="56"/>
      <x:c r="E498" s="56"/>
      <x:c r="F498" s="121"/>
      <x:c r="G498" s="2"/>
      <x:c r="H498" s="2"/>
      <x:c r="I498" s="2"/>
      <x:c r="J498" s="2"/>
      <x:c r="K498" s="2"/>
      <x:c r="L498" s="2"/>
      <x:c r="M498" s="2"/>
      <x:c r="N498" s="2"/>
      <x:c r="O498" s="2"/>
      <x:c r="P498" s="2"/>
      <x:c r="Q498" s="2"/>
      <x:c r="R498" s="2"/>
      <x:c r="S498" s="2"/>
      <x:c r="T498" s="2"/>
      <x:c r="U498" s="2"/>
      <x:c r="V498" s="2"/>
      <x:c r="W498" s="2"/>
      <x:c r="X498" s="2"/>
      <x:c r="Y498" s="2"/>
      <x:c r="Z498" s="2"/>
      <x:c r="AA498" s="2"/>
      <x:c r="AB498" s="2"/>
    </x:row>
    <x:row r="499">
      <x:c r="A499" s="122"/>
      <x:c r="B499" s="56"/>
      <x:c r="C499" s="56"/>
      <x:c r="D499" s="56"/>
      <x:c r="E499" s="56"/>
      <x:c r="F499" s="121"/>
      <x:c r="G499" s="2"/>
      <x:c r="H499" s="2"/>
      <x:c r="I499" s="2"/>
      <x:c r="J499" s="2"/>
      <x:c r="K499" s="2"/>
      <x:c r="L499" s="2"/>
      <x:c r="M499" s="2"/>
      <x:c r="N499" s="2"/>
      <x:c r="O499" s="2"/>
      <x:c r="P499" s="2"/>
      <x:c r="Q499" s="2"/>
      <x:c r="R499" s="2"/>
      <x:c r="S499" s="2"/>
      <x:c r="T499" s="2"/>
      <x:c r="U499" s="2"/>
      <x:c r="V499" s="2"/>
      <x:c r="W499" s="2"/>
      <x:c r="X499" s="2"/>
      <x:c r="Y499" s="2"/>
      <x:c r="Z499" s="2"/>
      <x:c r="AA499" s="2"/>
      <x:c r="AB499" s="2"/>
    </x:row>
    <x:row r="500">
      <x:c r="A500" s="122"/>
      <x:c r="B500" s="56"/>
      <x:c r="C500" s="56"/>
      <x:c r="D500" s="56"/>
      <x:c r="E500" s="56"/>
      <x:c r="F500" s="121"/>
      <x:c r="G500" s="2"/>
      <x:c r="H500" s="2"/>
      <x:c r="I500" s="2"/>
      <x:c r="J500" s="2"/>
      <x:c r="K500" s="2"/>
      <x:c r="L500" s="2"/>
      <x:c r="M500" s="2"/>
      <x:c r="N500" s="2"/>
      <x:c r="O500" s="2"/>
      <x:c r="P500" s="2"/>
      <x:c r="Q500" s="2"/>
      <x:c r="R500" s="2"/>
      <x:c r="S500" s="2"/>
      <x:c r="T500" s="2"/>
      <x:c r="U500" s="2"/>
      <x:c r="V500" s="2"/>
      <x:c r="W500" s="2"/>
      <x:c r="X500" s="2"/>
      <x:c r="Y500" s="2"/>
      <x:c r="Z500" s="2"/>
      <x:c r="AA500" s="2"/>
      <x:c r="AB500" s="2"/>
    </x:row>
    <x:row r="501">
      <x:c r="A501" s="122"/>
      <x:c r="B501" s="56"/>
      <x:c r="C501" s="56"/>
      <x:c r="D501" s="56"/>
      <x:c r="E501" s="56"/>
      <x:c r="F501" s="121"/>
      <x:c r="G501" s="2"/>
      <x:c r="H501" s="2"/>
      <x:c r="I501" s="2"/>
      <x:c r="J501" s="2"/>
      <x:c r="K501" s="2"/>
      <x:c r="L501" s="2"/>
      <x:c r="M501" s="2"/>
      <x:c r="N501" s="2"/>
      <x:c r="O501" s="2"/>
      <x:c r="P501" s="2"/>
      <x:c r="Q501" s="2"/>
      <x:c r="R501" s="2"/>
      <x:c r="S501" s="2"/>
      <x:c r="T501" s="2"/>
      <x:c r="U501" s="2"/>
      <x:c r="V501" s="2"/>
      <x:c r="W501" s="2"/>
      <x:c r="X501" s="2"/>
      <x:c r="Y501" s="2"/>
      <x:c r="Z501" s="2"/>
      <x:c r="AA501" s="2"/>
      <x:c r="AB501" s="2"/>
    </x:row>
    <x:row r="502">
      <x:c r="A502" s="122"/>
      <x:c r="B502" s="56"/>
      <x:c r="C502" s="56"/>
      <x:c r="D502" s="56"/>
      <x:c r="E502" s="56"/>
      <x:c r="F502" s="121"/>
      <x:c r="G502" s="2"/>
      <x:c r="H502" s="2"/>
      <x:c r="I502" s="2"/>
      <x:c r="J502" s="2"/>
      <x:c r="K502" s="2"/>
      <x:c r="L502" s="2"/>
      <x:c r="M502" s="2"/>
      <x:c r="N502" s="2"/>
      <x:c r="O502" s="2"/>
      <x:c r="P502" s="2"/>
      <x:c r="Q502" s="2"/>
      <x:c r="R502" s="2"/>
      <x:c r="S502" s="2"/>
      <x:c r="T502" s="2"/>
      <x:c r="U502" s="2"/>
      <x:c r="V502" s="2"/>
      <x:c r="W502" s="2"/>
      <x:c r="X502" s="2"/>
      <x:c r="Y502" s="2"/>
      <x:c r="Z502" s="2"/>
      <x:c r="AA502" s="2"/>
      <x:c r="AB502" s="2"/>
    </x:row>
    <x:row r="503">
      <x:c r="A503" s="122"/>
      <x:c r="B503" s="56"/>
      <x:c r="C503" s="56"/>
      <x:c r="D503" s="56"/>
      <x:c r="E503" s="56"/>
      <x:c r="F503" s="121"/>
      <x:c r="G503" s="2"/>
      <x:c r="H503" s="2"/>
      <x:c r="I503" s="2"/>
      <x:c r="J503" s="2"/>
      <x:c r="K503" s="2"/>
      <x:c r="L503" s="2"/>
      <x:c r="M503" s="2"/>
      <x:c r="N503" s="2"/>
      <x:c r="O503" s="2"/>
      <x:c r="P503" s="2"/>
      <x:c r="Q503" s="2"/>
      <x:c r="R503" s="2"/>
      <x:c r="S503" s="2"/>
      <x:c r="T503" s="2"/>
      <x:c r="U503" s="2"/>
      <x:c r="V503" s="2"/>
      <x:c r="W503" s="2"/>
      <x:c r="X503" s="2"/>
      <x:c r="Y503" s="2"/>
      <x:c r="Z503" s="2"/>
      <x:c r="AA503" s="2"/>
      <x:c r="AB503" s="2"/>
    </x:row>
    <x:row r="504">
      <x:c r="A504" s="122"/>
      <x:c r="B504" s="56"/>
      <x:c r="C504" s="56"/>
      <x:c r="D504" s="56"/>
      <x:c r="E504" s="56"/>
      <x:c r="F504" s="121"/>
      <x:c r="G504" s="2"/>
      <x:c r="H504" s="2"/>
      <x:c r="I504" s="2"/>
      <x:c r="J504" s="2"/>
      <x:c r="K504" s="2"/>
      <x:c r="L504" s="2"/>
      <x:c r="M504" s="2"/>
      <x:c r="N504" s="2"/>
      <x:c r="O504" s="2"/>
      <x:c r="P504" s="2"/>
      <x:c r="Q504" s="2"/>
      <x:c r="R504" s="2"/>
      <x:c r="S504" s="2"/>
      <x:c r="T504" s="2"/>
      <x:c r="U504" s="2"/>
      <x:c r="V504" s="2"/>
      <x:c r="W504" s="2"/>
      <x:c r="X504" s="2"/>
      <x:c r="Y504" s="2"/>
      <x:c r="Z504" s="2"/>
      <x:c r="AA504" s="2"/>
      <x:c r="AB504" s="2"/>
    </x:row>
    <x:row r="505">
      <x:c r="A505" s="122"/>
      <x:c r="B505" s="56"/>
      <x:c r="C505" s="56"/>
      <x:c r="D505" s="56"/>
      <x:c r="E505" s="56"/>
      <x:c r="F505" s="121"/>
      <x:c r="G505" s="2"/>
      <x:c r="H505" s="2"/>
      <x:c r="I505" s="2"/>
      <x:c r="J505" s="2"/>
      <x:c r="K505" s="2"/>
      <x:c r="L505" s="2"/>
      <x:c r="M505" s="2"/>
      <x:c r="N505" s="2"/>
      <x:c r="O505" s="2"/>
      <x:c r="P505" s="2"/>
      <x:c r="Q505" s="2"/>
      <x:c r="R505" s="2"/>
      <x:c r="S505" s="2"/>
      <x:c r="T505" s="2"/>
      <x:c r="U505" s="2"/>
      <x:c r="V505" s="2"/>
      <x:c r="W505" s="2"/>
      <x:c r="X505" s="2"/>
      <x:c r="Y505" s="2"/>
      <x:c r="Z505" s="2"/>
      <x:c r="AA505" s="2"/>
      <x:c r="AB505" s="2"/>
    </x:row>
    <x:row r="506">
      <x:c r="A506" s="122"/>
      <x:c r="B506" s="56"/>
      <x:c r="C506" s="56"/>
      <x:c r="D506" s="56"/>
      <x:c r="E506" s="56"/>
      <x:c r="F506" s="121"/>
      <x:c r="G506" s="2"/>
      <x:c r="H506" s="2"/>
      <x:c r="I506" s="2"/>
      <x:c r="J506" s="2"/>
      <x:c r="K506" s="2"/>
      <x:c r="L506" s="2"/>
      <x:c r="M506" s="2"/>
      <x:c r="N506" s="2"/>
      <x:c r="O506" s="2"/>
      <x:c r="P506" s="2"/>
      <x:c r="Q506" s="2"/>
      <x:c r="R506" s="2"/>
      <x:c r="S506" s="2"/>
      <x:c r="T506" s="2"/>
      <x:c r="U506" s="2"/>
      <x:c r="V506" s="2"/>
      <x:c r="W506" s="2"/>
      <x:c r="X506" s="2"/>
      <x:c r="Y506" s="2"/>
      <x:c r="Z506" s="2"/>
      <x:c r="AA506" s="2"/>
      <x:c r="AB506" s="2"/>
    </x:row>
    <x:row r="507">
      <x:c r="A507" s="122"/>
      <x:c r="B507" s="56"/>
      <x:c r="C507" s="56"/>
      <x:c r="D507" s="56"/>
      <x:c r="E507" s="56"/>
      <x:c r="F507" s="121"/>
      <x:c r="G507" s="2"/>
      <x:c r="H507" s="2"/>
      <x:c r="I507" s="2"/>
      <x:c r="J507" s="2"/>
      <x:c r="K507" s="2"/>
      <x:c r="L507" s="2"/>
      <x:c r="M507" s="2"/>
      <x:c r="N507" s="2"/>
      <x:c r="O507" s="2"/>
      <x:c r="P507" s="2"/>
      <x:c r="Q507" s="2"/>
      <x:c r="R507" s="2"/>
      <x:c r="S507" s="2"/>
      <x:c r="T507" s="2"/>
      <x:c r="U507" s="2"/>
      <x:c r="V507" s="2"/>
      <x:c r="W507" s="2"/>
      <x:c r="X507" s="2"/>
      <x:c r="Y507" s="2"/>
      <x:c r="Z507" s="2"/>
      <x:c r="AA507" s="2"/>
      <x:c r="AB507" s="2"/>
    </x:row>
    <x:row r="508">
      <x:c r="A508" s="122"/>
      <x:c r="B508" s="56"/>
      <x:c r="C508" s="56"/>
      <x:c r="D508" s="56"/>
      <x:c r="E508" s="56"/>
      <x:c r="F508" s="121"/>
      <x:c r="G508" s="2"/>
      <x:c r="H508" s="2"/>
      <x:c r="I508" s="2"/>
      <x:c r="J508" s="2"/>
      <x:c r="K508" s="2"/>
      <x:c r="L508" s="2"/>
      <x:c r="M508" s="2"/>
      <x:c r="N508" s="2"/>
      <x:c r="O508" s="2"/>
      <x:c r="P508" s="2"/>
      <x:c r="Q508" s="2"/>
      <x:c r="R508" s="2"/>
      <x:c r="S508" s="2"/>
      <x:c r="T508" s="2"/>
      <x:c r="U508" s="2"/>
      <x:c r="V508" s="2"/>
      <x:c r="W508" s="2"/>
      <x:c r="X508" s="2"/>
      <x:c r="Y508" s="2"/>
      <x:c r="Z508" s="2"/>
      <x:c r="AA508" s="2"/>
      <x:c r="AB508" s="2"/>
    </x:row>
    <x:row r="509">
      <x:c r="A509" s="122"/>
      <x:c r="B509" s="56"/>
      <x:c r="C509" s="56"/>
      <x:c r="D509" s="56"/>
      <x:c r="E509" s="56"/>
      <x:c r="F509" s="121"/>
      <x:c r="G509" s="2"/>
      <x:c r="H509" s="2"/>
      <x:c r="I509" s="2"/>
      <x:c r="J509" s="2"/>
      <x:c r="K509" s="2"/>
      <x:c r="L509" s="2"/>
      <x:c r="M509" s="2"/>
      <x:c r="N509" s="2"/>
      <x:c r="O509" s="2"/>
      <x:c r="P509" s="2"/>
      <x:c r="Q509" s="2"/>
      <x:c r="R509" s="2"/>
      <x:c r="S509" s="2"/>
      <x:c r="T509" s="2"/>
      <x:c r="U509" s="2"/>
      <x:c r="V509" s="2"/>
      <x:c r="W509" s="2"/>
      <x:c r="X509" s="2"/>
      <x:c r="Y509" s="2"/>
      <x:c r="Z509" s="2"/>
      <x:c r="AA509" s="2"/>
      <x:c r="AB509" s="2"/>
    </x:row>
    <x:row r="510">
      <x:c r="A510" s="122"/>
      <x:c r="B510" s="56"/>
      <x:c r="C510" s="56"/>
      <x:c r="D510" s="56"/>
      <x:c r="E510" s="56"/>
      <x:c r="F510" s="121"/>
      <x:c r="G510" s="2"/>
      <x:c r="H510" s="2"/>
      <x:c r="I510" s="2"/>
      <x:c r="J510" s="2"/>
      <x:c r="K510" s="2"/>
      <x:c r="L510" s="2"/>
      <x:c r="M510" s="2"/>
      <x:c r="N510" s="2"/>
      <x:c r="O510" s="2"/>
      <x:c r="P510" s="2"/>
      <x:c r="Q510" s="2"/>
      <x:c r="R510" s="2"/>
      <x:c r="S510" s="2"/>
      <x:c r="T510" s="2"/>
      <x:c r="U510" s="2"/>
      <x:c r="V510" s="2"/>
      <x:c r="W510" s="2"/>
      <x:c r="X510" s="2"/>
      <x:c r="Y510" s="2"/>
      <x:c r="Z510" s="2"/>
      <x:c r="AA510" s="2"/>
      <x:c r="AB510" s="2"/>
    </x:row>
    <x:row r="511">
      <x:c r="A511" s="122"/>
      <x:c r="B511" s="56"/>
      <x:c r="C511" s="56"/>
      <x:c r="D511" s="56"/>
      <x:c r="E511" s="56"/>
      <x:c r="F511" s="121"/>
      <x:c r="G511" s="2"/>
      <x:c r="H511" s="2"/>
      <x:c r="I511" s="2"/>
      <x:c r="J511" s="2"/>
      <x:c r="K511" s="2"/>
      <x:c r="L511" s="2"/>
      <x:c r="M511" s="2"/>
      <x:c r="N511" s="2"/>
      <x:c r="O511" s="2"/>
      <x:c r="P511" s="2"/>
      <x:c r="Q511" s="2"/>
      <x:c r="R511" s="2"/>
      <x:c r="S511" s="2"/>
      <x:c r="T511" s="2"/>
      <x:c r="U511" s="2"/>
      <x:c r="V511" s="2"/>
      <x:c r="W511" s="2"/>
      <x:c r="X511" s="2"/>
      <x:c r="Y511" s="2"/>
      <x:c r="Z511" s="2"/>
      <x:c r="AA511" s="2"/>
      <x:c r="AB511" s="2"/>
    </x:row>
    <x:row r="512">
      <x:c r="A512" s="122"/>
      <x:c r="B512" s="56"/>
      <x:c r="C512" s="56"/>
      <x:c r="D512" s="56"/>
      <x:c r="E512" s="56"/>
      <x:c r="F512" s="121"/>
      <x:c r="G512" s="2"/>
      <x:c r="H512" s="2"/>
      <x:c r="I512" s="2"/>
      <x:c r="J512" s="2"/>
      <x:c r="K512" s="2"/>
      <x:c r="L512" s="2"/>
      <x:c r="M512" s="2"/>
      <x:c r="N512" s="2"/>
      <x:c r="O512" s="2"/>
      <x:c r="P512" s="2"/>
      <x:c r="Q512" s="2"/>
      <x:c r="R512" s="2"/>
      <x:c r="S512" s="2"/>
      <x:c r="T512" s="2"/>
      <x:c r="U512" s="2"/>
      <x:c r="V512" s="2"/>
      <x:c r="W512" s="2"/>
      <x:c r="X512" s="2"/>
      <x:c r="Y512" s="2"/>
      <x:c r="Z512" s="2"/>
      <x:c r="AA512" s="2"/>
      <x:c r="AB512" s="2"/>
    </x:row>
    <x:row r="513">
      <x:c r="A513" s="122"/>
      <x:c r="B513" s="56"/>
      <x:c r="C513" s="56"/>
      <x:c r="D513" s="56"/>
      <x:c r="E513" s="56"/>
      <x:c r="F513" s="121"/>
      <x:c r="G513" s="2"/>
      <x:c r="H513" s="2"/>
      <x:c r="I513" s="2"/>
      <x:c r="J513" s="2"/>
      <x:c r="K513" s="2"/>
      <x:c r="L513" s="2"/>
      <x:c r="M513" s="2"/>
      <x:c r="N513" s="2"/>
      <x:c r="O513" s="2"/>
      <x:c r="P513" s="2"/>
      <x:c r="Q513" s="2"/>
      <x:c r="R513" s="2"/>
      <x:c r="S513" s="2"/>
      <x:c r="T513" s="2"/>
      <x:c r="U513" s="2"/>
      <x:c r="V513" s="2"/>
      <x:c r="W513" s="2"/>
      <x:c r="X513" s="2"/>
      <x:c r="Y513" s="2"/>
      <x:c r="Z513" s="2"/>
      <x:c r="AA513" s="2"/>
      <x:c r="AB513" s="2"/>
    </x:row>
    <x:row r="514">
      <x:c r="A514" s="122"/>
      <x:c r="B514" s="56"/>
      <x:c r="C514" s="56"/>
      <x:c r="D514" s="56"/>
      <x:c r="E514" s="56"/>
      <x:c r="F514" s="121"/>
      <x:c r="G514" s="2"/>
      <x:c r="H514" s="2"/>
      <x:c r="I514" s="2"/>
      <x:c r="J514" s="2"/>
      <x:c r="K514" s="2"/>
      <x:c r="L514" s="2"/>
      <x:c r="M514" s="2"/>
      <x:c r="N514" s="2"/>
      <x:c r="O514" s="2"/>
      <x:c r="P514" s="2"/>
      <x:c r="Q514" s="2"/>
      <x:c r="R514" s="2"/>
      <x:c r="S514" s="2"/>
      <x:c r="T514" s="2"/>
      <x:c r="U514" s="2"/>
      <x:c r="V514" s="2"/>
      <x:c r="W514" s="2"/>
      <x:c r="X514" s="2"/>
      <x:c r="Y514" s="2"/>
      <x:c r="Z514" s="2"/>
      <x:c r="AA514" s="2"/>
      <x:c r="AB514" s="2"/>
    </x:row>
    <x:row r="515">
      <x:c r="A515" s="122"/>
      <x:c r="B515" s="56"/>
      <x:c r="C515" s="56"/>
      <x:c r="D515" s="56"/>
      <x:c r="E515" s="56"/>
      <x:c r="F515" s="121"/>
      <x:c r="G515" s="2"/>
      <x:c r="H515" s="2"/>
      <x:c r="I515" s="2"/>
      <x:c r="J515" s="2"/>
      <x:c r="K515" s="2"/>
      <x:c r="L515" s="2"/>
      <x:c r="M515" s="2"/>
      <x:c r="N515" s="2"/>
      <x:c r="O515" s="2"/>
      <x:c r="P515" s="2"/>
      <x:c r="Q515" s="2"/>
      <x:c r="R515" s="2"/>
      <x:c r="S515" s="2"/>
      <x:c r="T515" s="2"/>
      <x:c r="U515" s="2"/>
      <x:c r="V515" s="2"/>
      <x:c r="W515" s="2"/>
      <x:c r="X515" s="2"/>
      <x:c r="Y515" s="2"/>
      <x:c r="Z515" s="2"/>
      <x:c r="AA515" s="2"/>
      <x:c r="AB515" s="2"/>
    </x:row>
    <x:row r="516">
      <x:c r="A516" s="122"/>
      <x:c r="B516" s="56"/>
      <x:c r="C516" s="56"/>
      <x:c r="D516" s="56"/>
      <x:c r="E516" s="56"/>
      <x:c r="F516" s="121"/>
      <x:c r="G516" s="2"/>
      <x:c r="H516" s="2"/>
      <x:c r="I516" s="2"/>
      <x:c r="J516" s="2"/>
      <x:c r="K516" s="2"/>
      <x:c r="L516" s="2"/>
      <x:c r="M516" s="2"/>
      <x:c r="N516" s="2"/>
      <x:c r="O516" s="2"/>
      <x:c r="P516" s="2"/>
      <x:c r="Q516" s="2"/>
      <x:c r="R516" s="2"/>
      <x:c r="S516" s="2"/>
      <x:c r="T516" s="2"/>
      <x:c r="U516" s="2"/>
      <x:c r="V516" s="2"/>
      <x:c r="W516" s="2"/>
      <x:c r="X516" s="2"/>
      <x:c r="Y516" s="2"/>
      <x:c r="Z516" s="2"/>
      <x:c r="AA516" s="2"/>
      <x:c r="AB516" s="2"/>
    </x:row>
    <x:row r="517">
      <x:c r="A517" s="122"/>
      <x:c r="B517" s="56"/>
      <x:c r="C517" s="56"/>
      <x:c r="D517" s="56"/>
      <x:c r="E517" s="56"/>
      <x:c r="F517" s="121"/>
      <x:c r="G517" s="2"/>
      <x:c r="H517" s="2"/>
      <x:c r="I517" s="2"/>
      <x:c r="J517" s="2"/>
      <x:c r="K517" s="2"/>
      <x:c r="L517" s="2"/>
      <x:c r="M517" s="2"/>
      <x:c r="N517" s="2"/>
      <x:c r="O517" s="2"/>
      <x:c r="P517" s="2"/>
      <x:c r="Q517" s="2"/>
      <x:c r="R517" s="2"/>
      <x:c r="S517" s="2"/>
      <x:c r="T517" s="2"/>
      <x:c r="U517" s="2"/>
      <x:c r="V517" s="2"/>
      <x:c r="W517" s="2"/>
      <x:c r="X517" s="2"/>
      <x:c r="Y517" s="2"/>
      <x:c r="Z517" s="2"/>
      <x:c r="AA517" s="2"/>
      <x:c r="AB517" s="2"/>
    </x:row>
    <x:row r="518">
      <x:c r="A518" s="122"/>
      <x:c r="B518" s="56"/>
      <x:c r="C518" s="56"/>
      <x:c r="D518" s="56"/>
      <x:c r="E518" s="56"/>
      <x:c r="F518" s="121"/>
      <x:c r="G518" s="2"/>
      <x:c r="H518" s="2"/>
      <x:c r="I518" s="2"/>
      <x:c r="J518" s="2"/>
      <x:c r="K518" s="2"/>
      <x:c r="L518" s="2"/>
      <x:c r="M518" s="2"/>
      <x:c r="N518" s="2"/>
      <x:c r="O518" s="2"/>
      <x:c r="P518" s="2"/>
      <x:c r="Q518" s="2"/>
      <x:c r="R518" s="2"/>
      <x:c r="S518" s="2"/>
      <x:c r="T518" s="2"/>
      <x:c r="U518" s="2"/>
      <x:c r="V518" s="2"/>
      <x:c r="W518" s="2"/>
      <x:c r="X518" s="2"/>
      <x:c r="Y518" s="2"/>
      <x:c r="Z518" s="2"/>
      <x:c r="AA518" s="2"/>
      <x:c r="AB518" s="2"/>
    </x:row>
    <x:row r="519">
      <x:c r="A519" s="122"/>
      <x:c r="B519" s="56"/>
      <x:c r="C519" s="56"/>
      <x:c r="D519" s="56"/>
      <x:c r="E519" s="56"/>
      <x:c r="F519" s="121"/>
      <x:c r="G519" s="2"/>
      <x:c r="H519" s="2"/>
      <x:c r="I519" s="2"/>
      <x:c r="J519" s="2"/>
      <x:c r="K519" s="2"/>
      <x:c r="L519" s="2"/>
      <x:c r="M519" s="2"/>
      <x:c r="N519" s="2"/>
      <x:c r="O519" s="2"/>
      <x:c r="P519" s="2"/>
      <x:c r="Q519" s="2"/>
      <x:c r="R519" s="2"/>
      <x:c r="S519" s="2"/>
      <x:c r="T519" s="2"/>
      <x:c r="U519" s="2"/>
      <x:c r="V519" s="2"/>
      <x:c r="W519" s="2"/>
      <x:c r="X519" s="2"/>
      <x:c r="Y519" s="2"/>
      <x:c r="Z519" s="2"/>
      <x:c r="AA519" s="2"/>
      <x:c r="AB519" s="2"/>
    </x:row>
    <x:row r="520">
      <x:c r="A520" s="122"/>
      <x:c r="B520" s="56"/>
      <x:c r="C520" s="56"/>
      <x:c r="D520" s="56"/>
      <x:c r="E520" s="56"/>
      <x:c r="F520" s="121"/>
      <x:c r="G520" s="2"/>
      <x:c r="H520" s="2"/>
      <x:c r="I520" s="2"/>
      <x:c r="J520" s="2"/>
      <x:c r="K520" s="2"/>
      <x:c r="L520" s="2"/>
      <x:c r="M520" s="2"/>
      <x:c r="N520" s="2"/>
      <x:c r="O520" s="2"/>
      <x:c r="P520" s="2"/>
      <x:c r="Q520" s="2"/>
      <x:c r="R520" s="2"/>
      <x:c r="S520" s="2"/>
      <x:c r="T520" s="2"/>
      <x:c r="U520" s="2"/>
      <x:c r="V520" s="2"/>
      <x:c r="W520" s="2"/>
      <x:c r="X520" s="2"/>
      <x:c r="Y520" s="2"/>
      <x:c r="Z520" s="2"/>
      <x:c r="AA520" s="2"/>
      <x:c r="AB520" s="2"/>
    </x:row>
    <x:row r="521">
      <x:c r="A521" s="122"/>
      <x:c r="B521" s="56"/>
      <x:c r="C521" s="56"/>
      <x:c r="D521" s="56"/>
      <x:c r="E521" s="56"/>
      <x:c r="F521" s="121"/>
      <x:c r="G521" s="2"/>
      <x:c r="H521" s="2"/>
      <x:c r="I521" s="2"/>
      <x:c r="J521" s="2"/>
      <x:c r="K521" s="2"/>
      <x:c r="L521" s="2"/>
      <x:c r="M521" s="2"/>
      <x:c r="N521" s="2"/>
      <x:c r="O521" s="2"/>
      <x:c r="P521" s="2"/>
      <x:c r="Q521" s="2"/>
      <x:c r="R521" s="2"/>
      <x:c r="S521" s="2"/>
      <x:c r="T521" s="2"/>
      <x:c r="U521" s="2"/>
      <x:c r="V521" s="2"/>
      <x:c r="W521" s="2"/>
      <x:c r="X521" s="2"/>
      <x:c r="Y521" s="2"/>
      <x:c r="Z521" s="2"/>
      <x:c r="AA521" s="2"/>
      <x:c r="AB521" s="2"/>
    </x:row>
    <x:row r="522">
      <x:c r="A522" s="122"/>
      <x:c r="B522" s="56"/>
      <x:c r="C522" s="56"/>
      <x:c r="D522" s="56"/>
      <x:c r="E522" s="56"/>
      <x:c r="F522" s="121"/>
      <x:c r="G522" s="2"/>
      <x:c r="H522" s="2"/>
      <x:c r="I522" s="2"/>
      <x:c r="J522" s="2"/>
      <x:c r="K522" s="2"/>
      <x:c r="L522" s="2"/>
      <x:c r="M522" s="2"/>
      <x:c r="N522" s="2"/>
      <x:c r="O522" s="2"/>
      <x:c r="P522" s="2"/>
      <x:c r="Q522" s="2"/>
      <x:c r="R522" s="2"/>
      <x:c r="S522" s="2"/>
      <x:c r="T522" s="2"/>
      <x:c r="U522" s="2"/>
      <x:c r="V522" s="2"/>
      <x:c r="W522" s="2"/>
      <x:c r="X522" s="2"/>
      <x:c r="Y522" s="2"/>
      <x:c r="Z522" s="2"/>
      <x:c r="AA522" s="2"/>
      <x:c r="AB522" s="2"/>
    </x:row>
    <x:row r="523">
      <x:c r="A523" s="122"/>
      <x:c r="B523" s="56"/>
      <x:c r="C523" s="56"/>
      <x:c r="D523" s="56"/>
      <x:c r="E523" s="56"/>
      <x:c r="F523" s="121"/>
      <x:c r="G523" s="2"/>
      <x:c r="H523" s="2"/>
      <x:c r="I523" s="2"/>
      <x:c r="J523" s="2"/>
      <x:c r="K523" s="2"/>
      <x:c r="L523" s="2"/>
      <x:c r="M523" s="2"/>
      <x:c r="N523" s="2"/>
      <x:c r="O523" s="2"/>
      <x:c r="P523" s="2"/>
      <x:c r="Q523" s="2"/>
      <x:c r="R523" s="2"/>
      <x:c r="S523" s="2"/>
      <x:c r="T523" s="2"/>
      <x:c r="U523" s="2"/>
      <x:c r="V523" s="2"/>
      <x:c r="W523" s="2"/>
      <x:c r="X523" s="2"/>
      <x:c r="Y523" s="2"/>
      <x:c r="Z523" s="2"/>
      <x:c r="AA523" s="2"/>
      <x:c r="AB523" s="2"/>
    </x:row>
    <x:row r="524">
      <x:c r="A524" s="122"/>
      <x:c r="B524" s="56"/>
      <x:c r="C524" s="56"/>
      <x:c r="D524" s="56"/>
      <x:c r="E524" s="56"/>
      <x:c r="F524" s="121"/>
      <x:c r="G524" s="2"/>
      <x:c r="H524" s="2"/>
      <x:c r="I524" s="2"/>
      <x:c r="J524" s="2"/>
      <x:c r="K524" s="2"/>
      <x:c r="L524" s="2"/>
      <x:c r="M524" s="2"/>
      <x:c r="N524" s="2"/>
      <x:c r="O524" s="2"/>
      <x:c r="P524" s="2"/>
      <x:c r="Q524" s="2"/>
      <x:c r="R524" s="2"/>
      <x:c r="S524" s="2"/>
      <x:c r="T524" s="2"/>
      <x:c r="U524" s="2"/>
      <x:c r="V524" s="2"/>
      <x:c r="W524" s="2"/>
      <x:c r="X524" s="2"/>
      <x:c r="Y524" s="2"/>
      <x:c r="Z524" s="2"/>
      <x:c r="AA524" s="2"/>
      <x:c r="AB524" s="2"/>
    </x:row>
    <x:row r="525">
      <x:c r="A525" s="122"/>
      <x:c r="B525" s="56"/>
      <x:c r="C525" s="56"/>
      <x:c r="D525" s="56"/>
      <x:c r="E525" s="56"/>
      <x:c r="F525" s="121"/>
      <x:c r="G525" s="2"/>
      <x:c r="H525" s="2"/>
      <x:c r="I525" s="2"/>
      <x:c r="J525" s="2"/>
      <x:c r="K525" s="2"/>
      <x:c r="L525" s="2"/>
      <x:c r="M525" s="2"/>
      <x:c r="N525" s="2"/>
      <x:c r="O525" s="2"/>
      <x:c r="P525" s="2"/>
      <x:c r="Q525" s="2"/>
      <x:c r="R525" s="2"/>
      <x:c r="S525" s="2"/>
      <x:c r="T525" s="2"/>
      <x:c r="U525" s="2"/>
      <x:c r="V525" s="2"/>
      <x:c r="W525" s="2"/>
      <x:c r="X525" s="2"/>
      <x:c r="Y525" s="2"/>
      <x:c r="Z525" s="2"/>
      <x:c r="AA525" s="2"/>
      <x:c r="AB525" s="2"/>
    </x:row>
    <x:row r="526">
      <x:c r="A526" s="122"/>
      <x:c r="B526" s="56"/>
      <x:c r="C526" s="56"/>
      <x:c r="D526" s="56"/>
      <x:c r="E526" s="56"/>
      <x:c r="F526" s="121"/>
      <x:c r="G526" s="2"/>
      <x:c r="H526" s="2"/>
      <x:c r="I526" s="2"/>
      <x:c r="J526" s="2"/>
      <x:c r="K526" s="2"/>
      <x:c r="L526" s="2"/>
      <x:c r="M526" s="2"/>
      <x:c r="N526" s="2"/>
      <x:c r="O526" s="2"/>
      <x:c r="P526" s="2"/>
      <x:c r="Q526" s="2"/>
      <x:c r="R526" s="2"/>
      <x:c r="S526" s="2"/>
      <x:c r="T526" s="2"/>
      <x:c r="U526" s="2"/>
      <x:c r="V526" s="2"/>
      <x:c r="W526" s="2"/>
      <x:c r="X526" s="2"/>
      <x:c r="Y526" s="2"/>
      <x:c r="Z526" s="2"/>
      <x:c r="AA526" s="2"/>
      <x:c r="AB526" s="2"/>
    </x:row>
    <x:row r="527">
      <x:c r="A527" s="122"/>
      <x:c r="B527" s="56"/>
      <x:c r="C527" s="56"/>
      <x:c r="D527" s="56"/>
      <x:c r="E527" s="56"/>
      <x:c r="F527" s="121"/>
      <x:c r="G527" s="2"/>
      <x:c r="H527" s="2"/>
      <x:c r="I527" s="2"/>
      <x:c r="J527" s="2"/>
      <x:c r="K527" s="2"/>
      <x:c r="L527" s="2"/>
      <x:c r="M527" s="2"/>
      <x:c r="N527" s="2"/>
      <x:c r="O527" s="2"/>
      <x:c r="P527" s="2"/>
      <x:c r="Q527" s="2"/>
      <x:c r="R527" s="2"/>
      <x:c r="S527" s="2"/>
      <x:c r="T527" s="2"/>
      <x:c r="U527" s="2"/>
      <x:c r="V527" s="2"/>
      <x:c r="W527" s="2"/>
      <x:c r="X527" s="2"/>
      <x:c r="Y527" s="2"/>
      <x:c r="Z527" s="2"/>
      <x:c r="AA527" s="2"/>
      <x:c r="AB527" s="2"/>
    </x:row>
    <x:row r="528">
      <x:c r="A528" s="122"/>
      <x:c r="B528" s="56"/>
      <x:c r="C528" s="56"/>
      <x:c r="D528" s="56"/>
      <x:c r="E528" s="56"/>
      <x:c r="F528" s="121"/>
      <x:c r="G528" s="2"/>
      <x:c r="H528" s="2"/>
      <x:c r="I528" s="2"/>
      <x:c r="J528" s="2"/>
      <x:c r="K528" s="2"/>
      <x:c r="L528" s="2"/>
      <x:c r="M528" s="2"/>
      <x:c r="N528" s="2"/>
      <x:c r="O528" s="2"/>
      <x:c r="P528" s="2"/>
      <x:c r="Q528" s="2"/>
      <x:c r="R528" s="2"/>
      <x:c r="S528" s="2"/>
      <x:c r="T528" s="2"/>
      <x:c r="U528" s="2"/>
      <x:c r="V528" s="2"/>
      <x:c r="W528" s="2"/>
      <x:c r="X528" s="2"/>
      <x:c r="Y528" s="2"/>
      <x:c r="Z528" s="2"/>
      <x:c r="AA528" s="2"/>
      <x:c r="AB528" s="2"/>
    </x:row>
    <x:row r="529">
      <x:c r="A529" s="122"/>
      <x:c r="B529" s="56"/>
      <x:c r="C529" s="56"/>
      <x:c r="D529" s="56"/>
      <x:c r="E529" s="56"/>
      <x:c r="F529" s="121"/>
      <x:c r="G529" s="2"/>
      <x:c r="H529" s="2"/>
      <x:c r="I529" s="2"/>
      <x:c r="J529" s="2"/>
      <x:c r="K529" s="2"/>
      <x:c r="L529" s="2"/>
      <x:c r="M529" s="2"/>
      <x:c r="N529" s="2"/>
      <x:c r="O529" s="2"/>
      <x:c r="P529" s="2"/>
      <x:c r="Q529" s="2"/>
      <x:c r="R529" s="2"/>
      <x:c r="S529" s="2"/>
      <x:c r="T529" s="2"/>
      <x:c r="U529" s="2"/>
      <x:c r="V529" s="2"/>
      <x:c r="W529" s="2"/>
      <x:c r="X529" s="2"/>
      <x:c r="Y529" s="2"/>
      <x:c r="Z529" s="2"/>
      <x:c r="AA529" s="2"/>
      <x:c r="AB529" s="2"/>
    </x:row>
    <x:row r="530">
      <x:c r="A530" s="122"/>
      <x:c r="B530" s="56"/>
      <x:c r="C530" s="56"/>
      <x:c r="D530" s="56"/>
      <x:c r="E530" s="56"/>
      <x:c r="F530" s="121"/>
      <x:c r="G530" s="2"/>
      <x:c r="H530" s="2"/>
      <x:c r="I530" s="2"/>
      <x:c r="J530" s="2"/>
      <x:c r="K530" s="2"/>
      <x:c r="L530" s="2"/>
      <x:c r="M530" s="2"/>
      <x:c r="N530" s="2"/>
      <x:c r="O530" s="2"/>
      <x:c r="P530" s="2"/>
      <x:c r="Q530" s="2"/>
      <x:c r="R530" s="2"/>
      <x:c r="S530" s="2"/>
      <x:c r="T530" s="2"/>
      <x:c r="U530" s="2"/>
      <x:c r="V530" s="2"/>
      <x:c r="W530" s="2"/>
      <x:c r="X530" s="2"/>
      <x:c r="Y530" s="2"/>
      <x:c r="Z530" s="2"/>
      <x:c r="AA530" s="2"/>
      <x:c r="AB530" s="2"/>
    </x:row>
    <x:row r="531">
      <x:c r="A531" s="122"/>
      <x:c r="B531" s="56"/>
      <x:c r="C531" s="56"/>
      <x:c r="D531" s="56"/>
      <x:c r="E531" s="56"/>
      <x:c r="F531" s="121"/>
      <x:c r="G531" s="2"/>
      <x:c r="H531" s="2"/>
      <x:c r="I531" s="2"/>
      <x:c r="J531" s="2"/>
      <x:c r="K531" s="2"/>
      <x:c r="L531" s="2"/>
      <x:c r="M531" s="2"/>
      <x:c r="N531" s="2"/>
      <x:c r="O531" s="2"/>
      <x:c r="P531" s="2"/>
      <x:c r="Q531" s="2"/>
      <x:c r="R531" s="2"/>
      <x:c r="S531" s="2"/>
      <x:c r="T531" s="2"/>
      <x:c r="U531" s="2"/>
      <x:c r="V531" s="2"/>
      <x:c r="W531" s="2"/>
      <x:c r="X531" s="2"/>
      <x:c r="Y531" s="2"/>
      <x:c r="Z531" s="2"/>
      <x:c r="AA531" s="2"/>
      <x:c r="AB531" s="2"/>
    </x:row>
    <x:row r="532">
      <x:c r="A532" s="122"/>
      <x:c r="B532" s="56"/>
      <x:c r="C532" s="56"/>
      <x:c r="D532" s="56"/>
      <x:c r="E532" s="56"/>
      <x:c r="F532" s="121"/>
      <x:c r="G532" s="2"/>
      <x:c r="H532" s="2"/>
      <x:c r="I532" s="2"/>
      <x:c r="J532" s="2"/>
      <x:c r="K532" s="2"/>
      <x:c r="L532" s="2"/>
      <x:c r="M532" s="2"/>
      <x:c r="N532" s="2"/>
      <x:c r="O532" s="2"/>
      <x:c r="P532" s="2"/>
      <x:c r="Q532" s="2"/>
      <x:c r="R532" s="2"/>
      <x:c r="S532" s="2"/>
      <x:c r="T532" s="2"/>
      <x:c r="U532" s="2"/>
      <x:c r="V532" s="2"/>
      <x:c r="W532" s="2"/>
      <x:c r="X532" s="2"/>
      <x:c r="Y532" s="2"/>
      <x:c r="Z532" s="2"/>
      <x:c r="AA532" s="2"/>
      <x:c r="AB532" s="2"/>
    </x:row>
    <x:row r="533">
      <x:c r="A533" s="122"/>
      <x:c r="B533" s="56"/>
      <x:c r="C533" s="56"/>
      <x:c r="D533" s="56"/>
      <x:c r="E533" s="56"/>
      <x:c r="F533" s="121"/>
      <x:c r="G533" s="2"/>
      <x:c r="H533" s="2"/>
      <x:c r="I533" s="2"/>
      <x:c r="J533" s="2"/>
      <x:c r="K533" s="2"/>
      <x:c r="L533" s="2"/>
      <x:c r="M533" s="2"/>
      <x:c r="N533" s="2"/>
      <x:c r="O533" s="2"/>
      <x:c r="P533" s="2"/>
      <x:c r="Q533" s="2"/>
      <x:c r="R533" s="2"/>
      <x:c r="S533" s="2"/>
      <x:c r="T533" s="2"/>
      <x:c r="U533" s="2"/>
      <x:c r="V533" s="2"/>
      <x:c r="W533" s="2"/>
      <x:c r="X533" s="2"/>
      <x:c r="Y533" s="2"/>
      <x:c r="Z533" s="2"/>
      <x:c r="AA533" s="2"/>
      <x:c r="AB533" s="2"/>
    </x:row>
    <x:row r="534">
      <x:c r="A534" s="122"/>
      <x:c r="B534" s="56"/>
      <x:c r="C534" s="56"/>
      <x:c r="D534" s="56"/>
      <x:c r="E534" s="56"/>
      <x:c r="F534" s="121"/>
      <x:c r="G534" s="2"/>
      <x:c r="H534" s="2"/>
      <x:c r="I534" s="2"/>
      <x:c r="J534" s="2"/>
      <x:c r="K534" s="2"/>
      <x:c r="L534" s="2"/>
      <x:c r="M534" s="2"/>
      <x:c r="N534" s="2"/>
      <x:c r="O534" s="2"/>
      <x:c r="P534" s="2"/>
      <x:c r="Q534" s="2"/>
      <x:c r="R534" s="2"/>
      <x:c r="S534" s="2"/>
      <x:c r="T534" s="2"/>
      <x:c r="U534" s="2"/>
      <x:c r="V534" s="2"/>
      <x:c r="W534" s="2"/>
      <x:c r="X534" s="2"/>
      <x:c r="Y534" s="2"/>
      <x:c r="Z534" s="2"/>
      <x:c r="AA534" s="2"/>
      <x:c r="AB534" s="2"/>
    </x:row>
    <x:row r="535">
      <x:c r="A535" s="122"/>
      <x:c r="B535" s="56"/>
      <x:c r="C535" s="56"/>
      <x:c r="D535" s="56"/>
      <x:c r="E535" s="56"/>
      <x:c r="F535" s="121"/>
      <x:c r="G535" s="2"/>
      <x:c r="H535" s="2"/>
      <x:c r="I535" s="2"/>
      <x:c r="J535" s="2"/>
      <x:c r="K535" s="2"/>
      <x:c r="L535" s="2"/>
      <x:c r="M535" s="2"/>
      <x:c r="N535" s="2"/>
      <x:c r="O535" s="2"/>
      <x:c r="P535" s="2"/>
      <x:c r="Q535" s="2"/>
      <x:c r="R535" s="2"/>
      <x:c r="S535" s="2"/>
      <x:c r="T535" s="2"/>
      <x:c r="U535" s="2"/>
      <x:c r="V535" s="2"/>
      <x:c r="W535" s="2"/>
      <x:c r="X535" s="2"/>
      <x:c r="Y535" s="2"/>
      <x:c r="Z535" s="2"/>
      <x:c r="AA535" s="2"/>
      <x:c r="AB535" s="2"/>
    </x:row>
    <x:row r="536">
      <x:c r="A536" s="122"/>
      <x:c r="B536" s="56"/>
      <x:c r="C536" s="56"/>
      <x:c r="D536" s="56"/>
      <x:c r="E536" s="56"/>
      <x:c r="F536" s="121"/>
      <x:c r="G536" s="2"/>
      <x:c r="H536" s="2"/>
      <x:c r="I536" s="2"/>
      <x:c r="J536" s="2"/>
      <x:c r="K536" s="2"/>
      <x:c r="L536" s="2"/>
      <x:c r="M536" s="2"/>
      <x:c r="N536" s="2"/>
      <x:c r="O536" s="2"/>
      <x:c r="P536" s="2"/>
      <x:c r="Q536" s="2"/>
      <x:c r="R536" s="2"/>
      <x:c r="S536" s="2"/>
      <x:c r="T536" s="2"/>
      <x:c r="U536" s="2"/>
      <x:c r="V536" s="2"/>
      <x:c r="W536" s="2"/>
      <x:c r="X536" s="2"/>
      <x:c r="Y536" s="2"/>
      <x:c r="Z536" s="2"/>
      <x:c r="AA536" s="2"/>
      <x:c r="AB536" s="2"/>
    </x:row>
    <x:row r="537">
      <x:c r="A537" s="122"/>
      <x:c r="B537" s="56"/>
      <x:c r="C537" s="56"/>
      <x:c r="D537" s="56"/>
      <x:c r="E537" s="56"/>
      <x:c r="F537" s="121"/>
      <x:c r="G537" s="2"/>
      <x:c r="H537" s="2"/>
      <x:c r="I537" s="2"/>
      <x:c r="J537" s="2"/>
      <x:c r="K537" s="2"/>
      <x:c r="L537" s="2"/>
      <x:c r="M537" s="2"/>
      <x:c r="N537" s="2"/>
      <x:c r="O537" s="2"/>
      <x:c r="P537" s="2"/>
      <x:c r="Q537" s="2"/>
      <x:c r="R537" s="2"/>
      <x:c r="S537" s="2"/>
      <x:c r="T537" s="2"/>
      <x:c r="U537" s="2"/>
      <x:c r="V537" s="2"/>
      <x:c r="W537" s="2"/>
      <x:c r="X537" s="2"/>
      <x:c r="Y537" s="2"/>
      <x:c r="Z537" s="2"/>
      <x:c r="AA537" s="2"/>
      <x:c r="AB537" s="2"/>
    </x:row>
    <x:row r="538">
      <x:c r="A538" s="122"/>
      <x:c r="B538" s="56"/>
      <x:c r="C538" s="56"/>
      <x:c r="D538" s="56"/>
      <x:c r="E538" s="56"/>
      <x:c r="F538" s="121"/>
      <x:c r="G538" s="2"/>
      <x:c r="H538" s="2"/>
      <x:c r="I538" s="2"/>
      <x:c r="J538" s="2"/>
      <x:c r="K538" s="2"/>
      <x:c r="L538" s="2"/>
      <x:c r="M538" s="2"/>
      <x:c r="N538" s="2"/>
      <x:c r="O538" s="2"/>
      <x:c r="P538" s="2"/>
      <x:c r="Q538" s="2"/>
      <x:c r="R538" s="2"/>
      <x:c r="S538" s="2"/>
      <x:c r="T538" s="2"/>
      <x:c r="U538" s="2"/>
      <x:c r="V538" s="2"/>
      <x:c r="W538" s="2"/>
      <x:c r="X538" s="2"/>
      <x:c r="Y538" s="2"/>
      <x:c r="Z538" s="2"/>
      <x:c r="AA538" s="2"/>
      <x:c r="AB538" s="2"/>
    </x:row>
    <x:row r="539">
      <x:c r="A539" s="122"/>
      <x:c r="B539" s="56"/>
      <x:c r="C539" s="56"/>
      <x:c r="D539" s="56"/>
      <x:c r="E539" s="56"/>
      <x:c r="F539" s="121"/>
      <x:c r="G539" s="2"/>
      <x:c r="H539" s="2"/>
      <x:c r="I539" s="2"/>
      <x:c r="J539" s="2"/>
      <x:c r="K539" s="2"/>
      <x:c r="L539" s="2"/>
      <x:c r="M539" s="2"/>
      <x:c r="N539" s="2"/>
      <x:c r="O539" s="2"/>
      <x:c r="P539" s="2"/>
      <x:c r="Q539" s="2"/>
      <x:c r="R539" s="2"/>
      <x:c r="S539" s="2"/>
      <x:c r="T539" s="2"/>
      <x:c r="U539" s="2"/>
      <x:c r="V539" s="2"/>
      <x:c r="W539" s="2"/>
      <x:c r="X539" s="2"/>
      <x:c r="Y539" s="2"/>
      <x:c r="Z539" s="2"/>
      <x:c r="AA539" s="2"/>
      <x:c r="AB539" s="2"/>
    </x:row>
    <x:row r="540">
      <x:c r="A540" s="122"/>
      <x:c r="B540" s="56"/>
      <x:c r="C540" s="56"/>
      <x:c r="D540" s="56"/>
      <x:c r="E540" s="56"/>
      <x:c r="F540" s="121"/>
      <x:c r="G540" s="2"/>
      <x:c r="H540" s="2"/>
      <x:c r="I540" s="2"/>
      <x:c r="J540" s="2"/>
      <x:c r="K540" s="2"/>
      <x:c r="L540" s="2"/>
      <x:c r="M540" s="2"/>
      <x:c r="N540" s="2"/>
      <x:c r="O540" s="2"/>
      <x:c r="P540" s="2"/>
      <x:c r="Q540" s="2"/>
      <x:c r="R540" s="2"/>
      <x:c r="S540" s="2"/>
      <x:c r="T540" s="2"/>
      <x:c r="U540" s="2"/>
      <x:c r="V540" s="2"/>
      <x:c r="W540" s="2"/>
      <x:c r="X540" s="2"/>
      <x:c r="Y540" s="2"/>
      <x:c r="Z540" s="2"/>
      <x:c r="AA540" s="2"/>
      <x:c r="AB540" s="2"/>
    </x:row>
    <x:row r="541">
      <x:c r="A541" s="122"/>
      <x:c r="B541" s="56"/>
      <x:c r="C541" s="56"/>
      <x:c r="D541" s="56"/>
      <x:c r="E541" s="56"/>
      <x:c r="F541" s="121"/>
      <x:c r="G541" s="2"/>
      <x:c r="H541" s="2"/>
      <x:c r="I541" s="2"/>
      <x:c r="J541" s="2"/>
      <x:c r="K541" s="2"/>
      <x:c r="L541" s="2"/>
      <x:c r="M541" s="2"/>
      <x:c r="N541" s="2"/>
      <x:c r="O541" s="2"/>
      <x:c r="P541" s="2"/>
      <x:c r="Q541" s="2"/>
      <x:c r="R541" s="2"/>
      <x:c r="S541" s="2"/>
      <x:c r="T541" s="2"/>
      <x:c r="U541" s="2"/>
      <x:c r="V541" s="2"/>
      <x:c r="W541" s="2"/>
      <x:c r="X541" s="2"/>
      <x:c r="Y541" s="2"/>
      <x:c r="Z541" s="2"/>
      <x:c r="AA541" s="2"/>
      <x:c r="AB541" s="2"/>
    </x:row>
    <x:row r="542">
      <x:c r="A542" s="122"/>
      <x:c r="B542" s="56"/>
      <x:c r="C542" s="56"/>
      <x:c r="D542" s="56"/>
      <x:c r="E542" s="56"/>
      <x:c r="F542" s="121"/>
      <x:c r="G542" s="2"/>
      <x:c r="H542" s="2"/>
      <x:c r="I542" s="2"/>
      <x:c r="J542" s="2"/>
      <x:c r="K542" s="2"/>
      <x:c r="L542" s="2"/>
      <x:c r="M542" s="2"/>
      <x:c r="N542" s="2"/>
      <x:c r="O542" s="2"/>
      <x:c r="P542" s="2"/>
      <x:c r="Q542" s="2"/>
      <x:c r="R542" s="2"/>
      <x:c r="S542" s="2"/>
      <x:c r="T542" s="2"/>
      <x:c r="U542" s="2"/>
      <x:c r="V542" s="2"/>
      <x:c r="W542" s="2"/>
      <x:c r="X542" s="2"/>
      <x:c r="Y542" s="2"/>
      <x:c r="Z542" s="2"/>
      <x:c r="AA542" s="2"/>
      <x:c r="AB542" s="2"/>
    </x:row>
    <x:row r="543">
      <x:c r="A543" s="122"/>
      <x:c r="B543" s="56"/>
      <x:c r="C543" s="56"/>
      <x:c r="D543" s="56"/>
      <x:c r="E543" s="56"/>
      <x:c r="F543" s="121"/>
      <x:c r="G543" s="2"/>
      <x:c r="H543" s="2"/>
      <x:c r="I543" s="2"/>
      <x:c r="J543" s="2"/>
      <x:c r="K543" s="2"/>
      <x:c r="L543" s="2"/>
      <x:c r="M543" s="2"/>
      <x:c r="N543" s="2"/>
      <x:c r="O543" s="2"/>
      <x:c r="P543" s="2"/>
      <x:c r="Q543" s="2"/>
      <x:c r="R543" s="2"/>
      <x:c r="S543" s="2"/>
      <x:c r="T543" s="2"/>
      <x:c r="U543" s="2"/>
      <x:c r="V543" s="2"/>
      <x:c r="W543" s="2"/>
      <x:c r="X543" s="2"/>
      <x:c r="Y543" s="2"/>
      <x:c r="Z543" s="2"/>
      <x:c r="AA543" s="2"/>
      <x:c r="AB543" s="2"/>
    </x:row>
    <x:row r="544">
      <x:c r="A544" s="122"/>
      <x:c r="B544" s="56"/>
      <x:c r="C544" s="56"/>
      <x:c r="D544" s="56"/>
      <x:c r="E544" s="56"/>
      <x:c r="F544" s="121"/>
      <x:c r="G544" s="2"/>
      <x:c r="H544" s="2"/>
      <x:c r="I544" s="2"/>
      <x:c r="J544" s="2"/>
      <x:c r="K544" s="2"/>
      <x:c r="L544" s="2"/>
      <x:c r="M544" s="2"/>
      <x:c r="N544" s="2"/>
      <x:c r="O544" s="2"/>
      <x:c r="P544" s="2"/>
      <x:c r="Q544" s="2"/>
      <x:c r="R544" s="2"/>
      <x:c r="S544" s="2"/>
      <x:c r="T544" s="2"/>
      <x:c r="U544" s="2"/>
      <x:c r="V544" s="2"/>
      <x:c r="W544" s="2"/>
      <x:c r="X544" s="2"/>
      <x:c r="Y544" s="2"/>
      <x:c r="Z544" s="2"/>
      <x:c r="AA544" s="2"/>
      <x:c r="AB544" s="2"/>
    </x:row>
    <x:row r="545">
      <x:c r="A545" s="122"/>
      <x:c r="B545" s="56"/>
      <x:c r="C545" s="56"/>
      <x:c r="D545" s="56"/>
      <x:c r="E545" s="56"/>
      <x:c r="F545" s="121"/>
      <x:c r="G545" s="2"/>
      <x:c r="H545" s="2"/>
      <x:c r="I545" s="2"/>
      <x:c r="J545" s="2"/>
      <x:c r="K545" s="2"/>
      <x:c r="L545" s="2"/>
      <x:c r="M545" s="2"/>
      <x:c r="N545" s="2"/>
      <x:c r="O545" s="2"/>
      <x:c r="P545" s="2"/>
      <x:c r="Q545" s="2"/>
      <x:c r="R545" s="2"/>
      <x:c r="S545" s="2"/>
      <x:c r="T545" s="2"/>
      <x:c r="U545" s="2"/>
      <x:c r="V545" s="2"/>
      <x:c r="W545" s="2"/>
      <x:c r="X545" s="2"/>
      <x:c r="Y545" s="2"/>
      <x:c r="Z545" s="2"/>
      <x:c r="AA545" s="2"/>
      <x:c r="AB545" s="2"/>
    </x:row>
    <x:row r="546">
      <x:c r="A546" s="122"/>
      <x:c r="B546" s="56"/>
      <x:c r="C546" s="56"/>
      <x:c r="D546" s="56"/>
      <x:c r="E546" s="56"/>
      <x:c r="F546" s="121"/>
      <x:c r="G546" s="2"/>
      <x:c r="H546" s="2"/>
      <x:c r="I546" s="2"/>
      <x:c r="J546" s="2"/>
      <x:c r="K546" s="2"/>
      <x:c r="L546" s="2"/>
      <x:c r="M546" s="2"/>
      <x:c r="N546" s="2"/>
      <x:c r="O546" s="2"/>
      <x:c r="P546" s="2"/>
      <x:c r="Q546" s="2"/>
      <x:c r="R546" s="2"/>
      <x:c r="S546" s="2"/>
      <x:c r="T546" s="2"/>
      <x:c r="U546" s="2"/>
      <x:c r="V546" s="2"/>
      <x:c r="W546" s="2"/>
      <x:c r="X546" s="2"/>
      <x:c r="Y546" s="2"/>
      <x:c r="Z546" s="2"/>
      <x:c r="AA546" s="2"/>
      <x:c r="AB546" s="2"/>
    </x:row>
    <x:row r="547">
      <x:c r="A547" s="122"/>
      <x:c r="B547" s="56"/>
      <x:c r="C547" s="56"/>
      <x:c r="D547" s="56"/>
      <x:c r="E547" s="56"/>
      <x:c r="F547" s="121"/>
      <x:c r="G547" s="2"/>
      <x:c r="H547" s="2"/>
      <x:c r="I547" s="2"/>
      <x:c r="J547" s="2"/>
      <x:c r="K547" s="2"/>
      <x:c r="L547" s="2"/>
      <x:c r="M547" s="2"/>
      <x:c r="N547" s="2"/>
      <x:c r="O547" s="2"/>
      <x:c r="P547" s="2"/>
      <x:c r="Q547" s="2"/>
      <x:c r="R547" s="2"/>
      <x:c r="S547" s="2"/>
      <x:c r="T547" s="2"/>
      <x:c r="U547" s="2"/>
      <x:c r="V547" s="2"/>
      <x:c r="W547" s="2"/>
      <x:c r="X547" s="2"/>
      <x:c r="Y547" s="2"/>
      <x:c r="Z547" s="2"/>
      <x:c r="AA547" s="2"/>
      <x:c r="AB547" s="2"/>
    </x:row>
    <x:row r="548">
      <x:c r="A548" s="122"/>
      <x:c r="B548" s="56"/>
      <x:c r="C548" s="56"/>
      <x:c r="D548" s="56"/>
      <x:c r="E548" s="56"/>
      <x:c r="F548" s="121"/>
      <x:c r="G548" s="2"/>
      <x:c r="H548" s="2"/>
      <x:c r="I548" s="2"/>
      <x:c r="J548" s="2"/>
      <x:c r="K548" s="2"/>
      <x:c r="L548" s="2"/>
      <x:c r="M548" s="2"/>
      <x:c r="N548" s="2"/>
      <x:c r="O548" s="2"/>
      <x:c r="P548" s="2"/>
      <x:c r="Q548" s="2"/>
      <x:c r="R548" s="2"/>
      <x:c r="S548" s="2"/>
      <x:c r="T548" s="2"/>
      <x:c r="U548" s="2"/>
      <x:c r="V548" s="2"/>
      <x:c r="W548" s="2"/>
      <x:c r="X548" s="2"/>
      <x:c r="Y548" s="2"/>
      <x:c r="Z548" s="2"/>
      <x:c r="AA548" s="2"/>
      <x:c r="AB548" s="2"/>
    </x:row>
    <x:row r="549">
      <x:c r="A549" s="122"/>
      <x:c r="B549" s="56"/>
      <x:c r="C549" s="56"/>
      <x:c r="D549" s="56"/>
      <x:c r="E549" s="56"/>
      <x:c r="F549" s="121"/>
      <x:c r="G549" s="2"/>
      <x:c r="H549" s="2"/>
      <x:c r="I549" s="2"/>
      <x:c r="J549" s="2"/>
      <x:c r="K549" s="2"/>
      <x:c r="L549" s="2"/>
      <x:c r="M549" s="2"/>
      <x:c r="N549" s="2"/>
      <x:c r="O549" s="2"/>
      <x:c r="P549" s="2"/>
      <x:c r="Q549" s="2"/>
      <x:c r="R549" s="2"/>
      <x:c r="S549" s="2"/>
      <x:c r="T549" s="2"/>
      <x:c r="U549" s="2"/>
      <x:c r="V549" s="2"/>
      <x:c r="W549" s="2"/>
      <x:c r="X549" s="2"/>
      <x:c r="Y549" s="2"/>
      <x:c r="Z549" s="2"/>
      <x:c r="AA549" s="2"/>
      <x:c r="AB549" s="2"/>
    </x:row>
    <x:row r="550">
      <x:c r="A550" s="122"/>
      <x:c r="B550" s="56"/>
      <x:c r="C550" s="56"/>
      <x:c r="D550" s="56"/>
      <x:c r="E550" s="56"/>
      <x:c r="F550" s="121"/>
      <x:c r="G550" s="2"/>
      <x:c r="H550" s="2"/>
      <x:c r="I550" s="2"/>
      <x:c r="J550" s="2"/>
      <x:c r="K550" s="2"/>
      <x:c r="L550" s="2"/>
      <x:c r="M550" s="2"/>
      <x:c r="N550" s="2"/>
      <x:c r="O550" s="2"/>
      <x:c r="P550" s="2"/>
      <x:c r="Q550" s="2"/>
      <x:c r="R550" s="2"/>
      <x:c r="S550" s="2"/>
      <x:c r="T550" s="2"/>
      <x:c r="U550" s="2"/>
      <x:c r="V550" s="2"/>
      <x:c r="W550" s="2"/>
      <x:c r="X550" s="2"/>
      <x:c r="Y550" s="2"/>
      <x:c r="Z550" s="2"/>
      <x:c r="AA550" s="2"/>
      <x:c r="AB550" s="2"/>
    </x:row>
    <x:row r="551">
      <x:c r="A551" s="122"/>
      <x:c r="B551" s="56"/>
      <x:c r="C551" s="56"/>
      <x:c r="D551" s="56"/>
      <x:c r="E551" s="56"/>
      <x:c r="F551" s="121"/>
      <x:c r="G551" s="2"/>
      <x:c r="H551" s="2"/>
      <x:c r="I551" s="2"/>
      <x:c r="J551" s="2"/>
      <x:c r="K551" s="2"/>
      <x:c r="L551" s="2"/>
      <x:c r="M551" s="2"/>
      <x:c r="N551" s="2"/>
      <x:c r="O551" s="2"/>
      <x:c r="P551" s="2"/>
      <x:c r="Q551" s="2"/>
      <x:c r="R551" s="2"/>
      <x:c r="S551" s="2"/>
      <x:c r="T551" s="2"/>
      <x:c r="U551" s="2"/>
      <x:c r="V551" s="2"/>
      <x:c r="W551" s="2"/>
      <x:c r="X551" s="2"/>
      <x:c r="Y551" s="2"/>
      <x:c r="Z551" s="2"/>
      <x:c r="AA551" s="2"/>
      <x:c r="AB551" s="2"/>
    </x:row>
    <x:row r="552">
      <x:c r="A552" s="122"/>
      <x:c r="B552" s="56"/>
      <x:c r="C552" s="56"/>
      <x:c r="D552" s="56"/>
      <x:c r="E552" s="56"/>
      <x:c r="F552" s="121"/>
      <x:c r="G552" s="2"/>
      <x:c r="H552" s="2"/>
      <x:c r="I552" s="2"/>
      <x:c r="J552" s="2"/>
      <x:c r="K552" s="2"/>
      <x:c r="L552" s="2"/>
      <x:c r="M552" s="2"/>
      <x:c r="N552" s="2"/>
      <x:c r="O552" s="2"/>
      <x:c r="P552" s="2"/>
      <x:c r="Q552" s="2"/>
      <x:c r="R552" s="2"/>
      <x:c r="S552" s="2"/>
      <x:c r="T552" s="2"/>
      <x:c r="U552" s="2"/>
      <x:c r="V552" s="2"/>
      <x:c r="W552" s="2"/>
      <x:c r="X552" s="2"/>
      <x:c r="Y552" s="2"/>
      <x:c r="Z552" s="2"/>
      <x:c r="AA552" s="2"/>
      <x:c r="AB552" s="2"/>
    </x:row>
    <x:row r="553">
      <x:c r="A553" s="122"/>
      <x:c r="B553" s="56"/>
      <x:c r="C553" s="56"/>
      <x:c r="D553" s="56"/>
      <x:c r="E553" s="56"/>
      <x:c r="F553" s="121"/>
      <x:c r="G553" s="2"/>
      <x:c r="H553" s="2"/>
      <x:c r="I553" s="2"/>
      <x:c r="J553" s="2"/>
      <x:c r="K553" s="2"/>
      <x:c r="L553" s="2"/>
      <x:c r="M553" s="2"/>
      <x:c r="N553" s="2"/>
      <x:c r="O553" s="2"/>
      <x:c r="P553" s="2"/>
      <x:c r="Q553" s="2"/>
      <x:c r="R553" s="2"/>
      <x:c r="S553" s="2"/>
      <x:c r="T553" s="2"/>
      <x:c r="U553" s="2"/>
      <x:c r="V553" s="2"/>
      <x:c r="W553" s="2"/>
      <x:c r="X553" s="2"/>
      <x:c r="Y553" s="2"/>
      <x:c r="Z553" s="2"/>
      <x:c r="AA553" s="2"/>
      <x:c r="AB553" s="2"/>
    </x:row>
    <x:row r="554">
      <x:c r="A554" s="122"/>
      <x:c r="B554" s="56"/>
      <x:c r="C554" s="56"/>
      <x:c r="D554" s="56"/>
      <x:c r="E554" s="56"/>
      <x:c r="F554" s="121"/>
      <x:c r="G554" s="2"/>
      <x:c r="H554" s="2"/>
      <x:c r="I554" s="2"/>
      <x:c r="J554" s="2"/>
      <x:c r="K554" s="2"/>
      <x:c r="L554" s="2"/>
      <x:c r="M554" s="2"/>
      <x:c r="N554" s="2"/>
      <x:c r="O554" s="2"/>
      <x:c r="P554" s="2"/>
      <x:c r="Q554" s="2"/>
      <x:c r="R554" s="2"/>
      <x:c r="S554" s="2"/>
      <x:c r="T554" s="2"/>
      <x:c r="U554" s="2"/>
      <x:c r="V554" s="2"/>
      <x:c r="W554" s="2"/>
      <x:c r="X554" s="2"/>
      <x:c r="Y554" s="2"/>
      <x:c r="Z554" s="2"/>
      <x:c r="AA554" s="2"/>
      <x:c r="AB554" s="2"/>
    </x:row>
    <x:row r="555">
      <x:c r="A555" s="122"/>
      <x:c r="B555" s="56"/>
      <x:c r="C555" s="56"/>
      <x:c r="D555" s="56"/>
      <x:c r="E555" s="56"/>
      <x:c r="F555" s="121"/>
      <x:c r="G555" s="2"/>
      <x:c r="H555" s="2"/>
      <x:c r="I555" s="2"/>
      <x:c r="J555" s="2"/>
      <x:c r="K555" s="2"/>
      <x:c r="L555" s="2"/>
      <x:c r="M555" s="2"/>
      <x:c r="N555" s="2"/>
      <x:c r="O555" s="2"/>
      <x:c r="P555" s="2"/>
      <x:c r="Q555" s="2"/>
      <x:c r="R555" s="2"/>
      <x:c r="S555" s="2"/>
      <x:c r="T555" s="2"/>
      <x:c r="U555" s="2"/>
      <x:c r="V555" s="2"/>
      <x:c r="W555" s="2"/>
      <x:c r="X555" s="2"/>
      <x:c r="Y555" s="2"/>
      <x:c r="Z555" s="2"/>
      <x:c r="AA555" s="2"/>
      <x:c r="AB555" s="2"/>
    </x:row>
    <x:row r="556">
      <x:c r="A556" s="122"/>
      <x:c r="B556" s="56"/>
      <x:c r="C556" s="56"/>
      <x:c r="D556" s="56"/>
      <x:c r="E556" s="56"/>
      <x:c r="F556" s="121"/>
      <x:c r="G556" s="2"/>
      <x:c r="H556" s="2"/>
      <x:c r="I556" s="2"/>
      <x:c r="J556" s="2"/>
      <x:c r="K556" s="2"/>
      <x:c r="L556" s="2"/>
      <x:c r="M556" s="2"/>
      <x:c r="N556" s="2"/>
      <x:c r="O556" s="2"/>
      <x:c r="P556" s="2"/>
      <x:c r="Q556" s="2"/>
      <x:c r="R556" s="2"/>
      <x:c r="S556" s="2"/>
      <x:c r="T556" s="2"/>
      <x:c r="U556" s="2"/>
      <x:c r="V556" s="2"/>
      <x:c r="W556" s="2"/>
      <x:c r="X556" s="2"/>
      <x:c r="Y556" s="2"/>
      <x:c r="Z556" s="2"/>
      <x:c r="AA556" s="2"/>
      <x:c r="AB556" s="2"/>
    </x:row>
    <x:row r="557">
      <x:c r="A557" s="122"/>
      <x:c r="B557" s="56"/>
      <x:c r="C557" s="56"/>
      <x:c r="D557" s="56"/>
      <x:c r="E557" s="56"/>
      <x:c r="F557" s="121"/>
      <x:c r="G557" s="2"/>
      <x:c r="H557" s="2"/>
      <x:c r="I557" s="2"/>
      <x:c r="J557" s="2"/>
      <x:c r="K557" s="2"/>
      <x:c r="L557" s="2"/>
      <x:c r="M557" s="2"/>
      <x:c r="N557" s="2"/>
      <x:c r="O557" s="2"/>
      <x:c r="P557" s="2"/>
      <x:c r="Q557" s="2"/>
      <x:c r="R557" s="2"/>
      <x:c r="S557" s="2"/>
      <x:c r="T557" s="2"/>
      <x:c r="U557" s="2"/>
      <x:c r="V557" s="2"/>
      <x:c r="W557" s="2"/>
      <x:c r="X557" s="2"/>
      <x:c r="Y557" s="2"/>
      <x:c r="Z557" s="2"/>
      <x:c r="AA557" s="2"/>
      <x:c r="AB557" s="2"/>
    </x:row>
    <x:row r="558">
      <x:c r="A558" s="122"/>
      <x:c r="B558" s="56"/>
      <x:c r="C558" s="56"/>
      <x:c r="D558" s="56"/>
      <x:c r="E558" s="56"/>
      <x:c r="F558" s="121"/>
      <x:c r="G558" s="2"/>
      <x:c r="H558" s="2"/>
      <x:c r="I558" s="2"/>
      <x:c r="J558" s="2"/>
      <x:c r="K558" s="2"/>
      <x:c r="L558" s="2"/>
      <x:c r="M558" s="2"/>
      <x:c r="N558" s="2"/>
      <x:c r="O558" s="2"/>
      <x:c r="P558" s="2"/>
      <x:c r="Q558" s="2"/>
      <x:c r="R558" s="2"/>
      <x:c r="S558" s="2"/>
      <x:c r="T558" s="2"/>
      <x:c r="U558" s="2"/>
      <x:c r="V558" s="2"/>
      <x:c r="W558" s="2"/>
      <x:c r="X558" s="2"/>
      <x:c r="Y558" s="2"/>
      <x:c r="Z558" s="2"/>
      <x:c r="AA558" s="2"/>
      <x:c r="AB558" s="2"/>
    </x:row>
    <x:row r="559">
      <x:c r="A559" s="122"/>
      <x:c r="B559" s="56"/>
      <x:c r="C559" s="56"/>
      <x:c r="D559" s="56"/>
      <x:c r="E559" s="56"/>
      <x:c r="F559" s="121"/>
      <x:c r="G559" s="2"/>
      <x:c r="H559" s="2"/>
      <x:c r="I559" s="2"/>
      <x:c r="J559" s="2"/>
      <x:c r="K559" s="2"/>
      <x:c r="L559" s="2"/>
      <x:c r="M559" s="2"/>
      <x:c r="N559" s="2"/>
      <x:c r="O559" s="2"/>
      <x:c r="P559" s="2"/>
      <x:c r="Q559" s="2"/>
      <x:c r="R559" s="2"/>
      <x:c r="S559" s="2"/>
      <x:c r="T559" s="2"/>
      <x:c r="U559" s="2"/>
      <x:c r="V559" s="2"/>
      <x:c r="W559" s="2"/>
      <x:c r="X559" s="2"/>
      <x:c r="Y559" s="2"/>
      <x:c r="Z559" s="2"/>
      <x:c r="AA559" s="2"/>
      <x:c r="AB559" s="2"/>
    </x:row>
    <x:row r="560">
      <x:c r="A560" s="122"/>
      <x:c r="B560" s="56"/>
      <x:c r="C560" s="56"/>
      <x:c r="D560" s="56"/>
      <x:c r="E560" s="56"/>
      <x:c r="F560" s="121"/>
      <x:c r="G560" s="2"/>
      <x:c r="H560" s="2"/>
      <x:c r="I560" s="2"/>
      <x:c r="J560" s="2"/>
      <x:c r="K560" s="2"/>
      <x:c r="L560" s="2"/>
      <x:c r="M560" s="2"/>
      <x:c r="N560" s="2"/>
      <x:c r="O560" s="2"/>
      <x:c r="P560" s="2"/>
      <x:c r="Q560" s="2"/>
      <x:c r="R560" s="2"/>
      <x:c r="S560" s="2"/>
      <x:c r="T560" s="2"/>
      <x:c r="U560" s="2"/>
      <x:c r="V560" s="2"/>
      <x:c r="W560" s="2"/>
      <x:c r="X560" s="2"/>
      <x:c r="Y560" s="2"/>
      <x:c r="Z560" s="2"/>
      <x:c r="AA560" s="2"/>
      <x:c r="AB560" s="2"/>
    </x:row>
    <x:row r="561">
      <x:c r="A561" s="122"/>
      <x:c r="B561" s="56"/>
      <x:c r="C561" s="56"/>
      <x:c r="D561" s="56"/>
      <x:c r="E561" s="56"/>
      <x:c r="F561" s="121"/>
      <x:c r="G561" s="2"/>
      <x:c r="H561" s="2"/>
      <x:c r="I561" s="2"/>
      <x:c r="J561" s="2"/>
      <x:c r="K561" s="2"/>
      <x:c r="L561" s="2"/>
      <x:c r="M561" s="2"/>
      <x:c r="N561" s="2"/>
      <x:c r="O561" s="2"/>
      <x:c r="P561" s="2"/>
      <x:c r="Q561" s="2"/>
      <x:c r="R561" s="2"/>
      <x:c r="S561" s="2"/>
      <x:c r="T561" s="2"/>
      <x:c r="U561" s="2"/>
      <x:c r="V561" s="2"/>
      <x:c r="W561" s="2"/>
      <x:c r="X561" s="2"/>
      <x:c r="Y561" s="2"/>
      <x:c r="Z561" s="2"/>
      <x:c r="AA561" s="2"/>
      <x:c r="AB561" s="2"/>
    </x:row>
    <x:row r="562">
      <x:c r="A562" s="122"/>
      <x:c r="B562" s="56"/>
      <x:c r="C562" s="56"/>
      <x:c r="D562" s="56"/>
      <x:c r="E562" s="56"/>
      <x:c r="F562" s="121"/>
      <x:c r="G562" s="2"/>
      <x:c r="H562" s="2"/>
      <x:c r="I562" s="2"/>
      <x:c r="J562" s="2"/>
      <x:c r="K562" s="2"/>
      <x:c r="L562" s="2"/>
      <x:c r="M562" s="2"/>
      <x:c r="N562" s="2"/>
      <x:c r="O562" s="2"/>
      <x:c r="P562" s="2"/>
      <x:c r="Q562" s="2"/>
      <x:c r="R562" s="2"/>
      <x:c r="S562" s="2"/>
      <x:c r="T562" s="2"/>
      <x:c r="U562" s="2"/>
      <x:c r="V562" s="2"/>
      <x:c r="W562" s="2"/>
      <x:c r="X562" s="2"/>
      <x:c r="Y562" s="2"/>
      <x:c r="Z562" s="2"/>
      <x:c r="AA562" s="2"/>
      <x:c r="AB562" s="2"/>
    </x:row>
    <x:row r="563">
      <x:c r="A563" s="122"/>
      <x:c r="B563" s="56"/>
      <x:c r="C563" s="56"/>
      <x:c r="D563" s="56"/>
      <x:c r="E563" s="56"/>
      <x:c r="F563" s="121"/>
      <x:c r="G563" s="2"/>
      <x:c r="H563" s="2"/>
      <x:c r="I563" s="2"/>
      <x:c r="J563" s="2"/>
      <x:c r="K563" s="2"/>
      <x:c r="L563" s="2"/>
      <x:c r="M563" s="2"/>
      <x:c r="N563" s="2"/>
      <x:c r="O563" s="2"/>
      <x:c r="P563" s="2"/>
      <x:c r="Q563" s="2"/>
      <x:c r="R563" s="2"/>
      <x:c r="S563" s="2"/>
      <x:c r="T563" s="2"/>
      <x:c r="U563" s="2"/>
      <x:c r="V563" s="2"/>
      <x:c r="W563" s="2"/>
      <x:c r="X563" s="2"/>
      <x:c r="Y563" s="2"/>
      <x:c r="Z563" s="2"/>
      <x:c r="AA563" s="2"/>
      <x:c r="AB563" s="2"/>
    </x:row>
    <x:row r="564">
      <x:c r="A564" s="122"/>
      <x:c r="B564" s="56"/>
      <x:c r="C564" s="56"/>
      <x:c r="D564" s="56"/>
      <x:c r="E564" s="56"/>
      <x:c r="F564" s="121"/>
      <x:c r="G564" s="2"/>
      <x:c r="H564" s="2"/>
      <x:c r="I564" s="2"/>
      <x:c r="J564" s="2"/>
      <x:c r="K564" s="2"/>
      <x:c r="L564" s="2"/>
      <x:c r="M564" s="2"/>
      <x:c r="N564" s="2"/>
      <x:c r="O564" s="2"/>
      <x:c r="P564" s="2"/>
      <x:c r="Q564" s="2"/>
      <x:c r="R564" s="2"/>
      <x:c r="S564" s="2"/>
      <x:c r="T564" s="2"/>
      <x:c r="U564" s="2"/>
      <x:c r="V564" s="2"/>
      <x:c r="W564" s="2"/>
      <x:c r="X564" s="2"/>
      <x:c r="Y564" s="2"/>
      <x:c r="Z564" s="2"/>
      <x:c r="AA564" s="2"/>
      <x:c r="AB564" s="2"/>
    </x:row>
    <x:row r="565">
      <x:c r="A565" s="122"/>
      <x:c r="B565" s="56"/>
      <x:c r="C565" s="56"/>
      <x:c r="D565" s="56"/>
      <x:c r="E565" s="56"/>
      <x:c r="F565" s="121"/>
      <x:c r="G565" s="2"/>
      <x:c r="H565" s="2"/>
      <x:c r="I565" s="2"/>
      <x:c r="J565" s="2"/>
      <x:c r="K565" s="2"/>
      <x:c r="L565" s="2"/>
      <x:c r="M565" s="2"/>
      <x:c r="N565" s="2"/>
      <x:c r="O565" s="2"/>
      <x:c r="P565" s="2"/>
      <x:c r="Q565" s="2"/>
      <x:c r="R565" s="2"/>
      <x:c r="S565" s="2"/>
      <x:c r="T565" s="2"/>
      <x:c r="U565" s="2"/>
      <x:c r="V565" s="2"/>
      <x:c r="W565" s="2"/>
      <x:c r="X565" s="2"/>
      <x:c r="Y565" s="2"/>
      <x:c r="Z565" s="2"/>
      <x:c r="AA565" s="2"/>
      <x:c r="AB565" s="2"/>
    </x:row>
    <x:row r="566">
      <x:c r="A566" s="122"/>
      <x:c r="B566" s="56"/>
      <x:c r="C566" s="56"/>
      <x:c r="D566" s="56"/>
      <x:c r="E566" s="56"/>
      <x:c r="F566" s="121"/>
      <x:c r="G566" s="2"/>
      <x:c r="H566" s="2"/>
      <x:c r="I566" s="2"/>
      <x:c r="J566" s="2"/>
      <x:c r="K566" s="2"/>
      <x:c r="L566" s="2"/>
      <x:c r="M566" s="2"/>
      <x:c r="N566" s="2"/>
      <x:c r="O566" s="2"/>
      <x:c r="P566" s="2"/>
      <x:c r="Q566" s="2"/>
      <x:c r="R566" s="2"/>
      <x:c r="S566" s="2"/>
      <x:c r="T566" s="2"/>
      <x:c r="U566" s="2"/>
      <x:c r="V566" s="2"/>
      <x:c r="W566" s="2"/>
      <x:c r="X566" s="2"/>
      <x:c r="Y566" s="2"/>
      <x:c r="Z566" s="2"/>
      <x:c r="AA566" s="2"/>
      <x:c r="AB566" s="2"/>
    </x:row>
    <x:row r="567">
      <x:c r="A567" s="122"/>
      <x:c r="B567" s="56"/>
      <x:c r="C567" s="56"/>
      <x:c r="D567" s="56"/>
      <x:c r="E567" s="56"/>
      <x:c r="F567" s="121"/>
      <x:c r="G567" s="2"/>
      <x:c r="H567" s="2"/>
      <x:c r="I567" s="2"/>
      <x:c r="J567" s="2"/>
      <x:c r="K567" s="2"/>
      <x:c r="L567" s="2"/>
      <x:c r="M567" s="2"/>
      <x:c r="N567" s="2"/>
      <x:c r="O567" s="2"/>
      <x:c r="P567" s="2"/>
      <x:c r="Q567" s="2"/>
      <x:c r="R567" s="2"/>
      <x:c r="S567" s="2"/>
      <x:c r="T567" s="2"/>
      <x:c r="U567" s="2"/>
      <x:c r="V567" s="2"/>
      <x:c r="W567" s="2"/>
      <x:c r="X567" s="2"/>
      <x:c r="Y567" s="2"/>
      <x:c r="Z567" s="2"/>
      <x:c r="AA567" s="2"/>
      <x:c r="AB567" s="2"/>
    </x:row>
    <x:row r="568">
      <x:c r="A568" s="122"/>
      <x:c r="B568" s="56"/>
      <x:c r="C568" s="56"/>
      <x:c r="D568" s="56"/>
      <x:c r="E568" s="56"/>
      <x:c r="F568" s="121"/>
      <x:c r="G568" s="2"/>
      <x:c r="H568" s="2"/>
      <x:c r="I568" s="2"/>
      <x:c r="J568" s="2"/>
      <x:c r="K568" s="2"/>
      <x:c r="L568" s="2"/>
      <x:c r="M568" s="2"/>
      <x:c r="N568" s="2"/>
      <x:c r="O568" s="2"/>
      <x:c r="P568" s="2"/>
      <x:c r="Q568" s="2"/>
      <x:c r="R568" s="2"/>
      <x:c r="S568" s="2"/>
      <x:c r="T568" s="2"/>
      <x:c r="U568" s="2"/>
      <x:c r="V568" s="2"/>
      <x:c r="W568" s="2"/>
      <x:c r="X568" s="2"/>
      <x:c r="Y568" s="2"/>
      <x:c r="Z568" s="2"/>
      <x:c r="AA568" s="2"/>
      <x:c r="AB568" s="2"/>
    </x:row>
    <x:row r="569">
      <x:c r="A569" s="122"/>
      <x:c r="B569" s="56"/>
      <x:c r="C569" s="56"/>
      <x:c r="D569" s="56"/>
      <x:c r="E569" s="56"/>
      <x:c r="F569" s="121"/>
      <x:c r="G569" s="2"/>
      <x:c r="H569" s="2"/>
      <x:c r="I569" s="2"/>
      <x:c r="J569" s="2"/>
      <x:c r="K569" s="2"/>
      <x:c r="L569" s="2"/>
      <x:c r="M569" s="2"/>
      <x:c r="N569" s="2"/>
      <x:c r="O569" s="2"/>
      <x:c r="P569" s="2"/>
      <x:c r="Q569" s="2"/>
      <x:c r="R569" s="2"/>
      <x:c r="S569" s="2"/>
      <x:c r="T569" s="2"/>
      <x:c r="U569" s="2"/>
      <x:c r="V569" s="2"/>
      <x:c r="W569" s="2"/>
      <x:c r="X569" s="2"/>
      <x:c r="Y569" s="2"/>
      <x:c r="Z569" s="2"/>
      <x:c r="AA569" s="2"/>
      <x:c r="AB569" s="2"/>
    </x:row>
    <x:row r="570">
      <x:c r="A570" s="122"/>
      <x:c r="B570" s="56"/>
      <x:c r="C570" s="56"/>
      <x:c r="D570" s="56"/>
      <x:c r="E570" s="56"/>
      <x:c r="F570" s="121"/>
      <x:c r="G570" s="2"/>
      <x:c r="H570" s="2"/>
      <x:c r="I570" s="2"/>
      <x:c r="J570" s="2"/>
      <x:c r="K570" s="2"/>
      <x:c r="L570" s="2"/>
      <x:c r="M570" s="2"/>
      <x:c r="N570" s="2"/>
      <x:c r="O570" s="2"/>
      <x:c r="P570" s="2"/>
      <x:c r="Q570" s="2"/>
      <x:c r="R570" s="2"/>
      <x:c r="S570" s="2"/>
      <x:c r="T570" s="2"/>
      <x:c r="U570" s="2"/>
      <x:c r="V570" s="2"/>
      <x:c r="W570" s="2"/>
      <x:c r="X570" s="2"/>
      <x:c r="Y570" s="2"/>
      <x:c r="Z570" s="2"/>
      <x:c r="AA570" s="2"/>
      <x:c r="AB570" s="2"/>
    </x:row>
    <x:row r="571">
      <x:c r="A571" s="122"/>
      <x:c r="B571" s="56"/>
      <x:c r="C571" s="56"/>
      <x:c r="D571" s="56"/>
      <x:c r="E571" s="56"/>
      <x:c r="F571" s="121"/>
      <x:c r="G571" s="2"/>
      <x:c r="H571" s="2"/>
      <x:c r="I571" s="2"/>
      <x:c r="J571" s="2"/>
      <x:c r="K571" s="2"/>
      <x:c r="L571" s="2"/>
      <x:c r="M571" s="2"/>
      <x:c r="N571" s="2"/>
      <x:c r="O571" s="2"/>
      <x:c r="P571" s="2"/>
      <x:c r="Q571" s="2"/>
      <x:c r="R571" s="2"/>
      <x:c r="S571" s="2"/>
      <x:c r="T571" s="2"/>
      <x:c r="U571" s="2"/>
      <x:c r="V571" s="2"/>
      <x:c r="W571" s="2"/>
      <x:c r="X571" s="2"/>
      <x:c r="Y571" s="2"/>
      <x:c r="Z571" s="2"/>
      <x:c r="AA571" s="2"/>
      <x:c r="AB571" s="2"/>
    </x:row>
    <x:row r="572">
      <x:c r="A572" s="122"/>
      <x:c r="B572" s="56"/>
      <x:c r="C572" s="56"/>
      <x:c r="D572" s="56"/>
      <x:c r="E572" s="56"/>
      <x:c r="F572" s="121"/>
      <x:c r="G572" s="2"/>
      <x:c r="H572" s="2"/>
      <x:c r="I572" s="2"/>
      <x:c r="J572" s="2"/>
      <x:c r="K572" s="2"/>
      <x:c r="L572" s="2"/>
      <x:c r="M572" s="2"/>
      <x:c r="N572" s="2"/>
      <x:c r="O572" s="2"/>
      <x:c r="P572" s="2"/>
      <x:c r="Q572" s="2"/>
      <x:c r="R572" s="2"/>
      <x:c r="S572" s="2"/>
      <x:c r="T572" s="2"/>
      <x:c r="U572" s="2"/>
      <x:c r="V572" s="2"/>
      <x:c r="W572" s="2"/>
      <x:c r="X572" s="2"/>
      <x:c r="Y572" s="2"/>
      <x:c r="Z572" s="2"/>
      <x:c r="AA572" s="2"/>
      <x:c r="AB572" s="2"/>
    </x:row>
    <x:row r="573">
      <x:c r="A573" s="122"/>
      <x:c r="B573" s="56"/>
      <x:c r="C573" s="56"/>
      <x:c r="D573" s="56"/>
      <x:c r="E573" s="56"/>
      <x:c r="F573" s="121"/>
      <x:c r="G573" s="2"/>
      <x:c r="H573" s="2"/>
      <x:c r="I573" s="2"/>
      <x:c r="J573" s="2"/>
      <x:c r="K573" s="2"/>
      <x:c r="L573" s="2"/>
      <x:c r="M573" s="2"/>
      <x:c r="N573" s="2"/>
      <x:c r="O573" s="2"/>
      <x:c r="P573" s="2"/>
      <x:c r="Q573" s="2"/>
      <x:c r="R573" s="2"/>
      <x:c r="S573" s="2"/>
      <x:c r="T573" s="2"/>
      <x:c r="U573" s="2"/>
      <x:c r="V573" s="2"/>
      <x:c r="W573" s="2"/>
      <x:c r="X573" s="2"/>
      <x:c r="Y573" s="2"/>
      <x:c r="Z573" s="2"/>
      <x:c r="AA573" s="2"/>
      <x:c r="AB573" s="2"/>
    </x:row>
    <x:row r="574">
      <x:c r="A574" s="122"/>
      <x:c r="B574" s="56"/>
      <x:c r="C574" s="56"/>
      <x:c r="D574" s="56"/>
      <x:c r="E574" s="56"/>
      <x:c r="F574" s="121"/>
      <x:c r="G574" s="2"/>
      <x:c r="H574" s="2"/>
      <x:c r="I574" s="2"/>
      <x:c r="J574" s="2"/>
      <x:c r="K574" s="2"/>
      <x:c r="L574" s="2"/>
      <x:c r="M574" s="2"/>
      <x:c r="N574" s="2"/>
      <x:c r="O574" s="2"/>
      <x:c r="P574" s="2"/>
      <x:c r="Q574" s="2"/>
      <x:c r="R574" s="2"/>
      <x:c r="S574" s="2"/>
      <x:c r="T574" s="2"/>
      <x:c r="U574" s="2"/>
      <x:c r="V574" s="2"/>
      <x:c r="W574" s="2"/>
      <x:c r="X574" s="2"/>
      <x:c r="Y574" s="2"/>
      <x:c r="Z574" s="2"/>
      <x:c r="AA574" s="2"/>
      <x:c r="AB574" s="2"/>
    </x:row>
    <x:row r="575">
      <x:c r="A575" s="122"/>
      <x:c r="B575" s="56"/>
      <x:c r="C575" s="56"/>
      <x:c r="D575" s="56"/>
      <x:c r="E575" s="56"/>
      <x:c r="F575" s="121"/>
      <x:c r="G575" s="2"/>
      <x:c r="H575" s="2"/>
      <x:c r="I575" s="2"/>
      <x:c r="J575" s="2"/>
      <x:c r="K575" s="2"/>
      <x:c r="L575" s="2"/>
      <x:c r="M575" s="2"/>
      <x:c r="N575" s="2"/>
      <x:c r="O575" s="2"/>
      <x:c r="P575" s="2"/>
      <x:c r="Q575" s="2"/>
      <x:c r="R575" s="2"/>
      <x:c r="S575" s="2"/>
      <x:c r="T575" s="2"/>
      <x:c r="U575" s="2"/>
      <x:c r="V575" s="2"/>
      <x:c r="W575" s="2"/>
      <x:c r="X575" s="2"/>
      <x:c r="Y575" s="2"/>
      <x:c r="Z575" s="2"/>
      <x:c r="AA575" s="2"/>
      <x:c r="AB575" s="2"/>
    </x:row>
    <x:row r="576">
      <x:c r="A576" s="122"/>
      <x:c r="B576" s="56"/>
      <x:c r="C576" s="56"/>
      <x:c r="D576" s="56"/>
      <x:c r="E576" s="56"/>
      <x:c r="F576" s="121"/>
      <x:c r="G576" s="2"/>
      <x:c r="H576" s="2"/>
      <x:c r="I576" s="2"/>
      <x:c r="J576" s="2"/>
      <x:c r="K576" s="2"/>
      <x:c r="L576" s="2"/>
      <x:c r="M576" s="2"/>
      <x:c r="N576" s="2"/>
      <x:c r="O576" s="2"/>
      <x:c r="P576" s="2"/>
      <x:c r="Q576" s="2"/>
      <x:c r="R576" s="2"/>
      <x:c r="S576" s="2"/>
      <x:c r="T576" s="2"/>
      <x:c r="U576" s="2"/>
      <x:c r="V576" s="2"/>
      <x:c r="W576" s="2"/>
      <x:c r="X576" s="2"/>
      <x:c r="Y576" s="2"/>
      <x:c r="Z576" s="2"/>
      <x:c r="AA576" s="2"/>
      <x:c r="AB576" s="2"/>
    </x:row>
    <x:row r="577">
      <x:c r="A577" s="122"/>
      <x:c r="B577" s="56"/>
      <x:c r="C577" s="56"/>
      <x:c r="D577" s="56"/>
      <x:c r="E577" s="56"/>
      <x:c r="F577" s="121"/>
      <x:c r="G577" s="2"/>
      <x:c r="H577" s="2"/>
      <x:c r="I577" s="2"/>
      <x:c r="J577" s="2"/>
      <x:c r="K577" s="2"/>
      <x:c r="L577" s="2"/>
      <x:c r="M577" s="2"/>
      <x:c r="N577" s="2"/>
      <x:c r="O577" s="2"/>
      <x:c r="P577" s="2"/>
      <x:c r="Q577" s="2"/>
      <x:c r="R577" s="2"/>
      <x:c r="S577" s="2"/>
      <x:c r="T577" s="2"/>
      <x:c r="U577" s="2"/>
      <x:c r="V577" s="2"/>
      <x:c r="W577" s="2"/>
      <x:c r="X577" s="2"/>
      <x:c r="Y577" s="2"/>
      <x:c r="Z577" s="2"/>
      <x:c r="AA577" s="2"/>
      <x:c r="AB577" s="2"/>
    </x:row>
    <x:row r="578">
      <x:c r="A578" s="122"/>
      <x:c r="B578" s="56"/>
      <x:c r="C578" s="56"/>
      <x:c r="D578" s="56"/>
      <x:c r="E578" s="56"/>
      <x:c r="F578" s="121"/>
      <x:c r="G578" s="2"/>
      <x:c r="H578" s="2"/>
      <x:c r="I578" s="2"/>
      <x:c r="J578" s="2"/>
      <x:c r="K578" s="2"/>
      <x:c r="L578" s="2"/>
      <x:c r="M578" s="2"/>
      <x:c r="N578" s="2"/>
      <x:c r="O578" s="2"/>
      <x:c r="P578" s="2"/>
      <x:c r="Q578" s="2"/>
      <x:c r="R578" s="2"/>
      <x:c r="S578" s="2"/>
      <x:c r="T578" s="2"/>
      <x:c r="U578" s="2"/>
      <x:c r="V578" s="2"/>
      <x:c r="W578" s="2"/>
      <x:c r="X578" s="2"/>
      <x:c r="Y578" s="2"/>
      <x:c r="Z578" s="2"/>
      <x:c r="AA578" s="2"/>
      <x:c r="AB578" s="2"/>
    </x:row>
    <x:row r="579">
      <x:c r="A579" s="122"/>
      <x:c r="B579" s="56"/>
      <x:c r="C579" s="56"/>
      <x:c r="D579" s="56"/>
      <x:c r="E579" s="56"/>
      <x:c r="F579" s="121"/>
      <x:c r="G579" s="2"/>
      <x:c r="H579" s="2"/>
      <x:c r="I579" s="2"/>
      <x:c r="J579" s="2"/>
      <x:c r="K579" s="2"/>
      <x:c r="L579" s="2"/>
      <x:c r="M579" s="2"/>
      <x:c r="N579" s="2"/>
      <x:c r="O579" s="2"/>
      <x:c r="P579" s="2"/>
      <x:c r="Q579" s="2"/>
      <x:c r="R579" s="2"/>
      <x:c r="S579" s="2"/>
      <x:c r="T579" s="2"/>
      <x:c r="U579" s="2"/>
      <x:c r="V579" s="2"/>
      <x:c r="W579" s="2"/>
      <x:c r="X579" s="2"/>
      <x:c r="Y579" s="2"/>
      <x:c r="Z579" s="2"/>
      <x:c r="AA579" s="2"/>
      <x:c r="AB579" s="2"/>
    </x:row>
    <x:row r="580">
      <x:c r="A580" s="122"/>
      <x:c r="B580" s="56"/>
      <x:c r="C580" s="56"/>
      <x:c r="D580" s="56"/>
      <x:c r="E580" s="56"/>
      <x:c r="F580" s="121"/>
      <x:c r="G580" s="2"/>
      <x:c r="H580" s="2"/>
      <x:c r="I580" s="2"/>
      <x:c r="J580" s="2"/>
      <x:c r="K580" s="2"/>
      <x:c r="L580" s="2"/>
      <x:c r="M580" s="2"/>
      <x:c r="N580" s="2"/>
      <x:c r="O580" s="2"/>
      <x:c r="P580" s="2"/>
      <x:c r="Q580" s="2"/>
      <x:c r="R580" s="2"/>
      <x:c r="S580" s="2"/>
      <x:c r="T580" s="2"/>
      <x:c r="U580" s="2"/>
      <x:c r="V580" s="2"/>
      <x:c r="W580" s="2"/>
      <x:c r="X580" s="2"/>
      <x:c r="Y580" s="2"/>
      <x:c r="Z580" s="2"/>
      <x:c r="AA580" s="2"/>
      <x:c r="AB580" s="2"/>
    </x:row>
    <x:row r="581">
      <x:c r="A581" s="122"/>
      <x:c r="B581" s="56"/>
      <x:c r="C581" s="56"/>
      <x:c r="D581" s="56"/>
      <x:c r="E581" s="56"/>
      <x:c r="F581" s="121"/>
      <x:c r="G581" s="2"/>
      <x:c r="H581" s="2"/>
      <x:c r="I581" s="2"/>
      <x:c r="J581" s="2"/>
      <x:c r="K581" s="2"/>
      <x:c r="L581" s="2"/>
      <x:c r="M581" s="2"/>
      <x:c r="N581" s="2"/>
      <x:c r="O581" s="2"/>
      <x:c r="P581" s="2"/>
      <x:c r="Q581" s="2"/>
      <x:c r="R581" s="2"/>
      <x:c r="S581" s="2"/>
      <x:c r="T581" s="2"/>
      <x:c r="U581" s="2"/>
      <x:c r="V581" s="2"/>
      <x:c r="W581" s="2"/>
      <x:c r="X581" s="2"/>
      <x:c r="Y581" s="2"/>
      <x:c r="Z581" s="2"/>
      <x:c r="AA581" s="2"/>
      <x:c r="AB581" s="2"/>
    </x:row>
    <x:row r="582">
      <x:c r="A582" s="122"/>
      <x:c r="B582" s="56"/>
      <x:c r="C582" s="56"/>
      <x:c r="D582" s="56"/>
      <x:c r="E582" s="56"/>
      <x:c r="F582" s="121"/>
      <x:c r="G582" s="2"/>
      <x:c r="H582" s="2"/>
      <x:c r="I582" s="2"/>
      <x:c r="J582" s="2"/>
      <x:c r="K582" s="2"/>
      <x:c r="L582" s="2"/>
      <x:c r="M582" s="2"/>
      <x:c r="N582" s="2"/>
      <x:c r="O582" s="2"/>
      <x:c r="P582" s="2"/>
      <x:c r="Q582" s="2"/>
      <x:c r="R582" s="2"/>
      <x:c r="S582" s="2"/>
      <x:c r="T582" s="2"/>
      <x:c r="U582" s="2"/>
      <x:c r="V582" s="2"/>
      <x:c r="W582" s="2"/>
      <x:c r="X582" s="2"/>
      <x:c r="Y582" s="2"/>
      <x:c r="Z582" s="2"/>
      <x:c r="AA582" s="2"/>
      <x:c r="AB582" s="2"/>
    </x:row>
    <x:row r="583">
      <x:c r="A583" s="122"/>
      <x:c r="B583" s="56"/>
      <x:c r="C583" s="56"/>
      <x:c r="D583" s="56"/>
      <x:c r="E583" s="56"/>
      <x:c r="F583" s="121"/>
      <x:c r="G583" s="2"/>
      <x:c r="H583" s="2"/>
      <x:c r="I583" s="2"/>
      <x:c r="J583" s="2"/>
      <x:c r="K583" s="2"/>
      <x:c r="L583" s="2"/>
      <x:c r="M583" s="2"/>
      <x:c r="N583" s="2"/>
      <x:c r="O583" s="2"/>
      <x:c r="P583" s="2"/>
      <x:c r="Q583" s="2"/>
      <x:c r="R583" s="2"/>
      <x:c r="S583" s="2"/>
      <x:c r="T583" s="2"/>
      <x:c r="U583" s="2"/>
      <x:c r="V583" s="2"/>
      <x:c r="W583" s="2"/>
      <x:c r="X583" s="2"/>
      <x:c r="Y583" s="2"/>
      <x:c r="Z583" s="2"/>
      <x:c r="AA583" s="2"/>
      <x:c r="AB583" s="2"/>
    </x:row>
    <x:row r="584">
      <x:c r="A584" s="122"/>
      <x:c r="B584" s="56"/>
      <x:c r="C584" s="56"/>
      <x:c r="D584" s="56"/>
      <x:c r="E584" s="56"/>
      <x:c r="F584" s="121"/>
      <x:c r="G584" s="2"/>
      <x:c r="H584" s="2"/>
      <x:c r="I584" s="2"/>
      <x:c r="J584" s="2"/>
      <x:c r="K584" s="2"/>
      <x:c r="L584" s="2"/>
      <x:c r="M584" s="2"/>
      <x:c r="N584" s="2"/>
      <x:c r="O584" s="2"/>
      <x:c r="P584" s="2"/>
      <x:c r="Q584" s="2"/>
      <x:c r="R584" s="2"/>
      <x:c r="S584" s="2"/>
      <x:c r="T584" s="2"/>
      <x:c r="U584" s="2"/>
      <x:c r="V584" s="2"/>
      <x:c r="W584" s="2"/>
      <x:c r="X584" s="2"/>
      <x:c r="Y584" s="2"/>
      <x:c r="Z584" s="2"/>
      <x:c r="AA584" s="2"/>
      <x:c r="AB584" s="2"/>
    </x:row>
    <x:row r="585">
      <x:c r="A585" s="122"/>
      <x:c r="B585" s="56"/>
      <x:c r="C585" s="56"/>
      <x:c r="D585" s="56"/>
      <x:c r="E585" s="56"/>
      <x:c r="F585" s="121"/>
      <x:c r="G585" s="2"/>
      <x:c r="H585" s="2"/>
      <x:c r="I585" s="2"/>
      <x:c r="J585" s="2"/>
      <x:c r="K585" s="2"/>
      <x:c r="L585" s="2"/>
      <x:c r="M585" s="2"/>
      <x:c r="N585" s="2"/>
      <x:c r="O585" s="2"/>
      <x:c r="P585" s="2"/>
      <x:c r="Q585" s="2"/>
      <x:c r="R585" s="2"/>
      <x:c r="S585" s="2"/>
      <x:c r="T585" s="2"/>
      <x:c r="U585" s="2"/>
      <x:c r="V585" s="2"/>
      <x:c r="W585" s="2"/>
      <x:c r="X585" s="2"/>
      <x:c r="Y585" s="2"/>
      <x:c r="Z585" s="2"/>
      <x:c r="AA585" s="2"/>
      <x:c r="AB585" s="2"/>
    </x:row>
    <x:row r="586">
      <x:c r="A586" s="122"/>
      <x:c r="B586" s="56"/>
      <x:c r="C586" s="56"/>
      <x:c r="D586" s="56"/>
      <x:c r="E586" s="56"/>
      <x:c r="F586" s="121"/>
      <x:c r="G586" s="2"/>
      <x:c r="H586" s="2"/>
      <x:c r="I586" s="2"/>
      <x:c r="J586" s="2"/>
      <x:c r="K586" s="2"/>
      <x:c r="L586" s="2"/>
      <x:c r="M586" s="2"/>
      <x:c r="N586" s="2"/>
      <x:c r="O586" s="2"/>
      <x:c r="P586" s="2"/>
      <x:c r="Q586" s="2"/>
      <x:c r="R586" s="2"/>
      <x:c r="S586" s="2"/>
      <x:c r="T586" s="2"/>
      <x:c r="U586" s="2"/>
      <x:c r="V586" s="2"/>
      <x:c r="W586" s="2"/>
      <x:c r="X586" s="2"/>
      <x:c r="Y586" s="2"/>
      <x:c r="Z586" s="2"/>
      <x:c r="AA586" s="2"/>
      <x:c r="AB586" s="2"/>
    </x:row>
    <x:row r="587">
      <x:c r="A587" s="122"/>
      <x:c r="B587" s="56"/>
      <x:c r="C587" s="56"/>
      <x:c r="D587" s="56"/>
      <x:c r="E587" s="56"/>
      <x:c r="F587" s="121"/>
      <x:c r="G587" s="2"/>
      <x:c r="H587" s="2"/>
      <x:c r="I587" s="2"/>
      <x:c r="J587" s="2"/>
      <x:c r="K587" s="2"/>
      <x:c r="L587" s="2"/>
      <x:c r="M587" s="2"/>
      <x:c r="N587" s="2"/>
      <x:c r="O587" s="2"/>
      <x:c r="P587" s="2"/>
      <x:c r="Q587" s="2"/>
      <x:c r="R587" s="2"/>
      <x:c r="S587" s="2"/>
      <x:c r="T587" s="2"/>
      <x:c r="U587" s="2"/>
      <x:c r="V587" s="2"/>
      <x:c r="W587" s="2"/>
      <x:c r="X587" s="2"/>
      <x:c r="Y587" s="2"/>
      <x:c r="Z587" s="2"/>
      <x:c r="AA587" s="2"/>
      <x:c r="AB587" s="2"/>
    </x:row>
    <x:row r="588">
      <x:c r="A588" s="122"/>
      <x:c r="B588" s="56"/>
      <x:c r="C588" s="56"/>
      <x:c r="D588" s="56"/>
      <x:c r="E588" s="56"/>
      <x:c r="F588" s="121"/>
      <x:c r="G588" s="2"/>
      <x:c r="H588" s="2"/>
      <x:c r="I588" s="2"/>
      <x:c r="J588" s="2"/>
      <x:c r="K588" s="2"/>
      <x:c r="L588" s="2"/>
      <x:c r="M588" s="2"/>
      <x:c r="N588" s="2"/>
      <x:c r="O588" s="2"/>
      <x:c r="P588" s="2"/>
      <x:c r="Q588" s="2"/>
      <x:c r="R588" s="2"/>
      <x:c r="S588" s="2"/>
      <x:c r="T588" s="2"/>
      <x:c r="U588" s="2"/>
      <x:c r="V588" s="2"/>
      <x:c r="W588" s="2"/>
      <x:c r="X588" s="2"/>
      <x:c r="Y588" s="2"/>
      <x:c r="Z588" s="2"/>
      <x:c r="AA588" s="2"/>
      <x:c r="AB588" s="2"/>
    </x:row>
    <x:row r="589">
      <x:c r="A589" s="122"/>
      <x:c r="B589" s="56"/>
      <x:c r="C589" s="56"/>
      <x:c r="D589" s="56"/>
      <x:c r="E589" s="56"/>
      <x:c r="F589" s="121"/>
      <x:c r="G589" s="2"/>
      <x:c r="H589" s="2"/>
      <x:c r="I589" s="2"/>
      <x:c r="J589" s="2"/>
      <x:c r="K589" s="2"/>
      <x:c r="L589" s="2"/>
      <x:c r="M589" s="2"/>
      <x:c r="N589" s="2"/>
      <x:c r="O589" s="2"/>
      <x:c r="P589" s="2"/>
      <x:c r="Q589" s="2"/>
      <x:c r="R589" s="2"/>
      <x:c r="S589" s="2"/>
      <x:c r="T589" s="2"/>
      <x:c r="U589" s="2"/>
      <x:c r="V589" s="2"/>
      <x:c r="W589" s="2"/>
      <x:c r="X589" s="2"/>
      <x:c r="Y589" s="2"/>
      <x:c r="Z589" s="2"/>
      <x:c r="AA589" s="2"/>
      <x:c r="AB589" s="2"/>
    </x:row>
    <x:row r="590">
      <x:c r="A590" s="122"/>
      <x:c r="B590" s="56"/>
      <x:c r="C590" s="56"/>
      <x:c r="D590" s="56"/>
      <x:c r="E590" s="56"/>
      <x:c r="F590" s="121"/>
      <x:c r="G590" s="2"/>
      <x:c r="H590" s="2"/>
      <x:c r="I590" s="2"/>
      <x:c r="J590" s="2"/>
      <x:c r="K590" s="2"/>
      <x:c r="L590" s="2"/>
      <x:c r="M590" s="2"/>
      <x:c r="N590" s="2"/>
      <x:c r="O590" s="2"/>
      <x:c r="P590" s="2"/>
      <x:c r="Q590" s="2"/>
      <x:c r="R590" s="2"/>
      <x:c r="S590" s="2"/>
      <x:c r="T590" s="2"/>
      <x:c r="U590" s="2"/>
      <x:c r="V590" s="2"/>
      <x:c r="W590" s="2"/>
      <x:c r="X590" s="2"/>
      <x:c r="Y590" s="2"/>
      <x:c r="Z590" s="2"/>
      <x:c r="AA590" s="2"/>
      <x:c r="AB590" s="2"/>
    </x:row>
    <x:row r="591">
      <x:c r="A591" s="122"/>
      <x:c r="B591" s="56"/>
      <x:c r="C591" s="56"/>
      <x:c r="D591" s="56"/>
      <x:c r="E591" s="56"/>
      <x:c r="F591" s="121"/>
      <x:c r="G591" s="2"/>
      <x:c r="H591" s="2"/>
      <x:c r="I591" s="2"/>
      <x:c r="J591" s="2"/>
      <x:c r="K591" s="2"/>
      <x:c r="L591" s="2"/>
      <x:c r="M591" s="2"/>
      <x:c r="N591" s="2"/>
      <x:c r="O591" s="2"/>
      <x:c r="P591" s="2"/>
      <x:c r="Q591" s="2"/>
      <x:c r="R591" s="2"/>
      <x:c r="S591" s="2"/>
      <x:c r="T591" s="2"/>
      <x:c r="U591" s="2"/>
      <x:c r="V591" s="2"/>
      <x:c r="W591" s="2"/>
      <x:c r="X591" s="2"/>
      <x:c r="Y591" s="2"/>
      <x:c r="Z591" s="2"/>
      <x:c r="AA591" s="2"/>
      <x:c r="AB591" s="2"/>
    </x:row>
    <x:row r="592">
      <x:c r="A592" s="122"/>
      <x:c r="B592" s="56"/>
      <x:c r="C592" s="56"/>
      <x:c r="D592" s="56"/>
      <x:c r="E592" s="56"/>
      <x:c r="F592" s="121"/>
      <x:c r="G592" s="2"/>
      <x:c r="H592" s="2"/>
      <x:c r="I592" s="2"/>
      <x:c r="J592" s="2"/>
      <x:c r="K592" s="2"/>
      <x:c r="L592" s="2"/>
      <x:c r="M592" s="2"/>
      <x:c r="N592" s="2"/>
      <x:c r="O592" s="2"/>
      <x:c r="P592" s="2"/>
      <x:c r="Q592" s="2"/>
      <x:c r="R592" s="2"/>
      <x:c r="S592" s="2"/>
      <x:c r="T592" s="2"/>
      <x:c r="U592" s="2"/>
      <x:c r="V592" s="2"/>
      <x:c r="W592" s="2"/>
      <x:c r="X592" s="2"/>
      <x:c r="Y592" s="2"/>
      <x:c r="Z592" s="2"/>
      <x:c r="AA592" s="2"/>
      <x:c r="AB592" s="2"/>
    </x:row>
    <x:row r="593">
      <x:c r="A593" s="122"/>
      <x:c r="B593" s="56"/>
      <x:c r="C593" s="56"/>
      <x:c r="D593" s="56"/>
      <x:c r="E593" s="56"/>
      <x:c r="F593" s="121"/>
      <x:c r="G593" s="2"/>
      <x:c r="H593" s="2"/>
      <x:c r="I593" s="2"/>
      <x:c r="J593" s="2"/>
      <x:c r="K593" s="2"/>
      <x:c r="L593" s="2"/>
      <x:c r="M593" s="2"/>
      <x:c r="N593" s="2"/>
      <x:c r="O593" s="2"/>
      <x:c r="P593" s="2"/>
      <x:c r="Q593" s="2"/>
      <x:c r="R593" s="2"/>
      <x:c r="S593" s="2"/>
      <x:c r="T593" s="2"/>
      <x:c r="U593" s="2"/>
      <x:c r="V593" s="2"/>
      <x:c r="W593" s="2"/>
      <x:c r="X593" s="2"/>
      <x:c r="Y593" s="2"/>
      <x:c r="Z593" s="2"/>
      <x:c r="AA593" s="2"/>
      <x:c r="AB593" s="2"/>
    </x:row>
    <x:row r="594">
      <x:c r="A594" s="122"/>
      <x:c r="B594" s="56"/>
      <x:c r="C594" s="56"/>
      <x:c r="D594" s="56"/>
      <x:c r="E594" s="56"/>
      <x:c r="F594" s="121"/>
      <x:c r="G594" s="2"/>
      <x:c r="H594" s="2"/>
      <x:c r="I594" s="2"/>
      <x:c r="J594" s="2"/>
      <x:c r="K594" s="2"/>
      <x:c r="L594" s="2"/>
      <x:c r="M594" s="2"/>
      <x:c r="N594" s="2"/>
      <x:c r="O594" s="2"/>
      <x:c r="P594" s="2"/>
      <x:c r="Q594" s="2"/>
      <x:c r="R594" s="2"/>
      <x:c r="S594" s="2"/>
      <x:c r="T594" s="2"/>
      <x:c r="U594" s="2"/>
      <x:c r="V594" s="2"/>
      <x:c r="W594" s="2"/>
      <x:c r="X594" s="2"/>
      <x:c r="Y594" s="2"/>
      <x:c r="Z594" s="2"/>
      <x:c r="AA594" s="2"/>
      <x:c r="AB594" s="2"/>
    </x:row>
    <x:row r="595">
      <x:c r="A595" s="122"/>
      <x:c r="B595" s="56"/>
      <x:c r="C595" s="56"/>
      <x:c r="D595" s="56"/>
      <x:c r="E595" s="56"/>
      <x:c r="F595" s="121"/>
      <x:c r="G595" s="2"/>
      <x:c r="H595" s="2"/>
      <x:c r="I595" s="2"/>
      <x:c r="J595" s="2"/>
      <x:c r="K595" s="2"/>
      <x:c r="L595" s="2"/>
      <x:c r="M595" s="2"/>
      <x:c r="N595" s="2"/>
      <x:c r="O595" s="2"/>
      <x:c r="P595" s="2"/>
      <x:c r="Q595" s="2"/>
      <x:c r="R595" s="2"/>
      <x:c r="S595" s="2"/>
      <x:c r="T595" s="2"/>
      <x:c r="U595" s="2"/>
      <x:c r="V595" s="2"/>
      <x:c r="W595" s="2"/>
      <x:c r="X595" s="2"/>
      <x:c r="Y595" s="2"/>
      <x:c r="Z595" s="2"/>
      <x:c r="AA595" s="2"/>
      <x:c r="AB595" s="2"/>
    </x:row>
    <x:row r="596">
      <x:c r="A596" s="122"/>
      <x:c r="B596" s="56"/>
      <x:c r="C596" s="56"/>
      <x:c r="D596" s="56"/>
      <x:c r="E596" s="56"/>
      <x:c r="F596" s="121"/>
      <x:c r="G596" s="2"/>
      <x:c r="H596" s="2"/>
      <x:c r="I596" s="2"/>
      <x:c r="J596" s="2"/>
      <x:c r="K596" s="2"/>
      <x:c r="L596" s="2"/>
      <x:c r="M596" s="2"/>
      <x:c r="N596" s="2"/>
      <x:c r="O596" s="2"/>
      <x:c r="P596" s="2"/>
      <x:c r="Q596" s="2"/>
      <x:c r="R596" s="2"/>
      <x:c r="S596" s="2"/>
      <x:c r="T596" s="2"/>
      <x:c r="U596" s="2"/>
      <x:c r="V596" s="2"/>
      <x:c r="W596" s="2"/>
      <x:c r="X596" s="2"/>
      <x:c r="Y596" s="2"/>
      <x:c r="Z596" s="2"/>
      <x:c r="AA596" s="2"/>
      <x:c r="AB596" s="2"/>
    </x:row>
    <x:row r="597">
      <x:c r="A597" s="122"/>
      <x:c r="B597" s="56"/>
      <x:c r="C597" s="56"/>
      <x:c r="D597" s="56"/>
      <x:c r="E597" s="56"/>
      <x:c r="F597" s="121"/>
      <x:c r="G597" s="2"/>
      <x:c r="H597" s="2"/>
      <x:c r="I597" s="2"/>
      <x:c r="J597" s="2"/>
      <x:c r="K597" s="2"/>
      <x:c r="L597" s="2"/>
      <x:c r="M597" s="2"/>
      <x:c r="N597" s="2"/>
      <x:c r="O597" s="2"/>
      <x:c r="P597" s="2"/>
      <x:c r="Q597" s="2"/>
      <x:c r="R597" s="2"/>
      <x:c r="S597" s="2"/>
      <x:c r="T597" s="2"/>
      <x:c r="U597" s="2"/>
      <x:c r="V597" s="2"/>
      <x:c r="W597" s="2"/>
      <x:c r="X597" s="2"/>
      <x:c r="Y597" s="2"/>
      <x:c r="Z597" s="2"/>
      <x:c r="AA597" s="2"/>
      <x:c r="AB597" s="2"/>
    </x:row>
    <x:row r="598">
      <x:c r="A598" s="122"/>
      <x:c r="B598" s="56"/>
      <x:c r="C598" s="56"/>
      <x:c r="D598" s="56"/>
      <x:c r="E598" s="56"/>
      <x:c r="F598" s="121"/>
      <x:c r="G598" s="2"/>
      <x:c r="H598" s="2"/>
      <x:c r="I598" s="2"/>
      <x:c r="J598" s="2"/>
      <x:c r="K598" s="2"/>
      <x:c r="L598" s="2"/>
      <x:c r="M598" s="2"/>
      <x:c r="N598" s="2"/>
      <x:c r="O598" s="2"/>
      <x:c r="P598" s="2"/>
      <x:c r="Q598" s="2"/>
      <x:c r="R598" s="2"/>
      <x:c r="S598" s="2"/>
      <x:c r="T598" s="2"/>
      <x:c r="U598" s="2"/>
      <x:c r="V598" s="2"/>
      <x:c r="W598" s="2"/>
      <x:c r="X598" s="2"/>
      <x:c r="Y598" s="2"/>
      <x:c r="Z598" s="2"/>
      <x:c r="AA598" s="2"/>
      <x:c r="AB598" s="2"/>
    </x:row>
    <x:row r="599">
      <x:c r="A599" s="122"/>
      <x:c r="B599" s="56"/>
      <x:c r="C599" s="56"/>
      <x:c r="D599" s="56"/>
      <x:c r="E599" s="56"/>
      <x:c r="F599" s="121"/>
      <x:c r="G599" s="2"/>
      <x:c r="H599" s="2"/>
      <x:c r="I599" s="2"/>
      <x:c r="J599" s="2"/>
      <x:c r="K599" s="2"/>
      <x:c r="L599" s="2"/>
      <x:c r="M599" s="2"/>
      <x:c r="N599" s="2"/>
      <x:c r="O599" s="2"/>
      <x:c r="P599" s="2"/>
      <x:c r="Q599" s="2"/>
      <x:c r="R599" s="2"/>
      <x:c r="S599" s="2"/>
      <x:c r="T599" s="2"/>
      <x:c r="U599" s="2"/>
      <x:c r="V599" s="2"/>
      <x:c r="W599" s="2"/>
      <x:c r="X599" s="2"/>
      <x:c r="Y599" s="2"/>
      <x:c r="Z599" s="2"/>
      <x:c r="AA599" s="2"/>
      <x:c r="AB599" s="2"/>
    </x:row>
    <x:row r="600">
      <x:c r="A600" s="122"/>
      <x:c r="B600" s="56"/>
      <x:c r="C600" s="56"/>
      <x:c r="D600" s="56"/>
      <x:c r="E600" s="56"/>
      <x:c r="F600" s="121"/>
      <x:c r="G600" s="2"/>
      <x:c r="H600" s="2"/>
      <x:c r="I600" s="2"/>
      <x:c r="J600" s="2"/>
      <x:c r="K600" s="2"/>
      <x:c r="L600" s="2"/>
      <x:c r="M600" s="2"/>
      <x:c r="N600" s="2"/>
      <x:c r="O600" s="2"/>
      <x:c r="P600" s="2"/>
      <x:c r="Q600" s="2"/>
      <x:c r="R600" s="2"/>
      <x:c r="S600" s="2"/>
      <x:c r="T600" s="2"/>
      <x:c r="U600" s="2"/>
      <x:c r="V600" s="2"/>
      <x:c r="W600" s="2"/>
      <x:c r="X600" s="2"/>
      <x:c r="Y600" s="2"/>
      <x:c r="Z600" s="2"/>
      <x:c r="AA600" s="2"/>
      <x:c r="AB600" s="2"/>
    </x:row>
    <x:row r="601">
      <x:c r="A601" s="122"/>
      <x:c r="B601" s="56"/>
      <x:c r="C601" s="56"/>
      <x:c r="D601" s="56"/>
      <x:c r="E601" s="56"/>
      <x:c r="F601" s="121"/>
      <x:c r="G601" s="2"/>
      <x:c r="H601" s="2"/>
      <x:c r="I601" s="2"/>
      <x:c r="J601" s="2"/>
      <x:c r="K601" s="2"/>
      <x:c r="L601" s="2"/>
      <x:c r="M601" s="2"/>
      <x:c r="N601" s="2"/>
      <x:c r="O601" s="2"/>
      <x:c r="P601" s="2"/>
      <x:c r="Q601" s="2"/>
      <x:c r="R601" s="2"/>
      <x:c r="S601" s="2"/>
      <x:c r="T601" s="2"/>
      <x:c r="U601" s="2"/>
      <x:c r="V601" s="2"/>
      <x:c r="W601" s="2"/>
      <x:c r="X601" s="2"/>
      <x:c r="Y601" s="2"/>
      <x:c r="Z601" s="2"/>
      <x:c r="AA601" s="2"/>
      <x:c r="AB601" s="2"/>
    </x:row>
    <x:row r="602">
      <x:c r="A602" s="122"/>
      <x:c r="B602" s="56"/>
      <x:c r="C602" s="56"/>
      <x:c r="D602" s="56"/>
      <x:c r="E602" s="56"/>
      <x:c r="F602" s="121"/>
      <x:c r="G602" s="2"/>
      <x:c r="H602" s="2"/>
      <x:c r="I602" s="2"/>
      <x:c r="J602" s="2"/>
      <x:c r="K602" s="2"/>
      <x:c r="L602" s="2"/>
      <x:c r="M602" s="2"/>
      <x:c r="N602" s="2"/>
      <x:c r="O602" s="2"/>
      <x:c r="P602" s="2"/>
      <x:c r="Q602" s="2"/>
      <x:c r="R602" s="2"/>
      <x:c r="S602" s="2"/>
      <x:c r="T602" s="2"/>
      <x:c r="U602" s="2"/>
      <x:c r="V602" s="2"/>
      <x:c r="W602" s="2"/>
      <x:c r="X602" s="2"/>
      <x:c r="Y602" s="2"/>
      <x:c r="Z602" s="2"/>
      <x:c r="AA602" s="2"/>
      <x:c r="AB602" s="2"/>
    </x:row>
    <x:row r="603">
      <x:c r="A603" s="122"/>
      <x:c r="B603" s="56"/>
      <x:c r="C603" s="56"/>
      <x:c r="D603" s="56"/>
      <x:c r="E603" s="56"/>
      <x:c r="F603" s="121"/>
      <x:c r="G603" s="2"/>
      <x:c r="H603" s="2"/>
      <x:c r="I603" s="2"/>
      <x:c r="J603" s="2"/>
      <x:c r="K603" s="2"/>
      <x:c r="L603" s="2"/>
      <x:c r="M603" s="2"/>
      <x:c r="N603" s="2"/>
      <x:c r="O603" s="2"/>
      <x:c r="P603" s="2"/>
      <x:c r="Q603" s="2"/>
      <x:c r="R603" s="2"/>
      <x:c r="S603" s="2"/>
      <x:c r="T603" s="2"/>
      <x:c r="U603" s="2"/>
      <x:c r="V603" s="2"/>
      <x:c r="W603" s="2"/>
      <x:c r="X603" s="2"/>
      <x:c r="Y603" s="2"/>
      <x:c r="Z603" s="2"/>
      <x:c r="AA603" s="2"/>
      <x:c r="AB603" s="2"/>
    </x:row>
    <x:row r="604">
      <x:c r="A604" s="122"/>
      <x:c r="B604" s="56"/>
      <x:c r="C604" s="56"/>
      <x:c r="D604" s="56"/>
      <x:c r="E604" s="56"/>
      <x:c r="F604" s="121"/>
      <x:c r="G604" s="2"/>
      <x:c r="H604" s="2"/>
      <x:c r="I604" s="2"/>
      <x:c r="J604" s="2"/>
      <x:c r="K604" s="2"/>
      <x:c r="L604" s="2"/>
      <x:c r="M604" s="2"/>
      <x:c r="N604" s="2"/>
      <x:c r="O604" s="2"/>
      <x:c r="P604" s="2"/>
      <x:c r="Q604" s="2"/>
      <x:c r="R604" s="2"/>
      <x:c r="S604" s="2"/>
      <x:c r="T604" s="2"/>
      <x:c r="U604" s="2"/>
      <x:c r="V604" s="2"/>
      <x:c r="W604" s="2"/>
      <x:c r="X604" s="2"/>
      <x:c r="Y604" s="2"/>
      <x:c r="Z604" s="2"/>
      <x:c r="AA604" s="2"/>
      <x:c r="AB604" s="2"/>
    </x:row>
    <x:row r="605">
      <x:c r="A605" s="122"/>
      <x:c r="B605" s="56"/>
      <x:c r="C605" s="56"/>
      <x:c r="D605" s="56"/>
      <x:c r="E605" s="56"/>
      <x:c r="F605" s="121"/>
      <x:c r="G605" s="2"/>
      <x:c r="H605" s="2"/>
      <x:c r="I605" s="2"/>
      <x:c r="J605" s="2"/>
      <x:c r="K605" s="2"/>
      <x:c r="L605" s="2"/>
      <x:c r="M605" s="2"/>
      <x:c r="N605" s="2"/>
      <x:c r="O605" s="2"/>
      <x:c r="P605" s="2"/>
      <x:c r="Q605" s="2"/>
      <x:c r="R605" s="2"/>
      <x:c r="S605" s="2"/>
      <x:c r="T605" s="2"/>
      <x:c r="U605" s="2"/>
      <x:c r="V605" s="2"/>
      <x:c r="W605" s="2"/>
      <x:c r="X605" s="2"/>
      <x:c r="Y605" s="2"/>
      <x:c r="Z605" s="2"/>
      <x:c r="AA605" s="2"/>
      <x:c r="AB605" s="2"/>
    </x:row>
    <x:row r="606">
      <x:c r="A606" s="122"/>
      <x:c r="B606" s="56"/>
      <x:c r="C606" s="56"/>
      <x:c r="D606" s="56"/>
      <x:c r="E606" s="56"/>
      <x:c r="F606" s="121"/>
      <x:c r="G606" s="2"/>
      <x:c r="H606" s="2"/>
      <x:c r="I606" s="2"/>
      <x:c r="J606" s="2"/>
      <x:c r="K606" s="2"/>
      <x:c r="L606" s="2"/>
      <x:c r="M606" s="2"/>
      <x:c r="N606" s="2"/>
      <x:c r="O606" s="2"/>
      <x:c r="P606" s="2"/>
      <x:c r="Q606" s="2"/>
      <x:c r="R606" s="2"/>
      <x:c r="S606" s="2"/>
      <x:c r="T606" s="2"/>
      <x:c r="U606" s="2"/>
      <x:c r="V606" s="2"/>
      <x:c r="W606" s="2"/>
      <x:c r="X606" s="2"/>
      <x:c r="Y606" s="2"/>
      <x:c r="Z606" s="2"/>
      <x:c r="AA606" s="2"/>
      <x:c r="AB606" s="2"/>
    </x:row>
    <x:row r="607">
      <x:c r="A607" s="122"/>
      <x:c r="B607" s="56"/>
      <x:c r="C607" s="56"/>
      <x:c r="D607" s="56"/>
      <x:c r="E607" s="56"/>
      <x:c r="F607" s="121"/>
      <x:c r="G607" s="2"/>
      <x:c r="H607" s="2"/>
      <x:c r="I607" s="2"/>
      <x:c r="J607" s="2"/>
      <x:c r="K607" s="2"/>
      <x:c r="L607" s="2"/>
      <x:c r="M607" s="2"/>
      <x:c r="N607" s="2"/>
      <x:c r="O607" s="2"/>
      <x:c r="P607" s="2"/>
      <x:c r="Q607" s="2"/>
      <x:c r="R607" s="2"/>
      <x:c r="S607" s="2"/>
      <x:c r="T607" s="2"/>
      <x:c r="U607" s="2"/>
      <x:c r="V607" s="2"/>
      <x:c r="W607" s="2"/>
      <x:c r="X607" s="2"/>
      <x:c r="Y607" s="2"/>
      <x:c r="Z607" s="2"/>
      <x:c r="AA607" s="2"/>
      <x:c r="AB607" s="2"/>
    </x:row>
    <x:row r="608">
      <x:c r="A608" s="122"/>
      <x:c r="B608" s="56"/>
      <x:c r="C608" s="56"/>
      <x:c r="D608" s="56"/>
      <x:c r="E608" s="56"/>
      <x:c r="F608" s="121"/>
      <x:c r="G608" s="2"/>
      <x:c r="H608" s="2"/>
      <x:c r="I608" s="2"/>
      <x:c r="J608" s="2"/>
      <x:c r="K608" s="2"/>
      <x:c r="L608" s="2"/>
      <x:c r="M608" s="2"/>
      <x:c r="N608" s="2"/>
      <x:c r="O608" s="2"/>
      <x:c r="P608" s="2"/>
      <x:c r="Q608" s="2"/>
      <x:c r="R608" s="2"/>
      <x:c r="S608" s="2"/>
      <x:c r="T608" s="2"/>
      <x:c r="U608" s="2"/>
      <x:c r="V608" s="2"/>
      <x:c r="W608" s="2"/>
      <x:c r="X608" s="2"/>
      <x:c r="Y608" s="2"/>
      <x:c r="Z608" s="2"/>
      <x:c r="AA608" s="2"/>
      <x:c r="AB608" s="2"/>
    </x:row>
    <x:row r="609">
      <x:c r="A609" s="122"/>
      <x:c r="B609" s="56"/>
      <x:c r="C609" s="56"/>
      <x:c r="D609" s="56"/>
      <x:c r="E609" s="56"/>
      <x:c r="F609" s="121"/>
      <x:c r="G609" s="2"/>
      <x:c r="H609" s="2"/>
      <x:c r="I609" s="2"/>
      <x:c r="J609" s="2"/>
      <x:c r="K609" s="2"/>
      <x:c r="L609" s="2"/>
      <x:c r="M609" s="2"/>
      <x:c r="N609" s="2"/>
      <x:c r="O609" s="2"/>
      <x:c r="P609" s="2"/>
      <x:c r="Q609" s="2"/>
      <x:c r="R609" s="2"/>
      <x:c r="S609" s="2"/>
      <x:c r="T609" s="2"/>
      <x:c r="U609" s="2"/>
      <x:c r="V609" s="2"/>
      <x:c r="W609" s="2"/>
      <x:c r="X609" s="2"/>
      <x:c r="Y609" s="2"/>
      <x:c r="Z609" s="2"/>
      <x:c r="AA609" s="2"/>
      <x:c r="AB609" s="2"/>
    </x:row>
    <x:row r="610">
      <x:c r="A610" s="122"/>
      <x:c r="B610" s="56"/>
      <x:c r="C610" s="56"/>
      <x:c r="D610" s="56"/>
      <x:c r="E610" s="56"/>
      <x:c r="F610" s="121"/>
      <x:c r="G610" s="2"/>
      <x:c r="H610" s="2"/>
      <x:c r="I610" s="2"/>
      <x:c r="J610" s="2"/>
      <x:c r="K610" s="2"/>
      <x:c r="L610" s="2"/>
      <x:c r="M610" s="2"/>
      <x:c r="N610" s="2"/>
      <x:c r="O610" s="2"/>
      <x:c r="P610" s="2"/>
      <x:c r="Q610" s="2"/>
      <x:c r="R610" s="2"/>
      <x:c r="S610" s="2"/>
      <x:c r="T610" s="2"/>
      <x:c r="U610" s="2"/>
      <x:c r="V610" s="2"/>
      <x:c r="W610" s="2"/>
      <x:c r="X610" s="2"/>
      <x:c r="Y610" s="2"/>
      <x:c r="Z610" s="2"/>
      <x:c r="AA610" s="2"/>
      <x:c r="AB610" s="2"/>
    </x:row>
    <x:row r="611">
      <x:c r="A611" s="122"/>
      <x:c r="B611" s="56"/>
      <x:c r="C611" s="56"/>
      <x:c r="D611" s="56"/>
      <x:c r="E611" s="56"/>
      <x:c r="F611" s="121"/>
      <x:c r="G611" s="2"/>
      <x:c r="H611" s="2"/>
      <x:c r="I611" s="2"/>
      <x:c r="J611" s="2"/>
      <x:c r="K611" s="2"/>
      <x:c r="L611" s="2"/>
      <x:c r="M611" s="2"/>
      <x:c r="N611" s="2"/>
      <x:c r="O611" s="2"/>
      <x:c r="P611" s="2"/>
      <x:c r="Q611" s="2"/>
      <x:c r="R611" s="2"/>
      <x:c r="S611" s="2"/>
      <x:c r="T611" s="2"/>
      <x:c r="U611" s="2"/>
      <x:c r="V611" s="2"/>
      <x:c r="W611" s="2"/>
      <x:c r="X611" s="2"/>
      <x:c r="Y611" s="2"/>
      <x:c r="Z611" s="2"/>
      <x:c r="AA611" s="2"/>
      <x:c r="AB611" s="2"/>
    </x:row>
    <x:row r="612">
      <x:c r="A612" s="122"/>
      <x:c r="B612" s="56"/>
      <x:c r="C612" s="56"/>
      <x:c r="D612" s="56"/>
      <x:c r="E612" s="56"/>
      <x:c r="F612" s="121"/>
      <x:c r="G612" s="2"/>
      <x:c r="H612" s="2"/>
      <x:c r="I612" s="2"/>
      <x:c r="J612" s="2"/>
      <x:c r="K612" s="2"/>
      <x:c r="L612" s="2"/>
      <x:c r="M612" s="2"/>
      <x:c r="N612" s="2"/>
      <x:c r="O612" s="2"/>
      <x:c r="P612" s="2"/>
      <x:c r="Q612" s="2"/>
      <x:c r="R612" s="2"/>
      <x:c r="S612" s="2"/>
      <x:c r="T612" s="2"/>
      <x:c r="U612" s="2"/>
      <x:c r="V612" s="2"/>
      <x:c r="W612" s="2"/>
      <x:c r="X612" s="2"/>
      <x:c r="Y612" s="2"/>
      <x:c r="Z612" s="2"/>
      <x:c r="AA612" s="2"/>
      <x:c r="AB612" s="2"/>
    </x:row>
    <x:row r="613">
      <x:c r="A613" s="122"/>
      <x:c r="B613" s="56"/>
      <x:c r="C613" s="56"/>
      <x:c r="D613" s="56"/>
      <x:c r="E613" s="56"/>
      <x:c r="F613" s="121"/>
      <x:c r="G613" s="2"/>
      <x:c r="H613" s="2"/>
      <x:c r="I613" s="2"/>
      <x:c r="J613" s="2"/>
      <x:c r="K613" s="2"/>
      <x:c r="L613" s="2"/>
      <x:c r="M613" s="2"/>
      <x:c r="N613" s="2"/>
      <x:c r="O613" s="2"/>
      <x:c r="P613" s="2"/>
      <x:c r="Q613" s="2"/>
      <x:c r="R613" s="2"/>
      <x:c r="S613" s="2"/>
      <x:c r="T613" s="2"/>
      <x:c r="U613" s="2"/>
      <x:c r="V613" s="2"/>
      <x:c r="W613" s="2"/>
      <x:c r="X613" s="2"/>
      <x:c r="Y613" s="2"/>
      <x:c r="Z613" s="2"/>
      <x:c r="AA613" s="2"/>
      <x:c r="AB613" s="2"/>
    </x:row>
    <x:row r="614">
      <x:c r="A614" s="122"/>
      <x:c r="B614" s="56"/>
      <x:c r="C614" s="56"/>
      <x:c r="D614" s="56"/>
      <x:c r="E614" s="56"/>
      <x:c r="F614" s="121"/>
      <x:c r="G614" s="2"/>
      <x:c r="H614" s="2"/>
      <x:c r="I614" s="2"/>
      <x:c r="J614" s="2"/>
      <x:c r="K614" s="2"/>
      <x:c r="L614" s="2"/>
      <x:c r="M614" s="2"/>
      <x:c r="N614" s="2"/>
      <x:c r="O614" s="2"/>
      <x:c r="P614" s="2"/>
      <x:c r="Q614" s="2"/>
      <x:c r="R614" s="2"/>
      <x:c r="S614" s="2"/>
      <x:c r="T614" s="2"/>
      <x:c r="U614" s="2"/>
      <x:c r="V614" s="2"/>
      <x:c r="W614" s="2"/>
      <x:c r="X614" s="2"/>
      <x:c r="Y614" s="2"/>
      <x:c r="Z614" s="2"/>
      <x:c r="AA614" s="2"/>
      <x:c r="AB614" s="2"/>
    </x:row>
    <x:row r="615">
      <x:c r="A615" s="122"/>
      <x:c r="B615" s="56"/>
      <x:c r="C615" s="56"/>
      <x:c r="D615" s="56"/>
      <x:c r="E615" s="56"/>
      <x:c r="F615" s="121"/>
      <x:c r="G615" s="2"/>
      <x:c r="H615" s="2"/>
      <x:c r="I615" s="2"/>
      <x:c r="J615" s="2"/>
      <x:c r="K615" s="2"/>
      <x:c r="L615" s="2"/>
      <x:c r="M615" s="2"/>
      <x:c r="N615" s="2"/>
      <x:c r="O615" s="2"/>
      <x:c r="P615" s="2"/>
      <x:c r="Q615" s="2"/>
      <x:c r="R615" s="2"/>
      <x:c r="S615" s="2"/>
      <x:c r="T615" s="2"/>
      <x:c r="U615" s="2"/>
      <x:c r="V615" s="2"/>
      <x:c r="W615" s="2"/>
      <x:c r="X615" s="2"/>
      <x:c r="Y615" s="2"/>
      <x:c r="Z615" s="2"/>
      <x:c r="AA615" s="2"/>
      <x:c r="AB615" s="2"/>
    </x:row>
    <x:row r="616">
      <x:c r="A616" s="122"/>
      <x:c r="B616" s="56"/>
      <x:c r="C616" s="56"/>
      <x:c r="D616" s="56"/>
      <x:c r="E616" s="56"/>
      <x:c r="F616" s="121"/>
      <x:c r="G616" s="2"/>
      <x:c r="H616" s="2"/>
      <x:c r="I616" s="2"/>
      <x:c r="J616" s="2"/>
      <x:c r="K616" s="2"/>
      <x:c r="L616" s="2"/>
      <x:c r="M616" s="2"/>
      <x:c r="N616" s="2"/>
      <x:c r="O616" s="2"/>
      <x:c r="P616" s="2"/>
      <x:c r="Q616" s="2"/>
      <x:c r="R616" s="2"/>
      <x:c r="S616" s="2"/>
      <x:c r="T616" s="2"/>
      <x:c r="U616" s="2"/>
      <x:c r="V616" s="2"/>
      <x:c r="W616" s="2"/>
      <x:c r="X616" s="2"/>
      <x:c r="Y616" s="2"/>
      <x:c r="Z616" s="2"/>
      <x:c r="AA616" s="2"/>
      <x:c r="AB616" s="2"/>
    </x:row>
    <x:row r="617">
      <x:c r="A617" s="122"/>
      <x:c r="B617" s="56"/>
      <x:c r="C617" s="56"/>
      <x:c r="D617" s="56"/>
      <x:c r="E617" s="56"/>
      <x:c r="F617" s="121"/>
      <x:c r="G617" s="2"/>
      <x:c r="H617" s="2"/>
      <x:c r="I617" s="2"/>
      <x:c r="J617" s="2"/>
      <x:c r="K617" s="2"/>
      <x:c r="L617" s="2"/>
      <x:c r="M617" s="2"/>
      <x:c r="N617" s="2"/>
      <x:c r="O617" s="2"/>
      <x:c r="P617" s="2"/>
      <x:c r="Q617" s="2"/>
      <x:c r="R617" s="2"/>
      <x:c r="S617" s="2"/>
      <x:c r="T617" s="2"/>
      <x:c r="U617" s="2"/>
      <x:c r="V617" s="2"/>
      <x:c r="W617" s="2"/>
      <x:c r="X617" s="2"/>
      <x:c r="Y617" s="2"/>
      <x:c r="Z617" s="2"/>
      <x:c r="AA617" s="2"/>
      <x:c r="AB617" s="2"/>
    </x:row>
    <x:row r="618">
      <x:c r="A618" s="122"/>
      <x:c r="B618" s="56"/>
      <x:c r="C618" s="56"/>
      <x:c r="D618" s="56"/>
      <x:c r="E618" s="56"/>
      <x:c r="F618" s="121"/>
      <x:c r="G618" s="2"/>
      <x:c r="H618" s="2"/>
      <x:c r="I618" s="2"/>
      <x:c r="J618" s="2"/>
      <x:c r="K618" s="2"/>
      <x:c r="L618" s="2"/>
      <x:c r="M618" s="2"/>
      <x:c r="N618" s="2"/>
      <x:c r="O618" s="2"/>
      <x:c r="P618" s="2"/>
      <x:c r="Q618" s="2"/>
      <x:c r="R618" s="2"/>
      <x:c r="S618" s="2"/>
      <x:c r="T618" s="2"/>
      <x:c r="U618" s="2"/>
      <x:c r="V618" s="2"/>
      <x:c r="W618" s="2"/>
      <x:c r="X618" s="2"/>
      <x:c r="Y618" s="2"/>
      <x:c r="Z618" s="2"/>
      <x:c r="AA618" s="2"/>
      <x:c r="AB618" s="2"/>
    </x:row>
    <x:row r="619">
      <x:c r="A619" s="122"/>
      <x:c r="B619" s="56"/>
      <x:c r="C619" s="56"/>
      <x:c r="D619" s="56"/>
      <x:c r="E619" s="56"/>
      <x:c r="F619" s="121"/>
      <x:c r="G619" s="2"/>
      <x:c r="H619" s="2"/>
      <x:c r="I619" s="2"/>
      <x:c r="J619" s="2"/>
      <x:c r="K619" s="2"/>
      <x:c r="L619" s="2"/>
      <x:c r="M619" s="2"/>
      <x:c r="N619" s="2"/>
      <x:c r="O619" s="2"/>
      <x:c r="P619" s="2"/>
      <x:c r="Q619" s="2"/>
      <x:c r="R619" s="2"/>
      <x:c r="S619" s="2"/>
      <x:c r="T619" s="2"/>
      <x:c r="U619" s="2"/>
      <x:c r="V619" s="2"/>
      <x:c r="W619" s="2"/>
      <x:c r="X619" s="2"/>
      <x:c r="Y619" s="2"/>
      <x:c r="Z619" s="2"/>
      <x:c r="AA619" s="2"/>
      <x:c r="AB619" s="2"/>
    </x:row>
    <x:row r="620">
      <x:c r="A620" s="122"/>
      <x:c r="B620" s="56"/>
      <x:c r="C620" s="56"/>
      <x:c r="D620" s="56"/>
      <x:c r="E620" s="56"/>
      <x:c r="F620" s="121"/>
      <x:c r="G620" s="2"/>
      <x:c r="H620" s="2"/>
      <x:c r="I620" s="2"/>
      <x:c r="J620" s="2"/>
      <x:c r="K620" s="2"/>
      <x:c r="L620" s="2"/>
      <x:c r="M620" s="2"/>
      <x:c r="N620" s="2"/>
      <x:c r="O620" s="2"/>
      <x:c r="P620" s="2"/>
      <x:c r="Q620" s="2"/>
      <x:c r="R620" s="2"/>
      <x:c r="S620" s="2"/>
      <x:c r="T620" s="2"/>
      <x:c r="U620" s="2"/>
      <x:c r="V620" s="2"/>
      <x:c r="W620" s="2"/>
      <x:c r="X620" s="2"/>
      <x:c r="Y620" s="2"/>
      <x:c r="Z620" s="2"/>
      <x:c r="AA620" s="2"/>
      <x:c r="AB620" s="2"/>
    </x:row>
    <x:row r="621">
      <x:c r="A621" s="122"/>
      <x:c r="B621" s="56"/>
      <x:c r="C621" s="56"/>
      <x:c r="D621" s="56"/>
      <x:c r="E621" s="56"/>
      <x:c r="F621" s="121"/>
      <x:c r="G621" s="2"/>
      <x:c r="H621" s="2"/>
      <x:c r="I621" s="2"/>
      <x:c r="J621" s="2"/>
      <x:c r="K621" s="2"/>
      <x:c r="L621" s="2"/>
      <x:c r="M621" s="2"/>
      <x:c r="N621" s="2"/>
      <x:c r="O621" s="2"/>
      <x:c r="P621" s="2"/>
      <x:c r="Q621" s="2"/>
      <x:c r="R621" s="2"/>
      <x:c r="S621" s="2"/>
      <x:c r="T621" s="2"/>
      <x:c r="U621" s="2"/>
      <x:c r="V621" s="2"/>
      <x:c r="W621" s="2"/>
      <x:c r="X621" s="2"/>
      <x:c r="Y621" s="2"/>
      <x:c r="Z621" s="2"/>
      <x:c r="AA621" s="2"/>
      <x:c r="AB621" s="2"/>
    </x:row>
    <x:row r="622">
      <x:c r="A622" s="122"/>
      <x:c r="B622" s="56"/>
      <x:c r="C622" s="56"/>
      <x:c r="D622" s="56"/>
      <x:c r="E622" s="56"/>
      <x:c r="F622" s="121"/>
      <x:c r="G622" s="2"/>
      <x:c r="H622" s="2"/>
      <x:c r="I622" s="2"/>
      <x:c r="J622" s="2"/>
      <x:c r="K622" s="2"/>
      <x:c r="L622" s="2"/>
      <x:c r="M622" s="2"/>
      <x:c r="N622" s="2"/>
      <x:c r="O622" s="2"/>
      <x:c r="P622" s="2"/>
      <x:c r="Q622" s="2"/>
      <x:c r="R622" s="2"/>
      <x:c r="S622" s="2"/>
      <x:c r="T622" s="2"/>
      <x:c r="U622" s="2"/>
      <x:c r="V622" s="2"/>
      <x:c r="W622" s="2"/>
      <x:c r="X622" s="2"/>
      <x:c r="Y622" s="2"/>
      <x:c r="Z622" s="2"/>
      <x:c r="AA622" s="2"/>
      <x:c r="AB622" s="2"/>
    </x:row>
    <x:row r="623">
      <x:c r="A623" s="122"/>
      <x:c r="B623" s="56"/>
      <x:c r="C623" s="56"/>
      <x:c r="D623" s="56"/>
      <x:c r="E623" s="56"/>
      <x:c r="F623" s="121"/>
      <x:c r="G623" s="2"/>
      <x:c r="H623" s="2"/>
      <x:c r="I623" s="2"/>
      <x:c r="J623" s="2"/>
      <x:c r="K623" s="2"/>
      <x:c r="L623" s="2"/>
      <x:c r="M623" s="2"/>
      <x:c r="N623" s="2"/>
      <x:c r="O623" s="2"/>
      <x:c r="P623" s="2"/>
      <x:c r="Q623" s="2"/>
      <x:c r="R623" s="2"/>
      <x:c r="S623" s="2"/>
      <x:c r="T623" s="2"/>
      <x:c r="U623" s="2"/>
      <x:c r="V623" s="2"/>
      <x:c r="W623" s="2"/>
      <x:c r="X623" s="2"/>
      <x:c r="Y623" s="2"/>
      <x:c r="Z623" s="2"/>
      <x:c r="AA623" s="2"/>
      <x:c r="AB623" s="2"/>
    </x:row>
    <x:row r="624">
      <x:c r="A624" s="122"/>
      <x:c r="B624" s="56"/>
      <x:c r="C624" s="56"/>
      <x:c r="D624" s="56"/>
      <x:c r="E624" s="56"/>
      <x:c r="F624" s="121"/>
      <x:c r="G624" s="2"/>
      <x:c r="H624" s="2"/>
      <x:c r="I624" s="2"/>
      <x:c r="J624" s="2"/>
      <x:c r="K624" s="2"/>
      <x:c r="L624" s="2"/>
      <x:c r="M624" s="2"/>
      <x:c r="N624" s="2"/>
      <x:c r="O624" s="2"/>
      <x:c r="P624" s="2"/>
      <x:c r="Q624" s="2"/>
      <x:c r="R624" s="2"/>
      <x:c r="S624" s="2"/>
      <x:c r="T624" s="2"/>
      <x:c r="U624" s="2"/>
      <x:c r="V624" s="2"/>
      <x:c r="W624" s="2"/>
      <x:c r="X624" s="2"/>
      <x:c r="Y624" s="2"/>
      <x:c r="Z624" s="2"/>
      <x:c r="AA624" s="2"/>
      <x:c r="AB624" s="2"/>
    </x:row>
    <x:row r="625">
      <x:c r="A625" s="122"/>
      <x:c r="B625" s="56"/>
      <x:c r="C625" s="56"/>
      <x:c r="D625" s="56"/>
      <x:c r="E625" s="56"/>
      <x:c r="F625" s="121"/>
      <x:c r="G625" s="2"/>
      <x:c r="H625" s="2"/>
      <x:c r="I625" s="2"/>
      <x:c r="J625" s="2"/>
      <x:c r="K625" s="2"/>
      <x:c r="L625" s="2"/>
      <x:c r="M625" s="2"/>
      <x:c r="N625" s="2"/>
      <x:c r="O625" s="2"/>
      <x:c r="P625" s="2"/>
      <x:c r="Q625" s="2"/>
      <x:c r="R625" s="2"/>
      <x:c r="S625" s="2"/>
      <x:c r="T625" s="2"/>
      <x:c r="U625" s="2"/>
      <x:c r="V625" s="2"/>
      <x:c r="W625" s="2"/>
      <x:c r="X625" s="2"/>
      <x:c r="Y625" s="2"/>
      <x:c r="Z625" s="2"/>
      <x:c r="AA625" s="2"/>
      <x:c r="AB625" s="2"/>
    </x:row>
    <x:row r="626">
      <x:c r="A626" s="122"/>
      <x:c r="B626" s="56"/>
      <x:c r="C626" s="56"/>
      <x:c r="D626" s="56"/>
      <x:c r="E626" s="56"/>
      <x:c r="F626" s="121"/>
      <x:c r="G626" s="2"/>
      <x:c r="H626" s="2"/>
      <x:c r="I626" s="2"/>
      <x:c r="J626" s="2"/>
      <x:c r="K626" s="2"/>
      <x:c r="L626" s="2"/>
      <x:c r="M626" s="2"/>
      <x:c r="N626" s="2"/>
      <x:c r="O626" s="2"/>
      <x:c r="P626" s="2"/>
      <x:c r="Q626" s="2"/>
      <x:c r="R626" s="2"/>
      <x:c r="S626" s="2"/>
      <x:c r="T626" s="2"/>
      <x:c r="U626" s="2"/>
      <x:c r="V626" s="2"/>
      <x:c r="W626" s="2"/>
      <x:c r="X626" s="2"/>
      <x:c r="Y626" s="2"/>
      <x:c r="Z626" s="2"/>
      <x:c r="AA626" s="2"/>
      <x:c r="AB626" s="2"/>
    </x:row>
    <x:row r="627">
      <x:c r="A627" s="122"/>
      <x:c r="B627" s="56"/>
      <x:c r="C627" s="56"/>
      <x:c r="D627" s="56"/>
      <x:c r="E627" s="56"/>
      <x:c r="F627" s="121"/>
      <x:c r="G627" s="2"/>
      <x:c r="H627" s="2"/>
      <x:c r="I627" s="2"/>
      <x:c r="J627" s="2"/>
      <x:c r="K627" s="2"/>
      <x:c r="L627" s="2"/>
      <x:c r="M627" s="2"/>
      <x:c r="N627" s="2"/>
      <x:c r="O627" s="2"/>
      <x:c r="P627" s="2"/>
      <x:c r="Q627" s="2"/>
      <x:c r="R627" s="2"/>
      <x:c r="S627" s="2"/>
      <x:c r="T627" s="2"/>
      <x:c r="U627" s="2"/>
      <x:c r="V627" s="2"/>
      <x:c r="W627" s="2"/>
      <x:c r="X627" s="2"/>
      <x:c r="Y627" s="2"/>
      <x:c r="Z627" s="2"/>
      <x:c r="AA627" s="2"/>
      <x:c r="AB627" s="2"/>
    </x:row>
    <x:row r="628">
      <x:c r="A628" s="122"/>
      <x:c r="B628" s="56"/>
      <x:c r="C628" s="56"/>
      <x:c r="D628" s="56"/>
      <x:c r="E628" s="56"/>
      <x:c r="F628" s="121"/>
      <x:c r="G628" s="2"/>
      <x:c r="H628" s="2"/>
      <x:c r="I628" s="2"/>
      <x:c r="J628" s="2"/>
      <x:c r="K628" s="2"/>
      <x:c r="L628" s="2"/>
      <x:c r="M628" s="2"/>
      <x:c r="N628" s="2"/>
      <x:c r="O628" s="2"/>
      <x:c r="P628" s="2"/>
      <x:c r="Q628" s="2"/>
      <x:c r="R628" s="2"/>
      <x:c r="S628" s="2"/>
      <x:c r="T628" s="2"/>
      <x:c r="U628" s="2"/>
      <x:c r="V628" s="2"/>
      <x:c r="W628" s="2"/>
      <x:c r="X628" s="2"/>
      <x:c r="Y628" s="2"/>
      <x:c r="Z628" s="2"/>
      <x:c r="AA628" s="2"/>
      <x:c r="AB628" s="2"/>
    </x:row>
    <x:row r="629">
      <x:c r="A629" s="122"/>
      <x:c r="B629" s="56"/>
      <x:c r="C629" s="56"/>
      <x:c r="D629" s="56"/>
      <x:c r="E629" s="56"/>
      <x:c r="F629" s="121"/>
      <x:c r="G629" s="2"/>
      <x:c r="H629" s="2"/>
      <x:c r="I629" s="2"/>
      <x:c r="J629" s="2"/>
      <x:c r="K629" s="2"/>
      <x:c r="L629" s="2"/>
      <x:c r="M629" s="2"/>
      <x:c r="N629" s="2"/>
      <x:c r="O629" s="2"/>
      <x:c r="P629" s="2"/>
      <x:c r="Q629" s="2"/>
      <x:c r="R629" s="2"/>
      <x:c r="S629" s="2"/>
      <x:c r="T629" s="2"/>
      <x:c r="U629" s="2"/>
      <x:c r="V629" s="2"/>
      <x:c r="W629" s="2"/>
      <x:c r="X629" s="2"/>
      <x:c r="Y629" s="2"/>
      <x:c r="Z629" s="2"/>
      <x:c r="AA629" s="2"/>
      <x:c r="AB629" s="2"/>
    </x:row>
    <x:row r="630">
      <x:c r="A630" s="122"/>
      <x:c r="B630" s="56"/>
      <x:c r="C630" s="56"/>
      <x:c r="D630" s="56"/>
      <x:c r="E630" s="56"/>
      <x:c r="F630" s="121"/>
      <x:c r="G630" s="2"/>
      <x:c r="H630" s="2"/>
      <x:c r="I630" s="2"/>
      <x:c r="J630" s="2"/>
      <x:c r="K630" s="2"/>
      <x:c r="L630" s="2"/>
      <x:c r="M630" s="2"/>
      <x:c r="N630" s="2"/>
      <x:c r="O630" s="2"/>
      <x:c r="P630" s="2"/>
      <x:c r="Q630" s="2"/>
      <x:c r="R630" s="2"/>
      <x:c r="S630" s="2"/>
      <x:c r="T630" s="2"/>
      <x:c r="U630" s="2"/>
      <x:c r="V630" s="2"/>
      <x:c r="W630" s="2"/>
      <x:c r="X630" s="2"/>
      <x:c r="Y630" s="2"/>
      <x:c r="Z630" s="2"/>
      <x:c r="AA630" s="2"/>
      <x:c r="AB630" s="2"/>
    </x:row>
    <x:row r="631">
      <x:c r="A631" s="122"/>
      <x:c r="B631" s="56"/>
      <x:c r="C631" s="56"/>
      <x:c r="D631" s="56"/>
      <x:c r="E631" s="56"/>
      <x:c r="F631" s="121"/>
      <x:c r="G631" s="2"/>
      <x:c r="H631" s="2"/>
      <x:c r="I631" s="2"/>
      <x:c r="J631" s="2"/>
      <x:c r="K631" s="2"/>
      <x:c r="L631" s="2"/>
      <x:c r="M631" s="2"/>
      <x:c r="N631" s="2"/>
      <x:c r="O631" s="2"/>
      <x:c r="P631" s="2"/>
      <x:c r="Q631" s="2"/>
      <x:c r="R631" s="2"/>
      <x:c r="S631" s="2"/>
      <x:c r="T631" s="2"/>
      <x:c r="U631" s="2"/>
      <x:c r="V631" s="2"/>
      <x:c r="W631" s="2"/>
      <x:c r="X631" s="2"/>
      <x:c r="Y631" s="2"/>
      <x:c r="Z631" s="2"/>
      <x:c r="AA631" s="2"/>
      <x:c r="AB631" s="2"/>
    </x:row>
    <x:row r="632">
      <x:c r="A632" s="122"/>
      <x:c r="B632" s="56"/>
      <x:c r="C632" s="56"/>
      <x:c r="D632" s="56"/>
      <x:c r="E632" s="56"/>
      <x:c r="F632" s="121"/>
      <x:c r="G632" s="2"/>
      <x:c r="H632" s="2"/>
      <x:c r="I632" s="2"/>
      <x:c r="J632" s="2"/>
      <x:c r="K632" s="2"/>
      <x:c r="L632" s="2"/>
      <x:c r="M632" s="2"/>
      <x:c r="N632" s="2"/>
      <x:c r="O632" s="2"/>
      <x:c r="P632" s="2"/>
      <x:c r="Q632" s="2"/>
      <x:c r="R632" s="2"/>
      <x:c r="S632" s="2"/>
      <x:c r="T632" s="2"/>
      <x:c r="U632" s="2"/>
      <x:c r="V632" s="2"/>
      <x:c r="W632" s="2"/>
      <x:c r="X632" s="2"/>
      <x:c r="Y632" s="2"/>
      <x:c r="Z632" s="2"/>
      <x:c r="AA632" s="2"/>
      <x:c r="AB632" s="2"/>
    </x:row>
    <x:row r="633">
      <x:c r="A633" s="122"/>
      <x:c r="B633" s="56"/>
      <x:c r="C633" s="56"/>
      <x:c r="D633" s="56"/>
      <x:c r="E633" s="56"/>
      <x:c r="F633" s="121"/>
      <x:c r="G633" s="2"/>
      <x:c r="H633" s="2"/>
      <x:c r="I633" s="2"/>
      <x:c r="J633" s="2"/>
      <x:c r="K633" s="2"/>
      <x:c r="L633" s="2"/>
      <x:c r="M633" s="2"/>
      <x:c r="N633" s="2"/>
      <x:c r="O633" s="2"/>
      <x:c r="P633" s="2"/>
      <x:c r="Q633" s="2"/>
      <x:c r="R633" s="2"/>
      <x:c r="S633" s="2"/>
      <x:c r="T633" s="2"/>
      <x:c r="U633" s="2"/>
      <x:c r="V633" s="2"/>
      <x:c r="W633" s="2"/>
      <x:c r="X633" s="2"/>
      <x:c r="Y633" s="2"/>
      <x:c r="Z633" s="2"/>
      <x:c r="AA633" s="2"/>
      <x:c r="AB633" s="2"/>
    </x:row>
    <x:row r="634">
      <x:c r="A634" s="122"/>
      <x:c r="B634" s="56"/>
      <x:c r="C634" s="56"/>
      <x:c r="D634" s="56"/>
      <x:c r="E634" s="56"/>
      <x:c r="F634" s="121"/>
      <x:c r="G634" s="2"/>
      <x:c r="H634" s="2"/>
      <x:c r="I634" s="2"/>
      <x:c r="J634" s="2"/>
      <x:c r="K634" s="2"/>
      <x:c r="L634" s="2"/>
      <x:c r="M634" s="2"/>
      <x:c r="N634" s="2"/>
      <x:c r="O634" s="2"/>
      <x:c r="P634" s="2"/>
      <x:c r="Q634" s="2"/>
      <x:c r="R634" s="2"/>
      <x:c r="S634" s="2"/>
      <x:c r="T634" s="2"/>
      <x:c r="U634" s="2"/>
      <x:c r="V634" s="2"/>
      <x:c r="W634" s="2"/>
      <x:c r="X634" s="2"/>
      <x:c r="Y634" s="2"/>
      <x:c r="Z634" s="2"/>
      <x:c r="AA634" s="2"/>
      <x:c r="AB634" s="2"/>
    </x:row>
    <x:row r="635">
      <x:c r="A635" s="122"/>
      <x:c r="B635" s="56"/>
      <x:c r="C635" s="56"/>
      <x:c r="D635" s="56"/>
      <x:c r="E635" s="56"/>
      <x:c r="F635" s="121"/>
      <x:c r="G635" s="2"/>
      <x:c r="H635" s="2"/>
      <x:c r="I635" s="2"/>
      <x:c r="J635" s="2"/>
      <x:c r="K635" s="2"/>
      <x:c r="L635" s="2"/>
      <x:c r="M635" s="2"/>
      <x:c r="N635" s="2"/>
      <x:c r="O635" s="2"/>
      <x:c r="P635" s="2"/>
      <x:c r="Q635" s="2"/>
      <x:c r="R635" s="2"/>
      <x:c r="S635" s="2"/>
      <x:c r="T635" s="2"/>
      <x:c r="U635" s="2"/>
      <x:c r="V635" s="2"/>
      <x:c r="W635" s="2"/>
      <x:c r="X635" s="2"/>
      <x:c r="Y635" s="2"/>
      <x:c r="Z635" s="2"/>
      <x:c r="AA635" s="2"/>
      <x:c r="AB635" s="2"/>
    </x:row>
    <x:row r="636">
      <x:c r="A636" s="122"/>
      <x:c r="B636" s="56"/>
      <x:c r="C636" s="56"/>
      <x:c r="D636" s="56"/>
      <x:c r="E636" s="56"/>
      <x:c r="F636" s="121"/>
      <x:c r="G636" s="2"/>
      <x:c r="H636" s="2"/>
      <x:c r="I636" s="2"/>
      <x:c r="J636" s="2"/>
      <x:c r="K636" s="2"/>
      <x:c r="L636" s="2"/>
      <x:c r="M636" s="2"/>
      <x:c r="N636" s="2"/>
      <x:c r="O636" s="2"/>
      <x:c r="P636" s="2"/>
      <x:c r="Q636" s="2"/>
      <x:c r="R636" s="2"/>
      <x:c r="S636" s="2"/>
      <x:c r="T636" s="2"/>
      <x:c r="U636" s="2"/>
      <x:c r="V636" s="2"/>
      <x:c r="W636" s="2"/>
      <x:c r="X636" s="2"/>
      <x:c r="Y636" s="2"/>
      <x:c r="Z636" s="2"/>
      <x:c r="AA636" s="2"/>
      <x:c r="AB636" s="2"/>
    </x:row>
    <x:row r="637">
      <x:c r="A637" s="122"/>
      <x:c r="B637" s="56"/>
      <x:c r="C637" s="56"/>
      <x:c r="D637" s="56"/>
      <x:c r="E637" s="56"/>
      <x:c r="F637" s="121"/>
      <x:c r="G637" s="2"/>
      <x:c r="H637" s="2"/>
      <x:c r="I637" s="2"/>
      <x:c r="J637" s="2"/>
      <x:c r="K637" s="2"/>
      <x:c r="L637" s="2"/>
      <x:c r="M637" s="2"/>
      <x:c r="N637" s="2"/>
      <x:c r="O637" s="2"/>
      <x:c r="P637" s="2"/>
      <x:c r="Q637" s="2"/>
      <x:c r="R637" s="2"/>
      <x:c r="S637" s="2"/>
      <x:c r="T637" s="2"/>
      <x:c r="U637" s="2"/>
      <x:c r="V637" s="2"/>
      <x:c r="W637" s="2"/>
      <x:c r="X637" s="2"/>
      <x:c r="Y637" s="2"/>
      <x:c r="Z637" s="2"/>
      <x:c r="AA637" s="2"/>
      <x:c r="AB637" s="2"/>
    </x:row>
    <x:row r="638">
      <x:c r="A638" s="122"/>
      <x:c r="B638" s="56"/>
      <x:c r="C638" s="56"/>
      <x:c r="D638" s="56"/>
      <x:c r="E638" s="56"/>
      <x:c r="F638" s="121"/>
      <x:c r="G638" s="2"/>
      <x:c r="H638" s="2"/>
      <x:c r="I638" s="2"/>
      <x:c r="J638" s="2"/>
      <x:c r="K638" s="2"/>
      <x:c r="L638" s="2"/>
      <x:c r="M638" s="2"/>
      <x:c r="N638" s="2"/>
      <x:c r="O638" s="2"/>
      <x:c r="P638" s="2"/>
      <x:c r="Q638" s="2"/>
      <x:c r="R638" s="2"/>
      <x:c r="S638" s="2"/>
      <x:c r="T638" s="2"/>
      <x:c r="U638" s="2"/>
      <x:c r="V638" s="2"/>
      <x:c r="W638" s="2"/>
      <x:c r="X638" s="2"/>
      <x:c r="Y638" s="2"/>
      <x:c r="Z638" s="2"/>
      <x:c r="AA638" s="2"/>
      <x:c r="AB638" s="2"/>
    </x:row>
    <x:row r="639">
      <x:c r="A639" s="122"/>
      <x:c r="B639" s="56"/>
      <x:c r="C639" s="56"/>
      <x:c r="D639" s="56"/>
      <x:c r="E639" s="56"/>
      <x:c r="F639" s="121"/>
      <x:c r="G639" s="2"/>
      <x:c r="H639" s="2"/>
      <x:c r="I639" s="2"/>
      <x:c r="J639" s="2"/>
      <x:c r="K639" s="2"/>
      <x:c r="L639" s="2"/>
      <x:c r="M639" s="2"/>
      <x:c r="N639" s="2"/>
      <x:c r="O639" s="2"/>
      <x:c r="P639" s="2"/>
      <x:c r="Q639" s="2"/>
      <x:c r="R639" s="2"/>
      <x:c r="S639" s="2"/>
      <x:c r="T639" s="2"/>
      <x:c r="U639" s="2"/>
      <x:c r="V639" s="2"/>
      <x:c r="W639" s="2"/>
      <x:c r="X639" s="2"/>
      <x:c r="Y639" s="2"/>
      <x:c r="Z639" s="2"/>
      <x:c r="AA639" s="2"/>
      <x:c r="AB639" s="2"/>
    </x:row>
    <x:row r="640">
      <x:c r="A640" s="122"/>
      <x:c r="B640" s="56"/>
      <x:c r="C640" s="56"/>
      <x:c r="D640" s="56"/>
      <x:c r="E640" s="56"/>
      <x:c r="F640" s="121"/>
      <x:c r="G640" s="2"/>
      <x:c r="H640" s="2"/>
      <x:c r="I640" s="2"/>
      <x:c r="J640" s="2"/>
      <x:c r="K640" s="2"/>
      <x:c r="L640" s="2"/>
      <x:c r="M640" s="2"/>
      <x:c r="N640" s="2"/>
      <x:c r="O640" s="2"/>
      <x:c r="P640" s="2"/>
      <x:c r="Q640" s="2"/>
      <x:c r="R640" s="2"/>
      <x:c r="S640" s="2"/>
      <x:c r="T640" s="2"/>
      <x:c r="U640" s="2"/>
      <x:c r="V640" s="2"/>
      <x:c r="W640" s="2"/>
      <x:c r="X640" s="2"/>
      <x:c r="Y640" s="2"/>
      <x:c r="Z640" s="2"/>
      <x:c r="AA640" s="2"/>
      <x:c r="AB640" s="2"/>
    </x:row>
    <x:row r="641">
      <x:c r="A641" s="122"/>
      <x:c r="B641" s="56"/>
      <x:c r="C641" s="56"/>
      <x:c r="D641" s="56"/>
      <x:c r="E641" s="56"/>
      <x:c r="F641" s="121"/>
      <x:c r="G641" s="2"/>
      <x:c r="H641" s="2"/>
      <x:c r="I641" s="2"/>
      <x:c r="J641" s="2"/>
      <x:c r="K641" s="2"/>
      <x:c r="L641" s="2"/>
      <x:c r="M641" s="2"/>
      <x:c r="N641" s="2"/>
      <x:c r="O641" s="2"/>
      <x:c r="P641" s="2"/>
      <x:c r="Q641" s="2"/>
      <x:c r="R641" s="2"/>
      <x:c r="S641" s="2"/>
      <x:c r="T641" s="2"/>
      <x:c r="U641" s="2"/>
      <x:c r="V641" s="2"/>
      <x:c r="W641" s="2"/>
      <x:c r="X641" s="2"/>
      <x:c r="Y641" s="2"/>
      <x:c r="Z641" s="2"/>
      <x:c r="AA641" s="2"/>
      <x:c r="AB641" s="2"/>
    </x:row>
    <x:row r="642">
      <x:c r="A642" s="122"/>
      <x:c r="B642" s="56"/>
      <x:c r="C642" s="56"/>
      <x:c r="D642" s="56"/>
      <x:c r="E642" s="56"/>
      <x:c r="F642" s="121"/>
      <x:c r="G642" s="2"/>
      <x:c r="H642" s="2"/>
      <x:c r="I642" s="2"/>
      <x:c r="J642" s="2"/>
      <x:c r="K642" s="2"/>
      <x:c r="L642" s="2"/>
      <x:c r="M642" s="2"/>
      <x:c r="N642" s="2"/>
      <x:c r="O642" s="2"/>
      <x:c r="P642" s="2"/>
      <x:c r="Q642" s="2"/>
      <x:c r="R642" s="2"/>
      <x:c r="S642" s="2"/>
      <x:c r="T642" s="2"/>
      <x:c r="U642" s="2"/>
      <x:c r="V642" s="2"/>
      <x:c r="W642" s="2"/>
      <x:c r="X642" s="2"/>
      <x:c r="Y642" s="2"/>
      <x:c r="Z642" s="2"/>
      <x:c r="AA642" s="2"/>
      <x:c r="AB642" s="2"/>
    </x:row>
    <x:row r="643">
      <x:c r="A643" s="122"/>
      <x:c r="B643" s="56"/>
      <x:c r="C643" s="56"/>
      <x:c r="D643" s="56"/>
      <x:c r="E643" s="56"/>
      <x:c r="F643" s="121"/>
      <x:c r="G643" s="2"/>
      <x:c r="H643" s="2"/>
      <x:c r="I643" s="2"/>
      <x:c r="J643" s="2"/>
      <x:c r="K643" s="2"/>
      <x:c r="L643" s="2"/>
      <x:c r="M643" s="2"/>
      <x:c r="N643" s="2"/>
      <x:c r="O643" s="2"/>
      <x:c r="P643" s="2"/>
      <x:c r="Q643" s="2"/>
      <x:c r="R643" s="2"/>
      <x:c r="S643" s="2"/>
      <x:c r="T643" s="2"/>
      <x:c r="U643" s="2"/>
      <x:c r="V643" s="2"/>
      <x:c r="W643" s="2"/>
      <x:c r="X643" s="2"/>
      <x:c r="Y643" s="2"/>
      <x:c r="Z643" s="2"/>
      <x:c r="AA643" s="2"/>
      <x:c r="AB643" s="2"/>
    </x:row>
    <x:row r="644">
      <x:c r="A644" s="122"/>
      <x:c r="B644" s="56"/>
      <x:c r="C644" s="56"/>
      <x:c r="D644" s="56"/>
      <x:c r="E644" s="56"/>
      <x:c r="F644" s="121"/>
      <x:c r="G644" s="2"/>
      <x:c r="H644" s="2"/>
      <x:c r="I644" s="2"/>
      <x:c r="J644" s="2"/>
      <x:c r="K644" s="2"/>
      <x:c r="L644" s="2"/>
      <x:c r="M644" s="2"/>
      <x:c r="N644" s="2"/>
      <x:c r="O644" s="2"/>
      <x:c r="P644" s="2"/>
      <x:c r="Q644" s="2"/>
      <x:c r="R644" s="2"/>
      <x:c r="S644" s="2"/>
      <x:c r="T644" s="2"/>
      <x:c r="U644" s="2"/>
      <x:c r="V644" s="2"/>
      <x:c r="W644" s="2"/>
      <x:c r="X644" s="2"/>
      <x:c r="Y644" s="2"/>
      <x:c r="Z644" s="2"/>
      <x:c r="AA644" s="2"/>
      <x:c r="AB644" s="2"/>
    </x:row>
    <x:row r="645">
      <x:c r="A645" s="122"/>
      <x:c r="B645" s="56"/>
      <x:c r="C645" s="56"/>
      <x:c r="D645" s="56"/>
      <x:c r="E645" s="56"/>
      <x:c r="F645" s="121"/>
      <x:c r="G645" s="2"/>
      <x:c r="H645" s="2"/>
      <x:c r="I645" s="2"/>
      <x:c r="J645" s="2"/>
      <x:c r="K645" s="2"/>
      <x:c r="L645" s="2"/>
      <x:c r="M645" s="2"/>
      <x:c r="N645" s="2"/>
      <x:c r="O645" s="2"/>
      <x:c r="P645" s="2"/>
      <x:c r="Q645" s="2"/>
      <x:c r="R645" s="2"/>
      <x:c r="S645" s="2"/>
      <x:c r="T645" s="2"/>
      <x:c r="U645" s="2"/>
      <x:c r="V645" s="2"/>
      <x:c r="W645" s="2"/>
      <x:c r="X645" s="2"/>
      <x:c r="Y645" s="2"/>
      <x:c r="Z645" s="2"/>
      <x:c r="AA645" s="2"/>
      <x:c r="AB645" s="2"/>
    </x:row>
    <x:row r="646">
      <x:c r="A646" s="122"/>
      <x:c r="B646" s="56"/>
      <x:c r="C646" s="56"/>
      <x:c r="D646" s="56"/>
      <x:c r="E646" s="56"/>
      <x:c r="F646" s="121"/>
      <x:c r="G646" s="2"/>
      <x:c r="H646" s="2"/>
      <x:c r="I646" s="2"/>
      <x:c r="J646" s="2"/>
      <x:c r="K646" s="2"/>
      <x:c r="L646" s="2"/>
      <x:c r="M646" s="2"/>
      <x:c r="N646" s="2"/>
      <x:c r="O646" s="2"/>
      <x:c r="P646" s="2"/>
      <x:c r="Q646" s="2"/>
      <x:c r="R646" s="2"/>
      <x:c r="S646" s="2"/>
      <x:c r="T646" s="2"/>
      <x:c r="U646" s="2"/>
      <x:c r="V646" s="2"/>
      <x:c r="W646" s="2"/>
      <x:c r="X646" s="2"/>
      <x:c r="Y646" s="2"/>
      <x:c r="Z646" s="2"/>
      <x:c r="AA646" s="2"/>
      <x:c r="AB646" s="2"/>
    </x:row>
    <x:row r="647">
      <x:c r="A647" s="122"/>
      <x:c r="B647" s="56"/>
      <x:c r="C647" s="56"/>
      <x:c r="D647" s="56"/>
      <x:c r="E647" s="56"/>
      <x:c r="F647" s="121"/>
      <x:c r="G647" s="2"/>
      <x:c r="H647" s="2"/>
      <x:c r="I647" s="2"/>
      <x:c r="J647" s="2"/>
      <x:c r="K647" s="2"/>
      <x:c r="L647" s="2"/>
      <x:c r="M647" s="2"/>
      <x:c r="N647" s="2"/>
      <x:c r="O647" s="2"/>
      <x:c r="P647" s="2"/>
      <x:c r="Q647" s="2"/>
      <x:c r="R647" s="2"/>
      <x:c r="S647" s="2"/>
      <x:c r="T647" s="2"/>
      <x:c r="U647" s="2"/>
      <x:c r="V647" s="2"/>
      <x:c r="W647" s="2"/>
      <x:c r="X647" s="2"/>
      <x:c r="Y647" s="2"/>
      <x:c r="Z647" s="2"/>
      <x:c r="AA647" s="2"/>
      <x:c r="AB647" s="2"/>
    </x:row>
    <x:row r="648">
      <x:c r="A648" s="122"/>
      <x:c r="B648" s="56"/>
      <x:c r="C648" s="56"/>
      <x:c r="D648" s="56"/>
      <x:c r="E648" s="56"/>
      <x:c r="F648" s="121"/>
      <x:c r="G648" s="2"/>
      <x:c r="H648" s="2"/>
      <x:c r="I648" s="2"/>
      <x:c r="J648" s="2"/>
      <x:c r="K648" s="2"/>
      <x:c r="L648" s="2"/>
      <x:c r="M648" s="2"/>
      <x:c r="N648" s="2"/>
      <x:c r="O648" s="2"/>
      <x:c r="P648" s="2"/>
      <x:c r="Q648" s="2"/>
      <x:c r="R648" s="2"/>
      <x:c r="S648" s="2"/>
      <x:c r="T648" s="2"/>
      <x:c r="U648" s="2"/>
      <x:c r="V648" s="2"/>
      <x:c r="W648" s="2"/>
      <x:c r="X648" s="2"/>
      <x:c r="Y648" s="2"/>
      <x:c r="Z648" s="2"/>
      <x:c r="AA648" s="2"/>
      <x:c r="AB648" s="2"/>
    </x:row>
    <x:row r="649">
      <x:c r="A649" s="122"/>
      <x:c r="B649" s="56"/>
      <x:c r="C649" s="56"/>
      <x:c r="D649" s="56"/>
      <x:c r="E649" s="56"/>
      <x:c r="F649" s="121"/>
      <x:c r="G649" s="2"/>
      <x:c r="H649" s="2"/>
      <x:c r="I649" s="2"/>
      <x:c r="J649" s="2"/>
      <x:c r="K649" s="2"/>
      <x:c r="L649" s="2"/>
      <x:c r="M649" s="2"/>
      <x:c r="N649" s="2"/>
      <x:c r="O649" s="2"/>
      <x:c r="P649" s="2"/>
      <x:c r="Q649" s="2"/>
      <x:c r="R649" s="2"/>
      <x:c r="S649" s="2"/>
      <x:c r="T649" s="2"/>
      <x:c r="U649" s="2"/>
      <x:c r="V649" s="2"/>
      <x:c r="W649" s="2"/>
      <x:c r="X649" s="2"/>
      <x:c r="Y649" s="2"/>
      <x:c r="Z649" s="2"/>
      <x:c r="AA649" s="2"/>
      <x:c r="AB649" s="2"/>
    </x:row>
    <x:row r="650">
      <x:c r="A650" s="122"/>
      <x:c r="B650" s="56"/>
      <x:c r="C650" s="56"/>
      <x:c r="D650" s="56"/>
      <x:c r="E650" s="56"/>
      <x:c r="F650" s="121"/>
      <x:c r="G650" s="2"/>
      <x:c r="H650" s="2"/>
      <x:c r="I650" s="2"/>
      <x:c r="J650" s="2"/>
      <x:c r="K650" s="2"/>
      <x:c r="L650" s="2"/>
      <x:c r="M650" s="2"/>
      <x:c r="N650" s="2"/>
      <x:c r="O650" s="2"/>
      <x:c r="P650" s="2"/>
      <x:c r="Q650" s="2"/>
      <x:c r="R650" s="2"/>
      <x:c r="S650" s="2"/>
      <x:c r="T650" s="2"/>
      <x:c r="U650" s="2"/>
      <x:c r="V650" s="2"/>
      <x:c r="W650" s="2"/>
      <x:c r="X650" s="2"/>
      <x:c r="Y650" s="2"/>
      <x:c r="Z650" s="2"/>
      <x:c r="AA650" s="2"/>
      <x:c r="AB650" s="2"/>
    </x:row>
    <x:row r="651">
      <x:c r="A651" s="122"/>
      <x:c r="B651" s="56"/>
      <x:c r="C651" s="56"/>
      <x:c r="D651" s="56"/>
      <x:c r="E651" s="56"/>
      <x:c r="F651" s="121"/>
      <x:c r="G651" s="2"/>
      <x:c r="H651" s="2"/>
      <x:c r="I651" s="2"/>
      <x:c r="J651" s="2"/>
      <x:c r="K651" s="2"/>
      <x:c r="L651" s="2"/>
      <x:c r="M651" s="2"/>
      <x:c r="N651" s="2"/>
      <x:c r="O651" s="2"/>
      <x:c r="P651" s="2"/>
      <x:c r="Q651" s="2"/>
      <x:c r="R651" s="2"/>
      <x:c r="S651" s="2"/>
      <x:c r="T651" s="2"/>
      <x:c r="U651" s="2"/>
      <x:c r="V651" s="2"/>
      <x:c r="W651" s="2"/>
      <x:c r="X651" s="2"/>
      <x:c r="Y651" s="2"/>
      <x:c r="Z651" s="2"/>
      <x:c r="AA651" s="2"/>
      <x:c r="AB651" s="2"/>
    </x:row>
    <x:row r="652">
      <x:c r="A652" s="122"/>
      <x:c r="B652" s="56"/>
      <x:c r="C652" s="56"/>
      <x:c r="D652" s="56"/>
      <x:c r="E652" s="56"/>
      <x:c r="F652" s="121"/>
      <x:c r="G652" s="2"/>
      <x:c r="H652" s="2"/>
      <x:c r="I652" s="2"/>
      <x:c r="J652" s="2"/>
      <x:c r="K652" s="2"/>
      <x:c r="L652" s="2"/>
      <x:c r="M652" s="2"/>
      <x:c r="N652" s="2"/>
      <x:c r="O652" s="2"/>
      <x:c r="P652" s="2"/>
      <x:c r="Q652" s="2"/>
      <x:c r="R652" s="2"/>
      <x:c r="S652" s="2"/>
      <x:c r="T652" s="2"/>
      <x:c r="U652" s="2"/>
      <x:c r="V652" s="2"/>
      <x:c r="W652" s="2"/>
      <x:c r="X652" s="2"/>
      <x:c r="Y652" s="2"/>
      <x:c r="Z652" s="2"/>
      <x:c r="AA652" s="2"/>
      <x:c r="AB652" s="2"/>
    </x:row>
    <x:row r="653">
      <x:c r="A653" s="122"/>
      <x:c r="B653" s="56"/>
      <x:c r="C653" s="56"/>
      <x:c r="D653" s="56"/>
      <x:c r="E653" s="56"/>
      <x:c r="F653" s="121"/>
      <x:c r="G653" s="2"/>
      <x:c r="H653" s="2"/>
      <x:c r="I653" s="2"/>
      <x:c r="J653" s="2"/>
      <x:c r="K653" s="2"/>
      <x:c r="L653" s="2"/>
      <x:c r="M653" s="2"/>
      <x:c r="N653" s="2"/>
      <x:c r="O653" s="2"/>
      <x:c r="P653" s="2"/>
      <x:c r="Q653" s="2"/>
      <x:c r="R653" s="2"/>
      <x:c r="S653" s="2"/>
      <x:c r="T653" s="2"/>
      <x:c r="U653" s="2"/>
      <x:c r="V653" s="2"/>
      <x:c r="W653" s="2"/>
      <x:c r="X653" s="2"/>
      <x:c r="Y653" s="2"/>
      <x:c r="Z653" s="2"/>
      <x:c r="AA653" s="2"/>
      <x:c r="AB653" s="2"/>
    </x:row>
    <x:row r="654">
      <x:c r="A654" s="122"/>
      <x:c r="B654" s="56"/>
      <x:c r="C654" s="56"/>
      <x:c r="D654" s="56"/>
      <x:c r="E654" s="56"/>
      <x:c r="F654" s="121"/>
      <x:c r="G654" s="2"/>
      <x:c r="H654" s="2"/>
      <x:c r="I654" s="2"/>
      <x:c r="J654" s="2"/>
      <x:c r="K654" s="2"/>
      <x:c r="L654" s="2"/>
      <x:c r="M654" s="2"/>
      <x:c r="N654" s="2"/>
      <x:c r="O654" s="2"/>
      <x:c r="P654" s="2"/>
      <x:c r="Q654" s="2"/>
      <x:c r="R654" s="2"/>
      <x:c r="S654" s="2"/>
      <x:c r="T654" s="2"/>
      <x:c r="U654" s="2"/>
      <x:c r="V654" s="2"/>
      <x:c r="W654" s="2"/>
      <x:c r="X654" s="2"/>
      <x:c r="Y654" s="2"/>
      <x:c r="Z654" s="2"/>
      <x:c r="AA654" s="2"/>
      <x:c r="AB654" s="2"/>
    </x:row>
    <x:row r="655">
      <x:c r="A655" s="122"/>
      <x:c r="B655" s="56"/>
      <x:c r="C655" s="56"/>
      <x:c r="D655" s="56"/>
      <x:c r="E655" s="56"/>
      <x:c r="F655" s="121"/>
      <x:c r="G655" s="2"/>
      <x:c r="H655" s="2"/>
      <x:c r="I655" s="2"/>
      <x:c r="J655" s="2"/>
      <x:c r="K655" s="2"/>
      <x:c r="L655" s="2"/>
      <x:c r="M655" s="2"/>
      <x:c r="N655" s="2"/>
      <x:c r="O655" s="2"/>
      <x:c r="P655" s="2"/>
      <x:c r="Q655" s="2"/>
      <x:c r="R655" s="2"/>
      <x:c r="S655" s="2"/>
      <x:c r="T655" s="2"/>
      <x:c r="U655" s="2"/>
      <x:c r="V655" s="2"/>
      <x:c r="W655" s="2"/>
      <x:c r="X655" s="2"/>
      <x:c r="Y655" s="2"/>
      <x:c r="Z655" s="2"/>
      <x:c r="AA655" s="2"/>
      <x:c r="AB655" s="2"/>
    </x:row>
    <x:row r="656">
      <x:c r="A656" s="122"/>
      <x:c r="B656" s="56"/>
      <x:c r="C656" s="56"/>
      <x:c r="D656" s="56"/>
      <x:c r="E656" s="56"/>
      <x:c r="F656" s="121"/>
      <x:c r="G656" s="2"/>
      <x:c r="H656" s="2"/>
      <x:c r="I656" s="2"/>
      <x:c r="J656" s="2"/>
      <x:c r="K656" s="2"/>
      <x:c r="L656" s="2"/>
      <x:c r="M656" s="2"/>
      <x:c r="N656" s="2"/>
      <x:c r="O656" s="2"/>
      <x:c r="P656" s="2"/>
      <x:c r="Q656" s="2"/>
      <x:c r="R656" s="2"/>
      <x:c r="S656" s="2"/>
      <x:c r="T656" s="2"/>
      <x:c r="U656" s="2"/>
      <x:c r="V656" s="2"/>
      <x:c r="W656" s="2"/>
      <x:c r="X656" s="2"/>
      <x:c r="Y656" s="2"/>
      <x:c r="Z656" s="2"/>
      <x:c r="AA656" s="2"/>
      <x:c r="AB656" s="2"/>
    </x:row>
    <x:row r="657">
      <x:c r="A657" s="122"/>
      <x:c r="B657" s="56"/>
      <x:c r="C657" s="56"/>
      <x:c r="D657" s="56"/>
      <x:c r="E657" s="56"/>
      <x:c r="F657" s="121"/>
      <x:c r="G657" s="2"/>
      <x:c r="H657" s="2"/>
      <x:c r="I657" s="2"/>
      <x:c r="J657" s="2"/>
      <x:c r="K657" s="2"/>
      <x:c r="L657" s="2"/>
      <x:c r="M657" s="2"/>
      <x:c r="N657" s="2"/>
      <x:c r="O657" s="2"/>
      <x:c r="P657" s="2"/>
      <x:c r="Q657" s="2"/>
      <x:c r="R657" s="2"/>
      <x:c r="S657" s="2"/>
      <x:c r="T657" s="2"/>
      <x:c r="U657" s="2"/>
      <x:c r="V657" s="2"/>
      <x:c r="W657" s="2"/>
      <x:c r="X657" s="2"/>
      <x:c r="Y657" s="2"/>
      <x:c r="Z657" s="2"/>
      <x:c r="AA657" s="2"/>
      <x:c r="AB657" s="2"/>
    </x:row>
    <x:row r="658">
      <x:c r="A658" s="122"/>
      <x:c r="B658" s="56"/>
      <x:c r="C658" s="56"/>
      <x:c r="D658" s="56"/>
      <x:c r="E658" s="56"/>
      <x:c r="F658" s="121"/>
      <x:c r="G658" s="2"/>
      <x:c r="H658" s="2"/>
      <x:c r="I658" s="2"/>
      <x:c r="J658" s="2"/>
      <x:c r="K658" s="2"/>
      <x:c r="L658" s="2"/>
      <x:c r="M658" s="2"/>
      <x:c r="N658" s="2"/>
      <x:c r="O658" s="2"/>
      <x:c r="P658" s="2"/>
      <x:c r="Q658" s="2"/>
      <x:c r="R658" s="2"/>
      <x:c r="S658" s="2"/>
      <x:c r="T658" s="2"/>
      <x:c r="U658" s="2"/>
      <x:c r="V658" s="2"/>
      <x:c r="W658" s="2"/>
      <x:c r="X658" s="2"/>
      <x:c r="Y658" s="2"/>
      <x:c r="Z658" s="2"/>
      <x:c r="AA658" s="2"/>
      <x:c r="AB658" s="2"/>
    </x:row>
    <x:row r="659">
      <x:c r="A659" s="122"/>
      <x:c r="B659" s="56"/>
      <x:c r="C659" s="56"/>
      <x:c r="D659" s="56"/>
      <x:c r="E659" s="56"/>
      <x:c r="F659" s="121"/>
      <x:c r="G659" s="2"/>
      <x:c r="H659" s="2"/>
      <x:c r="I659" s="2"/>
      <x:c r="J659" s="2"/>
      <x:c r="K659" s="2"/>
      <x:c r="L659" s="2"/>
      <x:c r="M659" s="2"/>
      <x:c r="N659" s="2"/>
      <x:c r="O659" s="2"/>
      <x:c r="P659" s="2"/>
      <x:c r="Q659" s="2"/>
      <x:c r="R659" s="2"/>
      <x:c r="S659" s="2"/>
      <x:c r="T659" s="2"/>
      <x:c r="U659" s="2"/>
      <x:c r="V659" s="2"/>
      <x:c r="W659" s="2"/>
      <x:c r="X659" s="2"/>
      <x:c r="Y659" s="2"/>
      <x:c r="Z659" s="2"/>
      <x:c r="AA659" s="2"/>
      <x:c r="AB659" s="2"/>
    </x:row>
    <x:row r="660">
      <x:c r="A660" s="122"/>
      <x:c r="B660" s="56"/>
      <x:c r="C660" s="56"/>
      <x:c r="D660" s="56"/>
      <x:c r="E660" s="56"/>
      <x:c r="F660" s="121"/>
      <x:c r="G660" s="2"/>
      <x:c r="H660" s="2"/>
      <x:c r="I660" s="2"/>
      <x:c r="J660" s="2"/>
      <x:c r="K660" s="2"/>
      <x:c r="L660" s="2"/>
      <x:c r="M660" s="2"/>
      <x:c r="N660" s="2"/>
      <x:c r="O660" s="2"/>
      <x:c r="P660" s="2"/>
      <x:c r="Q660" s="2"/>
      <x:c r="R660" s="2"/>
      <x:c r="S660" s="2"/>
      <x:c r="T660" s="2"/>
      <x:c r="U660" s="2"/>
      <x:c r="V660" s="2"/>
      <x:c r="W660" s="2"/>
      <x:c r="X660" s="2"/>
      <x:c r="Y660" s="2"/>
      <x:c r="Z660" s="2"/>
      <x:c r="AA660" s="2"/>
      <x:c r="AB660" s="2"/>
    </x:row>
    <x:row r="661">
      <x:c r="A661" s="122"/>
      <x:c r="B661" s="56"/>
      <x:c r="C661" s="56"/>
      <x:c r="D661" s="56"/>
      <x:c r="E661" s="56"/>
      <x:c r="F661" s="121"/>
      <x:c r="G661" s="2"/>
      <x:c r="H661" s="2"/>
      <x:c r="I661" s="2"/>
      <x:c r="J661" s="2"/>
      <x:c r="K661" s="2"/>
      <x:c r="L661" s="2"/>
      <x:c r="M661" s="2"/>
      <x:c r="N661" s="2"/>
      <x:c r="O661" s="2"/>
      <x:c r="P661" s="2"/>
      <x:c r="Q661" s="2"/>
      <x:c r="R661" s="2"/>
      <x:c r="S661" s="2"/>
      <x:c r="T661" s="2"/>
      <x:c r="U661" s="2"/>
      <x:c r="V661" s="2"/>
      <x:c r="W661" s="2"/>
      <x:c r="X661" s="2"/>
      <x:c r="Y661" s="2"/>
      <x:c r="Z661" s="2"/>
      <x:c r="AA661" s="2"/>
      <x:c r="AB661" s="2"/>
    </x:row>
    <x:row r="662">
      <x:c r="A662" s="122"/>
      <x:c r="B662" s="56"/>
      <x:c r="C662" s="56"/>
      <x:c r="D662" s="56"/>
      <x:c r="E662" s="56"/>
      <x:c r="F662" s="121"/>
      <x:c r="G662" s="2"/>
      <x:c r="H662" s="2"/>
      <x:c r="I662" s="2"/>
      <x:c r="J662" s="2"/>
      <x:c r="K662" s="2"/>
      <x:c r="L662" s="2"/>
      <x:c r="M662" s="2"/>
      <x:c r="N662" s="2"/>
      <x:c r="O662" s="2"/>
      <x:c r="P662" s="2"/>
      <x:c r="Q662" s="2"/>
      <x:c r="R662" s="2"/>
      <x:c r="S662" s="2"/>
      <x:c r="T662" s="2"/>
      <x:c r="U662" s="2"/>
      <x:c r="V662" s="2"/>
      <x:c r="W662" s="2"/>
      <x:c r="X662" s="2"/>
      <x:c r="Y662" s="2"/>
      <x:c r="Z662" s="2"/>
      <x:c r="AA662" s="2"/>
      <x:c r="AB662" s="2"/>
    </x:row>
    <x:row r="663">
      <x:c r="A663" s="122"/>
      <x:c r="B663" s="56"/>
      <x:c r="C663" s="56"/>
      <x:c r="D663" s="56"/>
      <x:c r="E663" s="56"/>
      <x:c r="F663" s="121"/>
      <x:c r="G663" s="2"/>
      <x:c r="H663" s="2"/>
      <x:c r="I663" s="2"/>
      <x:c r="J663" s="2"/>
      <x:c r="K663" s="2"/>
      <x:c r="L663" s="2"/>
      <x:c r="M663" s="2"/>
      <x:c r="N663" s="2"/>
      <x:c r="O663" s="2"/>
      <x:c r="P663" s="2"/>
      <x:c r="Q663" s="2"/>
      <x:c r="R663" s="2"/>
      <x:c r="S663" s="2"/>
      <x:c r="T663" s="2"/>
      <x:c r="U663" s="2"/>
      <x:c r="V663" s="2"/>
      <x:c r="W663" s="2"/>
      <x:c r="X663" s="2"/>
      <x:c r="Y663" s="2"/>
      <x:c r="Z663" s="2"/>
      <x:c r="AA663" s="2"/>
      <x:c r="AB663" s="2"/>
    </x:row>
    <x:row r="664">
      <x:c r="A664" s="122"/>
      <x:c r="B664" s="56"/>
      <x:c r="C664" s="56"/>
      <x:c r="D664" s="56"/>
      <x:c r="E664" s="56"/>
      <x:c r="F664" s="121"/>
      <x:c r="G664" s="2"/>
      <x:c r="H664" s="2"/>
      <x:c r="I664" s="2"/>
      <x:c r="J664" s="2"/>
      <x:c r="K664" s="2"/>
      <x:c r="L664" s="2"/>
      <x:c r="M664" s="2"/>
      <x:c r="N664" s="2"/>
      <x:c r="O664" s="2"/>
      <x:c r="P664" s="2"/>
      <x:c r="Q664" s="2"/>
      <x:c r="R664" s="2"/>
      <x:c r="S664" s="2"/>
      <x:c r="T664" s="2"/>
      <x:c r="U664" s="2"/>
      <x:c r="V664" s="2"/>
      <x:c r="W664" s="2"/>
      <x:c r="X664" s="2"/>
      <x:c r="Y664" s="2"/>
      <x:c r="Z664" s="2"/>
      <x:c r="AA664" s="2"/>
      <x:c r="AB664" s="2"/>
    </x:row>
    <x:row r="665">
      <x:c r="A665" s="122"/>
      <x:c r="B665" s="56"/>
      <x:c r="C665" s="56"/>
      <x:c r="D665" s="56"/>
      <x:c r="E665" s="56"/>
      <x:c r="F665" s="121"/>
      <x:c r="G665" s="2"/>
      <x:c r="H665" s="2"/>
      <x:c r="I665" s="2"/>
      <x:c r="J665" s="2"/>
      <x:c r="K665" s="2"/>
      <x:c r="L665" s="2"/>
      <x:c r="M665" s="2"/>
      <x:c r="N665" s="2"/>
      <x:c r="O665" s="2"/>
      <x:c r="P665" s="2"/>
      <x:c r="Q665" s="2"/>
      <x:c r="R665" s="2"/>
      <x:c r="S665" s="2"/>
      <x:c r="T665" s="2"/>
      <x:c r="U665" s="2"/>
      <x:c r="V665" s="2"/>
      <x:c r="W665" s="2"/>
      <x:c r="X665" s="2"/>
      <x:c r="Y665" s="2"/>
      <x:c r="Z665" s="2"/>
      <x:c r="AA665" s="2"/>
      <x:c r="AB665" s="2"/>
    </x:row>
    <x:row r="666">
      <x:c r="A666" s="122"/>
      <x:c r="B666" s="56"/>
      <x:c r="C666" s="56"/>
      <x:c r="D666" s="56"/>
      <x:c r="E666" s="56"/>
      <x:c r="F666" s="121"/>
      <x:c r="G666" s="2"/>
      <x:c r="H666" s="2"/>
      <x:c r="I666" s="2"/>
      <x:c r="J666" s="2"/>
      <x:c r="K666" s="2"/>
      <x:c r="L666" s="2"/>
      <x:c r="M666" s="2"/>
      <x:c r="N666" s="2"/>
      <x:c r="O666" s="2"/>
      <x:c r="P666" s="2"/>
      <x:c r="Q666" s="2"/>
      <x:c r="R666" s="2"/>
      <x:c r="S666" s="2"/>
      <x:c r="T666" s="2"/>
      <x:c r="U666" s="2"/>
      <x:c r="V666" s="2"/>
      <x:c r="W666" s="2"/>
      <x:c r="X666" s="2"/>
      <x:c r="Y666" s="2"/>
      <x:c r="Z666" s="2"/>
      <x:c r="AA666" s="2"/>
      <x:c r="AB666" s="2"/>
    </x:row>
    <x:row r="667">
      <x:c r="A667" s="122"/>
      <x:c r="B667" s="56"/>
      <x:c r="C667" s="56"/>
      <x:c r="D667" s="56"/>
      <x:c r="E667" s="56"/>
      <x:c r="F667" s="121"/>
      <x:c r="G667" s="2"/>
      <x:c r="H667" s="2"/>
      <x:c r="I667" s="2"/>
      <x:c r="J667" s="2"/>
      <x:c r="K667" s="2"/>
      <x:c r="L667" s="2"/>
      <x:c r="M667" s="2"/>
      <x:c r="N667" s="2"/>
      <x:c r="O667" s="2"/>
      <x:c r="P667" s="2"/>
      <x:c r="Q667" s="2"/>
      <x:c r="R667" s="2"/>
      <x:c r="S667" s="2"/>
      <x:c r="T667" s="2"/>
      <x:c r="U667" s="2"/>
      <x:c r="V667" s="2"/>
      <x:c r="W667" s="2"/>
      <x:c r="X667" s="2"/>
      <x:c r="Y667" s="2"/>
      <x:c r="Z667" s="2"/>
      <x:c r="AA667" s="2"/>
      <x:c r="AB667" s="2"/>
    </x:row>
    <x:row r="668">
      <x:c r="A668" s="122"/>
      <x:c r="B668" s="56"/>
      <x:c r="C668" s="56"/>
      <x:c r="D668" s="56"/>
      <x:c r="E668" s="56"/>
      <x:c r="F668" s="121"/>
      <x:c r="G668" s="2"/>
      <x:c r="H668" s="2"/>
      <x:c r="I668" s="2"/>
      <x:c r="J668" s="2"/>
      <x:c r="K668" s="2"/>
      <x:c r="L668" s="2"/>
      <x:c r="M668" s="2"/>
      <x:c r="N668" s="2"/>
      <x:c r="O668" s="2"/>
      <x:c r="P668" s="2"/>
      <x:c r="Q668" s="2"/>
      <x:c r="R668" s="2"/>
      <x:c r="S668" s="2"/>
      <x:c r="T668" s="2"/>
      <x:c r="U668" s="2"/>
      <x:c r="V668" s="2"/>
      <x:c r="W668" s="2"/>
      <x:c r="X668" s="2"/>
      <x:c r="Y668" s="2"/>
      <x:c r="Z668" s="2"/>
      <x:c r="AA668" s="2"/>
      <x:c r="AB668" s="2"/>
    </x:row>
    <x:row r="669">
      <x:c r="A669" s="122"/>
      <x:c r="B669" s="56"/>
      <x:c r="C669" s="56"/>
      <x:c r="D669" s="56"/>
      <x:c r="E669" s="56"/>
      <x:c r="F669" s="121"/>
      <x:c r="G669" s="2"/>
      <x:c r="H669" s="2"/>
      <x:c r="I669" s="2"/>
      <x:c r="J669" s="2"/>
      <x:c r="K669" s="2"/>
      <x:c r="L669" s="2"/>
      <x:c r="M669" s="2"/>
      <x:c r="N669" s="2"/>
      <x:c r="O669" s="2"/>
      <x:c r="P669" s="2"/>
      <x:c r="Q669" s="2"/>
      <x:c r="R669" s="2"/>
      <x:c r="S669" s="2"/>
      <x:c r="T669" s="2"/>
      <x:c r="U669" s="2"/>
      <x:c r="V669" s="2"/>
      <x:c r="W669" s="2"/>
      <x:c r="X669" s="2"/>
      <x:c r="Y669" s="2"/>
      <x:c r="Z669" s="2"/>
      <x:c r="AA669" s="2"/>
      <x:c r="AB669" s="2"/>
    </x:row>
    <x:row r="670">
      <x:c r="A670" s="122"/>
      <x:c r="B670" s="56"/>
      <x:c r="C670" s="56"/>
      <x:c r="D670" s="56"/>
      <x:c r="E670" s="56"/>
      <x:c r="F670" s="121"/>
      <x:c r="G670" s="2"/>
      <x:c r="H670" s="2"/>
      <x:c r="I670" s="2"/>
      <x:c r="J670" s="2"/>
      <x:c r="K670" s="2"/>
      <x:c r="L670" s="2"/>
      <x:c r="M670" s="2"/>
      <x:c r="N670" s="2"/>
      <x:c r="O670" s="2"/>
      <x:c r="P670" s="2"/>
      <x:c r="Q670" s="2"/>
      <x:c r="R670" s="2"/>
      <x:c r="S670" s="2"/>
      <x:c r="T670" s="2"/>
      <x:c r="U670" s="2"/>
      <x:c r="V670" s="2"/>
      <x:c r="W670" s="2"/>
      <x:c r="X670" s="2"/>
      <x:c r="Y670" s="2"/>
      <x:c r="Z670" s="2"/>
      <x:c r="AA670" s="2"/>
      <x:c r="AB670" s="2"/>
    </x:row>
    <x:row r="671">
      <x:c r="A671" s="122"/>
      <x:c r="B671" s="56"/>
      <x:c r="C671" s="56"/>
      <x:c r="D671" s="56"/>
      <x:c r="E671" s="56"/>
      <x:c r="F671" s="121"/>
      <x:c r="G671" s="2"/>
      <x:c r="H671" s="2"/>
      <x:c r="I671" s="2"/>
      <x:c r="J671" s="2"/>
      <x:c r="K671" s="2"/>
      <x:c r="L671" s="2"/>
      <x:c r="M671" s="2"/>
      <x:c r="N671" s="2"/>
      <x:c r="O671" s="2"/>
      <x:c r="P671" s="2"/>
      <x:c r="Q671" s="2"/>
      <x:c r="R671" s="2"/>
      <x:c r="S671" s="2"/>
      <x:c r="T671" s="2"/>
      <x:c r="U671" s="2"/>
      <x:c r="V671" s="2"/>
      <x:c r="W671" s="2"/>
      <x:c r="X671" s="2"/>
      <x:c r="Y671" s="2"/>
      <x:c r="Z671" s="2"/>
      <x:c r="AA671" s="2"/>
      <x:c r="AB671" s="2"/>
    </x:row>
    <x:row r="672">
      <x:c r="A672" s="122"/>
      <x:c r="B672" s="56"/>
      <x:c r="C672" s="56"/>
      <x:c r="D672" s="56"/>
      <x:c r="E672" s="56"/>
      <x:c r="F672" s="121"/>
      <x:c r="G672" s="2"/>
      <x:c r="H672" s="2"/>
      <x:c r="I672" s="2"/>
      <x:c r="J672" s="2"/>
      <x:c r="K672" s="2"/>
      <x:c r="L672" s="2"/>
      <x:c r="M672" s="2"/>
      <x:c r="N672" s="2"/>
      <x:c r="O672" s="2"/>
      <x:c r="P672" s="2"/>
      <x:c r="Q672" s="2"/>
      <x:c r="R672" s="2"/>
      <x:c r="S672" s="2"/>
      <x:c r="T672" s="2"/>
      <x:c r="U672" s="2"/>
      <x:c r="V672" s="2"/>
      <x:c r="W672" s="2"/>
      <x:c r="X672" s="2"/>
      <x:c r="Y672" s="2"/>
      <x:c r="Z672" s="2"/>
      <x:c r="AA672" s="2"/>
      <x:c r="AB672" s="2"/>
    </x:row>
    <x:row r="673">
      <x:c r="A673" s="122"/>
      <x:c r="B673" s="56"/>
      <x:c r="C673" s="56"/>
      <x:c r="D673" s="56"/>
      <x:c r="E673" s="56"/>
      <x:c r="F673" s="121"/>
      <x:c r="G673" s="2"/>
      <x:c r="H673" s="2"/>
      <x:c r="I673" s="2"/>
      <x:c r="J673" s="2"/>
      <x:c r="K673" s="2"/>
      <x:c r="L673" s="2"/>
      <x:c r="M673" s="2"/>
      <x:c r="N673" s="2"/>
      <x:c r="O673" s="2"/>
      <x:c r="P673" s="2"/>
      <x:c r="Q673" s="2"/>
      <x:c r="R673" s="2"/>
      <x:c r="S673" s="2"/>
      <x:c r="T673" s="2"/>
      <x:c r="U673" s="2"/>
      <x:c r="V673" s="2"/>
      <x:c r="W673" s="2"/>
      <x:c r="X673" s="2"/>
      <x:c r="Y673" s="2"/>
      <x:c r="Z673" s="2"/>
      <x:c r="AA673" s="2"/>
      <x:c r="AB673" s="2"/>
    </x:row>
    <x:row r="674">
      <x:c r="A674" s="122"/>
      <x:c r="B674" s="56"/>
      <x:c r="C674" s="56"/>
      <x:c r="D674" s="56"/>
      <x:c r="E674" s="56"/>
      <x:c r="F674" s="121"/>
      <x:c r="G674" s="2"/>
      <x:c r="H674" s="2"/>
      <x:c r="I674" s="2"/>
      <x:c r="J674" s="2"/>
      <x:c r="K674" s="2"/>
      <x:c r="L674" s="2"/>
      <x:c r="M674" s="2"/>
      <x:c r="N674" s="2"/>
      <x:c r="O674" s="2"/>
      <x:c r="P674" s="2"/>
      <x:c r="Q674" s="2"/>
      <x:c r="R674" s="2"/>
      <x:c r="S674" s="2"/>
      <x:c r="T674" s="2"/>
      <x:c r="U674" s="2"/>
      <x:c r="V674" s="2"/>
      <x:c r="W674" s="2"/>
      <x:c r="X674" s="2"/>
      <x:c r="Y674" s="2"/>
      <x:c r="Z674" s="2"/>
      <x:c r="AA674" s="2"/>
      <x:c r="AB674" s="2"/>
    </x:row>
    <x:row r="675">
      <x:c r="A675" s="122"/>
      <x:c r="B675" s="56"/>
      <x:c r="C675" s="56"/>
      <x:c r="D675" s="56"/>
      <x:c r="E675" s="56"/>
      <x:c r="F675" s="121"/>
      <x:c r="G675" s="2"/>
      <x:c r="H675" s="2"/>
      <x:c r="I675" s="2"/>
      <x:c r="J675" s="2"/>
      <x:c r="K675" s="2"/>
      <x:c r="L675" s="2"/>
      <x:c r="M675" s="2"/>
      <x:c r="N675" s="2"/>
      <x:c r="O675" s="2"/>
      <x:c r="P675" s="2"/>
      <x:c r="Q675" s="2"/>
      <x:c r="R675" s="2"/>
      <x:c r="S675" s="2"/>
      <x:c r="T675" s="2"/>
      <x:c r="U675" s="2"/>
      <x:c r="V675" s="2"/>
      <x:c r="W675" s="2"/>
      <x:c r="X675" s="2"/>
      <x:c r="Y675" s="2"/>
      <x:c r="Z675" s="2"/>
      <x:c r="AA675" s="2"/>
      <x:c r="AB675" s="2"/>
    </x:row>
    <x:row r="676">
      <x:c r="A676" s="122"/>
      <x:c r="B676" s="56"/>
      <x:c r="C676" s="56"/>
      <x:c r="D676" s="56"/>
      <x:c r="E676" s="56"/>
      <x:c r="F676" s="121"/>
      <x:c r="G676" s="2"/>
      <x:c r="H676" s="2"/>
      <x:c r="I676" s="2"/>
      <x:c r="J676" s="2"/>
      <x:c r="K676" s="2"/>
      <x:c r="L676" s="2"/>
      <x:c r="M676" s="2"/>
      <x:c r="N676" s="2"/>
      <x:c r="O676" s="2"/>
      <x:c r="P676" s="2"/>
      <x:c r="Q676" s="2"/>
      <x:c r="R676" s="2"/>
      <x:c r="S676" s="2"/>
      <x:c r="T676" s="2"/>
      <x:c r="U676" s="2"/>
      <x:c r="V676" s="2"/>
      <x:c r="W676" s="2"/>
      <x:c r="X676" s="2"/>
      <x:c r="Y676" s="2"/>
      <x:c r="Z676" s="2"/>
      <x:c r="AA676" s="2"/>
      <x:c r="AB676" s="2"/>
    </x:row>
    <x:row r="677">
      <x:c r="A677" s="122"/>
      <x:c r="B677" s="56"/>
      <x:c r="C677" s="56"/>
      <x:c r="D677" s="56"/>
      <x:c r="E677" s="56"/>
      <x:c r="F677" s="121"/>
      <x:c r="G677" s="2"/>
      <x:c r="H677" s="2"/>
      <x:c r="I677" s="2"/>
      <x:c r="J677" s="2"/>
      <x:c r="K677" s="2"/>
      <x:c r="L677" s="2"/>
      <x:c r="M677" s="2"/>
      <x:c r="N677" s="2"/>
      <x:c r="O677" s="2"/>
      <x:c r="P677" s="2"/>
      <x:c r="Q677" s="2"/>
      <x:c r="R677" s="2"/>
      <x:c r="S677" s="2"/>
      <x:c r="T677" s="2"/>
      <x:c r="U677" s="2"/>
      <x:c r="V677" s="2"/>
      <x:c r="W677" s="2"/>
      <x:c r="X677" s="2"/>
      <x:c r="Y677" s="2"/>
      <x:c r="Z677" s="2"/>
      <x:c r="AA677" s="2"/>
      <x:c r="AB677" s="2"/>
    </x:row>
    <x:row r="678">
      <x:c r="A678" s="122"/>
      <x:c r="B678" s="56"/>
      <x:c r="C678" s="56"/>
      <x:c r="D678" s="56"/>
      <x:c r="E678" s="56"/>
      <x:c r="F678" s="121"/>
      <x:c r="G678" s="2"/>
      <x:c r="H678" s="2"/>
      <x:c r="I678" s="2"/>
      <x:c r="J678" s="2"/>
      <x:c r="K678" s="2"/>
      <x:c r="L678" s="2"/>
      <x:c r="M678" s="2"/>
      <x:c r="N678" s="2"/>
      <x:c r="O678" s="2"/>
      <x:c r="P678" s="2"/>
      <x:c r="Q678" s="2"/>
      <x:c r="R678" s="2"/>
      <x:c r="S678" s="2"/>
      <x:c r="T678" s="2"/>
      <x:c r="U678" s="2"/>
      <x:c r="V678" s="2"/>
      <x:c r="W678" s="2"/>
      <x:c r="X678" s="2"/>
      <x:c r="Y678" s="2"/>
      <x:c r="Z678" s="2"/>
      <x:c r="AA678" s="2"/>
      <x:c r="AB678" s="2"/>
    </x:row>
    <x:row r="679">
      <x:c r="A679" s="122"/>
      <x:c r="B679" s="56"/>
      <x:c r="C679" s="56"/>
      <x:c r="D679" s="56"/>
      <x:c r="E679" s="56"/>
      <x:c r="F679" s="121"/>
      <x:c r="G679" s="2"/>
      <x:c r="H679" s="2"/>
      <x:c r="I679" s="2"/>
      <x:c r="J679" s="2"/>
      <x:c r="K679" s="2"/>
      <x:c r="L679" s="2"/>
      <x:c r="M679" s="2"/>
      <x:c r="N679" s="2"/>
      <x:c r="O679" s="2"/>
      <x:c r="P679" s="2"/>
      <x:c r="Q679" s="2"/>
      <x:c r="R679" s="2"/>
      <x:c r="S679" s="2"/>
      <x:c r="T679" s="2"/>
      <x:c r="U679" s="2"/>
      <x:c r="V679" s="2"/>
      <x:c r="W679" s="2"/>
      <x:c r="X679" s="2"/>
      <x:c r="Y679" s="2"/>
      <x:c r="Z679" s="2"/>
      <x:c r="AA679" s="2"/>
      <x:c r="AB679" s="2"/>
    </x:row>
    <x:row r="680">
      <x:c r="A680" s="122"/>
      <x:c r="B680" s="56"/>
      <x:c r="C680" s="56"/>
      <x:c r="D680" s="56"/>
      <x:c r="E680" s="56"/>
      <x:c r="F680" s="121"/>
      <x:c r="G680" s="2"/>
      <x:c r="H680" s="2"/>
      <x:c r="I680" s="2"/>
      <x:c r="J680" s="2"/>
      <x:c r="K680" s="2"/>
      <x:c r="L680" s="2"/>
      <x:c r="M680" s="2"/>
      <x:c r="N680" s="2"/>
      <x:c r="O680" s="2"/>
      <x:c r="P680" s="2"/>
      <x:c r="Q680" s="2"/>
      <x:c r="R680" s="2"/>
      <x:c r="S680" s="2"/>
      <x:c r="T680" s="2"/>
      <x:c r="U680" s="2"/>
      <x:c r="V680" s="2"/>
      <x:c r="W680" s="2"/>
      <x:c r="X680" s="2"/>
      <x:c r="Y680" s="2"/>
      <x:c r="Z680" s="2"/>
      <x:c r="AA680" s="2"/>
      <x:c r="AB680" s="2"/>
    </x:row>
    <x:row r="681">
      <x:c r="A681" s="122"/>
      <x:c r="B681" s="56"/>
      <x:c r="C681" s="56"/>
      <x:c r="D681" s="56"/>
      <x:c r="E681" s="56"/>
      <x:c r="F681" s="121"/>
      <x:c r="G681" s="2"/>
      <x:c r="H681" s="2"/>
      <x:c r="I681" s="2"/>
      <x:c r="J681" s="2"/>
      <x:c r="K681" s="2"/>
      <x:c r="L681" s="2"/>
      <x:c r="M681" s="2"/>
      <x:c r="N681" s="2"/>
      <x:c r="O681" s="2"/>
      <x:c r="P681" s="2"/>
      <x:c r="Q681" s="2"/>
      <x:c r="R681" s="2"/>
      <x:c r="S681" s="2"/>
      <x:c r="T681" s="2"/>
      <x:c r="U681" s="2"/>
      <x:c r="V681" s="2"/>
      <x:c r="W681" s="2"/>
      <x:c r="X681" s="2"/>
      <x:c r="Y681" s="2"/>
      <x:c r="Z681" s="2"/>
      <x:c r="AA681" s="2"/>
      <x:c r="AB681" s="2"/>
    </x:row>
    <x:row r="682">
      <x:c r="A682" s="122"/>
      <x:c r="B682" s="56"/>
      <x:c r="C682" s="56"/>
      <x:c r="D682" s="56"/>
      <x:c r="E682" s="56"/>
      <x:c r="F682" s="121"/>
      <x:c r="G682" s="2"/>
      <x:c r="H682" s="2"/>
      <x:c r="I682" s="2"/>
      <x:c r="J682" s="2"/>
      <x:c r="K682" s="2"/>
      <x:c r="L682" s="2"/>
      <x:c r="M682" s="2"/>
      <x:c r="N682" s="2"/>
      <x:c r="O682" s="2"/>
      <x:c r="P682" s="2"/>
      <x:c r="Q682" s="2"/>
      <x:c r="R682" s="2"/>
      <x:c r="S682" s="2"/>
      <x:c r="T682" s="2"/>
      <x:c r="U682" s="2"/>
      <x:c r="V682" s="2"/>
      <x:c r="W682" s="2"/>
      <x:c r="X682" s="2"/>
      <x:c r="Y682" s="2"/>
      <x:c r="Z682" s="2"/>
      <x:c r="AA682" s="2"/>
      <x:c r="AB682" s="2"/>
    </x:row>
    <x:row r="683">
      <x:c r="A683" s="122"/>
      <x:c r="B683" s="56"/>
      <x:c r="C683" s="56"/>
      <x:c r="D683" s="56"/>
      <x:c r="E683" s="56"/>
      <x:c r="F683" s="121"/>
      <x:c r="G683" s="2"/>
      <x:c r="H683" s="2"/>
      <x:c r="I683" s="2"/>
      <x:c r="J683" s="2"/>
      <x:c r="K683" s="2"/>
      <x:c r="L683" s="2"/>
      <x:c r="M683" s="2"/>
      <x:c r="N683" s="2"/>
      <x:c r="O683" s="2"/>
      <x:c r="P683" s="2"/>
      <x:c r="Q683" s="2"/>
      <x:c r="R683" s="2"/>
      <x:c r="S683" s="2"/>
      <x:c r="T683" s="2"/>
      <x:c r="U683" s="2"/>
      <x:c r="V683" s="2"/>
      <x:c r="W683" s="2"/>
      <x:c r="X683" s="2"/>
      <x:c r="Y683" s="2"/>
      <x:c r="Z683" s="2"/>
      <x:c r="AA683" s="2"/>
      <x:c r="AB683" s="2"/>
    </x:row>
    <x:row r="684">
      <x:c r="A684" s="122"/>
      <x:c r="B684" s="56"/>
      <x:c r="C684" s="56"/>
      <x:c r="D684" s="56"/>
      <x:c r="E684" s="56"/>
      <x:c r="F684" s="121"/>
      <x:c r="G684" s="2"/>
      <x:c r="H684" s="2"/>
      <x:c r="I684" s="2"/>
      <x:c r="J684" s="2"/>
      <x:c r="K684" s="2"/>
      <x:c r="L684" s="2"/>
      <x:c r="M684" s="2"/>
      <x:c r="N684" s="2"/>
      <x:c r="O684" s="2"/>
      <x:c r="P684" s="2"/>
      <x:c r="Q684" s="2"/>
      <x:c r="R684" s="2"/>
      <x:c r="S684" s="2"/>
      <x:c r="T684" s="2"/>
      <x:c r="U684" s="2"/>
      <x:c r="V684" s="2"/>
      <x:c r="W684" s="2"/>
      <x:c r="X684" s="2"/>
      <x:c r="Y684" s="2"/>
      <x:c r="Z684" s="2"/>
      <x:c r="AA684" s="2"/>
      <x:c r="AB684" s="2"/>
    </x:row>
    <x:row r="685">
      <x:c r="A685" s="122"/>
      <x:c r="B685" s="56"/>
      <x:c r="C685" s="56"/>
      <x:c r="D685" s="56"/>
      <x:c r="E685" s="56"/>
      <x:c r="F685" s="121"/>
      <x:c r="G685" s="2"/>
      <x:c r="H685" s="2"/>
      <x:c r="I685" s="2"/>
      <x:c r="J685" s="2"/>
      <x:c r="K685" s="2"/>
      <x:c r="L685" s="2"/>
      <x:c r="M685" s="2"/>
      <x:c r="N685" s="2"/>
      <x:c r="O685" s="2"/>
      <x:c r="P685" s="2"/>
      <x:c r="Q685" s="2"/>
      <x:c r="R685" s="2"/>
      <x:c r="S685" s="2"/>
      <x:c r="T685" s="2"/>
      <x:c r="U685" s="2"/>
      <x:c r="V685" s="2"/>
      <x:c r="W685" s="2"/>
      <x:c r="X685" s="2"/>
      <x:c r="Y685" s="2"/>
      <x:c r="Z685" s="2"/>
      <x:c r="AA685" s="2"/>
      <x:c r="AB685" s="2"/>
    </x:row>
    <x:row r="686">
      <x:c r="A686" s="122"/>
      <x:c r="B686" s="56"/>
      <x:c r="C686" s="56"/>
      <x:c r="D686" s="56"/>
      <x:c r="E686" s="56"/>
      <x:c r="F686" s="121"/>
      <x:c r="G686" s="2"/>
      <x:c r="H686" s="2"/>
      <x:c r="I686" s="2"/>
      <x:c r="J686" s="2"/>
      <x:c r="K686" s="2"/>
      <x:c r="L686" s="2"/>
      <x:c r="M686" s="2"/>
      <x:c r="N686" s="2"/>
      <x:c r="O686" s="2"/>
      <x:c r="P686" s="2"/>
      <x:c r="Q686" s="2"/>
      <x:c r="R686" s="2"/>
      <x:c r="S686" s="2"/>
      <x:c r="T686" s="2"/>
      <x:c r="U686" s="2"/>
      <x:c r="V686" s="2"/>
      <x:c r="W686" s="2"/>
      <x:c r="X686" s="2"/>
      <x:c r="Y686" s="2"/>
      <x:c r="Z686" s="2"/>
      <x:c r="AA686" s="2"/>
      <x:c r="AB686" s="2"/>
    </x:row>
    <x:row r="687">
      <x:c r="A687" s="122"/>
      <x:c r="B687" s="56"/>
      <x:c r="C687" s="56"/>
      <x:c r="D687" s="56"/>
      <x:c r="E687" s="56"/>
      <x:c r="F687" s="121"/>
      <x:c r="G687" s="2"/>
      <x:c r="H687" s="2"/>
      <x:c r="I687" s="2"/>
      <x:c r="J687" s="2"/>
      <x:c r="K687" s="2"/>
      <x:c r="L687" s="2"/>
      <x:c r="M687" s="2"/>
      <x:c r="N687" s="2"/>
      <x:c r="O687" s="2"/>
      <x:c r="P687" s="2"/>
      <x:c r="Q687" s="2"/>
      <x:c r="R687" s="2"/>
      <x:c r="S687" s="2"/>
      <x:c r="T687" s="2"/>
      <x:c r="U687" s="2"/>
      <x:c r="V687" s="2"/>
      <x:c r="W687" s="2"/>
      <x:c r="X687" s="2"/>
      <x:c r="Y687" s="2"/>
      <x:c r="Z687" s="2"/>
      <x:c r="AA687" s="2"/>
      <x:c r="AB687" s="2"/>
    </x:row>
    <x:row r="688">
      <x:c r="A688" s="122"/>
      <x:c r="B688" s="56"/>
      <x:c r="C688" s="56"/>
      <x:c r="D688" s="56"/>
      <x:c r="E688" s="56"/>
      <x:c r="F688" s="121"/>
      <x:c r="G688" s="2"/>
      <x:c r="H688" s="2"/>
      <x:c r="I688" s="2"/>
      <x:c r="J688" s="2"/>
      <x:c r="K688" s="2"/>
      <x:c r="L688" s="2"/>
      <x:c r="M688" s="2"/>
      <x:c r="N688" s="2"/>
      <x:c r="O688" s="2"/>
      <x:c r="P688" s="2"/>
      <x:c r="Q688" s="2"/>
      <x:c r="R688" s="2"/>
      <x:c r="S688" s="2"/>
      <x:c r="T688" s="2"/>
      <x:c r="U688" s="2"/>
      <x:c r="V688" s="2"/>
      <x:c r="W688" s="2"/>
      <x:c r="X688" s="2"/>
      <x:c r="Y688" s="2"/>
      <x:c r="Z688" s="2"/>
      <x:c r="AA688" s="2"/>
      <x:c r="AB688" s="2"/>
    </x:row>
    <x:row r="689">
      <x:c r="A689" s="122"/>
      <x:c r="B689" s="56"/>
      <x:c r="C689" s="56"/>
      <x:c r="D689" s="56"/>
      <x:c r="E689" s="56"/>
      <x:c r="F689" s="121"/>
      <x:c r="G689" s="2"/>
      <x:c r="H689" s="2"/>
      <x:c r="I689" s="2"/>
      <x:c r="J689" s="2"/>
      <x:c r="K689" s="2"/>
      <x:c r="L689" s="2"/>
      <x:c r="M689" s="2"/>
      <x:c r="N689" s="2"/>
      <x:c r="O689" s="2"/>
      <x:c r="P689" s="2"/>
      <x:c r="Q689" s="2"/>
      <x:c r="R689" s="2"/>
      <x:c r="S689" s="2"/>
      <x:c r="T689" s="2"/>
      <x:c r="U689" s="2"/>
      <x:c r="V689" s="2"/>
      <x:c r="W689" s="2"/>
      <x:c r="X689" s="2"/>
      <x:c r="Y689" s="2"/>
      <x:c r="Z689" s="2"/>
      <x:c r="AA689" s="2"/>
      <x:c r="AB689" s="2"/>
    </x:row>
    <x:row r="690">
      <x:c r="A690" s="122"/>
      <x:c r="B690" s="56"/>
      <x:c r="C690" s="56"/>
      <x:c r="D690" s="56"/>
      <x:c r="E690" s="56"/>
      <x:c r="F690" s="121"/>
      <x:c r="G690" s="2"/>
      <x:c r="H690" s="2"/>
      <x:c r="I690" s="2"/>
      <x:c r="J690" s="2"/>
      <x:c r="K690" s="2"/>
      <x:c r="L690" s="2"/>
      <x:c r="M690" s="2"/>
      <x:c r="N690" s="2"/>
      <x:c r="O690" s="2"/>
      <x:c r="P690" s="2"/>
      <x:c r="Q690" s="2"/>
      <x:c r="R690" s="2"/>
      <x:c r="S690" s="2"/>
      <x:c r="T690" s="2"/>
      <x:c r="U690" s="2"/>
      <x:c r="V690" s="2"/>
      <x:c r="W690" s="2"/>
      <x:c r="X690" s="2"/>
      <x:c r="Y690" s="2"/>
      <x:c r="Z690" s="2"/>
      <x:c r="AA690" s="2"/>
      <x:c r="AB690" s="2"/>
    </x:row>
    <x:row r="691">
      <x:c r="A691" s="122"/>
      <x:c r="B691" s="56"/>
      <x:c r="C691" s="56"/>
      <x:c r="D691" s="56"/>
      <x:c r="E691" s="56"/>
      <x:c r="F691" s="121"/>
      <x:c r="G691" s="2"/>
      <x:c r="H691" s="2"/>
      <x:c r="I691" s="2"/>
      <x:c r="J691" s="2"/>
      <x:c r="K691" s="2"/>
      <x:c r="L691" s="2"/>
      <x:c r="M691" s="2"/>
      <x:c r="N691" s="2"/>
      <x:c r="O691" s="2"/>
      <x:c r="P691" s="2"/>
      <x:c r="Q691" s="2"/>
      <x:c r="R691" s="2"/>
      <x:c r="S691" s="2"/>
      <x:c r="T691" s="2"/>
      <x:c r="U691" s="2"/>
      <x:c r="V691" s="2"/>
      <x:c r="W691" s="2"/>
      <x:c r="X691" s="2"/>
      <x:c r="Y691" s="2"/>
      <x:c r="Z691" s="2"/>
      <x:c r="AA691" s="2"/>
      <x:c r="AB691" s="2"/>
    </x:row>
    <x:row r="692">
      <x:c r="A692" s="122"/>
      <x:c r="B692" s="56"/>
      <x:c r="C692" s="56"/>
      <x:c r="D692" s="56"/>
      <x:c r="E692" s="56"/>
      <x:c r="F692" s="121"/>
      <x:c r="G692" s="2"/>
      <x:c r="H692" s="2"/>
      <x:c r="I692" s="2"/>
      <x:c r="J692" s="2"/>
      <x:c r="K692" s="2"/>
      <x:c r="L692" s="2"/>
      <x:c r="M692" s="2"/>
      <x:c r="N692" s="2"/>
      <x:c r="O692" s="2"/>
      <x:c r="P692" s="2"/>
      <x:c r="Q692" s="2"/>
      <x:c r="R692" s="2"/>
      <x:c r="S692" s="2"/>
      <x:c r="T692" s="2"/>
      <x:c r="U692" s="2"/>
      <x:c r="V692" s="2"/>
      <x:c r="W692" s="2"/>
      <x:c r="X692" s="2"/>
      <x:c r="Y692" s="2"/>
      <x:c r="Z692" s="2"/>
      <x:c r="AA692" s="2"/>
      <x:c r="AB692" s="2"/>
    </x:row>
    <x:row r="693">
      <x:c r="A693" s="122"/>
      <x:c r="B693" s="56"/>
      <x:c r="C693" s="56"/>
      <x:c r="D693" s="56"/>
      <x:c r="E693" s="56"/>
      <x:c r="F693" s="121"/>
      <x:c r="G693" s="2"/>
      <x:c r="H693" s="2"/>
      <x:c r="I693" s="2"/>
      <x:c r="J693" s="2"/>
      <x:c r="K693" s="2"/>
      <x:c r="L693" s="2"/>
      <x:c r="M693" s="2"/>
      <x:c r="N693" s="2"/>
      <x:c r="O693" s="2"/>
      <x:c r="P693" s="2"/>
      <x:c r="Q693" s="2"/>
      <x:c r="R693" s="2"/>
      <x:c r="S693" s="2"/>
      <x:c r="T693" s="2"/>
      <x:c r="U693" s="2"/>
      <x:c r="V693" s="2"/>
      <x:c r="W693" s="2"/>
      <x:c r="X693" s="2"/>
      <x:c r="Y693" s="2"/>
      <x:c r="Z693" s="2"/>
      <x:c r="AA693" s="2"/>
      <x:c r="AB693" s="2"/>
    </x:row>
    <x:row r="694">
      <x:c r="A694" s="122"/>
      <x:c r="B694" s="56"/>
      <x:c r="C694" s="56"/>
      <x:c r="D694" s="56"/>
      <x:c r="E694" s="56"/>
      <x:c r="F694" s="121"/>
      <x:c r="G694" s="2"/>
      <x:c r="H694" s="2"/>
      <x:c r="I694" s="2"/>
      <x:c r="J694" s="2"/>
      <x:c r="K694" s="2"/>
      <x:c r="L694" s="2"/>
      <x:c r="M694" s="2"/>
      <x:c r="N694" s="2"/>
      <x:c r="O694" s="2"/>
      <x:c r="P694" s="2"/>
      <x:c r="Q694" s="2"/>
      <x:c r="R694" s="2"/>
      <x:c r="S694" s="2"/>
      <x:c r="T694" s="2"/>
      <x:c r="U694" s="2"/>
      <x:c r="V694" s="2"/>
      <x:c r="W694" s="2"/>
      <x:c r="X694" s="2"/>
      <x:c r="Y694" s="2"/>
      <x:c r="Z694" s="2"/>
      <x:c r="AA694" s="2"/>
      <x:c r="AB694" s="2"/>
    </x:row>
    <x:row r="695">
      <x:c r="A695" s="122"/>
      <x:c r="B695" s="56"/>
      <x:c r="C695" s="56"/>
      <x:c r="D695" s="56"/>
      <x:c r="E695" s="56"/>
      <x:c r="F695" s="121"/>
      <x:c r="G695" s="2"/>
      <x:c r="H695" s="2"/>
      <x:c r="I695" s="2"/>
      <x:c r="J695" s="2"/>
      <x:c r="K695" s="2"/>
      <x:c r="L695" s="2"/>
      <x:c r="M695" s="2"/>
      <x:c r="N695" s="2"/>
      <x:c r="O695" s="2"/>
      <x:c r="P695" s="2"/>
      <x:c r="Q695" s="2"/>
      <x:c r="R695" s="2"/>
      <x:c r="S695" s="2"/>
      <x:c r="T695" s="2"/>
      <x:c r="U695" s="2"/>
      <x:c r="V695" s="2"/>
      <x:c r="W695" s="2"/>
      <x:c r="X695" s="2"/>
      <x:c r="Y695" s="2"/>
      <x:c r="Z695" s="2"/>
      <x:c r="AA695" s="2"/>
      <x:c r="AB695" s="2"/>
    </x:row>
    <x:row r="696">
      <x:c r="A696" s="122"/>
      <x:c r="B696" s="56"/>
      <x:c r="C696" s="56"/>
      <x:c r="D696" s="56"/>
      <x:c r="E696" s="56"/>
      <x:c r="F696" s="121"/>
      <x:c r="G696" s="2"/>
      <x:c r="H696" s="2"/>
      <x:c r="I696" s="2"/>
      <x:c r="J696" s="2"/>
      <x:c r="K696" s="2"/>
      <x:c r="L696" s="2"/>
      <x:c r="M696" s="2"/>
      <x:c r="N696" s="2"/>
      <x:c r="O696" s="2"/>
      <x:c r="P696" s="2"/>
      <x:c r="Q696" s="2"/>
      <x:c r="R696" s="2"/>
      <x:c r="S696" s="2"/>
      <x:c r="T696" s="2"/>
      <x:c r="U696" s="2"/>
      <x:c r="V696" s="2"/>
      <x:c r="W696" s="2"/>
      <x:c r="X696" s="2"/>
      <x:c r="Y696" s="2"/>
      <x:c r="Z696" s="2"/>
      <x:c r="AA696" s="2"/>
      <x:c r="AB696" s="2"/>
    </x:row>
    <x:row r="697">
      <x:c r="A697" s="122"/>
      <x:c r="B697" s="56"/>
      <x:c r="C697" s="56"/>
      <x:c r="D697" s="56"/>
      <x:c r="E697" s="56"/>
      <x:c r="F697" s="121"/>
      <x:c r="G697" s="2"/>
      <x:c r="H697" s="2"/>
      <x:c r="I697" s="2"/>
      <x:c r="J697" s="2"/>
      <x:c r="K697" s="2"/>
      <x:c r="L697" s="2"/>
      <x:c r="M697" s="2"/>
      <x:c r="N697" s="2"/>
      <x:c r="O697" s="2"/>
      <x:c r="P697" s="2"/>
      <x:c r="Q697" s="2"/>
      <x:c r="R697" s="2"/>
      <x:c r="S697" s="2"/>
      <x:c r="T697" s="2"/>
      <x:c r="U697" s="2"/>
      <x:c r="V697" s="2"/>
      <x:c r="W697" s="2"/>
      <x:c r="X697" s="2"/>
      <x:c r="Y697" s="2"/>
      <x:c r="Z697" s="2"/>
      <x:c r="AA697" s="2"/>
      <x:c r="AB697" s="2"/>
    </x:row>
    <x:row r="698">
      <x:c r="A698" s="122"/>
      <x:c r="B698" s="56"/>
      <x:c r="C698" s="56"/>
      <x:c r="D698" s="56"/>
      <x:c r="E698" s="56"/>
      <x:c r="F698" s="121"/>
      <x:c r="G698" s="2"/>
      <x:c r="H698" s="2"/>
      <x:c r="I698" s="2"/>
      <x:c r="J698" s="2"/>
      <x:c r="K698" s="2"/>
      <x:c r="L698" s="2"/>
      <x:c r="M698" s="2"/>
      <x:c r="N698" s="2"/>
      <x:c r="O698" s="2"/>
      <x:c r="P698" s="2"/>
      <x:c r="Q698" s="2"/>
      <x:c r="R698" s="2"/>
      <x:c r="S698" s="2"/>
      <x:c r="T698" s="2"/>
      <x:c r="U698" s="2"/>
      <x:c r="V698" s="2"/>
      <x:c r="W698" s="2"/>
      <x:c r="X698" s="2"/>
      <x:c r="Y698" s="2"/>
      <x:c r="Z698" s="2"/>
      <x:c r="AA698" s="2"/>
      <x:c r="AB698" s="2"/>
    </x:row>
    <x:row r="699">
      <x:c r="A699" s="122"/>
      <x:c r="B699" s="56"/>
      <x:c r="C699" s="56"/>
      <x:c r="D699" s="56"/>
      <x:c r="E699" s="56"/>
      <x:c r="F699" s="121"/>
      <x:c r="G699" s="2"/>
      <x:c r="H699" s="2"/>
      <x:c r="I699" s="2"/>
      <x:c r="J699" s="2"/>
      <x:c r="K699" s="2"/>
      <x:c r="L699" s="2"/>
      <x:c r="M699" s="2"/>
      <x:c r="N699" s="2"/>
      <x:c r="O699" s="2"/>
      <x:c r="P699" s="2"/>
      <x:c r="Q699" s="2"/>
      <x:c r="R699" s="2"/>
      <x:c r="S699" s="2"/>
      <x:c r="T699" s="2"/>
      <x:c r="U699" s="2"/>
      <x:c r="V699" s="2"/>
      <x:c r="W699" s="2"/>
      <x:c r="X699" s="2"/>
      <x:c r="Y699" s="2"/>
      <x:c r="Z699" s="2"/>
      <x:c r="AA699" s="2"/>
      <x:c r="AB699" s="2"/>
    </x:row>
    <x:row r="700">
      <x:c r="A700" s="122"/>
      <x:c r="B700" s="56"/>
      <x:c r="C700" s="56"/>
      <x:c r="D700" s="56"/>
      <x:c r="E700" s="56"/>
      <x:c r="F700" s="121"/>
      <x:c r="G700" s="2"/>
      <x:c r="H700" s="2"/>
      <x:c r="I700" s="2"/>
      <x:c r="J700" s="2"/>
      <x:c r="K700" s="2"/>
      <x:c r="L700" s="2"/>
      <x:c r="M700" s="2"/>
      <x:c r="N700" s="2"/>
      <x:c r="O700" s="2"/>
      <x:c r="P700" s="2"/>
      <x:c r="Q700" s="2"/>
      <x:c r="R700" s="2"/>
      <x:c r="S700" s="2"/>
      <x:c r="T700" s="2"/>
      <x:c r="U700" s="2"/>
      <x:c r="V700" s="2"/>
      <x:c r="W700" s="2"/>
      <x:c r="X700" s="2"/>
      <x:c r="Y700" s="2"/>
      <x:c r="Z700" s="2"/>
      <x:c r="AA700" s="2"/>
      <x:c r="AB700" s="2"/>
    </x:row>
    <x:row r="701">
      <x:c r="A701" s="122"/>
      <x:c r="B701" s="56"/>
      <x:c r="C701" s="56"/>
      <x:c r="D701" s="56"/>
      <x:c r="E701" s="56"/>
      <x:c r="F701" s="121"/>
      <x:c r="G701" s="2"/>
      <x:c r="H701" s="2"/>
      <x:c r="I701" s="2"/>
      <x:c r="J701" s="2"/>
      <x:c r="K701" s="2"/>
      <x:c r="L701" s="2"/>
      <x:c r="M701" s="2"/>
      <x:c r="N701" s="2"/>
      <x:c r="O701" s="2"/>
      <x:c r="P701" s="2"/>
      <x:c r="Q701" s="2"/>
      <x:c r="R701" s="2"/>
      <x:c r="S701" s="2"/>
      <x:c r="T701" s="2"/>
      <x:c r="U701" s="2"/>
      <x:c r="V701" s="2"/>
      <x:c r="W701" s="2"/>
      <x:c r="X701" s="2"/>
      <x:c r="Y701" s="2"/>
      <x:c r="Z701" s="2"/>
      <x:c r="AA701" s="2"/>
      <x:c r="AB701" s="2"/>
    </x:row>
    <x:row r="702">
      <x:c r="A702" s="122"/>
      <x:c r="B702" s="56"/>
      <x:c r="C702" s="56"/>
      <x:c r="D702" s="56"/>
      <x:c r="E702" s="56"/>
      <x:c r="F702" s="121"/>
      <x:c r="G702" s="2"/>
      <x:c r="H702" s="2"/>
      <x:c r="I702" s="2"/>
      <x:c r="J702" s="2"/>
      <x:c r="K702" s="2"/>
      <x:c r="L702" s="2"/>
      <x:c r="M702" s="2"/>
      <x:c r="N702" s="2"/>
      <x:c r="O702" s="2"/>
      <x:c r="P702" s="2"/>
      <x:c r="Q702" s="2"/>
      <x:c r="R702" s="2"/>
      <x:c r="S702" s="2"/>
      <x:c r="T702" s="2"/>
      <x:c r="U702" s="2"/>
      <x:c r="V702" s="2"/>
      <x:c r="W702" s="2"/>
      <x:c r="X702" s="2"/>
      <x:c r="Y702" s="2"/>
      <x:c r="Z702" s="2"/>
      <x:c r="AA702" s="2"/>
      <x:c r="AB702" s="2"/>
    </x:row>
    <x:row r="703">
      <x:c r="A703" s="122"/>
      <x:c r="B703" s="56"/>
      <x:c r="C703" s="56"/>
      <x:c r="D703" s="56"/>
      <x:c r="E703" s="56"/>
      <x:c r="F703" s="121"/>
      <x:c r="G703" s="2"/>
      <x:c r="H703" s="2"/>
      <x:c r="I703" s="2"/>
      <x:c r="J703" s="2"/>
      <x:c r="K703" s="2"/>
      <x:c r="L703" s="2"/>
      <x:c r="M703" s="2"/>
      <x:c r="N703" s="2"/>
      <x:c r="O703" s="2"/>
      <x:c r="P703" s="2"/>
      <x:c r="Q703" s="2"/>
      <x:c r="R703" s="2"/>
      <x:c r="S703" s="2"/>
      <x:c r="T703" s="2"/>
      <x:c r="U703" s="2"/>
      <x:c r="V703" s="2"/>
      <x:c r="W703" s="2"/>
      <x:c r="X703" s="2"/>
      <x:c r="Y703" s="2"/>
      <x:c r="Z703" s="2"/>
      <x:c r="AA703" s="2"/>
      <x:c r="AB703" s="2"/>
    </x:row>
    <x:row r="704">
      <x:c r="A704" s="122"/>
      <x:c r="B704" s="56"/>
      <x:c r="C704" s="56"/>
      <x:c r="D704" s="56"/>
      <x:c r="E704" s="56"/>
      <x:c r="F704" s="121"/>
      <x:c r="G704" s="2"/>
      <x:c r="H704" s="2"/>
      <x:c r="I704" s="2"/>
      <x:c r="J704" s="2"/>
      <x:c r="K704" s="2"/>
      <x:c r="L704" s="2"/>
      <x:c r="M704" s="2"/>
      <x:c r="N704" s="2"/>
      <x:c r="O704" s="2"/>
      <x:c r="P704" s="2"/>
      <x:c r="Q704" s="2"/>
      <x:c r="R704" s="2"/>
      <x:c r="S704" s="2"/>
      <x:c r="T704" s="2"/>
      <x:c r="U704" s="2"/>
      <x:c r="V704" s="2"/>
      <x:c r="W704" s="2"/>
      <x:c r="X704" s="2"/>
      <x:c r="Y704" s="2"/>
      <x:c r="Z704" s="2"/>
      <x:c r="AA704" s="2"/>
      <x:c r="AB704" s="2"/>
    </x:row>
    <x:row r="705">
      <x:c r="A705" s="122"/>
      <x:c r="B705" s="56"/>
      <x:c r="C705" s="56"/>
      <x:c r="D705" s="56"/>
      <x:c r="E705" s="56"/>
      <x:c r="F705" s="121"/>
      <x:c r="G705" s="2"/>
      <x:c r="H705" s="2"/>
      <x:c r="I705" s="2"/>
      <x:c r="J705" s="2"/>
      <x:c r="K705" s="2"/>
      <x:c r="L705" s="2"/>
      <x:c r="M705" s="2"/>
      <x:c r="N705" s="2"/>
      <x:c r="O705" s="2"/>
      <x:c r="P705" s="2"/>
      <x:c r="Q705" s="2"/>
      <x:c r="R705" s="2"/>
      <x:c r="S705" s="2"/>
      <x:c r="T705" s="2"/>
      <x:c r="U705" s="2"/>
      <x:c r="V705" s="2"/>
      <x:c r="W705" s="2"/>
      <x:c r="X705" s="2"/>
      <x:c r="Y705" s="2"/>
      <x:c r="Z705" s="2"/>
      <x:c r="AA705" s="2"/>
      <x:c r="AB705" s="2"/>
    </x:row>
    <x:row r="706">
      <x:c r="A706" s="122"/>
      <x:c r="B706" s="56"/>
      <x:c r="C706" s="56"/>
      <x:c r="D706" s="56"/>
      <x:c r="E706" s="56"/>
      <x:c r="F706" s="121"/>
      <x:c r="G706" s="2"/>
      <x:c r="H706" s="2"/>
      <x:c r="I706" s="2"/>
      <x:c r="J706" s="2"/>
      <x:c r="K706" s="2"/>
      <x:c r="L706" s="2"/>
      <x:c r="M706" s="2"/>
      <x:c r="N706" s="2"/>
      <x:c r="O706" s="2"/>
      <x:c r="P706" s="2"/>
      <x:c r="Q706" s="2"/>
      <x:c r="R706" s="2"/>
      <x:c r="S706" s="2"/>
      <x:c r="T706" s="2"/>
      <x:c r="U706" s="2"/>
      <x:c r="V706" s="2"/>
      <x:c r="W706" s="2"/>
      <x:c r="X706" s="2"/>
      <x:c r="Y706" s="2"/>
      <x:c r="Z706" s="2"/>
      <x:c r="AA706" s="2"/>
      <x:c r="AB706" s="2"/>
    </x:row>
    <x:row r="707">
      <x:c r="A707" s="122"/>
      <x:c r="B707" s="56"/>
      <x:c r="C707" s="56"/>
      <x:c r="D707" s="56"/>
      <x:c r="E707" s="56"/>
      <x:c r="F707" s="121"/>
      <x:c r="G707" s="2"/>
      <x:c r="H707" s="2"/>
      <x:c r="I707" s="2"/>
      <x:c r="J707" s="2"/>
      <x:c r="K707" s="2"/>
      <x:c r="L707" s="2"/>
      <x:c r="M707" s="2"/>
      <x:c r="N707" s="2"/>
      <x:c r="O707" s="2"/>
      <x:c r="P707" s="2"/>
      <x:c r="Q707" s="2"/>
      <x:c r="R707" s="2"/>
      <x:c r="S707" s="2"/>
      <x:c r="T707" s="2"/>
      <x:c r="U707" s="2"/>
      <x:c r="V707" s="2"/>
      <x:c r="W707" s="2"/>
      <x:c r="X707" s="2"/>
      <x:c r="Y707" s="2"/>
      <x:c r="Z707" s="2"/>
      <x:c r="AA707" s="2"/>
      <x:c r="AB707" s="2"/>
    </x:row>
    <x:row r="708">
      <x:c r="A708" s="122"/>
      <x:c r="B708" s="56"/>
      <x:c r="C708" s="56"/>
      <x:c r="D708" s="56"/>
      <x:c r="E708" s="56"/>
      <x:c r="F708" s="121"/>
      <x:c r="G708" s="2"/>
      <x:c r="H708" s="2"/>
      <x:c r="I708" s="2"/>
      <x:c r="J708" s="2"/>
      <x:c r="K708" s="2"/>
      <x:c r="L708" s="2"/>
      <x:c r="M708" s="2"/>
      <x:c r="N708" s="2"/>
      <x:c r="O708" s="2"/>
      <x:c r="P708" s="2"/>
      <x:c r="Q708" s="2"/>
      <x:c r="R708" s="2"/>
      <x:c r="S708" s="2"/>
      <x:c r="T708" s="2"/>
      <x:c r="U708" s="2"/>
      <x:c r="V708" s="2"/>
      <x:c r="W708" s="2"/>
      <x:c r="X708" s="2"/>
      <x:c r="Y708" s="2"/>
      <x:c r="Z708" s="2"/>
      <x:c r="AA708" s="2"/>
      <x:c r="AB708" s="2"/>
    </x:row>
    <x:row r="709">
      <x:c r="A709" s="122"/>
      <x:c r="B709" s="56"/>
      <x:c r="C709" s="56"/>
      <x:c r="D709" s="56"/>
      <x:c r="E709" s="56"/>
      <x:c r="F709" s="121"/>
      <x:c r="G709" s="2"/>
      <x:c r="H709" s="2"/>
      <x:c r="I709" s="2"/>
      <x:c r="J709" s="2"/>
      <x:c r="K709" s="2"/>
      <x:c r="L709" s="2"/>
      <x:c r="M709" s="2"/>
      <x:c r="N709" s="2"/>
      <x:c r="O709" s="2"/>
      <x:c r="P709" s="2"/>
      <x:c r="Q709" s="2"/>
      <x:c r="R709" s="2"/>
      <x:c r="S709" s="2"/>
      <x:c r="T709" s="2"/>
      <x:c r="U709" s="2"/>
      <x:c r="V709" s="2"/>
      <x:c r="W709" s="2"/>
      <x:c r="X709" s="2"/>
      <x:c r="Y709" s="2"/>
      <x:c r="Z709" s="2"/>
      <x:c r="AA709" s="2"/>
      <x:c r="AB709" s="2"/>
    </x:row>
    <x:row r="710">
      <x:c r="A710" s="122"/>
      <x:c r="B710" s="56"/>
      <x:c r="C710" s="56"/>
      <x:c r="D710" s="56"/>
      <x:c r="E710" s="56"/>
      <x:c r="F710" s="121"/>
      <x:c r="G710" s="2"/>
      <x:c r="H710" s="2"/>
      <x:c r="I710" s="2"/>
      <x:c r="J710" s="2"/>
      <x:c r="K710" s="2"/>
      <x:c r="L710" s="2"/>
      <x:c r="M710" s="2"/>
      <x:c r="N710" s="2"/>
      <x:c r="O710" s="2"/>
      <x:c r="P710" s="2"/>
      <x:c r="Q710" s="2"/>
      <x:c r="R710" s="2"/>
      <x:c r="S710" s="2"/>
      <x:c r="T710" s="2"/>
      <x:c r="U710" s="2"/>
      <x:c r="V710" s="2"/>
      <x:c r="W710" s="2"/>
      <x:c r="X710" s="2"/>
      <x:c r="Y710" s="2"/>
      <x:c r="Z710" s="2"/>
      <x:c r="AA710" s="2"/>
      <x:c r="AB710" s="2"/>
    </x:row>
    <x:row r="711">
      <x:c r="A711" s="122"/>
      <x:c r="B711" s="56"/>
      <x:c r="C711" s="56"/>
      <x:c r="D711" s="56"/>
      <x:c r="E711" s="56"/>
      <x:c r="F711" s="121"/>
      <x:c r="G711" s="2"/>
      <x:c r="H711" s="2"/>
      <x:c r="I711" s="2"/>
      <x:c r="J711" s="2"/>
      <x:c r="K711" s="2"/>
      <x:c r="L711" s="2"/>
      <x:c r="M711" s="2"/>
      <x:c r="N711" s="2"/>
      <x:c r="O711" s="2"/>
      <x:c r="P711" s="2"/>
      <x:c r="Q711" s="2"/>
      <x:c r="R711" s="2"/>
      <x:c r="S711" s="2"/>
      <x:c r="T711" s="2"/>
      <x:c r="U711" s="2"/>
      <x:c r="V711" s="2"/>
      <x:c r="W711" s="2"/>
      <x:c r="X711" s="2"/>
      <x:c r="Y711" s="2"/>
      <x:c r="Z711" s="2"/>
      <x:c r="AA711" s="2"/>
      <x:c r="AB711" s="2"/>
    </x:row>
    <x:row r="712">
      <x:c r="A712" s="122"/>
      <x:c r="B712" s="56"/>
      <x:c r="C712" s="56"/>
      <x:c r="D712" s="56"/>
      <x:c r="E712" s="56"/>
      <x:c r="F712" s="121"/>
      <x:c r="G712" s="2"/>
      <x:c r="H712" s="2"/>
      <x:c r="I712" s="2"/>
      <x:c r="J712" s="2"/>
      <x:c r="K712" s="2"/>
      <x:c r="L712" s="2"/>
      <x:c r="M712" s="2"/>
      <x:c r="N712" s="2"/>
      <x:c r="O712" s="2"/>
      <x:c r="P712" s="2"/>
      <x:c r="Q712" s="2"/>
      <x:c r="R712" s="2"/>
      <x:c r="S712" s="2"/>
      <x:c r="T712" s="2"/>
      <x:c r="U712" s="2"/>
      <x:c r="V712" s="2"/>
      <x:c r="W712" s="2"/>
      <x:c r="X712" s="2"/>
      <x:c r="Y712" s="2"/>
      <x:c r="Z712" s="2"/>
      <x:c r="AA712" s="2"/>
      <x:c r="AB712" s="2"/>
    </x:row>
    <x:row r="713">
      <x:c r="A713" s="122"/>
      <x:c r="B713" s="56"/>
      <x:c r="C713" s="56"/>
      <x:c r="D713" s="56"/>
      <x:c r="E713" s="56"/>
      <x:c r="F713" s="121"/>
      <x:c r="G713" s="2"/>
      <x:c r="H713" s="2"/>
      <x:c r="I713" s="2"/>
      <x:c r="J713" s="2"/>
      <x:c r="K713" s="2"/>
      <x:c r="L713" s="2"/>
      <x:c r="M713" s="2"/>
      <x:c r="N713" s="2"/>
      <x:c r="O713" s="2"/>
      <x:c r="P713" s="2"/>
      <x:c r="Q713" s="2"/>
      <x:c r="R713" s="2"/>
      <x:c r="S713" s="2"/>
      <x:c r="T713" s="2"/>
      <x:c r="U713" s="2"/>
      <x:c r="V713" s="2"/>
      <x:c r="W713" s="2"/>
      <x:c r="X713" s="2"/>
      <x:c r="Y713" s="2"/>
      <x:c r="Z713" s="2"/>
      <x:c r="AA713" s="2"/>
      <x:c r="AB713" s="2"/>
    </x:row>
    <x:row r="714">
      <x:c r="A714" s="122"/>
      <x:c r="B714" s="56"/>
      <x:c r="C714" s="56"/>
      <x:c r="D714" s="56"/>
      <x:c r="E714" s="56"/>
      <x:c r="F714" s="121"/>
      <x:c r="G714" s="2"/>
      <x:c r="H714" s="2"/>
      <x:c r="I714" s="2"/>
      <x:c r="J714" s="2"/>
      <x:c r="K714" s="2"/>
      <x:c r="L714" s="2"/>
      <x:c r="M714" s="2"/>
      <x:c r="N714" s="2"/>
      <x:c r="O714" s="2"/>
      <x:c r="P714" s="2"/>
      <x:c r="Q714" s="2"/>
      <x:c r="R714" s="2"/>
      <x:c r="S714" s="2"/>
      <x:c r="T714" s="2"/>
      <x:c r="U714" s="2"/>
      <x:c r="V714" s="2"/>
      <x:c r="W714" s="2"/>
      <x:c r="X714" s="2"/>
      <x:c r="Y714" s="2"/>
      <x:c r="Z714" s="2"/>
      <x:c r="AA714" s="2"/>
      <x:c r="AB714" s="2"/>
    </x:row>
    <x:row r="715">
      <x:c r="A715" s="122"/>
      <x:c r="B715" s="56"/>
      <x:c r="C715" s="56"/>
      <x:c r="D715" s="56"/>
      <x:c r="E715" s="56"/>
      <x:c r="F715" s="121"/>
      <x:c r="G715" s="2"/>
      <x:c r="H715" s="2"/>
      <x:c r="I715" s="2"/>
      <x:c r="J715" s="2"/>
      <x:c r="K715" s="2"/>
      <x:c r="L715" s="2"/>
      <x:c r="M715" s="2"/>
      <x:c r="N715" s="2"/>
      <x:c r="O715" s="2"/>
      <x:c r="P715" s="2"/>
      <x:c r="Q715" s="2"/>
      <x:c r="R715" s="2"/>
      <x:c r="S715" s="2"/>
      <x:c r="T715" s="2"/>
      <x:c r="U715" s="2"/>
      <x:c r="V715" s="2"/>
      <x:c r="W715" s="2"/>
      <x:c r="X715" s="2"/>
      <x:c r="Y715" s="2"/>
      <x:c r="Z715" s="2"/>
      <x:c r="AA715" s="2"/>
      <x:c r="AB715" s="2"/>
    </x:row>
    <x:row r="716">
      <x:c r="A716" s="122"/>
      <x:c r="B716" s="56"/>
      <x:c r="C716" s="56"/>
      <x:c r="D716" s="56"/>
      <x:c r="E716" s="56"/>
      <x:c r="F716" s="121"/>
      <x:c r="G716" s="2"/>
      <x:c r="H716" s="2"/>
      <x:c r="I716" s="2"/>
      <x:c r="J716" s="2"/>
      <x:c r="K716" s="2"/>
      <x:c r="L716" s="2"/>
      <x:c r="M716" s="2"/>
      <x:c r="N716" s="2"/>
      <x:c r="O716" s="2"/>
      <x:c r="P716" s="2"/>
      <x:c r="Q716" s="2"/>
      <x:c r="R716" s="2"/>
      <x:c r="S716" s="2"/>
      <x:c r="T716" s="2"/>
      <x:c r="U716" s="2"/>
      <x:c r="V716" s="2"/>
      <x:c r="W716" s="2"/>
      <x:c r="X716" s="2"/>
      <x:c r="Y716" s="2"/>
      <x:c r="Z716" s="2"/>
      <x:c r="AA716" s="2"/>
      <x:c r="AB716" s="2"/>
    </x:row>
    <x:row r="717">
      <x:c r="A717" s="122"/>
      <x:c r="B717" s="56"/>
      <x:c r="C717" s="56"/>
      <x:c r="D717" s="56"/>
      <x:c r="E717" s="56"/>
      <x:c r="F717" s="121"/>
      <x:c r="G717" s="2"/>
      <x:c r="H717" s="2"/>
      <x:c r="I717" s="2"/>
      <x:c r="J717" s="2"/>
      <x:c r="K717" s="2"/>
      <x:c r="L717" s="2"/>
      <x:c r="M717" s="2"/>
      <x:c r="N717" s="2"/>
      <x:c r="O717" s="2"/>
      <x:c r="P717" s="2"/>
      <x:c r="Q717" s="2"/>
      <x:c r="R717" s="2"/>
      <x:c r="S717" s="2"/>
      <x:c r="T717" s="2"/>
      <x:c r="U717" s="2"/>
      <x:c r="V717" s="2"/>
      <x:c r="W717" s="2"/>
      <x:c r="X717" s="2"/>
      <x:c r="Y717" s="2"/>
      <x:c r="Z717" s="2"/>
      <x:c r="AA717" s="2"/>
      <x:c r="AB717" s="2"/>
    </x:row>
    <x:row r="718">
      <x:c r="A718" s="122"/>
      <x:c r="B718" s="56"/>
      <x:c r="C718" s="56"/>
      <x:c r="D718" s="56"/>
      <x:c r="E718" s="56"/>
      <x:c r="F718" s="121"/>
      <x:c r="G718" s="2"/>
      <x:c r="H718" s="2"/>
      <x:c r="I718" s="2"/>
      <x:c r="J718" s="2"/>
      <x:c r="K718" s="2"/>
      <x:c r="L718" s="2"/>
      <x:c r="M718" s="2"/>
      <x:c r="N718" s="2"/>
      <x:c r="O718" s="2"/>
      <x:c r="P718" s="2"/>
      <x:c r="Q718" s="2"/>
      <x:c r="R718" s="2"/>
      <x:c r="S718" s="2"/>
      <x:c r="T718" s="2"/>
      <x:c r="U718" s="2"/>
      <x:c r="V718" s="2"/>
      <x:c r="W718" s="2"/>
      <x:c r="X718" s="2"/>
      <x:c r="Y718" s="2"/>
      <x:c r="Z718" s="2"/>
      <x:c r="AA718" s="2"/>
      <x:c r="AB718" s="2"/>
    </x:row>
    <x:row r="719">
      <x:c r="A719" s="122"/>
      <x:c r="B719" s="56"/>
      <x:c r="C719" s="56"/>
      <x:c r="D719" s="56"/>
      <x:c r="E719" s="56"/>
      <x:c r="F719" s="121"/>
      <x:c r="G719" s="2"/>
      <x:c r="H719" s="2"/>
      <x:c r="I719" s="2"/>
      <x:c r="J719" s="2"/>
      <x:c r="K719" s="2"/>
      <x:c r="L719" s="2"/>
      <x:c r="M719" s="2"/>
      <x:c r="N719" s="2"/>
      <x:c r="O719" s="2"/>
      <x:c r="P719" s="2"/>
      <x:c r="Q719" s="2"/>
      <x:c r="R719" s="2"/>
      <x:c r="S719" s="2"/>
      <x:c r="T719" s="2"/>
      <x:c r="U719" s="2"/>
      <x:c r="V719" s="2"/>
      <x:c r="W719" s="2"/>
      <x:c r="X719" s="2"/>
      <x:c r="Y719" s="2"/>
      <x:c r="Z719" s="2"/>
      <x:c r="AA719" s="2"/>
      <x:c r="AB719" s="2"/>
    </x:row>
    <x:row r="720">
      <x:c r="A720" s="122"/>
      <x:c r="B720" s="56"/>
      <x:c r="C720" s="56"/>
      <x:c r="D720" s="56"/>
      <x:c r="E720" s="56"/>
      <x:c r="F720" s="121"/>
      <x:c r="G720" s="2"/>
      <x:c r="H720" s="2"/>
      <x:c r="I720" s="2"/>
      <x:c r="J720" s="2"/>
      <x:c r="K720" s="2"/>
      <x:c r="L720" s="2"/>
      <x:c r="M720" s="2"/>
      <x:c r="N720" s="2"/>
      <x:c r="O720" s="2"/>
      <x:c r="P720" s="2"/>
      <x:c r="Q720" s="2"/>
      <x:c r="R720" s="2"/>
      <x:c r="S720" s="2"/>
      <x:c r="T720" s="2"/>
      <x:c r="U720" s="2"/>
      <x:c r="V720" s="2"/>
      <x:c r="W720" s="2"/>
      <x:c r="X720" s="2"/>
      <x:c r="Y720" s="2"/>
      <x:c r="Z720" s="2"/>
      <x:c r="AA720" s="2"/>
      <x:c r="AB720" s="2"/>
    </x:row>
    <x:row r="721">
      <x:c r="A721" s="122"/>
      <x:c r="B721" s="56"/>
      <x:c r="C721" s="56"/>
      <x:c r="D721" s="56"/>
      <x:c r="E721" s="56"/>
      <x:c r="F721" s="121"/>
      <x:c r="G721" s="2"/>
      <x:c r="H721" s="2"/>
      <x:c r="I721" s="2"/>
      <x:c r="J721" s="2"/>
      <x:c r="K721" s="2"/>
      <x:c r="L721" s="2"/>
      <x:c r="M721" s="2"/>
      <x:c r="N721" s="2"/>
      <x:c r="O721" s="2"/>
      <x:c r="P721" s="2"/>
      <x:c r="Q721" s="2"/>
      <x:c r="R721" s="2"/>
      <x:c r="S721" s="2"/>
      <x:c r="T721" s="2"/>
      <x:c r="U721" s="2"/>
      <x:c r="V721" s="2"/>
      <x:c r="W721" s="2"/>
      <x:c r="X721" s="2"/>
      <x:c r="Y721" s="2"/>
      <x:c r="Z721" s="2"/>
      <x:c r="AA721" s="2"/>
      <x:c r="AB721" s="2"/>
    </x:row>
    <x:row r="722">
      <x:c r="A722" s="122"/>
      <x:c r="B722" s="56"/>
      <x:c r="C722" s="56"/>
      <x:c r="D722" s="56"/>
      <x:c r="E722" s="56"/>
      <x:c r="F722" s="121"/>
      <x:c r="G722" s="2"/>
      <x:c r="H722" s="2"/>
      <x:c r="I722" s="2"/>
      <x:c r="J722" s="2"/>
      <x:c r="K722" s="2"/>
      <x:c r="L722" s="2"/>
      <x:c r="M722" s="2"/>
      <x:c r="N722" s="2"/>
      <x:c r="O722" s="2"/>
      <x:c r="P722" s="2"/>
      <x:c r="Q722" s="2"/>
      <x:c r="R722" s="2"/>
      <x:c r="S722" s="2"/>
      <x:c r="T722" s="2"/>
      <x:c r="U722" s="2"/>
      <x:c r="V722" s="2"/>
      <x:c r="W722" s="2"/>
      <x:c r="X722" s="2"/>
      <x:c r="Y722" s="2"/>
      <x:c r="Z722" s="2"/>
      <x:c r="AA722" s="2"/>
      <x:c r="AB722" s="2"/>
    </x:row>
    <x:row r="723">
      <x:c r="A723" s="122"/>
      <x:c r="B723" s="56"/>
      <x:c r="C723" s="56"/>
      <x:c r="D723" s="56"/>
      <x:c r="E723" s="56"/>
      <x:c r="F723" s="121"/>
      <x:c r="G723" s="2"/>
      <x:c r="H723" s="2"/>
      <x:c r="I723" s="2"/>
      <x:c r="J723" s="2"/>
      <x:c r="K723" s="2"/>
      <x:c r="L723" s="2"/>
      <x:c r="M723" s="2"/>
      <x:c r="N723" s="2"/>
      <x:c r="O723" s="2"/>
      <x:c r="P723" s="2"/>
      <x:c r="Q723" s="2"/>
      <x:c r="R723" s="2"/>
      <x:c r="S723" s="2"/>
      <x:c r="T723" s="2"/>
      <x:c r="U723" s="2"/>
      <x:c r="V723" s="2"/>
      <x:c r="W723" s="2"/>
      <x:c r="X723" s="2"/>
      <x:c r="Y723" s="2"/>
      <x:c r="Z723" s="2"/>
      <x:c r="AA723" s="2"/>
      <x:c r="AB723" s="2"/>
    </x:row>
    <x:row r="724">
      <x:c r="A724" s="122"/>
      <x:c r="B724" s="56"/>
      <x:c r="C724" s="56"/>
      <x:c r="D724" s="56"/>
      <x:c r="E724" s="56"/>
      <x:c r="F724" s="121"/>
      <x:c r="G724" s="2"/>
      <x:c r="H724" s="2"/>
      <x:c r="I724" s="2"/>
      <x:c r="J724" s="2"/>
      <x:c r="K724" s="2"/>
      <x:c r="L724" s="2"/>
      <x:c r="M724" s="2"/>
      <x:c r="N724" s="2"/>
      <x:c r="O724" s="2"/>
      <x:c r="P724" s="2"/>
      <x:c r="Q724" s="2"/>
      <x:c r="R724" s="2"/>
      <x:c r="S724" s="2"/>
      <x:c r="T724" s="2"/>
      <x:c r="U724" s="2"/>
      <x:c r="V724" s="2"/>
      <x:c r="W724" s="2"/>
      <x:c r="X724" s="2"/>
      <x:c r="Y724" s="2"/>
      <x:c r="Z724" s="2"/>
      <x:c r="AA724" s="2"/>
      <x:c r="AB724" s="2"/>
    </x:row>
    <x:row r="725">
      <x:c r="A725" s="122"/>
      <x:c r="B725" s="56"/>
      <x:c r="C725" s="56"/>
      <x:c r="D725" s="56"/>
      <x:c r="E725" s="56"/>
      <x:c r="F725" s="121"/>
      <x:c r="G725" s="2"/>
      <x:c r="H725" s="2"/>
      <x:c r="I725" s="2"/>
      <x:c r="J725" s="2"/>
      <x:c r="K725" s="2"/>
      <x:c r="L725" s="2"/>
      <x:c r="M725" s="2"/>
      <x:c r="N725" s="2"/>
      <x:c r="O725" s="2"/>
      <x:c r="P725" s="2"/>
      <x:c r="Q725" s="2"/>
      <x:c r="R725" s="2"/>
      <x:c r="S725" s="2"/>
      <x:c r="T725" s="2"/>
      <x:c r="U725" s="2"/>
      <x:c r="V725" s="2"/>
      <x:c r="W725" s="2"/>
      <x:c r="X725" s="2"/>
      <x:c r="Y725" s="2"/>
      <x:c r="Z725" s="2"/>
      <x:c r="AA725" s="2"/>
      <x:c r="AB725" s="2"/>
    </x:row>
    <x:row r="726">
      <x:c r="A726" s="122"/>
      <x:c r="B726" s="56"/>
      <x:c r="C726" s="56"/>
      <x:c r="D726" s="56"/>
      <x:c r="E726" s="56"/>
      <x:c r="F726" s="121"/>
      <x:c r="G726" s="2"/>
      <x:c r="H726" s="2"/>
      <x:c r="I726" s="2"/>
      <x:c r="J726" s="2"/>
      <x:c r="K726" s="2"/>
      <x:c r="L726" s="2"/>
      <x:c r="M726" s="2"/>
      <x:c r="N726" s="2"/>
      <x:c r="O726" s="2"/>
      <x:c r="P726" s="2"/>
      <x:c r="Q726" s="2"/>
      <x:c r="R726" s="2"/>
      <x:c r="S726" s="2"/>
      <x:c r="T726" s="2"/>
      <x:c r="U726" s="2"/>
      <x:c r="V726" s="2"/>
      <x:c r="W726" s="2"/>
      <x:c r="X726" s="2"/>
      <x:c r="Y726" s="2"/>
      <x:c r="Z726" s="2"/>
      <x:c r="AA726" s="2"/>
      <x:c r="AB726" s="2"/>
    </x:row>
    <x:row r="727">
      <x:c r="A727" s="122"/>
      <x:c r="B727" s="56"/>
      <x:c r="C727" s="56"/>
      <x:c r="D727" s="56"/>
      <x:c r="E727" s="56"/>
      <x:c r="F727" s="121"/>
      <x:c r="G727" s="2"/>
      <x:c r="H727" s="2"/>
      <x:c r="I727" s="2"/>
      <x:c r="J727" s="2"/>
      <x:c r="K727" s="2"/>
      <x:c r="L727" s="2"/>
      <x:c r="M727" s="2"/>
      <x:c r="N727" s="2"/>
      <x:c r="O727" s="2"/>
      <x:c r="P727" s="2"/>
      <x:c r="Q727" s="2"/>
      <x:c r="R727" s="2"/>
      <x:c r="S727" s="2"/>
      <x:c r="T727" s="2"/>
      <x:c r="U727" s="2"/>
      <x:c r="V727" s="2"/>
      <x:c r="W727" s="2"/>
      <x:c r="X727" s="2"/>
      <x:c r="Y727" s="2"/>
      <x:c r="Z727" s="2"/>
      <x:c r="AA727" s="2"/>
      <x:c r="AB727" s="2"/>
    </x:row>
    <x:row r="728">
      <x:c r="A728" s="122"/>
      <x:c r="B728" s="56"/>
      <x:c r="C728" s="56"/>
      <x:c r="D728" s="56"/>
      <x:c r="E728" s="56"/>
      <x:c r="F728" s="121"/>
      <x:c r="G728" s="2"/>
      <x:c r="H728" s="2"/>
      <x:c r="I728" s="2"/>
      <x:c r="J728" s="2"/>
      <x:c r="K728" s="2"/>
      <x:c r="L728" s="2"/>
      <x:c r="M728" s="2"/>
      <x:c r="N728" s="2"/>
      <x:c r="O728" s="2"/>
      <x:c r="P728" s="2"/>
      <x:c r="Q728" s="2"/>
      <x:c r="R728" s="2"/>
      <x:c r="S728" s="2"/>
      <x:c r="T728" s="2"/>
      <x:c r="U728" s="2"/>
      <x:c r="V728" s="2"/>
      <x:c r="W728" s="2"/>
      <x:c r="X728" s="2"/>
      <x:c r="Y728" s="2"/>
      <x:c r="Z728" s="2"/>
      <x:c r="AA728" s="2"/>
      <x:c r="AB728" s="2"/>
    </x:row>
    <x:row r="729">
      <x:c r="A729" s="122"/>
      <x:c r="B729" s="56"/>
      <x:c r="C729" s="56"/>
      <x:c r="D729" s="56"/>
      <x:c r="E729" s="56"/>
      <x:c r="F729" s="121"/>
      <x:c r="G729" s="2"/>
      <x:c r="H729" s="2"/>
      <x:c r="I729" s="2"/>
      <x:c r="J729" s="2"/>
      <x:c r="K729" s="2"/>
      <x:c r="L729" s="2"/>
      <x:c r="M729" s="2"/>
      <x:c r="N729" s="2"/>
      <x:c r="O729" s="2"/>
      <x:c r="P729" s="2"/>
      <x:c r="Q729" s="2"/>
      <x:c r="R729" s="2"/>
      <x:c r="S729" s="2"/>
      <x:c r="T729" s="2"/>
      <x:c r="U729" s="2"/>
      <x:c r="V729" s="2"/>
      <x:c r="W729" s="2"/>
      <x:c r="X729" s="2"/>
      <x:c r="Y729" s="2"/>
      <x:c r="Z729" s="2"/>
      <x:c r="AA729" s="2"/>
      <x:c r="AB729" s="2"/>
    </x:row>
    <x:row r="730">
      <x:c r="A730" s="122"/>
      <x:c r="B730" s="56"/>
      <x:c r="C730" s="56"/>
      <x:c r="D730" s="56"/>
      <x:c r="E730" s="56"/>
      <x:c r="F730" s="121"/>
      <x:c r="G730" s="2"/>
      <x:c r="H730" s="2"/>
      <x:c r="I730" s="2"/>
      <x:c r="J730" s="2"/>
      <x:c r="K730" s="2"/>
      <x:c r="L730" s="2"/>
      <x:c r="M730" s="2"/>
      <x:c r="N730" s="2"/>
      <x:c r="O730" s="2"/>
      <x:c r="P730" s="2"/>
      <x:c r="Q730" s="2"/>
      <x:c r="R730" s="2"/>
      <x:c r="S730" s="2"/>
      <x:c r="T730" s="2"/>
      <x:c r="U730" s="2"/>
      <x:c r="V730" s="2"/>
      <x:c r="W730" s="2"/>
      <x:c r="X730" s="2"/>
      <x:c r="Y730" s="2"/>
      <x:c r="Z730" s="2"/>
      <x:c r="AA730" s="2"/>
      <x:c r="AB730" s="2"/>
    </x:row>
    <x:row r="731">
      <x:c r="A731" s="122"/>
      <x:c r="B731" s="56"/>
      <x:c r="C731" s="56"/>
      <x:c r="D731" s="56"/>
      <x:c r="E731" s="56"/>
      <x:c r="F731" s="121"/>
      <x:c r="G731" s="2"/>
      <x:c r="H731" s="2"/>
      <x:c r="I731" s="2"/>
      <x:c r="J731" s="2"/>
      <x:c r="K731" s="2"/>
      <x:c r="L731" s="2"/>
      <x:c r="M731" s="2"/>
      <x:c r="N731" s="2"/>
      <x:c r="O731" s="2"/>
      <x:c r="P731" s="2"/>
      <x:c r="Q731" s="2"/>
      <x:c r="R731" s="2"/>
      <x:c r="S731" s="2"/>
      <x:c r="T731" s="2"/>
      <x:c r="U731" s="2"/>
      <x:c r="V731" s="2"/>
      <x:c r="W731" s="2"/>
      <x:c r="X731" s="2"/>
      <x:c r="Y731" s="2"/>
      <x:c r="Z731" s="2"/>
      <x:c r="AA731" s="2"/>
      <x:c r="AB731" s="2"/>
    </x:row>
    <x:row r="732">
      <x:c r="A732" s="122"/>
      <x:c r="B732" s="56"/>
      <x:c r="C732" s="56"/>
      <x:c r="D732" s="56"/>
      <x:c r="E732" s="56"/>
      <x:c r="F732" s="121"/>
      <x:c r="G732" s="2"/>
      <x:c r="H732" s="2"/>
      <x:c r="I732" s="2"/>
      <x:c r="J732" s="2"/>
      <x:c r="K732" s="2"/>
      <x:c r="L732" s="2"/>
      <x:c r="M732" s="2"/>
      <x:c r="N732" s="2"/>
      <x:c r="O732" s="2"/>
      <x:c r="P732" s="2"/>
      <x:c r="Q732" s="2"/>
      <x:c r="R732" s="2"/>
      <x:c r="S732" s="2"/>
      <x:c r="T732" s="2"/>
      <x:c r="U732" s="2"/>
      <x:c r="V732" s="2"/>
      <x:c r="W732" s="2"/>
      <x:c r="X732" s="2"/>
      <x:c r="Y732" s="2"/>
      <x:c r="Z732" s="2"/>
      <x:c r="AA732" s="2"/>
      <x:c r="AB732" s="2"/>
    </x:row>
    <x:row r="733">
      <x:c r="A733" s="122"/>
      <x:c r="B733" s="56"/>
      <x:c r="C733" s="56"/>
      <x:c r="D733" s="56"/>
      <x:c r="E733" s="56"/>
      <x:c r="F733" s="121"/>
      <x:c r="G733" s="2"/>
      <x:c r="H733" s="2"/>
      <x:c r="I733" s="2"/>
      <x:c r="J733" s="2"/>
      <x:c r="K733" s="2"/>
      <x:c r="L733" s="2"/>
      <x:c r="M733" s="2"/>
      <x:c r="N733" s="2"/>
      <x:c r="O733" s="2"/>
      <x:c r="P733" s="2"/>
      <x:c r="Q733" s="2"/>
      <x:c r="R733" s="2"/>
      <x:c r="S733" s="2"/>
      <x:c r="T733" s="2"/>
      <x:c r="U733" s="2"/>
      <x:c r="V733" s="2"/>
      <x:c r="W733" s="2"/>
      <x:c r="X733" s="2"/>
      <x:c r="Y733" s="2"/>
      <x:c r="Z733" s="2"/>
      <x:c r="AA733" s="2"/>
      <x:c r="AB733" s="2"/>
    </x:row>
    <x:row r="734">
      <x:c r="A734" s="122"/>
      <x:c r="B734" s="56"/>
      <x:c r="C734" s="56"/>
      <x:c r="D734" s="56"/>
      <x:c r="E734" s="56"/>
      <x:c r="F734" s="121"/>
      <x:c r="G734" s="2"/>
      <x:c r="H734" s="2"/>
      <x:c r="I734" s="2"/>
      <x:c r="J734" s="2"/>
      <x:c r="K734" s="2"/>
      <x:c r="L734" s="2"/>
      <x:c r="M734" s="2"/>
      <x:c r="N734" s="2"/>
      <x:c r="O734" s="2"/>
      <x:c r="P734" s="2"/>
      <x:c r="Q734" s="2"/>
      <x:c r="R734" s="2"/>
      <x:c r="S734" s="2"/>
      <x:c r="T734" s="2"/>
      <x:c r="U734" s="2"/>
      <x:c r="V734" s="2"/>
      <x:c r="W734" s="2"/>
      <x:c r="X734" s="2"/>
      <x:c r="Y734" s="2"/>
      <x:c r="Z734" s="2"/>
      <x:c r="AA734" s="2"/>
      <x:c r="AB734" s="2"/>
    </x:row>
    <x:row r="735">
      <x:c r="A735" s="122"/>
      <x:c r="B735" s="56"/>
      <x:c r="C735" s="56"/>
      <x:c r="D735" s="56"/>
      <x:c r="E735" s="56"/>
      <x:c r="F735" s="121"/>
      <x:c r="G735" s="2"/>
      <x:c r="H735" s="2"/>
      <x:c r="I735" s="2"/>
      <x:c r="J735" s="2"/>
      <x:c r="K735" s="2"/>
      <x:c r="L735" s="2"/>
      <x:c r="M735" s="2"/>
      <x:c r="N735" s="2"/>
      <x:c r="O735" s="2"/>
      <x:c r="P735" s="2"/>
      <x:c r="Q735" s="2"/>
      <x:c r="R735" s="2"/>
      <x:c r="S735" s="2"/>
      <x:c r="T735" s="2"/>
      <x:c r="U735" s="2"/>
      <x:c r="V735" s="2"/>
      <x:c r="W735" s="2"/>
      <x:c r="X735" s="2"/>
      <x:c r="Y735" s="2"/>
      <x:c r="Z735" s="2"/>
      <x:c r="AA735" s="2"/>
      <x:c r="AB735" s="2"/>
    </x:row>
    <x:row r="736">
      <x:c r="A736" s="122"/>
      <x:c r="B736" s="56"/>
      <x:c r="C736" s="56"/>
      <x:c r="D736" s="56"/>
      <x:c r="E736" s="56"/>
      <x:c r="F736" s="121"/>
      <x:c r="G736" s="2"/>
      <x:c r="H736" s="2"/>
      <x:c r="I736" s="2"/>
      <x:c r="J736" s="2"/>
      <x:c r="K736" s="2"/>
      <x:c r="L736" s="2"/>
      <x:c r="M736" s="2"/>
      <x:c r="N736" s="2"/>
      <x:c r="O736" s="2"/>
      <x:c r="P736" s="2"/>
      <x:c r="Q736" s="2"/>
      <x:c r="R736" s="2"/>
      <x:c r="S736" s="2"/>
      <x:c r="T736" s="2"/>
      <x:c r="U736" s="2"/>
      <x:c r="V736" s="2"/>
      <x:c r="W736" s="2"/>
      <x:c r="X736" s="2"/>
      <x:c r="Y736" s="2"/>
      <x:c r="Z736" s="2"/>
      <x:c r="AA736" s="2"/>
      <x:c r="AB736" s="2"/>
    </x:row>
    <x:row r="737">
      <x:c r="A737" s="122"/>
      <x:c r="B737" s="56"/>
      <x:c r="C737" s="56"/>
      <x:c r="D737" s="56"/>
      <x:c r="E737" s="56"/>
      <x:c r="F737" s="121"/>
      <x:c r="G737" s="2"/>
      <x:c r="H737" s="2"/>
      <x:c r="I737" s="2"/>
      <x:c r="J737" s="2"/>
      <x:c r="K737" s="2"/>
      <x:c r="L737" s="2"/>
      <x:c r="M737" s="2"/>
      <x:c r="N737" s="2"/>
      <x:c r="O737" s="2"/>
      <x:c r="P737" s="2"/>
      <x:c r="Q737" s="2"/>
      <x:c r="R737" s="2"/>
      <x:c r="S737" s="2"/>
      <x:c r="T737" s="2"/>
      <x:c r="U737" s="2"/>
      <x:c r="V737" s="2"/>
      <x:c r="W737" s="2"/>
      <x:c r="X737" s="2"/>
      <x:c r="Y737" s="2"/>
      <x:c r="Z737" s="2"/>
      <x:c r="AA737" s="2"/>
      <x:c r="AB737" s="2"/>
    </x:row>
    <x:row r="738">
      <x:c r="A738" s="122"/>
      <x:c r="B738" s="56"/>
      <x:c r="C738" s="56"/>
      <x:c r="D738" s="56"/>
      <x:c r="E738" s="56"/>
      <x:c r="F738" s="121"/>
      <x:c r="G738" s="2"/>
      <x:c r="H738" s="2"/>
      <x:c r="I738" s="2"/>
      <x:c r="J738" s="2"/>
      <x:c r="K738" s="2"/>
      <x:c r="L738" s="2"/>
      <x:c r="M738" s="2"/>
      <x:c r="N738" s="2"/>
      <x:c r="O738" s="2"/>
      <x:c r="P738" s="2"/>
      <x:c r="Q738" s="2"/>
      <x:c r="R738" s="2"/>
      <x:c r="S738" s="2"/>
      <x:c r="T738" s="2"/>
      <x:c r="U738" s="2"/>
      <x:c r="V738" s="2"/>
      <x:c r="W738" s="2"/>
      <x:c r="X738" s="2"/>
      <x:c r="Y738" s="2"/>
      <x:c r="Z738" s="2"/>
      <x:c r="AA738" s="2"/>
      <x:c r="AB738" s="2"/>
    </x:row>
    <x:row r="739">
      <x:c r="A739" s="122"/>
      <x:c r="B739" s="56"/>
      <x:c r="C739" s="56"/>
      <x:c r="D739" s="56"/>
      <x:c r="E739" s="56"/>
      <x:c r="F739" s="121"/>
      <x:c r="G739" s="2"/>
      <x:c r="H739" s="2"/>
      <x:c r="I739" s="2"/>
      <x:c r="J739" s="2"/>
      <x:c r="K739" s="2"/>
      <x:c r="L739" s="2"/>
      <x:c r="M739" s="2"/>
      <x:c r="N739" s="2"/>
      <x:c r="O739" s="2"/>
      <x:c r="P739" s="2"/>
      <x:c r="Q739" s="2"/>
      <x:c r="R739" s="2"/>
      <x:c r="S739" s="2"/>
      <x:c r="T739" s="2"/>
      <x:c r="U739" s="2"/>
      <x:c r="V739" s="2"/>
      <x:c r="W739" s="2"/>
      <x:c r="X739" s="2"/>
      <x:c r="Y739" s="2"/>
      <x:c r="Z739" s="2"/>
      <x:c r="AA739" s="2"/>
      <x:c r="AB739" s="2"/>
    </x:row>
    <x:row r="740">
      <x:c r="A740" s="122"/>
      <x:c r="B740" s="56"/>
      <x:c r="C740" s="56"/>
      <x:c r="D740" s="56"/>
      <x:c r="E740" s="56"/>
      <x:c r="F740" s="121"/>
      <x:c r="G740" s="2"/>
      <x:c r="H740" s="2"/>
      <x:c r="I740" s="2"/>
      <x:c r="J740" s="2"/>
      <x:c r="K740" s="2"/>
      <x:c r="L740" s="2"/>
      <x:c r="M740" s="2"/>
      <x:c r="N740" s="2"/>
      <x:c r="O740" s="2"/>
      <x:c r="P740" s="2"/>
      <x:c r="Q740" s="2"/>
      <x:c r="R740" s="2"/>
      <x:c r="S740" s="2"/>
      <x:c r="T740" s="2"/>
      <x:c r="U740" s="2"/>
      <x:c r="V740" s="2"/>
      <x:c r="W740" s="2"/>
      <x:c r="X740" s="2"/>
      <x:c r="Y740" s="2"/>
      <x:c r="Z740" s="2"/>
      <x:c r="AA740" s="2"/>
      <x:c r="AB740" s="2"/>
    </x:row>
    <x:row r="741">
      <x:c r="A741" s="122"/>
      <x:c r="B741" s="56"/>
      <x:c r="C741" s="56"/>
      <x:c r="D741" s="56"/>
      <x:c r="E741" s="56"/>
      <x:c r="F741" s="121"/>
      <x:c r="G741" s="2"/>
      <x:c r="H741" s="2"/>
      <x:c r="I741" s="2"/>
      <x:c r="J741" s="2"/>
      <x:c r="K741" s="2"/>
      <x:c r="L741" s="2"/>
      <x:c r="M741" s="2"/>
      <x:c r="N741" s="2"/>
      <x:c r="O741" s="2"/>
      <x:c r="P741" s="2"/>
      <x:c r="Q741" s="2"/>
      <x:c r="R741" s="2"/>
      <x:c r="S741" s="2"/>
      <x:c r="T741" s="2"/>
      <x:c r="U741" s="2"/>
      <x:c r="V741" s="2"/>
      <x:c r="W741" s="2"/>
      <x:c r="X741" s="2"/>
      <x:c r="Y741" s="2"/>
      <x:c r="Z741" s="2"/>
      <x:c r="AA741" s="2"/>
      <x:c r="AB741" s="2"/>
    </x:row>
    <x:row r="742">
      <x:c r="A742" s="122"/>
      <x:c r="B742" s="56"/>
      <x:c r="C742" s="56"/>
      <x:c r="D742" s="56"/>
      <x:c r="E742" s="56"/>
      <x:c r="F742" s="121"/>
      <x:c r="G742" s="2"/>
      <x:c r="H742" s="2"/>
      <x:c r="I742" s="2"/>
      <x:c r="J742" s="2"/>
      <x:c r="K742" s="2"/>
      <x:c r="L742" s="2"/>
      <x:c r="M742" s="2"/>
      <x:c r="N742" s="2"/>
      <x:c r="O742" s="2"/>
      <x:c r="P742" s="2"/>
      <x:c r="Q742" s="2"/>
      <x:c r="R742" s="2"/>
      <x:c r="S742" s="2"/>
      <x:c r="T742" s="2"/>
      <x:c r="U742" s="2"/>
      <x:c r="V742" s="2"/>
      <x:c r="W742" s="2"/>
      <x:c r="X742" s="2"/>
      <x:c r="Y742" s="2"/>
      <x:c r="Z742" s="2"/>
      <x:c r="AA742" s="2"/>
      <x:c r="AB742" s="2"/>
    </x:row>
    <x:row r="743">
      <x:c r="A743" s="122"/>
      <x:c r="B743" s="56"/>
      <x:c r="C743" s="56"/>
      <x:c r="D743" s="56"/>
      <x:c r="E743" s="56"/>
      <x:c r="F743" s="121"/>
      <x:c r="G743" s="2"/>
      <x:c r="H743" s="2"/>
      <x:c r="I743" s="2"/>
      <x:c r="J743" s="2"/>
      <x:c r="K743" s="2"/>
      <x:c r="L743" s="2"/>
      <x:c r="M743" s="2"/>
      <x:c r="N743" s="2"/>
      <x:c r="O743" s="2"/>
      <x:c r="P743" s="2"/>
      <x:c r="Q743" s="2"/>
      <x:c r="R743" s="2"/>
      <x:c r="S743" s="2"/>
      <x:c r="T743" s="2"/>
      <x:c r="U743" s="2"/>
      <x:c r="V743" s="2"/>
      <x:c r="W743" s="2"/>
      <x:c r="X743" s="2"/>
      <x:c r="Y743" s="2"/>
      <x:c r="Z743" s="2"/>
      <x:c r="AA743" s="2"/>
      <x:c r="AB743" s="2"/>
    </x:row>
    <x:row r="744">
      <x:c r="A744" s="122"/>
      <x:c r="B744" s="56"/>
      <x:c r="C744" s="56"/>
      <x:c r="D744" s="56"/>
      <x:c r="E744" s="56"/>
      <x:c r="F744" s="121"/>
      <x:c r="G744" s="2"/>
      <x:c r="H744" s="2"/>
      <x:c r="I744" s="2"/>
      <x:c r="J744" s="2"/>
      <x:c r="K744" s="2"/>
      <x:c r="L744" s="2"/>
      <x:c r="M744" s="2"/>
      <x:c r="N744" s="2"/>
      <x:c r="O744" s="2"/>
      <x:c r="P744" s="2"/>
      <x:c r="Q744" s="2"/>
      <x:c r="R744" s="2"/>
      <x:c r="S744" s="2"/>
      <x:c r="T744" s="2"/>
      <x:c r="U744" s="2"/>
      <x:c r="V744" s="2"/>
      <x:c r="W744" s="2"/>
      <x:c r="X744" s="2"/>
      <x:c r="Y744" s="2"/>
      <x:c r="Z744" s="2"/>
      <x:c r="AA744" s="2"/>
      <x:c r="AB744" s="2"/>
    </x:row>
    <x:row r="745">
      <x:c r="A745" s="122"/>
      <x:c r="B745" s="56"/>
      <x:c r="C745" s="56"/>
      <x:c r="D745" s="56"/>
      <x:c r="E745" s="56"/>
      <x:c r="F745" s="121"/>
      <x:c r="G745" s="2"/>
      <x:c r="H745" s="2"/>
      <x:c r="I745" s="2"/>
      <x:c r="J745" s="2"/>
      <x:c r="K745" s="2"/>
      <x:c r="L745" s="2"/>
      <x:c r="M745" s="2"/>
      <x:c r="N745" s="2"/>
      <x:c r="O745" s="2"/>
      <x:c r="P745" s="2"/>
      <x:c r="Q745" s="2"/>
      <x:c r="R745" s="2"/>
      <x:c r="S745" s="2"/>
      <x:c r="T745" s="2"/>
      <x:c r="U745" s="2"/>
      <x:c r="V745" s="2"/>
      <x:c r="W745" s="2"/>
      <x:c r="X745" s="2"/>
      <x:c r="Y745" s="2"/>
      <x:c r="Z745" s="2"/>
      <x:c r="AA745" s="2"/>
      <x:c r="AB745" s="2"/>
    </x:row>
    <x:row r="746">
      <x:c r="A746" s="122"/>
      <x:c r="B746" s="56"/>
      <x:c r="C746" s="56"/>
      <x:c r="D746" s="56"/>
      <x:c r="E746" s="56"/>
      <x:c r="F746" s="121"/>
      <x:c r="G746" s="2"/>
      <x:c r="H746" s="2"/>
      <x:c r="I746" s="2"/>
      <x:c r="J746" s="2"/>
      <x:c r="K746" s="2"/>
      <x:c r="L746" s="2"/>
      <x:c r="M746" s="2"/>
      <x:c r="N746" s="2"/>
      <x:c r="O746" s="2"/>
      <x:c r="P746" s="2"/>
      <x:c r="Q746" s="2"/>
      <x:c r="R746" s="2"/>
      <x:c r="S746" s="2"/>
      <x:c r="T746" s="2"/>
      <x:c r="U746" s="2"/>
      <x:c r="V746" s="2"/>
      <x:c r="W746" s="2"/>
      <x:c r="X746" s="2"/>
      <x:c r="Y746" s="2"/>
      <x:c r="Z746" s="2"/>
      <x:c r="AA746" s="2"/>
      <x:c r="AB746" s="2"/>
    </x:row>
    <x:row r="747">
      <x:c r="A747" s="122"/>
      <x:c r="B747" s="56"/>
      <x:c r="C747" s="56"/>
      <x:c r="D747" s="56"/>
      <x:c r="E747" s="56"/>
      <x:c r="F747" s="121"/>
      <x:c r="G747" s="2"/>
      <x:c r="H747" s="2"/>
      <x:c r="I747" s="2"/>
      <x:c r="J747" s="2"/>
      <x:c r="K747" s="2"/>
      <x:c r="L747" s="2"/>
      <x:c r="M747" s="2"/>
      <x:c r="N747" s="2"/>
      <x:c r="O747" s="2"/>
      <x:c r="P747" s="2"/>
      <x:c r="Q747" s="2"/>
      <x:c r="R747" s="2"/>
      <x:c r="S747" s="2"/>
      <x:c r="T747" s="2"/>
      <x:c r="U747" s="2"/>
      <x:c r="V747" s="2"/>
      <x:c r="W747" s="2"/>
      <x:c r="X747" s="2"/>
      <x:c r="Y747" s="2"/>
      <x:c r="Z747" s="2"/>
      <x:c r="AA747" s="2"/>
      <x:c r="AB747" s="2"/>
    </x:row>
    <x:row r="748">
      <x:c r="A748" s="122"/>
      <x:c r="B748" s="56"/>
      <x:c r="C748" s="56"/>
      <x:c r="D748" s="56"/>
      <x:c r="E748" s="56"/>
      <x:c r="F748" s="121"/>
      <x:c r="G748" s="2"/>
      <x:c r="H748" s="2"/>
      <x:c r="I748" s="2"/>
      <x:c r="J748" s="2"/>
      <x:c r="K748" s="2"/>
      <x:c r="L748" s="2"/>
      <x:c r="M748" s="2"/>
      <x:c r="N748" s="2"/>
      <x:c r="O748" s="2"/>
      <x:c r="P748" s="2"/>
      <x:c r="Q748" s="2"/>
      <x:c r="R748" s="2"/>
      <x:c r="S748" s="2"/>
      <x:c r="T748" s="2"/>
      <x:c r="U748" s="2"/>
      <x:c r="V748" s="2"/>
      <x:c r="W748" s="2"/>
      <x:c r="X748" s="2"/>
      <x:c r="Y748" s="2"/>
      <x:c r="Z748" s="2"/>
      <x:c r="AA748" s="2"/>
      <x:c r="AB748" s="2"/>
    </x:row>
    <x:row r="749">
      <x:c r="A749" s="122"/>
      <x:c r="B749" s="56"/>
      <x:c r="C749" s="56"/>
      <x:c r="D749" s="56"/>
      <x:c r="E749" s="56"/>
      <x:c r="F749" s="121"/>
      <x:c r="G749" s="2"/>
      <x:c r="H749" s="2"/>
      <x:c r="I749" s="2"/>
      <x:c r="J749" s="2"/>
      <x:c r="K749" s="2"/>
      <x:c r="L749" s="2"/>
      <x:c r="M749" s="2"/>
      <x:c r="N749" s="2"/>
      <x:c r="O749" s="2"/>
      <x:c r="P749" s="2"/>
      <x:c r="Q749" s="2"/>
      <x:c r="R749" s="2"/>
      <x:c r="S749" s="2"/>
      <x:c r="T749" s="2"/>
      <x:c r="U749" s="2"/>
      <x:c r="V749" s="2"/>
      <x:c r="W749" s="2"/>
      <x:c r="X749" s="2"/>
      <x:c r="Y749" s="2"/>
      <x:c r="Z749" s="2"/>
      <x:c r="AA749" s="2"/>
      <x:c r="AB749" s="2"/>
    </x:row>
    <x:row r="750">
      <x:c r="A750" s="122"/>
      <x:c r="B750" s="56"/>
      <x:c r="C750" s="56"/>
      <x:c r="D750" s="56"/>
      <x:c r="E750" s="56"/>
      <x:c r="F750" s="121"/>
      <x:c r="G750" s="2"/>
      <x:c r="H750" s="2"/>
      <x:c r="I750" s="2"/>
      <x:c r="J750" s="2"/>
      <x:c r="K750" s="2"/>
      <x:c r="L750" s="2"/>
      <x:c r="M750" s="2"/>
      <x:c r="N750" s="2"/>
      <x:c r="O750" s="2"/>
      <x:c r="P750" s="2"/>
      <x:c r="Q750" s="2"/>
      <x:c r="R750" s="2"/>
      <x:c r="S750" s="2"/>
      <x:c r="T750" s="2"/>
      <x:c r="U750" s="2"/>
      <x:c r="V750" s="2"/>
      <x:c r="W750" s="2"/>
      <x:c r="X750" s="2"/>
      <x:c r="Y750" s="2"/>
      <x:c r="Z750" s="2"/>
      <x:c r="AA750" s="2"/>
      <x:c r="AB750" s="2"/>
    </x:row>
    <x:row r="751">
      <x:c r="A751" s="122"/>
      <x:c r="B751" s="56"/>
      <x:c r="C751" s="56"/>
      <x:c r="D751" s="56"/>
      <x:c r="E751" s="56"/>
      <x:c r="F751" s="121"/>
      <x:c r="G751" s="2"/>
      <x:c r="H751" s="2"/>
      <x:c r="I751" s="2"/>
      <x:c r="J751" s="2"/>
      <x:c r="K751" s="2"/>
      <x:c r="L751" s="2"/>
      <x:c r="M751" s="2"/>
      <x:c r="N751" s="2"/>
      <x:c r="O751" s="2"/>
      <x:c r="P751" s="2"/>
      <x:c r="Q751" s="2"/>
      <x:c r="R751" s="2"/>
      <x:c r="S751" s="2"/>
      <x:c r="T751" s="2"/>
      <x:c r="U751" s="2"/>
      <x:c r="V751" s="2"/>
      <x:c r="W751" s="2"/>
      <x:c r="X751" s="2"/>
      <x:c r="Y751" s="2"/>
      <x:c r="Z751" s="2"/>
      <x:c r="AA751" s="2"/>
      <x:c r="AB751" s="2"/>
    </x:row>
    <x:row r="752">
      <x:c r="A752" s="122"/>
      <x:c r="B752" s="56"/>
      <x:c r="C752" s="56"/>
      <x:c r="D752" s="56"/>
      <x:c r="E752" s="56"/>
      <x:c r="F752" s="121"/>
      <x:c r="G752" s="2"/>
      <x:c r="H752" s="2"/>
      <x:c r="I752" s="2"/>
      <x:c r="J752" s="2"/>
      <x:c r="K752" s="2"/>
      <x:c r="L752" s="2"/>
      <x:c r="M752" s="2"/>
      <x:c r="N752" s="2"/>
      <x:c r="O752" s="2"/>
      <x:c r="P752" s="2"/>
      <x:c r="Q752" s="2"/>
      <x:c r="R752" s="2"/>
      <x:c r="S752" s="2"/>
      <x:c r="T752" s="2"/>
      <x:c r="U752" s="2"/>
      <x:c r="V752" s="2"/>
      <x:c r="W752" s="2"/>
      <x:c r="X752" s="2"/>
      <x:c r="Y752" s="2"/>
      <x:c r="Z752" s="2"/>
      <x:c r="AA752" s="2"/>
      <x:c r="AB752" s="2"/>
    </x:row>
    <x:row r="753">
      <x:c r="A753" s="122"/>
      <x:c r="B753" s="56"/>
      <x:c r="C753" s="56"/>
      <x:c r="D753" s="56"/>
      <x:c r="E753" s="56"/>
      <x:c r="F753" s="121"/>
      <x:c r="G753" s="2"/>
      <x:c r="H753" s="2"/>
      <x:c r="I753" s="2"/>
      <x:c r="J753" s="2"/>
      <x:c r="K753" s="2"/>
      <x:c r="L753" s="2"/>
      <x:c r="M753" s="2"/>
      <x:c r="N753" s="2"/>
      <x:c r="O753" s="2"/>
      <x:c r="P753" s="2"/>
      <x:c r="Q753" s="2"/>
      <x:c r="R753" s="2"/>
      <x:c r="S753" s="2"/>
      <x:c r="T753" s="2"/>
      <x:c r="U753" s="2"/>
      <x:c r="V753" s="2"/>
      <x:c r="W753" s="2"/>
      <x:c r="X753" s="2"/>
      <x:c r="Y753" s="2"/>
      <x:c r="Z753" s="2"/>
      <x:c r="AA753" s="2"/>
      <x:c r="AB753" s="2"/>
    </x:row>
    <x:row r="754">
      <x:c r="A754" s="122"/>
      <x:c r="B754" s="56"/>
      <x:c r="C754" s="56"/>
      <x:c r="D754" s="56"/>
      <x:c r="E754" s="56"/>
      <x:c r="F754" s="121"/>
      <x:c r="G754" s="2"/>
      <x:c r="H754" s="2"/>
      <x:c r="I754" s="2"/>
      <x:c r="J754" s="2"/>
      <x:c r="K754" s="2"/>
      <x:c r="L754" s="2"/>
      <x:c r="M754" s="2"/>
      <x:c r="N754" s="2"/>
      <x:c r="O754" s="2"/>
      <x:c r="P754" s="2"/>
      <x:c r="Q754" s="2"/>
      <x:c r="R754" s="2"/>
      <x:c r="S754" s="2"/>
      <x:c r="T754" s="2"/>
      <x:c r="U754" s="2"/>
      <x:c r="V754" s="2"/>
      <x:c r="W754" s="2"/>
      <x:c r="X754" s="2"/>
      <x:c r="Y754" s="2"/>
      <x:c r="Z754" s="2"/>
      <x:c r="AA754" s="2"/>
      <x:c r="AB754" s="2"/>
    </x:row>
    <x:row r="755">
      <x:c r="A755" s="122"/>
      <x:c r="B755" s="56"/>
      <x:c r="C755" s="56"/>
      <x:c r="D755" s="56"/>
      <x:c r="E755" s="56"/>
      <x:c r="F755" s="121"/>
      <x:c r="G755" s="2"/>
      <x:c r="H755" s="2"/>
      <x:c r="I755" s="2"/>
      <x:c r="J755" s="2"/>
      <x:c r="K755" s="2"/>
      <x:c r="L755" s="2"/>
      <x:c r="M755" s="2"/>
      <x:c r="N755" s="2"/>
      <x:c r="O755" s="2"/>
      <x:c r="P755" s="2"/>
      <x:c r="Q755" s="2"/>
      <x:c r="R755" s="2"/>
      <x:c r="S755" s="2"/>
      <x:c r="T755" s="2"/>
      <x:c r="U755" s="2"/>
      <x:c r="V755" s="2"/>
      <x:c r="W755" s="2"/>
      <x:c r="X755" s="2"/>
      <x:c r="Y755" s="2"/>
      <x:c r="Z755" s="2"/>
      <x:c r="AA755" s="2"/>
      <x:c r="AB755" s="2"/>
    </x:row>
    <x:row r="756">
      <x:c r="A756" s="122"/>
      <x:c r="B756" s="56"/>
      <x:c r="C756" s="56"/>
      <x:c r="D756" s="56"/>
      <x:c r="E756" s="56"/>
      <x:c r="F756" s="121"/>
      <x:c r="G756" s="2"/>
      <x:c r="H756" s="2"/>
      <x:c r="I756" s="2"/>
      <x:c r="J756" s="2"/>
      <x:c r="K756" s="2"/>
      <x:c r="L756" s="2"/>
      <x:c r="M756" s="2"/>
      <x:c r="N756" s="2"/>
      <x:c r="O756" s="2"/>
      <x:c r="P756" s="2"/>
      <x:c r="Q756" s="2"/>
      <x:c r="R756" s="2"/>
      <x:c r="S756" s="2"/>
      <x:c r="T756" s="2"/>
      <x:c r="U756" s="2"/>
      <x:c r="V756" s="2"/>
      <x:c r="W756" s="2"/>
      <x:c r="X756" s="2"/>
      <x:c r="Y756" s="2"/>
      <x:c r="Z756" s="2"/>
      <x:c r="AA756" s="2"/>
      <x:c r="AB756" s="2"/>
    </x:row>
    <x:row r="757">
      <x:c r="A757" s="122"/>
      <x:c r="B757" s="56"/>
      <x:c r="C757" s="56"/>
      <x:c r="D757" s="56"/>
      <x:c r="E757" s="56"/>
      <x:c r="F757" s="121"/>
      <x:c r="G757" s="2"/>
      <x:c r="H757" s="2"/>
      <x:c r="I757" s="2"/>
      <x:c r="J757" s="2"/>
      <x:c r="K757" s="2"/>
      <x:c r="L757" s="2"/>
      <x:c r="M757" s="2"/>
      <x:c r="N757" s="2"/>
      <x:c r="O757" s="2"/>
      <x:c r="P757" s="2"/>
      <x:c r="Q757" s="2"/>
      <x:c r="R757" s="2"/>
      <x:c r="S757" s="2"/>
      <x:c r="T757" s="2"/>
      <x:c r="U757" s="2"/>
      <x:c r="V757" s="2"/>
      <x:c r="W757" s="2"/>
      <x:c r="X757" s="2"/>
      <x:c r="Y757" s="2"/>
      <x:c r="Z757" s="2"/>
      <x:c r="AA757" s="2"/>
      <x:c r="AB757" s="2"/>
    </x:row>
    <x:row r="758">
      <x:c r="A758" s="122"/>
      <x:c r="B758" s="56"/>
      <x:c r="C758" s="56"/>
      <x:c r="D758" s="56"/>
      <x:c r="E758" s="56"/>
      <x:c r="F758" s="121"/>
      <x:c r="G758" s="2"/>
      <x:c r="H758" s="2"/>
      <x:c r="I758" s="2"/>
      <x:c r="J758" s="2"/>
      <x:c r="K758" s="2"/>
      <x:c r="L758" s="2"/>
      <x:c r="M758" s="2"/>
      <x:c r="N758" s="2"/>
      <x:c r="O758" s="2"/>
      <x:c r="P758" s="2"/>
      <x:c r="Q758" s="2"/>
      <x:c r="R758" s="2"/>
      <x:c r="S758" s="2"/>
      <x:c r="T758" s="2"/>
      <x:c r="U758" s="2"/>
      <x:c r="V758" s="2"/>
      <x:c r="W758" s="2"/>
      <x:c r="X758" s="2"/>
      <x:c r="Y758" s="2"/>
      <x:c r="Z758" s="2"/>
      <x:c r="AA758" s="2"/>
      <x:c r="AB758" s="2"/>
    </x:row>
    <x:row r="759">
      <x:c r="A759" s="122"/>
      <x:c r="B759" s="56"/>
      <x:c r="C759" s="56"/>
      <x:c r="D759" s="56"/>
      <x:c r="E759" s="56"/>
      <x:c r="F759" s="121"/>
      <x:c r="G759" s="2"/>
      <x:c r="H759" s="2"/>
      <x:c r="I759" s="2"/>
      <x:c r="J759" s="2"/>
      <x:c r="K759" s="2"/>
      <x:c r="L759" s="2"/>
      <x:c r="M759" s="2"/>
      <x:c r="N759" s="2"/>
      <x:c r="O759" s="2"/>
      <x:c r="P759" s="2"/>
      <x:c r="Q759" s="2"/>
      <x:c r="R759" s="2"/>
      <x:c r="S759" s="2"/>
      <x:c r="T759" s="2"/>
      <x:c r="U759" s="2"/>
      <x:c r="V759" s="2"/>
      <x:c r="W759" s="2"/>
      <x:c r="X759" s="2"/>
      <x:c r="Y759" s="2"/>
      <x:c r="Z759" s="2"/>
      <x:c r="AA759" s="2"/>
      <x:c r="AB759" s="2"/>
    </x:row>
    <x:row r="760">
      <x:c r="A760" s="122"/>
      <x:c r="B760" s="56"/>
      <x:c r="C760" s="56"/>
      <x:c r="D760" s="56"/>
      <x:c r="E760" s="56"/>
      <x:c r="F760" s="121"/>
      <x:c r="G760" s="2"/>
      <x:c r="H760" s="2"/>
      <x:c r="I760" s="2"/>
      <x:c r="J760" s="2"/>
      <x:c r="K760" s="2"/>
      <x:c r="L760" s="2"/>
      <x:c r="M760" s="2"/>
      <x:c r="N760" s="2"/>
      <x:c r="O760" s="2"/>
      <x:c r="P760" s="2"/>
      <x:c r="Q760" s="2"/>
      <x:c r="R760" s="2"/>
      <x:c r="S760" s="2"/>
      <x:c r="T760" s="2"/>
      <x:c r="U760" s="2"/>
      <x:c r="V760" s="2"/>
      <x:c r="W760" s="2"/>
      <x:c r="X760" s="2"/>
      <x:c r="Y760" s="2"/>
      <x:c r="Z760" s="2"/>
      <x:c r="AA760" s="2"/>
      <x:c r="AB760" s="2"/>
    </x:row>
    <x:row r="761">
      <x:c r="A761" s="122"/>
      <x:c r="B761" s="56"/>
      <x:c r="C761" s="56"/>
      <x:c r="D761" s="56"/>
      <x:c r="E761" s="56"/>
      <x:c r="F761" s="121"/>
      <x:c r="G761" s="2"/>
      <x:c r="H761" s="2"/>
      <x:c r="I761" s="2"/>
      <x:c r="J761" s="2"/>
      <x:c r="K761" s="2"/>
      <x:c r="L761" s="2"/>
      <x:c r="M761" s="2"/>
      <x:c r="N761" s="2"/>
      <x:c r="O761" s="2"/>
      <x:c r="P761" s="2"/>
      <x:c r="Q761" s="2"/>
      <x:c r="R761" s="2"/>
      <x:c r="S761" s="2"/>
      <x:c r="T761" s="2"/>
      <x:c r="U761" s="2"/>
      <x:c r="V761" s="2"/>
      <x:c r="W761" s="2"/>
      <x:c r="X761" s="2"/>
      <x:c r="Y761" s="2"/>
      <x:c r="Z761" s="2"/>
      <x:c r="AA761" s="2"/>
      <x:c r="AB761" s="2"/>
    </x:row>
    <x:row r="762">
      <x:c r="A762" s="122"/>
      <x:c r="B762" s="56"/>
      <x:c r="C762" s="56"/>
      <x:c r="D762" s="56"/>
      <x:c r="E762" s="56"/>
      <x:c r="F762" s="121"/>
      <x:c r="G762" s="2"/>
      <x:c r="H762" s="2"/>
      <x:c r="I762" s="2"/>
      <x:c r="J762" s="2"/>
      <x:c r="K762" s="2"/>
      <x:c r="L762" s="2"/>
      <x:c r="M762" s="2"/>
      <x:c r="N762" s="2"/>
      <x:c r="O762" s="2"/>
      <x:c r="P762" s="2"/>
      <x:c r="Q762" s="2"/>
      <x:c r="R762" s="2"/>
      <x:c r="S762" s="2"/>
      <x:c r="T762" s="2"/>
      <x:c r="U762" s="2"/>
      <x:c r="V762" s="2"/>
      <x:c r="W762" s="2"/>
      <x:c r="X762" s="2"/>
      <x:c r="Y762" s="2"/>
      <x:c r="Z762" s="2"/>
      <x:c r="AA762" s="2"/>
      <x:c r="AB762" s="2"/>
    </x:row>
    <x:row r="763">
      <x:c r="A763" s="122"/>
      <x:c r="B763" s="56"/>
      <x:c r="C763" s="56"/>
      <x:c r="D763" s="56"/>
      <x:c r="E763" s="56"/>
      <x:c r="F763" s="121"/>
      <x:c r="G763" s="2"/>
      <x:c r="H763" s="2"/>
      <x:c r="I763" s="2"/>
      <x:c r="J763" s="2"/>
      <x:c r="K763" s="2"/>
      <x:c r="L763" s="2"/>
      <x:c r="M763" s="2"/>
      <x:c r="N763" s="2"/>
      <x:c r="O763" s="2"/>
      <x:c r="P763" s="2"/>
      <x:c r="Q763" s="2"/>
      <x:c r="R763" s="2"/>
      <x:c r="S763" s="2"/>
      <x:c r="T763" s="2"/>
      <x:c r="U763" s="2"/>
      <x:c r="V763" s="2"/>
      <x:c r="W763" s="2"/>
      <x:c r="X763" s="2"/>
      <x:c r="Y763" s="2"/>
      <x:c r="Z763" s="2"/>
      <x:c r="AA763" s="2"/>
      <x:c r="AB763" s="2"/>
    </x:row>
    <x:row r="764">
      <x:c r="A764" s="122"/>
      <x:c r="B764" s="56"/>
      <x:c r="C764" s="56"/>
      <x:c r="D764" s="56"/>
      <x:c r="E764" s="56"/>
      <x:c r="F764" s="121"/>
      <x:c r="G764" s="2"/>
      <x:c r="H764" s="2"/>
      <x:c r="I764" s="2"/>
      <x:c r="J764" s="2"/>
      <x:c r="K764" s="2"/>
      <x:c r="L764" s="2"/>
      <x:c r="M764" s="2"/>
      <x:c r="N764" s="2"/>
      <x:c r="O764" s="2"/>
      <x:c r="P764" s="2"/>
      <x:c r="Q764" s="2"/>
      <x:c r="R764" s="2"/>
      <x:c r="S764" s="2"/>
      <x:c r="T764" s="2"/>
      <x:c r="U764" s="2"/>
      <x:c r="V764" s="2"/>
      <x:c r="W764" s="2"/>
      <x:c r="X764" s="2"/>
      <x:c r="Y764" s="2"/>
      <x:c r="Z764" s="2"/>
      <x:c r="AA764" s="2"/>
      <x:c r="AB764" s="2"/>
    </x:row>
    <x:row r="765">
      <x:c r="A765" s="122"/>
      <x:c r="B765" s="56"/>
      <x:c r="C765" s="56"/>
      <x:c r="D765" s="56"/>
      <x:c r="E765" s="56"/>
      <x:c r="F765" s="121"/>
      <x:c r="G765" s="2"/>
      <x:c r="H765" s="2"/>
      <x:c r="I765" s="2"/>
      <x:c r="J765" s="2"/>
      <x:c r="K765" s="2"/>
      <x:c r="L765" s="2"/>
      <x:c r="M765" s="2"/>
      <x:c r="N765" s="2"/>
      <x:c r="O765" s="2"/>
      <x:c r="P765" s="2"/>
      <x:c r="Q765" s="2"/>
      <x:c r="R765" s="2"/>
      <x:c r="S765" s="2"/>
      <x:c r="T765" s="2"/>
      <x:c r="U765" s="2"/>
      <x:c r="V765" s="2"/>
      <x:c r="W765" s="2"/>
      <x:c r="X765" s="2"/>
      <x:c r="Y765" s="2"/>
      <x:c r="Z765" s="2"/>
      <x:c r="AA765" s="2"/>
      <x:c r="AB765" s="2"/>
    </x:row>
    <x:row r="766">
      <x:c r="A766" s="122"/>
      <x:c r="B766" s="56"/>
      <x:c r="C766" s="56"/>
      <x:c r="D766" s="56"/>
      <x:c r="E766" s="56"/>
      <x:c r="F766" s="121"/>
      <x:c r="G766" s="2"/>
      <x:c r="H766" s="2"/>
      <x:c r="I766" s="2"/>
      <x:c r="J766" s="2"/>
      <x:c r="K766" s="2"/>
      <x:c r="L766" s="2"/>
      <x:c r="M766" s="2"/>
      <x:c r="N766" s="2"/>
      <x:c r="O766" s="2"/>
      <x:c r="P766" s="2"/>
      <x:c r="Q766" s="2"/>
      <x:c r="R766" s="2"/>
      <x:c r="S766" s="2"/>
      <x:c r="T766" s="2"/>
      <x:c r="U766" s="2"/>
      <x:c r="V766" s="2"/>
      <x:c r="W766" s="2"/>
      <x:c r="X766" s="2"/>
      <x:c r="Y766" s="2"/>
      <x:c r="Z766" s="2"/>
      <x:c r="AA766" s="2"/>
      <x:c r="AB766" s="2"/>
    </x:row>
    <x:row r="767">
      <x:c r="A767" s="122"/>
      <x:c r="B767" s="56"/>
      <x:c r="C767" s="56"/>
      <x:c r="D767" s="56"/>
      <x:c r="E767" s="56"/>
      <x:c r="F767" s="121"/>
      <x:c r="G767" s="2"/>
      <x:c r="H767" s="2"/>
      <x:c r="I767" s="2"/>
      <x:c r="J767" s="2"/>
      <x:c r="K767" s="2"/>
      <x:c r="L767" s="2"/>
      <x:c r="M767" s="2"/>
      <x:c r="N767" s="2"/>
      <x:c r="O767" s="2"/>
      <x:c r="P767" s="2"/>
      <x:c r="Q767" s="2"/>
      <x:c r="R767" s="2"/>
      <x:c r="S767" s="2"/>
      <x:c r="T767" s="2"/>
      <x:c r="U767" s="2"/>
      <x:c r="V767" s="2"/>
      <x:c r="W767" s="2"/>
      <x:c r="X767" s="2"/>
      <x:c r="Y767" s="2"/>
      <x:c r="Z767" s="2"/>
      <x:c r="AA767" s="2"/>
      <x:c r="AB767" s="2"/>
    </x:row>
    <x:row r="768">
      <x:c r="A768" s="122"/>
      <x:c r="B768" s="56"/>
      <x:c r="C768" s="56"/>
      <x:c r="D768" s="56"/>
      <x:c r="E768" s="56"/>
      <x:c r="F768" s="121"/>
      <x:c r="G768" s="2"/>
      <x:c r="H768" s="2"/>
      <x:c r="I768" s="2"/>
      <x:c r="J768" s="2"/>
      <x:c r="K768" s="2"/>
      <x:c r="L768" s="2"/>
      <x:c r="M768" s="2"/>
      <x:c r="N768" s="2"/>
      <x:c r="O768" s="2"/>
      <x:c r="P768" s="2"/>
      <x:c r="Q768" s="2"/>
      <x:c r="R768" s="2"/>
      <x:c r="S768" s="2"/>
      <x:c r="T768" s="2"/>
      <x:c r="U768" s="2"/>
      <x:c r="V768" s="2"/>
      <x:c r="W768" s="2"/>
      <x:c r="X768" s="2"/>
      <x:c r="Y768" s="2"/>
      <x:c r="Z768" s="2"/>
      <x:c r="AA768" s="2"/>
      <x:c r="AB768" s="2"/>
    </x:row>
    <x:row r="769">
      <x:c r="A769" s="122"/>
      <x:c r="B769" s="56"/>
      <x:c r="C769" s="56"/>
      <x:c r="D769" s="56"/>
      <x:c r="E769" s="56"/>
      <x:c r="F769" s="121"/>
      <x:c r="G769" s="2"/>
      <x:c r="H769" s="2"/>
      <x:c r="I769" s="2"/>
      <x:c r="J769" s="2"/>
      <x:c r="K769" s="2"/>
      <x:c r="L769" s="2"/>
      <x:c r="M769" s="2"/>
      <x:c r="N769" s="2"/>
      <x:c r="O769" s="2"/>
      <x:c r="P769" s="2"/>
      <x:c r="Q769" s="2"/>
      <x:c r="R769" s="2"/>
      <x:c r="S769" s="2"/>
      <x:c r="T769" s="2"/>
      <x:c r="U769" s="2"/>
      <x:c r="V769" s="2"/>
      <x:c r="W769" s="2"/>
      <x:c r="X769" s="2"/>
      <x:c r="Y769" s="2"/>
      <x:c r="Z769" s="2"/>
      <x:c r="AA769" s="2"/>
      <x:c r="AB769" s="2"/>
    </x:row>
    <x:row r="770">
      <x:c r="A770" s="122"/>
      <x:c r="B770" s="56"/>
      <x:c r="C770" s="56"/>
      <x:c r="D770" s="56"/>
      <x:c r="E770" s="56"/>
      <x:c r="F770" s="121"/>
      <x:c r="G770" s="2"/>
      <x:c r="H770" s="2"/>
      <x:c r="I770" s="2"/>
      <x:c r="J770" s="2"/>
      <x:c r="K770" s="2"/>
      <x:c r="L770" s="2"/>
      <x:c r="M770" s="2"/>
      <x:c r="N770" s="2"/>
      <x:c r="O770" s="2"/>
      <x:c r="P770" s="2"/>
      <x:c r="Q770" s="2"/>
      <x:c r="R770" s="2"/>
      <x:c r="S770" s="2"/>
      <x:c r="T770" s="2"/>
      <x:c r="U770" s="2"/>
      <x:c r="V770" s="2"/>
      <x:c r="W770" s="2"/>
      <x:c r="X770" s="2"/>
      <x:c r="Y770" s="2"/>
      <x:c r="Z770" s="2"/>
      <x:c r="AA770" s="2"/>
      <x:c r="AB770" s="2"/>
    </x:row>
    <x:row r="771">
      <x:c r="A771" s="122"/>
      <x:c r="B771" s="56"/>
      <x:c r="C771" s="56"/>
      <x:c r="D771" s="56"/>
      <x:c r="E771" s="56"/>
      <x:c r="F771" s="121"/>
      <x:c r="G771" s="2"/>
      <x:c r="H771" s="2"/>
      <x:c r="I771" s="2"/>
      <x:c r="J771" s="2"/>
      <x:c r="K771" s="2"/>
      <x:c r="L771" s="2"/>
      <x:c r="M771" s="2"/>
      <x:c r="N771" s="2"/>
      <x:c r="O771" s="2"/>
      <x:c r="P771" s="2"/>
      <x:c r="Q771" s="2"/>
      <x:c r="R771" s="2"/>
      <x:c r="S771" s="2"/>
      <x:c r="T771" s="2"/>
      <x:c r="U771" s="2"/>
      <x:c r="V771" s="2"/>
      <x:c r="W771" s="2"/>
      <x:c r="X771" s="2"/>
      <x:c r="Y771" s="2"/>
      <x:c r="Z771" s="2"/>
      <x:c r="AA771" s="2"/>
      <x:c r="AB771" s="2"/>
    </x:row>
    <x:row r="772">
      <x:c r="A772" s="122"/>
      <x:c r="B772" s="56"/>
      <x:c r="C772" s="56"/>
      <x:c r="D772" s="56"/>
      <x:c r="E772" s="56"/>
      <x:c r="F772" s="121"/>
      <x:c r="G772" s="2"/>
      <x:c r="H772" s="2"/>
      <x:c r="I772" s="2"/>
      <x:c r="J772" s="2"/>
      <x:c r="K772" s="2"/>
      <x:c r="L772" s="2"/>
      <x:c r="M772" s="2"/>
      <x:c r="N772" s="2"/>
      <x:c r="O772" s="2"/>
      <x:c r="P772" s="2"/>
      <x:c r="Q772" s="2"/>
      <x:c r="R772" s="2"/>
      <x:c r="S772" s="2"/>
      <x:c r="T772" s="2"/>
      <x:c r="U772" s="2"/>
      <x:c r="V772" s="2"/>
      <x:c r="W772" s="2"/>
      <x:c r="X772" s="2"/>
      <x:c r="Y772" s="2"/>
      <x:c r="Z772" s="2"/>
      <x:c r="AA772" s="2"/>
      <x:c r="AB772" s="2"/>
    </x:row>
    <x:row r="773">
      <x:c r="A773" s="122"/>
      <x:c r="B773" s="56"/>
      <x:c r="C773" s="56"/>
      <x:c r="D773" s="56"/>
      <x:c r="E773" s="56"/>
      <x:c r="F773" s="121"/>
      <x:c r="G773" s="2"/>
      <x:c r="H773" s="2"/>
      <x:c r="I773" s="2"/>
      <x:c r="J773" s="2"/>
      <x:c r="K773" s="2"/>
      <x:c r="L773" s="2"/>
      <x:c r="M773" s="2"/>
      <x:c r="N773" s="2"/>
      <x:c r="O773" s="2"/>
      <x:c r="P773" s="2"/>
      <x:c r="Q773" s="2"/>
      <x:c r="R773" s="2"/>
      <x:c r="S773" s="2"/>
      <x:c r="T773" s="2"/>
      <x:c r="U773" s="2"/>
      <x:c r="V773" s="2"/>
      <x:c r="W773" s="2"/>
      <x:c r="X773" s="2"/>
      <x:c r="Y773" s="2"/>
      <x:c r="Z773" s="2"/>
      <x:c r="AA773" s="2"/>
      <x:c r="AB773" s="2"/>
    </x:row>
    <x:row r="774">
      <x:c r="A774" s="122"/>
      <x:c r="B774" s="56"/>
      <x:c r="C774" s="56"/>
      <x:c r="D774" s="56"/>
      <x:c r="E774" s="56"/>
      <x:c r="F774" s="121"/>
      <x:c r="G774" s="2"/>
      <x:c r="H774" s="2"/>
      <x:c r="I774" s="2"/>
      <x:c r="J774" s="2"/>
      <x:c r="K774" s="2"/>
      <x:c r="L774" s="2"/>
      <x:c r="M774" s="2"/>
      <x:c r="N774" s="2"/>
      <x:c r="O774" s="2"/>
      <x:c r="P774" s="2"/>
      <x:c r="Q774" s="2"/>
      <x:c r="R774" s="2"/>
      <x:c r="S774" s="2"/>
      <x:c r="T774" s="2"/>
      <x:c r="U774" s="2"/>
      <x:c r="V774" s="2"/>
      <x:c r="W774" s="2"/>
      <x:c r="X774" s="2"/>
      <x:c r="Y774" s="2"/>
      <x:c r="Z774" s="2"/>
      <x:c r="AA774" s="2"/>
      <x:c r="AB774" s="2"/>
    </x:row>
    <x:row r="775">
      <x:c r="A775" s="122"/>
      <x:c r="B775" s="56"/>
      <x:c r="C775" s="56"/>
      <x:c r="D775" s="56"/>
      <x:c r="E775" s="56"/>
      <x:c r="F775" s="121"/>
      <x:c r="G775" s="2"/>
      <x:c r="H775" s="2"/>
      <x:c r="I775" s="2"/>
      <x:c r="J775" s="2"/>
      <x:c r="K775" s="2"/>
      <x:c r="L775" s="2"/>
      <x:c r="M775" s="2"/>
      <x:c r="N775" s="2"/>
      <x:c r="O775" s="2"/>
      <x:c r="P775" s="2"/>
      <x:c r="Q775" s="2"/>
      <x:c r="R775" s="2"/>
      <x:c r="S775" s="2"/>
      <x:c r="T775" s="2"/>
      <x:c r="U775" s="2"/>
      <x:c r="V775" s="2"/>
      <x:c r="W775" s="2"/>
      <x:c r="X775" s="2"/>
      <x:c r="Y775" s="2"/>
      <x:c r="Z775" s="2"/>
      <x:c r="AA775" s="2"/>
      <x:c r="AB775" s="2"/>
    </x:row>
    <x:row r="776">
      <x:c r="A776" s="122"/>
      <x:c r="B776" s="56"/>
      <x:c r="C776" s="56"/>
      <x:c r="D776" s="56"/>
      <x:c r="E776" s="56"/>
      <x:c r="F776" s="121"/>
      <x:c r="G776" s="2"/>
      <x:c r="H776" s="2"/>
      <x:c r="I776" s="2"/>
      <x:c r="J776" s="2"/>
      <x:c r="K776" s="2"/>
      <x:c r="L776" s="2"/>
      <x:c r="M776" s="2"/>
      <x:c r="N776" s="2"/>
      <x:c r="O776" s="2"/>
      <x:c r="P776" s="2"/>
      <x:c r="Q776" s="2"/>
      <x:c r="R776" s="2"/>
      <x:c r="S776" s="2"/>
      <x:c r="T776" s="2"/>
      <x:c r="U776" s="2"/>
      <x:c r="V776" s="2"/>
      <x:c r="W776" s="2"/>
      <x:c r="X776" s="2"/>
      <x:c r="Y776" s="2"/>
      <x:c r="Z776" s="2"/>
      <x:c r="AA776" s="2"/>
      <x:c r="AB776" s="2"/>
    </x:row>
    <x:row r="777">
      <x:c r="A777" s="122"/>
      <x:c r="B777" s="56"/>
      <x:c r="C777" s="56"/>
      <x:c r="D777" s="56"/>
      <x:c r="E777" s="56"/>
      <x:c r="F777" s="121"/>
      <x:c r="G777" s="2"/>
      <x:c r="H777" s="2"/>
      <x:c r="I777" s="2"/>
      <x:c r="J777" s="2"/>
      <x:c r="K777" s="2"/>
      <x:c r="L777" s="2"/>
      <x:c r="M777" s="2"/>
      <x:c r="N777" s="2"/>
      <x:c r="O777" s="2"/>
      <x:c r="P777" s="2"/>
      <x:c r="Q777" s="2"/>
      <x:c r="R777" s="2"/>
      <x:c r="S777" s="2"/>
      <x:c r="T777" s="2"/>
      <x:c r="U777" s="2"/>
      <x:c r="V777" s="2"/>
      <x:c r="W777" s="2"/>
      <x:c r="X777" s="2"/>
      <x:c r="Y777" s="2"/>
      <x:c r="Z777" s="2"/>
      <x:c r="AA777" s="2"/>
      <x:c r="AB777" s="2"/>
    </x:row>
    <x:row r="778">
      <x:c r="A778" s="122"/>
      <x:c r="B778" s="56"/>
      <x:c r="C778" s="56"/>
      <x:c r="D778" s="56"/>
      <x:c r="E778" s="56"/>
      <x:c r="F778" s="121"/>
      <x:c r="G778" s="2"/>
      <x:c r="H778" s="2"/>
      <x:c r="I778" s="2"/>
      <x:c r="J778" s="2"/>
      <x:c r="K778" s="2"/>
      <x:c r="L778" s="2"/>
      <x:c r="M778" s="2"/>
      <x:c r="N778" s="2"/>
      <x:c r="O778" s="2"/>
      <x:c r="P778" s="2"/>
      <x:c r="Q778" s="2"/>
      <x:c r="R778" s="2"/>
      <x:c r="S778" s="2"/>
      <x:c r="T778" s="2"/>
      <x:c r="U778" s="2"/>
      <x:c r="V778" s="2"/>
      <x:c r="W778" s="2"/>
      <x:c r="X778" s="2"/>
      <x:c r="Y778" s="2"/>
      <x:c r="Z778" s="2"/>
      <x:c r="AA778" s="2"/>
      <x:c r="AB778" s="2"/>
    </x:row>
    <x:row r="779">
      <x:c r="A779" s="122"/>
      <x:c r="B779" s="56"/>
      <x:c r="C779" s="56"/>
      <x:c r="D779" s="56"/>
      <x:c r="E779" s="56"/>
      <x:c r="F779" s="121"/>
      <x:c r="G779" s="2"/>
      <x:c r="H779" s="2"/>
      <x:c r="I779" s="2"/>
      <x:c r="J779" s="2"/>
      <x:c r="K779" s="2"/>
      <x:c r="L779" s="2"/>
      <x:c r="M779" s="2"/>
      <x:c r="N779" s="2"/>
      <x:c r="O779" s="2"/>
      <x:c r="P779" s="2"/>
      <x:c r="Q779" s="2"/>
      <x:c r="R779" s="2"/>
      <x:c r="S779" s="2"/>
      <x:c r="T779" s="2"/>
      <x:c r="U779" s="2"/>
      <x:c r="V779" s="2"/>
      <x:c r="W779" s="2"/>
      <x:c r="X779" s="2"/>
      <x:c r="Y779" s="2"/>
      <x:c r="Z779" s="2"/>
      <x:c r="AA779" s="2"/>
      <x:c r="AB779" s="2"/>
    </x:row>
    <x:row r="780">
      <x:c r="A780" s="122"/>
      <x:c r="B780" s="56"/>
      <x:c r="C780" s="56"/>
      <x:c r="D780" s="56"/>
      <x:c r="E780" s="56"/>
      <x:c r="F780" s="121"/>
      <x:c r="G780" s="2"/>
      <x:c r="H780" s="2"/>
      <x:c r="I780" s="2"/>
      <x:c r="J780" s="2"/>
      <x:c r="K780" s="2"/>
      <x:c r="L780" s="2"/>
      <x:c r="M780" s="2"/>
      <x:c r="N780" s="2"/>
      <x:c r="O780" s="2"/>
      <x:c r="P780" s="2"/>
      <x:c r="Q780" s="2"/>
      <x:c r="R780" s="2"/>
      <x:c r="S780" s="2"/>
      <x:c r="T780" s="2"/>
      <x:c r="U780" s="2"/>
      <x:c r="V780" s="2"/>
      <x:c r="W780" s="2"/>
      <x:c r="X780" s="2"/>
      <x:c r="Y780" s="2"/>
      <x:c r="Z780" s="2"/>
      <x:c r="AA780" s="2"/>
      <x:c r="AB780" s="2"/>
    </x:row>
    <x:row r="781">
      <x:c r="A781" s="122"/>
      <x:c r="B781" s="56"/>
      <x:c r="C781" s="56"/>
      <x:c r="D781" s="56"/>
      <x:c r="E781" s="56"/>
      <x:c r="F781" s="121"/>
      <x:c r="G781" s="2"/>
      <x:c r="H781" s="2"/>
      <x:c r="I781" s="2"/>
      <x:c r="J781" s="2"/>
      <x:c r="K781" s="2"/>
      <x:c r="L781" s="2"/>
      <x:c r="M781" s="2"/>
      <x:c r="N781" s="2"/>
      <x:c r="O781" s="2"/>
      <x:c r="P781" s="2"/>
      <x:c r="Q781" s="2"/>
      <x:c r="R781" s="2"/>
      <x:c r="S781" s="2"/>
      <x:c r="T781" s="2"/>
      <x:c r="U781" s="2"/>
      <x:c r="V781" s="2"/>
      <x:c r="W781" s="2"/>
      <x:c r="X781" s="2"/>
      <x:c r="Y781" s="2"/>
      <x:c r="Z781" s="2"/>
      <x:c r="AA781" s="2"/>
      <x:c r="AB781" s="2"/>
    </x:row>
    <x:row r="782">
      <x:c r="A782" s="122"/>
      <x:c r="B782" s="56"/>
      <x:c r="C782" s="56"/>
      <x:c r="D782" s="56"/>
      <x:c r="E782" s="56"/>
      <x:c r="F782" s="121"/>
      <x:c r="G782" s="2"/>
      <x:c r="H782" s="2"/>
      <x:c r="I782" s="2"/>
      <x:c r="J782" s="2"/>
      <x:c r="K782" s="2"/>
      <x:c r="L782" s="2"/>
      <x:c r="M782" s="2"/>
      <x:c r="N782" s="2"/>
      <x:c r="O782" s="2"/>
      <x:c r="P782" s="2"/>
      <x:c r="Q782" s="2"/>
      <x:c r="R782" s="2"/>
      <x:c r="S782" s="2"/>
      <x:c r="T782" s="2"/>
      <x:c r="U782" s="2"/>
      <x:c r="V782" s="2"/>
      <x:c r="W782" s="2"/>
      <x:c r="X782" s="2"/>
      <x:c r="Y782" s="2"/>
      <x:c r="Z782" s="2"/>
      <x:c r="AA782" s="2"/>
      <x:c r="AB782" s="2"/>
    </x:row>
    <x:row r="783">
      <x:c r="A783" s="122"/>
      <x:c r="B783" s="56"/>
      <x:c r="C783" s="56"/>
      <x:c r="D783" s="56"/>
      <x:c r="E783" s="56"/>
      <x:c r="F783" s="121"/>
      <x:c r="G783" s="2"/>
      <x:c r="H783" s="2"/>
      <x:c r="I783" s="2"/>
      <x:c r="J783" s="2"/>
      <x:c r="K783" s="2"/>
      <x:c r="L783" s="2"/>
      <x:c r="M783" s="2"/>
      <x:c r="N783" s="2"/>
      <x:c r="O783" s="2"/>
      <x:c r="P783" s="2"/>
      <x:c r="Q783" s="2"/>
      <x:c r="R783" s="2"/>
      <x:c r="S783" s="2"/>
      <x:c r="T783" s="2"/>
      <x:c r="U783" s="2"/>
      <x:c r="V783" s="2"/>
      <x:c r="W783" s="2"/>
      <x:c r="X783" s="2"/>
      <x:c r="Y783" s="2"/>
      <x:c r="Z783" s="2"/>
      <x:c r="AA783" s="2"/>
      <x:c r="AB783" s="2"/>
    </x:row>
    <x:row r="784">
      <x:c r="A784" s="122"/>
      <x:c r="B784" s="56"/>
      <x:c r="C784" s="56"/>
      <x:c r="D784" s="56"/>
      <x:c r="E784" s="56"/>
      <x:c r="F784" s="121"/>
      <x:c r="G784" s="2"/>
      <x:c r="H784" s="2"/>
      <x:c r="I784" s="2"/>
      <x:c r="J784" s="2"/>
      <x:c r="K784" s="2"/>
      <x:c r="L784" s="2"/>
      <x:c r="M784" s="2"/>
      <x:c r="N784" s="2"/>
      <x:c r="O784" s="2"/>
      <x:c r="P784" s="2"/>
      <x:c r="Q784" s="2"/>
      <x:c r="R784" s="2"/>
      <x:c r="S784" s="2"/>
      <x:c r="T784" s="2"/>
      <x:c r="U784" s="2"/>
      <x:c r="V784" s="2"/>
      <x:c r="W784" s="2"/>
      <x:c r="X784" s="2"/>
      <x:c r="Y784" s="2"/>
      <x:c r="Z784" s="2"/>
      <x:c r="AA784" s="2"/>
      <x:c r="AB784" s="2"/>
    </x:row>
    <x:row r="785">
      <x:c r="A785" s="122"/>
      <x:c r="B785" s="56"/>
      <x:c r="C785" s="56"/>
      <x:c r="D785" s="56"/>
      <x:c r="E785" s="56"/>
      <x:c r="F785" s="121"/>
      <x:c r="G785" s="2"/>
      <x:c r="H785" s="2"/>
      <x:c r="I785" s="2"/>
      <x:c r="J785" s="2"/>
      <x:c r="K785" s="2"/>
      <x:c r="L785" s="2"/>
      <x:c r="M785" s="2"/>
      <x:c r="N785" s="2"/>
      <x:c r="O785" s="2"/>
      <x:c r="P785" s="2"/>
      <x:c r="Q785" s="2"/>
      <x:c r="R785" s="2"/>
      <x:c r="S785" s="2"/>
      <x:c r="T785" s="2"/>
      <x:c r="U785" s="2"/>
      <x:c r="V785" s="2"/>
      <x:c r="W785" s="2"/>
      <x:c r="X785" s="2"/>
      <x:c r="Y785" s="2"/>
      <x:c r="Z785" s="2"/>
      <x:c r="AA785" s="2"/>
      <x:c r="AB785" s="2"/>
    </x:row>
    <x:row r="786">
      <x:c r="A786" s="122"/>
      <x:c r="B786" s="56"/>
      <x:c r="C786" s="56"/>
      <x:c r="D786" s="56"/>
      <x:c r="E786" s="56"/>
      <x:c r="F786" s="121"/>
      <x:c r="G786" s="2"/>
      <x:c r="H786" s="2"/>
      <x:c r="I786" s="2"/>
      <x:c r="J786" s="2"/>
      <x:c r="K786" s="2"/>
      <x:c r="L786" s="2"/>
      <x:c r="M786" s="2"/>
      <x:c r="N786" s="2"/>
      <x:c r="O786" s="2"/>
      <x:c r="P786" s="2"/>
      <x:c r="Q786" s="2"/>
      <x:c r="R786" s="2"/>
      <x:c r="S786" s="2"/>
      <x:c r="T786" s="2"/>
      <x:c r="U786" s="2"/>
      <x:c r="V786" s="2"/>
      <x:c r="W786" s="2"/>
      <x:c r="X786" s="2"/>
      <x:c r="Y786" s="2"/>
      <x:c r="Z786" s="2"/>
      <x:c r="AA786" s="2"/>
      <x:c r="AB786" s="2"/>
    </x:row>
    <x:row r="787">
      <x:c r="A787" s="122"/>
      <x:c r="B787" s="56"/>
      <x:c r="C787" s="56"/>
      <x:c r="D787" s="56"/>
      <x:c r="E787" s="56"/>
      <x:c r="F787" s="121"/>
      <x:c r="G787" s="2"/>
      <x:c r="H787" s="2"/>
      <x:c r="I787" s="2"/>
      <x:c r="J787" s="2"/>
      <x:c r="K787" s="2"/>
      <x:c r="L787" s="2"/>
      <x:c r="M787" s="2"/>
      <x:c r="N787" s="2"/>
      <x:c r="O787" s="2"/>
      <x:c r="P787" s="2"/>
      <x:c r="Q787" s="2"/>
      <x:c r="R787" s="2"/>
      <x:c r="S787" s="2"/>
      <x:c r="T787" s="2"/>
      <x:c r="U787" s="2"/>
      <x:c r="V787" s="2"/>
      <x:c r="W787" s="2"/>
      <x:c r="X787" s="2"/>
      <x:c r="Y787" s="2"/>
      <x:c r="Z787" s="2"/>
      <x:c r="AA787" s="2"/>
      <x:c r="AB787" s="2"/>
    </x:row>
    <x:row r="788">
      <x:c r="A788" s="122"/>
      <x:c r="B788" s="56"/>
      <x:c r="C788" s="56"/>
      <x:c r="D788" s="56"/>
      <x:c r="E788" s="56"/>
      <x:c r="F788" s="121"/>
      <x:c r="G788" s="2"/>
      <x:c r="H788" s="2"/>
      <x:c r="I788" s="2"/>
      <x:c r="J788" s="2"/>
      <x:c r="K788" s="2"/>
      <x:c r="L788" s="2"/>
      <x:c r="M788" s="2"/>
      <x:c r="N788" s="2"/>
      <x:c r="O788" s="2"/>
      <x:c r="P788" s="2"/>
      <x:c r="Q788" s="2"/>
      <x:c r="R788" s="2"/>
      <x:c r="S788" s="2"/>
      <x:c r="T788" s="2"/>
      <x:c r="U788" s="2"/>
      <x:c r="V788" s="2"/>
      <x:c r="W788" s="2"/>
      <x:c r="X788" s="2"/>
      <x:c r="Y788" s="2"/>
      <x:c r="Z788" s="2"/>
      <x:c r="AA788" s="2"/>
      <x:c r="AB788" s="2"/>
    </x:row>
    <x:row r="789">
      <x:c r="A789" s="122"/>
      <x:c r="B789" s="56"/>
      <x:c r="C789" s="56"/>
      <x:c r="D789" s="56"/>
      <x:c r="E789" s="56"/>
      <x:c r="F789" s="121"/>
      <x:c r="G789" s="2"/>
      <x:c r="H789" s="2"/>
      <x:c r="I789" s="2"/>
      <x:c r="J789" s="2"/>
      <x:c r="K789" s="2"/>
      <x:c r="L789" s="2"/>
      <x:c r="M789" s="2"/>
      <x:c r="N789" s="2"/>
      <x:c r="O789" s="2"/>
      <x:c r="P789" s="2"/>
      <x:c r="Q789" s="2"/>
      <x:c r="R789" s="2"/>
      <x:c r="S789" s="2"/>
      <x:c r="T789" s="2"/>
      <x:c r="U789" s="2"/>
      <x:c r="V789" s="2"/>
      <x:c r="W789" s="2"/>
      <x:c r="X789" s="2"/>
      <x:c r="Y789" s="2"/>
      <x:c r="Z789" s="2"/>
      <x:c r="AA789" s="2"/>
      <x:c r="AB789" s="2"/>
    </x:row>
    <x:row r="790">
      <x:c r="A790" s="122"/>
      <x:c r="B790" s="56"/>
      <x:c r="C790" s="56"/>
      <x:c r="D790" s="56"/>
      <x:c r="E790" s="56"/>
      <x:c r="F790" s="121"/>
      <x:c r="G790" s="2"/>
      <x:c r="H790" s="2"/>
      <x:c r="I790" s="2"/>
      <x:c r="J790" s="2"/>
      <x:c r="K790" s="2"/>
      <x:c r="L790" s="2"/>
      <x:c r="M790" s="2"/>
      <x:c r="N790" s="2"/>
      <x:c r="O790" s="2"/>
      <x:c r="P790" s="2"/>
      <x:c r="Q790" s="2"/>
      <x:c r="R790" s="2"/>
      <x:c r="S790" s="2"/>
      <x:c r="T790" s="2"/>
      <x:c r="U790" s="2"/>
      <x:c r="V790" s="2"/>
      <x:c r="W790" s="2"/>
      <x:c r="X790" s="2"/>
      <x:c r="Y790" s="2"/>
      <x:c r="Z790" s="2"/>
      <x:c r="AA790" s="2"/>
      <x:c r="AB790" s="2"/>
    </x:row>
    <x:row r="791">
      <x:c r="A791" s="122"/>
      <x:c r="B791" s="56"/>
      <x:c r="C791" s="56"/>
      <x:c r="D791" s="56"/>
      <x:c r="E791" s="56"/>
      <x:c r="F791" s="121"/>
      <x:c r="G791" s="2"/>
      <x:c r="H791" s="2"/>
      <x:c r="I791" s="2"/>
      <x:c r="J791" s="2"/>
      <x:c r="K791" s="2"/>
      <x:c r="L791" s="2"/>
      <x:c r="M791" s="2"/>
      <x:c r="N791" s="2"/>
      <x:c r="O791" s="2"/>
      <x:c r="P791" s="2"/>
      <x:c r="Q791" s="2"/>
      <x:c r="R791" s="2"/>
      <x:c r="S791" s="2"/>
      <x:c r="T791" s="2"/>
      <x:c r="U791" s="2"/>
      <x:c r="V791" s="2"/>
      <x:c r="W791" s="2"/>
      <x:c r="X791" s="2"/>
      <x:c r="Y791" s="2"/>
      <x:c r="Z791" s="2"/>
      <x:c r="AA791" s="2"/>
      <x:c r="AB791" s="2"/>
    </x:row>
    <x:row r="792">
      <x:c r="A792" s="122"/>
      <x:c r="B792" s="56"/>
      <x:c r="C792" s="56"/>
      <x:c r="D792" s="56"/>
      <x:c r="E792" s="56"/>
      <x:c r="F792" s="121"/>
      <x:c r="G792" s="2"/>
      <x:c r="H792" s="2"/>
      <x:c r="I792" s="2"/>
      <x:c r="J792" s="2"/>
      <x:c r="K792" s="2"/>
      <x:c r="L792" s="2"/>
      <x:c r="M792" s="2"/>
      <x:c r="N792" s="2"/>
      <x:c r="O792" s="2"/>
      <x:c r="P792" s="2"/>
      <x:c r="Q792" s="2"/>
      <x:c r="R792" s="2"/>
      <x:c r="S792" s="2"/>
      <x:c r="T792" s="2"/>
      <x:c r="U792" s="2"/>
      <x:c r="V792" s="2"/>
      <x:c r="W792" s="2"/>
      <x:c r="X792" s="2"/>
      <x:c r="Y792" s="2"/>
      <x:c r="Z792" s="2"/>
      <x:c r="AA792" s="2"/>
      <x:c r="AB792" s="2"/>
    </x:row>
    <x:row r="793">
      <x:c r="A793" s="122"/>
      <x:c r="B793" s="56"/>
      <x:c r="C793" s="56"/>
      <x:c r="D793" s="56"/>
      <x:c r="E793" s="56"/>
      <x:c r="F793" s="121"/>
      <x:c r="G793" s="2"/>
      <x:c r="H793" s="2"/>
      <x:c r="I793" s="2"/>
      <x:c r="J793" s="2"/>
      <x:c r="K793" s="2"/>
      <x:c r="L793" s="2"/>
      <x:c r="M793" s="2"/>
      <x:c r="N793" s="2"/>
      <x:c r="O793" s="2"/>
      <x:c r="P793" s="2"/>
      <x:c r="Q793" s="2"/>
      <x:c r="R793" s="2"/>
      <x:c r="S793" s="2"/>
      <x:c r="T793" s="2"/>
      <x:c r="U793" s="2"/>
      <x:c r="V793" s="2"/>
      <x:c r="W793" s="2"/>
      <x:c r="X793" s="2"/>
      <x:c r="Y793" s="2"/>
      <x:c r="Z793" s="2"/>
      <x:c r="AA793" s="2"/>
      <x:c r="AB793" s="2"/>
    </x:row>
    <x:row r="794">
      <x:c r="A794" s="122"/>
      <x:c r="B794" s="56"/>
      <x:c r="C794" s="56"/>
      <x:c r="D794" s="56"/>
      <x:c r="E794" s="56"/>
      <x:c r="F794" s="121"/>
      <x:c r="G794" s="2"/>
      <x:c r="H794" s="2"/>
      <x:c r="I794" s="2"/>
      <x:c r="J794" s="2"/>
      <x:c r="K794" s="2"/>
      <x:c r="L794" s="2"/>
      <x:c r="M794" s="2"/>
      <x:c r="N794" s="2"/>
      <x:c r="O794" s="2"/>
      <x:c r="P794" s="2"/>
      <x:c r="Q794" s="2"/>
      <x:c r="R794" s="2"/>
      <x:c r="S794" s="2"/>
      <x:c r="T794" s="2"/>
      <x:c r="U794" s="2"/>
      <x:c r="V794" s="2"/>
      <x:c r="W794" s="2"/>
      <x:c r="X794" s="2"/>
      <x:c r="Y794" s="2"/>
      <x:c r="Z794" s="2"/>
      <x:c r="AA794" s="2"/>
      <x:c r="AB794" s="2"/>
    </x:row>
    <x:row r="795">
      <x:c r="A795" s="122"/>
      <x:c r="B795" s="56"/>
      <x:c r="C795" s="56"/>
      <x:c r="D795" s="56"/>
      <x:c r="E795" s="56"/>
      <x:c r="F795" s="121"/>
      <x:c r="G795" s="2"/>
      <x:c r="H795" s="2"/>
      <x:c r="I795" s="2"/>
      <x:c r="J795" s="2"/>
      <x:c r="K795" s="2"/>
      <x:c r="L795" s="2"/>
      <x:c r="M795" s="2"/>
      <x:c r="N795" s="2"/>
      <x:c r="O795" s="2"/>
      <x:c r="P795" s="2"/>
      <x:c r="Q795" s="2"/>
      <x:c r="R795" s="2"/>
      <x:c r="S795" s="2"/>
      <x:c r="T795" s="2"/>
      <x:c r="U795" s="2"/>
      <x:c r="V795" s="2"/>
      <x:c r="W795" s="2"/>
      <x:c r="X795" s="2"/>
      <x:c r="Y795" s="2"/>
      <x:c r="Z795" s="2"/>
      <x:c r="AA795" s="2"/>
      <x:c r="AB795" s="2"/>
    </x:row>
    <x:row r="796">
      <x:c r="A796" s="122"/>
      <x:c r="B796" s="56"/>
      <x:c r="C796" s="56"/>
      <x:c r="D796" s="56"/>
      <x:c r="E796" s="56"/>
      <x:c r="F796" s="121"/>
      <x:c r="G796" s="2"/>
      <x:c r="H796" s="2"/>
      <x:c r="I796" s="2"/>
      <x:c r="J796" s="2"/>
      <x:c r="K796" s="2"/>
      <x:c r="L796" s="2"/>
      <x:c r="M796" s="2"/>
      <x:c r="N796" s="2"/>
      <x:c r="O796" s="2"/>
      <x:c r="P796" s="2"/>
      <x:c r="Q796" s="2"/>
      <x:c r="R796" s="2"/>
      <x:c r="S796" s="2"/>
      <x:c r="T796" s="2"/>
      <x:c r="U796" s="2"/>
      <x:c r="V796" s="2"/>
      <x:c r="W796" s="2"/>
      <x:c r="X796" s="2"/>
      <x:c r="Y796" s="2"/>
      <x:c r="Z796" s="2"/>
      <x:c r="AA796" s="2"/>
      <x:c r="AB796" s="2"/>
    </x:row>
    <x:row r="797">
      <x:c r="A797" s="122"/>
      <x:c r="B797" s="56"/>
      <x:c r="C797" s="56"/>
      <x:c r="D797" s="56"/>
      <x:c r="E797" s="56"/>
      <x:c r="F797" s="121"/>
      <x:c r="G797" s="2"/>
      <x:c r="H797" s="2"/>
      <x:c r="I797" s="2"/>
      <x:c r="J797" s="2"/>
      <x:c r="K797" s="2"/>
      <x:c r="L797" s="2"/>
      <x:c r="M797" s="2"/>
      <x:c r="N797" s="2"/>
      <x:c r="O797" s="2"/>
      <x:c r="P797" s="2"/>
      <x:c r="Q797" s="2"/>
      <x:c r="R797" s="2"/>
      <x:c r="S797" s="2"/>
      <x:c r="T797" s="2"/>
      <x:c r="U797" s="2"/>
      <x:c r="V797" s="2"/>
      <x:c r="W797" s="2"/>
      <x:c r="X797" s="2"/>
      <x:c r="Y797" s="2"/>
      <x:c r="Z797" s="2"/>
      <x:c r="AA797" s="2"/>
      <x:c r="AB797" s="2"/>
    </x:row>
    <x:row r="798">
      <x:c r="A798" s="122"/>
      <x:c r="B798" s="56"/>
      <x:c r="C798" s="56"/>
      <x:c r="D798" s="56"/>
      <x:c r="E798" s="56"/>
      <x:c r="F798" s="121"/>
      <x:c r="G798" s="2"/>
      <x:c r="H798" s="2"/>
      <x:c r="I798" s="2"/>
      <x:c r="J798" s="2"/>
      <x:c r="K798" s="2"/>
      <x:c r="L798" s="2"/>
      <x:c r="M798" s="2"/>
      <x:c r="N798" s="2"/>
      <x:c r="O798" s="2"/>
      <x:c r="P798" s="2"/>
      <x:c r="Q798" s="2"/>
      <x:c r="R798" s="2"/>
      <x:c r="S798" s="2"/>
      <x:c r="T798" s="2"/>
      <x:c r="U798" s="2"/>
      <x:c r="V798" s="2"/>
      <x:c r="W798" s="2"/>
      <x:c r="X798" s="2"/>
      <x:c r="Y798" s="2"/>
      <x:c r="Z798" s="2"/>
      <x:c r="AA798" s="2"/>
      <x:c r="AB798" s="2"/>
    </x:row>
    <x:row r="799">
      <x:c r="A799" s="122"/>
      <x:c r="B799" s="56"/>
      <x:c r="C799" s="56"/>
      <x:c r="D799" s="56"/>
      <x:c r="E799" s="56"/>
      <x:c r="F799" s="121"/>
      <x:c r="G799" s="2"/>
      <x:c r="H799" s="2"/>
      <x:c r="I799" s="2"/>
      <x:c r="J799" s="2"/>
      <x:c r="K799" s="2"/>
      <x:c r="L799" s="2"/>
      <x:c r="M799" s="2"/>
      <x:c r="N799" s="2"/>
      <x:c r="O799" s="2"/>
      <x:c r="P799" s="2"/>
      <x:c r="Q799" s="2"/>
      <x:c r="R799" s="2"/>
      <x:c r="S799" s="2"/>
      <x:c r="T799" s="2"/>
      <x:c r="U799" s="2"/>
      <x:c r="V799" s="2"/>
      <x:c r="W799" s="2"/>
      <x:c r="X799" s="2"/>
      <x:c r="Y799" s="2"/>
      <x:c r="Z799" s="2"/>
      <x:c r="AA799" s="2"/>
      <x:c r="AB799" s="2"/>
    </x:row>
    <x:row r="800">
      <x:c r="A800" s="122"/>
      <x:c r="B800" s="56"/>
      <x:c r="C800" s="56"/>
      <x:c r="D800" s="56"/>
      <x:c r="E800" s="56"/>
      <x:c r="F800" s="121"/>
      <x:c r="G800" s="2"/>
      <x:c r="H800" s="2"/>
      <x:c r="I800" s="2"/>
      <x:c r="J800" s="2"/>
      <x:c r="K800" s="2"/>
      <x:c r="L800" s="2"/>
      <x:c r="M800" s="2"/>
      <x:c r="N800" s="2"/>
      <x:c r="O800" s="2"/>
      <x:c r="P800" s="2"/>
      <x:c r="Q800" s="2"/>
      <x:c r="R800" s="2"/>
      <x:c r="S800" s="2"/>
      <x:c r="T800" s="2"/>
      <x:c r="U800" s="2"/>
      <x:c r="V800" s="2"/>
      <x:c r="W800" s="2"/>
      <x:c r="X800" s="2"/>
      <x:c r="Y800" s="2"/>
      <x:c r="Z800" s="2"/>
      <x:c r="AA800" s="2"/>
      <x:c r="AB800" s="2"/>
    </x:row>
    <x:row r="801">
      <x:c r="A801" s="122"/>
      <x:c r="B801" s="56"/>
      <x:c r="C801" s="56"/>
      <x:c r="D801" s="56"/>
      <x:c r="E801" s="56"/>
      <x:c r="F801" s="121"/>
      <x:c r="G801" s="2"/>
      <x:c r="H801" s="2"/>
      <x:c r="I801" s="2"/>
      <x:c r="J801" s="2"/>
      <x:c r="K801" s="2"/>
      <x:c r="L801" s="2"/>
      <x:c r="M801" s="2"/>
      <x:c r="N801" s="2"/>
      <x:c r="O801" s="2"/>
      <x:c r="P801" s="2"/>
      <x:c r="Q801" s="2"/>
      <x:c r="R801" s="2"/>
      <x:c r="S801" s="2"/>
      <x:c r="T801" s="2"/>
      <x:c r="U801" s="2"/>
      <x:c r="V801" s="2"/>
      <x:c r="W801" s="2"/>
      <x:c r="X801" s="2"/>
      <x:c r="Y801" s="2"/>
      <x:c r="Z801" s="2"/>
      <x:c r="AA801" s="2"/>
      <x:c r="AB801" s="2"/>
    </x:row>
    <x:row r="802">
      <x:c r="A802" s="122"/>
      <x:c r="B802" s="56"/>
      <x:c r="C802" s="56"/>
      <x:c r="D802" s="56"/>
      <x:c r="E802" s="56"/>
      <x:c r="F802" s="121"/>
      <x:c r="G802" s="2"/>
      <x:c r="H802" s="2"/>
      <x:c r="I802" s="2"/>
      <x:c r="J802" s="2"/>
      <x:c r="K802" s="2"/>
      <x:c r="L802" s="2"/>
      <x:c r="M802" s="2"/>
      <x:c r="N802" s="2"/>
      <x:c r="O802" s="2"/>
      <x:c r="P802" s="2"/>
      <x:c r="Q802" s="2"/>
      <x:c r="R802" s="2"/>
      <x:c r="S802" s="2"/>
      <x:c r="T802" s="2"/>
      <x:c r="U802" s="2"/>
      <x:c r="V802" s="2"/>
      <x:c r="W802" s="2"/>
      <x:c r="X802" s="2"/>
      <x:c r="Y802" s="2"/>
      <x:c r="Z802" s="2"/>
      <x:c r="AA802" s="2"/>
      <x:c r="AB802" s="2"/>
    </x:row>
    <x:row r="803">
      <x:c r="A803" s="122"/>
      <x:c r="B803" s="56"/>
      <x:c r="C803" s="56"/>
      <x:c r="D803" s="56"/>
      <x:c r="E803" s="56"/>
      <x:c r="F803" s="121"/>
      <x:c r="G803" s="2"/>
      <x:c r="H803" s="2"/>
      <x:c r="I803" s="2"/>
      <x:c r="J803" s="2"/>
      <x:c r="K803" s="2"/>
      <x:c r="L803" s="2"/>
      <x:c r="M803" s="2"/>
      <x:c r="N803" s="2"/>
      <x:c r="O803" s="2"/>
      <x:c r="P803" s="2"/>
      <x:c r="Q803" s="2"/>
      <x:c r="R803" s="2"/>
      <x:c r="S803" s="2"/>
      <x:c r="T803" s="2"/>
      <x:c r="U803" s="2"/>
      <x:c r="V803" s="2"/>
      <x:c r="W803" s="2"/>
      <x:c r="X803" s="2"/>
      <x:c r="Y803" s="2"/>
      <x:c r="Z803" s="2"/>
      <x:c r="AA803" s="2"/>
      <x:c r="AB803" s="2"/>
    </x:row>
    <x:row r="804">
      <x:c r="A804" s="122"/>
      <x:c r="B804" s="56"/>
      <x:c r="C804" s="56"/>
      <x:c r="D804" s="56"/>
      <x:c r="E804" s="56"/>
      <x:c r="F804" s="121"/>
      <x:c r="G804" s="2"/>
      <x:c r="H804" s="2"/>
      <x:c r="I804" s="2"/>
      <x:c r="J804" s="2"/>
      <x:c r="K804" s="2"/>
      <x:c r="L804" s="2"/>
      <x:c r="M804" s="2"/>
      <x:c r="N804" s="2"/>
      <x:c r="O804" s="2"/>
      <x:c r="P804" s="2"/>
      <x:c r="Q804" s="2"/>
      <x:c r="R804" s="2"/>
      <x:c r="S804" s="2"/>
      <x:c r="T804" s="2"/>
      <x:c r="U804" s="2"/>
      <x:c r="V804" s="2"/>
      <x:c r="W804" s="2"/>
      <x:c r="X804" s="2"/>
      <x:c r="Y804" s="2"/>
      <x:c r="Z804" s="2"/>
      <x:c r="AA804" s="2"/>
      <x:c r="AB804" s="2"/>
    </x:row>
    <x:row r="805">
      <x:c r="A805" s="122"/>
      <x:c r="B805" s="56"/>
      <x:c r="C805" s="56"/>
      <x:c r="D805" s="56"/>
      <x:c r="E805" s="56"/>
      <x:c r="F805" s="121"/>
      <x:c r="G805" s="2"/>
      <x:c r="H805" s="2"/>
      <x:c r="I805" s="2"/>
      <x:c r="J805" s="2"/>
      <x:c r="K805" s="2"/>
      <x:c r="L805" s="2"/>
      <x:c r="M805" s="2"/>
      <x:c r="N805" s="2"/>
      <x:c r="O805" s="2"/>
      <x:c r="P805" s="2"/>
      <x:c r="Q805" s="2"/>
      <x:c r="R805" s="2"/>
      <x:c r="S805" s="2"/>
      <x:c r="T805" s="2"/>
      <x:c r="U805" s="2"/>
      <x:c r="V805" s="2"/>
      <x:c r="W805" s="2"/>
      <x:c r="X805" s="2"/>
      <x:c r="Y805" s="2"/>
      <x:c r="Z805" s="2"/>
      <x:c r="AA805" s="2"/>
      <x:c r="AB805" s="2"/>
    </x:row>
    <x:row r="806">
      <x:c r="A806" s="122"/>
      <x:c r="B806" s="56"/>
      <x:c r="C806" s="56"/>
      <x:c r="D806" s="56"/>
      <x:c r="E806" s="56"/>
      <x:c r="F806" s="121"/>
      <x:c r="G806" s="2"/>
      <x:c r="H806" s="2"/>
      <x:c r="I806" s="2"/>
      <x:c r="J806" s="2"/>
      <x:c r="K806" s="2"/>
      <x:c r="L806" s="2"/>
      <x:c r="M806" s="2"/>
      <x:c r="N806" s="2"/>
      <x:c r="O806" s="2"/>
      <x:c r="P806" s="2"/>
      <x:c r="Q806" s="2"/>
      <x:c r="R806" s="2"/>
      <x:c r="S806" s="2"/>
      <x:c r="T806" s="2"/>
      <x:c r="U806" s="2"/>
      <x:c r="V806" s="2"/>
      <x:c r="W806" s="2"/>
      <x:c r="X806" s="2"/>
      <x:c r="Y806" s="2"/>
      <x:c r="Z806" s="2"/>
      <x:c r="AA806" s="2"/>
      <x:c r="AB806" s="2"/>
    </x:row>
    <x:row r="807">
      <x:c r="A807" s="122"/>
      <x:c r="B807" s="56"/>
      <x:c r="C807" s="56"/>
      <x:c r="D807" s="56"/>
      <x:c r="E807" s="56"/>
      <x:c r="F807" s="121"/>
      <x:c r="G807" s="2"/>
      <x:c r="H807" s="2"/>
      <x:c r="I807" s="2"/>
      <x:c r="J807" s="2"/>
      <x:c r="K807" s="2"/>
      <x:c r="L807" s="2"/>
      <x:c r="M807" s="2"/>
      <x:c r="N807" s="2"/>
      <x:c r="O807" s="2"/>
      <x:c r="P807" s="2"/>
      <x:c r="Q807" s="2"/>
      <x:c r="R807" s="2"/>
      <x:c r="S807" s="2"/>
      <x:c r="T807" s="2"/>
      <x:c r="U807" s="2"/>
      <x:c r="V807" s="2"/>
      <x:c r="W807" s="2"/>
      <x:c r="X807" s="2"/>
      <x:c r="Y807" s="2"/>
      <x:c r="Z807" s="2"/>
      <x:c r="AA807" s="2"/>
      <x:c r="AB807" s="2"/>
    </x:row>
    <x:row r="808">
      <x:c r="A808" s="122"/>
      <x:c r="B808" s="56"/>
      <x:c r="C808" s="56"/>
      <x:c r="D808" s="56"/>
      <x:c r="E808" s="56"/>
      <x:c r="F808" s="121"/>
      <x:c r="G808" s="2"/>
      <x:c r="H808" s="2"/>
      <x:c r="I808" s="2"/>
      <x:c r="J808" s="2"/>
      <x:c r="K808" s="2"/>
      <x:c r="L808" s="2"/>
      <x:c r="M808" s="2"/>
      <x:c r="N808" s="2"/>
      <x:c r="O808" s="2"/>
      <x:c r="P808" s="2"/>
      <x:c r="Q808" s="2"/>
      <x:c r="R808" s="2"/>
      <x:c r="S808" s="2"/>
      <x:c r="T808" s="2"/>
      <x:c r="U808" s="2"/>
      <x:c r="V808" s="2"/>
      <x:c r="W808" s="2"/>
      <x:c r="X808" s="2"/>
      <x:c r="Y808" s="2"/>
      <x:c r="Z808" s="2"/>
      <x:c r="AA808" s="2"/>
      <x:c r="AB808" s="2"/>
    </x:row>
    <x:row r="809">
      <x:c r="A809" s="122"/>
      <x:c r="B809" s="56"/>
      <x:c r="C809" s="56"/>
      <x:c r="D809" s="56"/>
      <x:c r="E809" s="56"/>
      <x:c r="F809" s="121"/>
      <x:c r="G809" s="2"/>
      <x:c r="H809" s="2"/>
      <x:c r="I809" s="2"/>
      <x:c r="J809" s="2"/>
      <x:c r="K809" s="2"/>
      <x:c r="L809" s="2"/>
      <x:c r="M809" s="2"/>
      <x:c r="N809" s="2"/>
      <x:c r="O809" s="2"/>
      <x:c r="P809" s="2"/>
      <x:c r="Q809" s="2"/>
      <x:c r="R809" s="2"/>
      <x:c r="S809" s="2"/>
      <x:c r="T809" s="2"/>
      <x:c r="U809" s="2"/>
      <x:c r="V809" s="2"/>
      <x:c r="W809" s="2"/>
      <x:c r="X809" s="2"/>
      <x:c r="Y809" s="2"/>
      <x:c r="Z809" s="2"/>
      <x:c r="AA809" s="2"/>
      <x:c r="AB809" s="2"/>
    </x:row>
    <x:row r="810">
      <x:c r="A810" s="122"/>
      <x:c r="B810" s="56"/>
      <x:c r="C810" s="56"/>
      <x:c r="D810" s="56"/>
      <x:c r="E810" s="56"/>
      <x:c r="F810" s="121"/>
      <x:c r="G810" s="2"/>
      <x:c r="H810" s="2"/>
      <x:c r="I810" s="2"/>
      <x:c r="J810" s="2"/>
      <x:c r="K810" s="2"/>
      <x:c r="L810" s="2"/>
      <x:c r="M810" s="2"/>
      <x:c r="N810" s="2"/>
      <x:c r="O810" s="2"/>
      <x:c r="P810" s="2"/>
      <x:c r="Q810" s="2"/>
      <x:c r="R810" s="2"/>
      <x:c r="S810" s="2"/>
      <x:c r="T810" s="2"/>
      <x:c r="U810" s="2"/>
      <x:c r="V810" s="2"/>
      <x:c r="W810" s="2"/>
      <x:c r="X810" s="2"/>
      <x:c r="Y810" s="2"/>
      <x:c r="Z810" s="2"/>
      <x:c r="AA810" s="2"/>
      <x:c r="AB810" s="2"/>
    </x:row>
    <x:row r="811">
      <x:c r="A811" s="122"/>
      <x:c r="B811" s="56"/>
      <x:c r="C811" s="56"/>
      <x:c r="D811" s="56"/>
      <x:c r="E811" s="56"/>
      <x:c r="F811" s="121"/>
      <x:c r="G811" s="2"/>
      <x:c r="H811" s="2"/>
      <x:c r="I811" s="2"/>
      <x:c r="J811" s="2"/>
      <x:c r="K811" s="2"/>
      <x:c r="L811" s="2"/>
      <x:c r="M811" s="2"/>
      <x:c r="N811" s="2"/>
      <x:c r="O811" s="2"/>
      <x:c r="P811" s="2"/>
      <x:c r="Q811" s="2"/>
      <x:c r="R811" s="2"/>
      <x:c r="S811" s="2"/>
      <x:c r="T811" s="2"/>
      <x:c r="U811" s="2"/>
      <x:c r="V811" s="2"/>
      <x:c r="W811" s="2"/>
      <x:c r="X811" s="2"/>
      <x:c r="Y811" s="2"/>
      <x:c r="Z811" s="2"/>
      <x:c r="AA811" s="2"/>
      <x:c r="AB811" s="2"/>
    </x:row>
    <x:row r="812">
      <x:c r="A812" s="122"/>
      <x:c r="B812" s="56"/>
      <x:c r="C812" s="56"/>
      <x:c r="D812" s="56"/>
      <x:c r="E812" s="56"/>
      <x:c r="F812" s="121"/>
      <x:c r="G812" s="2"/>
      <x:c r="H812" s="2"/>
      <x:c r="I812" s="2"/>
      <x:c r="J812" s="2"/>
      <x:c r="K812" s="2"/>
      <x:c r="L812" s="2"/>
      <x:c r="M812" s="2"/>
      <x:c r="N812" s="2"/>
      <x:c r="O812" s="2"/>
      <x:c r="P812" s="2"/>
      <x:c r="Q812" s="2"/>
      <x:c r="R812" s="2"/>
      <x:c r="S812" s="2"/>
      <x:c r="T812" s="2"/>
      <x:c r="U812" s="2"/>
      <x:c r="V812" s="2"/>
      <x:c r="W812" s="2"/>
      <x:c r="X812" s="2"/>
      <x:c r="Y812" s="2"/>
      <x:c r="Z812" s="2"/>
      <x:c r="AA812" s="2"/>
      <x:c r="AB812" s="2"/>
    </x:row>
    <x:row r="813">
      <x:c r="A813" s="122"/>
      <x:c r="B813" s="56"/>
      <x:c r="C813" s="56"/>
      <x:c r="D813" s="56"/>
      <x:c r="E813" s="56"/>
      <x:c r="F813" s="121"/>
      <x:c r="G813" s="2"/>
      <x:c r="H813" s="2"/>
      <x:c r="I813" s="2"/>
      <x:c r="J813" s="2"/>
      <x:c r="K813" s="2"/>
      <x:c r="L813" s="2"/>
      <x:c r="M813" s="2"/>
      <x:c r="N813" s="2"/>
      <x:c r="O813" s="2"/>
      <x:c r="P813" s="2"/>
      <x:c r="Q813" s="2"/>
      <x:c r="R813" s="2"/>
      <x:c r="S813" s="2"/>
      <x:c r="T813" s="2"/>
      <x:c r="U813" s="2"/>
      <x:c r="V813" s="2"/>
      <x:c r="W813" s="2"/>
      <x:c r="X813" s="2"/>
      <x:c r="Y813" s="2"/>
      <x:c r="Z813" s="2"/>
      <x:c r="AA813" s="2"/>
      <x:c r="AB813" s="2"/>
    </x:row>
    <x:row r="814">
      <x:c r="A814" s="122"/>
      <x:c r="B814" s="56"/>
      <x:c r="C814" s="56"/>
      <x:c r="D814" s="56"/>
      <x:c r="E814" s="56"/>
      <x:c r="F814" s="121"/>
      <x:c r="G814" s="2"/>
      <x:c r="H814" s="2"/>
      <x:c r="I814" s="2"/>
      <x:c r="J814" s="2"/>
      <x:c r="K814" s="2"/>
      <x:c r="L814" s="2"/>
      <x:c r="M814" s="2"/>
      <x:c r="N814" s="2"/>
      <x:c r="O814" s="2"/>
      <x:c r="P814" s="2"/>
      <x:c r="Q814" s="2"/>
      <x:c r="R814" s="2"/>
      <x:c r="S814" s="2"/>
      <x:c r="T814" s="2"/>
      <x:c r="U814" s="2"/>
      <x:c r="V814" s="2"/>
      <x:c r="W814" s="2"/>
      <x:c r="X814" s="2"/>
      <x:c r="Y814" s="2"/>
      <x:c r="Z814" s="2"/>
      <x:c r="AA814" s="2"/>
      <x:c r="AB814" s="2"/>
    </x:row>
    <x:row r="815">
      <x:c r="A815" s="122"/>
      <x:c r="B815" s="56"/>
      <x:c r="C815" s="56"/>
      <x:c r="D815" s="56"/>
      <x:c r="E815" s="56"/>
      <x:c r="F815" s="121"/>
      <x:c r="G815" s="2"/>
      <x:c r="H815" s="2"/>
      <x:c r="I815" s="2"/>
      <x:c r="J815" s="2"/>
      <x:c r="K815" s="2"/>
      <x:c r="L815" s="2"/>
      <x:c r="M815" s="2"/>
      <x:c r="N815" s="2"/>
      <x:c r="O815" s="2"/>
      <x:c r="P815" s="2"/>
      <x:c r="Q815" s="2"/>
      <x:c r="R815" s="2"/>
      <x:c r="S815" s="2"/>
      <x:c r="T815" s="2"/>
      <x:c r="U815" s="2"/>
      <x:c r="V815" s="2"/>
      <x:c r="W815" s="2"/>
      <x:c r="X815" s="2"/>
      <x:c r="Y815" s="2"/>
      <x:c r="Z815" s="2"/>
      <x:c r="AA815" s="2"/>
      <x:c r="AB815" s="2"/>
    </x:row>
    <x:row r="816">
      <x:c r="A816" s="122"/>
      <x:c r="B816" s="56"/>
      <x:c r="C816" s="56"/>
      <x:c r="D816" s="56"/>
      <x:c r="E816" s="56"/>
      <x:c r="F816" s="121"/>
      <x:c r="G816" s="2"/>
      <x:c r="H816" s="2"/>
      <x:c r="I816" s="2"/>
      <x:c r="J816" s="2"/>
      <x:c r="K816" s="2"/>
      <x:c r="L816" s="2"/>
      <x:c r="M816" s="2"/>
      <x:c r="N816" s="2"/>
      <x:c r="O816" s="2"/>
      <x:c r="P816" s="2"/>
      <x:c r="Q816" s="2"/>
      <x:c r="R816" s="2"/>
      <x:c r="S816" s="2"/>
      <x:c r="T816" s="2"/>
      <x:c r="U816" s="2"/>
      <x:c r="V816" s="2"/>
      <x:c r="W816" s="2"/>
      <x:c r="X816" s="2"/>
      <x:c r="Y816" s="2"/>
      <x:c r="Z816" s="2"/>
      <x:c r="AA816" s="2"/>
      <x:c r="AB816" s="2"/>
    </x:row>
    <x:row r="817">
      <x:c r="A817" s="122"/>
      <x:c r="B817" s="56"/>
      <x:c r="C817" s="56"/>
      <x:c r="D817" s="56"/>
      <x:c r="E817" s="56"/>
      <x:c r="F817" s="121"/>
      <x:c r="G817" s="2"/>
      <x:c r="H817" s="2"/>
      <x:c r="I817" s="2"/>
      <x:c r="J817" s="2"/>
      <x:c r="K817" s="2"/>
      <x:c r="L817" s="2"/>
      <x:c r="M817" s="2"/>
      <x:c r="N817" s="2"/>
      <x:c r="O817" s="2"/>
      <x:c r="P817" s="2"/>
      <x:c r="Q817" s="2"/>
      <x:c r="R817" s="2"/>
      <x:c r="S817" s="2"/>
      <x:c r="T817" s="2"/>
      <x:c r="U817" s="2"/>
      <x:c r="V817" s="2"/>
      <x:c r="W817" s="2"/>
      <x:c r="X817" s="2"/>
      <x:c r="Y817" s="2"/>
      <x:c r="Z817" s="2"/>
      <x:c r="AA817" s="2"/>
      <x:c r="AB817" s="2"/>
    </x:row>
    <x:row r="818">
      <x:c r="A818" s="122"/>
      <x:c r="B818" s="56"/>
      <x:c r="C818" s="56"/>
      <x:c r="D818" s="56"/>
      <x:c r="E818" s="56"/>
      <x:c r="F818" s="121"/>
      <x:c r="G818" s="2"/>
      <x:c r="H818" s="2"/>
      <x:c r="I818" s="2"/>
      <x:c r="J818" s="2"/>
      <x:c r="K818" s="2"/>
      <x:c r="L818" s="2"/>
      <x:c r="M818" s="2"/>
      <x:c r="N818" s="2"/>
      <x:c r="O818" s="2"/>
      <x:c r="P818" s="2"/>
      <x:c r="Q818" s="2"/>
      <x:c r="R818" s="2"/>
      <x:c r="S818" s="2"/>
      <x:c r="T818" s="2"/>
      <x:c r="U818" s="2"/>
      <x:c r="V818" s="2"/>
      <x:c r="W818" s="2"/>
      <x:c r="X818" s="2"/>
      <x:c r="Y818" s="2"/>
      <x:c r="Z818" s="2"/>
      <x:c r="AA818" s="2"/>
      <x:c r="AB818" s="2"/>
    </x:row>
    <x:row r="819">
      <x:c r="A819" s="122"/>
      <x:c r="B819" s="56"/>
      <x:c r="C819" s="56"/>
      <x:c r="D819" s="56"/>
      <x:c r="E819" s="56"/>
      <x:c r="F819" s="121"/>
      <x:c r="G819" s="2"/>
      <x:c r="H819" s="2"/>
      <x:c r="I819" s="2"/>
      <x:c r="J819" s="2"/>
      <x:c r="K819" s="2"/>
      <x:c r="L819" s="2"/>
      <x:c r="M819" s="2"/>
      <x:c r="N819" s="2"/>
      <x:c r="O819" s="2"/>
      <x:c r="P819" s="2"/>
      <x:c r="Q819" s="2"/>
      <x:c r="R819" s="2"/>
      <x:c r="S819" s="2"/>
      <x:c r="T819" s="2"/>
      <x:c r="U819" s="2"/>
      <x:c r="V819" s="2"/>
      <x:c r="W819" s="2"/>
      <x:c r="X819" s="2"/>
      <x:c r="Y819" s="2"/>
      <x:c r="Z819" s="2"/>
      <x:c r="AA819" s="2"/>
      <x:c r="AB819" s="2"/>
    </x:row>
    <x:row r="820">
      <x:c r="A820" s="122"/>
      <x:c r="B820" s="56"/>
      <x:c r="C820" s="56"/>
      <x:c r="D820" s="56"/>
      <x:c r="E820" s="56"/>
      <x:c r="F820" s="121"/>
      <x:c r="G820" s="2"/>
      <x:c r="H820" s="2"/>
      <x:c r="I820" s="2"/>
      <x:c r="J820" s="2"/>
      <x:c r="K820" s="2"/>
      <x:c r="L820" s="2"/>
      <x:c r="M820" s="2"/>
      <x:c r="N820" s="2"/>
      <x:c r="O820" s="2"/>
      <x:c r="P820" s="2"/>
      <x:c r="Q820" s="2"/>
      <x:c r="R820" s="2"/>
      <x:c r="S820" s="2"/>
      <x:c r="T820" s="2"/>
      <x:c r="U820" s="2"/>
      <x:c r="V820" s="2"/>
      <x:c r="W820" s="2"/>
      <x:c r="X820" s="2"/>
      <x:c r="Y820" s="2"/>
      <x:c r="Z820" s="2"/>
      <x:c r="AA820" s="2"/>
      <x:c r="AB820" s="2"/>
    </x:row>
    <x:row r="821">
      <x:c r="A821" s="122"/>
      <x:c r="B821" s="56"/>
      <x:c r="C821" s="56"/>
      <x:c r="D821" s="56"/>
      <x:c r="E821" s="56"/>
      <x:c r="F821" s="121"/>
      <x:c r="G821" s="2"/>
      <x:c r="H821" s="2"/>
      <x:c r="I821" s="2"/>
      <x:c r="J821" s="2"/>
      <x:c r="K821" s="2"/>
      <x:c r="L821" s="2"/>
      <x:c r="M821" s="2"/>
      <x:c r="N821" s="2"/>
      <x:c r="O821" s="2"/>
      <x:c r="P821" s="2"/>
      <x:c r="Q821" s="2"/>
      <x:c r="R821" s="2"/>
      <x:c r="S821" s="2"/>
      <x:c r="T821" s="2"/>
      <x:c r="U821" s="2"/>
      <x:c r="V821" s="2"/>
      <x:c r="W821" s="2"/>
      <x:c r="X821" s="2"/>
      <x:c r="Y821" s="2"/>
      <x:c r="Z821" s="2"/>
      <x:c r="AA821" s="2"/>
      <x:c r="AB821" s="2"/>
    </x:row>
    <x:row r="822">
      <x:c r="A822" s="122"/>
      <x:c r="B822" s="56"/>
      <x:c r="C822" s="56"/>
      <x:c r="D822" s="56"/>
      <x:c r="E822" s="56"/>
      <x:c r="F822" s="121"/>
      <x:c r="G822" s="2"/>
      <x:c r="H822" s="2"/>
      <x:c r="I822" s="2"/>
      <x:c r="J822" s="2"/>
      <x:c r="K822" s="2"/>
      <x:c r="L822" s="2"/>
      <x:c r="M822" s="2"/>
      <x:c r="N822" s="2"/>
      <x:c r="O822" s="2"/>
      <x:c r="P822" s="2"/>
      <x:c r="Q822" s="2"/>
      <x:c r="R822" s="2"/>
      <x:c r="S822" s="2"/>
      <x:c r="T822" s="2"/>
      <x:c r="U822" s="2"/>
      <x:c r="V822" s="2"/>
      <x:c r="W822" s="2"/>
      <x:c r="X822" s="2"/>
      <x:c r="Y822" s="2"/>
      <x:c r="Z822" s="2"/>
      <x:c r="AA822" s="2"/>
      <x:c r="AB822" s="2"/>
    </x:row>
    <x:row r="823">
      <x:c r="A823" s="122"/>
      <x:c r="B823" s="56"/>
      <x:c r="C823" s="56"/>
      <x:c r="D823" s="56"/>
      <x:c r="E823" s="56"/>
      <x:c r="F823" s="121"/>
      <x:c r="G823" s="2"/>
      <x:c r="H823" s="2"/>
      <x:c r="I823" s="2"/>
      <x:c r="J823" s="2"/>
      <x:c r="K823" s="2"/>
      <x:c r="L823" s="2"/>
      <x:c r="M823" s="2"/>
      <x:c r="N823" s="2"/>
      <x:c r="O823" s="2"/>
      <x:c r="P823" s="2"/>
      <x:c r="Q823" s="2"/>
      <x:c r="R823" s="2"/>
      <x:c r="S823" s="2"/>
      <x:c r="T823" s="2"/>
      <x:c r="U823" s="2"/>
      <x:c r="V823" s="2"/>
      <x:c r="W823" s="2"/>
      <x:c r="X823" s="2"/>
      <x:c r="Y823" s="2"/>
      <x:c r="Z823" s="2"/>
      <x:c r="AA823" s="2"/>
      <x:c r="AB823" s="2"/>
    </x:row>
    <x:row r="824">
      <x:c r="A824" s="122"/>
      <x:c r="B824" s="56"/>
      <x:c r="C824" s="56"/>
      <x:c r="D824" s="56"/>
      <x:c r="E824" s="56"/>
      <x:c r="F824" s="121"/>
      <x:c r="G824" s="2"/>
      <x:c r="H824" s="2"/>
      <x:c r="I824" s="2"/>
      <x:c r="J824" s="2"/>
      <x:c r="K824" s="2"/>
      <x:c r="L824" s="2"/>
      <x:c r="M824" s="2"/>
      <x:c r="N824" s="2"/>
      <x:c r="O824" s="2"/>
      <x:c r="P824" s="2"/>
      <x:c r="Q824" s="2"/>
      <x:c r="R824" s="2"/>
      <x:c r="S824" s="2"/>
      <x:c r="T824" s="2"/>
      <x:c r="U824" s="2"/>
      <x:c r="V824" s="2"/>
      <x:c r="W824" s="2"/>
      <x:c r="X824" s="2"/>
      <x:c r="Y824" s="2"/>
      <x:c r="Z824" s="2"/>
      <x:c r="AA824" s="2"/>
      <x:c r="AB824" s="2"/>
    </x:row>
    <x:row r="825">
      <x:c r="A825" s="122"/>
      <x:c r="B825" s="56"/>
      <x:c r="C825" s="56"/>
      <x:c r="D825" s="56"/>
      <x:c r="E825" s="56"/>
      <x:c r="F825" s="121"/>
      <x:c r="G825" s="2"/>
      <x:c r="H825" s="2"/>
      <x:c r="I825" s="2"/>
      <x:c r="J825" s="2"/>
      <x:c r="K825" s="2"/>
      <x:c r="L825" s="2"/>
      <x:c r="M825" s="2"/>
      <x:c r="N825" s="2"/>
      <x:c r="O825" s="2"/>
      <x:c r="P825" s="2"/>
      <x:c r="Q825" s="2"/>
      <x:c r="R825" s="2"/>
      <x:c r="S825" s="2"/>
      <x:c r="T825" s="2"/>
      <x:c r="U825" s="2"/>
      <x:c r="V825" s="2"/>
      <x:c r="W825" s="2"/>
      <x:c r="X825" s="2"/>
      <x:c r="Y825" s="2"/>
      <x:c r="Z825" s="2"/>
      <x:c r="AA825" s="2"/>
      <x:c r="AB825" s="2"/>
    </x:row>
    <x:row r="826">
      <x:c r="A826" s="122"/>
      <x:c r="B826" s="56"/>
      <x:c r="C826" s="56"/>
      <x:c r="D826" s="56"/>
      <x:c r="E826" s="56"/>
      <x:c r="F826" s="121"/>
      <x:c r="G826" s="2"/>
      <x:c r="H826" s="2"/>
      <x:c r="I826" s="2"/>
      <x:c r="J826" s="2"/>
      <x:c r="K826" s="2"/>
      <x:c r="L826" s="2"/>
      <x:c r="M826" s="2"/>
      <x:c r="N826" s="2"/>
      <x:c r="O826" s="2"/>
      <x:c r="P826" s="2"/>
      <x:c r="Q826" s="2"/>
      <x:c r="R826" s="2"/>
      <x:c r="S826" s="2"/>
      <x:c r="T826" s="2"/>
      <x:c r="U826" s="2"/>
      <x:c r="V826" s="2"/>
      <x:c r="W826" s="2"/>
      <x:c r="X826" s="2"/>
      <x:c r="Y826" s="2"/>
      <x:c r="Z826" s="2"/>
      <x:c r="AA826" s="2"/>
      <x:c r="AB826" s="2"/>
    </x:row>
    <x:row r="827">
      <x:c r="A827" s="122"/>
      <x:c r="B827" s="56"/>
      <x:c r="C827" s="56"/>
      <x:c r="D827" s="56"/>
      <x:c r="E827" s="56"/>
      <x:c r="F827" s="121"/>
      <x:c r="G827" s="2"/>
      <x:c r="H827" s="2"/>
      <x:c r="I827" s="2"/>
      <x:c r="J827" s="2"/>
      <x:c r="K827" s="2"/>
      <x:c r="L827" s="2"/>
      <x:c r="M827" s="2"/>
      <x:c r="N827" s="2"/>
      <x:c r="O827" s="2"/>
      <x:c r="P827" s="2"/>
      <x:c r="Q827" s="2"/>
      <x:c r="R827" s="2"/>
      <x:c r="S827" s="2"/>
      <x:c r="T827" s="2"/>
      <x:c r="U827" s="2"/>
      <x:c r="V827" s="2"/>
      <x:c r="W827" s="2"/>
      <x:c r="X827" s="2"/>
      <x:c r="Y827" s="2"/>
      <x:c r="Z827" s="2"/>
      <x:c r="AA827" s="2"/>
      <x:c r="AB827" s="2"/>
    </x:row>
    <x:row r="828">
      <x:c r="A828" s="122"/>
      <x:c r="B828" s="56"/>
      <x:c r="C828" s="56"/>
      <x:c r="D828" s="56"/>
      <x:c r="E828" s="56"/>
      <x:c r="F828" s="121"/>
      <x:c r="G828" s="2"/>
      <x:c r="H828" s="2"/>
      <x:c r="I828" s="2"/>
      <x:c r="J828" s="2"/>
      <x:c r="K828" s="2"/>
      <x:c r="L828" s="2"/>
      <x:c r="M828" s="2"/>
      <x:c r="N828" s="2"/>
      <x:c r="O828" s="2"/>
      <x:c r="P828" s="2"/>
      <x:c r="Q828" s="2"/>
      <x:c r="R828" s="2"/>
      <x:c r="S828" s="2"/>
      <x:c r="T828" s="2"/>
      <x:c r="U828" s="2"/>
      <x:c r="V828" s="2"/>
      <x:c r="W828" s="2"/>
      <x:c r="X828" s="2"/>
      <x:c r="Y828" s="2"/>
      <x:c r="Z828" s="2"/>
      <x:c r="AA828" s="2"/>
      <x:c r="AB828" s="2"/>
    </x:row>
    <x:row r="829">
      <x:c r="A829" s="122"/>
      <x:c r="B829" s="56"/>
      <x:c r="C829" s="56"/>
      <x:c r="D829" s="56"/>
      <x:c r="E829" s="56"/>
      <x:c r="F829" s="121"/>
      <x:c r="G829" s="2"/>
      <x:c r="H829" s="2"/>
      <x:c r="I829" s="2"/>
      <x:c r="J829" s="2"/>
      <x:c r="K829" s="2"/>
      <x:c r="L829" s="2"/>
      <x:c r="M829" s="2"/>
      <x:c r="N829" s="2"/>
      <x:c r="O829" s="2"/>
      <x:c r="P829" s="2"/>
      <x:c r="Q829" s="2"/>
      <x:c r="R829" s="2"/>
      <x:c r="S829" s="2"/>
      <x:c r="T829" s="2"/>
      <x:c r="U829" s="2"/>
      <x:c r="V829" s="2"/>
      <x:c r="W829" s="2"/>
      <x:c r="X829" s="2"/>
      <x:c r="Y829" s="2"/>
      <x:c r="Z829" s="2"/>
      <x:c r="AA829" s="2"/>
      <x:c r="AB829" s="2"/>
    </x:row>
    <x:row r="830">
      <x:c r="A830" s="122"/>
      <x:c r="B830" s="56"/>
      <x:c r="C830" s="56"/>
      <x:c r="D830" s="56"/>
      <x:c r="E830" s="56"/>
      <x:c r="F830" s="121"/>
      <x:c r="G830" s="2"/>
      <x:c r="H830" s="2"/>
      <x:c r="I830" s="2"/>
      <x:c r="J830" s="2"/>
      <x:c r="K830" s="2"/>
      <x:c r="L830" s="2"/>
      <x:c r="M830" s="2"/>
      <x:c r="N830" s="2"/>
      <x:c r="O830" s="2"/>
      <x:c r="P830" s="2"/>
      <x:c r="Q830" s="2"/>
      <x:c r="R830" s="2"/>
      <x:c r="S830" s="2"/>
      <x:c r="T830" s="2"/>
      <x:c r="U830" s="2"/>
      <x:c r="V830" s="2"/>
      <x:c r="W830" s="2"/>
      <x:c r="X830" s="2"/>
      <x:c r="Y830" s="2"/>
      <x:c r="Z830" s="2"/>
      <x:c r="AA830" s="2"/>
      <x:c r="AB830" s="2"/>
    </x:row>
    <x:row r="831">
      <x:c r="A831" s="122"/>
      <x:c r="B831" s="56"/>
      <x:c r="C831" s="56"/>
      <x:c r="D831" s="56"/>
      <x:c r="E831" s="56"/>
      <x:c r="F831" s="121"/>
      <x:c r="G831" s="2"/>
      <x:c r="H831" s="2"/>
      <x:c r="I831" s="2"/>
      <x:c r="J831" s="2"/>
      <x:c r="K831" s="2"/>
      <x:c r="L831" s="2"/>
      <x:c r="M831" s="2"/>
      <x:c r="N831" s="2"/>
      <x:c r="O831" s="2"/>
      <x:c r="P831" s="2"/>
      <x:c r="Q831" s="2"/>
      <x:c r="R831" s="2"/>
      <x:c r="S831" s="2"/>
      <x:c r="T831" s="2"/>
      <x:c r="U831" s="2"/>
      <x:c r="V831" s="2"/>
      <x:c r="W831" s="2"/>
      <x:c r="X831" s="2"/>
      <x:c r="Y831" s="2"/>
      <x:c r="Z831" s="2"/>
      <x:c r="AA831" s="2"/>
      <x:c r="AB831" s="2"/>
    </x:row>
    <x:row r="832">
      <x:c r="A832" s="122"/>
      <x:c r="B832" s="56"/>
      <x:c r="C832" s="56"/>
      <x:c r="D832" s="56"/>
      <x:c r="E832" s="56"/>
      <x:c r="F832" s="121"/>
      <x:c r="G832" s="2"/>
      <x:c r="H832" s="2"/>
      <x:c r="I832" s="2"/>
      <x:c r="J832" s="2"/>
      <x:c r="K832" s="2"/>
      <x:c r="L832" s="2"/>
      <x:c r="M832" s="2"/>
      <x:c r="N832" s="2"/>
      <x:c r="O832" s="2"/>
      <x:c r="P832" s="2"/>
      <x:c r="Q832" s="2"/>
      <x:c r="R832" s="2"/>
      <x:c r="S832" s="2"/>
      <x:c r="T832" s="2"/>
      <x:c r="U832" s="2"/>
      <x:c r="V832" s="2"/>
      <x:c r="W832" s="2"/>
      <x:c r="X832" s="2"/>
      <x:c r="Y832" s="2"/>
      <x:c r="Z832" s="2"/>
      <x:c r="AA832" s="2"/>
      <x:c r="AB832" s="2"/>
    </x:row>
    <x:row r="833">
      <x:c r="A833" s="122"/>
      <x:c r="B833" s="56"/>
      <x:c r="C833" s="56"/>
      <x:c r="D833" s="56"/>
      <x:c r="E833" s="56"/>
      <x:c r="F833" s="121"/>
      <x:c r="G833" s="2"/>
      <x:c r="H833" s="2"/>
      <x:c r="I833" s="2"/>
      <x:c r="J833" s="2"/>
      <x:c r="K833" s="2"/>
      <x:c r="L833" s="2"/>
      <x:c r="M833" s="2"/>
      <x:c r="N833" s="2"/>
      <x:c r="O833" s="2"/>
      <x:c r="P833" s="2"/>
      <x:c r="Q833" s="2"/>
      <x:c r="R833" s="2"/>
      <x:c r="S833" s="2"/>
      <x:c r="T833" s="2"/>
      <x:c r="U833" s="2"/>
      <x:c r="V833" s="2"/>
      <x:c r="W833" s="2"/>
      <x:c r="X833" s="2"/>
      <x:c r="Y833" s="2"/>
      <x:c r="Z833" s="2"/>
      <x:c r="AA833" s="2"/>
      <x:c r="AB833" s="2"/>
    </x:row>
    <x:row r="834">
      <x:c r="A834" s="122"/>
      <x:c r="B834" s="56"/>
      <x:c r="C834" s="56"/>
      <x:c r="D834" s="56"/>
      <x:c r="E834" s="56"/>
      <x:c r="F834" s="121"/>
      <x:c r="G834" s="2"/>
      <x:c r="H834" s="2"/>
      <x:c r="I834" s="2"/>
      <x:c r="J834" s="2"/>
      <x:c r="K834" s="2"/>
      <x:c r="L834" s="2"/>
      <x:c r="M834" s="2"/>
      <x:c r="N834" s="2"/>
      <x:c r="O834" s="2"/>
      <x:c r="P834" s="2"/>
      <x:c r="Q834" s="2"/>
      <x:c r="R834" s="2"/>
      <x:c r="S834" s="2"/>
      <x:c r="T834" s="2"/>
      <x:c r="U834" s="2"/>
      <x:c r="V834" s="2"/>
      <x:c r="W834" s="2"/>
      <x:c r="X834" s="2"/>
      <x:c r="Y834" s="2"/>
      <x:c r="Z834" s="2"/>
      <x:c r="AA834" s="2"/>
      <x:c r="AB834" s="2"/>
    </x:row>
    <x:row r="835">
      <x:c r="A835" s="122"/>
      <x:c r="B835" s="56"/>
      <x:c r="C835" s="56"/>
      <x:c r="D835" s="56"/>
      <x:c r="E835" s="56"/>
      <x:c r="F835" s="121"/>
      <x:c r="G835" s="2"/>
      <x:c r="H835" s="2"/>
      <x:c r="I835" s="2"/>
      <x:c r="J835" s="2"/>
      <x:c r="K835" s="2"/>
      <x:c r="L835" s="2"/>
      <x:c r="M835" s="2"/>
      <x:c r="N835" s="2"/>
      <x:c r="O835" s="2"/>
      <x:c r="P835" s="2"/>
      <x:c r="Q835" s="2"/>
      <x:c r="R835" s="2"/>
      <x:c r="S835" s="2"/>
      <x:c r="T835" s="2"/>
      <x:c r="U835" s="2"/>
      <x:c r="V835" s="2"/>
      <x:c r="W835" s="2"/>
      <x:c r="X835" s="2"/>
      <x:c r="Y835" s="2"/>
      <x:c r="Z835" s="2"/>
      <x:c r="AA835" s="2"/>
      <x:c r="AB835" s="2"/>
    </x:row>
    <x:row r="836">
      <x:c r="A836" s="122"/>
      <x:c r="B836" s="56"/>
      <x:c r="C836" s="56"/>
      <x:c r="D836" s="56"/>
      <x:c r="E836" s="56"/>
      <x:c r="F836" s="121"/>
      <x:c r="G836" s="2"/>
      <x:c r="H836" s="2"/>
      <x:c r="I836" s="2"/>
      <x:c r="J836" s="2"/>
      <x:c r="K836" s="2"/>
      <x:c r="L836" s="2"/>
      <x:c r="M836" s="2"/>
      <x:c r="N836" s="2"/>
      <x:c r="O836" s="2"/>
      <x:c r="P836" s="2"/>
      <x:c r="Q836" s="2"/>
      <x:c r="R836" s="2"/>
      <x:c r="S836" s="2"/>
      <x:c r="T836" s="2"/>
      <x:c r="U836" s="2"/>
      <x:c r="V836" s="2"/>
      <x:c r="W836" s="2"/>
      <x:c r="X836" s="2"/>
      <x:c r="Y836" s="2"/>
      <x:c r="Z836" s="2"/>
      <x:c r="AA836" s="2"/>
      <x:c r="AB836" s="2"/>
    </x:row>
    <x:row r="837">
      <x:c r="A837" s="122"/>
      <x:c r="B837" s="56"/>
      <x:c r="C837" s="56"/>
      <x:c r="D837" s="56"/>
      <x:c r="E837" s="56"/>
      <x:c r="F837" s="121"/>
      <x:c r="G837" s="2"/>
      <x:c r="H837" s="2"/>
      <x:c r="I837" s="2"/>
      <x:c r="J837" s="2"/>
      <x:c r="K837" s="2"/>
      <x:c r="L837" s="2"/>
      <x:c r="M837" s="2"/>
      <x:c r="N837" s="2"/>
      <x:c r="O837" s="2"/>
      <x:c r="P837" s="2"/>
      <x:c r="Q837" s="2"/>
      <x:c r="R837" s="2"/>
      <x:c r="S837" s="2"/>
      <x:c r="T837" s="2"/>
      <x:c r="U837" s="2"/>
      <x:c r="V837" s="2"/>
      <x:c r="W837" s="2"/>
      <x:c r="X837" s="2"/>
      <x:c r="Y837" s="2"/>
      <x:c r="Z837" s="2"/>
      <x:c r="AA837" s="2"/>
      <x:c r="AB837" s="2"/>
    </x:row>
    <x:row r="838">
      <x:c r="A838" s="122"/>
      <x:c r="B838" s="56"/>
      <x:c r="C838" s="56"/>
      <x:c r="D838" s="56"/>
      <x:c r="E838" s="56"/>
      <x:c r="F838" s="121"/>
      <x:c r="G838" s="2"/>
      <x:c r="H838" s="2"/>
      <x:c r="I838" s="2"/>
      <x:c r="J838" s="2"/>
      <x:c r="K838" s="2"/>
      <x:c r="L838" s="2"/>
      <x:c r="M838" s="2"/>
      <x:c r="N838" s="2"/>
      <x:c r="O838" s="2"/>
      <x:c r="P838" s="2"/>
      <x:c r="Q838" s="2"/>
      <x:c r="R838" s="2"/>
      <x:c r="S838" s="2"/>
      <x:c r="T838" s="2"/>
      <x:c r="U838" s="2"/>
      <x:c r="V838" s="2"/>
      <x:c r="W838" s="2"/>
      <x:c r="X838" s="2"/>
      <x:c r="Y838" s="2"/>
      <x:c r="Z838" s="2"/>
      <x:c r="AA838" s="2"/>
      <x:c r="AB838" s="2"/>
    </x:row>
    <x:row r="839">
      <x:c r="A839" s="122"/>
      <x:c r="B839" s="56"/>
      <x:c r="C839" s="56"/>
      <x:c r="D839" s="56"/>
      <x:c r="E839" s="56"/>
      <x:c r="F839" s="121"/>
      <x:c r="G839" s="2"/>
      <x:c r="H839" s="2"/>
      <x:c r="I839" s="2"/>
      <x:c r="J839" s="2"/>
      <x:c r="K839" s="2"/>
      <x:c r="L839" s="2"/>
      <x:c r="M839" s="2"/>
      <x:c r="N839" s="2"/>
      <x:c r="O839" s="2"/>
      <x:c r="P839" s="2"/>
      <x:c r="Q839" s="2"/>
      <x:c r="R839" s="2"/>
      <x:c r="S839" s="2"/>
      <x:c r="T839" s="2"/>
      <x:c r="U839" s="2"/>
      <x:c r="V839" s="2"/>
      <x:c r="W839" s="2"/>
      <x:c r="X839" s="2"/>
      <x:c r="Y839" s="2"/>
      <x:c r="Z839" s="2"/>
      <x:c r="AA839" s="2"/>
      <x:c r="AB839" s="2"/>
    </x:row>
    <x:row r="840">
      <x:c r="A840" s="122"/>
      <x:c r="B840" s="56"/>
      <x:c r="C840" s="56"/>
      <x:c r="D840" s="56"/>
      <x:c r="E840" s="56"/>
      <x:c r="F840" s="121"/>
      <x:c r="G840" s="2"/>
      <x:c r="H840" s="2"/>
      <x:c r="I840" s="2"/>
      <x:c r="J840" s="2"/>
      <x:c r="K840" s="2"/>
      <x:c r="L840" s="2"/>
      <x:c r="M840" s="2"/>
      <x:c r="N840" s="2"/>
      <x:c r="O840" s="2"/>
      <x:c r="P840" s="2"/>
      <x:c r="Q840" s="2"/>
      <x:c r="R840" s="2"/>
      <x:c r="S840" s="2"/>
      <x:c r="T840" s="2"/>
      <x:c r="U840" s="2"/>
      <x:c r="V840" s="2"/>
      <x:c r="W840" s="2"/>
      <x:c r="X840" s="2"/>
      <x:c r="Y840" s="2"/>
      <x:c r="Z840" s="2"/>
      <x:c r="AA840" s="2"/>
      <x:c r="AB840" s="2"/>
    </x:row>
    <x:row r="841">
      <x:c r="A841" s="122"/>
      <x:c r="B841" s="56"/>
      <x:c r="C841" s="56"/>
      <x:c r="D841" s="56"/>
      <x:c r="E841" s="56"/>
      <x:c r="F841" s="121"/>
      <x:c r="G841" s="2"/>
      <x:c r="H841" s="2"/>
      <x:c r="I841" s="2"/>
      <x:c r="J841" s="2"/>
      <x:c r="K841" s="2"/>
      <x:c r="L841" s="2"/>
      <x:c r="M841" s="2"/>
      <x:c r="N841" s="2"/>
      <x:c r="O841" s="2"/>
      <x:c r="P841" s="2"/>
      <x:c r="Q841" s="2"/>
      <x:c r="R841" s="2"/>
      <x:c r="S841" s="2"/>
      <x:c r="T841" s="2"/>
      <x:c r="U841" s="2"/>
      <x:c r="V841" s="2"/>
      <x:c r="W841" s="2"/>
      <x:c r="X841" s="2"/>
      <x:c r="Y841" s="2"/>
      <x:c r="Z841" s="2"/>
      <x:c r="AA841" s="2"/>
      <x:c r="AB841" s="2"/>
    </x:row>
    <x:row r="842">
      <x:c r="A842" s="122"/>
      <x:c r="B842" s="56"/>
      <x:c r="C842" s="56"/>
      <x:c r="D842" s="56"/>
      <x:c r="E842" s="56"/>
      <x:c r="F842" s="121"/>
      <x:c r="G842" s="2"/>
      <x:c r="H842" s="2"/>
      <x:c r="I842" s="2"/>
      <x:c r="J842" s="2"/>
      <x:c r="K842" s="2"/>
      <x:c r="L842" s="2"/>
      <x:c r="M842" s="2"/>
      <x:c r="N842" s="2"/>
      <x:c r="O842" s="2"/>
      <x:c r="P842" s="2"/>
      <x:c r="Q842" s="2"/>
      <x:c r="R842" s="2"/>
      <x:c r="S842" s="2"/>
      <x:c r="T842" s="2"/>
      <x:c r="U842" s="2"/>
      <x:c r="V842" s="2"/>
      <x:c r="W842" s="2"/>
      <x:c r="X842" s="2"/>
      <x:c r="Y842" s="2"/>
      <x:c r="Z842" s="2"/>
      <x:c r="AA842" s="2"/>
      <x:c r="AB842" s="2"/>
    </x:row>
    <x:row r="843">
      <x:c r="A843" s="122"/>
      <x:c r="B843" s="56"/>
      <x:c r="C843" s="56"/>
      <x:c r="D843" s="56"/>
      <x:c r="E843" s="56"/>
      <x:c r="F843" s="121"/>
      <x:c r="G843" s="2"/>
      <x:c r="H843" s="2"/>
      <x:c r="I843" s="2"/>
      <x:c r="J843" s="2"/>
      <x:c r="K843" s="2"/>
      <x:c r="L843" s="2"/>
      <x:c r="M843" s="2"/>
      <x:c r="N843" s="2"/>
      <x:c r="O843" s="2"/>
      <x:c r="P843" s="2"/>
      <x:c r="Q843" s="2"/>
      <x:c r="R843" s="2"/>
      <x:c r="S843" s="2"/>
      <x:c r="T843" s="2"/>
      <x:c r="U843" s="2"/>
      <x:c r="V843" s="2"/>
      <x:c r="W843" s="2"/>
      <x:c r="X843" s="2"/>
      <x:c r="Y843" s="2"/>
      <x:c r="Z843" s="2"/>
      <x:c r="AA843" s="2"/>
      <x:c r="AB843" s="2"/>
    </x:row>
    <x:row r="844">
      <x:c r="A844" s="122"/>
      <x:c r="B844" s="56"/>
      <x:c r="C844" s="56"/>
      <x:c r="D844" s="56"/>
      <x:c r="E844" s="56"/>
      <x:c r="F844" s="121"/>
      <x:c r="G844" s="2"/>
      <x:c r="H844" s="2"/>
      <x:c r="I844" s="2"/>
      <x:c r="J844" s="2"/>
      <x:c r="K844" s="2"/>
      <x:c r="L844" s="2"/>
      <x:c r="M844" s="2"/>
      <x:c r="N844" s="2"/>
      <x:c r="O844" s="2"/>
      <x:c r="P844" s="2"/>
      <x:c r="Q844" s="2"/>
      <x:c r="R844" s="2"/>
      <x:c r="S844" s="2"/>
      <x:c r="T844" s="2"/>
      <x:c r="U844" s="2"/>
      <x:c r="V844" s="2"/>
      <x:c r="W844" s="2"/>
      <x:c r="X844" s="2"/>
      <x:c r="Y844" s="2"/>
      <x:c r="Z844" s="2"/>
      <x:c r="AA844" s="2"/>
      <x:c r="AB844" s="2"/>
    </x:row>
    <x:row r="845">
      <x:c r="A845" s="122"/>
      <x:c r="B845" s="56"/>
      <x:c r="C845" s="56"/>
      <x:c r="D845" s="56"/>
      <x:c r="E845" s="56"/>
      <x:c r="F845" s="121"/>
      <x:c r="G845" s="2"/>
      <x:c r="H845" s="2"/>
      <x:c r="I845" s="2"/>
      <x:c r="J845" s="2"/>
      <x:c r="K845" s="2"/>
      <x:c r="L845" s="2"/>
      <x:c r="M845" s="2"/>
      <x:c r="N845" s="2"/>
      <x:c r="O845" s="2"/>
      <x:c r="P845" s="2"/>
      <x:c r="Q845" s="2"/>
      <x:c r="R845" s="2"/>
      <x:c r="S845" s="2"/>
      <x:c r="T845" s="2"/>
      <x:c r="U845" s="2"/>
      <x:c r="V845" s="2"/>
      <x:c r="W845" s="2"/>
      <x:c r="X845" s="2"/>
      <x:c r="Y845" s="2"/>
      <x:c r="Z845" s="2"/>
      <x:c r="AA845" s="2"/>
      <x:c r="AB845" s="2"/>
    </x:row>
    <x:row r="846">
      <x:c r="A846" s="122"/>
      <x:c r="B846" s="56"/>
      <x:c r="C846" s="56"/>
      <x:c r="D846" s="56"/>
      <x:c r="E846" s="56"/>
      <x:c r="F846" s="121"/>
      <x:c r="G846" s="2"/>
      <x:c r="H846" s="2"/>
      <x:c r="I846" s="2"/>
      <x:c r="J846" s="2"/>
      <x:c r="K846" s="2"/>
      <x:c r="L846" s="2"/>
      <x:c r="M846" s="2"/>
      <x:c r="N846" s="2"/>
      <x:c r="O846" s="2"/>
      <x:c r="P846" s="2"/>
      <x:c r="Q846" s="2"/>
      <x:c r="R846" s="2"/>
      <x:c r="S846" s="2"/>
      <x:c r="T846" s="2"/>
      <x:c r="U846" s="2"/>
      <x:c r="V846" s="2"/>
      <x:c r="W846" s="2"/>
      <x:c r="X846" s="2"/>
      <x:c r="Y846" s="2"/>
      <x:c r="Z846" s="2"/>
      <x:c r="AA846" s="2"/>
      <x:c r="AB846" s="2"/>
    </x:row>
    <x:row r="847">
      <x:c r="A847" s="122"/>
      <x:c r="B847" s="56"/>
      <x:c r="C847" s="56"/>
      <x:c r="D847" s="56"/>
      <x:c r="E847" s="56"/>
      <x:c r="F847" s="121"/>
      <x:c r="G847" s="2"/>
      <x:c r="H847" s="2"/>
      <x:c r="I847" s="2"/>
      <x:c r="J847" s="2"/>
      <x:c r="K847" s="2"/>
      <x:c r="L847" s="2"/>
      <x:c r="M847" s="2"/>
      <x:c r="N847" s="2"/>
      <x:c r="O847" s="2"/>
      <x:c r="P847" s="2"/>
      <x:c r="Q847" s="2"/>
      <x:c r="R847" s="2"/>
      <x:c r="S847" s="2"/>
      <x:c r="T847" s="2"/>
      <x:c r="U847" s="2"/>
      <x:c r="V847" s="2"/>
      <x:c r="W847" s="2"/>
      <x:c r="X847" s="2"/>
      <x:c r="Y847" s="2"/>
      <x:c r="Z847" s="2"/>
      <x:c r="AA847" s="2"/>
      <x:c r="AB847" s="2"/>
    </x:row>
    <x:row r="848">
      <x:c r="A848" s="122"/>
      <x:c r="B848" s="56"/>
      <x:c r="C848" s="56"/>
      <x:c r="D848" s="56"/>
      <x:c r="E848" s="56"/>
      <x:c r="F848" s="121"/>
      <x:c r="G848" s="2"/>
      <x:c r="H848" s="2"/>
      <x:c r="I848" s="2"/>
      <x:c r="J848" s="2"/>
      <x:c r="K848" s="2"/>
      <x:c r="L848" s="2"/>
      <x:c r="M848" s="2"/>
      <x:c r="N848" s="2"/>
      <x:c r="O848" s="2"/>
      <x:c r="P848" s="2"/>
      <x:c r="Q848" s="2"/>
      <x:c r="R848" s="2"/>
      <x:c r="S848" s="2"/>
      <x:c r="T848" s="2"/>
      <x:c r="U848" s="2"/>
      <x:c r="V848" s="2"/>
      <x:c r="W848" s="2"/>
      <x:c r="X848" s="2"/>
      <x:c r="Y848" s="2"/>
      <x:c r="Z848" s="2"/>
      <x:c r="AA848" s="2"/>
      <x:c r="AB848" s="2"/>
    </x:row>
    <x:row r="849">
      <x:c r="A849" s="122"/>
      <x:c r="B849" s="56"/>
      <x:c r="C849" s="56"/>
      <x:c r="D849" s="56"/>
      <x:c r="E849" s="56"/>
      <x:c r="F849" s="121"/>
      <x:c r="G849" s="2"/>
      <x:c r="H849" s="2"/>
      <x:c r="I849" s="2"/>
      <x:c r="J849" s="2"/>
      <x:c r="K849" s="2"/>
      <x:c r="L849" s="2"/>
      <x:c r="M849" s="2"/>
      <x:c r="N849" s="2"/>
      <x:c r="O849" s="2"/>
      <x:c r="P849" s="2"/>
      <x:c r="Q849" s="2"/>
      <x:c r="R849" s="2"/>
      <x:c r="S849" s="2"/>
      <x:c r="T849" s="2"/>
      <x:c r="U849" s="2"/>
      <x:c r="V849" s="2"/>
      <x:c r="W849" s="2"/>
      <x:c r="X849" s="2"/>
      <x:c r="Y849" s="2"/>
      <x:c r="Z849" s="2"/>
      <x:c r="AA849" s="2"/>
      <x:c r="AB849" s="2"/>
    </x:row>
    <x:row r="850">
      <x:c r="A850" s="122"/>
      <x:c r="B850" s="56"/>
      <x:c r="C850" s="56"/>
      <x:c r="D850" s="56"/>
      <x:c r="E850" s="56"/>
      <x:c r="F850" s="121"/>
      <x:c r="G850" s="2"/>
      <x:c r="H850" s="2"/>
      <x:c r="I850" s="2"/>
      <x:c r="J850" s="2"/>
      <x:c r="K850" s="2"/>
      <x:c r="L850" s="2"/>
      <x:c r="M850" s="2"/>
      <x:c r="N850" s="2"/>
      <x:c r="O850" s="2"/>
      <x:c r="P850" s="2"/>
      <x:c r="Q850" s="2"/>
      <x:c r="R850" s="2"/>
      <x:c r="S850" s="2"/>
      <x:c r="T850" s="2"/>
      <x:c r="U850" s="2"/>
      <x:c r="V850" s="2"/>
      <x:c r="W850" s="2"/>
      <x:c r="X850" s="2"/>
      <x:c r="Y850" s="2"/>
      <x:c r="Z850" s="2"/>
      <x:c r="AA850" s="2"/>
      <x:c r="AB850" s="2"/>
    </x:row>
    <x:row r="851">
      <x:c r="A851" s="122"/>
      <x:c r="B851" s="56"/>
      <x:c r="C851" s="56"/>
      <x:c r="D851" s="56"/>
      <x:c r="E851" s="56"/>
      <x:c r="F851" s="121"/>
      <x:c r="G851" s="2"/>
      <x:c r="H851" s="2"/>
      <x:c r="I851" s="2"/>
      <x:c r="J851" s="2"/>
      <x:c r="K851" s="2"/>
      <x:c r="L851" s="2"/>
      <x:c r="M851" s="2"/>
      <x:c r="N851" s="2"/>
      <x:c r="O851" s="2"/>
      <x:c r="P851" s="2"/>
      <x:c r="Q851" s="2"/>
      <x:c r="R851" s="2"/>
      <x:c r="S851" s="2"/>
      <x:c r="T851" s="2"/>
      <x:c r="U851" s="2"/>
      <x:c r="V851" s="2"/>
      <x:c r="W851" s="2"/>
      <x:c r="X851" s="2"/>
      <x:c r="Y851" s="2"/>
      <x:c r="Z851" s="2"/>
      <x:c r="AA851" s="2"/>
      <x:c r="AB851" s="2"/>
    </x:row>
    <x:row r="852">
      <x:c r="A852" s="122"/>
      <x:c r="B852" s="56"/>
      <x:c r="C852" s="56"/>
      <x:c r="D852" s="56"/>
      <x:c r="E852" s="56"/>
      <x:c r="F852" s="121"/>
      <x:c r="G852" s="2"/>
      <x:c r="H852" s="2"/>
      <x:c r="I852" s="2"/>
      <x:c r="J852" s="2"/>
      <x:c r="K852" s="2"/>
      <x:c r="L852" s="2"/>
      <x:c r="M852" s="2"/>
      <x:c r="N852" s="2"/>
      <x:c r="O852" s="2"/>
      <x:c r="P852" s="2"/>
      <x:c r="Q852" s="2"/>
      <x:c r="R852" s="2"/>
      <x:c r="S852" s="2"/>
      <x:c r="T852" s="2"/>
      <x:c r="U852" s="2"/>
      <x:c r="V852" s="2"/>
      <x:c r="W852" s="2"/>
      <x:c r="X852" s="2"/>
      <x:c r="Y852" s="2"/>
      <x:c r="Z852" s="2"/>
      <x:c r="AA852" s="2"/>
      <x:c r="AB852" s="2"/>
    </x:row>
    <x:row r="853">
      <x:c r="A853" s="122"/>
      <x:c r="B853" s="56"/>
      <x:c r="C853" s="56"/>
      <x:c r="D853" s="56"/>
      <x:c r="E853" s="56"/>
      <x:c r="F853" s="121"/>
      <x:c r="G853" s="2"/>
      <x:c r="H853" s="2"/>
      <x:c r="I853" s="2"/>
      <x:c r="J853" s="2"/>
      <x:c r="K853" s="2"/>
      <x:c r="L853" s="2"/>
      <x:c r="M853" s="2"/>
      <x:c r="N853" s="2"/>
      <x:c r="O853" s="2"/>
      <x:c r="P853" s="2"/>
      <x:c r="Q853" s="2"/>
      <x:c r="R853" s="2"/>
      <x:c r="S853" s="2"/>
      <x:c r="T853" s="2"/>
      <x:c r="U853" s="2"/>
      <x:c r="V853" s="2"/>
      <x:c r="W853" s="2"/>
      <x:c r="X853" s="2"/>
      <x:c r="Y853" s="2"/>
      <x:c r="Z853" s="2"/>
      <x:c r="AA853" s="2"/>
      <x:c r="AB853" s="2"/>
    </x:row>
    <x:row r="854">
      <x:c r="A854" s="122"/>
      <x:c r="B854" s="56"/>
      <x:c r="C854" s="56"/>
      <x:c r="D854" s="56"/>
      <x:c r="E854" s="56"/>
      <x:c r="F854" s="121"/>
      <x:c r="G854" s="2"/>
      <x:c r="H854" s="2"/>
      <x:c r="I854" s="2"/>
      <x:c r="J854" s="2"/>
      <x:c r="K854" s="2"/>
      <x:c r="L854" s="2"/>
      <x:c r="M854" s="2"/>
      <x:c r="N854" s="2"/>
      <x:c r="O854" s="2"/>
      <x:c r="P854" s="2"/>
      <x:c r="Q854" s="2"/>
      <x:c r="R854" s="2"/>
      <x:c r="S854" s="2"/>
      <x:c r="T854" s="2"/>
      <x:c r="U854" s="2"/>
      <x:c r="V854" s="2"/>
      <x:c r="W854" s="2"/>
      <x:c r="X854" s="2"/>
      <x:c r="Y854" s="2"/>
      <x:c r="Z854" s="2"/>
      <x:c r="AA854" s="2"/>
      <x:c r="AB854" s="2"/>
    </x:row>
    <x:row r="855">
      <x:c r="A855" s="122"/>
      <x:c r="B855" s="56"/>
      <x:c r="C855" s="56"/>
      <x:c r="D855" s="56"/>
      <x:c r="E855" s="56"/>
      <x:c r="F855" s="121"/>
      <x:c r="G855" s="2"/>
      <x:c r="H855" s="2"/>
      <x:c r="I855" s="2"/>
      <x:c r="J855" s="2"/>
      <x:c r="K855" s="2"/>
      <x:c r="L855" s="2"/>
      <x:c r="M855" s="2"/>
      <x:c r="N855" s="2"/>
      <x:c r="O855" s="2"/>
      <x:c r="P855" s="2"/>
      <x:c r="Q855" s="2"/>
      <x:c r="R855" s="2"/>
      <x:c r="S855" s="2"/>
      <x:c r="T855" s="2"/>
      <x:c r="U855" s="2"/>
      <x:c r="V855" s="2"/>
      <x:c r="W855" s="2"/>
      <x:c r="X855" s="2"/>
      <x:c r="Y855" s="2"/>
      <x:c r="Z855" s="2"/>
      <x:c r="AA855" s="2"/>
      <x:c r="AB855" s="2"/>
    </x:row>
    <x:row r="856">
      <x:c r="A856" s="122"/>
      <x:c r="B856" s="56"/>
      <x:c r="C856" s="56"/>
      <x:c r="D856" s="56"/>
      <x:c r="E856" s="56"/>
      <x:c r="F856" s="121"/>
      <x:c r="G856" s="2"/>
      <x:c r="H856" s="2"/>
      <x:c r="I856" s="2"/>
      <x:c r="J856" s="2"/>
      <x:c r="K856" s="2"/>
      <x:c r="L856" s="2"/>
      <x:c r="M856" s="2"/>
      <x:c r="N856" s="2"/>
      <x:c r="O856" s="2"/>
      <x:c r="P856" s="2"/>
      <x:c r="Q856" s="2"/>
      <x:c r="R856" s="2"/>
      <x:c r="S856" s="2"/>
      <x:c r="T856" s="2"/>
      <x:c r="U856" s="2"/>
      <x:c r="V856" s="2"/>
      <x:c r="W856" s="2"/>
      <x:c r="X856" s="2"/>
      <x:c r="Y856" s="2"/>
      <x:c r="Z856" s="2"/>
      <x:c r="AA856" s="2"/>
      <x:c r="AB856" s="2"/>
    </x:row>
    <x:row r="857">
      <x:c r="A857" s="122"/>
      <x:c r="B857" s="56"/>
      <x:c r="C857" s="56"/>
      <x:c r="D857" s="56"/>
      <x:c r="E857" s="56"/>
      <x:c r="F857" s="121"/>
      <x:c r="G857" s="2"/>
      <x:c r="H857" s="2"/>
      <x:c r="I857" s="2"/>
      <x:c r="J857" s="2"/>
      <x:c r="K857" s="2"/>
      <x:c r="L857" s="2"/>
      <x:c r="M857" s="2"/>
      <x:c r="N857" s="2"/>
      <x:c r="O857" s="2"/>
      <x:c r="P857" s="2"/>
      <x:c r="Q857" s="2"/>
      <x:c r="R857" s="2"/>
      <x:c r="S857" s="2"/>
      <x:c r="T857" s="2"/>
      <x:c r="U857" s="2"/>
      <x:c r="V857" s="2"/>
      <x:c r="W857" s="2"/>
      <x:c r="X857" s="2"/>
      <x:c r="Y857" s="2"/>
      <x:c r="Z857" s="2"/>
      <x:c r="AA857" s="2"/>
      <x:c r="AB857" s="2"/>
    </x:row>
    <x:row r="858">
      <x:c r="A858" s="122"/>
      <x:c r="B858" s="56"/>
      <x:c r="C858" s="56"/>
      <x:c r="D858" s="56"/>
      <x:c r="E858" s="56"/>
      <x:c r="F858" s="121"/>
      <x:c r="G858" s="2"/>
      <x:c r="H858" s="2"/>
      <x:c r="I858" s="2"/>
      <x:c r="J858" s="2"/>
      <x:c r="K858" s="2"/>
      <x:c r="L858" s="2"/>
      <x:c r="M858" s="2"/>
      <x:c r="N858" s="2"/>
      <x:c r="O858" s="2"/>
      <x:c r="P858" s="2"/>
      <x:c r="Q858" s="2"/>
      <x:c r="R858" s="2"/>
      <x:c r="S858" s="2"/>
      <x:c r="T858" s="2"/>
      <x:c r="U858" s="2"/>
      <x:c r="V858" s="2"/>
      <x:c r="W858" s="2"/>
      <x:c r="X858" s="2"/>
      <x:c r="Y858" s="2"/>
      <x:c r="Z858" s="2"/>
      <x:c r="AA858" s="2"/>
      <x:c r="AB858" s="2"/>
    </x:row>
    <x:row r="859">
      <x:c r="A859" s="122"/>
      <x:c r="B859" s="56"/>
      <x:c r="C859" s="56"/>
      <x:c r="D859" s="56"/>
      <x:c r="E859" s="56"/>
      <x:c r="F859" s="121"/>
      <x:c r="G859" s="2"/>
      <x:c r="H859" s="2"/>
      <x:c r="I859" s="2"/>
      <x:c r="J859" s="2"/>
      <x:c r="K859" s="2"/>
      <x:c r="L859" s="2"/>
      <x:c r="M859" s="2"/>
      <x:c r="N859" s="2"/>
      <x:c r="O859" s="2"/>
      <x:c r="P859" s="2"/>
      <x:c r="Q859" s="2"/>
      <x:c r="R859" s="2"/>
      <x:c r="S859" s="2"/>
      <x:c r="T859" s="2"/>
      <x:c r="U859" s="2"/>
      <x:c r="V859" s="2"/>
      <x:c r="W859" s="2"/>
      <x:c r="X859" s="2"/>
      <x:c r="Y859" s="2"/>
      <x:c r="Z859" s="2"/>
      <x:c r="AA859" s="2"/>
      <x:c r="AB859" s="2"/>
    </x:row>
    <x:row r="860">
      <x:c r="A860" s="122"/>
      <x:c r="B860" s="56"/>
      <x:c r="C860" s="56"/>
      <x:c r="D860" s="56"/>
      <x:c r="E860" s="56"/>
      <x:c r="F860" s="121"/>
      <x:c r="G860" s="2"/>
      <x:c r="H860" s="2"/>
      <x:c r="I860" s="2"/>
      <x:c r="J860" s="2"/>
      <x:c r="K860" s="2"/>
      <x:c r="L860" s="2"/>
      <x:c r="M860" s="2"/>
      <x:c r="N860" s="2"/>
      <x:c r="O860" s="2"/>
      <x:c r="P860" s="2"/>
      <x:c r="Q860" s="2"/>
      <x:c r="R860" s="2"/>
      <x:c r="S860" s="2"/>
      <x:c r="T860" s="2"/>
      <x:c r="U860" s="2"/>
      <x:c r="V860" s="2"/>
      <x:c r="W860" s="2"/>
      <x:c r="X860" s="2"/>
      <x:c r="Y860" s="2"/>
      <x:c r="Z860" s="2"/>
      <x:c r="AA860" s="2"/>
      <x:c r="AB860" s="2"/>
    </x:row>
    <x:row r="861">
      <x:c r="A861" s="122"/>
      <x:c r="B861" s="56"/>
      <x:c r="C861" s="56"/>
      <x:c r="D861" s="56"/>
      <x:c r="E861" s="56"/>
      <x:c r="F861" s="121"/>
      <x:c r="G861" s="2"/>
      <x:c r="H861" s="2"/>
      <x:c r="I861" s="2"/>
      <x:c r="J861" s="2"/>
      <x:c r="K861" s="2"/>
      <x:c r="L861" s="2"/>
      <x:c r="M861" s="2"/>
      <x:c r="N861" s="2"/>
      <x:c r="O861" s="2"/>
      <x:c r="P861" s="2"/>
      <x:c r="Q861" s="2"/>
      <x:c r="R861" s="2"/>
      <x:c r="S861" s="2"/>
      <x:c r="T861" s="2"/>
      <x:c r="U861" s="2"/>
      <x:c r="V861" s="2"/>
      <x:c r="W861" s="2"/>
      <x:c r="X861" s="2"/>
      <x:c r="Y861" s="2"/>
      <x:c r="Z861" s="2"/>
      <x:c r="AA861" s="2"/>
      <x:c r="AB861" s="2"/>
    </x:row>
    <x:row r="862">
      <x:c r="A862" s="122"/>
      <x:c r="B862" s="56"/>
      <x:c r="C862" s="56"/>
      <x:c r="D862" s="56"/>
      <x:c r="E862" s="56"/>
      <x:c r="F862" s="121"/>
      <x:c r="G862" s="2"/>
      <x:c r="H862" s="2"/>
      <x:c r="I862" s="2"/>
      <x:c r="J862" s="2"/>
      <x:c r="K862" s="2"/>
      <x:c r="L862" s="2"/>
      <x:c r="M862" s="2"/>
      <x:c r="N862" s="2"/>
      <x:c r="O862" s="2"/>
      <x:c r="P862" s="2"/>
      <x:c r="Q862" s="2"/>
      <x:c r="R862" s="2"/>
      <x:c r="S862" s="2"/>
      <x:c r="T862" s="2"/>
      <x:c r="U862" s="2"/>
      <x:c r="V862" s="2"/>
      <x:c r="W862" s="2"/>
      <x:c r="X862" s="2"/>
      <x:c r="Y862" s="2"/>
      <x:c r="Z862" s="2"/>
      <x:c r="AA862" s="2"/>
      <x:c r="AB862" s="2"/>
    </x:row>
    <x:row r="863">
      <x:c r="A863" s="122"/>
      <x:c r="B863" s="56"/>
      <x:c r="C863" s="56"/>
      <x:c r="D863" s="56"/>
      <x:c r="E863" s="56"/>
      <x:c r="F863" s="121"/>
      <x:c r="G863" s="2"/>
      <x:c r="H863" s="2"/>
      <x:c r="I863" s="2"/>
      <x:c r="J863" s="2"/>
      <x:c r="K863" s="2"/>
      <x:c r="L863" s="2"/>
      <x:c r="M863" s="2"/>
      <x:c r="N863" s="2"/>
      <x:c r="O863" s="2"/>
      <x:c r="P863" s="2"/>
      <x:c r="Q863" s="2"/>
      <x:c r="R863" s="2"/>
      <x:c r="S863" s="2"/>
      <x:c r="T863" s="2"/>
      <x:c r="U863" s="2"/>
      <x:c r="V863" s="2"/>
      <x:c r="W863" s="2"/>
      <x:c r="X863" s="2"/>
      <x:c r="Y863" s="2"/>
      <x:c r="Z863" s="2"/>
      <x:c r="AA863" s="2"/>
      <x:c r="AB863" s="2"/>
    </x:row>
    <x:row r="864">
      <x:c r="A864" s="122"/>
      <x:c r="B864" s="56"/>
      <x:c r="C864" s="56"/>
      <x:c r="D864" s="56"/>
      <x:c r="E864" s="56"/>
      <x:c r="F864" s="121"/>
      <x:c r="G864" s="2"/>
      <x:c r="H864" s="2"/>
      <x:c r="I864" s="2"/>
      <x:c r="J864" s="2"/>
      <x:c r="K864" s="2"/>
      <x:c r="L864" s="2"/>
      <x:c r="M864" s="2"/>
      <x:c r="N864" s="2"/>
      <x:c r="O864" s="2"/>
      <x:c r="P864" s="2"/>
      <x:c r="Q864" s="2"/>
      <x:c r="R864" s="2"/>
      <x:c r="S864" s="2"/>
      <x:c r="T864" s="2"/>
      <x:c r="U864" s="2"/>
      <x:c r="V864" s="2"/>
      <x:c r="W864" s="2"/>
      <x:c r="X864" s="2"/>
      <x:c r="Y864" s="2"/>
      <x:c r="Z864" s="2"/>
      <x:c r="AA864" s="2"/>
      <x:c r="AB864" s="2"/>
    </x:row>
    <x:row r="865">
      <x:c r="A865" s="122"/>
      <x:c r="B865" s="56"/>
      <x:c r="C865" s="56"/>
      <x:c r="D865" s="56"/>
      <x:c r="E865" s="56"/>
      <x:c r="F865" s="121"/>
      <x:c r="G865" s="2"/>
      <x:c r="H865" s="2"/>
      <x:c r="I865" s="2"/>
      <x:c r="J865" s="2"/>
      <x:c r="K865" s="2"/>
      <x:c r="L865" s="2"/>
      <x:c r="M865" s="2"/>
      <x:c r="N865" s="2"/>
      <x:c r="O865" s="2"/>
      <x:c r="P865" s="2"/>
      <x:c r="Q865" s="2"/>
      <x:c r="R865" s="2"/>
      <x:c r="S865" s="2"/>
      <x:c r="T865" s="2"/>
      <x:c r="U865" s="2"/>
      <x:c r="V865" s="2"/>
      <x:c r="W865" s="2"/>
      <x:c r="X865" s="2"/>
      <x:c r="Y865" s="2"/>
      <x:c r="Z865" s="2"/>
      <x:c r="AA865" s="2"/>
      <x:c r="AB865" s="2"/>
    </x:row>
    <x:row r="866">
      <x:c r="A866" s="122"/>
      <x:c r="B866" s="56"/>
      <x:c r="C866" s="56"/>
      <x:c r="D866" s="56"/>
      <x:c r="E866" s="56"/>
      <x:c r="F866" s="121"/>
      <x:c r="G866" s="2"/>
      <x:c r="H866" s="2"/>
      <x:c r="I866" s="2"/>
      <x:c r="J866" s="2"/>
      <x:c r="K866" s="2"/>
      <x:c r="L866" s="2"/>
      <x:c r="M866" s="2"/>
      <x:c r="N866" s="2"/>
      <x:c r="O866" s="2"/>
      <x:c r="P866" s="2"/>
      <x:c r="Q866" s="2"/>
      <x:c r="R866" s="2"/>
      <x:c r="S866" s="2"/>
      <x:c r="T866" s="2"/>
      <x:c r="U866" s="2"/>
      <x:c r="V866" s="2"/>
      <x:c r="W866" s="2"/>
      <x:c r="X866" s="2"/>
      <x:c r="Y866" s="2"/>
      <x:c r="Z866" s="2"/>
      <x:c r="AA866" s="2"/>
      <x:c r="AB866" s="2"/>
    </x:row>
    <x:row r="867">
      <x:c r="A867" s="122"/>
      <x:c r="B867" s="56"/>
      <x:c r="C867" s="56"/>
      <x:c r="D867" s="56"/>
      <x:c r="E867" s="56"/>
      <x:c r="F867" s="121"/>
      <x:c r="G867" s="2"/>
      <x:c r="H867" s="2"/>
      <x:c r="I867" s="2"/>
      <x:c r="J867" s="2"/>
      <x:c r="K867" s="2"/>
      <x:c r="L867" s="2"/>
      <x:c r="M867" s="2"/>
      <x:c r="N867" s="2"/>
      <x:c r="O867" s="2"/>
      <x:c r="P867" s="2"/>
      <x:c r="Q867" s="2"/>
      <x:c r="R867" s="2"/>
      <x:c r="S867" s="2"/>
      <x:c r="T867" s="2"/>
      <x:c r="U867" s="2"/>
      <x:c r="V867" s="2"/>
      <x:c r="W867" s="2"/>
      <x:c r="X867" s="2"/>
      <x:c r="Y867" s="2"/>
      <x:c r="Z867" s="2"/>
      <x:c r="AA867" s="2"/>
      <x:c r="AB867" s="2"/>
    </x:row>
    <x:row r="868">
      <x:c r="A868" s="122"/>
      <x:c r="B868" s="56"/>
      <x:c r="C868" s="56"/>
      <x:c r="D868" s="56"/>
      <x:c r="E868" s="56"/>
      <x:c r="F868" s="121"/>
      <x:c r="G868" s="2"/>
      <x:c r="H868" s="2"/>
      <x:c r="I868" s="2"/>
      <x:c r="J868" s="2"/>
      <x:c r="K868" s="2"/>
      <x:c r="L868" s="2"/>
      <x:c r="M868" s="2"/>
      <x:c r="N868" s="2"/>
      <x:c r="O868" s="2"/>
      <x:c r="P868" s="2"/>
      <x:c r="Q868" s="2"/>
      <x:c r="R868" s="2"/>
      <x:c r="S868" s="2"/>
      <x:c r="T868" s="2"/>
      <x:c r="U868" s="2"/>
      <x:c r="V868" s="2"/>
      <x:c r="W868" s="2"/>
      <x:c r="X868" s="2"/>
      <x:c r="Y868" s="2"/>
      <x:c r="Z868" s="2"/>
      <x:c r="AA868" s="2"/>
      <x:c r="AB868" s="2"/>
    </x:row>
    <x:row r="869">
      <x:c r="A869" s="122"/>
      <x:c r="B869" s="56"/>
      <x:c r="C869" s="56"/>
      <x:c r="D869" s="56"/>
      <x:c r="E869" s="56"/>
      <x:c r="F869" s="121"/>
      <x:c r="G869" s="2"/>
      <x:c r="H869" s="2"/>
      <x:c r="I869" s="2"/>
      <x:c r="J869" s="2"/>
      <x:c r="K869" s="2"/>
      <x:c r="L869" s="2"/>
      <x:c r="M869" s="2"/>
      <x:c r="N869" s="2"/>
      <x:c r="O869" s="2"/>
      <x:c r="P869" s="2"/>
      <x:c r="Q869" s="2"/>
      <x:c r="R869" s="2"/>
      <x:c r="S869" s="2"/>
      <x:c r="T869" s="2"/>
      <x:c r="U869" s="2"/>
      <x:c r="V869" s="2"/>
      <x:c r="W869" s="2"/>
      <x:c r="X869" s="2"/>
      <x:c r="Y869" s="2"/>
      <x:c r="Z869" s="2"/>
      <x:c r="AA869" s="2"/>
      <x:c r="AB869" s="2"/>
    </x:row>
    <x:row r="870">
      <x:c r="A870" s="122"/>
      <x:c r="B870" s="56"/>
      <x:c r="C870" s="56"/>
      <x:c r="D870" s="56"/>
      <x:c r="E870" s="56"/>
      <x:c r="F870" s="121"/>
      <x:c r="G870" s="2"/>
      <x:c r="H870" s="2"/>
      <x:c r="I870" s="2"/>
      <x:c r="J870" s="2"/>
      <x:c r="K870" s="2"/>
      <x:c r="L870" s="2"/>
      <x:c r="M870" s="2"/>
      <x:c r="N870" s="2"/>
      <x:c r="O870" s="2"/>
      <x:c r="P870" s="2"/>
      <x:c r="Q870" s="2"/>
      <x:c r="R870" s="2"/>
      <x:c r="S870" s="2"/>
      <x:c r="T870" s="2"/>
      <x:c r="U870" s="2"/>
      <x:c r="V870" s="2"/>
      <x:c r="W870" s="2"/>
      <x:c r="X870" s="2"/>
      <x:c r="Y870" s="2"/>
      <x:c r="Z870" s="2"/>
      <x:c r="AA870" s="2"/>
      <x:c r="AB870" s="2"/>
    </x:row>
    <x:row r="871">
      <x:c r="A871" s="122"/>
      <x:c r="B871" s="56"/>
      <x:c r="C871" s="56"/>
      <x:c r="D871" s="56"/>
      <x:c r="E871" s="56"/>
      <x:c r="F871" s="121"/>
      <x:c r="G871" s="2"/>
      <x:c r="H871" s="2"/>
      <x:c r="I871" s="2"/>
      <x:c r="J871" s="2"/>
      <x:c r="K871" s="2"/>
      <x:c r="L871" s="2"/>
      <x:c r="M871" s="2"/>
      <x:c r="N871" s="2"/>
      <x:c r="O871" s="2"/>
      <x:c r="P871" s="2"/>
      <x:c r="Q871" s="2"/>
      <x:c r="R871" s="2"/>
      <x:c r="S871" s="2"/>
      <x:c r="T871" s="2"/>
      <x:c r="U871" s="2"/>
      <x:c r="V871" s="2"/>
      <x:c r="W871" s="2"/>
      <x:c r="X871" s="2"/>
      <x:c r="Y871" s="2"/>
      <x:c r="Z871" s="2"/>
      <x:c r="AA871" s="2"/>
      <x:c r="AB871" s="2"/>
    </x:row>
    <x:row r="872">
      <x:c r="A872" s="122"/>
      <x:c r="B872" s="56"/>
      <x:c r="C872" s="56"/>
      <x:c r="D872" s="56"/>
      <x:c r="E872" s="56"/>
      <x:c r="F872" s="121"/>
      <x:c r="G872" s="2"/>
      <x:c r="H872" s="2"/>
      <x:c r="I872" s="2"/>
      <x:c r="J872" s="2"/>
      <x:c r="K872" s="2"/>
      <x:c r="L872" s="2"/>
      <x:c r="M872" s="2"/>
      <x:c r="N872" s="2"/>
      <x:c r="O872" s="2"/>
      <x:c r="P872" s="2"/>
      <x:c r="Q872" s="2"/>
      <x:c r="R872" s="2"/>
      <x:c r="S872" s="2"/>
      <x:c r="T872" s="2"/>
      <x:c r="U872" s="2"/>
      <x:c r="V872" s="2"/>
      <x:c r="W872" s="2"/>
      <x:c r="X872" s="2"/>
      <x:c r="Y872" s="2"/>
      <x:c r="Z872" s="2"/>
      <x:c r="AA872" s="2"/>
      <x:c r="AB872" s="2"/>
    </x:row>
    <x:row r="873">
      <x:c r="A873" s="122"/>
      <x:c r="B873" s="56"/>
      <x:c r="C873" s="56"/>
      <x:c r="D873" s="56"/>
      <x:c r="E873" s="56"/>
      <x:c r="F873" s="121"/>
      <x:c r="G873" s="2"/>
      <x:c r="H873" s="2"/>
      <x:c r="I873" s="2"/>
      <x:c r="J873" s="2"/>
      <x:c r="K873" s="2"/>
      <x:c r="L873" s="2"/>
      <x:c r="M873" s="2"/>
      <x:c r="N873" s="2"/>
      <x:c r="O873" s="2"/>
      <x:c r="P873" s="2"/>
      <x:c r="Q873" s="2"/>
      <x:c r="R873" s="2"/>
      <x:c r="S873" s="2"/>
      <x:c r="T873" s="2"/>
      <x:c r="U873" s="2"/>
      <x:c r="V873" s="2"/>
      <x:c r="W873" s="2"/>
      <x:c r="X873" s="2"/>
      <x:c r="Y873" s="2"/>
      <x:c r="Z873" s="2"/>
      <x:c r="AA873" s="2"/>
      <x:c r="AB873" s="2"/>
    </x:row>
    <x:row r="874">
      <x:c r="A874" s="122"/>
      <x:c r="B874" s="56"/>
      <x:c r="C874" s="56"/>
      <x:c r="D874" s="56"/>
      <x:c r="E874" s="56"/>
      <x:c r="F874" s="121"/>
      <x:c r="G874" s="2"/>
      <x:c r="H874" s="2"/>
      <x:c r="I874" s="2"/>
      <x:c r="J874" s="2"/>
      <x:c r="K874" s="2"/>
      <x:c r="L874" s="2"/>
      <x:c r="M874" s="2"/>
      <x:c r="N874" s="2"/>
      <x:c r="O874" s="2"/>
      <x:c r="P874" s="2"/>
      <x:c r="Q874" s="2"/>
      <x:c r="R874" s="2"/>
      <x:c r="S874" s="2"/>
      <x:c r="T874" s="2"/>
      <x:c r="U874" s="2"/>
      <x:c r="V874" s="2"/>
      <x:c r="W874" s="2"/>
      <x:c r="X874" s="2"/>
      <x:c r="Y874" s="2"/>
      <x:c r="Z874" s="2"/>
      <x:c r="AA874" s="2"/>
      <x:c r="AB874" s="2"/>
    </x:row>
    <x:row r="875">
      <x:c r="A875" s="122"/>
      <x:c r="B875" s="56"/>
      <x:c r="C875" s="56"/>
      <x:c r="D875" s="56"/>
      <x:c r="E875" s="56"/>
      <x:c r="F875" s="121"/>
      <x:c r="G875" s="2"/>
      <x:c r="H875" s="2"/>
      <x:c r="I875" s="2"/>
      <x:c r="J875" s="2"/>
      <x:c r="K875" s="2"/>
      <x:c r="L875" s="2"/>
      <x:c r="M875" s="2"/>
      <x:c r="N875" s="2"/>
      <x:c r="O875" s="2"/>
      <x:c r="P875" s="2"/>
      <x:c r="Q875" s="2"/>
      <x:c r="R875" s="2"/>
      <x:c r="S875" s="2"/>
      <x:c r="T875" s="2"/>
      <x:c r="U875" s="2"/>
      <x:c r="V875" s="2"/>
      <x:c r="W875" s="2"/>
      <x:c r="X875" s="2"/>
      <x:c r="Y875" s="2"/>
      <x:c r="Z875" s="2"/>
      <x:c r="AA875" s="2"/>
      <x:c r="AB875" s="2"/>
    </x:row>
    <x:row r="876">
      <x:c r="A876" s="122"/>
      <x:c r="B876" s="56"/>
      <x:c r="C876" s="56"/>
      <x:c r="D876" s="56"/>
      <x:c r="E876" s="56"/>
      <x:c r="F876" s="121"/>
      <x:c r="G876" s="2"/>
      <x:c r="H876" s="2"/>
      <x:c r="I876" s="2"/>
      <x:c r="J876" s="2"/>
      <x:c r="K876" s="2"/>
      <x:c r="L876" s="2"/>
      <x:c r="M876" s="2"/>
      <x:c r="N876" s="2"/>
      <x:c r="O876" s="2"/>
      <x:c r="P876" s="2"/>
      <x:c r="Q876" s="2"/>
      <x:c r="R876" s="2"/>
      <x:c r="S876" s="2"/>
      <x:c r="T876" s="2"/>
      <x:c r="U876" s="2"/>
      <x:c r="V876" s="2"/>
      <x:c r="W876" s="2"/>
      <x:c r="X876" s="2"/>
      <x:c r="Y876" s="2"/>
      <x:c r="Z876" s="2"/>
      <x:c r="AA876" s="2"/>
      <x:c r="AB876" s="2"/>
    </x:row>
    <x:row r="877">
      <x:c r="A877" s="122"/>
      <x:c r="B877" s="56"/>
      <x:c r="C877" s="56"/>
      <x:c r="D877" s="56"/>
      <x:c r="E877" s="56"/>
      <x:c r="F877" s="121"/>
      <x:c r="G877" s="2"/>
      <x:c r="H877" s="2"/>
      <x:c r="I877" s="2"/>
      <x:c r="J877" s="2"/>
      <x:c r="K877" s="2"/>
      <x:c r="L877" s="2"/>
      <x:c r="M877" s="2"/>
      <x:c r="N877" s="2"/>
      <x:c r="O877" s="2"/>
      <x:c r="P877" s="2"/>
      <x:c r="Q877" s="2"/>
      <x:c r="R877" s="2"/>
      <x:c r="S877" s="2"/>
      <x:c r="T877" s="2"/>
      <x:c r="U877" s="2"/>
      <x:c r="V877" s="2"/>
      <x:c r="W877" s="2"/>
      <x:c r="X877" s="2"/>
      <x:c r="Y877" s="2"/>
      <x:c r="Z877" s="2"/>
      <x:c r="AA877" s="2"/>
      <x:c r="AB877" s="2"/>
    </x:row>
    <x:row r="878">
      <x:c r="A878" s="122"/>
      <x:c r="B878" s="56"/>
      <x:c r="C878" s="56"/>
      <x:c r="D878" s="56"/>
      <x:c r="E878" s="56"/>
      <x:c r="F878" s="121"/>
      <x:c r="G878" s="2"/>
      <x:c r="H878" s="2"/>
      <x:c r="I878" s="2"/>
      <x:c r="J878" s="2"/>
      <x:c r="K878" s="2"/>
      <x:c r="L878" s="2"/>
      <x:c r="M878" s="2"/>
      <x:c r="N878" s="2"/>
      <x:c r="O878" s="2"/>
      <x:c r="P878" s="2"/>
      <x:c r="Q878" s="2"/>
      <x:c r="R878" s="2"/>
      <x:c r="S878" s="2"/>
      <x:c r="T878" s="2"/>
      <x:c r="U878" s="2"/>
      <x:c r="V878" s="2"/>
      <x:c r="W878" s="2"/>
      <x:c r="X878" s="2"/>
      <x:c r="Y878" s="2"/>
      <x:c r="Z878" s="2"/>
      <x:c r="AA878" s="2"/>
      <x:c r="AB878" s="2"/>
    </x:row>
    <x:row r="879">
      <x:c r="A879" s="122"/>
      <x:c r="B879" s="56"/>
      <x:c r="C879" s="56"/>
      <x:c r="D879" s="56"/>
      <x:c r="E879" s="56"/>
      <x:c r="F879" s="121"/>
      <x:c r="G879" s="2"/>
      <x:c r="H879" s="2"/>
      <x:c r="I879" s="2"/>
      <x:c r="J879" s="2"/>
      <x:c r="K879" s="2"/>
      <x:c r="L879" s="2"/>
      <x:c r="M879" s="2"/>
      <x:c r="N879" s="2"/>
      <x:c r="O879" s="2"/>
      <x:c r="P879" s="2"/>
      <x:c r="Q879" s="2"/>
      <x:c r="R879" s="2"/>
      <x:c r="S879" s="2"/>
      <x:c r="T879" s="2"/>
      <x:c r="U879" s="2"/>
      <x:c r="V879" s="2"/>
      <x:c r="W879" s="2"/>
      <x:c r="X879" s="2"/>
      <x:c r="Y879" s="2"/>
      <x:c r="Z879" s="2"/>
      <x:c r="AA879" s="2"/>
      <x:c r="AB879" s="2"/>
    </x:row>
    <x:row r="880">
      <x:c r="A880" s="122"/>
      <x:c r="B880" s="56"/>
      <x:c r="C880" s="56"/>
      <x:c r="D880" s="56"/>
      <x:c r="E880" s="56"/>
      <x:c r="F880" s="121"/>
      <x:c r="G880" s="2"/>
      <x:c r="H880" s="2"/>
      <x:c r="I880" s="2"/>
      <x:c r="J880" s="2"/>
      <x:c r="K880" s="2"/>
      <x:c r="L880" s="2"/>
      <x:c r="M880" s="2"/>
      <x:c r="N880" s="2"/>
      <x:c r="O880" s="2"/>
      <x:c r="P880" s="2"/>
      <x:c r="Q880" s="2"/>
      <x:c r="R880" s="2"/>
      <x:c r="S880" s="2"/>
      <x:c r="T880" s="2"/>
      <x:c r="U880" s="2"/>
      <x:c r="V880" s="2"/>
      <x:c r="W880" s="2"/>
      <x:c r="X880" s="2"/>
      <x:c r="Y880" s="2"/>
      <x:c r="Z880" s="2"/>
      <x:c r="AA880" s="2"/>
      <x:c r="AB880" s="2"/>
    </x:row>
    <x:row r="881">
      <x:c r="A881" s="122"/>
      <x:c r="B881" s="56"/>
      <x:c r="C881" s="56"/>
      <x:c r="D881" s="56"/>
      <x:c r="E881" s="56"/>
      <x:c r="F881" s="121"/>
      <x:c r="G881" s="2"/>
      <x:c r="H881" s="2"/>
      <x:c r="I881" s="2"/>
      <x:c r="J881" s="2"/>
      <x:c r="K881" s="2"/>
      <x:c r="L881" s="2"/>
      <x:c r="M881" s="2"/>
      <x:c r="N881" s="2"/>
      <x:c r="O881" s="2"/>
      <x:c r="P881" s="2"/>
      <x:c r="Q881" s="2"/>
      <x:c r="R881" s="2"/>
      <x:c r="S881" s="2"/>
      <x:c r="T881" s="2"/>
      <x:c r="U881" s="2"/>
      <x:c r="V881" s="2"/>
      <x:c r="W881" s="2"/>
      <x:c r="X881" s="2"/>
      <x:c r="Y881" s="2"/>
      <x:c r="Z881" s="2"/>
      <x:c r="AA881" s="2"/>
      <x:c r="AB881" s="2"/>
    </x:row>
    <x:row r="882">
      <x:c r="A882" s="122"/>
      <x:c r="B882" s="56"/>
      <x:c r="C882" s="56"/>
      <x:c r="D882" s="56"/>
      <x:c r="E882" s="56"/>
      <x:c r="F882" s="121"/>
      <x:c r="G882" s="2"/>
      <x:c r="H882" s="2"/>
      <x:c r="I882" s="2"/>
      <x:c r="J882" s="2"/>
      <x:c r="K882" s="2"/>
      <x:c r="L882" s="2"/>
      <x:c r="M882" s="2"/>
      <x:c r="N882" s="2"/>
      <x:c r="O882" s="2"/>
      <x:c r="P882" s="2"/>
      <x:c r="Q882" s="2"/>
      <x:c r="R882" s="2"/>
      <x:c r="S882" s="2"/>
      <x:c r="T882" s="2"/>
      <x:c r="U882" s="2"/>
      <x:c r="V882" s="2"/>
      <x:c r="W882" s="2"/>
      <x:c r="X882" s="2"/>
      <x:c r="Y882" s="2"/>
      <x:c r="Z882" s="2"/>
      <x:c r="AA882" s="2"/>
      <x:c r="AB882" s="2"/>
    </x:row>
    <x:row r="883">
      <x:c r="A883" s="122"/>
      <x:c r="B883" s="56"/>
      <x:c r="C883" s="56"/>
      <x:c r="D883" s="56"/>
      <x:c r="E883" s="56"/>
      <x:c r="F883" s="121"/>
      <x:c r="G883" s="2"/>
      <x:c r="H883" s="2"/>
      <x:c r="I883" s="2"/>
      <x:c r="J883" s="2"/>
      <x:c r="K883" s="2"/>
      <x:c r="L883" s="2"/>
      <x:c r="M883" s="2"/>
      <x:c r="N883" s="2"/>
      <x:c r="O883" s="2"/>
      <x:c r="P883" s="2"/>
      <x:c r="Q883" s="2"/>
      <x:c r="R883" s="2"/>
      <x:c r="S883" s="2"/>
      <x:c r="T883" s="2"/>
      <x:c r="U883" s="2"/>
      <x:c r="V883" s="2"/>
      <x:c r="W883" s="2"/>
      <x:c r="X883" s="2"/>
      <x:c r="Y883" s="2"/>
      <x:c r="Z883" s="2"/>
      <x:c r="AA883" s="2"/>
      <x:c r="AB883" s="2"/>
    </x:row>
    <x:row r="884">
      <x:c r="A884" s="122"/>
      <x:c r="B884" s="56"/>
      <x:c r="C884" s="56"/>
      <x:c r="D884" s="56"/>
      <x:c r="E884" s="56"/>
      <x:c r="F884" s="121"/>
      <x:c r="G884" s="2"/>
      <x:c r="H884" s="2"/>
      <x:c r="I884" s="2"/>
      <x:c r="J884" s="2"/>
      <x:c r="K884" s="2"/>
      <x:c r="L884" s="2"/>
      <x:c r="M884" s="2"/>
      <x:c r="N884" s="2"/>
      <x:c r="O884" s="2"/>
      <x:c r="P884" s="2"/>
      <x:c r="Q884" s="2"/>
      <x:c r="R884" s="2"/>
      <x:c r="S884" s="2"/>
      <x:c r="T884" s="2"/>
      <x:c r="U884" s="2"/>
      <x:c r="V884" s="2"/>
      <x:c r="W884" s="2"/>
      <x:c r="X884" s="2"/>
      <x:c r="Y884" s="2"/>
      <x:c r="Z884" s="2"/>
      <x:c r="AA884" s="2"/>
      <x:c r="AB884" s="2"/>
    </x:row>
    <x:row r="885">
      <x:c r="A885" s="122"/>
      <x:c r="B885" s="56"/>
      <x:c r="C885" s="56"/>
      <x:c r="D885" s="56"/>
      <x:c r="E885" s="56"/>
      <x:c r="F885" s="121"/>
      <x:c r="G885" s="2"/>
      <x:c r="H885" s="2"/>
      <x:c r="I885" s="2"/>
      <x:c r="J885" s="2"/>
      <x:c r="K885" s="2"/>
      <x:c r="L885" s="2"/>
      <x:c r="M885" s="2"/>
      <x:c r="N885" s="2"/>
      <x:c r="O885" s="2"/>
      <x:c r="P885" s="2"/>
      <x:c r="Q885" s="2"/>
      <x:c r="R885" s="2"/>
      <x:c r="S885" s="2"/>
      <x:c r="T885" s="2"/>
      <x:c r="U885" s="2"/>
      <x:c r="V885" s="2"/>
      <x:c r="W885" s="2"/>
      <x:c r="X885" s="2"/>
      <x:c r="Y885" s="2"/>
      <x:c r="Z885" s="2"/>
      <x:c r="AA885" s="2"/>
      <x:c r="AB885" s="2"/>
    </x:row>
    <x:row r="886">
      <x:c r="A886" s="122"/>
      <x:c r="B886" s="56"/>
      <x:c r="C886" s="56"/>
      <x:c r="D886" s="56"/>
      <x:c r="E886" s="56"/>
      <x:c r="F886" s="121"/>
      <x:c r="G886" s="2"/>
      <x:c r="H886" s="2"/>
      <x:c r="I886" s="2"/>
      <x:c r="J886" s="2"/>
      <x:c r="K886" s="2"/>
      <x:c r="L886" s="2"/>
      <x:c r="M886" s="2"/>
      <x:c r="N886" s="2"/>
      <x:c r="O886" s="2"/>
      <x:c r="P886" s="2"/>
      <x:c r="Q886" s="2"/>
      <x:c r="R886" s="2"/>
      <x:c r="S886" s="2"/>
      <x:c r="T886" s="2"/>
      <x:c r="U886" s="2"/>
      <x:c r="V886" s="2"/>
      <x:c r="W886" s="2"/>
      <x:c r="X886" s="2"/>
      <x:c r="Y886" s="2"/>
      <x:c r="Z886" s="2"/>
      <x:c r="AA886" s="2"/>
      <x:c r="AB886" s="2"/>
    </x:row>
    <x:row r="887">
      <x:c r="A887" s="122"/>
      <x:c r="B887" s="56"/>
      <x:c r="C887" s="56"/>
      <x:c r="D887" s="56"/>
      <x:c r="E887" s="56"/>
      <x:c r="F887" s="121"/>
      <x:c r="G887" s="2"/>
      <x:c r="H887" s="2"/>
      <x:c r="I887" s="2"/>
      <x:c r="J887" s="2"/>
      <x:c r="K887" s="2"/>
      <x:c r="L887" s="2"/>
      <x:c r="M887" s="2"/>
      <x:c r="N887" s="2"/>
      <x:c r="O887" s="2"/>
      <x:c r="P887" s="2"/>
      <x:c r="Q887" s="2"/>
      <x:c r="R887" s="2"/>
      <x:c r="S887" s="2"/>
      <x:c r="T887" s="2"/>
      <x:c r="U887" s="2"/>
      <x:c r="V887" s="2"/>
      <x:c r="W887" s="2"/>
      <x:c r="X887" s="2"/>
      <x:c r="Y887" s="2"/>
      <x:c r="Z887" s="2"/>
      <x:c r="AA887" s="2"/>
      <x:c r="AB887" s="2"/>
    </x:row>
    <x:row r="888">
      <x:c r="A888" s="122"/>
      <x:c r="B888" s="56"/>
      <x:c r="C888" s="56"/>
      <x:c r="D888" s="56"/>
      <x:c r="E888" s="56"/>
      <x:c r="F888" s="121"/>
      <x:c r="G888" s="2"/>
      <x:c r="H888" s="2"/>
      <x:c r="I888" s="2"/>
      <x:c r="J888" s="2"/>
      <x:c r="K888" s="2"/>
      <x:c r="L888" s="2"/>
      <x:c r="M888" s="2"/>
      <x:c r="N888" s="2"/>
      <x:c r="O888" s="2"/>
      <x:c r="P888" s="2"/>
      <x:c r="Q888" s="2"/>
      <x:c r="R888" s="2"/>
      <x:c r="S888" s="2"/>
      <x:c r="T888" s="2"/>
      <x:c r="U888" s="2"/>
      <x:c r="V888" s="2"/>
      <x:c r="W888" s="2"/>
      <x:c r="X888" s="2"/>
      <x:c r="Y888" s="2"/>
      <x:c r="Z888" s="2"/>
      <x:c r="AA888" s="2"/>
      <x:c r="AB888" s="2"/>
    </x:row>
    <x:row r="889">
      <x:c r="A889" s="122"/>
      <x:c r="B889" s="56"/>
      <x:c r="C889" s="56"/>
      <x:c r="D889" s="56"/>
      <x:c r="E889" s="56"/>
      <x:c r="F889" s="121"/>
      <x:c r="G889" s="2"/>
      <x:c r="H889" s="2"/>
      <x:c r="I889" s="2"/>
      <x:c r="J889" s="2"/>
      <x:c r="K889" s="2"/>
      <x:c r="L889" s="2"/>
      <x:c r="M889" s="2"/>
      <x:c r="N889" s="2"/>
      <x:c r="O889" s="2"/>
      <x:c r="P889" s="2"/>
      <x:c r="Q889" s="2"/>
      <x:c r="R889" s="2"/>
      <x:c r="S889" s="2"/>
      <x:c r="T889" s="2"/>
      <x:c r="U889" s="2"/>
      <x:c r="V889" s="2"/>
      <x:c r="W889" s="2"/>
      <x:c r="X889" s="2"/>
      <x:c r="Y889" s="2"/>
      <x:c r="Z889" s="2"/>
      <x:c r="AA889" s="2"/>
      <x:c r="AB889" s="2"/>
    </x:row>
    <x:row r="890">
      <x:c r="A890" s="122"/>
      <x:c r="B890" s="56"/>
      <x:c r="C890" s="56"/>
      <x:c r="D890" s="56"/>
      <x:c r="E890" s="56"/>
      <x:c r="F890" s="121"/>
      <x:c r="G890" s="2"/>
      <x:c r="H890" s="2"/>
      <x:c r="I890" s="2"/>
      <x:c r="J890" s="2"/>
      <x:c r="K890" s="2"/>
      <x:c r="L890" s="2"/>
      <x:c r="M890" s="2"/>
      <x:c r="N890" s="2"/>
      <x:c r="O890" s="2"/>
      <x:c r="P890" s="2"/>
      <x:c r="Q890" s="2"/>
      <x:c r="R890" s="2"/>
      <x:c r="S890" s="2"/>
      <x:c r="T890" s="2"/>
      <x:c r="U890" s="2"/>
      <x:c r="V890" s="2"/>
      <x:c r="W890" s="2"/>
      <x:c r="X890" s="2"/>
      <x:c r="Y890" s="2"/>
      <x:c r="Z890" s="2"/>
      <x:c r="AA890" s="2"/>
      <x:c r="AB890" s="2"/>
    </x:row>
    <x:row r="891">
      <x:c r="A891" s="122"/>
      <x:c r="B891" s="56"/>
      <x:c r="C891" s="56"/>
      <x:c r="D891" s="56"/>
      <x:c r="E891" s="56"/>
      <x:c r="F891" s="121"/>
      <x:c r="G891" s="2"/>
      <x:c r="H891" s="2"/>
      <x:c r="I891" s="2"/>
      <x:c r="J891" s="2"/>
      <x:c r="K891" s="2"/>
      <x:c r="L891" s="2"/>
      <x:c r="M891" s="2"/>
      <x:c r="N891" s="2"/>
      <x:c r="O891" s="2"/>
      <x:c r="P891" s="2"/>
      <x:c r="Q891" s="2"/>
      <x:c r="R891" s="2"/>
      <x:c r="S891" s="2"/>
      <x:c r="T891" s="2"/>
      <x:c r="U891" s="2"/>
      <x:c r="V891" s="2"/>
      <x:c r="W891" s="2"/>
      <x:c r="X891" s="2"/>
      <x:c r="Y891" s="2"/>
      <x:c r="Z891" s="2"/>
      <x:c r="AA891" s="2"/>
      <x:c r="AB891" s="2"/>
    </x:row>
    <x:row r="892">
      <x:c r="A892" s="122"/>
      <x:c r="B892" s="56"/>
      <x:c r="C892" s="56"/>
      <x:c r="D892" s="56"/>
      <x:c r="E892" s="56"/>
      <x:c r="F892" s="121"/>
      <x:c r="G892" s="2"/>
      <x:c r="H892" s="2"/>
      <x:c r="I892" s="2"/>
      <x:c r="J892" s="2"/>
      <x:c r="K892" s="2"/>
      <x:c r="L892" s="2"/>
      <x:c r="M892" s="2"/>
      <x:c r="N892" s="2"/>
      <x:c r="O892" s="2"/>
      <x:c r="P892" s="2"/>
      <x:c r="Q892" s="2"/>
      <x:c r="R892" s="2"/>
      <x:c r="S892" s="2"/>
      <x:c r="T892" s="2"/>
      <x:c r="U892" s="2"/>
      <x:c r="V892" s="2"/>
      <x:c r="W892" s="2"/>
      <x:c r="X892" s="2"/>
      <x:c r="Y892" s="2"/>
      <x:c r="Z892" s="2"/>
      <x:c r="AA892" s="2"/>
      <x:c r="AB892" s="2"/>
    </x:row>
    <x:row r="893">
      <x:c r="A893" s="122"/>
      <x:c r="B893" s="56"/>
      <x:c r="C893" s="56"/>
      <x:c r="D893" s="56"/>
      <x:c r="E893" s="56"/>
      <x:c r="F893" s="121"/>
      <x:c r="G893" s="2"/>
      <x:c r="H893" s="2"/>
      <x:c r="I893" s="2"/>
      <x:c r="J893" s="2"/>
      <x:c r="K893" s="2"/>
      <x:c r="L893" s="2"/>
      <x:c r="M893" s="2"/>
      <x:c r="N893" s="2"/>
      <x:c r="O893" s="2"/>
      <x:c r="P893" s="2"/>
      <x:c r="Q893" s="2"/>
      <x:c r="R893" s="2"/>
      <x:c r="S893" s="2"/>
      <x:c r="T893" s="2"/>
      <x:c r="U893" s="2"/>
      <x:c r="V893" s="2"/>
      <x:c r="W893" s="2"/>
      <x:c r="X893" s="2"/>
      <x:c r="Y893" s="2"/>
      <x:c r="Z893" s="2"/>
      <x:c r="AA893" s="2"/>
      <x:c r="AB893" s="2"/>
    </x:row>
    <x:row r="894">
      <x:c r="A894" s="122"/>
      <x:c r="B894" s="56"/>
      <x:c r="C894" s="56"/>
      <x:c r="D894" s="56"/>
      <x:c r="E894" s="56"/>
      <x:c r="F894" s="121"/>
      <x:c r="G894" s="2"/>
      <x:c r="H894" s="2"/>
      <x:c r="I894" s="2"/>
      <x:c r="J894" s="2"/>
      <x:c r="K894" s="2"/>
      <x:c r="L894" s="2"/>
      <x:c r="M894" s="2"/>
      <x:c r="N894" s="2"/>
      <x:c r="O894" s="2"/>
      <x:c r="P894" s="2"/>
      <x:c r="Q894" s="2"/>
      <x:c r="R894" s="2"/>
      <x:c r="S894" s="2"/>
      <x:c r="T894" s="2"/>
      <x:c r="U894" s="2"/>
      <x:c r="V894" s="2"/>
      <x:c r="W894" s="2"/>
      <x:c r="X894" s="2"/>
      <x:c r="Y894" s="2"/>
      <x:c r="Z894" s="2"/>
      <x:c r="AA894" s="2"/>
      <x:c r="AB894" s="2"/>
    </x:row>
    <x:row r="895">
      <x:c r="A895" s="122"/>
      <x:c r="B895" s="56"/>
      <x:c r="C895" s="56"/>
      <x:c r="D895" s="56"/>
      <x:c r="E895" s="56"/>
      <x:c r="F895" s="121"/>
      <x:c r="G895" s="2"/>
      <x:c r="H895" s="2"/>
      <x:c r="I895" s="2"/>
      <x:c r="J895" s="2"/>
      <x:c r="K895" s="2"/>
      <x:c r="L895" s="2"/>
      <x:c r="M895" s="2"/>
      <x:c r="N895" s="2"/>
      <x:c r="O895" s="2"/>
      <x:c r="P895" s="2"/>
      <x:c r="Q895" s="2"/>
      <x:c r="R895" s="2"/>
      <x:c r="S895" s="2"/>
      <x:c r="T895" s="2"/>
      <x:c r="U895" s="2"/>
      <x:c r="V895" s="2"/>
      <x:c r="W895" s="2"/>
      <x:c r="X895" s="2"/>
      <x:c r="Y895" s="2"/>
      <x:c r="Z895" s="2"/>
      <x:c r="AA895" s="2"/>
      <x:c r="AB895" s="2"/>
    </x:row>
    <x:row r="896">
      <x:c r="A896" s="122"/>
      <x:c r="B896" s="56"/>
      <x:c r="C896" s="56"/>
      <x:c r="D896" s="56"/>
      <x:c r="E896" s="56"/>
      <x:c r="F896" s="121"/>
      <x:c r="G896" s="2"/>
      <x:c r="H896" s="2"/>
      <x:c r="I896" s="2"/>
      <x:c r="J896" s="2"/>
      <x:c r="K896" s="2"/>
      <x:c r="L896" s="2"/>
      <x:c r="M896" s="2"/>
      <x:c r="N896" s="2"/>
      <x:c r="O896" s="2"/>
      <x:c r="P896" s="2"/>
      <x:c r="Q896" s="2"/>
      <x:c r="R896" s="2"/>
      <x:c r="S896" s="2"/>
      <x:c r="T896" s="2"/>
      <x:c r="U896" s="2"/>
      <x:c r="V896" s="2"/>
      <x:c r="W896" s="2"/>
      <x:c r="X896" s="2"/>
      <x:c r="Y896" s="2"/>
      <x:c r="Z896" s="2"/>
      <x:c r="AA896" s="2"/>
      <x:c r="AB896" s="2"/>
    </x:row>
    <x:row r="897">
      <x:c r="A897" s="122"/>
      <x:c r="B897" s="56"/>
      <x:c r="C897" s="56"/>
      <x:c r="D897" s="56"/>
      <x:c r="E897" s="56"/>
      <x:c r="F897" s="121"/>
      <x:c r="G897" s="2"/>
      <x:c r="H897" s="2"/>
      <x:c r="I897" s="2"/>
      <x:c r="J897" s="2"/>
      <x:c r="K897" s="2"/>
      <x:c r="L897" s="2"/>
      <x:c r="M897" s="2"/>
      <x:c r="N897" s="2"/>
      <x:c r="O897" s="2"/>
      <x:c r="P897" s="2"/>
      <x:c r="Q897" s="2"/>
      <x:c r="R897" s="2"/>
      <x:c r="S897" s="2"/>
      <x:c r="T897" s="2"/>
      <x:c r="U897" s="2"/>
      <x:c r="V897" s="2"/>
      <x:c r="W897" s="2"/>
      <x:c r="X897" s="2"/>
      <x:c r="Y897" s="2"/>
      <x:c r="Z897" s="2"/>
      <x:c r="AA897" s="2"/>
      <x:c r="AB897" s="2"/>
    </x:row>
    <x:row r="898">
      <x:c r="A898" s="122"/>
      <x:c r="B898" s="56"/>
      <x:c r="C898" s="56"/>
      <x:c r="D898" s="56"/>
      <x:c r="E898" s="56"/>
      <x:c r="F898" s="121"/>
      <x:c r="G898" s="2"/>
      <x:c r="H898" s="2"/>
      <x:c r="I898" s="2"/>
      <x:c r="J898" s="2"/>
      <x:c r="K898" s="2"/>
      <x:c r="L898" s="2"/>
      <x:c r="M898" s="2"/>
      <x:c r="N898" s="2"/>
      <x:c r="O898" s="2"/>
      <x:c r="P898" s="2"/>
      <x:c r="Q898" s="2"/>
      <x:c r="R898" s="2"/>
      <x:c r="S898" s="2"/>
      <x:c r="T898" s="2"/>
      <x:c r="U898" s="2"/>
      <x:c r="V898" s="2"/>
      <x:c r="W898" s="2"/>
      <x:c r="X898" s="2"/>
      <x:c r="Y898" s="2"/>
      <x:c r="Z898" s="2"/>
      <x:c r="AA898" s="2"/>
      <x:c r="AB898" s="2"/>
    </x:row>
    <x:row r="899">
      <x:c r="A899" s="122"/>
      <x:c r="B899" s="56"/>
      <x:c r="C899" s="56"/>
      <x:c r="D899" s="56"/>
      <x:c r="E899" s="56"/>
      <x:c r="F899" s="121"/>
      <x:c r="G899" s="2"/>
      <x:c r="H899" s="2"/>
      <x:c r="I899" s="2"/>
      <x:c r="J899" s="2"/>
      <x:c r="K899" s="2"/>
      <x:c r="L899" s="2"/>
      <x:c r="M899" s="2"/>
      <x:c r="N899" s="2"/>
      <x:c r="O899" s="2"/>
      <x:c r="P899" s="2"/>
      <x:c r="Q899" s="2"/>
      <x:c r="R899" s="2"/>
      <x:c r="S899" s="2"/>
      <x:c r="T899" s="2"/>
      <x:c r="U899" s="2"/>
      <x:c r="V899" s="2"/>
      <x:c r="W899" s="2"/>
      <x:c r="X899" s="2"/>
      <x:c r="Y899" s="2"/>
      <x:c r="Z899" s="2"/>
      <x:c r="AA899" s="2"/>
      <x:c r="AB899" s="2"/>
    </x:row>
    <x:row r="900">
      <x:c r="A900" s="122"/>
      <x:c r="B900" s="56"/>
      <x:c r="C900" s="56"/>
      <x:c r="D900" s="56"/>
      <x:c r="E900" s="56"/>
      <x:c r="F900" s="121"/>
      <x:c r="G900" s="2"/>
      <x:c r="H900" s="2"/>
      <x:c r="I900" s="2"/>
      <x:c r="J900" s="2"/>
      <x:c r="K900" s="2"/>
      <x:c r="L900" s="2"/>
      <x:c r="M900" s="2"/>
      <x:c r="N900" s="2"/>
      <x:c r="O900" s="2"/>
      <x:c r="P900" s="2"/>
      <x:c r="Q900" s="2"/>
      <x:c r="R900" s="2"/>
      <x:c r="S900" s="2"/>
      <x:c r="T900" s="2"/>
      <x:c r="U900" s="2"/>
      <x:c r="V900" s="2"/>
      <x:c r="W900" s="2"/>
      <x:c r="X900" s="2"/>
      <x:c r="Y900" s="2"/>
      <x:c r="Z900" s="2"/>
      <x:c r="AA900" s="2"/>
      <x:c r="AB900" s="2"/>
    </x:row>
    <x:row r="901">
      <x:c r="A901" s="122"/>
      <x:c r="B901" s="56"/>
      <x:c r="C901" s="56"/>
      <x:c r="D901" s="56"/>
      <x:c r="E901" s="56"/>
      <x:c r="F901" s="121"/>
      <x:c r="G901" s="2"/>
      <x:c r="H901" s="2"/>
      <x:c r="I901" s="2"/>
      <x:c r="J901" s="2"/>
      <x:c r="K901" s="2"/>
      <x:c r="L901" s="2"/>
      <x:c r="M901" s="2"/>
      <x:c r="N901" s="2"/>
      <x:c r="O901" s="2"/>
      <x:c r="P901" s="2"/>
      <x:c r="Q901" s="2"/>
      <x:c r="R901" s="2"/>
      <x:c r="S901" s="2"/>
      <x:c r="T901" s="2"/>
      <x:c r="U901" s="2"/>
      <x:c r="V901" s="2"/>
      <x:c r="W901" s="2"/>
      <x:c r="X901" s="2"/>
      <x:c r="Y901" s="2"/>
      <x:c r="Z901" s="2"/>
      <x:c r="AA901" s="2"/>
      <x:c r="AB901" s="2"/>
    </x:row>
    <x:row r="902">
      <x:c r="A902" s="122"/>
      <x:c r="B902" s="56"/>
      <x:c r="C902" s="56"/>
      <x:c r="D902" s="56"/>
      <x:c r="E902" s="56"/>
      <x:c r="F902" s="121"/>
      <x:c r="G902" s="2"/>
      <x:c r="H902" s="2"/>
      <x:c r="I902" s="2"/>
      <x:c r="J902" s="2"/>
      <x:c r="K902" s="2"/>
      <x:c r="L902" s="2"/>
      <x:c r="M902" s="2"/>
      <x:c r="N902" s="2"/>
      <x:c r="O902" s="2"/>
      <x:c r="P902" s="2"/>
      <x:c r="Q902" s="2"/>
      <x:c r="R902" s="2"/>
      <x:c r="S902" s="2"/>
      <x:c r="T902" s="2"/>
      <x:c r="U902" s="2"/>
      <x:c r="V902" s="2"/>
      <x:c r="W902" s="2"/>
      <x:c r="X902" s="2"/>
      <x:c r="Y902" s="2"/>
      <x:c r="Z902" s="2"/>
      <x:c r="AA902" s="2"/>
      <x:c r="AB902" s="2"/>
    </x:row>
    <x:row r="903">
      <x:c r="A903" s="122"/>
      <x:c r="B903" s="56"/>
      <x:c r="C903" s="56"/>
      <x:c r="D903" s="56"/>
      <x:c r="E903" s="56"/>
      <x:c r="F903" s="121"/>
      <x:c r="G903" s="2"/>
      <x:c r="H903" s="2"/>
      <x:c r="I903" s="2"/>
      <x:c r="J903" s="2"/>
      <x:c r="K903" s="2"/>
      <x:c r="L903" s="2"/>
      <x:c r="M903" s="2"/>
      <x:c r="N903" s="2"/>
      <x:c r="O903" s="2"/>
      <x:c r="P903" s="2"/>
      <x:c r="Q903" s="2"/>
      <x:c r="R903" s="2"/>
      <x:c r="S903" s="2"/>
      <x:c r="T903" s="2"/>
      <x:c r="U903" s="2"/>
      <x:c r="V903" s="2"/>
      <x:c r="W903" s="2"/>
      <x:c r="X903" s="2"/>
      <x:c r="Y903" s="2"/>
      <x:c r="Z903" s="2"/>
      <x:c r="AA903" s="2"/>
      <x:c r="AB903" s="2"/>
    </x:row>
    <x:row r="904">
      <x:c r="A904" s="122"/>
      <x:c r="B904" s="56"/>
      <x:c r="C904" s="56"/>
      <x:c r="D904" s="56"/>
      <x:c r="E904" s="56"/>
      <x:c r="F904" s="121"/>
      <x:c r="G904" s="2"/>
      <x:c r="H904" s="2"/>
      <x:c r="I904" s="2"/>
      <x:c r="J904" s="2"/>
      <x:c r="K904" s="2"/>
      <x:c r="L904" s="2"/>
      <x:c r="M904" s="2"/>
      <x:c r="N904" s="2"/>
      <x:c r="O904" s="2"/>
      <x:c r="P904" s="2"/>
      <x:c r="Q904" s="2"/>
      <x:c r="R904" s="2"/>
      <x:c r="S904" s="2"/>
      <x:c r="T904" s="2"/>
      <x:c r="U904" s="2"/>
      <x:c r="V904" s="2"/>
      <x:c r="W904" s="2"/>
      <x:c r="X904" s="2"/>
      <x:c r="Y904" s="2"/>
      <x:c r="Z904" s="2"/>
      <x:c r="AA904" s="2"/>
      <x:c r="AB904" s="2"/>
    </x:row>
    <x:row r="905">
      <x:c r="A905" s="122"/>
      <x:c r="B905" s="56"/>
      <x:c r="C905" s="56"/>
      <x:c r="D905" s="56"/>
      <x:c r="E905" s="56"/>
      <x:c r="F905" s="121"/>
      <x:c r="G905" s="2"/>
      <x:c r="H905" s="2"/>
      <x:c r="I905" s="2"/>
      <x:c r="J905" s="2"/>
      <x:c r="K905" s="2"/>
      <x:c r="L905" s="2"/>
      <x:c r="M905" s="2"/>
      <x:c r="N905" s="2"/>
      <x:c r="O905" s="2"/>
      <x:c r="P905" s="2"/>
      <x:c r="Q905" s="2"/>
      <x:c r="R905" s="2"/>
      <x:c r="S905" s="2"/>
      <x:c r="T905" s="2"/>
      <x:c r="U905" s="2"/>
      <x:c r="V905" s="2"/>
      <x:c r="W905" s="2"/>
      <x:c r="X905" s="2"/>
      <x:c r="Y905" s="2"/>
      <x:c r="Z905" s="2"/>
      <x:c r="AA905" s="2"/>
      <x:c r="AB905" s="2"/>
    </x:row>
    <x:row r="906">
      <x:c r="A906" s="122"/>
      <x:c r="B906" s="56"/>
      <x:c r="C906" s="56"/>
      <x:c r="D906" s="56"/>
      <x:c r="E906" s="56"/>
      <x:c r="F906" s="121"/>
      <x:c r="G906" s="2"/>
      <x:c r="H906" s="2"/>
      <x:c r="I906" s="2"/>
      <x:c r="J906" s="2"/>
      <x:c r="K906" s="2"/>
      <x:c r="L906" s="2"/>
      <x:c r="M906" s="2"/>
      <x:c r="N906" s="2"/>
      <x:c r="O906" s="2"/>
      <x:c r="P906" s="2"/>
      <x:c r="Q906" s="2"/>
      <x:c r="R906" s="2"/>
      <x:c r="S906" s="2"/>
      <x:c r="T906" s="2"/>
      <x:c r="U906" s="2"/>
      <x:c r="V906" s="2"/>
      <x:c r="W906" s="2"/>
      <x:c r="X906" s="2"/>
      <x:c r="Y906" s="2"/>
      <x:c r="Z906" s="2"/>
      <x:c r="AA906" s="2"/>
      <x:c r="AB906" s="2"/>
    </x:row>
    <x:row r="907">
      <x:c r="A907" s="122"/>
      <x:c r="B907" s="56"/>
      <x:c r="C907" s="56"/>
      <x:c r="D907" s="56"/>
      <x:c r="E907" s="56"/>
      <x:c r="F907" s="121"/>
      <x:c r="G907" s="2"/>
      <x:c r="H907" s="2"/>
      <x:c r="I907" s="2"/>
      <x:c r="J907" s="2"/>
      <x:c r="K907" s="2"/>
      <x:c r="L907" s="2"/>
      <x:c r="M907" s="2"/>
      <x:c r="N907" s="2"/>
      <x:c r="O907" s="2"/>
      <x:c r="P907" s="2"/>
      <x:c r="Q907" s="2"/>
      <x:c r="R907" s="2"/>
      <x:c r="S907" s="2"/>
      <x:c r="T907" s="2"/>
      <x:c r="U907" s="2"/>
      <x:c r="V907" s="2"/>
      <x:c r="W907" s="2"/>
      <x:c r="X907" s="2"/>
      <x:c r="Y907" s="2"/>
      <x:c r="Z907" s="2"/>
      <x:c r="AA907" s="2"/>
      <x:c r="AB907" s="2"/>
    </x:row>
    <x:row r="908">
      <x:c r="A908" s="122"/>
      <x:c r="B908" s="56"/>
      <x:c r="C908" s="56"/>
      <x:c r="D908" s="56"/>
      <x:c r="E908" s="56"/>
      <x:c r="F908" s="121"/>
      <x:c r="G908" s="2"/>
      <x:c r="H908" s="2"/>
      <x:c r="I908" s="2"/>
      <x:c r="J908" s="2"/>
      <x:c r="K908" s="2"/>
      <x:c r="L908" s="2"/>
      <x:c r="M908" s="2"/>
      <x:c r="N908" s="2"/>
      <x:c r="O908" s="2"/>
      <x:c r="P908" s="2"/>
      <x:c r="Q908" s="2"/>
      <x:c r="R908" s="2"/>
      <x:c r="S908" s="2"/>
      <x:c r="T908" s="2"/>
      <x:c r="U908" s="2"/>
      <x:c r="V908" s="2"/>
      <x:c r="W908" s="2"/>
      <x:c r="X908" s="2"/>
      <x:c r="Y908" s="2"/>
      <x:c r="Z908" s="2"/>
      <x:c r="AA908" s="2"/>
      <x:c r="AB908" s="2"/>
    </x:row>
    <x:row r="909">
      <x:c r="A909" s="122"/>
      <x:c r="B909" s="56"/>
      <x:c r="C909" s="56"/>
      <x:c r="D909" s="56"/>
      <x:c r="E909" s="56"/>
      <x:c r="F909" s="121"/>
      <x:c r="G909" s="2"/>
      <x:c r="H909" s="2"/>
      <x:c r="I909" s="2"/>
      <x:c r="J909" s="2"/>
      <x:c r="K909" s="2"/>
      <x:c r="L909" s="2"/>
      <x:c r="M909" s="2"/>
      <x:c r="N909" s="2"/>
      <x:c r="O909" s="2"/>
      <x:c r="P909" s="2"/>
      <x:c r="Q909" s="2"/>
      <x:c r="R909" s="2"/>
      <x:c r="S909" s="2"/>
      <x:c r="T909" s="2"/>
      <x:c r="U909" s="2"/>
      <x:c r="V909" s="2"/>
      <x:c r="W909" s="2"/>
      <x:c r="X909" s="2"/>
      <x:c r="Y909" s="2"/>
      <x:c r="Z909" s="2"/>
      <x:c r="AA909" s="2"/>
      <x:c r="AB909" s="2"/>
    </x:row>
    <x:row r="910">
      <x:c r="A910" s="122"/>
      <x:c r="B910" s="56"/>
      <x:c r="C910" s="56"/>
      <x:c r="D910" s="56"/>
      <x:c r="E910" s="56"/>
      <x:c r="F910" s="121"/>
      <x:c r="G910" s="2"/>
      <x:c r="H910" s="2"/>
      <x:c r="I910" s="2"/>
      <x:c r="J910" s="2"/>
      <x:c r="K910" s="2"/>
      <x:c r="L910" s="2"/>
      <x:c r="M910" s="2"/>
      <x:c r="N910" s="2"/>
      <x:c r="O910" s="2"/>
      <x:c r="P910" s="2"/>
      <x:c r="Q910" s="2"/>
      <x:c r="R910" s="2"/>
      <x:c r="S910" s="2"/>
      <x:c r="T910" s="2"/>
      <x:c r="U910" s="2"/>
      <x:c r="V910" s="2"/>
      <x:c r="W910" s="2"/>
      <x:c r="X910" s="2"/>
      <x:c r="Y910" s="2"/>
      <x:c r="Z910" s="2"/>
      <x:c r="AA910" s="2"/>
      <x:c r="AB910" s="2"/>
    </x:row>
    <x:row r="911">
      <x:c r="A911" s="122"/>
      <x:c r="B911" s="56"/>
      <x:c r="C911" s="56"/>
      <x:c r="D911" s="56"/>
      <x:c r="E911" s="56"/>
      <x:c r="F911" s="121"/>
      <x:c r="G911" s="2"/>
      <x:c r="H911" s="2"/>
      <x:c r="I911" s="2"/>
      <x:c r="J911" s="2"/>
      <x:c r="K911" s="2"/>
      <x:c r="L911" s="2"/>
      <x:c r="M911" s="2"/>
      <x:c r="N911" s="2"/>
      <x:c r="O911" s="2"/>
      <x:c r="P911" s="2"/>
      <x:c r="Q911" s="2"/>
      <x:c r="R911" s="2"/>
      <x:c r="S911" s="2"/>
      <x:c r="T911" s="2"/>
      <x:c r="U911" s="2"/>
      <x:c r="V911" s="2"/>
      <x:c r="W911" s="2"/>
      <x:c r="X911" s="2"/>
      <x:c r="Y911" s="2"/>
      <x:c r="Z911" s="2"/>
      <x:c r="AA911" s="2"/>
      <x:c r="AB911" s="2"/>
    </x:row>
    <x:row r="912">
      <x:c r="A912" s="122"/>
      <x:c r="B912" s="56"/>
      <x:c r="C912" s="56"/>
      <x:c r="D912" s="56"/>
      <x:c r="E912" s="56"/>
      <x:c r="F912" s="121"/>
      <x:c r="G912" s="2"/>
      <x:c r="H912" s="2"/>
      <x:c r="I912" s="2"/>
      <x:c r="J912" s="2"/>
      <x:c r="K912" s="2"/>
      <x:c r="L912" s="2"/>
      <x:c r="M912" s="2"/>
      <x:c r="N912" s="2"/>
      <x:c r="O912" s="2"/>
      <x:c r="P912" s="2"/>
      <x:c r="Q912" s="2"/>
      <x:c r="R912" s="2"/>
      <x:c r="S912" s="2"/>
      <x:c r="T912" s="2"/>
      <x:c r="U912" s="2"/>
      <x:c r="V912" s="2"/>
      <x:c r="W912" s="2"/>
      <x:c r="X912" s="2"/>
      <x:c r="Y912" s="2"/>
      <x:c r="Z912" s="2"/>
      <x:c r="AA912" s="2"/>
      <x:c r="AB912" s="2"/>
    </x:row>
    <x:row r="913">
      <x:c r="A913" s="122"/>
      <x:c r="B913" s="56"/>
      <x:c r="C913" s="56"/>
      <x:c r="D913" s="56"/>
      <x:c r="E913" s="56"/>
      <x:c r="F913" s="121"/>
      <x:c r="G913" s="2"/>
      <x:c r="H913" s="2"/>
      <x:c r="I913" s="2"/>
      <x:c r="J913" s="2"/>
      <x:c r="K913" s="2"/>
      <x:c r="L913" s="2"/>
      <x:c r="M913" s="2"/>
      <x:c r="N913" s="2"/>
      <x:c r="O913" s="2"/>
      <x:c r="P913" s="2"/>
      <x:c r="Q913" s="2"/>
      <x:c r="R913" s="2"/>
      <x:c r="S913" s="2"/>
      <x:c r="T913" s="2"/>
      <x:c r="U913" s="2"/>
      <x:c r="V913" s="2"/>
      <x:c r="W913" s="2"/>
      <x:c r="X913" s="2"/>
      <x:c r="Y913" s="2"/>
      <x:c r="Z913" s="2"/>
      <x:c r="AA913" s="2"/>
      <x:c r="AB913" s="2"/>
    </x:row>
    <x:row r="914">
      <x:c r="A914" s="122"/>
      <x:c r="B914" s="56"/>
      <x:c r="C914" s="56"/>
      <x:c r="D914" s="56"/>
      <x:c r="E914" s="56"/>
      <x:c r="F914" s="121"/>
      <x:c r="G914" s="2"/>
      <x:c r="H914" s="2"/>
      <x:c r="I914" s="2"/>
      <x:c r="J914" s="2"/>
      <x:c r="K914" s="2"/>
      <x:c r="L914" s="2"/>
      <x:c r="M914" s="2"/>
      <x:c r="N914" s="2"/>
      <x:c r="O914" s="2"/>
      <x:c r="P914" s="2"/>
      <x:c r="Q914" s="2"/>
      <x:c r="R914" s="2"/>
      <x:c r="S914" s="2"/>
      <x:c r="T914" s="2"/>
      <x:c r="U914" s="2"/>
      <x:c r="V914" s="2"/>
      <x:c r="W914" s="2"/>
      <x:c r="X914" s="2"/>
      <x:c r="Y914" s="2"/>
      <x:c r="Z914" s="2"/>
      <x:c r="AA914" s="2"/>
      <x:c r="AB914" s="2"/>
    </x:row>
    <x:row r="915">
      <x:c r="A915" s="122"/>
      <x:c r="B915" s="56"/>
      <x:c r="C915" s="56"/>
      <x:c r="D915" s="56"/>
      <x:c r="E915" s="56"/>
      <x:c r="F915" s="121"/>
      <x:c r="G915" s="2"/>
      <x:c r="H915" s="2"/>
      <x:c r="I915" s="2"/>
      <x:c r="J915" s="2"/>
      <x:c r="K915" s="2"/>
      <x:c r="L915" s="2"/>
      <x:c r="M915" s="2"/>
      <x:c r="N915" s="2"/>
      <x:c r="O915" s="2"/>
      <x:c r="P915" s="2"/>
      <x:c r="Q915" s="2"/>
      <x:c r="R915" s="2"/>
      <x:c r="S915" s="2"/>
      <x:c r="T915" s="2"/>
      <x:c r="U915" s="2"/>
      <x:c r="V915" s="2"/>
      <x:c r="W915" s="2"/>
      <x:c r="X915" s="2"/>
      <x:c r="Y915" s="2"/>
      <x:c r="Z915" s="2"/>
      <x:c r="AA915" s="2"/>
      <x:c r="AB915" s="2"/>
    </x:row>
    <x:row r="916">
      <x:c r="A916" s="122"/>
      <x:c r="B916" s="56"/>
      <x:c r="C916" s="56"/>
      <x:c r="D916" s="56"/>
      <x:c r="E916" s="56"/>
      <x:c r="F916" s="121"/>
      <x:c r="G916" s="2"/>
      <x:c r="H916" s="2"/>
      <x:c r="I916" s="2"/>
      <x:c r="J916" s="2"/>
      <x:c r="K916" s="2"/>
      <x:c r="L916" s="2"/>
      <x:c r="M916" s="2"/>
      <x:c r="N916" s="2"/>
      <x:c r="O916" s="2"/>
      <x:c r="P916" s="2"/>
      <x:c r="Q916" s="2"/>
      <x:c r="R916" s="2"/>
      <x:c r="S916" s="2"/>
      <x:c r="T916" s="2"/>
      <x:c r="U916" s="2"/>
      <x:c r="V916" s="2"/>
      <x:c r="W916" s="2"/>
      <x:c r="X916" s="2"/>
      <x:c r="Y916" s="2"/>
      <x:c r="Z916" s="2"/>
      <x:c r="AA916" s="2"/>
      <x:c r="AB916" s="2"/>
    </x:row>
    <x:row r="917">
      <x:c r="A917" s="122"/>
      <x:c r="B917" s="56"/>
      <x:c r="C917" s="56"/>
      <x:c r="D917" s="56"/>
      <x:c r="E917" s="56"/>
      <x:c r="F917" s="121"/>
      <x:c r="G917" s="2"/>
      <x:c r="H917" s="2"/>
      <x:c r="I917" s="2"/>
      <x:c r="J917" s="2"/>
      <x:c r="K917" s="2"/>
      <x:c r="L917" s="2"/>
      <x:c r="M917" s="2"/>
      <x:c r="N917" s="2"/>
      <x:c r="O917" s="2"/>
      <x:c r="P917" s="2"/>
      <x:c r="Q917" s="2"/>
      <x:c r="R917" s="2"/>
      <x:c r="S917" s="2"/>
      <x:c r="T917" s="2"/>
      <x:c r="U917" s="2"/>
      <x:c r="V917" s="2"/>
      <x:c r="W917" s="2"/>
      <x:c r="X917" s="2"/>
      <x:c r="Y917" s="2"/>
      <x:c r="Z917" s="2"/>
      <x:c r="AA917" s="2"/>
      <x:c r="AB917" s="2"/>
    </x:row>
    <x:row r="918">
      <x:c r="A918" s="122"/>
      <x:c r="B918" s="56"/>
      <x:c r="C918" s="56"/>
      <x:c r="D918" s="56"/>
      <x:c r="E918" s="56"/>
      <x:c r="F918" s="121"/>
      <x:c r="G918" s="2"/>
      <x:c r="H918" s="2"/>
      <x:c r="I918" s="2"/>
      <x:c r="J918" s="2"/>
      <x:c r="K918" s="2"/>
      <x:c r="L918" s="2"/>
      <x:c r="M918" s="2"/>
      <x:c r="N918" s="2"/>
      <x:c r="O918" s="2"/>
      <x:c r="P918" s="2"/>
      <x:c r="Q918" s="2"/>
      <x:c r="R918" s="2"/>
      <x:c r="S918" s="2"/>
      <x:c r="T918" s="2"/>
      <x:c r="U918" s="2"/>
      <x:c r="V918" s="2"/>
      <x:c r="W918" s="2"/>
      <x:c r="X918" s="2"/>
      <x:c r="Y918" s="2"/>
      <x:c r="Z918" s="2"/>
      <x:c r="AA918" s="2"/>
      <x:c r="AB918" s="2"/>
    </x:row>
    <x:row r="919">
      <x:c r="A919" s="122"/>
      <x:c r="B919" s="56"/>
      <x:c r="C919" s="56"/>
      <x:c r="D919" s="56"/>
      <x:c r="E919" s="56"/>
      <x:c r="F919" s="121"/>
      <x:c r="G919" s="2"/>
      <x:c r="H919" s="2"/>
      <x:c r="I919" s="2"/>
      <x:c r="J919" s="2"/>
      <x:c r="K919" s="2"/>
      <x:c r="L919" s="2"/>
      <x:c r="M919" s="2"/>
      <x:c r="N919" s="2"/>
      <x:c r="O919" s="2"/>
      <x:c r="P919" s="2"/>
      <x:c r="Q919" s="2"/>
      <x:c r="R919" s="2"/>
      <x:c r="S919" s="2"/>
      <x:c r="T919" s="2"/>
      <x:c r="U919" s="2"/>
      <x:c r="V919" s="2"/>
      <x:c r="W919" s="2"/>
      <x:c r="X919" s="2"/>
      <x:c r="Y919" s="2"/>
      <x:c r="Z919" s="2"/>
      <x:c r="AA919" s="2"/>
      <x:c r="AB919" s="2"/>
    </x:row>
    <x:row r="920">
      <x:c r="A920" s="122"/>
      <x:c r="B920" s="56"/>
      <x:c r="C920" s="56"/>
      <x:c r="D920" s="56"/>
      <x:c r="E920" s="56"/>
      <x:c r="F920" s="121"/>
      <x:c r="G920" s="2"/>
      <x:c r="H920" s="2"/>
      <x:c r="I920" s="2"/>
      <x:c r="J920" s="2"/>
      <x:c r="K920" s="2"/>
      <x:c r="L920" s="2"/>
      <x:c r="M920" s="2"/>
      <x:c r="N920" s="2"/>
      <x:c r="O920" s="2"/>
      <x:c r="P920" s="2"/>
      <x:c r="Q920" s="2"/>
      <x:c r="R920" s="2"/>
      <x:c r="S920" s="2"/>
      <x:c r="T920" s="2"/>
      <x:c r="U920" s="2"/>
      <x:c r="V920" s="2"/>
      <x:c r="W920" s="2"/>
      <x:c r="X920" s="2"/>
      <x:c r="Y920" s="2"/>
      <x:c r="Z920" s="2"/>
      <x:c r="AA920" s="2"/>
      <x:c r="AB920" s="2"/>
    </x:row>
    <x:row r="921">
      <x:c r="A921" s="122"/>
      <x:c r="B921" s="56"/>
      <x:c r="C921" s="56"/>
      <x:c r="D921" s="56"/>
      <x:c r="E921" s="56"/>
      <x:c r="F921" s="121"/>
      <x:c r="G921" s="2"/>
      <x:c r="H921" s="2"/>
      <x:c r="I921" s="2"/>
      <x:c r="J921" s="2"/>
      <x:c r="K921" s="2"/>
      <x:c r="L921" s="2"/>
      <x:c r="M921" s="2"/>
      <x:c r="N921" s="2"/>
      <x:c r="O921" s="2"/>
      <x:c r="P921" s="2"/>
      <x:c r="Q921" s="2"/>
      <x:c r="R921" s="2"/>
      <x:c r="S921" s="2"/>
      <x:c r="T921" s="2"/>
      <x:c r="U921" s="2"/>
      <x:c r="V921" s="2"/>
      <x:c r="W921" s="2"/>
      <x:c r="X921" s="2"/>
      <x:c r="Y921" s="2"/>
      <x:c r="Z921" s="2"/>
      <x:c r="AA921" s="2"/>
      <x:c r="AB921" s="2"/>
    </x:row>
    <x:row r="922">
      <x:c r="A922" s="122"/>
      <x:c r="B922" s="56"/>
      <x:c r="C922" s="56"/>
      <x:c r="D922" s="56"/>
      <x:c r="E922" s="56"/>
      <x:c r="F922" s="121"/>
      <x:c r="G922" s="2"/>
      <x:c r="H922" s="2"/>
      <x:c r="I922" s="2"/>
      <x:c r="J922" s="2"/>
      <x:c r="K922" s="2"/>
      <x:c r="L922" s="2"/>
      <x:c r="M922" s="2"/>
      <x:c r="N922" s="2"/>
      <x:c r="O922" s="2"/>
      <x:c r="P922" s="2"/>
      <x:c r="Q922" s="2"/>
      <x:c r="R922" s="2"/>
      <x:c r="S922" s="2"/>
      <x:c r="T922" s="2"/>
      <x:c r="U922" s="2"/>
      <x:c r="V922" s="2"/>
      <x:c r="W922" s="2"/>
      <x:c r="X922" s="2"/>
      <x:c r="Y922" s="2"/>
      <x:c r="Z922" s="2"/>
      <x:c r="AA922" s="2"/>
      <x:c r="AB922" s="2"/>
    </x:row>
    <x:row r="923">
      <x:c r="A923" s="122"/>
      <x:c r="B923" s="56"/>
      <x:c r="C923" s="56"/>
      <x:c r="D923" s="56"/>
      <x:c r="E923" s="56"/>
      <x:c r="F923" s="121"/>
      <x:c r="G923" s="2"/>
      <x:c r="H923" s="2"/>
      <x:c r="I923" s="2"/>
      <x:c r="J923" s="2"/>
      <x:c r="K923" s="2"/>
      <x:c r="L923" s="2"/>
      <x:c r="M923" s="2"/>
      <x:c r="N923" s="2"/>
      <x:c r="O923" s="2"/>
      <x:c r="P923" s="2"/>
      <x:c r="Q923" s="2"/>
      <x:c r="R923" s="2"/>
      <x:c r="S923" s="2"/>
      <x:c r="T923" s="2"/>
      <x:c r="U923" s="2"/>
      <x:c r="V923" s="2"/>
      <x:c r="W923" s="2"/>
      <x:c r="X923" s="2"/>
      <x:c r="Y923" s="2"/>
      <x:c r="Z923" s="2"/>
      <x:c r="AA923" s="2"/>
      <x:c r="AB923" s="2"/>
    </x:row>
    <x:row r="924">
      <x:c r="A924" s="122"/>
      <x:c r="B924" s="56"/>
      <x:c r="C924" s="56"/>
      <x:c r="D924" s="56"/>
      <x:c r="E924" s="56"/>
      <x:c r="F924" s="121"/>
      <x:c r="G924" s="2"/>
      <x:c r="H924" s="2"/>
      <x:c r="I924" s="2"/>
      <x:c r="J924" s="2"/>
      <x:c r="K924" s="2"/>
      <x:c r="L924" s="2"/>
      <x:c r="M924" s="2"/>
      <x:c r="N924" s="2"/>
      <x:c r="O924" s="2"/>
      <x:c r="P924" s="2"/>
      <x:c r="Q924" s="2"/>
      <x:c r="R924" s="2"/>
      <x:c r="S924" s="2"/>
      <x:c r="T924" s="2"/>
      <x:c r="U924" s="2"/>
      <x:c r="V924" s="2"/>
      <x:c r="W924" s="2"/>
      <x:c r="X924" s="2"/>
      <x:c r="Y924" s="2"/>
      <x:c r="Z924" s="2"/>
      <x:c r="AA924" s="2"/>
      <x:c r="AB924" s="2"/>
    </x:row>
    <x:row r="925">
      <x:c r="A925" s="122"/>
      <x:c r="B925" s="56"/>
      <x:c r="C925" s="56"/>
      <x:c r="D925" s="56"/>
      <x:c r="E925" s="56"/>
      <x:c r="F925" s="121"/>
      <x:c r="G925" s="2"/>
      <x:c r="H925" s="2"/>
      <x:c r="I925" s="2"/>
      <x:c r="J925" s="2"/>
      <x:c r="K925" s="2"/>
      <x:c r="L925" s="2"/>
      <x:c r="M925" s="2"/>
      <x:c r="N925" s="2"/>
      <x:c r="O925" s="2"/>
      <x:c r="P925" s="2"/>
      <x:c r="Q925" s="2"/>
      <x:c r="R925" s="2"/>
      <x:c r="S925" s="2"/>
      <x:c r="T925" s="2"/>
      <x:c r="U925" s="2"/>
      <x:c r="V925" s="2"/>
      <x:c r="W925" s="2"/>
      <x:c r="X925" s="2"/>
      <x:c r="Y925" s="2"/>
      <x:c r="Z925" s="2"/>
      <x:c r="AA925" s="2"/>
      <x:c r="AB925" s="2"/>
    </x:row>
    <x:row r="926">
      <x:c r="A926" s="122"/>
      <x:c r="B926" s="56"/>
      <x:c r="C926" s="56"/>
      <x:c r="D926" s="56"/>
      <x:c r="E926" s="56"/>
      <x:c r="F926" s="121"/>
      <x:c r="G926" s="2"/>
      <x:c r="H926" s="2"/>
      <x:c r="I926" s="2"/>
      <x:c r="J926" s="2"/>
      <x:c r="K926" s="2"/>
      <x:c r="L926" s="2"/>
      <x:c r="M926" s="2"/>
      <x:c r="N926" s="2"/>
      <x:c r="O926" s="2"/>
      <x:c r="P926" s="2"/>
      <x:c r="Q926" s="2"/>
      <x:c r="R926" s="2"/>
      <x:c r="S926" s="2"/>
      <x:c r="T926" s="2"/>
      <x:c r="U926" s="2"/>
      <x:c r="V926" s="2"/>
      <x:c r="W926" s="2"/>
      <x:c r="X926" s="2"/>
      <x:c r="Y926" s="2"/>
      <x:c r="Z926" s="2"/>
      <x:c r="AA926" s="2"/>
      <x:c r="AB926" s="2"/>
    </x:row>
    <x:row r="927">
      <x:c r="A927" s="122"/>
      <x:c r="B927" s="56"/>
      <x:c r="C927" s="56"/>
      <x:c r="D927" s="56"/>
      <x:c r="E927" s="56"/>
      <x:c r="F927" s="121"/>
      <x:c r="G927" s="2"/>
      <x:c r="H927" s="2"/>
      <x:c r="I927" s="2"/>
      <x:c r="J927" s="2"/>
      <x:c r="K927" s="2"/>
      <x:c r="L927" s="2"/>
      <x:c r="M927" s="2"/>
      <x:c r="N927" s="2"/>
      <x:c r="O927" s="2"/>
      <x:c r="P927" s="2"/>
      <x:c r="Q927" s="2"/>
      <x:c r="R927" s="2"/>
      <x:c r="S927" s="2"/>
      <x:c r="T927" s="2"/>
      <x:c r="U927" s="2"/>
      <x:c r="V927" s="2"/>
      <x:c r="W927" s="2"/>
      <x:c r="X927" s="2"/>
      <x:c r="Y927" s="2"/>
      <x:c r="Z927" s="2"/>
      <x:c r="AA927" s="2"/>
      <x:c r="AB927" s="2"/>
    </x:row>
    <x:row r="928">
      <x:c r="A928" s="122"/>
      <x:c r="B928" s="56"/>
      <x:c r="C928" s="56"/>
      <x:c r="D928" s="56"/>
      <x:c r="E928" s="56"/>
      <x:c r="F928" s="121"/>
      <x:c r="G928" s="2"/>
      <x:c r="H928" s="2"/>
      <x:c r="I928" s="2"/>
      <x:c r="J928" s="2"/>
      <x:c r="K928" s="2"/>
      <x:c r="L928" s="2"/>
      <x:c r="M928" s="2"/>
      <x:c r="N928" s="2"/>
      <x:c r="O928" s="2"/>
      <x:c r="P928" s="2"/>
      <x:c r="Q928" s="2"/>
      <x:c r="R928" s="2"/>
      <x:c r="S928" s="2"/>
      <x:c r="T928" s="2"/>
      <x:c r="U928" s="2"/>
      <x:c r="V928" s="2"/>
      <x:c r="W928" s="2"/>
      <x:c r="X928" s="2"/>
      <x:c r="Y928" s="2"/>
      <x:c r="Z928" s="2"/>
      <x:c r="AA928" s="2"/>
      <x:c r="AB928" s="2"/>
    </x:row>
    <x:row r="929">
      <x:c r="A929" s="122"/>
      <x:c r="B929" s="56"/>
      <x:c r="C929" s="56"/>
      <x:c r="D929" s="56"/>
      <x:c r="E929" s="56"/>
      <x:c r="F929" s="121"/>
      <x:c r="G929" s="2"/>
      <x:c r="H929" s="2"/>
      <x:c r="I929" s="2"/>
      <x:c r="J929" s="2"/>
      <x:c r="K929" s="2"/>
      <x:c r="L929" s="2"/>
      <x:c r="M929" s="2"/>
      <x:c r="N929" s="2"/>
      <x:c r="O929" s="2"/>
      <x:c r="P929" s="2"/>
      <x:c r="Q929" s="2"/>
      <x:c r="R929" s="2"/>
      <x:c r="S929" s="2"/>
      <x:c r="T929" s="2"/>
      <x:c r="U929" s="2"/>
      <x:c r="V929" s="2"/>
      <x:c r="W929" s="2"/>
      <x:c r="X929" s="2"/>
      <x:c r="Y929" s="2"/>
      <x:c r="Z929" s="2"/>
      <x:c r="AA929" s="2"/>
      <x:c r="AB929" s="2"/>
    </x:row>
    <x:row r="930">
      <x:c r="A930" s="122"/>
      <x:c r="B930" s="56"/>
      <x:c r="C930" s="56"/>
      <x:c r="D930" s="56"/>
      <x:c r="E930" s="56"/>
      <x:c r="F930" s="121"/>
      <x:c r="G930" s="2"/>
      <x:c r="H930" s="2"/>
      <x:c r="I930" s="2"/>
      <x:c r="J930" s="2"/>
      <x:c r="K930" s="2"/>
      <x:c r="L930" s="2"/>
      <x:c r="M930" s="2"/>
      <x:c r="N930" s="2"/>
      <x:c r="O930" s="2"/>
      <x:c r="P930" s="2"/>
      <x:c r="Q930" s="2"/>
      <x:c r="R930" s="2"/>
      <x:c r="S930" s="2"/>
      <x:c r="T930" s="2"/>
      <x:c r="U930" s="2"/>
      <x:c r="V930" s="2"/>
      <x:c r="W930" s="2"/>
      <x:c r="X930" s="2"/>
      <x:c r="Y930" s="2"/>
      <x:c r="Z930" s="2"/>
      <x:c r="AA930" s="2"/>
      <x:c r="AB930" s="2"/>
    </x:row>
    <x:row r="931">
      <x:c r="A931" s="122"/>
      <x:c r="B931" s="56"/>
      <x:c r="C931" s="56"/>
      <x:c r="D931" s="56"/>
      <x:c r="E931" s="56"/>
      <x:c r="F931" s="121"/>
      <x:c r="G931" s="2"/>
      <x:c r="H931" s="2"/>
      <x:c r="I931" s="2"/>
      <x:c r="J931" s="2"/>
      <x:c r="K931" s="2"/>
      <x:c r="L931" s="2"/>
      <x:c r="M931" s="2"/>
      <x:c r="N931" s="2"/>
      <x:c r="O931" s="2"/>
      <x:c r="P931" s="2"/>
      <x:c r="Q931" s="2"/>
      <x:c r="R931" s="2"/>
      <x:c r="S931" s="2"/>
      <x:c r="T931" s="2"/>
      <x:c r="U931" s="2"/>
      <x:c r="V931" s="2"/>
      <x:c r="W931" s="2"/>
      <x:c r="X931" s="2"/>
      <x:c r="Y931" s="2"/>
      <x:c r="Z931" s="2"/>
      <x:c r="AA931" s="2"/>
      <x:c r="AB931" s="2"/>
    </x:row>
    <x:row r="932">
      <x:c r="A932" s="122"/>
      <x:c r="B932" s="56"/>
      <x:c r="C932" s="56"/>
      <x:c r="D932" s="56"/>
      <x:c r="E932" s="56"/>
      <x:c r="F932" s="121"/>
      <x:c r="G932" s="2"/>
      <x:c r="H932" s="2"/>
      <x:c r="I932" s="2"/>
      <x:c r="J932" s="2"/>
      <x:c r="K932" s="2"/>
      <x:c r="L932" s="2"/>
      <x:c r="M932" s="2"/>
      <x:c r="N932" s="2"/>
      <x:c r="O932" s="2"/>
      <x:c r="P932" s="2"/>
      <x:c r="Q932" s="2"/>
      <x:c r="R932" s="2"/>
      <x:c r="S932" s="2"/>
      <x:c r="T932" s="2"/>
      <x:c r="U932" s="2"/>
      <x:c r="V932" s="2"/>
      <x:c r="W932" s="2"/>
      <x:c r="X932" s="2"/>
      <x:c r="Y932" s="2"/>
      <x:c r="Z932" s="2"/>
      <x:c r="AA932" s="2"/>
      <x:c r="AB932" s="2"/>
    </x:row>
    <x:row r="933">
      <x:c r="A933" s="122"/>
      <x:c r="B933" s="56"/>
      <x:c r="C933" s="56"/>
      <x:c r="D933" s="56"/>
      <x:c r="E933" s="56"/>
      <x:c r="F933" s="121"/>
      <x:c r="G933" s="2"/>
      <x:c r="H933" s="2"/>
      <x:c r="I933" s="2"/>
      <x:c r="J933" s="2"/>
      <x:c r="K933" s="2"/>
      <x:c r="L933" s="2"/>
      <x:c r="M933" s="2"/>
      <x:c r="N933" s="2"/>
      <x:c r="O933" s="2"/>
      <x:c r="P933" s="2"/>
      <x:c r="Q933" s="2"/>
      <x:c r="R933" s="2"/>
      <x:c r="S933" s="2"/>
      <x:c r="T933" s="2"/>
      <x:c r="U933" s="2"/>
      <x:c r="V933" s="2"/>
      <x:c r="W933" s="2"/>
      <x:c r="X933" s="2"/>
      <x:c r="Y933" s="2"/>
      <x:c r="Z933" s="2"/>
      <x:c r="AA933" s="2"/>
      <x:c r="AB933" s="2"/>
    </x:row>
    <x:row r="934">
      <x:c r="A934" s="122"/>
      <x:c r="B934" s="56"/>
      <x:c r="C934" s="56"/>
      <x:c r="D934" s="56"/>
      <x:c r="E934" s="56"/>
      <x:c r="F934" s="121"/>
      <x:c r="G934" s="2"/>
      <x:c r="H934" s="2"/>
      <x:c r="I934" s="2"/>
      <x:c r="J934" s="2"/>
      <x:c r="K934" s="2"/>
      <x:c r="L934" s="2"/>
      <x:c r="M934" s="2"/>
      <x:c r="N934" s="2"/>
      <x:c r="O934" s="2"/>
      <x:c r="P934" s="2"/>
      <x:c r="Q934" s="2"/>
      <x:c r="R934" s="2"/>
      <x:c r="S934" s="2"/>
      <x:c r="T934" s="2"/>
      <x:c r="U934" s="2"/>
      <x:c r="V934" s="2"/>
      <x:c r="W934" s="2"/>
      <x:c r="X934" s="2"/>
      <x:c r="Y934" s="2"/>
      <x:c r="Z934" s="2"/>
      <x:c r="AA934" s="2"/>
      <x:c r="AB934" s="2"/>
    </x:row>
    <x:row r="935">
      <x:c r="A935" s="122"/>
      <x:c r="B935" s="56"/>
      <x:c r="C935" s="56"/>
      <x:c r="D935" s="56"/>
      <x:c r="E935" s="56"/>
      <x:c r="F935" s="121"/>
      <x:c r="G935" s="2"/>
      <x:c r="H935" s="2"/>
      <x:c r="I935" s="2"/>
      <x:c r="J935" s="2"/>
      <x:c r="K935" s="2"/>
      <x:c r="L935" s="2"/>
      <x:c r="M935" s="2"/>
      <x:c r="N935" s="2"/>
      <x:c r="O935" s="2"/>
      <x:c r="P935" s="2"/>
      <x:c r="Q935" s="2"/>
      <x:c r="R935" s="2"/>
      <x:c r="S935" s="2"/>
      <x:c r="T935" s="2"/>
      <x:c r="U935" s="2"/>
      <x:c r="V935" s="2"/>
      <x:c r="W935" s="2"/>
      <x:c r="X935" s="2"/>
      <x:c r="Y935" s="2"/>
      <x:c r="Z935" s="2"/>
      <x:c r="AA935" s="2"/>
      <x:c r="AB935" s="2"/>
    </x:row>
    <x:row r="936">
      <x:c r="A936" s="122"/>
      <x:c r="B936" s="56"/>
      <x:c r="C936" s="56"/>
      <x:c r="D936" s="56"/>
      <x:c r="E936" s="56"/>
      <x:c r="F936" s="121"/>
      <x:c r="G936" s="2"/>
      <x:c r="H936" s="2"/>
      <x:c r="I936" s="2"/>
      <x:c r="J936" s="2"/>
      <x:c r="K936" s="2"/>
      <x:c r="L936" s="2"/>
      <x:c r="M936" s="2"/>
      <x:c r="N936" s="2"/>
      <x:c r="O936" s="2"/>
      <x:c r="P936" s="2"/>
      <x:c r="Q936" s="2"/>
      <x:c r="R936" s="2"/>
      <x:c r="S936" s="2"/>
      <x:c r="T936" s="2"/>
      <x:c r="U936" s="2"/>
      <x:c r="V936" s="2"/>
      <x:c r="W936" s="2"/>
      <x:c r="X936" s="2"/>
      <x:c r="Y936" s="2"/>
      <x:c r="Z936" s="2"/>
      <x:c r="AA936" s="2"/>
      <x:c r="AB936" s="2"/>
    </x:row>
    <x:row r="937">
      <x:c r="A937" s="122"/>
      <x:c r="B937" s="56"/>
      <x:c r="C937" s="56"/>
      <x:c r="D937" s="56"/>
      <x:c r="E937" s="56"/>
      <x:c r="F937" s="121"/>
      <x:c r="G937" s="2"/>
      <x:c r="H937" s="2"/>
      <x:c r="I937" s="2"/>
      <x:c r="J937" s="2"/>
      <x:c r="K937" s="2"/>
      <x:c r="L937" s="2"/>
      <x:c r="M937" s="2"/>
      <x:c r="N937" s="2"/>
      <x:c r="O937" s="2"/>
      <x:c r="P937" s="2"/>
      <x:c r="Q937" s="2"/>
      <x:c r="R937" s="2"/>
      <x:c r="S937" s="2"/>
      <x:c r="T937" s="2"/>
      <x:c r="U937" s="2"/>
      <x:c r="V937" s="2"/>
      <x:c r="W937" s="2"/>
      <x:c r="X937" s="2"/>
      <x:c r="Y937" s="2"/>
      <x:c r="Z937" s="2"/>
      <x:c r="AA937" s="2"/>
      <x:c r="AB937" s="2"/>
    </x:row>
    <x:row r="938">
      <x:c r="A938" s="122"/>
      <x:c r="B938" s="56"/>
      <x:c r="C938" s="56"/>
      <x:c r="D938" s="56"/>
      <x:c r="E938" s="56"/>
      <x:c r="F938" s="121"/>
      <x:c r="G938" s="2"/>
      <x:c r="H938" s="2"/>
      <x:c r="I938" s="2"/>
      <x:c r="J938" s="2"/>
      <x:c r="K938" s="2"/>
      <x:c r="L938" s="2"/>
      <x:c r="M938" s="2"/>
      <x:c r="N938" s="2"/>
      <x:c r="O938" s="2"/>
      <x:c r="P938" s="2"/>
      <x:c r="Q938" s="2"/>
      <x:c r="R938" s="2"/>
      <x:c r="S938" s="2"/>
      <x:c r="T938" s="2"/>
      <x:c r="U938" s="2"/>
      <x:c r="V938" s="2"/>
      <x:c r="W938" s="2"/>
      <x:c r="X938" s="2"/>
      <x:c r="Y938" s="2"/>
      <x:c r="Z938" s="2"/>
      <x:c r="AA938" s="2"/>
      <x:c r="AB938" s="2"/>
    </x:row>
    <x:row r="939">
      <x:c r="A939" s="122"/>
      <x:c r="B939" s="56"/>
      <x:c r="C939" s="56"/>
      <x:c r="D939" s="56"/>
      <x:c r="E939" s="56"/>
      <x:c r="F939" s="121"/>
      <x:c r="G939" s="2"/>
      <x:c r="H939" s="2"/>
      <x:c r="I939" s="2"/>
      <x:c r="J939" s="2"/>
      <x:c r="K939" s="2"/>
      <x:c r="L939" s="2"/>
      <x:c r="M939" s="2"/>
      <x:c r="N939" s="2"/>
      <x:c r="O939" s="2"/>
      <x:c r="P939" s="2"/>
      <x:c r="Q939" s="2"/>
      <x:c r="R939" s="2"/>
      <x:c r="S939" s="2"/>
      <x:c r="T939" s="2"/>
      <x:c r="U939" s="2"/>
      <x:c r="V939" s="2"/>
      <x:c r="W939" s="2"/>
      <x:c r="X939" s="2"/>
      <x:c r="Y939" s="2"/>
      <x:c r="Z939" s="2"/>
      <x:c r="AA939" s="2"/>
      <x:c r="AB939" s="2"/>
    </x:row>
    <x:row r="940">
      <x:c r="A940" s="122"/>
      <x:c r="B940" s="56"/>
      <x:c r="C940" s="56"/>
      <x:c r="D940" s="56"/>
      <x:c r="E940" s="56"/>
      <x:c r="F940" s="121"/>
      <x:c r="G940" s="2"/>
      <x:c r="H940" s="2"/>
      <x:c r="I940" s="2"/>
      <x:c r="J940" s="2"/>
      <x:c r="K940" s="2"/>
      <x:c r="L940" s="2"/>
      <x:c r="M940" s="2"/>
      <x:c r="N940" s="2"/>
      <x:c r="O940" s="2"/>
      <x:c r="P940" s="2"/>
      <x:c r="Q940" s="2"/>
      <x:c r="R940" s="2"/>
      <x:c r="S940" s="2"/>
      <x:c r="T940" s="2"/>
      <x:c r="U940" s="2"/>
      <x:c r="V940" s="2"/>
      <x:c r="W940" s="2"/>
      <x:c r="X940" s="2"/>
      <x:c r="Y940" s="2"/>
      <x:c r="Z940" s="2"/>
      <x:c r="AA940" s="2"/>
      <x:c r="AB940" s="2"/>
    </x:row>
    <x:row r="941">
      <x:c r="A941" s="122"/>
      <x:c r="B941" s="56"/>
      <x:c r="C941" s="56"/>
      <x:c r="D941" s="56"/>
      <x:c r="E941" s="56"/>
      <x:c r="F941" s="121"/>
      <x:c r="G941" s="2"/>
      <x:c r="H941" s="2"/>
      <x:c r="I941" s="2"/>
      <x:c r="J941" s="2"/>
      <x:c r="K941" s="2"/>
      <x:c r="L941" s="2"/>
      <x:c r="M941" s="2"/>
      <x:c r="N941" s="2"/>
      <x:c r="O941" s="2"/>
      <x:c r="P941" s="2"/>
      <x:c r="Q941" s="2"/>
      <x:c r="R941" s="2"/>
      <x:c r="S941" s="2"/>
      <x:c r="T941" s="2"/>
      <x:c r="U941" s="2"/>
      <x:c r="V941" s="2"/>
      <x:c r="W941" s="2"/>
      <x:c r="X941" s="2"/>
      <x:c r="Y941" s="2"/>
      <x:c r="Z941" s="2"/>
      <x:c r="AA941" s="2"/>
      <x:c r="AB941" s="2"/>
    </x:row>
    <x:row r="942">
      <x:c r="A942" s="122"/>
      <x:c r="B942" s="56"/>
      <x:c r="C942" s="56"/>
      <x:c r="D942" s="56"/>
      <x:c r="E942" s="56"/>
      <x:c r="F942" s="121"/>
      <x:c r="G942" s="2"/>
      <x:c r="H942" s="2"/>
      <x:c r="I942" s="2"/>
      <x:c r="J942" s="2"/>
      <x:c r="K942" s="2"/>
      <x:c r="L942" s="2"/>
      <x:c r="M942" s="2"/>
      <x:c r="N942" s="2"/>
      <x:c r="O942" s="2"/>
      <x:c r="P942" s="2"/>
      <x:c r="Q942" s="2"/>
      <x:c r="R942" s="2"/>
      <x:c r="S942" s="2"/>
      <x:c r="T942" s="2"/>
      <x:c r="U942" s="2"/>
      <x:c r="V942" s="2"/>
      <x:c r="W942" s="2"/>
      <x:c r="X942" s="2"/>
      <x:c r="Y942" s="2"/>
      <x:c r="Z942" s="2"/>
      <x:c r="AA942" s="2"/>
      <x:c r="AB942" s="2"/>
    </x:row>
    <x:row r="943">
      <x:c r="A943" s="122"/>
      <x:c r="B943" s="56"/>
      <x:c r="C943" s="56"/>
      <x:c r="D943" s="56"/>
      <x:c r="E943" s="56"/>
      <x:c r="F943" s="121"/>
      <x:c r="G943" s="2"/>
      <x:c r="H943" s="2"/>
      <x:c r="I943" s="2"/>
      <x:c r="J943" s="2"/>
      <x:c r="K943" s="2"/>
      <x:c r="L943" s="2"/>
      <x:c r="M943" s="2"/>
      <x:c r="N943" s="2"/>
      <x:c r="O943" s="2"/>
      <x:c r="P943" s="2"/>
      <x:c r="Q943" s="2"/>
      <x:c r="R943" s="2"/>
      <x:c r="S943" s="2"/>
      <x:c r="T943" s="2"/>
      <x:c r="U943" s="2"/>
      <x:c r="V943" s="2"/>
      <x:c r="W943" s="2"/>
      <x:c r="X943" s="2"/>
      <x:c r="Y943" s="2"/>
      <x:c r="Z943" s="2"/>
      <x:c r="AA943" s="2"/>
      <x:c r="AB943" s="2"/>
    </x:row>
    <x:row r="944">
      <x:c r="A944" s="122"/>
      <x:c r="B944" s="56"/>
      <x:c r="C944" s="56"/>
      <x:c r="D944" s="56"/>
      <x:c r="E944" s="56"/>
      <x:c r="F944" s="121"/>
      <x:c r="G944" s="2"/>
      <x:c r="H944" s="2"/>
      <x:c r="I944" s="2"/>
      <x:c r="J944" s="2"/>
      <x:c r="K944" s="2"/>
      <x:c r="L944" s="2"/>
      <x:c r="M944" s="2"/>
      <x:c r="N944" s="2"/>
      <x:c r="O944" s="2"/>
      <x:c r="P944" s="2"/>
      <x:c r="Q944" s="2"/>
      <x:c r="R944" s="2"/>
      <x:c r="S944" s="2"/>
      <x:c r="T944" s="2"/>
      <x:c r="U944" s="2"/>
      <x:c r="V944" s="2"/>
      <x:c r="W944" s="2"/>
      <x:c r="X944" s="2"/>
      <x:c r="Y944" s="2"/>
      <x:c r="Z944" s="2"/>
      <x:c r="AA944" s="2"/>
      <x:c r="AB944" s="2"/>
    </x:row>
    <x:row r="945">
      <x:c r="A945" s="122"/>
      <x:c r="B945" s="56"/>
      <x:c r="C945" s="56"/>
      <x:c r="D945" s="56"/>
      <x:c r="E945" s="56"/>
      <x:c r="F945" s="121"/>
      <x:c r="G945" s="2"/>
      <x:c r="H945" s="2"/>
      <x:c r="I945" s="2"/>
      <x:c r="J945" s="2"/>
      <x:c r="K945" s="2"/>
      <x:c r="L945" s="2"/>
      <x:c r="M945" s="2"/>
      <x:c r="N945" s="2"/>
      <x:c r="O945" s="2"/>
      <x:c r="P945" s="2"/>
      <x:c r="Q945" s="2"/>
      <x:c r="R945" s="2"/>
      <x:c r="S945" s="2"/>
      <x:c r="T945" s="2"/>
      <x:c r="U945" s="2"/>
      <x:c r="V945" s="2"/>
      <x:c r="W945" s="2"/>
      <x:c r="X945" s="2"/>
      <x:c r="Y945" s="2"/>
      <x:c r="Z945" s="2"/>
      <x:c r="AA945" s="2"/>
      <x:c r="AB945" s="2"/>
    </x:row>
    <x:row r="946">
      <x:c r="A946" s="122"/>
      <x:c r="B946" s="56"/>
      <x:c r="C946" s="56"/>
      <x:c r="D946" s="56"/>
      <x:c r="E946" s="56"/>
      <x:c r="F946" s="121"/>
      <x:c r="G946" s="2"/>
      <x:c r="H946" s="2"/>
      <x:c r="I946" s="2"/>
      <x:c r="J946" s="2"/>
      <x:c r="K946" s="2"/>
      <x:c r="L946" s="2"/>
      <x:c r="M946" s="2"/>
      <x:c r="N946" s="2"/>
      <x:c r="O946" s="2"/>
      <x:c r="P946" s="2"/>
      <x:c r="Q946" s="2"/>
      <x:c r="R946" s="2"/>
      <x:c r="S946" s="2"/>
      <x:c r="T946" s="2"/>
      <x:c r="U946" s="2"/>
      <x:c r="V946" s="2"/>
      <x:c r="W946" s="2"/>
      <x:c r="X946" s="2"/>
      <x:c r="Y946" s="2"/>
      <x:c r="Z946" s="2"/>
      <x:c r="AA946" s="2"/>
      <x:c r="AB946" s="2"/>
    </x:row>
    <x:row r="947">
      <x:c r="A947" s="122"/>
      <x:c r="B947" s="56"/>
      <x:c r="C947" s="56"/>
      <x:c r="D947" s="56"/>
      <x:c r="E947" s="56"/>
      <x:c r="F947" s="121"/>
      <x:c r="G947" s="2"/>
      <x:c r="H947" s="2"/>
      <x:c r="I947" s="2"/>
      <x:c r="J947" s="2"/>
      <x:c r="K947" s="2"/>
      <x:c r="L947" s="2"/>
      <x:c r="M947" s="2"/>
      <x:c r="N947" s="2"/>
      <x:c r="O947" s="2"/>
      <x:c r="P947" s="2"/>
      <x:c r="Q947" s="2"/>
      <x:c r="R947" s="2"/>
      <x:c r="S947" s="2"/>
      <x:c r="T947" s="2"/>
      <x:c r="U947" s="2"/>
      <x:c r="V947" s="2"/>
      <x:c r="W947" s="2"/>
      <x:c r="X947" s="2"/>
      <x:c r="Y947" s="2"/>
      <x:c r="Z947" s="2"/>
      <x:c r="AA947" s="2"/>
      <x:c r="AB947" s="2"/>
    </x:row>
    <x:row r="948">
      <x:c r="A948" s="122"/>
      <x:c r="B948" s="56"/>
      <x:c r="C948" s="56"/>
      <x:c r="D948" s="56"/>
      <x:c r="E948" s="56"/>
      <x:c r="F948" s="121"/>
      <x:c r="G948" s="2"/>
      <x:c r="H948" s="2"/>
      <x:c r="I948" s="2"/>
      <x:c r="J948" s="2"/>
      <x:c r="K948" s="2"/>
      <x:c r="L948" s="2"/>
      <x:c r="M948" s="2"/>
      <x:c r="N948" s="2"/>
      <x:c r="O948" s="2"/>
      <x:c r="P948" s="2"/>
      <x:c r="Q948" s="2"/>
      <x:c r="R948" s="2"/>
      <x:c r="S948" s="2"/>
      <x:c r="T948" s="2"/>
      <x:c r="U948" s="2"/>
      <x:c r="V948" s="2"/>
      <x:c r="W948" s="2"/>
      <x:c r="X948" s="2"/>
      <x:c r="Y948" s="2"/>
      <x:c r="Z948" s="2"/>
      <x:c r="AA948" s="2"/>
      <x:c r="AB948" s="2"/>
    </x:row>
    <x:row r="949">
      <x:c r="A949" s="122"/>
      <x:c r="B949" s="56"/>
      <x:c r="C949" s="56"/>
      <x:c r="D949" s="56"/>
      <x:c r="E949" s="56"/>
      <x:c r="F949" s="121"/>
      <x:c r="G949" s="2"/>
      <x:c r="H949" s="2"/>
      <x:c r="I949" s="2"/>
      <x:c r="J949" s="2"/>
      <x:c r="K949" s="2"/>
      <x:c r="L949" s="2"/>
      <x:c r="M949" s="2"/>
      <x:c r="N949" s="2"/>
      <x:c r="O949" s="2"/>
      <x:c r="P949" s="2"/>
      <x:c r="Q949" s="2"/>
      <x:c r="R949" s="2"/>
      <x:c r="S949" s="2"/>
      <x:c r="T949" s="2"/>
      <x:c r="U949" s="2"/>
      <x:c r="V949" s="2"/>
      <x:c r="W949" s="2"/>
      <x:c r="X949" s="2"/>
      <x:c r="Y949" s="2"/>
      <x:c r="Z949" s="2"/>
      <x:c r="AA949" s="2"/>
      <x:c r="AB949" s="2"/>
    </x:row>
    <x:row r="950">
      <x:c r="A950" s="122"/>
      <x:c r="B950" s="56"/>
      <x:c r="C950" s="56"/>
      <x:c r="D950" s="56"/>
      <x:c r="E950" s="56"/>
      <x:c r="F950" s="121"/>
      <x:c r="G950" s="2"/>
      <x:c r="H950" s="2"/>
      <x:c r="I950" s="2"/>
      <x:c r="J950" s="2"/>
      <x:c r="K950" s="2"/>
      <x:c r="L950" s="2"/>
      <x:c r="M950" s="2"/>
      <x:c r="N950" s="2"/>
      <x:c r="O950" s="2"/>
      <x:c r="P950" s="2"/>
      <x:c r="Q950" s="2"/>
      <x:c r="R950" s="2"/>
      <x:c r="S950" s="2"/>
      <x:c r="T950" s="2"/>
      <x:c r="U950" s="2"/>
      <x:c r="V950" s="2"/>
      <x:c r="W950" s="2"/>
      <x:c r="X950" s="2"/>
      <x:c r="Y950" s="2"/>
      <x:c r="Z950" s="2"/>
      <x:c r="AA950" s="2"/>
      <x:c r="AB950" s="2"/>
    </x:row>
    <x:row r="951">
      <x:c r="A951" s="122"/>
      <x:c r="B951" s="56"/>
      <x:c r="C951" s="56"/>
      <x:c r="D951" s="56"/>
      <x:c r="E951" s="56"/>
      <x:c r="F951" s="121"/>
      <x:c r="G951" s="2"/>
      <x:c r="H951" s="2"/>
      <x:c r="I951" s="2"/>
      <x:c r="J951" s="2"/>
      <x:c r="K951" s="2"/>
      <x:c r="L951" s="2"/>
      <x:c r="M951" s="2"/>
      <x:c r="N951" s="2"/>
      <x:c r="O951" s="2"/>
      <x:c r="P951" s="2"/>
      <x:c r="Q951" s="2"/>
      <x:c r="R951" s="2"/>
      <x:c r="S951" s="2"/>
      <x:c r="T951" s="2"/>
      <x:c r="U951" s="2"/>
      <x:c r="V951" s="2"/>
      <x:c r="W951" s="2"/>
      <x:c r="X951" s="2"/>
      <x:c r="Y951" s="2"/>
      <x:c r="Z951" s="2"/>
      <x:c r="AA951" s="2"/>
      <x:c r="AB951" s="2"/>
    </x:row>
    <x:row r="952">
      <x:c r="A952" s="122"/>
      <x:c r="B952" s="56"/>
      <x:c r="C952" s="56"/>
      <x:c r="D952" s="56"/>
      <x:c r="E952" s="56"/>
      <x:c r="F952" s="121"/>
      <x:c r="G952" s="2"/>
      <x:c r="H952" s="2"/>
      <x:c r="I952" s="2"/>
      <x:c r="J952" s="2"/>
      <x:c r="K952" s="2"/>
      <x:c r="L952" s="2"/>
      <x:c r="M952" s="2"/>
      <x:c r="N952" s="2"/>
      <x:c r="O952" s="2"/>
      <x:c r="P952" s="2"/>
      <x:c r="Q952" s="2"/>
      <x:c r="R952" s="2"/>
      <x:c r="S952" s="2"/>
      <x:c r="T952" s="2"/>
      <x:c r="U952" s="2"/>
      <x:c r="V952" s="2"/>
      <x:c r="W952" s="2"/>
      <x:c r="X952" s="2"/>
      <x:c r="Y952" s="2"/>
      <x:c r="Z952" s="2"/>
      <x:c r="AA952" s="2"/>
      <x:c r="AB952" s="2"/>
    </x:row>
    <x:row r="953">
      <x:c r="A953" s="122"/>
      <x:c r="B953" s="56"/>
      <x:c r="C953" s="56"/>
      <x:c r="D953" s="56"/>
      <x:c r="E953" s="56"/>
      <x:c r="F953" s="121"/>
      <x:c r="G953" s="2"/>
      <x:c r="H953" s="2"/>
      <x:c r="I953" s="2"/>
      <x:c r="J953" s="2"/>
      <x:c r="K953" s="2"/>
      <x:c r="L953" s="2"/>
      <x:c r="M953" s="2"/>
      <x:c r="N953" s="2"/>
      <x:c r="O953" s="2"/>
      <x:c r="P953" s="2"/>
      <x:c r="Q953" s="2"/>
      <x:c r="R953" s="2"/>
      <x:c r="S953" s="2"/>
      <x:c r="T953" s="2"/>
      <x:c r="U953" s="2"/>
      <x:c r="V953" s="2"/>
      <x:c r="W953" s="2"/>
      <x:c r="X953" s="2"/>
      <x:c r="Y953" s="2"/>
      <x:c r="Z953" s="2"/>
      <x:c r="AA953" s="2"/>
      <x:c r="AB953" s="2"/>
    </x:row>
    <x:row r="954">
      <x:c r="A954" s="122"/>
      <x:c r="B954" s="56"/>
      <x:c r="C954" s="56"/>
      <x:c r="D954" s="56"/>
      <x:c r="E954" s="56"/>
      <x:c r="F954" s="121"/>
      <x:c r="G954" s="2"/>
      <x:c r="H954" s="2"/>
      <x:c r="I954" s="2"/>
      <x:c r="J954" s="2"/>
      <x:c r="K954" s="2"/>
      <x:c r="L954" s="2"/>
      <x:c r="M954" s="2"/>
      <x:c r="N954" s="2"/>
      <x:c r="O954" s="2"/>
      <x:c r="P954" s="2"/>
      <x:c r="Q954" s="2"/>
      <x:c r="R954" s="2"/>
      <x:c r="S954" s="2"/>
      <x:c r="T954" s="2"/>
      <x:c r="U954" s="2"/>
      <x:c r="V954" s="2"/>
      <x:c r="W954" s="2"/>
      <x:c r="X954" s="2"/>
      <x:c r="Y954" s="2"/>
      <x:c r="Z954" s="2"/>
      <x:c r="AA954" s="2"/>
      <x:c r="AB954" s="2"/>
    </x:row>
    <x:row r="955">
      <x:c r="A955" s="122"/>
      <x:c r="B955" s="56"/>
      <x:c r="C955" s="56"/>
      <x:c r="D955" s="56"/>
      <x:c r="E955" s="56"/>
      <x:c r="F955" s="121"/>
      <x:c r="G955" s="2"/>
      <x:c r="H955" s="2"/>
      <x:c r="I955" s="2"/>
      <x:c r="J955" s="2"/>
      <x:c r="K955" s="2"/>
      <x:c r="L955" s="2"/>
      <x:c r="M955" s="2"/>
      <x:c r="N955" s="2"/>
      <x:c r="O955" s="2"/>
      <x:c r="P955" s="2"/>
      <x:c r="Q955" s="2"/>
      <x:c r="R955" s="2"/>
      <x:c r="S955" s="2"/>
      <x:c r="T955" s="2"/>
      <x:c r="U955" s="2"/>
      <x:c r="V955" s="2"/>
      <x:c r="W955" s="2"/>
      <x:c r="X955" s="2"/>
      <x:c r="Y955" s="2"/>
      <x:c r="Z955" s="2"/>
      <x:c r="AA955" s="2"/>
      <x:c r="AB955" s="2"/>
    </x:row>
    <x:row r="956">
      <x:c r="A956" s="122"/>
      <x:c r="B956" s="56"/>
      <x:c r="C956" s="56"/>
      <x:c r="D956" s="56"/>
      <x:c r="E956" s="56"/>
      <x:c r="F956" s="121"/>
      <x:c r="G956" s="2"/>
      <x:c r="H956" s="2"/>
      <x:c r="I956" s="2"/>
      <x:c r="J956" s="2"/>
      <x:c r="K956" s="2"/>
      <x:c r="L956" s="2"/>
      <x:c r="M956" s="2"/>
      <x:c r="N956" s="2"/>
      <x:c r="O956" s="2"/>
      <x:c r="P956" s="2"/>
      <x:c r="Q956" s="2"/>
      <x:c r="R956" s="2"/>
      <x:c r="S956" s="2"/>
      <x:c r="T956" s="2"/>
      <x:c r="U956" s="2"/>
      <x:c r="V956" s="2"/>
      <x:c r="W956" s="2"/>
      <x:c r="X956" s="2"/>
      <x:c r="Y956" s="2"/>
      <x:c r="Z956" s="2"/>
      <x:c r="AA956" s="2"/>
      <x:c r="AB956" s="2"/>
    </x:row>
    <x:row r="957">
      <x:c r="A957" s="122"/>
      <x:c r="B957" s="56"/>
      <x:c r="C957" s="56"/>
      <x:c r="D957" s="56"/>
      <x:c r="E957" s="56"/>
      <x:c r="F957" s="121"/>
      <x:c r="G957" s="2"/>
      <x:c r="H957" s="2"/>
      <x:c r="I957" s="2"/>
      <x:c r="J957" s="2"/>
      <x:c r="K957" s="2"/>
      <x:c r="L957" s="2"/>
      <x:c r="M957" s="2"/>
      <x:c r="N957" s="2"/>
      <x:c r="O957" s="2"/>
      <x:c r="P957" s="2"/>
      <x:c r="Q957" s="2"/>
      <x:c r="R957" s="2"/>
      <x:c r="S957" s="2"/>
      <x:c r="T957" s="2"/>
      <x:c r="U957" s="2"/>
      <x:c r="V957" s="2"/>
      <x:c r="W957" s="2"/>
      <x:c r="X957" s="2"/>
      <x:c r="Y957" s="2"/>
      <x:c r="Z957" s="2"/>
      <x:c r="AA957" s="2"/>
      <x:c r="AB957" s="2"/>
    </x:row>
    <x:row r="958">
      <x:c r="A958" s="122"/>
      <x:c r="B958" s="56"/>
      <x:c r="C958" s="56"/>
      <x:c r="D958" s="56"/>
      <x:c r="E958" s="56"/>
      <x:c r="F958" s="121"/>
      <x:c r="G958" s="2"/>
      <x:c r="H958" s="2"/>
      <x:c r="I958" s="2"/>
      <x:c r="J958" s="2"/>
      <x:c r="K958" s="2"/>
      <x:c r="L958" s="2"/>
      <x:c r="M958" s="2"/>
      <x:c r="N958" s="2"/>
      <x:c r="O958" s="2"/>
      <x:c r="P958" s="2"/>
      <x:c r="Q958" s="2"/>
      <x:c r="R958" s="2"/>
      <x:c r="S958" s="2"/>
      <x:c r="T958" s="2"/>
      <x:c r="U958" s="2"/>
      <x:c r="V958" s="2"/>
      <x:c r="W958" s="2"/>
      <x:c r="X958" s="2"/>
      <x:c r="Y958" s="2"/>
      <x:c r="Z958" s="2"/>
      <x:c r="AA958" s="2"/>
      <x:c r="AB958" s="2"/>
    </x:row>
    <x:row r="959">
      <x:c r="A959" s="122"/>
      <x:c r="B959" s="56"/>
      <x:c r="C959" s="56"/>
      <x:c r="D959" s="56"/>
      <x:c r="E959" s="56"/>
      <x:c r="F959" s="121"/>
      <x:c r="G959" s="2"/>
      <x:c r="H959" s="2"/>
      <x:c r="I959" s="2"/>
      <x:c r="J959" s="2"/>
      <x:c r="K959" s="2"/>
      <x:c r="L959" s="2"/>
      <x:c r="M959" s="2"/>
      <x:c r="N959" s="2"/>
      <x:c r="O959" s="2"/>
      <x:c r="P959" s="2"/>
      <x:c r="Q959" s="2"/>
      <x:c r="R959" s="2"/>
      <x:c r="S959" s="2"/>
      <x:c r="T959" s="2"/>
      <x:c r="U959" s="2"/>
      <x:c r="V959" s="2"/>
      <x:c r="W959" s="2"/>
      <x:c r="X959" s="2"/>
      <x:c r="Y959" s="2"/>
      <x:c r="Z959" s="2"/>
      <x:c r="AA959" s="2"/>
      <x:c r="AB959" s="2"/>
    </x:row>
    <x:row r="960">
      <x:c r="A960" s="122"/>
      <x:c r="B960" s="56"/>
      <x:c r="C960" s="56"/>
      <x:c r="D960" s="56"/>
      <x:c r="E960" s="56"/>
      <x:c r="F960" s="121"/>
      <x:c r="G960" s="2"/>
      <x:c r="H960" s="2"/>
      <x:c r="I960" s="2"/>
      <x:c r="J960" s="2"/>
      <x:c r="K960" s="2"/>
      <x:c r="L960" s="2"/>
      <x:c r="M960" s="2"/>
      <x:c r="N960" s="2"/>
      <x:c r="O960" s="2"/>
      <x:c r="P960" s="2"/>
      <x:c r="Q960" s="2"/>
      <x:c r="R960" s="2"/>
      <x:c r="S960" s="2"/>
      <x:c r="T960" s="2"/>
      <x:c r="U960" s="2"/>
      <x:c r="V960" s="2"/>
      <x:c r="W960" s="2"/>
      <x:c r="X960" s="2"/>
      <x:c r="Y960" s="2"/>
      <x:c r="Z960" s="2"/>
      <x:c r="AA960" s="2"/>
      <x:c r="AB960" s="2"/>
    </x:row>
    <x:row r="961">
      <x:c r="A961" s="122"/>
      <x:c r="B961" s="56"/>
      <x:c r="C961" s="56"/>
      <x:c r="D961" s="56"/>
      <x:c r="E961" s="56"/>
      <x:c r="F961" s="121"/>
      <x:c r="G961" s="2"/>
      <x:c r="H961" s="2"/>
      <x:c r="I961" s="2"/>
      <x:c r="J961" s="2"/>
      <x:c r="K961" s="2"/>
      <x:c r="L961" s="2"/>
      <x:c r="M961" s="2"/>
      <x:c r="N961" s="2"/>
      <x:c r="O961" s="2"/>
      <x:c r="P961" s="2"/>
      <x:c r="Q961" s="2"/>
      <x:c r="R961" s="2"/>
      <x:c r="S961" s="2"/>
      <x:c r="T961" s="2"/>
      <x:c r="U961" s="2"/>
      <x:c r="V961" s="2"/>
      <x:c r="W961" s="2"/>
      <x:c r="X961" s="2"/>
      <x:c r="Y961" s="2"/>
      <x:c r="Z961" s="2"/>
      <x:c r="AA961" s="2"/>
      <x:c r="AB961" s="2"/>
    </x:row>
    <x:row r="962">
      <x:c r="A962" s="122"/>
      <x:c r="B962" s="56"/>
      <x:c r="C962" s="56"/>
      <x:c r="D962" s="56"/>
      <x:c r="E962" s="56"/>
      <x:c r="F962" s="121"/>
      <x:c r="G962" s="2"/>
      <x:c r="H962" s="2"/>
      <x:c r="I962" s="2"/>
      <x:c r="J962" s="2"/>
      <x:c r="K962" s="2"/>
      <x:c r="L962" s="2"/>
      <x:c r="M962" s="2"/>
      <x:c r="N962" s="2"/>
      <x:c r="O962" s="2"/>
      <x:c r="P962" s="2"/>
      <x:c r="Q962" s="2"/>
      <x:c r="R962" s="2"/>
      <x:c r="S962" s="2"/>
      <x:c r="T962" s="2"/>
      <x:c r="U962" s="2"/>
      <x:c r="V962" s="2"/>
      <x:c r="W962" s="2"/>
      <x:c r="X962" s="2"/>
      <x:c r="Y962" s="2"/>
      <x:c r="Z962" s="2"/>
      <x:c r="AA962" s="2"/>
      <x:c r="AB962" s="2"/>
    </x:row>
    <x:row r="963">
      <x:c r="A963" s="122"/>
      <x:c r="B963" s="56"/>
      <x:c r="C963" s="56"/>
      <x:c r="D963" s="56"/>
      <x:c r="E963" s="56"/>
      <x:c r="F963" s="121"/>
      <x:c r="G963" s="2"/>
      <x:c r="H963" s="2"/>
      <x:c r="I963" s="2"/>
      <x:c r="J963" s="2"/>
      <x:c r="K963" s="2"/>
      <x:c r="L963" s="2"/>
      <x:c r="M963" s="2"/>
      <x:c r="N963" s="2"/>
      <x:c r="O963" s="2"/>
      <x:c r="P963" s="2"/>
      <x:c r="Q963" s="2"/>
      <x:c r="R963" s="2"/>
      <x:c r="S963" s="2"/>
      <x:c r="T963" s="2"/>
      <x:c r="U963" s="2"/>
      <x:c r="V963" s="2"/>
      <x:c r="W963" s="2"/>
      <x:c r="X963" s="2"/>
      <x:c r="Y963" s="2"/>
      <x:c r="Z963" s="2"/>
      <x:c r="AA963" s="2"/>
      <x:c r="AB963" s="2"/>
    </x:row>
    <x:row r="964">
      <x:c r="A964" s="122"/>
      <x:c r="B964" s="56"/>
      <x:c r="C964" s="56"/>
      <x:c r="D964" s="56"/>
      <x:c r="E964" s="56"/>
      <x:c r="F964" s="121"/>
      <x:c r="G964" s="2"/>
      <x:c r="H964" s="2"/>
      <x:c r="I964" s="2"/>
      <x:c r="J964" s="2"/>
      <x:c r="K964" s="2"/>
      <x:c r="L964" s="2"/>
      <x:c r="M964" s="2"/>
      <x:c r="N964" s="2"/>
      <x:c r="O964" s="2"/>
      <x:c r="P964" s="2"/>
      <x:c r="Q964" s="2"/>
      <x:c r="R964" s="2"/>
      <x:c r="S964" s="2"/>
      <x:c r="T964" s="2"/>
      <x:c r="U964" s="2"/>
      <x:c r="V964" s="2"/>
      <x:c r="W964" s="2"/>
      <x:c r="X964" s="2"/>
      <x:c r="Y964" s="2"/>
      <x:c r="Z964" s="2"/>
      <x:c r="AA964" s="2"/>
      <x:c r="AB964" s="2"/>
    </x:row>
    <x:row r="965">
      <x:c r="A965" s="122"/>
      <x:c r="B965" s="56"/>
      <x:c r="C965" s="56"/>
      <x:c r="D965" s="56"/>
      <x:c r="E965" s="56"/>
      <x:c r="F965" s="121"/>
      <x:c r="G965" s="2"/>
      <x:c r="H965" s="2"/>
      <x:c r="I965" s="2"/>
      <x:c r="J965" s="2"/>
      <x:c r="K965" s="2"/>
      <x:c r="L965" s="2"/>
      <x:c r="M965" s="2"/>
      <x:c r="N965" s="2"/>
      <x:c r="O965" s="2"/>
      <x:c r="P965" s="2"/>
      <x:c r="Q965" s="2"/>
      <x:c r="R965" s="2"/>
      <x:c r="S965" s="2"/>
      <x:c r="T965" s="2"/>
      <x:c r="U965" s="2"/>
      <x:c r="V965" s="2"/>
      <x:c r="W965" s="2"/>
      <x:c r="X965" s="2"/>
      <x:c r="Y965" s="2"/>
      <x:c r="Z965" s="2"/>
      <x:c r="AA965" s="2"/>
      <x:c r="AB965" s="2"/>
    </x:row>
    <x:row r="966">
      <x:c r="A966" s="122"/>
      <x:c r="B966" s="56"/>
      <x:c r="C966" s="56"/>
      <x:c r="D966" s="56"/>
      <x:c r="E966" s="56"/>
      <x:c r="F966" s="121"/>
      <x:c r="G966" s="2"/>
      <x:c r="H966" s="2"/>
      <x:c r="I966" s="2"/>
      <x:c r="J966" s="2"/>
      <x:c r="K966" s="2"/>
      <x:c r="L966" s="2"/>
      <x:c r="M966" s="2"/>
      <x:c r="N966" s="2"/>
      <x:c r="O966" s="2"/>
      <x:c r="P966" s="2"/>
      <x:c r="Q966" s="2"/>
      <x:c r="R966" s="2"/>
      <x:c r="S966" s="2"/>
      <x:c r="T966" s="2"/>
      <x:c r="U966" s="2"/>
      <x:c r="V966" s="2"/>
      <x:c r="W966" s="2"/>
      <x:c r="X966" s="2"/>
      <x:c r="Y966" s="2"/>
      <x:c r="Z966" s="2"/>
      <x:c r="AA966" s="2"/>
      <x:c r="AB966" s="2"/>
    </x:row>
    <x:row r="967">
      <x:c r="A967" s="122"/>
      <x:c r="B967" s="56"/>
      <x:c r="C967" s="56"/>
      <x:c r="D967" s="56"/>
      <x:c r="E967" s="56"/>
      <x:c r="F967" s="121"/>
      <x:c r="G967" s="2"/>
      <x:c r="H967" s="2"/>
      <x:c r="I967" s="2"/>
      <x:c r="J967" s="2"/>
      <x:c r="K967" s="2"/>
      <x:c r="L967" s="2"/>
      <x:c r="M967" s="2"/>
      <x:c r="N967" s="2"/>
      <x:c r="O967" s="2"/>
      <x:c r="P967" s="2"/>
      <x:c r="Q967" s="2"/>
      <x:c r="R967" s="2"/>
      <x:c r="S967" s="2"/>
      <x:c r="T967" s="2"/>
      <x:c r="U967" s="2"/>
      <x:c r="V967" s="2"/>
      <x:c r="W967" s="2"/>
      <x:c r="X967" s="2"/>
      <x:c r="Y967" s="2"/>
      <x:c r="Z967" s="2"/>
      <x:c r="AA967" s="2"/>
      <x:c r="AB967" s="2"/>
    </x:row>
    <x:row r="968">
      <x:c r="A968" s="122"/>
      <x:c r="B968" s="56"/>
      <x:c r="C968" s="56"/>
      <x:c r="D968" s="56"/>
      <x:c r="E968" s="56"/>
      <x:c r="F968" s="121"/>
      <x:c r="G968" s="2"/>
      <x:c r="H968" s="2"/>
      <x:c r="I968" s="2"/>
      <x:c r="J968" s="2"/>
      <x:c r="K968" s="2"/>
      <x:c r="L968" s="2"/>
      <x:c r="M968" s="2"/>
      <x:c r="N968" s="2"/>
      <x:c r="O968" s="2"/>
      <x:c r="P968" s="2"/>
      <x:c r="Q968" s="2"/>
      <x:c r="R968" s="2"/>
      <x:c r="S968" s="2"/>
      <x:c r="T968" s="2"/>
      <x:c r="U968" s="2"/>
      <x:c r="V968" s="2"/>
      <x:c r="W968" s="2"/>
      <x:c r="X968" s="2"/>
      <x:c r="Y968" s="2"/>
      <x:c r="Z968" s="2"/>
      <x:c r="AA968" s="2"/>
      <x:c r="AB968" s="2"/>
    </x:row>
    <x:row r="969">
      <x:c r="A969" s="122"/>
      <x:c r="B969" s="56"/>
      <x:c r="C969" s="56"/>
      <x:c r="D969" s="56"/>
      <x:c r="E969" s="56"/>
      <x:c r="F969" s="121"/>
      <x:c r="G969" s="2"/>
      <x:c r="H969" s="2"/>
      <x:c r="I969" s="2"/>
      <x:c r="J969" s="2"/>
      <x:c r="K969" s="2"/>
      <x:c r="L969" s="2"/>
      <x:c r="M969" s="2"/>
      <x:c r="N969" s="2"/>
      <x:c r="O969" s="2"/>
      <x:c r="P969" s="2"/>
      <x:c r="Q969" s="2"/>
      <x:c r="R969" s="2"/>
      <x:c r="S969" s="2"/>
      <x:c r="T969" s="2"/>
      <x:c r="U969" s="2"/>
      <x:c r="V969" s="2"/>
      <x:c r="W969" s="2"/>
      <x:c r="X969" s="2"/>
      <x:c r="Y969" s="2"/>
      <x:c r="Z969" s="2"/>
      <x:c r="AA969" s="2"/>
      <x:c r="AB969" s="2"/>
    </x:row>
    <x:row r="970">
      <x:c r="A970" s="122"/>
      <x:c r="B970" s="56"/>
      <x:c r="C970" s="56"/>
      <x:c r="D970" s="56"/>
      <x:c r="E970" s="56"/>
      <x:c r="F970" s="121"/>
      <x:c r="G970" s="2"/>
      <x:c r="H970" s="2"/>
      <x:c r="I970" s="2"/>
      <x:c r="J970" s="2"/>
      <x:c r="K970" s="2"/>
      <x:c r="L970" s="2"/>
      <x:c r="M970" s="2"/>
      <x:c r="N970" s="2"/>
      <x:c r="O970" s="2"/>
      <x:c r="P970" s="2"/>
      <x:c r="Q970" s="2"/>
      <x:c r="R970" s="2"/>
      <x:c r="S970" s="2"/>
      <x:c r="T970" s="2"/>
      <x:c r="U970" s="2"/>
      <x:c r="V970" s="2"/>
      <x:c r="W970" s="2"/>
      <x:c r="X970" s="2"/>
      <x:c r="Y970" s="2"/>
      <x:c r="Z970" s="2"/>
      <x:c r="AA970" s="2"/>
      <x:c r="AB970" s="2"/>
    </x:row>
    <x:row r="971">
      <x:c r="A971" s="122"/>
      <x:c r="B971" s="56"/>
      <x:c r="C971" s="56"/>
      <x:c r="D971" s="56"/>
      <x:c r="E971" s="56"/>
      <x:c r="F971" s="121"/>
      <x:c r="G971" s="2"/>
      <x:c r="H971" s="2"/>
      <x:c r="I971" s="2"/>
      <x:c r="J971" s="2"/>
      <x:c r="K971" s="2"/>
      <x:c r="L971" s="2"/>
      <x:c r="M971" s="2"/>
      <x:c r="N971" s="2"/>
      <x:c r="O971" s="2"/>
      <x:c r="P971" s="2"/>
      <x:c r="Q971" s="2"/>
      <x:c r="R971" s="2"/>
      <x:c r="S971" s="2"/>
      <x:c r="T971" s="2"/>
      <x:c r="U971" s="2"/>
      <x:c r="V971" s="2"/>
      <x:c r="W971" s="2"/>
      <x:c r="X971" s="2"/>
      <x:c r="Y971" s="2"/>
      <x:c r="Z971" s="2"/>
      <x:c r="AA971" s="2"/>
      <x:c r="AB971" s="2"/>
    </x:row>
    <x:row r="972">
      <x:c r="A972" s="122"/>
      <x:c r="B972" s="56"/>
      <x:c r="C972" s="56"/>
      <x:c r="D972" s="56"/>
      <x:c r="E972" s="56"/>
      <x:c r="F972" s="121"/>
      <x:c r="G972" s="2"/>
      <x:c r="H972" s="2"/>
      <x:c r="I972" s="2"/>
      <x:c r="J972" s="2"/>
      <x:c r="K972" s="2"/>
      <x:c r="L972" s="2"/>
      <x:c r="M972" s="2"/>
      <x:c r="N972" s="2"/>
      <x:c r="O972" s="2"/>
      <x:c r="P972" s="2"/>
      <x:c r="Q972" s="2"/>
      <x:c r="R972" s="2"/>
      <x:c r="S972" s="2"/>
      <x:c r="T972" s="2"/>
      <x:c r="U972" s="2"/>
      <x:c r="V972" s="2"/>
      <x:c r="W972" s="2"/>
      <x:c r="X972" s="2"/>
      <x:c r="Y972" s="2"/>
      <x:c r="Z972" s="2"/>
      <x:c r="AA972" s="2"/>
      <x:c r="AB972" s="2"/>
    </x:row>
    <x:row r="973">
      <x:c r="A973" s="122"/>
      <x:c r="B973" s="56"/>
      <x:c r="C973" s="56"/>
      <x:c r="D973" s="56"/>
      <x:c r="E973" s="56"/>
      <x:c r="F973" s="121"/>
      <x:c r="G973" s="2"/>
      <x:c r="H973" s="2"/>
      <x:c r="I973" s="2"/>
      <x:c r="J973" s="2"/>
      <x:c r="K973" s="2"/>
      <x:c r="L973" s="2"/>
      <x:c r="M973" s="2"/>
      <x:c r="N973" s="2"/>
      <x:c r="O973" s="2"/>
      <x:c r="P973" s="2"/>
      <x:c r="Q973" s="2"/>
      <x:c r="R973" s="2"/>
      <x:c r="S973" s="2"/>
      <x:c r="T973" s="2"/>
      <x:c r="U973" s="2"/>
      <x:c r="V973" s="2"/>
      <x:c r="W973" s="2"/>
      <x:c r="X973" s="2"/>
      <x:c r="Y973" s="2"/>
      <x:c r="Z973" s="2"/>
      <x:c r="AA973" s="2"/>
      <x:c r="AB973" s="2"/>
    </x:row>
    <x:row r="974">
      <x:c r="A974" s="122"/>
      <x:c r="B974" s="56"/>
      <x:c r="C974" s="56"/>
      <x:c r="D974" s="56"/>
      <x:c r="E974" s="56"/>
      <x:c r="F974" s="121"/>
      <x:c r="G974" s="2"/>
      <x:c r="H974" s="2"/>
      <x:c r="I974" s="2"/>
      <x:c r="J974" s="2"/>
      <x:c r="K974" s="2"/>
      <x:c r="L974" s="2"/>
      <x:c r="M974" s="2"/>
      <x:c r="N974" s="2"/>
      <x:c r="O974" s="2"/>
      <x:c r="P974" s="2"/>
      <x:c r="Q974" s="2"/>
      <x:c r="R974" s="2"/>
      <x:c r="S974" s="2"/>
      <x:c r="T974" s="2"/>
      <x:c r="U974" s="2"/>
      <x:c r="V974" s="2"/>
      <x:c r="W974" s="2"/>
      <x:c r="X974" s="2"/>
      <x:c r="Y974" s="2"/>
      <x:c r="Z974" s="2"/>
      <x:c r="AA974" s="2"/>
      <x:c r="AB974" s="2"/>
    </x:row>
    <x:row r="975">
      <x:c r="A975" s="122"/>
      <x:c r="B975" s="56"/>
      <x:c r="C975" s="56"/>
      <x:c r="D975" s="56"/>
      <x:c r="E975" s="56"/>
      <x:c r="F975" s="121"/>
      <x:c r="G975" s="2"/>
      <x:c r="H975" s="2"/>
      <x:c r="I975" s="2"/>
      <x:c r="J975" s="2"/>
      <x:c r="K975" s="2"/>
      <x:c r="L975" s="2"/>
      <x:c r="M975" s="2"/>
      <x:c r="N975" s="2"/>
      <x:c r="O975" s="2"/>
      <x:c r="P975" s="2"/>
      <x:c r="Q975" s="2"/>
      <x:c r="R975" s="2"/>
      <x:c r="S975" s="2"/>
      <x:c r="T975" s="2"/>
      <x:c r="U975" s="2"/>
      <x:c r="V975" s="2"/>
      <x:c r="W975" s="2"/>
      <x:c r="X975" s="2"/>
      <x:c r="Y975" s="2"/>
      <x:c r="Z975" s="2"/>
      <x:c r="AA975" s="2"/>
      <x:c r="AB975" s="2"/>
    </x:row>
    <x:row r="976">
      <x:c r="A976" s="122"/>
      <x:c r="B976" s="56"/>
      <x:c r="C976" s="56"/>
      <x:c r="D976" s="56"/>
      <x:c r="E976" s="56"/>
      <x:c r="F976" s="121"/>
      <x:c r="G976" s="2"/>
      <x:c r="H976" s="2"/>
      <x:c r="I976" s="2"/>
      <x:c r="J976" s="2"/>
      <x:c r="K976" s="2"/>
      <x:c r="L976" s="2"/>
      <x:c r="M976" s="2"/>
      <x:c r="N976" s="2"/>
      <x:c r="O976" s="2"/>
      <x:c r="P976" s="2"/>
      <x:c r="Q976" s="2"/>
      <x:c r="R976" s="2"/>
      <x:c r="S976" s="2"/>
      <x:c r="T976" s="2"/>
      <x:c r="U976" s="2"/>
      <x:c r="V976" s="2"/>
      <x:c r="W976" s="2"/>
      <x:c r="X976" s="2"/>
      <x:c r="Y976" s="2"/>
      <x:c r="Z976" s="2"/>
      <x:c r="AA976" s="2"/>
      <x:c r="AB976" s="2"/>
    </x:row>
    <x:row r="977">
      <x:c r="A977" s="122"/>
      <x:c r="B977" s="56"/>
      <x:c r="C977" s="56"/>
      <x:c r="D977" s="56"/>
      <x:c r="E977" s="56"/>
      <x:c r="F977" s="121"/>
      <x:c r="G977" s="2"/>
      <x:c r="H977" s="2"/>
      <x:c r="I977" s="2"/>
      <x:c r="J977" s="2"/>
      <x:c r="K977" s="2"/>
      <x:c r="L977" s="2"/>
      <x:c r="M977" s="2"/>
      <x:c r="N977" s="2"/>
      <x:c r="O977" s="2"/>
      <x:c r="P977" s="2"/>
      <x:c r="Q977" s="2"/>
      <x:c r="R977" s="2"/>
      <x:c r="S977" s="2"/>
      <x:c r="T977" s="2"/>
      <x:c r="U977" s="2"/>
      <x:c r="V977" s="2"/>
      <x:c r="W977" s="2"/>
      <x:c r="X977" s="2"/>
      <x:c r="Y977" s="2"/>
      <x:c r="Z977" s="2"/>
      <x:c r="AA977" s="2"/>
      <x:c r="AB977" s="2"/>
    </x:row>
    <x:row r="978">
      <x:c r="A978" s="122"/>
      <x:c r="B978" s="56"/>
      <x:c r="C978" s="56"/>
      <x:c r="D978" s="56"/>
      <x:c r="E978" s="56"/>
      <x:c r="F978" s="121"/>
      <x:c r="G978" s="2"/>
      <x:c r="H978" s="2"/>
      <x:c r="I978" s="2"/>
      <x:c r="J978" s="2"/>
      <x:c r="K978" s="2"/>
      <x:c r="L978" s="2"/>
      <x:c r="M978" s="2"/>
      <x:c r="N978" s="2"/>
      <x:c r="O978" s="2"/>
      <x:c r="P978" s="2"/>
      <x:c r="Q978" s="2"/>
      <x:c r="R978" s="2"/>
      <x:c r="S978" s="2"/>
      <x:c r="T978" s="2"/>
      <x:c r="U978" s="2"/>
      <x:c r="V978" s="2"/>
      <x:c r="W978" s="2"/>
      <x:c r="X978" s="2"/>
      <x:c r="Y978" s="2"/>
      <x:c r="Z978" s="2"/>
      <x:c r="AA978" s="2"/>
      <x:c r="AB978" s="2"/>
    </x:row>
    <x:row r="979">
      <x:c r="A979" s="122"/>
      <x:c r="B979" s="56"/>
      <x:c r="C979" s="56"/>
      <x:c r="D979" s="56"/>
      <x:c r="E979" s="56"/>
      <x:c r="F979" s="121"/>
      <x:c r="G979" s="2"/>
      <x:c r="H979" s="2"/>
      <x:c r="I979" s="2"/>
      <x:c r="J979" s="2"/>
      <x:c r="K979" s="2"/>
      <x:c r="L979" s="2"/>
      <x:c r="M979" s="2"/>
      <x:c r="N979" s="2"/>
      <x:c r="O979" s="2"/>
      <x:c r="P979" s="2"/>
      <x:c r="Q979" s="2"/>
      <x:c r="R979" s="2"/>
      <x:c r="S979" s="2"/>
      <x:c r="T979" s="2"/>
      <x:c r="U979" s="2"/>
      <x:c r="V979" s="2"/>
      <x:c r="W979" s="2"/>
      <x:c r="X979" s="2"/>
      <x:c r="Y979" s="2"/>
      <x:c r="Z979" s="2"/>
      <x:c r="AA979" s="2"/>
      <x:c r="AB979" s="2"/>
    </x:row>
    <x:row r="980">
      <x:c r="A980" s="122"/>
      <x:c r="B980" s="56"/>
      <x:c r="C980" s="56"/>
      <x:c r="D980" s="56"/>
      <x:c r="E980" s="56"/>
      <x:c r="F980" s="121"/>
      <x:c r="G980" s="2"/>
      <x:c r="H980" s="2"/>
      <x:c r="I980" s="2"/>
      <x:c r="J980" s="2"/>
      <x:c r="K980" s="2"/>
      <x:c r="L980" s="2"/>
      <x:c r="M980" s="2"/>
      <x:c r="N980" s="2"/>
      <x:c r="O980" s="2"/>
      <x:c r="P980" s="2"/>
      <x:c r="Q980" s="2"/>
      <x:c r="R980" s="2"/>
      <x:c r="S980" s="2"/>
      <x:c r="T980" s="2"/>
      <x:c r="U980" s="2"/>
      <x:c r="V980" s="2"/>
      <x:c r="W980" s="2"/>
      <x:c r="X980" s="2"/>
      <x:c r="Y980" s="2"/>
      <x:c r="Z980" s="2"/>
      <x:c r="AA980" s="2"/>
      <x:c r="AB980" s="2"/>
    </x:row>
    <x:row r="981">
      <x:c r="A981" s="122"/>
      <x:c r="B981" s="56"/>
      <x:c r="C981" s="56"/>
      <x:c r="D981" s="56"/>
      <x:c r="E981" s="56"/>
      <x:c r="F981" s="121"/>
      <x:c r="G981" s="2"/>
      <x:c r="H981" s="2"/>
      <x:c r="I981" s="2"/>
      <x:c r="J981" s="2"/>
      <x:c r="K981" s="2"/>
      <x:c r="L981" s="2"/>
      <x:c r="M981" s="2"/>
      <x:c r="N981" s="2"/>
      <x:c r="O981" s="2"/>
      <x:c r="P981" s="2"/>
      <x:c r="Q981" s="2"/>
      <x:c r="R981" s="2"/>
      <x:c r="S981" s="2"/>
      <x:c r="T981" s="2"/>
      <x:c r="U981" s="2"/>
      <x:c r="V981" s="2"/>
      <x:c r="W981" s="2"/>
      <x:c r="X981" s="2"/>
      <x:c r="Y981" s="2"/>
      <x:c r="Z981" s="2"/>
      <x:c r="AA981" s="2"/>
      <x:c r="AB981" s="2"/>
    </x:row>
    <x:row r="982">
      <x:c r="A982" s="122"/>
      <x:c r="B982" s="56"/>
      <x:c r="C982" s="56"/>
      <x:c r="D982" s="56"/>
      <x:c r="E982" s="56"/>
      <x:c r="F982" s="121"/>
      <x:c r="G982" s="2"/>
      <x:c r="H982" s="2"/>
      <x:c r="I982" s="2"/>
      <x:c r="J982" s="2"/>
      <x:c r="K982" s="2"/>
      <x:c r="L982" s="2"/>
      <x:c r="M982" s="2"/>
      <x:c r="N982" s="2"/>
      <x:c r="O982" s="2"/>
      <x:c r="P982" s="2"/>
      <x:c r="Q982" s="2"/>
      <x:c r="R982" s="2"/>
      <x:c r="S982" s="2"/>
      <x:c r="T982" s="2"/>
      <x:c r="U982" s="2"/>
      <x:c r="V982" s="2"/>
      <x:c r="W982" s="2"/>
      <x:c r="X982" s="2"/>
      <x:c r="Y982" s="2"/>
      <x:c r="Z982" s="2"/>
      <x:c r="AA982" s="2"/>
      <x:c r="AB982" s="2"/>
    </x:row>
    <x:row r="983">
      <x:c r="A983" s="122"/>
      <x:c r="B983" s="56"/>
      <x:c r="C983" s="56"/>
      <x:c r="D983" s="56"/>
      <x:c r="E983" s="56"/>
      <x:c r="F983" s="121"/>
      <x:c r="G983" s="2"/>
      <x:c r="H983" s="2"/>
      <x:c r="I983" s="2"/>
      <x:c r="J983" s="2"/>
      <x:c r="K983" s="2"/>
      <x:c r="L983" s="2"/>
      <x:c r="M983" s="2"/>
      <x:c r="N983" s="2"/>
      <x:c r="O983" s="2"/>
      <x:c r="P983" s="2"/>
      <x:c r="Q983" s="2"/>
      <x:c r="R983" s="2"/>
      <x:c r="S983" s="2"/>
      <x:c r="T983" s="2"/>
      <x:c r="U983" s="2"/>
      <x:c r="V983" s="2"/>
      <x:c r="W983" s="2"/>
      <x:c r="X983" s="2"/>
      <x:c r="Y983" s="2"/>
      <x:c r="Z983" s="2"/>
      <x:c r="AA983" s="2"/>
      <x:c r="AB983" s="2"/>
    </x:row>
    <x:row r="984">
      <x:c r="A984" s="122"/>
      <x:c r="B984" s="56"/>
      <x:c r="C984" s="56"/>
      <x:c r="D984" s="56"/>
      <x:c r="E984" s="56"/>
      <x:c r="F984" s="121"/>
      <x:c r="G984" s="2"/>
      <x:c r="H984" s="2"/>
      <x:c r="I984" s="2"/>
      <x:c r="J984" s="2"/>
      <x:c r="K984" s="2"/>
      <x:c r="L984" s="2"/>
      <x:c r="M984" s="2"/>
      <x:c r="N984" s="2"/>
      <x:c r="O984" s="2"/>
      <x:c r="P984" s="2"/>
      <x:c r="Q984" s="2"/>
      <x:c r="R984" s="2"/>
      <x:c r="S984" s="2"/>
      <x:c r="T984" s="2"/>
      <x:c r="U984" s="2"/>
      <x:c r="V984" s="2"/>
      <x:c r="W984" s="2"/>
      <x:c r="X984" s="2"/>
      <x:c r="Y984" s="2"/>
      <x:c r="Z984" s="2"/>
      <x:c r="AA984" s="2"/>
      <x:c r="AB984" s="2"/>
    </x:row>
    <x:row r="985">
      <x:c r="A985" s="122"/>
      <x:c r="B985" s="56"/>
      <x:c r="C985" s="56"/>
      <x:c r="D985" s="56"/>
      <x:c r="E985" s="56"/>
      <x:c r="F985" s="121"/>
      <x:c r="G985" s="2"/>
      <x:c r="H985" s="2"/>
      <x:c r="I985" s="2"/>
      <x:c r="J985" s="2"/>
      <x:c r="K985" s="2"/>
      <x:c r="L985" s="2"/>
      <x:c r="M985" s="2"/>
      <x:c r="N985" s="2"/>
      <x:c r="O985" s="2"/>
      <x:c r="P985" s="2"/>
      <x:c r="Q985" s="2"/>
      <x:c r="R985" s="2"/>
      <x:c r="S985" s="2"/>
      <x:c r="T985" s="2"/>
      <x:c r="U985" s="2"/>
      <x:c r="V985" s="2"/>
      <x:c r="W985" s="2"/>
      <x:c r="X985" s="2"/>
      <x:c r="Y985" s="2"/>
      <x:c r="Z985" s="2"/>
      <x:c r="AA985" s="2"/>
      <x:c r="AB985" s="2"/>
    </x:row>
    <x:row r="986">
      <x:c r="A986" s="122"/>
      <x:c r="B986" s="56"/>
      <x:c r="C986" s="56"/>
      <x:c r="D986" s="56"/>
      <x:c r="E986" s="56"/>
      <x:c r="F986" s="121"/>
      <x:c r="G986" s="2"/>
      <x:c r="H986" s="2"/>
      <x:c r="I986" s="2"/>
      <x:c r="J986" s="2"/>
      <x:c r="K986" s="2"/>
      <x:c r="L986" s="2"/>
      <x:c r="M986" s="2"/>
      <x:c r="N986" s="2"/>
      <x:c r="O986" s="2"/>
      <x:c r="P986" s="2"/>
      <x:c r="Q986" s="2"/>
      <x:c r="R986" s="2"/>
      <x:c r="S986" s="2"/>
      <x:c r="T986" s="2"/>
      <x:c r="U986" s="2"/>
      <x:c r="V986" s="2"/>
      <x:c r="W986" s="2"/>
      <x:c r="X986" s="2"/>
      <x:c r="Y986" s="2"/>
      <x:c r="Z986" s="2"/>
      <x:c r="AA986" s="2"/>
      <x:c r="AB986" s="2"/>
    </x:row>
    <x:row r="987">
      <x:c r="A987" s="122"/>
      <x:c r="B987" s="56"/>
      <x:c r="C987" s="56"/>
      <x:c r="D987" s="56"/>
      <x:c r="E987" s="56"/>
      <x:c r="F987" s="121"/>
      <x:c r="G987" s="2"/>
      <x:c r="H987" s="2"/>
      <x:c r="I987" s="2"/>
      <x:c r="J987" s="2"/>
      <x:c r="K987" s="2"/>
      <x:c r="L987" s="2"/>
      <x:c r="M987" s="2"/>
      <x:c r="N987" s="2"/>
      <x:c r="O987" s="2"/>
      <x:c r="P987" s="2"/>
      <x:c r="Q987" s="2"/>
      <x:c r="R987" s="2"/>
      <x:c r="S987" s="2"/>
      <x:c r="T987" s="2"/>
      <x:c r="U987" s="2"/>
      <x:c r="V987" s="2"/>
      <x:c r="W987" s="2"/>
      <x:c r="X987" s="2"/>
      <x:c r="Y987" s="2"/>
      <x:c r="Z987" s="2"/>
      <x:c r="AA987" s="2"/>
      <x:c r="AB987" s="2"/>
    </x:row>
    <x:row r="988">
      <x:c r="A988" s="122"/>
      <x:c r="B988" s="56"/>
      <x:c r="C988" s="56"/>
      <x:c r="D988" s="56"/>
      <x:c r="E988" s="56"/>
      <x:c r="F988" s="121"/>
      <x:c r="G988" s="2"/>
      <x:c r="H988" s="2"/>
      <x:c r="I988" s="2"/>
      <x:c r="J988" s="2"/>
      <x:c r="K988" s="2"/>
      <x:c r="L988" s="2"/>
      <x:c r="M988" s="2"/>
      <x:c r="N988" s="2"/>
      <x:c r="O988" s="2"/>
      <x:c r="P988" s="2"/>
      <x:c r="Q988" s="2"/>
      <x:c r="R988" s="2"/>
      <x:c r="S988" s="2"/>
      <x:c r="T988" s="2"/>
      <x:c r="U988" s="2"/>
      <x:c r="V988" s="2"/>
      <x:c r="W988" s="2"/>
      <x:c r="X988" s="2"/>
      <x:c r="Y988" s="2"/>
      <x:c r="Z988" s="2"/>
      <x:c r="AA988" s="2"/>
      <x:c r="AB988" s="2"/>
    </x:row>
    <x:row r="989">
      <x:c r="A989" s="122"/>
      <x:c r="B989" s="56"/>
      <x:c r="C989" s="56"/>
      <x:c r="D989" s="56"/>
      <x:c r="E989" s="56"/>
      <x:c r="F989" s="121"/>
      <x:c r="G989" s="2"/>
      <x:c r="H989" s="2"/>
      <x:c r="I989" s="2"/>
      <x:c r="J989" s="2"/>
      <x:c r="K989" s="2"/>
      <x:c r="L989" s="2"/>
      <x:c r="M989" s="2"/>
      <x:c r="N989" s="2"/>
      <x:c r="O989" s="2"/>
      <x:c r="P989" s="2"/>
      <x:c r="Q989" s="2"/>
      <x:c r="R989" s="2"/>
      <x:c r="S989" s="2"/>
      <x:c r="T989" s="2"/>
      <x:c r="U989" s="2"/>
      <x:c r="V989" s="2"/>
      <x:c r="W989" s="2"/>
      <x:c r="X989" s="2"/>
      <x:c r="Y989" s="2"/>
      <x:c r="Z989" s="2"/>
      <x:c r="AA989" s="2"/>
      <x:c r="AB989" s="2"/>
    </x:row>
    <x:row r="990">
      <x:c r="A990" s="122"/>
      <x:c r="B990" s="56"/>
      <x:c r="C990" s="56"/>
      <x:c r="D990" s="56"/>
      <x:c r="E990" s="56"/>
      <x:c r="F990" s="121"/>
      <x:c r="G990" s="2"/>
      <x:c r="H990" s="2"/>
      <x:c r="I990" s="2"/>
      <x:c r="J990" s="2"/>
      <x:c r="K990" s="2"/>
      <x:c r="L990" s="2"/>
      <x:c r="M990" s="2"/>
      <x:c r="N990" s="2"/>
      <x:c r="O990" s="2"/>
      <x:c r="P990" s="2"/>
      <x:c r="Q990" s="2"/>
      <x:c r="R990" s="2"/>
      <x:c r="S990" s="2"/>
      <x:c r="T990" s="2"/>
      <x:c r="U990" s="2"/>
      <x:c r="V990" s="2"/>
      <x:c r="W990" s="2"/>
      <x:c r="X990" s="2"/>
      <x:c r="Y990" s="2"/>
      <x:c r="Z990" s="2"/>
      <x:c r="AA990" s="2"/>
      <x:c r="AB990" s="2"/>
    </x:row>
    <x:row r="991">
      <x:c r="A991" s="122"/>
      <x:c r="B991" s="56"/>
      <x:c r="C991" s="56"/>
      <x:c r="D991" s="56"/>
      <x:c r="E991" s="56"/>
      <x:c r="F991" s="121"/>
      <x:c r="G991" s="2"/>
      <x:c r="H991" s="2"/>
      <x:c r="I991" s="2"/>
      <x:c r="J991" s="2"/>
      <x:c r="K991" s="2"/>
      <x:c r="L991" s="2"/>
      <x:c r="M991" s="2"/>
      <x:c r="N991" s="2"/>
      <x:c r="O991" s="2"/>
      <x:c r="P991" s="2"/>
      <x:c r="Q991" s="2"/>
      <x:c r="R991" s="2"/>
      <x:c r="S991" s="2"/>
      <x:c r="T991" s="2"/>
      <x:c r="U991" s="2"/>
      <x:c r="V991" s="2"/>
      <x:c r="W991" s="2"/>
      <x:c r="X991" s="2"/>
      <x:c r="Y991" s="2"/>
      <x:c r="Z991" s="2"/>
      <x:c r="AA991" s="2"/>
      <x:c r="AB991" s="2"/>
    </x:row>
    <x:row r="992">
      <x:c r="A992" s="122"/>
      <x:c r="B992" s="56"/>
      <x:c r="C992" s="56"/>
      <x:c r="D992" s="56"/>
      <x:c r="E992" s="56"/>
      <x:c r="F992" s="121"/>
      <x:c r="G992" s="2"/>
      <x:c r="H992" s="2"/>
      <x:c r="I992" s="2"/>
      <x:c r="J992" s="2"/>
      <x:c r="K992" s="2"/>
      <x:c r="L992" s="2"/>
      <x:c r="M992" s="2"/>
      <x:c r="N992" s="2"/>
      <x:c r="O992" s="2"/>
      <x:c r="P992" s="2"/>
      <x:c r="Q992" s="2"/>
      <x:c r="R992" s="2"/>
      <x:c r="S992" s="2"/>
      <x:c r="T992" s="2"/>
      <x:c r="U992" s="2"/>
      <x:c r="V992" s="2"/>
      <x:c r="W992" s="2"/>
      <x:c r="X992" s="2"/>
      <x:c r="Y992" s="2"/>
      <x:c r="Z992" s="2"/>
      <x:c r="AA992" s="2"/>
      <x:c r="AB992" s="2"/>
    </x:row>
    <x:row r="993">
      <x:c r="A993" s="122"/>
      <x:c r="B993" s="56"/>
      <x:c r="C993" s="56"/>
      <x:c r="D993" s="56"/>
      <x:c r="E993" s="56"/>
      <x:c r="F993" s="121"/>
      <x:c r="G993" s="2"/>
      <x:c r="H993" s="2"/>
      <x:c r="I993" s="2"/>
      <x:c r="J993" s="2"/>
      <x:c r="K993" s="2"/>
      <x:c r="L993" s="2"/>
      <x:c r="M993" s="2"/>
      <x:c r="N993" s="2"/>
      <x:c r="O993" s="2"/>
      <x:c r="P993" s="2"/>
      <x:c r="Q993" s="2"/>
      <x:c r="R993" s="2"/>
      <x:c r="S993" s="2"/>
      <x:c r="T993" s="2"/>
      <x:c r="U993" s="2"/>
      <x:c r="V993" s="2"/>
      <x:c r="W993" s="2"/>
      <x:c r="X993" s="2"/>
      <x:c r="Y993" s="2"/>
      <x:c r="Z993" s="2"/>
      <x:c r="AA993" s="2"/>
      <x:c r="AB993" s="2"/>
    </x:row>
    <x:row r="994">
      <x:c r="A994" s="122"/>
      <x:c r="B994" s="56"/>
      <x:c r="C994" s="56"/>
      <x:c r="D994" s="56"/>
      <x:c r="E994" s="56"/>
      <x:c r="F994" s="121"/>
      <x:c r="G994" s="2"/>
      <x:c r="H994" s="2"/>
      <x:c r="I994" s="2"/>
      <x:c r="J994" s="2"/>
      <x:c r="K994" s="2"/>
      <x:c r="L994" s="2"/>
      <x:c r="M994" s="2"/>
      <x:c r="N994" s="2"/>
      <x:c r="O994" s="2"/>
      <x:c r="P994" s="2"/>
      <x:c r="Q994" s="2"/>
      <x:c r="R994" s="2"/>
      <x:c r="S994" s="2"/>
      <x:c r="T994" s="2"/>
      <x:c r="U994" s="2"/>
      <x:c r="V994" s="2"/>
      <x:c r="W994" s="2"/>
      <x:c r="X994" s="2"/>
      <x:c r="Y994" s="2"/>
      <x:c r="Z994" s="2"/>
      <x:c r="AA994" s="2"/>
      <x:c r="AB994" s="2"/>
    </x:row>
    <x:row r="995">
      <x:c r="A995" s="122"/>
      <x:c r="B995" s="56"/>
      <x:c r="C995" s="56"/>
      <x:c r="D995" s="56"/>
      <x:c r="E995" s="56"/>
      <x:c r="F995" s="121"/>
      <x:c r="G995" s="2"/>
      <x:c r="H995" s="2"/>
      <x:c r="I995" s="2"/>
      <x:c r="J995" s="2"/>
      <x:c r="K995" s="2"/>
      <x:c r="L995" s="2"/>
      <x:c r="M995" s="2"/>
      <x:c r="N995" s="2"/>
      <x:c r="O995" s="2"/>
      <x:c r="P995" s="2"/>
      <x:c r="Q995" s="2"/>
      <x:c r="R995" s="2"/>
      <x:c r="S995" s="2"/>
      <x:c r="T995" s="2"/>
      <x:c r="U995" s="2"/>
      <x:c r="V995" s="2"/>
      <x:c r="W995" s="2"/>
      <x:c r="X995" s="2"/>
      <x:c r="Y995" s="2"/>
      <x:c r="Z995" s="2"/>
      <x:c r="AA995" s="2"/>
      <x:c r="AB995" s="2"/>
    </x:row>
    <x:row r="996">
      <x:c r="A996" s="122"/>
      <x:c r="B996" s="56"/>
      <x:c r="C996" s="56"/>
      <x:c r="D996" s="56"/>
      <x:c r="E996" s="56"/>
      <x:c r="F996" s="121"/>
      <x:c r="G996" s="2"/>
      <x:c r="H996" s="2"/>
      <x:c r="I996" s="2"/>
      <x:c r="J996" s="2"/>
      <x:c r="K996" s="2"/>
      <x:c r="L996" s="2"/>
      <x:c r="M996" s="2"/>
      <x:c r="N996" s="2"/>
      <x:c r="O996" s="2"/>
      <x:c r="P996" s="2"/>
      <x:c r="Q996" s="2"/>
      <x:c r="R996" s="2"/>
      <x:c r="S996" s="2"/>
      <x:c r="T996" s="2"/>
      <x:c r="U996" s="2"/>
      <x:c r="V996" s="2"/>
      <x:c r="W996" s="2"/>
      <x:c r="X996" s="2"/>
      <x:c r="Y996" s="2"/>
      <x:c r="Z996" s="2"/>
      <x:c r="AA996" s="2"/>
      <x:c r="AB996" s="2"/>
    </x:row>
    <x:row r="997">
      <x:c r="A997" s="122"/>
      <x:c r="B997" s="56"/>
      <x:c r="C997" s="56"/>
      <x:c r="D997" s="56"/>
      <x:c r="E997" s="56"/>
      <x:c r="F997" s="121"/>
      <x:c r="G997" s="2"/>
      <x:c r="H997" s="2"/>
      <x:c r="I997" s="2"/>
      <x:c r="J997" s="2"/>
      <x:c r="K997" s="2"/>
      <x:c r="L997" s="2"/>
      <x:c r="M997" s="2"/>
      <x:c r="N997" s="2"/>
      <x:c r="O997" s="2"/>
      <x:c r="P997" s="2"/>
      <x:c r="Q997" s="2"/>
      <x:c r="R997" s="2"/>
      <x:c r="S997" s="2"/>
      <x:c r="T997" s="2"/>
      <x:c r="U997" s="2"/>
      <x:c r="V997" s="2"/>
      <x:c r="W997" s="2"/>
      <x:c r="X997" s="2"/>
      <x:c r="Y997" s="2"/>
      <x:c r="Z997" s="2"/>
      <x:c r="AA997" s="2"/>
      <x:c r="AB997" s="2"/>
    </x:row>
    <x:row r="998">
      <x:c r="A998" s="122"/>
      <x:c r="B998" s="56"/>
      <x:c r="C998" s="56"/>
      <x:c r="D998" s="56"/>
      <x:c r="E998" s="56"/>
      <x:c r="F998" s="121"/>
      <x:c r="G998" s="2"/>
      <x:c r="H998" s="2"/>
      <x:c r="I998" s="2"/>
      <x:c r="J998" s="2"/>
      <x:c r="K998" s="2"/>
      <x:c r="L998" s="2"/>
      <x:c r="M998" s="2"/>
      <x:c r="N998" s="2"/>
      <x:c r="O998" s="2"/>
      <x:c r="P998" s="2"/>
      <x:c r="Q998" s="2"/>
      <x:c r="R998" s="2"/>
      <x:c r="S998" s="2"/>
      <x:c r="T998" s="2"/>
      <x:c r="U998" s="2"/>
      <x:c r="V998" s="2"/>
      <x:c r="W998" s="2"/>
      <x:c r="X998" s="2"/>
      <x:c r="Y998" s="2"/>
      <x:c r="Z998" s="2"/>
      <x:c r="AA998" s="2"/>
      <x:c r="AB998" s="2"/>
    </x:row>
    <x:row r="999">
      <x:c r="A999" s="122"/>
      <x:c r="B999" s="56"/>
      <x:c r="C999" s="56"/>
      <x:c r="D999" s="56"/>
      <x:c r="E999" s="56"/>
      <x:c r="F999" s="121"/>
      <x:c r="G999" s="2"/>
      <x:c r="H999" s="2"/>
      <x:c r="I999" s="2"/>
      <x:c r="J999" s="2"/>
      <x:c r="K999" s="2"/>
      <x:c r="L999" s="2"/>
      <x:c r="M999" s="2"/>
      <x:c r="N999" s="2"/>
      <x:c r="O999" s="2"/>
      <x:c r="P999" s="2"/>
      <x:c r="Q999" s="2"/>
      <x:c r="R999" s="2"/>
      <x:c r="S999" s="2"/>
      <x:c r="T999" s="2"/>
      <x:c r="U999" s="2"/>
      <x:c r="V999" s="2"/>
      <x:c r="W999" s="2"/>
      <x:c r="X999" s="2"/>
      <x:c r="Y999" s="2"/>
      <x:c r="Z999" s="2"/>
      <x:c r="AA999" s="2"/>
      <x:c r="AB999" s="2"/>
    </x:row>
    <x:row r="1000">
      <x:c r="A1000" s="122"/>
      <x:c r="B1000" s="56"/>
      <x:c r="C1000" s="56"/>
      <x:c r="D1000" s="56"/>
      <x:c r="E1000" s="56"/>
      <x:c r="F1000" s="121"/>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2"/>
    </x:row>
    <x:row r="1001">
      <x:c r="A1001" s="122"/>
      <x:c r="B1001" s="56"/>
      <x:c r="C1001" s="56"/>
      <x:c r="D1001" s="56"/>
      <x:c r="E1001" s="56"/>
      <x:c r="F1001" s="121"/>
      <x:c r="G1001" s="2"/>
      <x:c r="H1001" s="2"/>
      <x:c r="I1001" s="2"/>
      <x:c r="J1001" s="2"/>
      <x:c r="K1001" s="2"/>
      <x:c r="L1001" s="2"/>
      <x:c r="M1001" s="2"/>
      <x:c r="N1001" s="2"/>
      <x:c r="O1001" s="2"/>
      <x:c r="P1001" s="2"/>
      <x:c r="Q1001" s="2"/>
      <x:c r="R1001" s="2"/>
      <x:c r="S1001" s="2"/>
      <x:c r="T1001" s="2"/>
      <x:c r="U1001" s="2"/>
      <x:c r="V1001" s="2"/>
      <x:c r="W1001" s="2"/>
      <x:c r="X1001" s="2"/>
      <x:c r="Y1001" s="2"/>
      <x:c r="Z1001" s="2"/>
      <x:c r="AA1001" s="2"/>
      <x:c r="AB1001" s="2"/>
    </x:row>
    <x:row r="1002">
      <x:c r="A1002" s="122"/>
      <x:c r="B1002" s="56"/>
      <x:c r="C1002" s="56"/>
      <x:c r="D1002" s="56"/>
      <x:c r="E1002" s="56"/>
      <x:c r="F1002" s="121"/>
      <x:c r="G1002" s="2"/>
      <x:c r="H1002" s="2"/>
      <x:c r="I1002" s="2"/>
      <x:c r="J1002" s="2"/>
      <x:c r="K1002" s="2"/>
      <x:c r="L1002" s="2"/>
      <x:c r="M1002" s="2"/>
      <x:c r="N1002" s="2"/>
      <x:c r="O1002" s="2"/>
      <x:c r="P1002" s="2"/>
      <x:c r="Q1002" s="2"/>
      <x:c r="R1002" s="2"/>
      <x:c r="S1002" s="2"/>
      <x:c r="T1002" s="2"/>
      <x:c r="U1002" s="2"/>
      <x:c r="V1002" s="2"/>
      <x:c r="W1002" s="2"/>
      <x:c r="X1002" s="2"/>
      <x:c r="Y1002" s="2"/>
      <x:c r="Z1002" s="2"/>
      <x:c r="AA1002" s="2"/>
      <x:c r="AB1002" s="2"/>
    </x:row>
    <x:row r="1003">
      <x:c r="A1003" s="122"/>
      <x:c r="B1003" s="56"/>
      <x:c r="C1003" s="56"/>
      <x:c r="D1003" s="56"/>
      <x:c r="E1003" s="56"/>
      <x:c r="F1003" s="121"/>
      <x:c r="G1003" s="2"/>
      <x:c r="H1003" s="2"/>
      <x:c r="I1003" s="2"/>
      <x:c r="J1003" s="2"/>
      <x:c r="K1003" s="2"/>
      <x:c r="L1003" s="2"/>
      <x:c r="M1003" s="2"/>
      <x:c r="N1003" s="2"/>
      <x:c r="O1003" s="2"/>
      <x:c r="P1003" s="2"/>
      <x:c r="Q1003" s="2"/>
      <x:c r="R1003" s="2"/>
      <x:c r="S1003" s="2"/>
      <x:c r="T1003" s="2"/>
      <x:c r="U1003" s="2"/>
      <x:c r="V1003" s="2"/>
      <x:c r="W1003" s="2"/>
      <x:c r="X1003" s="2"/>
      <x:c r="Y1003" s="2"/>
      <x:c r="Z1003" s="2"/>
      <x:c r="AA1003" s="2"/>
      <x:c r="AB1003" s="2"/>
    </x:row>
    <x:row r="1004">
      <x:c r="A1004" s="122"/>
      <x:c r="B1004" s="56"/>
      <x:c r="C1004" s="56"/>
      <x:c r="D1004" s="56"/>
      <x:c r="E1004" s="56"/>
      <x:c r="F1004" s="121"/>
      <x:c r="G1004" s="2"/>
      <x:c r="H1004" s="2"/>
      <x:c r="I1004" s="2"/>
      <x:c r="J1004" s="2"/>
      <x:c r="K1004" s="2"/>
      <x:c r="L1004" s="2"/>
      <x:c r="M1004" s="2"/>
      <x:c r="N1004" s="2"/>
      <x:c r="O1004" s="2"/>
      <x:c r="P1004" s="2"/>
      <x:c r="Q1004" s="2"/>
      <x:c r="R1004" s="2"/>
      <x:c r="S1004" s="2"/>
      <x:c r="T1004" s="2"/>
      <x:c r="U1004" s="2"/>
      <x:c r="V1004" s="2"/>
      <x:c r="W1004" s="2"/>
      <x:c r="X1004" s="2"/>
      <x:c r="Y1004" s="2"/>
      <x:c r="Z1004" s="2"/>
      <x:c r="AA1004" s="2"/>
      <x:c r="AB1004" s="2"/>
    </x:row>
    <x:row r="1005">
      <x:c r="A1005" s="122"/>
      <x:c r="B1005" s="56"/>
      <x:c r="C1005" s="56"/>
      <x:c r="D1005" s="56"/>
      <x:c r="E1005" s="56"/>
      <x:c r="F1005" s="121"/>
      <x:c r="G1005" s="2"/>
      <x:c r="H1005" s="2"/>
      <x:c r="I1005" s="2"/>
      <x:c r="J1005" s="2"/>
      <x:c r="K1005" s="2"/>
      <x:c r="L1005" s="2"/>
      <x:c r="M1005" s="2"/>
      <x:c r="N1005" s="2"/>
      <x:c r="O1005" s="2"/>
      <x:c r="P1005" s="2"/>
      <x:c r="Q1005" s="2"/>
      <x:c r="R1005" s="2"/>
      <x:c r="S1005" s="2"/>
      <x:c r="T1005" s="2"/>
      <x:c r="U1005" s="2"/>
      <x:c r="V1005" s="2"/>
      <x:c r="W1005" s="2"/>
      <x:c r="X1005" s="2"/>
      <x:c r="Y1005" s="2"/>
      <x:c r="Z1005" s="2"/>
      <x:c r="AA1005" s="2"/>
      <x:c r="AB1005" s="2"/>
    </x:row>
  </x:sheetData>
  <x:dataValidations count="1">
    <x:dataValidation type="list" allowBlank="1" showErrorMessage="1" sqref="C2:C42 C44:C45 C47:C89 C91:C117 C120:C130">
      <x:formula1>'Règles'!$L$130:$L$143</x:formula1>
    </x:dataValidation>
  </x:dataValidations>
  <x:pageMargins left="0.7" right="0.7" top="0.75" bottom="0.75" header="0.3" footer="0.3"/>
  <x:legacyDrawing xmlns:r="http://schemas.openxmlformats.org/officeDocument/2006/relationships" r:id="Rca8f4c5dc2854166"/>
</x:worksheet>
</file>

<file path=xl/worksheets/sheet9.xml><?xml version="1.0" encoding="utf-8"?>
<x:worksheet xmlns:x="http://schemas.openxmlformats.org/spreadsheetml/2006/main">
  <x:sheetFormatPr defaultColWidth="12.630000114440918" defaultRowHeight="15.75"/>
  <x:cols>
    <x:col min="6" max="6" width="37.880001068115234" customWidth="1"/>
  </x:cols>
  <x:sheetData>
    <x:row r="1">
      <x:c r="A1" s="95" t="s">
        <x:v>1827</x:v>
      </x:c>
      <x:c r="B1" s="89" t="s">
        <x:v>1828</x:v>
      </x:c>
      <x:c r="C1" s="89" t="s">
        <x:v>1829</x:v>
      </x:c>
      <x:c r="D1" s="89" t="s">
        <x:v>1830</x:v>
      </x:c>
      <x:c r="E1" s="89" t="s">
        <x:v>1831</x:v>
      </x:c>
      <x:c r="F1" s="89" t="s">
        <x:v>773</x:v>
      </x:c>
      <x:c r="G1" s="89" t="s">
        <x:v>1832</x:v>
      </x:c>
      <x:c r="H1" s="89" t="s">
        <x:v>514</x:v>
      </x:c>
    </x:row>
    <x:row r="2">
      <x:c r="A2" s="59" t="s">
        <x:v>2127</x:v>
      </x:c>
      <x:c r="B2" s="98" t="s">
        <x:v>778</x:v>
      </x:c>
      <x:c r="C2" s="97"/>
      <x:c r="D2" s="98" t="s">
        <x:v>1834</x:v>
      </x:c>
      <x:c r="E2" s="98" t="s">
        <x:v>1834</x:v>
      </x:c>
      <x:c r="F2" s="102" t="s">
        <x:v>2128</x:v>
      </x:c>
      <x:c r="G2" s="59" t="s">
        <x:v>2129</x:v>
      </x:c>
      <x:c r="H2" s="100"/>
    </x:row>
    <x:row r="3">
      <x:c r="A3" s="101" t="s">
        <x:v>1067</x:v>
      </x:c>
      <x:c r="B3" s="98" t="s">
        <x:v>778</x:v>
      </x:c>
      <x:c r="C3" s="97"/>
      <x:c r="D3" s="98" t="s">
        <x:v>1834</x:v>
      </x:c>
      <x:c r="E3" s="98" t="s">
        <x:v>1834</x:v>
      </x:c>
      <x:c r="F3" s="102" t="s">
        <x:v>2130</x:v>
      </x:c>
      <x:c r="G3" s="59" t="s">
        <x:v>2129</x:v>
      </x:c>
      <x:c r="H3" s="59"/>
    </x:row>
    <x:row r="4">
      <x:c r="A4" s="101" t="s">
        <x:v>1149</x:v>
      </x:c>
      <x:c r="B4" s="98" t="s">
        <x:v>778</x:v>
      </x:c>
      <x:c r="C4" s="97"/>
      <x:c r="D4" s="98" t="s">
        <x:v>1834</x:v>
      </x:c>
      <x:c r="E4" s="98" t="s">
        <x:v>1834</x:v>
      </x:c>
      <x:c r="F4" s="102" t="s">
        <x:v>2131</x:v>
      </x:c>
      <x:c r="G4" s="59"/>
      <x:c r="H4" s="59"/>
    </x:row>
    <x:row r="5">
      <x:c r="A5" s="101"/>
      <x:c r="B5" s="98" t="s">
        <x:v>778</x:v>
      </x:c>
      <x:c r="C5" s="97"/>
      <x:c r="D5" s="98"/>
      <x:c r="E5" s="98"/>
      <x:c r="F5" s="99"/>
      <x:c r="G5" s="59"/>
      <x:c r="H5" s="59"/>
    </x:row>
    <x:row r="6">
      <x:c r="A6" s="101"/>
      <x:c r="B6" s="98" t="s">
        <x:v>778</x:v>
      </x:c>
      <x:c r="C6" s="97"/>
      <x:c r="D6" s="98"/>
      <x:c r="E6" s="98"/>
      <x:c r="F6" s="99"/>
      <x:c r="G6" s="59"/>
      <x:c r="H6" s="59"/>
    </x:row>
    <x:row r="7">
      <x:c r="A7" s="101"/>
      <x:c r="B7" s="98" t="s">
        <x:v>778</x:v>
      </x:c>
      <x:c r="C7" s="97"/>
      <x:c r="D7" s="98"/>
      <x:c r="E7" s="98"/>
      <x:c r="F7" s="99"/>
      <x:c r="G7" s="59"/>
      <x:c r="H7" s="59"/>
    </x:row>
    <x:row r="8">
      <x:c r="A8" s="101"/>
      <x:c r="B8" s="98" t="s">
        <x:v>778</x:v>
      </x:c>
      <x:c r="C8" s="97"/>
      <x:c r="D8" s="98"/>
      <x:c r="E8" s="98"/>
      <x:c r="F8" s="99"/>
      <x:c r="G8" s="59"/>
      <x:c r="H8" s="59"/>
    </x:row>
    <x:row r="9">
      <x:c r="A9" s="101"/>
      <x:c r="B9" s="98" t="s">
        <x:v>778</x:v>
      </x:c>
      <x:c r="C9" s="97"/>
      <x:c r="D9" s="98"/>
      <x:c r="E9" s="98"/>
      <x:c r="F9" s="99"/>
      <x:c r="G9" s="59"/>
      <x:c r="H9" s="59"/>
    </x:row>
    <x:row r="10">
      <x:c r="A10" s="101"/>
      <x:c r="B10" s="98" t="s">
        <x:v>778</x:v>
      </x:c>
      <x:c r="C10" s="97"/>
      <x:c r="D10" s="98"/>
      <x:c r="E10" s="98"/>
      <x:c r="F10" s="99"/>
      <x:c r="G10" s="59"/>
      <x:c r="H10" s="59"/>
    </x:row>
    <x:row r="11">
      <x:c r="A11" s="101"/>
      <x:c r="B11" s="98" t="s">
        <x:v>778</x:v>
      </x:c>
      <x:c r="C11" s="97"/>
      <x:c r="D11" s="98"/>
      <x:c r="E11" s="98"/>
      <x:c r="F11" s="99"/>
      <x:c r="G11" s="59"/>
      <x:c r="H11" s="59"/>
    </x:row>
    <x:row r="12">
      <x:c r="A12" s="101"/>
      <x:c r="B12" s="98" t="s">
        <x:v>778</x:v>
      </x:c>
      <x:c r="C12" s="97"/>
      <x:c r="D12" s="98"/>
      <x:c r="E12" s="98"/>
      <x:c r="F12" s="99"/>
      <x:c r="G12" s="59"/>
      <x:c r="H12" s="59"/>
    </x:row>
    <x:row r="13">
      <x:c r="A13" s="101"/>
      <x:c r="B13" s="98" t="s">
        <x:v>778</x:v>
      </x:c>
      <x:c r="C13" s="97"/>
      <x:c r="D13" s="98"/>
      <x:c r="E13" s="98"/>
      <x:c r="F13" s="99"/>
      <x:c r="G13" s="59"/>
      <x:c r="H13" s="59"/>
    </x:row>
  </x:sheetData>
  <x:dataValidations count="1">
    <x:dataValidation type="list" allowBlank="1" showErrorMessage="1" sqref="C2:C13">
      <x:formula1>'Règles'!$L$130:$L$143</x:formula1>
    </x:dataValidation>
  </x:dataValidations>
  <x:pageMargins left="0.7" right="0.7" top="0.75" bottom="0.75" header="0.3" footer="0.3"/>
</x:worksheet>
</file>

<file path=xl/worksheets/sheet10.xml><?xml version="1.0" encoding="utf-8"?>
<x:worksheet xmlns:x="http://schemas.openxmlformats.org/spreadsheetml/2006/main">
  <x:sheetFormatPr defaultColWidth="12.630000114440918" defaultRowHeight="15.75"/>
  <x:cols>
    <x:col min="1" max="1" width="18.8799991607666" customWidth="1"/>
    <x:col min="2" max="3" width="12.630000114440918" customWidth="1"/>
    <x:col min="4" max="4" width="17.3799991607666" customWidth="1"/>
    <x:col min="5" max="6" width="12.630000114440918" customWidth="1"/>
    <x:col min="7" max="7" width="55" customWidth="1"/>
    <x:col min="8" max="8" width="28.3799991607666" customWidth="1"/>
    <x:col min="9" max="29" width="50.130001068115234" customWidth="1"/>
  </x:cols>
  <x:sheetData>
    <x:row r="1">
      <x:c r="A1" s="90" t="s">
        <x:v>1827</x:v>
      </x:c>
      <x:c r="B1" s="89" t="s">
        <x:v>1828</x:v>
      </x:c>
      <x:c r="C1" s="89" t="s">
        <x:v>2132</x:v>
      </x:c>
      <x:c r="D1" s="89" t="s">
        <x:v>2133</x:v>
      </x:c>
      <x:c r="E1" s="89" t="s">
        <x:v>1830</x:v>
      </x:c>
      <x:c r="F1" s="89" t="s">
        <x:v>1831</x:v>
      </x:c>
      <x:c r="G1" s="89" t="s">
        <x:v>773</x:v>
      </x:c>
      <x:c r="H1" s="89" t="s">
        <x:v>2134</x:v>
      </x:c>
      <x:c r="I1" s="89" t="s">
        <x:v>514</x:v>
      </x:c>
      <x:c r="J1" s="89"/>
      <x:c r="K1" s="89"/>
      <x:c r="L1" s="89"/>
      <x:c r="M1" s="89"/>
      <x:c r="N1" s="89"/>
      <x:c r="O1" s="89"/>
      <x:c r="P1" s="89"/>
      <x:c r="Q1" s="89"/>
      <x:c r="R1" s="89"/>
      <x:c r="S1" s="89"/>
      <x:c r="T1" s="89"/>
      <x:c r="U1" s="89"/>
      <x:c r="V1" s="89"/>
      <x:c r="W1" s="89"/>
      <x:c r="X1" s="89"/>
      <x:c r="Y1" s="89"/>
      <x:c r="Z1" s="89"/>
      <x:c r="AA1" s="89"/>
      <x:c r="AB1" s="89"/>
      <x:c r="AC1" s="89"/>
    </x:row>
    <x:row r="2">
      <x:c r="A2" s="4" t="s">
        <x:v>862</x:v>
      </x:c>
      <x:c r="B2" s="97" t="s">
        <x:v>154</x:v>
      </x:c>
      <x:c r="C2" s="97" t="s">
        <x:v>775</x:v>
      </x:c>
      <x:c r="D2" s="97" t="s">
        <x:v>2135</x:v>
      </x:c>
      <x:c r="E2" s="97">
        <x:v>-2.0</x:v>
      </x:c>
      <x:c r="F2" s="97">
        <x:v>-2.0</x:v>
      </x:c>
      <x:c r="G2" s="4" t="s">
        <x:v>2136</x:v>
      </x:c>
      <x:c r="H2" s="112"/>
      <x:c r="I2" s="100"/>
      <x:c r="J2" s="2"/>
      <x:c r="K2" s="2"/>
      <x:c r="L2" s="2"/>
      <x:c r="M2" s="2"/>
      <x:c r="N2" s="2"/>
      <x:c r="O2" s="2"/>
      <x:c r="P2" s="2"/>
      <x:c r="Q2" s="2"/>
      <x:c r="R2" s="2"/>
      <x:c r="S2" s="2"/>
      <x:c r="T2" s="2"/>
      <x:c r="U2" s="2"/>
      <x:c r="V2" s="2"/>
      <x:c r="W2" s="2"/>
      <x:c r="X2" s="2"/>
      <x:c r="Y2" s="2"/>
      <x:c r="Z2" s="2"/>
      <x:c r="AA2" s="2"/>
      <x:c r="AB2" s="2"/>
      <x:c r="AC2" s="2"/>
    </x:row>
    <x:row r="3">
      <x:c r="A3" s="4" t="s">
        <x:v>921</x:v>
      </x:c>
      <x:c r="B3" s="97" t="s">
        <x:v>154</x:v>
      </x:c>
      <x:c r="C3" s="97" t="s">
        <x:v>775</x:v>
      </x:c>
      <x:c r="D3" s="116" t="s">
        <x:v>2137</x:v>
      </x:c>
      <x:c r="E3" s="97">
        <x:v>0.0</x:v>
      </x:c>
      <x:c r="F3" s="97">
        <x:v>0.0</x:v>
      </x:c>
      <x:c r="G3" s="4" t="s">
        <x:v>2138</x:v>
      </x:c>
      <x:c r="H3" s="112" t="s">
        <x:v>2139</x:v>
      </x:c>
      <x:c r="I3" s="100"/>
      <x:c r="J3" s="2"/>
      <x:c r="K3" s="2"/>
      <x:c r="L3" s="2"/>
      <x:c r="M3" s="2"/>
      <x:c r="N3" s="2"/>
      <x:c r="O3" s="2"/>
      <x:c r="P3" s="2"/>
      <x:c r="Q3" s="2"/>
      <x:c r="R3" s="2"/>
      <x:c r="S3" s="2"/>
      <x:c r="T3" s="2"/>
      <x:c r="U3" s="2"/>
      <x:c r="V3" s="2"/>
      <x:c r="W3" s="2"/>
      <x:c r="X3" s="2"/>
      <x:c r="Y3" s="2"/>
      <x:c r="Z3" s="2"/>
      <x:c r="AA3" s="2"/>
      <x:c r="AB3" s="2"/>
      <x:c r="AC3" s="2"/>
    </x:row>
    <x:row r="4">
      <x:c r="A4" s="4" t="s">
        <x:v>2140</x:v>
      </x:c>
      <x:c r="B4" s="97" t="s">
        <x:v>154</x:v>
      </x:c>
      <x:c r="C4" s="97" t="s">
        <x:v>775</x:v>
      </x:c>
      <x:c r="D4" s="97" t="s">
        <x:v>2141</x:v>
      </x:c>
      <x:c r="E4" s="97">
        <x:v>4.0</x:v>
      </x:c>
      <x:c r="F4" s="97">
        <x:v>2.0</x:v>
      </x:c>
      <x:c r="G4" s="59" t="s">
        <x:v>2142</x:v>
      </x:c>
      <x:c r="H4" s="112" t="s">
        <x:v>2139</x:v>
      </x:c>
      <x:c r="I4" s="59"/>
      <x:c r="J4" s="2"/>
      <x:c r="K4" s="2"/>
      <x:c r="L4" s="2"/>
      <x:c r="M4" s="2"/>
      <x:c r="N4" s="2"/>
      <x:c r="O4" s="2"/>
      <x:c r="P4" s="2"/>
      <x:c r="Q4" s="2"/>
      <x:c r="R4" s="2"/>
      <x:c r="S4" s="2"/>
      <x:c r="T4" s="2"/>
      <x:c r="U4" s="2"/>
      <x:c r="V4" s="2"/>
      <x:c r="W4" s="2"/>
      <x:c r="X4" s="2"/>
      <x:c r="Y4" s="2"/>
      <x:c r="Z4" s="2"/>
      <x:c r="AA4" s="2"/>
      <x:c r="AB4" s="2"/>
      <x:c r="AC4" s="2"/>
    </x:row>
    <x:row r="5">
      <x:c r="A5" s="4" t="s">
        <x:v>1097</x:v>
      </x:c>
      <x:c r="B5" s="97" t="s">
        <x:v>154</x:v>
      </x:c>
      <x:c r="C5" s="97" t="s">
        <x:v>775</x:v>
      </x:c>
      <x:c r="D5" s="116" t="s">
        <x:v>2137</x:v>
      </x:c>
      <x:c r="E5" s="97">
        <x:v>2.0</x:v>
      </x:c>
      <x:c r="F5" s="97">
        <x:v>2.0</x:v>
      </x:c>
      <x:c r="G5" s="59" t="s">
        <x:v>2143</x:v>
      </x:c>
      <x:c r="H5" s="112"/>
      <x:c r="I5" s="59"/>
      <x:c r="J5" s="2"/>
      <x:c r="K5" s="2"/>
      <x:c r="L5" s="2"/>
      <x:c r="M5" s="2"/>
      <x:c r="N5" s="2"/>
      <x:c r="O5" s="2"/>
      <x:c r="P5" s="2"/>
      <x:c r="Q5" s="2"/>
      <x:c r="R5" s="2"/>
      <x:c r="S5" s="2"/>
      <x:c r="T5" s="2"/>
      <x:c r="U5" s="2"/>
      <x:c r="V5" s="2"/>
      <x:c r="W5" s="2"/>
      <x:c r="X5" s="2"/>
      <x:c r="Y5" s="2"/>
      <x:c r="Z5" s="2"/>
      <x:c r="AA5" s="2"/>
      <x:c r="AB5" s="2"/>
      <x:c r="AC5" s="2"/>
    </x:row>
    <x:row r="6">
      <x:c r="A6" s="4" t="s">
        <x:v>1827</x:v>
      </x:c>
      <x:c r="B6" s="97" t="s">
        <x:v>154</x:v>
      </x:c>
      <x:c r="C6" s="97" t="s">
        <x:v>775</x:v>
      </x:c>
      <x:c r="D6" s="97" t="s">
        <x:v>2144</x:v>
      </x:c>
      <x:c r="E6" s="97">
        <x:v>6.0</x:v>
      </x:c>
      <x:c r="F6" s="97">
        <x:v>4.0</x:v>
      </x:c>
      <x:c r="G6" s="4" t="s">
        <x:v>2145</x:v>
      </x:c>
      <x:c r="H6" s="112"/>
      <x:c r="I6" s="59" t="s">
        <x:v>2146</x:v>
      </x:c>
      <x:c r="J6" s="2"/>
      <x:c r="K6" s="2"/>
      <x:c r="L6" s="2"/>
      <x:c r="M6" s="2"/>
      <x:c r="N6" s="2"/>
      <x:c r="O6" s="2"/>
      <x:c r="P6" s="2"/>
      <x:c r="Q6" s="2"/>
      <x:c r="R6" s="2"/>
      <x:c r="S6" s="2"/>
      <x:c r="T6" s="2"/>
      <x:c r="U6" s="2"/>
      <x:c r="V6" s="2"/>
      <x:c r="W6" s="2"/>
      <x:c r="X6" s="2"/>
      <x:c r="Y6" s="2"/>
      <x:c r="Z6" s="2"/>
      <x:c r="AA6" s="2"/>
      <x:c r="AB6" s="2"/>
      <x:c r="AC6" s="2"/>
    </x:row>
    <x:row r="7">
      <x:c r="A7" s="4" t="s">
        <x:v>2147</x:v>
      </x:c>
      <x:c r="B7" s="97" t="s">
        <x:v>154</x:v>
      </x:c>
      <x:c r="C7" s="97" t="s">
        <x:v>775</x:v>
      </x:c>
      <x:c r="D7" s="97" t="s">
        <x:v>2144</x:v>
      </x:c>
      <x:c r="E7" s="97">
        <x:v>6.0</x:v>
      </x:c>
      <x:c r="F7" s="97">
        <x:v>4.0</x:v>
      </x:c>
      <x:c r="G7" s="4" t="s">
        <x:v>2148</x:v>
      </x:c>
      <x:c r="H7" s="112"/>
      <x:c r="I7" s="59" t="s">
        <x:v>2149</x:v>
      </x:c>
      <x:c r="J7" s="2"/>
      <x:c r="K7" s="2"/>
      <x:c r="L7" s="2"/>
      <x:c r="M7" s="2"/>
      <x:c r="N7" s="2"/>
      <x:c r="O7" s="2"/>
      <x:c r="P7" s="2"/>
      <x:c r="Q7" s="2"/>
      <x:c r="R7" s="2"/>
      <x:c r="S7" s="2"/>
      <x:c r="T7" s="2"/>
      <x:c r="U7" s="2"/>
      <x:c r="V7" s="2"/>
      <x:c r="W7" s="2"/>
      <x:c r="X7" s="2"/>
      <x:c r="Y7" s="2"/>
      <x:c r="Z7" s="2"/>
      <x:c r="AA7" s="2"/>
      <x:c r="AB7" s="2"/>
      <x:c r="AC7" s="2"/>
    </x:row>
    <x:row r="8">
      <x:c r="A8" s="4" t="s">
        <x:v>2150</x:v>
      </x:c>
      <x:c r="B8" s="97" t="s">
        <x:v>154</x:v>
      </x:c>
      <x:c r="C8" s="97" t="s">
        <x:v>775</x:v>
      </x:c>
      <x:c r="D8" s="97" t="s">
        <x:v>2151</x:v>
      </x:c>
      <x:c r="E8" s="97">
        <x:v>4.0</x:v>
      </x:c>
      <x:c r="F8" s="97">
        <x:v>2.0</x:v>
      </x:c>
      <x:c r="G8" s="4" t="s">
        <x:v>2152</x:v>
      </x:c>
      <x:c r="H8" s="112"/>
      <x:c r="I8" s="59" t="s">
        <x:v>131</x:v>
      </x:c>
      <x:c r="J8" s="2"/>
      <x:c r="K8" s="2"/>
      <x:c r="L8" s="2"/>
      <x:c r="M8" s="2"/>
      <x:c r="N8" s="2"/>
      <x:c r="O8" s="2"/>
      <x:c r="P8" s="2"/>
      <x:c r="Q8" s="2"/>
      <x:c r="R8" s="2"/>
      <x:c r="S8" s="2"/>
      <x:c r="T8" s="2"/>
      <x:c r="U8" s="2"/>
      <x:c r="V8" s="2"/>
      <x:c r="W8" s="2"/>
      <x:c r="X8" s="2"/>
      <x:c r="Y8" s="2"/>
      <x:c r="Z8" s="2"/>
      <x:c r="AA8" s="2"/>
      <x:c r="AB8" s="2"/>
      <x:c r="AC8" s="2"/>
    </x:row>
    <x:row r="9">
      <x:c r="A9" s="4" t="s">
        <x:v>2153</x:v>
      </x:c>
      <x:c r="B9" s="97" t="s">
        <x:v>154</x:v>
      </x:c>
      <x:c r="C9" s="97" t="s">
        <x:v>775</x:v>
      </x:c>
      <x:c r="D9" s="97" t="s">
        <x:v>2144</x:v>
      </x:c>
      <x:c r="E9" s="97">
        <x:v>4.0</x:v>
      </x:c>
      <x:c r="F9" s="97">
        <x:v>2.0</x:v>
      </x:c>
      <x:c r="G9" s="4" t="s">
        <x:v>2154</x:v>
      </x:c>
      <x:c r="H9" s="28"/>
      <x:c r="I9" s="26" t="s">
        <x:v>79</x:v>
      </x:c>
      <x:c r="J9" s="2"/>
      <x:c r="K9" s="2"/>
      <x:c r="L9" s="2"/>
      <x:c r="M9" s="2"/>
      <x:c r="N9" s="2"/>
      <x:c r="O9" s="2"/>
      <x:c r="P9" s="2"/>
      <x:c r="Q9" s="2"/>
      <x:c r="R9" s="2"/>
      <x:c r="S9" s="2"/>
      <x:c r="T9" s="2"/>
      <x:c r="U9" s="2"/>
      <x:c r="V9" s="2"/>
      <x:c r="W9" s="2"/>
      <x:c r="X9" s="2"/>
      <x:c r="Y9" s="2"/>
      <x:c r="Z9" s="2"/>
      <x:c r="AA9" s="2"/>
      <x:c r="AB9" s="2"/>
      <x:c r="AC9" s="2"/>
    </x:row>
    <x:row r="10">
      <x:c r="A10" s="4" t="s">
        <x:v>2155</x:v>
      </x:c>
      <x:c r="B10" s="97" t="s">
        <x:v>2155</x:v>
      </x:c>
      <x:c r="C10" s="97" t="s">
        <x:v>2155</x:v>
      </x:c>
      <x:c r="D10" s="97" t="s">
        <x:v>2155</x:v>
      </x:c>
      <x:c r="E10" s="97" t="s">
        <x:v>2155</x:v>
      </x:c>
      <x:c r="F10" s="97" t="s">
        <x:v>2155</x:v>
      </x:c>
      <x:c r="G10" s="4" t="s">
        <x:v>2155</x:v>
      </x:c>
      <x:c r="H10" s="28"/>
      <x:c r="I10" s="26"/>
      <x:c r="J10" s="2"/>
      <x:c r="K10" s="2"/>
      <x:c r="L10" s="2"/>
      <x:c r="M10" s="2"/>
      <x:c r="N10" s="2"/>
      <x:c r="O10" s="2"/>
      <x:c r="P10" s="2"/>
      <x:c r="Q10" s="2"/>
      <x:c r="R10" s="2"/>
      <x:c r="S10" s="2"/>
      <x:c r="T10" s="2"/>
      <x:c r="U10" s="2"/>
      <x:c r="V10" s="2"/>
      <x:c r="W10" s="2"/>
      <x:c r="X10" s="2"/>
      <x:c r="Y10" s="2"/>
      <x:c r="Z10" s="2"/>
      <x:c r="AA10" s="2"/>
      <x:c r="AB10" s="2"/>
      <x:c r="AC10" s="2"/>
    </x:row>
    <x:row r="11">
      <x:c r="A11" s="4" t="s">
        <x:v>1102</x:v>
      </x:c>
      <x:c r="B11" s="97" t="s">
        <x:v>154</x:v>
      </x:c>
      <x:c r="C11" s="97" t="s">
        <x:v>776</x:v>
      </x:c>
      <x:c r="D11" s="116"/>
      <x:c r="E11" s="97">
        <x:v>0.0</x:v>
      </x:c>
      <x:c r="F11" s="97">
        <x:v>0.0</x:v>
      </x:c>
      <x:c r="G11" s="4" t="s">
        <x:v>2156</x:v>
      </x:c>
      <x:c r="H11" s="28"/>
      <x:c r="I11" s="26"/>
      <x:c r="J11" s="2"/>
      <x:c r="K11" s="2"/>
      <x:c r="L11" s="2"/>
      <x:c r="M11" s="2"/>
      <x:c r="N11" s="2"/>
      <x:c r="O11" s="2"/>
      <x:c r="P11" s="2"/>
      <x:c r="Q11" s="2"/>
      <x:c r="R11" s="2"/>
      <x:c r="S11" s="2"/>
      <x:c r="T11" s="2"/>
      <x:c r="U11" s="2"/>
      <x:c r="V11" s="2"/>
      <x:c r="W11" s="2"/>
      <x:c r="X11" s="2"/>
      <x:c r="Y11" s="2"/>
      <x:c r="Z11" s="2"/>
      <x:c r="AA11" s="2"/>
      <x:c r="AB11" s="2"/>
      <x:c r="AC11" s="2"/>
    </x:row>
    <x:row r="12">
      <x:c r="A12" s="4" t="s">
        <x:v>2157</x:v>
      </x:c>
      <x:c r="B12" s="97" t="s">
        <x:v>154</x:v>
      </x:c>
      <x:c r="C12" s="97" t="s">
        <x:v>776</x:v>
      </x:c>
      <x:c r="D12" s="116"/>
      <x:c r="E12" s="97">
        <x:v>2.0</x:v>
      </x:c>
      <x:c r="F12" s="97">
        <x:v>2.0</x:v>
      </x:c>
      <x:c r="G12" s="4" t="s">
        <x:v>2158</x:v>
      </x:c>
      <x:c r="H12" s="28"/>
      <x:c r="I12" s="26"/>
      <x:c r="J12" s="2"/>
      <x:c r="K12" s="2"/>
      <x:c r="L12" s="2"/>
      <x:c r="M12" s="2"/>
      <x:c r="N12" s="2"/>
      <x:c r="O12" s="2"/>
      <x:c r="P12" s="2"/>
      <x:c r="Q12" s="2"/>
      <x:c r="R12" s="2"/>
      <x:c r="S12" s="2"/>
      <x:c r="T12" s="2"/>
      <x:c r="U12" s="2"/>
      <x:c r="V12" s="2"/>
      <x:c r="W12" s="2"/>
      <x:c r="X12" s="2"/>
      <x:c r="Y12" s="2"/>
      <x:c r="Z12" s="2"/>
      <x:c r="AA12" s="2"/>
      <x:c r="AB12" s="2"/>
      <x:c r="AC12" s="2"/>
    </x:row>
    <x:row r="13">
      <x:c r="A13" s="59" t="s">
        <x:v>2159</x:v>
      </x:c>
      <x:c r="B13" s="96" t="s">
        <x:v>154</x:v>
      </x:c>
      <x:c r="C13" s="96" t="s">
        <x:v>776</x:v>
      </x:c>
      <x:c r="D13" s="116"/>
      <x:c r="E13" s="98">
        <x:v>0.0</x:v>
      </x:c>
      <x:c r="F13" s="96">
        <x:v>2.0</x:v>
      </x:c>
      <x:c r="G13" s="59" t="s">
        <x:v>2160</x:v>
      </x:c>
      <x:c r="H13" s="100"/>
      <x:c r="I13" s="100"/>
      <x:c r="J13" s="20"/>
      <x:c r="K13" s="20"/>
      <x:c r="L13" s="20"/>
      <x:c r="M13" s="20"/>
      <x:c r="N13" s="20"/>
      <x:c r="O13" s="20"/>
      <x:c r="P13" s="20"/>
      <x:c r="Q13" s="20"/>
      <x:c r="R13" s="20"/>
      <x:c r="S13" s="20"/>
      <x:c r="T13" s="20"/>
      <x:c r="U13" s="20"/>
      <x:c r="V13" s="20"/>
      <x:c r="W13" s="20"/>
      <x:c r="X13" s="20"/>
      <x:c r="Y13" s="20"/>
      <x:c r="Z13" s="20"/>
      <x:c r="AA13" s="20"/>
      <x:c r="AB13" s="20"/>
      <x:c r="AC13" s="20"/>
    </x:row>
    <x:row r="14">
      <x:c r="A14" s="4" t="s">
        <x:v>2161</x:v>
      </x:c>
      <x:c r="B14" s="97" t="s">
        <x:v>154</x:v>
      </x:c>
      <x:c r="C14" s="97" t="s">
        <x:v>776</x:v>
      </x:c>
      <x:c r="D14" s="56"/>
      <x:c r="E14" s="97">
        <x:v>2.0</x:v>
      </x:c>
      <x:c r="F14" s="97">
        <x:v>2.0</x:v>
      </x:c>
      <x:c r="G14" s="4" t="s">
        <x:v>2162</x:v>
      </x:c>
      <x:c r="H14" s="28"/>
      <x:c r="I14" s="26"/>
      <x:c r="J14" s="2"/>
      <x:c r="K14" s="2"/>
      <x:c r="L14" s="2"/>
      <x:c r="M14" s="2"/>
      <x:c r="N14" s="2"/>
      <x:c r="O14" s="2"/>
      <x:c r="P14" s="2"/>
      <x:c r="Q14" s="2"/>
      <x:c r="R14" s="2"/>
      <x:c r="S14" s="2"/>
      <x:c r="T14" s="2"/>
      <x:c r="U14" s="2"/>
      <x:c r="V14" s="2"/>
      <x:c r="W14" s="2"/>
      <x:c r="X14" s="2"/>
      <x:c r="Y14" s="2"/>
      <x:c r="Z14" s="2"/>
      <x:c r="AA14" s="2"/>
      <x:c r="AB14" s="2"/>
      <x:c r="AC14" s="2"/>
    </x:row>
    <x:row r="15">
      <x:c r="A15" s="4" t="s">
        <x:v>2163</x:v>
      </x:c>
      <x:c r="B15" s="97" t="s">
        <x:v>154</x:v>
      </x:c>
      <x:c r="C15" s="97" t="s">
        <x:v>776</x:v>
      </x:c>
      <x:c r="D15" s="56"/>
      <x:c r="E15" s="97">
        <x:v>2.0</x:v>
      </x:c>
      <x:c r="F15" s="97">
        <x:v>2.0</x:v>
      </x:c>
      <x:c r="G15" s="4" t="s">
        <x:v>2164</x:v>
      </x:c>
      <x:c r="H15" s="28"/>
      <x:c r="I15" s="26"/>
      <x:c r="J15" s="2"/>
      <x:c r="K15" s="2"/>
      <x:c r="L15" s="2"/>
      <x:c r="M15" s="2"/>
      <x:c r="N15" s="2"/>
      <x:c r="O15" s="2"/>
      <x:c r="P15" s="2"/>
      <x:c r="Q15" s="2"/>
      <x:c r="R15" s="2"/>
      <x:c r="S15" s="2"/>
      <x:c r="T15" s="2"/>
      <x:c r="U15" s="2"/>
      <x:c r="V15" s="2"/>
      <x:c r="W15" s="2"/>
      <x:c r="X15" s="2"/>
      <x:c r="Y15" s="2"/>
      <x:c r="Z15" s="2"/>
      <x:c r="AA15" s="2"/>
      <x:c r="AB15" s="2"/>
      <x:c r="AC15" s="2"/>
    </x:row>
    <x:row r="16">
      <x:c r="A16" s="4" t="s">
        <x:v>2165</x:v>
      </x:c>
      <x:c r="B16" s="97" t="s">
        <x:v>154</x:v>
      </x:c>
      <x:c r="C16" s="97" t="s">
        <x:v>776</x:v>
      </x:c>
      <x:c r="D16" s="56"/>
      <x:c r="E16" s="97">
        <x:v>2.0</x:v>
      </x:c>
      <x:c r="F16" s="97">
        <x:v>2.0</x:v>
      </x:c>
      <x:c r="G16" s="4" t="s">
        <x:v>2166</x:v>
      </x:c>
      <x:c r="H16" s="28"/>
      <x:c r="I16" s="26"/>
      <x:c r="J16" s="2"/>
      <x:c r="K16" s="2"/>
      <x:c r="L16" s="2"/>
      <x:c r="M16" s="2"/>
      <x:c r="N16" s="2"/>
      <x:c r="O16" s="2"/>
      <x:c r="P16" s="2"/>
      <x:c r="Q16" s="2"/>
      <x:c r="R16" s="2"/>
      <x:c r="S16" s="2"/>
      <x:c r="T16" s="2"/>
      <x:c r="U16" s="2"/>
      <x:c r="V16" s="2"/>
      <x:c r="W16" s="2"/>
      <x:c r="X16" s="2"/>
      <x:c r="Y16" s="2"/>
      <x:c r="Z16" s="2"/>
      <x:c r="AA16" s="2"/>
      <x:c r="AB16" s="2"/>
      <x:c r="AC16" s="2"/>
    </x:row>
    <x:row r="17">
      <x:c r="A17" s="4" t="s">
        <x:v>2167</x:v>
      </x:c>
      <x:c r="B17" s="97" t="s">
        <x:v>154</x:v>
      </x:c>
      <x:c r="C17" s="97" t="s">
        <x:v>776</x:v>
      </x:c>
      <x:c r="D17" s="56"/>
      <x:c r="E17" s="97">
        <x:v>2.0</x:v>
      </x:c>
      <x:c r="F17" s="97">
        <x:v>2.0</x:v>
      </x:c>
      <x:c r="G17" s="4" t="s">
        <x:v>2168</x:v>
      </x:c>
      <x:c r="H17" s="28"/>
      <x:c r="I17" s="26"/>
      <x:c r="J17" s="2"/>
      <x:c r="K17" s="2"/>
      <x:c r="L17" s="2"/>
      <x:c r="M17" s="2"/>
      <x:c r="N17" s="2"/>
      <x:c r="O17" s="2"/>
      <x:c r="P17" s="2"/>
      <x:c r="Q17" s="2"/>
      <x:c r="R17" s="2"/>
      <x:c r="S17" s="2"/>
      <x:c r="T17" s="2"/>
      <x:c r="U17" s="2"/>
      <x:c r="V17" s="2"/>
      <x:c r="W17" s="2"/>
      <x:c r="X17" s="2"/>
      <x:c r="Y17" s="2"/>
      <x:c r="Z17" s="2"/>
      <x:c r="AA17" s="2"/>
      <x:c r="AB17" s="2"/>
      <x:c r="AC17" s="2"/>
    </x:row>
    <x:row r="18">
      <x:c r="A18" s="4" t="s">
        <x:v>1098</x:v>
      </x:c>
      <x:c r="B18" s="97" t="s">
        <x:v>154</x:v>
      </x:c>
      <x:c r="C18" s="97" t="s">
        <x:v>776</x:v>
      </x:c>
      <x:c r="D18" s="97"/>
      <x:c r="E18" s="97">
        <x:v>4.0</x:v>
      </x:c>
      <x:c r="F18" s="97">
        <x:v>4.0</x:v>
      </x:c>
      <x:c r="G18" s="4" t="s">
        <x:v>2169</x:v>
      </x:c>
      <x:c r="H18" s="28"/>
      <x:c r="I18" s="26"/>
      <x:c r="J18" s="2"/>
      <x:c r="K18" s="2"/>
      <x:c r="L18" s="2"/>
      <x:c r="M18" s="2"/>
      <x:c r="N18" s="2"/>
      <x:c r="O18" s="2"/>
      <x:c r="P18" s="2"/>
      <x:c r="Q18" s="2"/>
      <x:c r="R18" s="2"/>
      <x:c r="S18" s="2"/>
      <x:c r="T18" s="2"/>
      <x:c r="U18" s="2"/>
      <x:c r="V18" s="2"/>
      <x:c r="W18" s="2"/>
      <x:c r="X18" s="2"/>
      <x:c r="Y18" s="2"/>
      <x:c r="Z18" s="2"/>
      <x:c r="AA18" s="2"/>
      <x:c r="AB18" s="2"/>
      <x:c r="AC18" s="2"/>
    </x:row>
    <x:row r="19">
      <x:c r="A19" s="21" t="s">
        <x:v>2170</x:v>
      </x:c>
      <x:c r="B19" s="97" t="s">
        <x:v>154</x:v>
      </x:c>
      <x:c r="C19" s="97" t="s">
        <x:v>776</x:v>
      </x:c>
      <x:c r="D19" s="56"/>
      <x:c r="E19" s="97">
        <x:v>4.0</x:v>
      </x:c>
      <x:c r="F19" s="97">
        <x:v>4.0</x:v>
      </x:c>
      <x:c r="G19" s="4" t="s">
        <x:v>2171</x:v>
      </x:c>
      <x:c r="H19" s="28"/>
      <x:c r="I19" s="26"/>
      <x:c r="J19" s="2"/>
      <x:c r="K19" s="2"/>
      <x:c r="L19" s="2"/>
      <x:c r="M19" s="2"/>
      <x:c r="N19" s="2"/>
      <x:c r="O19" s="2"/>
      <x:c r="P19" s="2"/>
      <x:c r="Q19" s="2"/>
      <x:c r="R19" s="2"/>
      <x:c r="S19" s="2"/>
      <x:c r="T19" s="2"/>
      <x:c r="U19" s="2"/>
      <x:c r="V19" s="2"/>
      <x:c r="W19" s="2"/>
      <x:c r="X19" s="2"/>
      <x:c r="Y19" s="2"/>
      <x:c r="Z19" s="2"/>
      <x:c r="AA19" s="2"/>
      <x:c r="AB19" s="2"/>
      <x:c r="AC19" s="2"/>
    </x:row>
    <x:row r="20">
      <x:c r="A20" s="21" t="s">
        <x:v>2172</x:v>
      </x:c>
      <x:c r="B20" s="97" t="s">
        <x:v>154</x:v>
      </x:c>
      <x:c r="C20" s="97" t="s">
        <x:v>776</x:v>
      </x:c>
      <x:c r="D20" s="56"/>
      <x:c r="E20" s="97">
        <x:v>4.0</x:v>
      </x:c>
      <x:c r="F20" s="97">
        <x:v>4.0</x:v>
      </x:c>
      <x:c r="G20" s="4" t="s">
        <x:v>2173</x:v>
      </x:c>
      <x:c r="H20" s="28"/>
      <x:c r="I20" s="26"/>
      <x:c r="J20" s="2"/>
      <x:c r="K20" s="2"/>
      <x:c r="L20" s="2"/>
      <x:c r="M20" s="2"/>
      <x:c r="N20" s="2"/>
      <x:c r="O20" s="2"/>
      <x:c r="P20" s="2"/>
      <x:c r="Q20" s="2"/>
      <x:c r="R20" s="2"/>
      <x:c r="S20" s="2"/>
      <x:c r="T20" s="2"/>
      <x:c r="U20" s="2"/>
      <x:c r="V20" s="2"/>
      <x:c r="W20" s="2"/>
      <x:c r="X20" s="2"/>
      <x:c r="Y20" s="2"/>
      <x:c r="Z20" s="2"/>
      <x:c r="AA20" s="2"/>
      <x:c r="AB20" s="2"/>
      <x:c r="AC20" s="2"/>
    </x:row>
    <x:row r="21">
      <x:c r="A21" s="21" t="s">
        <x:v>61</x:v>
      </x:c>
      <x:c r="B21" s="97" t="s">
        <x:v>154</x:v>
      </x:c>
      <x:c r="C21" s="97" t="s">
        <x:v>776</x:v>
      </x:c>
      <x:c r="D21" s="56"/>
      <x:c r="E21" s="97">
        <x:v>4.0</x:v>
      </x:c>
      <x:c r="F21" s="97">
        <x:v>4.0</x:v>
      </x:c>
      <x:c r="G21" s="4" t="s">
        <x:v>2174</x:v>
      </x:c>
      <x:c r="H21" s="28"/>
      <x:c r="I21" s="26"/>
      <x:c r="J21" s="2"/>
      <x:c r="K21" s="2"/>
      <x:c r="L21" s="2"/>
      <x:c r="M21" s="2"/>
      <x:c r="N21" s="2"/>
      <x:c r="O21" s="2"/>
      <x:c r="P21" s="2"/>
      <x:c r="Q21" s="2"/>
      <x:c r="R21" s="2"/>
      <x:c r="S21" s="2"/>
      <x:c r="T21" s="2"/>
      <x:c r="U21" s="2"/>
      <x:c r="V21" s="2"/>
      <x:c r="W21" s="2"/>
      <x:c r="X21" s="2"/>
      <x:c r="Y21" s="2"/>
      <x:c r="Z21" s="2"/>
      <x:c r="AA21" s="2"/>
      <x:c r="AB21" s="2"/>
      <x:c r="AC21" s="2"/>
    </x:row>
    <x:row r="22">
      <x:c r="A22" s="21" t="s">
        <x:v>56</x:v>
      </x:c>
      <x:c r="B22" s="97" t="s">
        <x:v>154</x:v>
      </x:c>
      <x:c r="C22" s="97" t="s">
        <x:v>776</x:v>
      </x:c>
      <x:c r="D22" s="56"/>
      <x:c r="E22" s="97">
        <x:v>4.0</x:v>
      </x:c>
      <x:c r="F22" s="97">
        <x:v>4.0</x:v>
      </x:c>
      <x:c r="G22" s="4" t="s">
        <x:v>2175</x:v>
      </x:c>
      <x:c r="H22" s="28"/>
      <x:c r="I22" s="26"/>
      <x:c r="J22" s="2"/>
      <x:c r="K22" s="2"/>
      <x:c r="L22" s="2"/>
      <x:c r="M22" s="2"/>
      <x:c r="N22" s="2"/>
      <x:c r="O22" s="2"/>
      <x:c r="P22" s="2"/>
      <x:c r="Q22" s="2"/>
      <x:c r="R22" s="2"/>
      <x:c r="S22" s="2"/>
      <x:c r="T22" s="2"/>
      <x:c r="U22" s="2"/>
      <x:c r="V22" s="2"/>
      <x:c r="W22" s="2"/>
      <x:c r="X22" s="2"/>
      <x:c r="Y22" s="2"/>
      <x:c r="Z22" s="2"/>
      <x:c r="AA22" s="2"/>
      <x:c r="AB22" s="2"/>
      <x:c r="AC22" s="2"/>
    </x:row>
    <x:row r="23">
      <x:c r="A23" s="4" t="s">
        <x:v>2155</x:v>
      </x:c>
      <x:c r="B23" s="97" t="s">
        <x:v>2155</x:v>
      </x:c>
      <x:c r="C23" s="97" t="s">
        <x:v>2155</x:v>
      </x:c>
      <x:c r="D23" s="97" t="s">
        <x:v>2155</x:v>
      </x:c>
      <x:c r="E23" s="97" t="s">
        <x:v>2155</x:v>
      </x:c>
      <x:c r="F23" s="97" t="s">
        <x:v>2155</x:v>
      </x:c>
      <x:c r="G23" s="4" t="s">
        <x:v>2155</x:v>
      </x:c>
      <x:c r="H23" s="28"/>
      <x:c r="I23" s="26"/>
      <x:c r="J23" s="2"/>
      <x:c r="K23" s="2"/>
      <x:c r="L23" s="2"/>
      <x:c r="M23" s="2"/>
      <x:c r="N23" s="2"/>
      <x:c r="O23" s="2"/>
      <x:c r="P23" s="2"/>
      <x:c r="Q23" s="2"/>
      <x:c r="R23" s="2"/>
      <x:c r="S23" s="2"/>
      <x:c r="T23" s="2"/>
      <x:c r="U23" s="2"/>
      <x:c r="V23" s="2"/>
      <x:c r="W23" s="2"/>
      <x:c r="X23" s="2"/>
      <x:c r="Y23" s="2"/>
      <x:c r="Z23" s="2"/>
      <x:c r="AA23" s="2"/>
      <x:c r="AB23" s="2"/>
      <x:c r="AC23" s="2"/>
    </x:row>
    <x:row r="24">
      <x:c r="A24" s="4" t="s">
        <x:v>1779</x:v>
      </x:c>
      <x:c r="B24" s="97" t="s">
        <x:v>154</x:v>
      </x:c>
      <x:c r="C24" s="97" t="s">
        <x:v>777</x:v>
      </x:c>
      <x:c r="D24" s="97" t="s">
        <x:v>2151</x:v>
      </x:c>
      <x:c r="E24" s="97">
        <x:v>0.0</x:v>
      </x:c>
      <x:c r="F24" s="97">
        <x:v>0.0</x:v>
      </x:c>
      <x:c r="G24" s="4" t="s">
        <x:v>2176</x:v>
      </x:c>
      <x:c r="H24" s="97" t="s">
        <x:v>2177</x:v>
      </x:c>
      <x:c r="I24" s="26"/>
      <x:c r="J24" s="2"/>
      <x:c r="K24" s="2"/>
      <x:c r="L24" s="2"/>
      <x:c r="M24" s="2"/>
      <x:c r="N24" s="2"/>
      <x:c r="O24" s="2"/>
      <x:c r="P24" s="2"/>
      <x:c r="Q24" s="2"/>
      <x:c r="R24" s="2"/>
      <x:c r="S24" s="2"/>
      <x:c r="T24" s="2"/>
      <x:c r="U24" s="2"/>
      <x:c r="V24" s="2"/>
      <x:c r="W24" s="2"/>
      <x:c r="X24" s="2"/>
      <x:c r="Y24" s="2"/>
      <x:c r="Z24" s="2"/>
      <x:c r="AA24" s="2"/>
      <x:c r="AB24" s="2"/>
      <x:c r="AC24" s="2"/>
    </x:row>
    <x:row r="25">
      <x:c r="A25" s="4" t="s">
        <x:v>2178</x:v>
      </x:c>
      <x:c r="B25" s="97" t="s">
        <x:v>154</x:v>
      </x:c>
      <x:c r="C25" s="97" t="s">
        <x:v>777</x:v>
      </x:c>
      <x:c r="D25" s="97" t="s">
        <x:v>2151</x:v>
      </x:c>
      <x:c r="E25" s="97">
        <x:v>2.0</x:v>
      </x:c>
      <x:c r="F25" s="97">
        <x:v>2.0</x:v>
      </x:c>
      <x:c r="G25" s="4" t="s">
        <x:v>2176</x:v>
      </x:c>
      <x:c r="H25" s="97" t="s">
        <x:v>2179</x:v>
      </x:c>
      <x:c r="I25" s="26"/>
      <x:c r="J25" s="2"/>
      <x:c r="K25" s="2"/>
      <x:c r="L25" s="2"/>
      <x:c r="M25" s="2"/>
      <x:c r="N25" s="2"/>
      <x:c r="O25" s="2"/>
      <x:c r="P25" s="2"/>
      <x:c r="Q25" s="2"/>
      <x:c r="R25" s="2"/>
      <x:c r="S25" s="2"/>
      <x:c r="T25" s="2"/>
      <x:c r="U25" s="2"/>
      <x:c r="V25" s="2"/>
      <x:c r="W25" s="2"/>
      <x:c r="X25" s="2"/>
      <x:c r="Y25" s="2"/>
      <x:c r="Z25" s="2"/>
      <x:c r="AA25" s="2"/>
      <x:c r="AB25" s="2"/>
      <x:c r="AC25" s="2"/>
    </x:row>
    <x:row r="26">
      <x:c r="A26" s="4" t="s">
        <x:v>2180</x:v>
      </x:c>
      <x:c r="B26" s="97" t="s">
        <x:v>154</x:v>
      </x:c>
      <x:c r="C26" s="97" t="s">
        <x:v>777</x:v>
      </x:c>
      <x:c r="D26" s="97" t="s">
        <x:v>2141</x:v>
      </x:c>
      <x:c r="E26" s="97" t="s">
        <x:v>2181</x:v>
      </x:c>
      <x:c r="F26" s="97" t="s">
        <x:v>2181</x:v>
      </x:c>
      <x:c r="G26" s="4" t="s">
        <x:v>2182</x:v>
      </x:c>
      <x:c r="H26" s="97" t="s">
        <x:v>2183</x:v>
      </x:c>
      <x:c r="I26" s="26" t="s">
        <x:v>34</x:v>
      </x:c>
      <x:c r="J26" s="2"/>
      <x:c r="K26" s="2"/>
      <x:c r="L26" s="2"/>
      <x:c r="M26" s="2"/>
      <x:c r="N26" s="2"/>
      <x:c r="O26" s="2"/>
      <x:c r="P26" s="2"/>
      <x:c r="Q26" s="2"/>
      <x:c r="R26" s="2"/>
      <x:c r="S26" s="2"/>
      <x:c r="T26" s="2"/>
      <x:c r="U26" s="2"/>
      <x:c r="V26" s="2"/>
      <x:c r="W26" s="2"/>
      <x:c r="X26" s="2"/>
      <x:c r="Y26" s="2"/>
      <x:c r="Z26" s="2"/>
      <x:c r="AA26" s="2"/>
      <x:c r="AB26" s="2"/>
      <x:c r="AC26" s="2"/>
    </x:row>
    <x:row r="27">
      <x:c r="A27" s="4" t="s">
        <x:v>2184</x:v>
      </x:c>
      <x:c r="B27" s="97" t="s">
        <x:v>154</x:v>
      </x:c>
      <x:c r="C27" s="97" t="s">
        <x:v>777</x:v>
      </x:c>
      <x:c r="D27" s="97" t="s">
        <x:v>2185</x:v>
      </x:c>
      <x:c r="E27" s="97">
        <x:v>4.0</x:v>
      </x:c>
      <x:c r="F27" s="97">
        <x:v>4.0</x:v>
      </x:c>
      <x:c r="G27" s="4" t="s">
        <x:v>2186</x:v>
      </x:c>
      <x:c r="H27" s="97" t="s">
        <x:v>2187</x:v>
      </x:c>
      <x:c r="I27" s="26" t="s">
        <x:v>16</x:v>
      </x:c>
      <x:c r="J27" s="2"/>
      <x:c r="K27" s="2"/>
      <x:c r="L27" s="2"/>
      <x:c r="M27" s="2"/>
      <x:c r="N27" s="2"/>
      <x:c r="O27" s="2"/>
      <x:c r="P27" s="2"/>
      <x:c r="Q27" s="2"/>
      <x:c r="R27" s="2"/>
      <x:c r="S27" s="2"/>
      <x:c r="T27" s="2"/>
      <x:c r="U27" s="2"/>
      <x:c r="V27" s="2"/>
      <x:c r="W27" s="2"/>
      <x:c r="X27" s="2"/>
      <x:c r="Y27" s="2"/>
      <x:c r="Z27" s="2"/>
      <x:c r="AA27" s="2"/>
      <x:c r="AB27" s="2"/>
      <x:c r="AC27" s="2"/>
    </x:row>
    <x:row r="28">
      <x:c r="A28" s="4" t="s">
        <x:v>2188</x:v>
      </x:c>
      <x:c r="B28" s="97" t="s">
        <x:v>154</x:v>
      </x:c>
      <x:c r="C28" s="97" t="s">
        <x:v>777</x:v>
      </x:c>
      <x:c r="D28" s="97" t="s">
        <x:v>2189</x:v>
      </x:c>
      <x:c r="E28" s="97" t="s">
        <x:v>2181</x:v>
      </x:c>
      <x:c r="F28" s="97" t="s">
        <x:v>2181</x:v>
      </x:c>
      <x:c r="G28" s="4" t="s">
        <x:v>2190</x:v>
      </x:c>
      <x:c r="H28" s="97" t="s">
        <x:v>2191</x:v>
      </x:c>
      <x:c r="I28" s="26" t="s">
        <x:v>27</x:v>
      </x:c>
      <x:c r="J28" s="2"/>
      <x:c r="K28" s="2"/>
      <x:c r="L28" s="2"/>
      <x:c r="M28" s="2"/>
      <x:c r="N28" s="2"/>
      <x:c r="O28" s="2"/>
      <x:c r="P28" s="2"/>
      <x:c r="Q28" s="2"/>
      <x:c r="R28" s="2"/>
      <x:c r="S28" s="2"/>
      <x:c r="T28" s="2"/>
      <x:c r="U28" s="2"/>
      <x:c r="V28" s="2"/>
      <x:c r="W28" s="2"/>
      <x:c r="X28" s="2"/>
      <x:c r="Y28" s="2"/>
      <x:c r="Z28" s="2"/>
      <x:c r="AA28" s="2"/>
      <x:c r="AB28" s="2"/>
      <x:c r="AC28" s="2"/>
    </x:row>
    <x:row r="29">
      <x:c r="A29" s="4" t="s">
        <x:v>2192</x:v>
      </x:c>
      <x:c r="B29" s="97" t="s">
        <x:v>154</x:v>
      </x:c>
      <x:c r="C29" s="97" t="s">
        <x:v>777</x:v>
      </x:c>
      <x:c r="D29" s="97" t="s">
        <x:v>2185</x:v>
      </x:c>
      <x:c r="E29" s="97">
        <x:v>2.0</x:v>
      </x:c>
      <x:c r="F29" s="97">
        <x:v>2.0</x:v>
      </x:c>
      <x:c r="G29" s="4" t="s">
        <x:v>2193</x:v>
      </x:c>
      <x:c r="H29" s="97" t="s">
        <x:v>2194</x:v>
      </x:c>
      <x:c r="I29" s="26" t="s">
        <x:v>2192</x:v>
      </x:c>
      <x:c r="J29" s="2"/>
      <x:c r="K29" s="2"/>
      <x:c r="L29" s="2"/>
      <x:c r="M29" s="2"/>
      <x:c r="N29" s="2"/>
      <x:c r="O29" s="2"/>
      <x:c r="P29" s="2"/>
      <x:c r="Q29" s="2"/>
      <x:c r="R29" s="2"/>
      <x:c r="S29" s="2"/>
      <x:c r="T29" s="2"/>
      <x:c r="U29" s="2"/>
      <x:c r="V29" s="2"/>
      <x:c r="W29" s="2"/>
      <x:c r="X29" s="2"/>
      <x:c r="Y29" s="2"/>
      <x:c r="Z29" s="2"/>
      <x:c r="AA29" s="2"/>
      <x:c r="AB29" s="2"/>
      <x:c r="AC29" s="2"/>
    </x:row>
    <x:row r="30">
      <x:c r="A30" s="4" t="s">
        <x:v>2195</x:v>
      </x:c>
      <x:c r="B30" s="97" t="s">
        <x:v>154</x:v>
      </x:c>
      <x:c r="C30" s="97" t="s">
        <x:v>777</x:v>
      </x:c>
      <x:c r="D30" s="97" t="s">
        <x:v>2185</x:v>
      </x:c>
      <x:c r="E30" s="97">
        <x:v>2.0</x:v>
      </x:c>
      <x:c r="F30" s="97">
        <x:v>0.0</x:v>
      </x:c>
      <x:c r="G30" s="4" t="s">
        <x:v>2196</x:v>
      </x:c>
      <x:c r="H30" s="97" t="s">
        <x:v>2197</x:v>
      </x:c>
      <x:c r="I30" s="26"/>
      <x:c r="J30" s="2"/>
      <x:c r="K30" s="2"/>
      <x:c r="L30" s="2"/>
      <x:c r="M30" s="2"/>
      <x:c r="N30" s="2"/>
      <x:c r="O30" s="2"/>
      <x:c r="P30" s="2"/>
      <x:c r="Q30" s="2"/>
      <x:c r="R30" s="2"/>
      <x:c r="S30" s="2"/>
      <x:c r="T30" s="2"/>
      <x:c r="U30" s="2"/>
      <x:c r="V30" s="2"/>
      <x:c r="W30" s="2"/>
      <x:c r="X30" s="2"/>
      <x:c r="Y30" s="2"/>
      <x:c r="Z30" s="2"/>
      <x:c r="AA30" s="2"/>
      <x:c r="AB30" s="2"/>
      <x:c r="AC30" s="2"/>
    </x:row>
    <x:row r="31">
      <x:c r="A31" s="4" t="s">
        <x:v>2198</x:v>
      </x:c>
      <x:c r="B31" s="97" t="s">
        <x:v>154</x:v>
      </x:c>
      <x:c r="C31" s="97" t="s">
        <x:v>777</x:v>
      </x:c>
      <x:c r="D31" s="97" t="s">
        <x:v>2185</x:v>
      </x:c>
      <x:c r="E31" s="97" t="s">
        <x:v>2181</x:v>
      </x:c>
      <x:c r="F31" s="97" t="s">
        <x:v>2181</x:v>
      </x:c>
      <x:c r="G31" s="4" t="s">
        <x:v>2199</x:v>
      </x:c>
      <x:c r="H31" s="97" t="s">
        <x:v>2197</x:v>
      </x:c>
      <x:c r="I31" s="26"/>
      <x:c r="J31" s="2"/>
      <x:c r="K31" s="2"/>
      <x:c r="L31" s="2"/>
      <x:c r="M31" s="2"/>
      <x:c r="N31" s="2"/>
      <x:c r="O31" s="2"/>
      <x:c r="P31" s="2"/>
      <x:c r="Q31" s="2"/>
      <x:c r="R31" s="2"/>
      <x:c r="S31" s="2"/>
      <x:c r="T31" s="2"/>
      <x:c r="U31" s="2"/>
      <x:c r="V31" s="2"/>
      <x:c r="W31" s="2"/>
      <x:c r="X31" s="2"/>
      <x:c r="Y31" s="2"/>
      <x:c r="Z31" s="2"/>
      <x:c r="AA31" s="2"/>
      <x:c r="AB31" s="2"/>
      <x:c r="AC31" s="2"/>
    </x:row>
    <x:row r="32">
      <x:c r="A32" s="4" t="s">
        <x:v>2200</x:v>
      </x:c>
      <x:c r="B32" s="97" t="s">
        <x:v>154</x:v>
      </x:c>
      <x:c r="C32" s="97" t="s">
        <x:v>777</x:v>
      </x:c>
      <x:c r="D32" s="97" t="s">
        <x:v>2201</x:v>
      </x:c>
      <x:c r="E32" s="97">
        <x:v>0.0</x:v>
      </x:c>
      <x:c r="F32" s="97">
        <x:v>0.0</x:v>
      </x:c>
      <x:c r="G32" s="4" t="s">
        <x:v>2202</x:v>
      </x:c>
      <x:c r="H32" s="97" t="s">
        <x:v>2203</x:v>
      </x:c>
      <x:c r="I32" s="26"/>
      <x:c r="J32" s="2"/>
      <x:c r="K32" s="2"/>
      <x:c r="L32" s="2"/>
      <x:c r="M32" s="2"/>
      <x:c r="N32" s="2"/>
      <x:c r="O32" s="2"/>
      <x:c r="P32" s="2"/>
      <x:c r="Q32" s="2"/>
      <x:c r="R32" s="2"/>
      <x:c r="S32" s="2"/>
      <x:c r="T32" s="2"/>
      <x:c r="U32" s="2"/>
      <x:c r="V32" s="2"/>
      <x:c r="W32" s="2"/>
      <x:c r="X32" s="2"/>
      <x:c r="Y32" s="2"/>
      <x:c r="Z32" s="2"/>
      <x:c r="AA32" s="2"/>
      <x:c r="AB32" s="2"/>
      <x:c r="AC32" s="2"/>
    </x:row>
    <x:row r="33">
      <x:c r="A33" s="4" t="s">
        <x:v>2204</x:v>
      </x:c>
      <x:c r="B33" s="97" t="s">
        <x:v>154</x:v>
      </x:c>
      <x:c r="C33" s="97" t="s">
        <x:v>777</x:v>
      </x:c>
      <x:c r="D33" s="97" t="s">
        <x:v>2151</x:v>
      </x:c>
      <x:c r="E33" s="97">
        <x:v>0.0</x:v>
      </x:c>
      <x:c r="F33" s="97">
        <x:v>0.0</x:v>
      </x:c>
      <x:c r="G33" s="4" t="s">
        <x:v>2205</x:v>
      </x:c>
      <x:c r="H33" s="97" t="s">
        <x:v>2197</x:v>
      </x:c>
      <x:c r="I33" s="26"/>
      <x:c r="J33" s="2"/>
      <x:c r="K33" s="2"/>
      <x:c r="L33" s="2"/>
      <x:c r="M33" s="2"/>
      <x:c r="N33" s="2"/>
      <x:c r="O33" s="2"/>
      <x:c r="P33" s="2"/>
      <x:c r="Q33" s="2"/>
      <x:c r="R33" s="2"/>
      <x:c r="S33" s="2"/>
      <x:c r="T33" s="2"/>
      <x:c r="U33" s="2"/>
      <x:c r="V33" s="2"/>
      <x:c r="W33" s="2"/>
      <x:c r="X33" s="2"/>
      <x:c r="Y33" s="2"/>
      <x:c r="Z33" s="2"/>
      <x:c r="AA33" s="2"/>
      <x:c r="AB33" s="2"/>
      <x:c r="AC33" s="2"/>
    </x:row>
    <x:row r="34">
      <x:c r="A34" s="4" t="s">
        <x:v>70</x:v>
      </x:c>
      <x:c r="B34" s="97" t="s">
        <x:v>154</x:v>
      </x:c>
      <x:c r="C34" s="97" t="s">
        <x:v>777</x:v>
      </x:c>
      <x:c r="D34" s="97" t="s">
        <x:v>2201</x:v>
      </x:c>
      <x:c r="E34" s="97">
        <x:v>0.0</x:v>
      </x:c>
      <x:c r="F34" s="97">
        <x:v>0.0</x:v>
      </x:c>
      <x:c r="G34" s="4" t="s">
        <x:v>2206</x:v>
      </x:c>
      <x:c r="H34" s="118" t="s">
        <x:v>2207</x:v>
      </x:c>
      <x:c r="I34" s="26"/>
      <x:c r="J34" s="2"/>
      <x:c r="K34" s="2"/>
      <x:c r="L34" s="2"/>
      <x:c r="M34" s="2"/>
      <x:c r="N34" s="2"/>
      <x:c r="O34" s="2"/>
      <x:c r="P34" s="2"/>
      <x:c r="Q34" s="2"/>
      <x:c r="R34" s="2"/>
      <x:c r="S34" s="2"/>
      <x:c r="T34" s="2"/>
      <x:c r="U34" s="2"/>
      <x:c r="V34" s="2"/>
      <x:c r="W34" s="2"/>
      <x:c r="X34" s="2"/>
      <x:c r="Y34" s="2"/>
      <x:c r="Z34" s="2"/>
      <x:c r="AA34" s="2"/>
      <x:c r="AB34" s="2"/>
      <x:c r="AC34" s="2"/>
    </x:row>
    <x:row r="35">
      <x:c r="A35" s="4" t="s">
        <x:v>2208</x:v>
      </x:c>
      <x:c r="B35" s="97" t="s">
        <x:v>154</x:v>
      </x:c>
      <x:c r="C35" s="97" t="s">
        <x:v>777</x:v>
      </x:c>
      <x:c r="D35" s="97" t="s">
        <x:v>2185</x:v>
      </x:c>
      <x:c r="E35" s="97">
        <x:v>0.0</x:v>
      </x:c>
      <x:c r="F35" s="97">
        <x:v>0.0</x:v>
      </x:c>
      <x:c r="G35" s="4" t="s">
        <x:v>2209</x:v>
      </x:c>
      <x:c r="H35" s="97" t="s">
        <x:v>2210</x:v>
      </x:c>
      <x:c r="I35" s="26" t="s">
        <x:v>48</x:v>
      </x:c>
      <x:c r="J35" s="2"/>
      <x:c r="K35" s="2"/>
      <x:c r="L35" s="2"/>
      <x:c r="M35" s="2"/>
      <x:c r="N35" s="2"/>
      <x:c r="O35" s="2"/>
      <x:c r="P35" s="2"/>
      <x:c r="Q35" s="2"/>
      <x:c r="R35" s="2"/>
      <x:c r="S35" s="2"/>
      <x:c r="T35" s="2"/>
      <x:c r="U35" s="2"/>
      <x:c r="V35" s="2"/>
      <x:c r="W35" s="2"/>
      <x:c r="X35" s="2"/>
      <x:c r="Y35" s="2"/>
      <x:c r="Z35" s="2"/>
      <x:c r="AA35" s="2"/>
      <x:c r="AB35" s="2"/>
      <x:c r="AC35" s="2"/>
    </x:row>
    <x:row r="36">
      <x:c r="A36" s="4" t="s">
        <x:v>2211</x:v>
      </x:c>
      <x:c r="B36" s="97" t="s">
        <x:v>154</x:v>
      </x:c>
      <x:c r="C36" s="97" t="s">
        <x:v>777</x:v>
      </x:c>
      <x:c r="D36" s="97" t="s">
        <x:v>2151</x:v>
      </x:c>
      <x:c r="E36" s="97">
        <x:v>2.0</x:v>
      </x:c>
      <x:c r="F36" s="97">
        <x:v>2.0</x:v>
      </x:c>
      <x:c r="G36" s="4" t="s">
        <x:v>2212</x:v>
      </x:c>
      <x:c r="H36" s="97" t="s">
        <x:v>2213</x:v>
      </x:c>
      <x:c r="I36" s="26"/>
      <x:c r="J36" s="2"/>
      <x:c r="K36" s="2"/>
      <x:c r="L36" s="2"/>
      <x:c r="M36" s="2"/>
      <x:c r="N36" s="2"/>
      <x:c r="O36" s="2"/>
      <x:c r="P36" s="2"/>
      <x:c r="Q36" s="2"/>
      <x:c r="R36" s="2"/>
      <x:c r="S36" s="2"/>
      <x:c r="T36" s="2"/>
      <x:c r="U36" s="2"/>
      <x:c r="V36" s="2"/>
      <x:c r="W36" s="2"/>
      <x:c r="X36" s="2"/>
      <x:c r="Y36" s="2"/>
      <x:c r="Z36" s="2"/>
      <x:c r="AA36" s="2"/>
      <x:c r="AB36" s="2"/>
      <x:c r="AC36" s="2"/>
    </x:row>
    <x:row r="37">
      <x:c r="A37" s="4" t="s">
        <x:v>2120</x:v>
      </x:c>
      <x:c r="B37" s="97" t="s">
        <x:v>154</x:v>
      </x:c>
      <x:c r="C37" s="97" t="s">
        <x:v>777</x:v>
      </x:c>
      <x:c r="D37" s="97" t="s">
        <x:v>2185</x:v>
      </x:c>
      <x:c r="E37" s="97" t="s">
        <x:v>2181</x:v>
      </x:c>
      <x:c r="F37" s="97" t="s">
        <x:v>2181</x:v>
      </x:c>
      <x:c r="G37" s="4" t="s">
        <x:v>2214</x:v>
      </x:c>
      <x:c r="H37" s="97" t="s">
        <x:v>2215</x:v>
      </x:c>
      <x:c r="I37" s="26"/>
      <x:c r="J37" s="2"/>
      <x:c r="K37" s="2"/>
      <x:c r="L37" s="2"/>
      <x:c r="M37" s="2"/>
      <x:c r="N37" s="2"/>
      <x:c r="O37" s="2"/>
      <x:c r="P37" s="2"/>
      <x:c r="Q37" s="2"/>
      <x:c r="R37" s="2"/>
      <x:c r="S37" s="2"/>
      <x:c r="T37" s="2"/>
      <x:c r="U37" s="2"/>
      <x:c r="V37" s="2"/>
      <x:c r="W37" s="2"/>
      <x:c r="X37" s="2"/>
      <x:c r="Y37" s="2"/>
      <x:c r="Z37" s="2"/>
      <x:c r="AA37" s="2"/>
      <x:c r="AB37" s="2"/>
      <x:c r="AC37" s="2"/>
    </x:row>
    <x:row r="38">
      <x:c r="A38" s="4" t="s">
        <x:v>2216</x:v>
      </x:c>
      <x:c r="B38" s="97" t="s">
        <x:v>154</x:v>
      </x:c>
      <x:c r="C38" s="97" t="s">
        <x:v>777</x:v>
      </x:c>
      <x:c r="D38" s="97" t="s">
        <x:v>2151</x:v>
      </x:c>
      <x:c r="E38" s="97">
        <x:v>0.0</x:v>
      </x:c>
      <x:c r="F38" s="97">
        <x:v>0.0</x:v>
      </x:c>
      <x:c r="G38" s="4" t="s">
        <x:v>2217</x:v>
      </x:c>
      <x:c r="H38" s="97" t="s">
        <x:v>2218</x:v>
      </x:c>
      <x:c r="I38" s="26"/>
      <x:c r="J38" s="2"/>
      <x:c r="K38" s="2"/>
      <x:c r="L38" s="2"/>
      <x:c r="M38" s="2"/>
      <x:c r="N38" s="2"/>
      <x:c r="O38" s="2"/>
      <x:c r="P38" s="2"/>
      <x:c r="Q38" s="2"/>
      <x:c r="R38" s="2"/>
      <x:c r="S38" s="2"/>
      <x:c r="T38" s="2"/>
      <x:c r="U38" s="2"/>
      <x:c r="V38" s="2"/>
      <x:c r="W38" s="2"/>
      <x:c r="X38" s="2"/>
      <x:c r="Y38" s="2"/>
      <x:c r="Z38" s="2"/>
      <x:c r="AA38" s="2"/>
      <x:c r="AB38" s="2"/>
      <x:c r="AC38" s="2"/>
    </x:row>
    <x:row r="39">
      <x:c r="A39" s="4" t="s">
        <x:v>695</x:v>
      </x:c>
      <x:c r="B39" s="97" t="s">
        <x:v>154</x:v>
      </x:c>
      <x:c r="C39" s="97" t="s">
        <x:v>777</x:v>
      </x:c>
      <x:c r="D39" s="97" t="s">
        <x:v>2151</x:v>
      </x:c>
      <x:c r="E39" s="97">
        <x:v>0.0</x:v>
      </x:c>
      <x:c r="F39" s="97">
        <x:v>0.0</x:v>
      </x:c>
      <x:c r="G39" s="4" t="s">
        <x:v>2219</x:v>
      </x:c>
      <x:c r="H39" s="97" t="s">
        <x:v>2215</x:v>
      </x:c>
      <x:c r="I39" s="26"/>
      <x:c r="J39" s="2"/>
      <x:c r="K39" s="2"/>
      <x:c r="L39" s="2"/>
      <x:c r="M39" s="2"/>
      <x:c r="N39" s="2"/>
      <x:c r="O39" s="2"/>
      <x:c r="P39" s="2"/>
      <x:c r="Q39" s="2"/>
      <x:c r="R39" s="2"/>
      <x:c r="S39" s="2"/>
      <x:c r="T39" s="2"/>
      <x:c r="U39" s="2"/>
      <x:c r="V39" s="2"/>
      <x:c r="W39" s="2"/>
      <x:c r="X39" s="2"/>
      <x:c r="Y39" s="2"/>
      <x:c r="Z39" s="2"/>
      <x:c r="AA39" s="2"/>
      <x:c r="AB39" s="2"/>
      <x:c r="AC39" s="2"/>
    </x:row>
    <x:row r="40">
      <x:c r="A40" s="4" t="s">
        <x:v>2220</x:v>
      </x:c>
      <x:c r="B40" s="97" t="s">
        <x:v>154</x:v>
      </x:c>
      <x:c r="C40" s="97" t="s">
        <x:v>777</x:v>
      </x:c>
      <x:c r="D40" s="97" t="s">
        <x:v>2141</x:v>
      </x:c>
      <x:c r="E40" s="97">
        <x:v>2.0</x:v>
      </x:c>
      <x:c r="F40" s="97">
        <x:v>2.0</x:v>
      </x:c>
      <x:c r="G40" s="4" t="s">
        <x:v>2221</x:v>
      </x:c>
      <x:c r="H40" s="97" t="s">
        <x:v>2183</x:v>
      </x:c>
      <x:c r="I40" s="26"/>
      <x:c r="J40" s="2"/>
      <x:c r="K40" s="2"/>
      <x:c r="L40" s="2"/>
      <x:c r="M40" s="2"/>
      <x:c r="N40" s="2"/>
      <x:c r="O40" s="2"/>
      <x:c r="P40" s="2"/>
      <x:c r="Q40" s="2"/>
      <x:c r="R40" s="2"/>
      <x:c r="S40" s="2"/>
      <x:c r="T40" s="2"/>
      <x:c r="U40" s="2"/>
      <x:c r="V40" s="2"/>
      <x:c r="W40" s="2"/>
      <x:c r="X40" s="2"/>
      <x:c r="Y40" s="2"/>
      <x:c r="Z40" s="2"/>
      <x:c r="AA40" s="2"/>
      <x:c r="AB40" s="2"/>
      <x:c r="AC40" s="2"/>
    </x:row>
    <x:row r="41">
      <x:c r="A41" s="4" t="s">
        <x:v>2222</x:v>
      </x:c>
      <x:c r="B41" s="97" t="s">
        <x:v>154</x:v>
      </x:c>
      <x:c r="C41" s="97" t="s">
        <x:v>777</x:v>
      </x:c>
      <x:c r="D41" s="97" t="s">
        <x:v>2223</x:v>
      </x:c>
      <x:c r="E41" s="97">
        <x:v>2.0</x:v>
      </x:c>
      <x:c r="F41" s="97">
        <x:v>2.0</x:v>
      </x:c>
      <x:c r="G41" s="4" t="s">
        <x:v>2224</x:v>
      </x:c>
      <x:c r="H41" s="97"/>
      <x:c r="I41" s="26"/>
      <x:c r="J41" s="2"/>
      <x:c r="K41" s="2"/>
      <x:c r="L41" s="2"/>
      <x:c r="M41" s="2"/>
      <x:c r="N41" s="2"/>
      <x:c r="O41" s="2"/>
      <x:c r="P41" s="2"/>
      <x:c r="Q41" s="2"/>
      <x:c r="R41" s="2"/>
      <x:c r="S41" s="2"/>
      <x:c r="T41" s="2"/>
      <x:c r="U41" s="2"/>
      <x:c r="V41" s="2"/>
      <x:c r="W41" s="2"/>
      <x:c r="X41" s="2"/>
      <x:c r="Y41" s="2"/>
      <x:c r="Z41" s="2"/>
      <x:c r="AA41" s="2"/>
      <x:c r="AB41" s="2"/>
      <x:c r="AC41" s="2"/>
    </x:row>
    <x:row r="42">
      <x:c r="A42" s="4" t="s">
        <x:v>2155</x:v>
      </x:c>
      <x:c r="B42" s="97" t="s">
        <x:v>2155</x:v>
      </x:c>
      <x:c r="C42" s="97" t="s">
        <x:v>2155</x:v>
      </x:c>
      <x:c r="D42" s="97" t="s">
        <x:v>2155</x:v>
      </x:c>
      <x:c r="E42" s="97" t="s">
        <x:v>2155</x:v>
      </x:c>
      <x:c r="F42" s="97" t="s">
        <x:v>2155</x:v>
      </x:c>
      <x:c r="G42" s="4" t="s">
        <x:v>2155</x:v>
      </x:c>
      <x:c r="H42" s="28"/>
      <x:c r="I42" s="26"/>
      <x:c r="J42" s="2"/>
      <x:c r="K42" s="2"/>
      <x:c r="L42" s="2"/>
      <x:c r="M42" s="2"/>
      <x:c r="N42" s="2"/>
      <x:c r="O42" s="2"/>
      <x:c r="P42" s="2"/>
      <x:c r="Q42" s="2"/>
      <x:c r="R42" s="2"/>
      <x:c r="S42" s="2"/>
      <x:c r="T42" s="2"/>
      <x:c r="U42" s="2"/>
      <x:c r="V42" s="2"/>
      <x:c r="W42" s="2"/>
      <x:c r="X42" s="2"/>
      <x:c r="Y42" s="2"/>
      <x:c r="Z42" s="2"/>
      <x:c r="AA42" s="2"/>
      <x:c r="AB42" s="2"/>
      <x:c r="AC42" s="2"/>
    </x:row>
    <x:row r="43">
      <x:c r="A43" s="4" t="s">
        <x:v>2225</x:v>
      </x:c>
      <x:c r="B43" s="97" t="s">
        <x:v>154</x:v>
      </x:c>
      <x:c r="C43" s="97" t="s">
        <x:v>776</x:v>
      </x:c>
      <x:c r="D43" s="56"/>
      <x:c r="E43" s="97">
        <x:v>6.0</x:v>
      </x:c>
      <x:c r="F43" s="97">
        <x:v>6.0</x:v>
      </x:c>
      <x:c r="G43" s="4" t="s">
        <x:v>2226</x:v>
      </x:c>
      <x:c r="H43" s="28"/>
      <x:c r="I43" s="26" t="s">
        <x:v>41</x:v>
      </x:c>
      <x:c r="J43" s="2"/>
      <x:c r="K43" s="2"/>
      <x:c r="L43" s="2"/>
      <x:c r="M43" s="2"/>
      <x:c r="N43" s="2"/>
      <x:c r="O43" s="2"/>
      <x:c r="P43" s="2"/>
      <x:c r="Q43" s="2"/>
      <x:c r="R43" s="2"/>
      <x:c r="S43" s="2"/>
      <x:c r="T43" s="2"/>
      <x:c r="U43" s="2"/>
      <x:c r="V43" s="2"/>
      <x:c r="W43" s="2"/>
      <x:c r="X43" s="2"/>
      <x:c r="Y43" s="2"/>
      <x:c r="Z43" s="2"/>
      <x:c r="AA43" s="2"/>
      <x:c r="AB43" s="2"/>
      <x:c r="AC43" s="2"/>
    </x:row>
    <x:row r="44">
      <x:c r="B44" s="56"/>
      <x:c r="C44" s="56"/>
      <x:c r="D44" s="56"/>
      <x:c r="E44" s="56"/>
      <x:c r="F44" s="56"/>
      <x:c r="G44" s="120"/>
      <x:c r="H44" s="28"/>
      <x:c r="I44" s="26"/>
      <x:c r="J44" s="2"/>
      <x:c r="K44" s="2"/>
      <x:c r="L44" s="2"/>
      <x:c r="M44" s="2"/>
      <x:c r="N44" s="2"/>
      <x:c r="O44" s="2"/>
      <x:c r="P44" s="2"/>
      <x:c r="Q44" s="2"/>
      <x:c r="R44" s="2"/>
      <x:c r="S44" s="2"/>
      <x:c r="T44" s="2"/>
      <x:c r="U44" s="2"/>
      <x:c r="V44" s="2"/>
      <x:c r="W44" s="2"/>
      <x:c r="X44" s="2"/>
      <x:c r="Y44" s="2"/>
      <x:c r="Z44" s="2"/>
      <x:c r="AA44" s="2"/>
      <x:c r="AB44" s="2"/>
      <x:c r="AC44" s="2"/>
    </x:row>
    <x:row r="45">
      <x:c r="B45" s="56"/>
      <x:c r="C45" s="56"/>
      <x:c r="D45" s="56"/>
      <x:c r="E45" s="56"/>
      <x:c r="F45" s="56"/>
      <x:c r="G45" s="120"/>
      <x:c r="H45" s="28"/>
      <x:c r="I45" s="26"/>
      <x:c r="J45" s="2"/>
      <x:c r="K45" s="2"/>
      <x:c r="L45" s="2"/>
      <x:c r="M45" s="2"/>
      <x:c r="N45" s="2"/>
      <x:c r="O45" s="2"/>
      <x:c r="P45" s="2"/>
      <x:c r="Q45" s="2"/>
      <x:c r="R45" s="2"/>
      <x:c r="S45" s="2"/>
      <x:c r="T45" s="2"/>
      <x:c r="U45" s="2"/>
      <x:c r="V45" s="2"/>
      <x:c r="W45" s="2"/>
      <x:c r="X45" s="2"/>
      <x:c r="Y45" s="2"/>
      <x:c r="Z45" s="2"/>
      <x:c r="AA45" s="2"/>
      <x:c r="AB45" s="2"/>
      <x:c r="AC45" s="2"/>
    </x:row>
    <x:row r="46">
      <x:c r="B46" s="56"/>
      <x:c r="C46" s="56"/>
      <x:c r="D46" s="56"/>
      <x:c r="E46" s="56"/>
      <x:c r="F46" s="56"/>
      <x:c r="G46" s="120"/>
      <x:c r="H46" s="28"/>
      <x:c r="I46" s="26"/>
      <x:c r="J46" s="2"/>
      <x:c r="K46" s="2"/>
      <x:c r="L46" s="2"/>
      <x:c r="M46" s="2"/>
      <x:c r="N46" s="2"/>
      <x:c r="O46" s="2"/>
      <x:c r="P46" s="2"/>
      <x:c r="Q46" s="2"/>
      <x:c r="R46" s="2"/>
      <x:c r="S46" s="2"/>
      <x:c r="T46" s="2"/>
      <x:c r="U46" s="2"/>
      <x:c r="V46" s="2"/>
      <x:c r="W46" s="2"/>
      <x:c r="X46" s="2"/>
      <x:c r="Y46" s="2"/>
      <x:c r="Z46" s="2"/>
      <x:c r="AA46" s="2"/>
      <x:c r="AB46" s="2"/>
      <x:c r="AC46" s="2"/>
    </x:row>
    <x:row r="47">
      <x:c r="B47" s="56"/>
      <x:c r="C47" s="56"/>
      <x:c r="D47" s="56"/>
      <x:c r="E47" s="56"/>
      <x:c r="F47" s="56"/>
      <x:c r="G47" s="120" t="s">
        <x:v>2227</x:v>
      </x:c>
      <x:c r="H47" s="28"/>
      <x:c r="I47" s="26"/>
      <x:c r="J47" s="2"/>
      <x:c r="K47" s="2"/>
      <x:c r="L47" s="2"/>
      <x:c r="M47" s="2"/>
      <x:c r="N47" s="2"/>
      <x:c r="O47" s="2"/>
      <x:c r="P47" s="2"/>
      <x:c r="Q47" s="2"/>
      <x:c r="R47" s="2"/>
      <x:c r="S47" s="2"/>
      <x:c r="T47" s="2"/>
      <x:c r="U47" s="2"/>
      <x:c r="V47" s="2"/>
      <x:c r="W47" s="2"/>
      <x:c r="X47" s="2"/>
      <x:c r="Y47" s="2"/>
      <x:c r="Z47" s="2"/>
      <x:c r="AA47" s="2"/>
      <x:c r="AB47" s="2"/>
      <x:c r="AC47" s="2"/>
    </x:row>
    <x:row r="48">
      <x:c r="B48" s="56"/>
      <x:c r="C48" s="56"/>
      <x:c r="D48" s="56"/>
      <x:c r="E48" s="56"/>
      <x:c r="F48" s="56"/>
      <x:c r="G48" s="120" t="s">
        <x:v>2228</x:v>
      </x:c>
      <x:c r="H48" s="28"/>
      <x:c r="I48" s="26"/>
      <x:c r="J48" s="2"/>
      <x:c r="K48" s="2"/>
      <x:c r="L48" s="2"/>
      <x:c r="M48" s="2"/>
      <x:c r="N48" s="2"/>
      <x:c r="O48" s="2"/>
      <x:c r="P48" s="2"/>
      <x:c r="Q48" s="2"/>
      <x:c r="R48" s="2"/>
      <x:c r="S48" s="2"/>
      <x:c r="T48" s="2"/>
      <x:c r="U48" s="2"/>
      <x:c r="V48" s="2"/>
      <x:c r="W48" s="2"/>
      <x:c r="X48" s="2"/>
      <x:c r="Y48" s="2"/>
      <x:c r="Z48" s="2"/>
      <x:c r="AA48" s="2"/>
      <x:c r="AB48" s="2"/>
      <x:c r="AC48" s="2"/>
    </x:row>
    <x:row r="49">
      <x:c r="B49" s="56"/>
      <x:c r="C49" s="56"/>
      <x:c r="D49" s="56"/>
      <x:c r="E49" s="56"/>
      <x:c r="F49" s="56"/>
      <x:c r="G49" s="120" t="s">
        <x:v>2229</x:v>
      </x:c>
      <x:c r="H49" s="28"/>
      <x:c r="I49" s="26"/>
      <x:c r="J49" s="2"/>
      <x:c r="K49" s="2"/>
      <x:c r="L49" s="2"/>
      <x:c r="M49" s="2"/>
      <x:c r="N49" s="2"/>
      <x:c r="O49" s="2"/>
      <x:c r="P49" s="2"/>
      <x:c r="Q49" s="2"/>
      <x:c r="R49" s="2"/>
      <x:c r="S49" s="2"/>
      <x:c r="T49" s="2"/>
      <x:c r="U49" s="2"/>
      <x:c r="V49" s="2"/>
      <x:c r="W49" s="2"/>
      <x:c r="X49" s="2"/>
      <x:c r="Y49" s="2"/>
      <x:c r="Z49" s="2"/>
      <x:c r="AA49" s="2"/>
      <x:c r="AB49" s="2"/>
      <x:c r="AC49" s="2"/>
    </x:row>
    <x:row r="50">
      <x:c r="B50" s="56"/>
      <x:c r="C50" s="56"/>
      <x:c r="D50" s="56"/>
      <x:c r="E50" s="56"/>
      <x:c r="F50" s="56"/>
      <x:c r="G50" s="120" t="s">
        <x:v>2230</x:v>
      </x:c>
      <x:c r="H50" s="28"/>
      <x:c r="I50" s="26"/>
      <x:c r="J50" s="2"/>
      <x:c r="K50" s="2"/>
      <x:c r="L50" s="2"/>
      <x:c r="M50" s="2"/>
      <x:c r="N50" s="2"/>
      <x:c r="O50" s="2"/>
      <x:c r="P50" s="2"/>
      <x:c r="Q50" s="2"/>
      <x:c r="R50" s="2"/>
      <x:c r="S50" s="2"/>
      <x:c r="T50" s="2"/>
      <x:c r="U50" s="2"/>
      <x:c r="V50" s="2"/>
      <x:c r="W50" s="2"/>
      <x:c r="X50" s="2"/>
      <x:c r="Y50" s="2"/>
      <x:c r="Z50" s="2"/>
      <x:c r="AA50" s="2"/>
      <x:c r="AB50" s="2"/>
      <x:c r="AC50" s="2"/>
    </x:row>
    <x:row r="51">
      <x:c r="B51" s="56"/>
      <x:c r="C51" s="56"/>
      <x:c r="D51" s="56"/>
      <x:c r="E51" s="56"/>
      <x:c r="F51" s="56"/>
      <x:c r="G51" s="20"/>
      <x:c r="H51" s="28"/>
      <x:c r="I51" s="26"/>
      <x:c r="J51" s="2"/>
      <x:c r="K51" s="2"/>
      <x:c r="L51" s="2"/>
      <x:c r="M51" s="2"/>
      <x:c r="N51" s="2"/>
      <x:c r="O51" s="2"/>
      <x:c r="P51" s="2"/>
      <x:c r="Q51" s="2"/>
      <x:c r="R51" s="2"/>
      <x:c r="S51" s="2"/>
      <x:c r="T51" s="2"/>
      <x:c r="U51" s="2"/>
      <x:c r="V51" s="2"/>
      <x:c r="W51" s="2"/>
      <x:c r="X51" s="2"/>
      <x:c r="Y51" s="2"/>
      <x:c r="Z51" s="2"/>
      <x:c r="AA51" s="2"/>
      <x:c r="AB51" s="2"/>
      <x:c r="AC51" s="2"/>
    </x:row>
    <x:row r="52">
      <x:c r="B52" s="56"/>
      <x:c r="C52" s="56"/>
      <x:c r="D52" s="56"/>
      <x:c r="E52" s="56"/>
      <x:c r="F52" s="56"/>
      <x:c r="G52" s="120"/>
      <x:c r="H52" s="110"/>
      <x:c r="I52" s="100"/>
      <x:c r="J52" s="2"/>
      <x:c r="K52" s="2"/>
      <x:c r="L52" s="2"/>
      <x:c r="M52" s="2"/>
      <x:c r="N52" s="2"/>
      <x:c r="O52" s="2"/>
      <x:c r="P52" s="2"/>
      <x:c r="Q52" s="2"/>
      <x:c r="R52" s="2"/>
      <x:c r="S52" s="2"/>
      <x:c r="T52" s="2"/>
      <x:c r="U52" s="2"/>
      <x:c r="V52" s="2"/>
      <x:c r="W52" s="2"/>
      <x:c r="X52" s="2"/>
      <x:c r="Y52" s="2"/>
      <x:c r="Z52" s="2"/>
      <x:c r="AA52" s="2"/>
      <x:c r="AB52" s="2"/>
      <x:c r="AC52" s="2"/>
    </x:row>
    <x:row r="53">
      <x:c r="B53" s="56"/>
      <x:c r="C53" s="56"/>
      <x:c r="D53" s="56"/>
      <x:c r="E53" s="56"/>
      <x:c r="F53" s="56"/>
      <x:c r="G53" s="20"/>
      <x:c r="H53" s="28"/>
      <x:c r="I53" s="26"/>
      <x:c r="J53" s="2"/>
      <x:c r="K53" s="2"/>
      <x:c r="L53" s="2"/>
      <x:c r="M53" s="2"/>
      <x:c r="N53" s="2"/>
      <x:c r="O53" s="2"/>
      <x:c r="P53" s="2"/>
      <x:c r="Q53" s="2"/>
      <x:c r="R53" s="2"/>
      <x:c r="S53" s="2"/>
      <x:c r="T53" s="2"/>
      <x:c r="U53" s="2"/>
      <x:c r="V53" s="2"/>
      <x:c r="W53" s="2"/>
      <x:c r="X53" s="2"/>
      <x:c r="Y53" s="2"/>
      <x:c r="Z53" s="2"/>
      <x:c r="AA53" s="2"/>
      <x:c r="AB53" s="2"/>
      <x:c r="AC53" s="2"/>
    </x:row>
    <x:row r="54">
      <x:c r="B54" s="56"/>
      <x:c r="C54" s="56"/>
      <x:c r="D54" s="56"/>
      <x:c r="E54" s="56"/>
      <x:c r="F54" s="56"/>
      <x:c r="G54" s="120" t="s">
        <x:v>2231</x:v>
      </x:c>
      <x:c r="H54" s="2"/>
      <x:c r="J54" s="2"/>
      <x:c r="K54" s="2"/>
      <x:c r="L54" s="2"/>
      <x:c r="M54" s="2"/>
      <x:c r="N54" s="2"/>
      <x:c r="O54" s="2"/>
      <x:c r="P54" s="2"/>
      <x:c r="Q54" s="2"/>
      <x:c r="R54" s="2"/>
      <x:c r="S54" s="2"/>
      <x:c r="T54" s="2"/>
      <x:c r="U54" s="2"/>
      <x:c r="V54" s="2"/>
      <x:c r="W54" s="2"/>
      <x:c r="X54" s="2"/>
      <x:c r="Y54" s="2"/>
      <x:c r="Z54" s="2"/>
      <x:c r="AA54" s="2"/>
      <x:c r="AB54" s="2"/>
      <x:c r="AC54" s="2"/>
    </x:row>
    <x:row r="55">
      <x:c r="B55" s="56"/>
      <x:c r="C55" s="56"/>
      <x:c r="D55" s="56"/>
      <x:c r="E55" s="56"/>
      <x:c r="F55" s="56"/>
      <x:c r="G55" s="120" t="s">
        <x:v>2232</x:v>
      </x:c>
      <x:c r="H55" s="28"/>
      <x:c r="I55" s="26"/>
      <x:c r="J55" s="2"/>
      <x:c r="K55" s="2"/>
      <x:c r="L55" s="2"/>
      <x:c r="M55" s="2"/>
      <x:c r="N55" s="2"/>
      <x:c r="O55" s="2"/>
      <x:c r="P55" s="2"/>
      <x:c r="Q55" s="2"/>
      <x:c r="R55" s="2"/>
      <x:c r="S55" s="2"/>
      <x:c r="T55" s="2"/>
      <x:c r="U55" s="2"/>
      <x:c r="V55" s="2"/>
      <x:c r="W55" s="2"/>
      <x:c r="X55" s="2"/>
      <x:c r="Y55" s="2"/>
      <x:c r="Z55" s="2"/>
      <x:c r="AA55" s="2"/>
      <x:c r="AB55" s="2"/>
      <x:c r="AC55" s="2"/>
    </x:row>
    <x:row r="56">
      <x:c r="B56" s="56"/>
      <x:c r="C56" s="56"/>
      <x:c r="D56" s="56"/>
      <x:c r="E56" s="56"/>
      <x:c r="F56" s="56"/>
      <x:c r="G56" s="120" t="s">
        <x:v>2233</x:v>
      </x:c>
      <x:c r="H56" s="2"/>
      <x:c r="J56" s="2"/>
      <x:c r="K56" s="2"/>
      <x:c r="L56" s="2"/>
      <x:c r="M56" s="2"/>
      <x:c r="N56" s="2"/>
      <x:c r="O56" s="2"/>
      <x:c r="P56" s="2"/>
      <x:c r="Q56" s="2"/>
      <x:c r="R56" s="2"/>
      <x:c r="S56" s="2"/>
      <x:c r="T56" s="2"/>
      <x:c r="U56" s="2"/>
      <x:c r="V56" s="2"/>
      <x:c r="W56" s="2"/>
      <x:c r="X56" s="2"/>
      <x:c r="Y56" s="2"/>
      <x:c r="Z56" s="2"/>
      <x:c r="AA56" s="2"/>
      <x:c r="AB56" s="2"/>
      <x:c r="AC56" s="2"/>
    </x:row>
    <x:row r="57">
      <x:c r="B57" s="56"/>
      <x:c r="C57" s="56"/>
      <x:c r="D57" s="56"/>
      <x:c r="E57" s="56"/>
      <x:c r="F57" s="56"/>
      <x:c r="G57" s="120" t="s">
        <x:v>2234</x:v>
      </x:c>
      <x:c r="H57" s="28"/>
      <x:c r="I57" s="26"/>
      <x:c r="J57" s="2"/>
      <x:c r="K57" s="2"/>
      <x:c r="L57" s="2"/>
      <x:c r="M57" s="2"/>
      <x:c r="N57" s="2"/>
      <x:c r="O57" s="2"/>
      <x:c r="P57" s="2"/>
      <x:c r="Q57" s="2"/>
      <x:c r="R57" s="2"/>
      <x:c r="S57" s="2"/>
      <x:c r="T57" s="2"/>
      <x:c r="U57" s="2"/>
      <x:c r="V57" s="2"/>
      <x:c r="W57" s="2"/>
      <x:c r="X57" s="2"/>
      <x:c r="Y57" s="2"/>
      <x:c r="Z57" s="2"/>
      <x:c r="AA57" s="2"/>
      <x:c r="AB57" s="2"/>
      <x:c r="AC57" s="2"/>
    </x:row>
    <x:row r="58">
      <x:c r="B58" s="56"/>
      <x:c r="C58" s="56"/>
      <x:c r="D58" s="56"/>
      <x:c r="E58" s="56"/>
      <x:c r="F58" s="56"/>
      <x:c r="G58" s="120" t="s">
        <x:v>2235</x:v>
      </x:c>
      <x:c r="H58" s="28"/>
      <x:c r="I58" s="26"/>
      <x:c r="J58" s="2"/>
      <x:c r="K58" s="2"/>
      <x:c r="L58" s="2"/>
      <x:c r="M58" s="2"/>
      <x:c r="N58" s="2"/>
      <x:c r="O58" s="2"/>
      <x:c r="P58" s="2"/>
      <x:c r="Q58" s="2"/>
      <x:c r="R58" s="2"/>
      <x:c r="S58" s="2"/>
      <x:c r="T58" s="2"/>
      <x:c r="U58" s="2"/>
      <x:c r="V58" s="2"/>
      <x:c r="W58" s="2"/>
      <x:c r="X58" s="2"/>
      <x:c r="Y58" s="2"/>
      <x:c r="Z58" s="2"/>
      <x:c r="AA58" s="2"/>
      <x:c r="AB58" s="2"/>
      <x:c r="AC58" s="2"/>
    </x:row>
    <x:row r="59">
      <x:c r="B59" s="56"/>
      <x:c r="C59" s="56"/>
      <x:c r="D59" s="56"/>
      <x:c r="E59" s="56"/>
      <x:c r="F59" s="56"/>
      <x:c r="G59" s="20"/>
      <x:c r="H59" s="28"/>
      <x:c r="I59" s="26"/>
      <x:c r="J59" s="2"/>
      <x:c r="K59" s="2"/>
      <x:c r="L59" s="2"/>
      <x:c r="M59" s="2"/>
      <x:c r="N59" s="2"/>
      <x:c r="O59" s="2"/>
      <x:c r="P59" s="2"/>
      <x:c r="Q59" s="2"/>
      <x:c r="R59" s="2"/>
      <x:c r="S59" s="2"/>
      <x:c r="T59" s="2"/>
      <x:c r="U59" s="2"/>
      <x:c r="V59" s="2"/>
      <x:c r="W59" s="2"/>
      <x:c r="X59" s="2"/>
      <x:c r="Y59" s="2"/>
      <x:c r="Z59" s="2"/>
      <x:c r="AA59" s="2"/>
      <x:c r="AB59" s="2"/>
      <x:c r="AC59" s="2"/>
    </x:row>
    <x:row r="60">
      <x:c r="B60" s="56"/>
      <x:c r="C60" s="56"/>
      <x:c r="D60" s="56"/>
      <x:c r="E60" s="56"/>
      <x:c r="F60" s="56"/>
      <x:c r="G60" s="120" t="s">
        <x:v>2236</x:v>
      </x:c>
      <x:c r="H60" s="28"/>
      <x:c r="I60" s="26"/>
      <x:c r="J60" s="2"/>
      <x:c r="K60" s="2"/>
      <x:c r="L60" s="2"/>
      <x:c r="M60" s="2"/>
      <x:c r="N60" s="2"/>
      <x:c r="O60" s="2"/>
      <x:c r="P60" s="2"/>
      <x:c r="Q60" s="2"/>
      <x:c r="R60" s="2"/>
      <x:c r="S60" s="2"/>
      <x:c r="T60" s="2"/>
      <x:c r="U60" s="2"/>
      <x:c r="V60" s="2"/>
      <x:c r="W60" s="2"/>
      <x:c r="X60" s="2"/>
      <x:c r="Y60" s="2"/>
      <x:c r="Z60" s="2"/>
      <x:c r="AA60" s="2"/>
      <x:c r="AB60" s="2"/>
      <x:c r="AC60" s="2"/>
    </x:row>
    <x:row r="61">
      <x:c r="B61" s="56"/>
      <x:c r="C61" s="56"/>
      <x:c r="D61" s="56"/>
      <x:c r="E61" s="56"/>
      <x:c r="F61" s="56"/>
      <x:c r="G61" s="120" t="s">
        <x:v>2237</x:v>
      </x:c>
      <x:c r="H61" s="28"/>
      <x:c r="I61" s="26"/>
      <x:c r="J61" s="2"/>
      <x:c r="K61" s="2"/>
      <x:c r="L61" s="2"/>
      <x:c r="M61" s="2"/>
      <x:c r="N61" s="2"/>
      <x:c r="O61" s="2"/>
      <x:c r="P61" s="2"/>
      <x:c r="Q61" s="2"/>
      <x:c r="R61" s="2"/>
      <x:c r="S61" s="2"/>
      <x:c r="T61" s="2"/>
      <x:c r="U61" s="2"/>
      <x:c r="V61" s="2"/>
      <x:c r="W61" s="2"/>
      <x:c r="X61" s="2"/>
      <x:c r="Y61" s="2"/>
      <x:c r="Z61" s="2"/>
      <x:c r="AA61" s="2"/>
      <x:c r="AB61" s="2"/>
      <x:c r="AC61" s="2"/>
    </x:row>
    <x:row r="62">
      <x:c r="B62" s="56"/>
      <x:c r="C62" s="56"/>
      <x:c r="D62" s="56"/>
      <x:c r="E62" s="56"/>
      <x:c r="F62" s="56"/>
      <x:c r="G62" s="120" t="s">
        <x:v>2238</x:v>
      </x:c>
      <x:c r="H62" s="28"/>
      <x:c r="I62" s="26"/>
      <x:c r="J62" s="2"/>
      <x:c r="K62" s="2"/>
      <x:c r="L62" s="2"/>
      <x:c r="M62" s="2"/>
      <x:c r="N62" s="2"/>
      <x:c r="O62" s="2"/>
      <x:c r="P62" s="2"/>
      <x:c r="Q62" s="2"/>
      <x:c r="R62" s="2"/>
      <x:c r="S62" s="2"/>
      <x:c r="T62" s="2"/>
      <x:c r="U62" s="2"/>
      <x:c r="V62" s="2"/>
      <x:c r="W62" s="2"/>
      <x:c r="X62" s="2"/>
      <x:c r="Y62" s="2"/>
      <x:c r="Z62" s="2"/>
      <x:c r="AA62" s="2"/>
      <x:c r="AB62" s="2"/>
      <x:c r="AC62" s="2"/>
    </x:row>
    <x:row r="63">
      <x:c r="B63" s="56"/>
      <x:c r="C63" s="56"/>
      <x:c r="D63" s="56"/>
      <x:c r="E63" s="56"/>
      <x:c r="F63" s="56"/>
      <x:c r="G63" s="20"/>
      <x:c r="H63" s="112"/>
      <x:c r="I63" s="59"/>
      <x:c r="J63" s="2"/>
      <x:c r="K63" s="2"/>
      <x:c r="L63" s="2"/>
      <x:c r="M63" s="2"/>
      <x:c r="N63" s="2"/>
      <x:c r="O63" s="2"/>
      <x:c r="P63" s="2"/>
      <x:c r="Q63" s="2"/>
      <x:c r="R63" s="2"/>
      <x:c r="S63" s="2"/>
      <x:c r="T63" s="2"/>
      <x:c r="U63" s="2"/>
      <x:c r="V63" s="2"/>
      <x:c r="W63" s="2"/>
      <x:c r="X63" s="2"/>
      <x:c r="Y63" s="2"/>
      <x:c r="Z63" s="2"/>
      <x:c r="AA63" s="2"/>
      <x:c r="AB63" s="2"/>
      <x:c r="AC63" s="2"/>
    </x:row>
    <x:row r="64">
      <x:c r="B64" s="56"/>
      <x:c r="C64" s="56"/>
      <x:c r="D64" s="56"/>
      <x:c r="E64" s="56"/>
      <x:c r="F64" s="56"/>
      <x:c r="G64" s="59" t="s">
        <x:v>2239</x:v>
      </x:c>
      <x:c r="H64" s="112"/>
      <x:c r="I64" s="59"/>
      <x:c r="J64" s="2"/>
      <x:c r="K64" s="2"/>
      <x:c r="L64" s="2"/>
      <x:c r="M64" s="2"/>
      <x:c r="N64" s="2"/>
      <x:c r="O64" s="2"/>
      <x:c r="P64" s="2"/>
      <x:c r="Q64" s="2"/>
      <x:c r="R64" s="2"/>
      <x:c r="S64" s="2"/>
      <x:c r="T64" s="2"/>
      <x:c r="U64" s="2"/>
      <x:c r="V64" s="2"/>
      <x:c r="W64" s="2"/>
      <x:c r="X64" s="2"/>
      <x:c r="Y64" s="2"/>
      <x:c r="Z64" s="2"/>
      <x:c r="AA64" s="2"/>
      <x:c r="AB64" s="2"/>
      <x:c r="AC64" s="2"/>
    </x:row>
    <x:row r="65">
      <x:c r="B65" s="56"/>
      <x:c r="C65" s="56"/>
      <x:c r="D65" s="56"/>
      <x:c r="E65" s="56"/>
      <x:c r="F65" s="56"/>
      <x:c r="G65" s="4" t="s">
        <x:v>2240</x:v>
      </x:c>
      <x:c r="H65" s="28"/>
      <x:c r="I65" s="26"/>
      <x:c r="J65" s="2"/>
      <x:c r="K65" s="2"/>
      <x:c r="L65" s="2"/>
      <x:c r="M65" s="2"/>
      <x:c r="N65" s="2"/>
      <x:c r="O65" s="2"/>
      <x:c r="P65" s="2"/>
      <x:c r="Q65" s="2"/>
      <x:c r="R65" s="2"/>
      <x:c r="S65" s="2"/>
      <x:c r="T65" s="2"/>
      <x:c r="U65" s="2"/>
      <x:c r="V65" s="2"/>
      <x:c r="W65" s="2"/>
      <x:c r="X65" s="2"/>
      <x:c r="Y65" s="2"/>
      <x:c r="Z65" s="2"/>
      <x:c r="AA65" s="2"/>
      <x:c r="AB65" s="2"/>
      <x:c r="AC65" s="2"/>
    </x:row>
    <x:row r="66">
      <x:c r="B66" s="56"/>
      <x:c r="C66" s="56"/>
      <x:c r="D66" s="56"/>
      <x:c r="E66" s="56"/>
      <x:c r="F66" s="56"/>
      <x:c r="G66" s="26" t="s">
        <x:v>2241</x:v>
      </x:c>
      <x:c r="H66" s="28"/>
      <x:c r="I66" s="26"/>
      <x:c r="J66" s="2"/>
      <x:c r="K66" s="2"/>
      <x:c r="L66" s="2"/>
      <x:c r="M66" s="2"/>
      <x:c r="N66" s="2"/>
      <x:c r="O66" s="2"/>
      <x:c r="P66" s="2"/>
      <x:c r="Q66" s="2"/>
      <x:c r="R66" s="2"/>
      <x:c r="S66" s="2"/>
      <x:c r="T66" s="2"/>
      <x:c r="U66" s="2"/>
      <x:c r="V66" s="2"/>
      <x:c r="W66" s="2"/>
      <x:c r="X66" s="2"/>
      <x:c r="Y66" s="2"/>
      <x:c r="Z66" s="2"/>
      <x:c r="AA66" s="2"/>
      <x:c r="AB66" s="2"/>
      <x:c r="AC66" s="2"/>
    </x:row>
    <x:row r="67">
      <x:c r="B67" s="56"/>
      <x:c r="C67" s="56"/>
      <x:c r="D67" s="56"/>
      <x:c r="E67" s="56"/>
      <x:c r="F67" s="56"/>
      <x:c r="G67" s="26" t="s">
        <x:v>2242</x:v>
      </x:c>
      <x:c r="H67" s="28"/>
      <x:c r="I67" s="26"/>
      <x:c r="J67" s="2"/>
      <x:c r="K67" s="2"/>
      <x:c r="L67" s="2"/>
      <x:c r="M67" s="2"/>
      <x:c r="N67" s="2"/>
      <x:c r="O67" s="2"/>
      <x:c r="P67" s="2"/>
      <x:c r="Q67" s="2"/>
      <x:c r="R67" s="2"/>
      <x:c r="S67" s="2"/>
      <x:c r="T67" s="2"/>
      <x:c r="U67" s="2"/>
      <x:c r="V67" s="2"/>
      <x:c r="W67" s="2"/>
      <x:c r="X67" s="2"/>
      <x:c r="Y67" s="2"/>
      <x:c r="Z67" s="2"/>
      <x:c r="AA67" s="2"/>
      <x:c r="AB67" s="2"/>
      <x:c r="AC67" s="2"/>
    </x:row>
    <x:row r="68">
      <x:c r="B68" s="56"/>
      <x:c r="C68" s="56"/>
      <x:c r="D68" s="56"/>
      <x:c r="E68" s="56"/>
      <x:c r="F68" s="56"/>
      <x:c r="G68" s="26" t="s">
        <x:v>2243</x:v>
      </x:c>
      <x:c r="H68" s="28"/>
      <x:c r="I68" s="26"/>
      <x:c r="J68" s="2"/>
      <x:c r="K68" s="2"/>
      <x:c r="L68" s="2"/>
      <x:c r="M68" s="2"/>
      <x:c r="N68" s="2"/>
      <x:c r="O68" s="2"/>
      <x:c r="P68" s="2"/>
      <x:c r="Q68" s="2"/>
      <x:c r="R68" s="2"/>
      <x:c r="S68" s="2"/>
      <x:c r="T68" s="2"/>
      <x:c r="U68" s="2"/>
      <x:c r="V68" s="2"/>
      <x:c r="W68" s="2"/>
      <x:c r="X68" s="2"/>
      <x:c r="Y68" s="2"/>
      <x:c r="Z68" s="2"/>
      <x:c r="AA68" s="2"/>
      <x:c r="AB68" s="2"/>
      <x:c r="AC68" s="2"/>
    </x:row>
    <x:row r="69">
      <x:c r="B69" s="56"/>
      <x:c r="C69" s="56"/>
      <x:c r="D69" s="56"/>
      <x:c r="E69" s="56"/>
      <x:c r="F69" s="56"/>
      <x:c r="G69" s="26" t="s">
        <x:v>2244</x:v>
      </x:c>
      <x:c r="H69" s="113"/>
      <x:c r="I69" s="20"/>
      <x:c r="J69" s="2"/>
      <x:c r="K69" s="2"/>
      <x:c r="L69" s="2"/>
      <x:c r="M69" s="2"/>
      <x:c r="N69" s="2"/>
      <x:c r="O69" s="2"/>
      <x:c r="P69" s="2"/>
      <x:c r="Q69" s="2"/>
      <x:c r="R69" s="2"/>
      <x:c r="S69" s="2"/>
      <x:c r="T69" s="2"/>
      <x:c r="U69" s="2"/>
      <x:c r="V69" s="2"/>
      <x:c r="W69" s="2"/>
      <x:c r="X69" s="2"/>
      <x:c r="Y69" s="2"/>
      <x:c r="Z69" s="2"/>
      <x:c r="AA69" s="2"/>
      <x:c r="AB69" s="2"/>
      <x:c r="AC69" s="2"/>
    </x:row>
    <x:row r="70">
      <x:c r="B70" s="56"/>
      <x:c r="C70" s="56"/>
      <x:c r="D70" s="56"/>
      <x:c r="E70" s="56"/>
      <x:c r="F70" s="56"/>
      <x:c r="G70" s="26" t="s">
        <x:v>2245</x:v>
      </x:c>
      <x:c r="H70" s="28"/>
      <x:c r="I70" s="26"/>
      <x:c r="J70" s="2"/>
      <x:c r="K70" s="2"/>
      <x:c r="L70" s="2"/>
      <x:c r="M70" s="2"/>
      <x:c r="N70" s="2"/>
      <x:c r="O70" s="2"/>
      <x:c r="P70" s="2"/>
      <x:c r="Q70" s="2"/>
      <x:c r="R70" s="2"/>
      <x:c r="S70" s="2"/>
      <x:c r="T70" s="2"/>
      <x:c r="U70" s="2"/>
      <x:c r="V70" s="2"/>
      <x:c r="W70" s="2"/>
      <x:c r="X70" s="2"/>
      <x:c r="Y70" s="2"/>
      <x:c r="Z70" s="2"/>
      <x:c r="AA70" s="2"/>
      <x:c r="AB70" s="2"/>
      <x:c r="AC70" s="2"/>
    </x:row>
    <x:row r="71">
      <x:c r="A71" s="105" t="s">
        <x:v>2246</x:v>
      </x:c>
      <x:c r="B71" s="56"/>
      <x:c r="C71" s="56"/>
      <x:c r="D71" s="56"/>
      <x:c r="E71" s="56"/>
      <x:c r="F71" s="56"/>
      <x:c r="G71" s="126" t="s">
        <x:v>2247</x:v>
      </x:c>
      <x:c r="H71" s="112"/>
      <x:c r="I71" s="59"/>
      <x:c r="J71" s="2"/>
      <x:c r="K71" s="2"/>
      <x:c r="L71" s="2"/>
      <x:c r="M71" s="2"/>
      <x:c r="N71" s="2"/>
      <x:c r="O71" s="2"/>
      <x:c r="P71" s="2"/>
      <x:c r="Q71" s="2"/>
      <x:c r="R71" s="2"/>
      <x:c r="S71" s="2"/>
      <x:c r="T71" s="2"/>
      <x:c r="U71" s="2"/>
      <x:c r="V71" s="2"/>
      <x:c r="W71" s="2"/>
      <x:c r="X71" s="2"/>
      <x:c r="Y71" s="2"/>
      <x:c r="Z71" s="2"/>
      <x:c r="AA71" s="2"/>
      <x:c r="AB71" s="2"/>
    </x:row>
    <x:row r="72">
      <x:c r="B72" s="56"/>
      <x:c r="C72" s="56"/>
      <x:c r="D72" s="56"/>
      <x:c r="E72" s="56"/>
      <x:c r="F72" s="56"/>
      <x:c r="G72" s="127" t="s">
        <x:v>2248</x:v>
      </x:c>
      <x:c r="H72" s="112"/>
      <x:c r="I72" s="103"/>
      <x:c r="J72" s="2"/>
      <x:c r="K72" s="2"/>
      <x:c r="L72" s="2"/>
      <x:c r="M72" s="2"/>
      <x:c r="N72" s="2"/>
      <x:c r="O72" s="2"/>
      <x:c r="P72" s="2"/>
      <x:c r="Q72" s="2"/>
      <x:c r="R72" s="2"/>
      <x:c r="S72" s="2"/>
      <x:c r="T72" s="2"/>
      <x:c r="U72" s="2"/>
      <x:c r="V72" s="2"/>
      <x:c r="W72" s="2"/>
      <x:c r="X72" s="2"/>
      <x:c r="Y72" s="2"/>
      <x:c r="Z72" s="2"/>
      <x:c r="AA72" s="2"/>
      <x:c r="AB72" s="2"/>
      <x:c r="AC72" s="2"/>
    </x:row>
    <x:row r="73">
      <x:c r="B73" s="56"/>
      <x:c r="C73" s="56"/>
      <x:c r="D73" s="56"/>
      <x:c r="E73" s="56"/>
      <x:c r="F73" s="56"/>
      <x:c r="G73" s="120" t="s">
        <x:v>2249</x:v>
      </x:c>
      <x:c r="H73" s="112"/>
      <x:c r="I73" s="59"/>
      <x:c r="J73" s="2"/>
      <x:c r="K73" s="2"/>
      <x:c r="L73" s="2"/>
      <x:c r="M73" s="2"/>
      <x:c r="N73" s="2"/>
      <x:c r="O73" s="2"/>
      <x:c r="P73" s="2"/>
      <x:c r="Q73" s="2"/>
      <x:c r="R73" s="2"/>
      <x:c r="S73" s="2"/>
      <x:c r="T73" s="2"/>
      <x:c r="U73" s="2"/>
      <x:c r="V73" s="2"/>
      <x:c r="W73" s="2"/>
      <x:c r="X73" s="2"/>
      <x:c r="Y73" s="2"/>
      <x:c r="Z73" s="2"/>
      <x:c r="AA73" s="2"/>
      <x:c r="AB73" s="2"/>
      <x:c r="AC73" s="2"/>
    </x:row>
    <x:row r="74">
      <x:c r="B74" s="56"/>
      <x:c r="C74" s="56"/>
      <x:c r="D74" s="56"/>
      <x:c r="E74" s="56"/>
      <x:c r="F74" s="56"/>
      <x:c r="G74" s="128" t="s">
        <x:v>2241</x:v>
      </x:c>
      <x:c r="H74" s="112"/>
      <x:c r="I74" s="59"/>
      <x:c r="J74" s="2"/>
      <x:c r="K74" s="2"/>
      <x:c r="L74" s="2"/>
      <x:c r="M74" s="2"/>
      <x:c r="N74" s="2"/>
      <x:c r="O74" s="2"/>
      <x:c r="P74" s="2"/>
      <x:c r="Q74" s="2"/>
      <x:c r="R74" s="2"/>
      <x:c r="S74" s="2"/>
      <x:c r="T74" s="2"/>
      <x:c r="U74" s="2"/>
      <x:c r="V74" s="2"/>
      <x:c r="W74" s="2"/>
      <x:c r="X74" s="2"/>
      <x:c r="Y74" s="2"/>
      <x:c r="Z74" s="2"/>
      <x:c r="AA74" s="2"/>
      <x:c r="AB74" s="2"/>
      <x:c r="AC74" s="2"/>
    </x:row>
    <x:row r="75">
      <x:c r="B75" s="56"/>
      <x:c r="C75" s="56"/>
      <x:c r="D75" s="56"/>
      <x:c r="E75" s="56"/>
      <x:c r="F75" s="56"/>
      <x:c r="G75" s="120" t="s">
        <x:v>2242</x:v>
      </x:c>
      <x:c r="H75" s="28"/>
      <x:c r="I75" s="26"/>
      <x:c r="J75" s="2"/>
      <x:c r="K75" s="2"/>
      <x:c r="L75" s="2"/>
      <x:c r="M75" s="2"/>
      <x:c r="N75" s="2"/>
      <x:c r="O75" s="2"/>
      <x:c r="P75" s="2"/>
      <x:c r="Q75" s="2"/>
      <x:c r="R75" s="2"/>
      <x:c r="S75" s="2"/>
      <x:c r="T75" s="2"/>
      <x:c r="U75" s="2"/>
      <x:c r="V75" s="2"/>
      <x:c r="W75" s="2"/>
      <x:c r="X75" s="2"/>
      <x:c r="Y75" s="2"/>
      <x:c r="Z75" s="2"/>
      <x:c r="AA75" s="2"/>
      <x:c r="AB75" s="2"/>
      <x:c r="AC75" s="2"/>
    </x:row>
    <x:row r="76">
      <x:c r="B76" s="56"/>
      <x:c r="C76" s="56"/>
      <x:c r="D76" s="56"/>
      <x:c r="E76" s="56"/>
      <x:c r="F76" s="56"/>
      <x:c r="G76" s="20"/>
      <x:c r="H76" s="112"/>
      <x:c r="I76" s="59"/>
      <x:c r="J76" s="2"/>
      <x:c r="K76" s="2"/>
      <x:c r="L76" s="2"/>
      <x:c r="M76" s="2"/>
      <x:c r="N76" s="2"/>
      <x:c r="O76" s="2"/>
      <x:c r="P76" s="2"/>
      <x:c r="Q76" s="2"/>
      <x:c r="R76" s="2"/>
      <x:c r="S76" s="2"/>
      <x:c r="T76" s="2"/>
      <x:c r="U76" s="2"/>
      <x:c r="V76" s="2"/>
      <x:c r="W76" s="2"/>
      <x:c r="X76" s="2"/>
      <x:c r="Y76" s="2"/>
      <x:c r="Z76" s="2"/>
      <x:c r="AA76" s="2"/>
      <x:c r="AB76" s="2"/>
      <x:c r="AC76" s="2"/>
    </x:row>
    <x:row r="77">
      <x:c r="B77" s="56"/>
      <x:c r="C77" s="56"/>
      <x:c r="D77" s="56"/>
      <x:c r="E77" s="56"/>
      <x:c r="F77" s="56"/>
      <x:c r="G77" s="20"/>
      <x:c r="H77" s="28"/>
      <x:c r="I77" s="26"/>
      <x:c r="J77" s="2"/>
      <x:c r="K77" s="2"/>
      <x:c r="L77" s="2"/>
      <x:c r="M77" s="2"/>
      <x:c r="N77" s="2"/>
      <x:c r="O77" s="2"/>
      <x:c r="P77" s="2"/>
      <x:c r="Q77" s="2"/>
      <x:c r="R77" s="2"/>
      <x:c r="S77" s="2"/>
      <x:c r="T77" s="2"/>
      <x:c r="U77" s="2"/>
      <x:c r="V77" s="2"/>
      <x:c r="W77" s="2"/>
      <x:c r="X77" s="2"/>
      <x:c r="Y77" s="2"/>
      <x:c r="Z77" s="2"/>
      <x:c r="AA77" s="2"/>
      <x:c r="AB77" s="2"/>
      <x:c r="AC77" s="2"/>
    </x:row>
    <x:row r="78">
      <x:c r="B78" s="56"/>
      <x:c r="C78" s="56"/>
      <x:c r="D78" s="56"/>
      <x:c r="E78" s="56"/>
      <x:c r="F78" s="56"/>
      <x:c r="G78" s="20"/>
      <x:c r="H78" s="28"/>
      <x:c r="I78" s="26"/>
      <x:c r="J78" s="2"/>
      <x:c r="K78" s="2"/>
      <x:c r="L78" s="2"/>
      <x:c r="M78" s="2"/>
      <x:c r="N78" s="2"/>
      <x:c r="O78" s="2"/>
      <x:c r="P78" s="2"/>
      <x:c r="Q78" s="2"/>
      <x:c r="R78" s="2"/>
      <x:c r="S78" s="2"/>
      <x:c r="T78" s="2"/>
      <x:c r="U78" s="2"/>
      <x:c r="V78" s="2"/>
      <x:c r="W78" s="2"/>
      <x:c r="X78" s="2"/>
      <x:c r="Y78" s="2"/>
      <x:c r="Z78" s="2"/>
      <x:c r="AA78" s="2"/>
      <x:c r="AB78" s="2"/>
      <x:c r="AC78" s="2"/>
    </x:row>
    <x:row r="79">
      <x:c r="B79" s="56"/>
      <x:c r="C79" s="56"/>
      <x:c r="D79" s="56"/>
      <x:c r="E79" s="56"/>
      <x:c r="F79" s="56"/>
      <x:c r="G79" s="20"/>
      <x:c r="H79" s="112"/>
      <x:c r="I79" s="59"/>
      <x:c r="J79" s="2"/>
      <x:c r="K79" s="2"/>
      <x:c r="L79" s="2"/>
      <x:c r="M79" s="2"/>
      <x:c r="N79" s="2"/>
      <x:c r="O79" s="2"/>
      <x:c r="P79" s="2"/>
      <x:c r="Q79" s="2"/>
      <x:c r="R79" s="2"/>
      <x:c r="S79" s="2"/>
      <x:c r="T79" s="2"/>
      <x:c r="U79" s="2"/>
      <x:c r="V79" s="2"/>
      <x:c r="W79" s="2"/>
      <x:c r="X79" s="2"/>
      <x:c r="Y79" s="2"/>
      <x:c r="Z79" s="2"/>
      <x:c r="AA79" s="2"/>
      <x:c r="AB79" s="2"/>
      <x:c r="AC79" s="2"/>
    </x:row>
    <x:row r="80">
      <x:c r="B80" s="56"/>
      <x:c r="C80" s="56"/>
      <x:c r="D80" s="56"/>
      <x:c r="E80" s="56"/>
      <x:c r="F80" s="56"/>
      <x:c r="G80" s="20"/>
      <x:c r="H80" s="110"/>
      <x:c r="I80" s="100"/>
      <x:c r="J80" s="2"/>
      <x:c r="K80" s="2"/>
      <x:c r="L80" s="2"/>
      <x:c r="M80" s="2"/>
      <x:c r="N80" s="2"/>
      <x:c r="O80" s="2"/>
      <x:c r="P80" s="2"/>
      <x:c r="Q80" s="2"/>
      <x:c r="R80" s="2"/>
      <x:c r="S80" s="2"/>
      <x:c r="T80" s="2"/>
      <x:c r="U80" s="2"/>
      <x:c r="V80" s="2"/>
      <x:c r="W80" s="2"/>
      <x:c r="X80" s="2"/>
      <x:c r="Y80" s="2"/>
      <x:c r="Z80" s="2"/>
      <x:c r="AA80" s="2"/>
      <x:c r="AB80" s="2"/>
      <x:c r="AC80" s="2"/>
    </x:row>
    <x:row r="81">
      <x:c r="B81" s="56"/>
      <x:c r="C81" s="56"/>
      <x:c r="D81" s="56"/>
      <x:c r="E81" s="56"/>
      <x:c r="F81" s="56"/>
      <x:c r="G81" s="20"/>
      <x:c r="H81" s="28"/>
      <x:c r="I81" s="26"/>
      <x:c r="J81" s="2"/>
      <x:c r="K81" s="2"/>
      <x:c r="L81" s="2"/>
      <x:c r="M81" s="2"/>
      <x:c r="N81" s="2"/>
      <x:c r="O81" s="2"/>
      <x:c r="P81" s="2"/>
      <x:c r="Q81" s="2"/>
      <x:c r="R81" s="2"/>
      <x:c r="S81" s="2"/>
      <x:c r="T81" s="2"/>
      <x:c r="U81" s="2"/>
      <x:c r="V81" s="2"/>
      <x:c r="W81" s="2"/>
      <x:c r="X81" s="2"/>
      <x:c r="Y81" s="2"/>
      <x:c r="Z81" s="2"/>
      <x:c r="AA81" s="2"/>
      <x:c r="AB81" s="2"/>
      <x:c r="AC81" s="2"/>
    </x:row>
    <x:row r="82">
      <x:c r="B82" s="56"/>
      <x:c r="C82" s="56"/>
      <x:c r="D82" s="56"/>
      <x:c r="E82" s="56"/>
      <x:c r="F82" s="56"/>
      <x:c r="G82" s="20"/>
      <x:c r="H82" s="28"/>
      <x:c r="I82" s="26"/>
      <x:c r="J82" s="2"/>
      <x:c r="K82" s="2"/>
      <x:c r="L82" s="2"/>
      <x:c r="M82" s="2"/>
      <x:c r="N82" s="2"/>
      <x:c r="O82" s="2"/>
      <x:c r="P82" s="2"/>
      <x:c r="Q82" s="2"/>
      <x:c r="R82" s="2"/>
      <x:c r="S82" s="2"/>
      <x:c r="T82" s="2"/>
      <x:c r="U82" s="2"/>
      <x:c r="V82" s="2"/>
      <x:c r="W82" s="2"/>
      <x:c r="X82" s="2"/>
      <x:c r="Y82" s="2"/>
      <x:c r="Z82" s="2"/>
      <x:c r="AA82" s="2"/>
      <x:c r="AB82" s="2"/>
      <x:c r="AC82" s="2"/>
    </x:row>
    <x:row r="83">
      <x:c r="B83" s="56"/>
      <x:c r="C83" s="56"/>
      <x:c r="D83" s="56"/>
      <x:c r="E83" s="56"/>
      <x:c r="F83" s="56"/>
      <x:c r="G83" s="20"/>
      <x:c r="H83" s="112"/>
      <x:c r="I83" s="59"/>
      <x:c r="J83" s="2"/>
      <x:c r="K83" s="2"/>
      <x:c r="L83" s="2"/>
      <x:c r="M83" s="2"/>
      <x:c r="N83" s="2"/>
      <x:c r="O83" s="2"/>
      <x:c r="P83" s="2"/>
      <x:c r="Q83" s="2"/>
      <x:c r="R83" s="2"/>
      <x:c r="S83" s="2"/>
      <x:c r="T83" s="2"/>
      <x:c r="U83" s="2"/>
      <x:c r="V83" s="2"/>
      <x:c r="W83" s="2"/>
      <x:c r="X83" s="2"/>
      <x:c r="Y83" s="2"/>
      <x:c r="Z83" s="2"/>
      <x:c r="AA83" s="2"/>
      <x:c r="AB83" s="2"/>
      <x:c r="AC83" s="2"/>
    </x:row>
    <x:row r="84">
      <x:c r="B84" s="56"/>
      <x:c r="C84" s="56"/>
      <x:c r="D84" s="56"/>
      <x:c r="E84" s="56"/>
      <x:c r="F84" s="56"/>
      <x:c r="G84" s="20"/>
      <x:c r="H84" s="2"/>
      <x:c r="J84" s="2"/>
      <x:c r="K84" s="2"/>
      <x:c r="L84" s="2"/>
      <x:c r="M84" s="2"/>
      <x:c r="N84" s="2"/>
      <x:c r="O84" s="2"/>
      <x:c r="P84" s="2"/>
      <x:c r="Q84" s="2"/>
      <x:c r="R84" s="2"/>
      <x:c r="S84" s="2"/>
      <x:c r="T84" s="2"/>
      <x:c r="U84" s="2"/>
      <x:c r="V84" s="2"/>
      <x:c r="W84" s="2"/>
      <x:c r="X84" s="2"/>
      <x:c r="Y84" s="2"/>
      <x:c r="Z84" s="2"/>
      <x:c r="AA84" s="2"/>
      <x:c r="AB84" s="2"/>
      <x:c r="AC84" s="2"/>
    </x:row>
    <x:row r="85">
      <x:c r="B85" s="56"/>
      <x:c r="C85" s="56"/>
      <x:c r="D85" s="56"/>
      <x:c r="E85" s="56"/>
      <x:c r="F85" s="56"/>
      <x:c r="G85" s="20"/>
      <x:c r="H85" s="112"/>
      <x:c r="I85" s="59"/>
      <x:c r="J85" s="2"/>
      <x:c r="K85" s="2"/>
      <x:c r="L85" s="2"/>
      <x:c r="M85" s="2"/>
      <x:c r="N85" s="2"/>
      <x:c r="O85" s="2"/>
      <x:c r="P85" s="2"/>
      <x:c r="Q85" s="2"/>
      <x:c r="R85" s="2"/>
      <x:c r="S85" s="2"/>
      <x:c r="T85" s="2"/>
      <x:c r="U85" s="2"/>
      <x:c r="V85" s="2"/>
      <x:c r="W85" s="2"/>
      <x:c r="X85" s="2"/>
      <x:c r="Y85" s="2"/>
      <x:c r="Z85" s="2"/>
      <x:c r="AA85" s="2"/>
      <x:c r="AB85" s="2"/>
      <x:c r="AC85" s="2"/>
    </x:row>
    <x:row r="86">
      <x:c r="B86" s="56"/>
      <x:c r="C86" s="56"/>
      <x:c r="D86" s="56"/>
      <x:c r="E86" s="56"/>
      <x:c r="F86" s="56"/>
      <x:c r="G86" s="20"/>
      <x:c r="H86" s="112"/>
      <x:c r="I86" s="59"/>
      <x:c r="J86" s="2"/>
      <x:c r="K86" s="2"/>
      <x:c r="L86" s="2"/>
      <x:c r="M86" s="2"/>
      <x:c r="N86" s="2"/>
      <x:c r="O86" s="2"/>
      <x:c r="P86" s="2"/>
      <x:c r="Q86" s="2"/>
      <x:c r="R86" s="2"/>
      <x:c r="S86" s="2"/>
      <x:c r="T86" s="2"/>
      <x:c r="U86" s="2"/>
      <x:c r="V86" s="2"/>
      <x:c r="W86" s="2"/>
      <x:c r="X86" s="2"/>
      <x:c r="Y86" s="2"/>
      <x:c r="Z86" s="2"/>
      <x:c r="AA86" s="2"/>
      <x:c r="AB86" s="2"/>
      <x:c r="AC86" s="2"/>
    </x:row>
    <x:row r="87">
      <x:c r="B87" s="56"/>
      <x:c r="C87" s="56"/>
      <x:c r="D87" s="56"/>
      <x:c r="E87" s="56"/>
      <x:c r="F87" s="56"/>
      <x:c r="G87" s="20"/>
      <x:c r="H87" s="28"/>
      <x:c r="I87" s="26"/>
      <x:c r="J87" s="2"/>
      <x:c r="K87" s="2"/>
      <x:c r="L87" s="2"/>
      <x:c r="M87" s="2"/>
      <x:c r="N87" s="2"/>
      <x:c r="O87" s="2"/>
      <x:c r="P87" s="2"/>
      <x:c r="Q87" s="2"/>
      <x:c r="R87" s="2"/>
      <x:c r="S87" s="2"/>
      <x:c r="T87" s="2"/>
      <x:c r="U87" s="2"/>
      <x:c r="V87" s="2"/>
      <x:c r="W87" s="2"/>
      <x:c r="X87" s="2"/>
      <x:c r="Y87" s="2"/>
      <x:c r="Z87" s="2"/>
      <x:c r="AA87" s="2"/>
      <x:c r="AB87" s="2"/>
      <x:c r="AC87" s="2"/>
    </x:row>
    <x:row r="88">
      <x:c r="B88" s="56"/>
      <x:c r="C88" s="56"/>
      <x:c r="D88" s="56"/>
      <x:c r="E88" s="56"/>
      <x:c r="F88" s="56"/>
      <x:c r="G88" s="20"/>
      <x:c r="H88" s="2"/>
      <x:c r="J88" s="2"/>
      <x:c r="K88" s="2"/>
      <x:c r="L88" s="2"/>
      <x:c r="M88" s="2"/>
      <x:c r="N88" s="2"/>
      <x:c r="O88" s="2"/>
      <x:c r="P88" s="2"/>
      <x:c r="Q88" s="2"/>
      <x:c r="R88" s="2"/>
      <x:c r="S88" s="2"/>
      <x:c r="T88" s="2"/>
      <x:c r="U88" s="2"/>
      <x:c r="V88" s="2"/>
      <x:c r="W88" s="2"/>
      <x:c r="X88" s="2"/>
      <x:c r="Y88" s="2"/>
      <x:c r="Z88" s="2"/>
      <x:c r="AA88" s="2"/>
      <x:c r="AB88" s="2"/>
      <x:c r="AC88" s="2"/>
    </x:row>
    <x:row r="89">
      <x:c r="B89" s="56"/>
      <x:c r="C89" s="56"/>
      <x:c r="D89" s="56"/>
      <x:c r="E89" s="56"/>
      <x:c r="F89" s="56"/>
      <x:c r="G89" s="20"/>
      <x:c r="H89" s="28"/>
      <x:c r="I89" s="26"/>
      <x:c r="J89" s="2"/>
      <x:c r="K89" s="2"/>
      <x:c r="L89" s="2"/>
      <x:c r="M89" s="2"/>
      <x:c r="N89" s="2"/>
      <x:c r="O89" s="2"/>
      <x:c r="P89" s="2"/>
      <x:c r="Q89" s="2"/>
      <x:c r="R89" s="2"/>
      <x:c r="S89" s="2"/>
      <x:c r="T89" s="2"/>
      <x:c r="U89" s="2"/>
      <x:c r="V89" s="2"/>
      <x:c r="W89" s="2"/>
      <x:c r="X89" s="2"/>
      <x:c r="Y89" s="2"/>
      <x:c r="Z89" s="2"/>
      <x:c r="AA89" s="2"/>
      <x:c r="AB89" s="2"/>
      <x:c r="AC89" s="2"/>
    </x:row>
    <x:row r="90">
      <x:c r="B90" s="56"/>
      <x:c r="C90" s="56"/>
      <x:c r="D90" s="56"/>
      <x:c r="E90" s="56"/>
      <x:c r="F90" s="56"/>
      <x:c r="G90" s="20"/>
      <x:c r="H90" s="112"/>
      <x:c r="I90" s="59"/>
      <x:c r="J90" s="2"/>
      <x:c r="K90" s="2"/>
      <x:c r="L90" s="2"/>
      <x:c r="M90" s="2"/>
      <x:c r="N90" s="2"/>
      <x:c r="O90" s="2"/>
      <x:c r="P90" s="2"/>
      <x:c r="Q90" s="2"/>
      <x:c r="R90" s="2"/>
      <x:c r="S90" s="2"/>
      <x:c r="T90" s="2"/>
      <x:c r="U90" s="2"/>
      <x:c r="V90" s="2"/>
      <x:c r="W90" s="2"/>
      <x:c r="X90" s="2"/>
      <x:c r="Y90" s="2"/>
      <x:c r="Z90" s="2"/>
      <x:c r="AA90" s="2"/>
      <x:c r="AB90" s="2"/>
      <x:c r="AC90" s="2"/>
    </x:row>
    <x:row r="91">
      <x:c r="B91" s="56"/>
      <x:c r="C91" s="56"/>
      <x:c r="D91" s="56"/>
      <x:c r="E91" s="56"/>
      <x:c r="F91" s="56"/>
      <x:c r="G91" s="20"/>
      <x:c r="H91" s="28"/>
      <x:c r="I91" s="26"/>
      <x:c r="J91" s="2"/>
      <x:c r="K91" s="2"/>
      <x:c r="L91" s="2"/>
      <x:c r="M91" s="2"/>
      <x:c r="N91" s="2"/>
      <x:c r="O91" s="2"/>
      <x:c r="P91" s="2"/>
      <x:c r="Q91" s="2"/>
      <x:c r="R91" s="2"/>
      <x:c r="S91" s="2"/>
      <x:c r="T91" s="2"/>
      <x:c r="U91" s="2"/>
      <x:c r="V91" s="2"/>
      <x:c r="W91" s="2"/>
      <x:c r="X91" s="2"/>
      <x:c r="Y91" s="2"/>
      <x:c r="Z91" s="2"/>
      <x:c r="AA91" s="2"/>
      <x:c r="AB91" s="2"/>
      <x:c r="AC91" s="2"/>
    </x:row>
    <x:row r="92">
      <x:c r="B92" s="56"/>
      <x:c r="C92" s="56"/>
      <x:c r="D92" s="56"/>
      <x:c r="E92" s="56"/>
      <x:c r="F92" s="56"/>
      <x:c r="G92" s="20"/>
      <x:c r="H92" s="112"/>
      <x:c r="I92" s="59"/>
      <x:c r="J92" s="2"/>
      <x:c r="K92" s="2"/>
      <x:c r="L92" s="2"/>
      <x:c r="M92" s="2"/>
      <x:c r="N92" s="2"/>
      <x:c r="O92" s="2"/>
      <x:c r="P92" s="2"/>
      <x:c r="Q92" s="2"/>
      <x:c r="R92" s="2"/>
      <x:c r="S92" s="2"/>
      <x:c r="T92" s="2"/>
      <x:c r="U92" s="2"/>
      <x:c r="V92" s="2"/>
      <x:c r="W92" s="2"/>
      <x:c r="X92" s="2"/>
      <x:c r="Y92" s="2"/>
      <x:c r="Z92" s="2"/>
      <x:c r="AA92" s="2"/>
      <x:c r="AB92" s="2"/>
      <x:c r="AC92" s="2"/>
    </x:row>
    <x:row r="93">
      <x:c r="B93" s="56"/>
      <x:c r="C93" s="56"/>
      <x:c r="D93" s="56"/>
      <x:c r="E93" s="56"/>
      <x:c r="F93" s="56"/>
      <x:c r="G93" s="20"/>
      <x:c r="H93" s="112"/>
      <x:c r="I93" s="59"/>
      <x:c r="J93" s="2"/>
      <x:c r="K93" s="2"/>
      <x:c r="L93" s="2"/>
      <x:c r="M93" s="2"/>
      <x:c r="N93" s="2"/>
      <x:c r="O93" s="2"/>
      <x:c r="P93" s="2"/>
      <x:c r="Q93" s="2"/>
      <x:c r="R93" s="2"/>
      <x:c r="S93" s="2"/>
      <x:c r="T93" s="2"/>
      <x:c r="U93" s="2"/>
      <x:c r="V93" s="2"/>
      <x:c r="W93" s="2"/>
      <x:c r="X93" s="2"/>
      <x:c r="Y93" s="2"/>
      <x:c r="Z93" s="2"/>
      <x:c r="AA93" s="2"/>
      <x:c r="AB93" s="2"/>
      <x:c r="AC93" s="2"/>
    </x:row>
    <x:row r="94">
      <x:c r="B94" s="56"/>
      <x:c r="C94" s="56"/>
      <x:c r="D94" s="56"/>
      <x:c r="E94" s="56"/>
      <x:c r="F94" s="56"/>
      <x:c r="G94" s="20"/>
      <x:c r="H94" s="28"/>
      <x:c r="I94" s="26"/>
      <x:c r="J94" s="2"/>
      <x:c r="K94" s="2"/>
      <x:c r="L94" s="2"/>
      <x:c r="M94" s="2"/>
      <x:c r="N94" s="2"/>
      <x:c r="O94" s="2"/>
      <x:c r="P94" s="2"/>
      <x:c r="Q94" s="2"/>
      <x:c r="R94" s="2"/>
      <x:c r="S94" s="2"/>
      <x:c r="T94" s="2"/>
      <x:c r="U94" s="2"/>
      <x:c r="V94" s="2"/>
      <x:c r="W94" s="2"/>
      <x:c r="X94" s="2"/>
      <x:c r="Y94" s="2"/>
      <x:c r="Z94" s="2"/>
      <x:c r="AA94" s="2"/>
      <x:c r="AB94" s="2"/>
      <x:c r="AC94" s="2"/>
    </x:row>
    <x:row r="95">
      <x:c r="B95" s="56"/>
      <x:c r="C95" s="56"/>
      <x:c r="D95" s="56"/>
      <x:c r="E95" s="56"/>
      <x:c r="F95" s="56"/>
      <x:c r="G95" s="20"/>
      <x:c r="H95" s="112"/>
      <x:c r="I95" s="103"/>
      <x:c r="J95" s="2"/>
      <x:c r="K95" s="2"/>
      <x:c r="L95" s="2"/>
      <x:c r="M95" s="2"/>
      <x:c r="N95" s="2"/>
      <x:c r="O95" s="2"/>
      <x:c r="P95" s="2"/>
      <x:c r="Q95" s="2"/>
      <x:c r="R95" s="2"/>
      <x:c r="S95" s="2"/>
      <x:c r="T95" s="2"/>
      <x:c r="U95" s="2"/>
      <x:c r="V95" s="2"/>
      <x:c r="W95" s="2"/>
      <x:c r="X95" s="2"/>
      <x:c r="Y95" s="2"/>
      <x:c r="Z95" s="2"/>
      <x:c r="AA95" s="2"/>
      <x:c r="AB95" s="2"/>
      <x:c r="AC95" s="2"/>
    </x:row>
    <x:row r="96">
      <x:c r="B96" s="56"/>
      <x:c r="C96" s="56"/>
      <x:c r="D96" s="56"/>
      <x:c r="E96" s="56"/>
      <x:c r="F96" s="56"/>
      <x:c r="G96" s="20"/>
      <x:c r="H96" s="112"/>
      <x:c r="I96" s="103"/>
      <x:c r="J96" s="2"/>
      <x:c r="K96" s="2"/>
      <x:c r="L96" s="2"/>
      <x:c r="M96" s="2"/>
      <x:c r="N96" s="2"/>
      <x:c r="O96" s="2"/>
      <x:c r="P96" s="2"/>
      <x:c r="Q96" s="2"/>
      <x:c r="R96" s="2"/>
      <x:c r="S96" s="2"/>
      <x:c r="T96" s="2"/>
      <x:c r="U96" s="2"/>
      <x:c r="V96" s="2"/>
      <x:c r="W96" s="2"/>
      <x:c r="X96" s="2"/>
      <x:c r="Y96" s="2"/>
      <x:c r="Z96" s="2"/>
      <x:c r="AA96" s="2"/>
      <x:c r="AB96" s="2"/>
      <x:c r="AC96" s="2"/>
    </x:row>
    <x:row r="97">
      <x:c r="B97" s="56"/>
      <x:c r="C97" s="56"/>
      <x:c r="D97" s="56"/>
      <x:c r="E97" s="56"/>
      <x:c r="F97" s="56"/>
      <x:c r="G97" s="20"/>
      <x:c r="H97" s="112"/>
      <x:c r="I97" s="103"/>
      <x:c r="J97" s="2"/>
      <x:c r="K97" s="2"/>
      <x:c r="L97" s="2"/>
      <x:c r="M97" s="2"/>
      <x:c r="N97" s="2"/>
      <x:c r="O97" s="2"/>
      <x:c r="P97" s="2"/>
      <x:c r="Q97" s="2"/>
      <x:c r="R97" s="2"/>
      <x:c r="S97" s="2"/>
      <x:c r="T97" s="2"/>
      <x:c r="U97" s="2"/>
      <x:c r="V97" s="2"/>
      <x:c r="W97" s="2"/>
      <x:c r="X97" s="2"/>
      <x:c r="Y97" s="2"/>
      <x:c r="Z97" s="2"/>
      <x:c r="AA97" s="2"/>
      <x:c r="AB97" s="2"/>
      <x:c r="AC97" s="2"/>
    </x:row>
    <x:row r="98">
      <x:c r="B98" s="56"/>
      <x:c r="C98" s="56"/>
      <x:c r="D98" s="56"/>
      <x:c r="E98" s="56"/>
      <x:c r="F98" s="56"/>
      <x:c r="G98" s="20"/>
      <x:c r="H98" s="28"/>
      <x:c r="I98" s="26"/>
      <x:c r="J98" s="2"/>
      <x:c r="K98" s="2"/>
      <x:c r="L98" s="2"/>
      <x:c r="M98" s="2"/>
      <x:c r="N98" s="2"/>
      <x:c r="O98" s="2"/>
      <x:c r="P98" s="2"/>
      <x:c r="Q98" s="2"/>
      <x:c r="R98" s="2"/>
      <x:c r="S98" s="2"/>
      <x:c r="T98" s="2"/>
      <x:c r="U98" s="2"/>
      <x:c r="V98" s="2"/>
      <x:c r="W98" s="2"/>
      <x:c r="X98" s="2"/>
      <x:c r="Y98" s="2"/>
      <x:c r="Z98" s="2"/>
      <x:c r="AA98" s="2"/>
      <x:c r="AB98" s="2"/>
      <x:c r="AC98" s="2"/>
    </x:row>
    <x:row r="99">
      <x:c r="B99" s="56"/>
      <x:c r="C99" s="56"/>
      <x:c r="D99" s="56"/>
      <x:c r="E99" s="56"/>
      <x:c r="F99" s="56"/>
      <x:c r="G99" s="20"/>
      <x:c r="H99" s="110"/>
      <x:c r="I99" s="100"/>
      <x:c r="J99" s="2"/>
      <x:c r="K99" s="2"/>
      <x:c r="L99" s="2"/>
      <x:c r="M99" s="2"/>
      <x:c r="N99" s="2"/>
      <x:c r="O99" s="2"/>
      <x:c r="P99" s="2"/>
      <x:c r="Q99" s="2"/>
      <x:c r="R99" s="2"/>
      <x:c r="S99" s="2"/>
      <x:c r="T99" s="2"/>
      <x:c r="U99" s="2"/>
      <x:c r="V99" s="2"/>
      <x:c r="W99" s="2"/>
      <x:c r="X99" s="2"/>
      <x:c r="Y99" s="2"/>
      <x:c r="Z99" s="2"/>
      <x:c r="AA99" s="2"/>
      <x:c r="AB99" s="2"/>
      <x:c r="AC99" s="2"/>
    </x:row>
    <x:row r="100">
      <x:c r="B100" s="56"/>
      <x:c r="C100" s="56"/>
      <x:c r="D100" s="56"/>
      <x:c r="E100" s="56"/>
      <x:c r="F100" s="56"/>
      <x:c r="G100" s="20"/>
      <x:c r="H100" s="28"/>
      <x:c r="I100" s="26"/>
      <x:c r="J100" s="2"/>
      <x:c r="K100" s="2"/>
      <x:c r="L100" s="2"/>
      <x:c r="M100" s="2"/>
      <x:c r="N100" s="2"/>
      <x:c r="O100" s="2"/>
      <x:c r="P100" s="2"/>
      <x:c r="Q100" s="2"/>
      <x:c r="R100" s="2"/>
      <x:c r="S100" s="2"/>
      <x:c r="T100" s="2"/>
      <x:c r="U100" s="2"/>
      <x:c r="V100" s="2"/>
      <x:c r="W100" s="2"/>
      <x:c r="X100" s="2"/>
      <x:c r="Y100" s="2"/>
      <x:c r="Z100" s="2"/>
      <x:c r="AA100" s="2"/>
      <x:c r="AB100" s="2"/>
      <x:c r="AC100" s="2"/>
    </x:row>
    <x:row r="101">
      <x:c r="B101" s="56"/>
      <x:c r="C101" s="56"/>
      <x:c r="D101" s="56"/>
      <x:c r="E101" s="56"/>
      <x:c r="F101" s="56"/>
      <x:c r="G101" s="20"/>
      <x:c r="H101" s="28"/>
      <x:c r="I101" s="26"/>
      <x:c r="J101" s="2"/>
      <x:c r="K101" s="2"/>
      <x:c r="L101" s="2"/>
      <x:c r="M101" s="2"/>
      <x:c r="N101" s="2"/>
      <x:c r="O101" s="2"/>
      <x:c r="P101" s="2"/>
      <x:c r="Q101" s="2"/>
      <x:c r="R101" s="2"/>
      <x:c r="S101" s="2"/>
      <x:c r="T101" s="2"/>
      <x:c r="U101" s="2"/>
      <x:c r="V101" s="2"/>
      <x:c r="W101" s="2"/>
      <x:c r="X101" s="2"/>
      <x:c r="Y101" s="2"/>
      <x:c r="Z101" s="2"/>
      <x:c r="AA101" s="2"/>
      <x:c r="AB101" s="2"/>
      <x:c r="AC101" s="2"/>
    </x:row>
    <x:row r="102">
      <x:c r="B102" s="56"/>
      <x:c r="C102" s="56"/>
      <x:c r="D102" s="56"/>
      <x:c r="E102" s="56"/>
      <x:c r="F102" s="56"/>
      <x:c r="G102" s="20"/>
      <x:c r="H102" s="28"/>
      <x:c r="I102" s="26"/>
      <x:c r="J102" s="2"/>
      <x:c r="K102" s="2"/>
      <x:c r="L102" s="2"/>
      <x:c r="M102" s="2"/>
      <x:c r="N102" s="2"/>
      <x:c r="O102" s="2"/>
      <x:c r="P102" s="2"/>
      <x:c r="Q102" s="2"/>
      <x:c r="R102" s="2"/>
      <x:c r="S102" s="2"/>
      <x:c r="T102" s="2"/>
      <x:c r="U102" s="2"/>
      <x:c r="V102" s="2"/>
      <x:c r="W102" s="2"/>
      <x:c r="X102" s="2"/>
      <x:c r="Y102" s="2"/>
      <x:c r="Z102" s="2"/>
      <x:c r="AA102" s="2"/>
      <x:c r="AB102" s="2"/>
      <x:c r="AC102" s="2"/>
    </x:row>
    <x:row r="103">
      <x:c r="B103" s="56"/>
      <x:c r="C103" s="56"/>
      <x:c r="D103" s="56"/>
      <x:c r="E103" s="56"/>
      <x:c r="F103" s="56"/>
      <x:c r="G103" s="20"/>
      <x:c r="H103" s="112"/>
      <x:c r="I103" s="103"/>
      <x:c r="J103" s="2"/>
      <x:c r="K103" s="2"/>
      <x:c r="L103" s="2"/>
      <x:c r="M103" s="2"/>
      <x:c r="N103" s="2"/>
      <x:c r="O103" s="2"/>
      <x:c r="P103" s="2"/>
      <x:c r="Q103" s="2"/>
      <x:c r="R103" s="2"/>
      <x:c r="S103" s="2"/>
      <x:c r="T103" s="2"/>
      <x:c r="U103" s="2"/>
      <x:c r="V103" s="2"/>
      <x:c r="W103" s="2"/>
      <x:c r="X103" s="2"/>
      <x:c r="Y103" s="2"/>
      <x:c r="Z103" s="2"/>
      <x:c r="AA103" s="2"/>
      <x:c r="AB103" s="2"/>
      <x:c r="AC103" s="2"/>
    </x:row>
    <x:row r="104">
      <x:c r="B104" s="56"/>
      <x:c r="C104" s="56"/>
      <x:c r="D104" s="56"/>
      <x:c r="E104" s="56"/>
      <x:c r="F104" s="56"/>
      <x:c r="G104" s="20"/>
      <x:c r="H104" s="112"/>
      <x:c r="I104" s="103"/>
      <x:c r="J104" s="2"/>
      <x:c r="K104" s="2"/>
      <x:c r="L104" s="2"/>
      <x:c r="M104" s="2"/>
      <x:c r="N104" s="2"/>
      <x:c r="O104" s="2"/>
      <x:c r="P104" s="2"/>
      <x:c r="Q104" s="2"/>
      <x:c r="R104" s="2"/>
      <x:c r="S104" s="2"/>
      <x:c r="T104" s="2"/>
      <x:c r="U104" s="2"/>
      <x:c r="V104" s="2"/>
      <x:c r="W104" s="2"/>
      <x:c r="X104" s="2"/>
      <x:c r="Y104" s="2"/>
      <x:c r="Z104" s="2"/>
      <x:c r="AA104" s="2"/>
      <x:c r="AB104" s="2"/>
      <x:c r="AC104" s="2"/>
    </x:row>
    <x:row r="105">
      <x:c r="B105" s="56"/>
      <x:c r="C105" s="56"/>
      <x:c r="D105" s="56"/>
      <x:c r="E105" s="56"/>
      <x:c r="F105" s="56"/>
      <x:c r="G105" s="20"/>
      <x:c r="H105" s="112"/>
      <x:c r="I105" s="103"/>
      <x:c r="J105" s="2"/>
      <x:c r="K105" s="2"/>
      <x:c r="L105" s="2"/>
      <x:c r="M105" s="2"/>
      <x:c r="N105" s="2"/>
      <x:c r="O105" s="2"/>
      <x:c r="P105" s="2"/>
      <x:c r="Q105" s="2"/>
      <x:c r="R105" s="2"/>
      <x:c r="S105" s="2"/>
      <x:c r="T105" s="2"/>
      <x:c r="U105" s="2"/>
      <x:c r="V105" s="2"/>
      <x:c r="W105" s="2"/>
      <x:c r="X105" s="2"/>
      <x:c r="Y105" s="2"/>
      <x:c r="Z105" s="2"/>
      <x:c r="AA105" s="2"/>
      <x:c r="AB105" s="2"/>
      <x:c r="AC105" s="2"/>
    </x:row>
    <x:row r="106">
      <x:c r="B106" s="56"/>
      <x:c r="C106" s="56"/>
      <x:c r="D106" s="56"/>
      <x:c r="E106" s="56"/>
      <x:c r="F106" s="56"/>
      <x:c r="G106" s="20"/>
      <x:c r="H106" s="112"/>
      <x:c r="I106" s="103"/>
      <x:c r="J106" s="2"/>
      <x:c r="K106" s="2"/>
      <x:c r="L106" s="2"/>
      <x:c r="M106" s="2"/>
      <x:c r="N106" s="2"/>
      <x:c r="O106" s="2"/>
      <x:c r="P106" s="2"/>
      <x:c r="Q106" s="2"/>
      <x:c r="R106" s="2"/>
      <x:c r="S106" s="2"/>
      <x:c r="T106" s="2"/>
      <x:c r="U106" s="2"/>
      <x:c r="V106" s="2"/>
      <x:c r="W106" s="2"/>
      <x:c r="X106" s="2"/>
      <x:c r="Y106" s="2"/>
      <x:c r="Z106" s="2"/>
      <x:c r="AA106" s="2"/>
      <x:c r="AB106" s="2"/>
      <x:c r="AC106" s="2"/>
    </x:row>
    <x:row r="107">
      <x:c r="B107" s="56"/>
      <x:c r="C107" s="56"/>
      <x:c r="D107" s="56"/>
      <x:c r="E107" s="56"/>
      <x:c r="F107" s="56"/>
      <x:c r="G107" s="20"/>
      <x:c r="H107" s="112"/>
      <x:c r="I107" s="103"/>
      <x:c r="J107" s="2"/>
      <x:c r="K107" s="2"/>
      <x:c r="L107" s="2"/>
      <x:c r="M107" s="2"/>
      <x:c r="N107" s="2"/>
      <x:c r="O107" s="2"/>
      <x:c r="P107" s="2"/>
      <x:c r="Q107" s="2"/>
      <x:c r="R107" s="2"/>
      <x:c r="S107" s="2"/>
      <x:c r="T107" s="2"/>
      <x:c r="U107" s="2"/>
      <x:c r="V107" s="2"/>
      <x:c r="W107" s="2"/>
      <x:c r="X107" s="2"/>
      <x:c r="Y107" s="2"/>
      <x:c r="Z107" s="2"/>
      <x:c r="AA107" s="2"/>
      <x:c r="AB107" s="2"/>
      <x:c r="AC107" s="2"/>
    </x:row>
    <x:row r="108">
      <x:c r="B108" s="56"/>
      <x:c r="C108" s="56"/>
      <x:c r="D108" s="56"/>
      <x:c r="E108" s="56"/>
      <x:c r="F108" s="56"/>
      <x:c r="G108" s="20"/>
      <x:c r="H108" s="112"/>
      <x:c r="I108" s="103"/>
      <x:c r="J108" s="2"/>
      <x:c r="K108" s="2"/>
      <x:c r="L108" s="2"/>
      <x:c r="M108" s="2"/>
      <x:c r="N108" s="2"/>
      <x:c r="O108" s="2"/>
      <x:c r="P108" s="2"/>
      <x:c r="Q108" s="2"/>
      <x:c r="R108" s="2"/>
      <x:c r="S108" s="2"/>
      <x:c r="T108" s="2"/>
      <x:c r="U108" s="2"/>
      <x:c r="V108" s="2"/>
      <x:c r="W108" s="2"/>
      <x:c r="X108" s="2"/>
      <x:c r="Y108" s="2"/>
      <x:c r="Z108" s="2"/>
      <x:c r="AA108" s="2"/>
      <x:c r="AB108" s="2"/>
      <x:c r="AC108" s="2"/>
    </x:row>
    <x:row r="109">
      <x:c r="B109" s="56"/>
      <x:c r="C109" s="56"/>
      <x:c r="D109" s="56"/>
      <x:c r="E109" s="56"/>
      <x:c r="F109" s="56"/>
      <x:c r="G109" s="20"/>
      <x:c r="H109" s="28"/>
      <x:c r="I109" s="26"/>
      <x:c r="J109" s="2"/>
      <x:c r="K109" s="2"/>
      <x:c r="L109" s="2"/>
      <x:c r="M109" s="2"/>
      <x:c r="N109" s="2"/>
      <x:c r="O109" s="2"/>
      <x:c r="P109" s="2"/>
      <x:c r="Q109" s="2"/>
      <x:c r="R109" s="2"/>
      <x:c r="S109" s="2"/>
      <x:c r="T109" s="2"/>
      <x:c r="U109" s="2"/>
      <x:c r="V109" s="2"/>
      <x:c r="W109" s="2"/>
      <x:c r="X109" s="2"/>
      <x:c r="Y109" s="2"/>
      <x:c r="Z109" s="2"/>
      <x:c r="AA109" s="2"/>
      <x:c r="AB109" s="2"/>
      <x:c r="AC109" s="2"/>
    </x:row>
    <x:row r="110">
      <x:c r="B110" s="56"/>
      <x:c r="C110" s="56"/>
      <x:c r="D110" s="56"/>
      <x:c r="E110" s="56"/>
      <x:c r="F110" s="56"/>
      <x:c r="G110" s="20"/>
      <x:c r="H110" s="28"/>
      <x:c r="I110" s="26"/>
      <x:c r="J110" s="2"/>
      <x:c r="K110" s="2"/>
      <x:c r="L110" s="2"/>
      <x:c r="M110" s="2"/>
      <x:c r="N110" s="2"/>
      <x:c r="O110" s="2"/>
      <x:c r="P110" s="2"/>
      <x:c r="Q110" s="2"/>
      <x:c r="R110" s="2"/>
      <x:c r="S110" s="2"/>
      <x:c r="T110" s="2"/>
      <x:c r="U110" s="2"/>
      <x:c r="V110" s="2"/>
      <x:c r="W110" s="2"/>
      <x:c r="X110" s="2"/>
      <x:c r="Y110" s="2"/>
      <x:c r="Z110" s="2"/>
      <x:c r="AA110" s="2"/>
      <x:c r="AB110" s="2"/>
      <x:c r="AC110" s="2"/>
    </x:row>
    <x:row r="111">
      <x:c r="B111" s="56"/>
      <x:c r="C111" s="56"/>
      <x:c r="D111" s="56"/>
      <x:c r="E111" s="56"/>
      <x:c r="F111" s="56"/>
      <x:c r="G111" s="20"/>
      <x:c r="H111" s="112"/>
      <x:c r="I111" s="59"/>
      <x:c r="J111" s="2"/>
      <x:c r="K111" s="2"/>
      <x:c r="L111" s="2"/>
      <x:c r="M111" s="2"/>
      <x:c r="N111" s="2"/>
      <x:c r="O111" s="2"/>
      <x:c r="P111" s="2"/>
      <x:c r="Q111" s="2"/>
      <x:c r="R111" s="2"/>
      <x:c r="S111" s="2"/>
      <x:c r="T111" s="2"/>
      <x:c r="U111" s="2"/>
      <x:c r="V111" s="2"/>
      <x:c r="W111" s="2"/>
      <x:c r="X111" s="2"/>
      <x:c r="Y111" s="2"/>
      <x:c r="Z111" s="2"/>
      <x:c r="AA111" s="2"/>
      <x:c r="AB111" s="2"/>
      <x:c r="AC111" s="2"/>
    </x:row>
    <x:row r="112">
      <x:c r="B112" s="56"/>
      <x:c r="C112" s="56"/>
      <x:c r="D112" s="56"/>
      <x:c r="E112" s="56"/>
      <x:c r="F112" s="56"/>
      <x:c r="G112" s="20"/>
      <x:c r="H112" s="112"/>
      <x:c r="I112" s="59"/>
      <x:c r="J112" s="2"/>
      <x:c r="K112" s="2"/>
      <x:c r="L112" s="2"/>
      <x:c r="M112" s="2"/>
      <x:c r="N112" s="2"/>
      <x:c r="O112" s="2"/>
      <x:c r="P112" s="2"/>
      <x:c r="Q112" s="2"/>
      <x:c r="R112" s="2"/>
      <x:c r="S112" s="2"/>
      <x:c r="T112" s="2"/>
      <x:c r="U112" s="2"/>
      <x:c r="V112" s="2"/>
      <x:c r="W112" s="2"/>
      <x:c r="X112" s="2"/>
      <x:c r="Y112" s="2"/>
      <x:c r="Z112" s="2"/>
      <x:c r="AA112" s="2"/>
      <x:c r="AB112" s="2"/>
      <x:c r="AC112" s="2"/>
    </x:row>
    <x:row r="113">
      <x:c r="B113" s="56"/>
      <x:c r="C113" s="56"/>
      <x:c r="D113" s="56"/>
      <x:c r="E113" s="56"/>
      <x:c r="F113" s="56"/>
      <x:c r="G113" s="20"/>
      <x:c r="H113" s="112"/>
      <x:c r="I113" s="59"/>
      <x:c r="J113" s="2"/>
      <x:c r="K113" s="2"/>
      <x:c r="L113" s="2"/>
      <x:c r="M113" s="2"/>
      <x:c r="N113" s="2"/>
      <x:c r="O113" s="2"/>
      <x:c r="P113" s="2"/>
      <x:c r="Q113" s="2"/>
      <x:c r="R113" s="2"/>
      <x:c r="S113" s="2"/>
      <x:c r="T113" s="2"/>
      <x:c r="U113" s="2"/>
      <x:c r="V113" s="2"/>
      <x:c r="W113" s="2"/>
      <x:c r="X113" s="2"/>
      <x:c r="Y113" s="2"/>
      <x:c r="Z113" s="2"/>
      <x:c r="AA113" s="2"/>
      <x:c r="AB113" s="2"/>
      <x:c r="AC113" s="2"/>
    </x:row>
    <x:row r="114">
      <x:c r="B114" s="56"/>
      <x:c r="C114" s="56"/>
      <x:c r="D114" s="56"/>
      <x:c r="E114" s="56"/>
      <x:c r="F114" s="56"/>
      <x:c r="G114" s="20"/>
      <x:c r="H114" s="112"/>
      <x:c r="I114" s="59"/>
      <x:c r="J114" s="2"/>
      <x:c r="K114" s="2"/>
      <x:c r="L114" s="2"/>
      <x:c r="M114" s="2"/>
      <x:c r="N114" s="2"/>
      <x:c r="O114" s="2"/>
      <x:c r="P114" s="2"/>
      <x:c r="Q114" s="2"/>
      <x:c r="R114" s="2"/>
      <x:c r="S114" s="2"/>
      <x:c r="T114" s="2"/>
      <x:c r="U114" s="2"/>
      <x:c r="V114" s="2"/>
      <x:c r="W114" s="2"/>
      <x:c r="X114" s="2"/>
      <x:c r="Y114" s="2"/>
      <x:c r="Z114" s="2"/>
      <x:c r="AA114" s="2"/>
      <x:c r="AB114" s="2"/>
      <x:c r="AC114" s="2"/>
    </x:row>
    <x:row r="115">
      <x:c r="B115" s="56"/>
      <x:c r="C115" s="56"/>
      <x:c r="D115" s="56"/>
      <x:c r="E115" s="56"/>
      <x:c r="F115" s="56"/>
      <x:c r="G115" s="20"/>
      <x:c r="H115" s="112"/>
      <x:c r="I115" s="59"/>
      <x:c r="J115" s="2"/>
      <x:c r="K115" s="2"/>
      <x:c r="L115" s="2"/>
      <x:c r="M115" s="2"/>
      <x:c r="N115" s="2"/>
      <x:c r="O115" s="2"/>
      <x:c r="P115" s="2"/>
      <x:c r="Q115" s="2"/>
      <x:c r="R115" s="2"/>
      <x:c r="S115" s="2"/>
      <x:c r="T115" s="2"/>
      <x:c r="U115" s="2"/>
      <x:c r="V115" s="2"/>
      <x:c r="W115" s="2"/>
      <x:c r="X115" s="2"/>
      <x:c r="Y115" s="2"/>
      <x:c r="Z115" s="2"/>
      <x:c r="AA115" s="2"/>
      <x:c r="AB115" s="2"/>
      <x:c r="AC115" s="2"/>
    </x:row>
    <x:row r="116">
      <x:c r="B116" s="56"/>
      <x:c r="C116" s="56"/>
      <x:c r="D116" s="56"/>
      <x:c r="E116" s="56"/>
      <x:c r="F116" s="56"/>
      <x:c r="G116" s="20"/>
      <x:c r="H116" s="112"/>
      <x:c r="I116" s="59"/>
      <x:c r="J116" s="2"/>
      <x:c r="K116" s="2"/>
      <x:c r="L116" s="2"/>
      <x:c r="M116" s="2"/>
      <x:c r="N116" s="2"/>
      <x:c r="O116" s="2"/>
      <x:c r="P116" s="2"/>
      <x:c r="Q116" s="2"/>
      <x:c r="R116" s="2"/>
      <x:c r="S116" s="2"/>
      <x:c r="T116" s="2"/>
      <x:c r="U116" s="2"/>
      <x:c r="V116" s="2"/>
      <x:c r="W116" s="2"/>
      <x:c r="X116" s="2"/>
      <x:c r="Y116" s="2"/>
      <x:c r="Z116" s="2"/>
      <x:c r="AA116" s="2"/>
      <x:c r="AB116" s="2"/>
      <x:c r="AC116" s="2"/>
    </x:row>
    <x:row r="117">
      <x:c r="B117" s="56"/>
      <x:c r="C117" s="56"/>
      <x:c r="D117" s="56"/>
      <x:c r="E117" s="56"/>
      <x:c r="F117" s="56"/>
      <x:c r="G117" s="20"/>
      <x:c r="H117" s="112"/>
      <x:c r="I117" s="59"/>
      <x:c r="J117" s="2"/>
      <x:c r="K117" s="2"/>
      <x:c r="L117" s="2"/>
      <x:c r="M117" s="2"/>
      <x:c r="N117" s="2"/>
      <x:c r="O117" s="2"/>
      <x:c r="P117" s="2"/>
      <x:c r="Q117" s="2"/>
      <x:c r="R117" s="2"/>
      <x:c r="S117" s="2"/>
      <x:c r="T117" s="2"/>
      <x:c r="U117" s="2"/>
      <x:c r="V117" s="2"/>
      <x:c r="W117" s="2"/>
      <x:c r="X117" s="2"/>
      <x:c r="Y117" s="2"/>
      <x:c r="Z117" s="2"/>
      <x:c r="AA117" s="2"/>
      <x:c r="AB117" s="2"/>
      <x:c r="AC117" s="2"/>
    </x:row>
    <x:row r="118">
      <x:c r="B118" s="56"/>
      <x:c r="C118" s="56"/>
      <x:c r="D118" s="56"/>
      <x:c r="E118" s="56"/>
      <x:c r="F118" s="56"/>
      <x:c r="G118" s="20"/>
      <x:c r="H118" s="112"/>
      <x:c r="I118" s="59"/>
      <x:c r="J118" s="2"/>
      <x:c r="K118" s="2"/>
      <x:c r="L118" s="2"/>
      <x:c r="M118" s="2"/>
      <x:c r="N118" s="2"/>
      <x:c r="O118" s="2"/>
      <x:c r="P118" s="2"/>
      <x:c r="Q118" s="2"/>
      <x:c r="R118" s="2"/>
      <x:c r="S118" s="2"/>
      <x:c r="T118" s="2"/>
      <x:c r="U118" s="2"/>
      <x:c r="V118" s="2"/>
      <x:c r="W118" s="2"/>
      <x:c r="X118" s="2"/>
      <x:c r="Y118" s="2"/>
      <x:c r="Z118" s="2"/>
      <x:c r="AA118" s="2"/>
      <x:c r="AB118" s="2"/>
      <x:c r="AC118" s="2"/>
    </x:row>
    <x:row r="119">
      <x:c r="B119" s="56"/>
      <x:c r="C119" s="56"/>
      <x:c r="D119" s="56"/>
      <x:c r="E119" s="56"/>
      <x:c r="F119" s="56"/>
      <x:c r="G119" s="20"/>
      <x:c r="H119" s="2"/>
      <x:c r="J119" s="2"/>
      <x:c r="K119" s="2"/>
      <x:c r="L119" s="2"/>
      <x:c r="M119" s="2"/>
      <x:c r="N119" s="2"/>
      <x:c r="O119" s="2"/>
      <x:c r="P119" s="2"/>
      <x:c r="Q119" s="2"/>
      <x:c r="R119" s="2"/>
      <x:c r="S119" s="2"/>
      <x:c r="T119" s="2"/>
      <x:c r="U119" s="2"/>
      <x:c r="V119" s="2"/>
      <x:c r="W119" s="2"/>
      <x:c r="X119" s="2"/>
      <x:c r="Y119" s="2"/>
      <x:c r="Z119" s="2"/>
      <x:c r="AA119" s="2"/>
      <x:c r="AB119" s="2"/>
      <x:c r="AC119" s="2"/>
    </x:row>
    <x:row r="120">
      <x:c r="B120" s="56"/>
      <x:c r="C120" s="56"/>
      <x:c r="D120" s="56"/>
      <x:c r="E120" s="56"/>
      <x:c r="F120" s="56"/>
      <x:c r="G120" s="20"/>
      <x:c r="H120" s="2"/>
      <x:c r="J120" s="2"/>
      <x:c r="K120" s="2"/>
      <x:c r="L120" s="2"/>
      <x:c r="M120" s="2"/>
      <x:c r="N120" s="2"/>
      <x:c r="O120" s="2"/>
      <x:c r="P120" s="2"/>
      <x:c r="Q120" s="2"/>
      <x:c r="R120" s="2"/>
      <x:c r="S120" s="2"/>
      <x:c r="T120" s="2"/>
      <x:c r="U120" s="2"/>
      <x:c r="V120" s="2"/>
      <x:c r="W120" s="2"/>
      <x:c r="X120" s="2"/>
      <x:c r="Y120" s="2"/>
      <x:c r="Z120" s="2"/>
      <x:c r="AA120" s="2"/>
      <x:c r="AB120" s="2"/>
      <x:c r="AC120" s="2"/>
    </x:row>
    <x:row r="121">
      <x:c r="B121" s="56"/>
      <x:c r="C121" s="56"/>
      <x:c r="D121" s="56"/>
      <x:c r="E121" s="56"/>
      <x:c r="F121" s="56"/>
      <x:c r="G121" s="20"/>
      <x:c r="H121" s="28"/>
      <x:c r="I121" s="26"/>
      <x:c r="J121" s="2"/>
      <x:c r="K121" s="2"/>
      <x:c r="L121" s="2"/>
      <x:c r="M121" s="2"/>
      <x:c r="N121" s="2"/>
      <x:c r="O121" s="2"/>
      <x:c r="P121" s="2"/>
      <x:c r="Q121" s="2"/>
      <x:c r="R121" s="2"/>
      <x:c r="S121" s="2"/>
      <x:c r="T121" s="2"/>
      <x:c r="U121" s="2"/>
      <x:c r="V121" s="2"/>
      <x:c r="W121" s="2"/>
      <x:c r="X121" s="2"/>
      <x:c r="Y121" s="2"/>
      <x:c r="Z121" s="2"/>
      <x:c r="AA121" s="2"/>
      <x:c r="AB121" s="2"/>
      <x:c r="AC121" s="2"/>
    </x:row>
    <x:row r="122">
      <x:c r="B122" s="56"/>
      <x:c r="C122" s="56"/>
      <x:c r="D122" s="56"/>
      <x:c r="E122" s="56"/>
      <x:c r="F122" s="56"/>
      <x:c r="G122" s="20"/>
      <x:c r="H122" s="112"/>
      <x:c r="I122" s="59"/>
      <x:c r="J122" s="2"/>
      <x:c r="K122" s="2"/>
      <x:c r="L122" s="2"/>
      <x:c r="M122" s="2"/>
      <x:c r="N122" s="2"/>
      <x:c r="O122" s="2"/>
      <x:c r="P122" s="2"/>
      <x:c r="Q122" s="2"/>
      <x:c r="R122" s="2"/>
      <x:c r="S122" s="2"/>
      <x:c r="T122" s="2"/>
      <x:c r="U122" s="2"/>
      <x:c r="V122" s="2"/>
      <x:c r="W122" s="2"/>
      <x:c r="X122" s="2"/>
      <x:c r="Y122" s="2"/>
      <x:c r="Z122" s="2"/>
      <x:c r="AA122" s="2"/>
      <x:c r="AB122" s="2"/>
      <x:c r="AC122" s="2"/>
    </x:row>
    <x:row r="123">
      <x:c r="B123" s="56"/>
      <x:c r="C123" s="56"/>
      <x:c r="D123" s="56"/>
      <x:c r="E123" s="56"/>
      <x:c r="F123" s="56"/>
      <x:c r="G123" s="20"/>
      <x:c r="H123" s="2"/>
      <x:c r="J123" s="2"/>
      <x:c r="K123" s="2"/>
      <x:c r="L123" s="2"/>
      <x:c r="M123" s="2"/>
      <x:c r="N123" s="2"/>
      <x:c r="O123" s="2"/>
      <x:c r="P123" s="2"/>
      <x:c r="Q123" s="2"/>
      <x:c r="R123" s="2"/>
      <x:c r="S123" s="2"/>
      <x:c r="T123" s="2"/>
      <x:c r="U123" s="2"/>
      <x:c r="V123" s="2"/>
      <x:c r="W123" s="2"/>
      <x:c r="X123" s="2"/>
      <x:c r="Y123" s="2"/>
      <x:c r="Z123" s="2"/>
      <x:c r="AA123" s="2"/>
      <x:c r="AB123" s="2"/>
      <x:c r="AC123" s="2"/>
    </x:row>
    <x:row r="124">
      <x:c r="B124" s="56"/>
      <x:c r="C124" s="56"/>
      <x:c r="D124" s="56"/>
      <x:c r="E124" s="56"/>
      <x:c r="F124" s="56"/>
      <x:c r="G124" s="20"/>
      <x:c r="H124" s="2"/>
      <x:c r="J124" s="2"/>
      <x:c r="K124" s="2"/>
      <x:c r="L124" s="2"/>
      <x:c r="M124" s="2"/>
      <x:c r="N124" s="2"/>
      <x:c r="O124" s="2"/>
      <x:c r="P124" s="2"/>
      <x:c r="Q124" s="2"/>
      <x:c r="R124" s="2"/>
      <x:c r="S124" s="2"/>
      <x:c r="T124" s="2"/>
      <x:c r="U124" s="2"/>
      <x:c r="V124" s="2"/>
      <x:c r="W124" s="2"/>
      <x:c r="X124" s="2"/>
      <x:c r="Y124" s="2"/>
      <x:c r="Z124" s="2"/>
      <x:c r="AA124" s="2"/>
      <x:c r="AB124" s="2"/>
      <x:c r="AC124" s="2"/>
    </x:row>
    <x:row r="125">
      <x:c r="B125" s="56"/>
      <x:c r="C125" s="56"/>
      <x:c r="D125" s="56"/>
      <x:c r="E125" s="56"/>
      <x:c r="F125" s="56"/>
      <x:c r="G125" s="20"/>
      <x:c r="H125" s="2"/>
      <x:c r="J125" s="2"/>
      <x:c r="K125" s="2"/>
      <x:c r="L125" s="2"/>
      <x:c r="M125" s="2"/>
      <x:c r="N125" s="2"/>
      <x:c r="O125" s="2"/>
      <x:c r="P125" s="2"/>
      <x:c r="Q125" s="2"/>
      <x:c r="R125" s="2"/>
      <x:c r="S125" s="2"/>
      <x:c r="T125" s="2"/>
      <x:c r="U125" s="2"/>
      <x:c r="V125" s="2"/>
      <x:c r="W125" s="2"/>
      <x:c r="X125" s="2"/>
      <x:c r="Y125" s="2"/>
      <x:c r="Z125" s="2"/>
      <x:c r="AA125" s="2"/>
      <x:c r="AB125" s="2"/>
      <x:c r="AC125" s="2"/>
    </x:row>
    <x:row r="126">
      <x:c r="B126" s="56"/>
      <x:c r="C126" s="56"/>
      <x:c r="D126" s="56"/>
      <x:c r="E126" s="56"/>
      <x:c r="F126" s="56"/>
      <x:c r="G126" s="20"/>
      <x:c r="H126" s="28"/>
      <x:c r="I126" s="26"/>
      <x:c r="J126" s="2"/>
      <x:c r="K126" s="2"/>
      <x:c r="L126" s="2"/>
      <x:c r="M126" s="2"/>
      <x:c r="N126" s="2"/>
      <x:c r="O126" s="2"/>
      <x:c r="P126" s="2"/>
      <x:c r="Q126" s="2"/>
      <x:c r="R126" s="2"/>
      <x:c r="S126" s="2"/>
      <x:c r="T126" s="2"/>
      <x:c r="U126" s="2"/>
      <x:c r="V126" s="2"/>
      <x:c r="W126" s="2"/>
      <x:c r="X126" s="2"/>
      <x:c r="Y126" s="2"/>
      <x:c r="Z126" s="2"/>
      <x:c r="AA126" s="2"/>
      <x:c r="AB126" s="2"/>
      <x:c r="AC126" s="2"/>
    </x:row>
    <x:row r="127">
      <x:c r="B127" s="56"/>
      <x:c r="C127" s="56"/>
      <x:c r="D127" s="56"/>
      <x:c r="E127" s="56"/>
      <x:c r="F127" s="56"/>
      <x:c r="G127" s="20"/>
      <x:c r="H127" s="28"/>
      <x:c r="I127" s="26"/>
      <x:c r="J127" s="2"/>
      <x:c r="K127" s="2"/>
      <x:c r="L127" s="2"/>
      <x:c r="M127" s="2"/>
      <x:c r="N127" s="2"/>
      <x:c r="O127" s="2"/>
      <x:c r="P127" s="2"/>
      <x:c r="Q127" s="2"/>
      <x:c r="R127" s="2"/>
      <x:c r="S127" s="2"/>
      <x:c r="T127" s="2"/>
      <x:c r="U127" s="2"/>
      <x:c r="V127" s="2"/>
      <x:c r="W127" s="2"/>
      <x:c r="X127" s="2"/>
      <x:c r="Y127" s="2"/>
      <x:c r="Z127" s="2"/>
      <x:c r="AA127" s="2"/>
      <x:c r="AB127" s="2"/>
      <x:c r="AC127" s="2"/>
    </x:row>
    <x:row r="128">
      <x:c r="B128" s="56"/>
      <x:c r="C128" s="56"/>
      <x:c r="D128" s="56"/>
      <x:c r="E128" s="56"/>
      <x:c r="F128" s="56"/>
      <x:c r="G128" s="20"/>
      <x:c r="H128" s="112"/>
      <x:c r="I128" s="59"/>
      <x:c r="J128" s="2"/>
      <x:c r="K128" s="2"/>
      <x:c r="L128" s="2"/>
      <x:c r="M128" s="2"/>
      <x:c r="N128" s="2"/>
      <x:c r="O128" s="2"/>
      <x:c r="P128" s="2"/>
      <x:c r="Q128" s="2"/>
      <x:c r="R128" s="2"/>
      <x:c r="S128" s="2"/>
      <x:c r="T128" s="2"/>
      <x:c r="U128" s="2"/>
      <x:c r="V128" s="2"/>
      <x:c r="W128" s="2"/>
      <x:c r="X128" s="2"/>
      <x:c r="Y128" s="2"/>
      <x:c r="Z128" s="2"/>
      <x:c r="AA128" s="2"/>
      <x:c r="AB128" s="2"/>
      <x:c r="AC128" s="2"/>
    </x:row>
    <x:row r="129">
      <x:c r="B129" s="56"/>
      <x:c r="C129" s="56"/>
      <x:c r="D129" s="56"/>
      <x:c r="E129" s="56"/>
      <x:c r="F129" s="56"/>
      <x:c r="G129" s="20"/>
      <x:c r="H129" s="112"/>
      <x:c r="I129" s="59"/>
      <x:c r="J129" s="2"/>
      <x:c r="K129" s="2"/>
      <x:c r="L129" s="2"/>
      <x:c r="M129" s="2"/>
      <x:c r="N129" s="2"/>
      <x:c r="O129" s="2"/>
      <x:c r="P129" s="2"/>
      <x:c r="Q129" s="2"/>
      <x:c r="R129" s="2"/>
      <x:c r="S129" s="2"/>
      <x:c r="T129" s="2"/>
      <x:c r="U129" s="2"/>
      <x:c r="V129" s="2"/>
      <x:c r="W129" s="2"/>
      <x:c r="X129" s="2"/>
      <x:c r="Y129" s="2"/>
      <x:c r="Z129" s="2"/>
      <x:c r="AA129" s="2"/>
      <x:c r="AB129" s="2"/>
      <x:c r="AC129" s="2"/>
    </x:row>
    <x:row r="130">
      <x:c r="B130" s="56"/>
      <x:c r="C130" s="56"/>
      <x:c r="D130" s="56"/>
      <x:c r="E130" s="56"/>
      <x:c r="F130" s="56"/>
      <x:c r="G130" s="20"/>
      <x:c r="H130" s="28"/>
      <x:c r="I130" s="26"/>
      <x:c r="J130" s="2"/>
      <x:c r="K130" s="2"/>
      <x:c r="L130" s="2"/>
      <x:c r="M130" s="2"/>
      <x:c r="N130" s="2"/>
      <x:c r="O130" s="2"/>
      <x:c r="P130" s="2"/>
      <x:c r="Q130" s="2"/>
      <x:c r="R130" s="2"/>
      <x:c r="S130" s="2"/>
      <x:c r="T130" s="2"/>
      <x:c r="U130" s="2"/>
      <x:c r="V130" s="2"/>
      <x:c r="W130" s="2"/>
      <x:c r="X130" s="2"/>
      <x:c r="Y130" s="2"/>
      <x:c r="Z130" s="2"/>
      <x:c r="AA130" s="2"/>
      <x:c r="AB130" s="2"/>
      <x:c r="AC130" s="2"/>
    </x:row>
    <x:row r="131">
      <x:c r="B131" s="56"/>
      <x:c r="C131" s="56"/>
      <x:c r="D131" s="56"/>
      <x:c r="E131" s="56"/>
      <x:c r="F131" s="56"/>
      <x:c r="G131" s="20"/>
      <x:c r="H131" s="2"/>
      <x:c r="J131" s="2"/>
      <x:c r="K131" s="2"/>
      <x:c r="L131" s="2"/>
      <x:c r="M131" s="2"/>
      <x:c r="N131" s="2"/>
      <x:c r="O131" s="2"/>
      <x:c r="P131" s="2"/>
      <x:c r="Q131" s="2"/>
      <x:c r="R131" s="2"/>
      <x:c r="S131" s="2"/>
      <x:c r="T131" s="2"/>
      <x:c r="U131" s="2"/>
      <x:c r="V131" s="2"/>
      <x:c r="W131" s="2"/>
      <x:c r="X131" s="2"/>
      <x:c r="Y131" s="2"/>
      <x:c r="Z131" s="2"/>
      <x:c r="AA131" s="2"/>
      <x:c r="AB131" s="2"/>
      <x:c r="AC131" s="2"/>
    </x:row>
    <x:row r="132">
      <x:c r="B132" s="56"/>
      <x:c r="C132" s="56"/>
      <x:c r="D132" s="56"/>
      <x:c r="E132" s="56"/>
      <x:c r="F132" s="56"/>
      <x:c r="G132" s="20"/>
      <x:c r="H132" s="112"/>
      <x:c r="I132" s="59"/>
      <x:c r="J132" s="2"/>
      <x:c r="K132" s="2"/>
      <x:c r="L132" s="2"/>
      <x:c r="M132" s="2"/>
      <x:c r="N132" s="2"/>
      <x:c r="O132" s="2"/>
      <x:c r="P132" s="2"/>
      <x:c r="Q132" s="2"/>
      <x:c r="R132" s="2"/>
      <x:c r="S132" s="2"/>
      <x:c r="T132" s="2"/>
      <x:c r="U132" s="2"/>
      <x:c r="V132" s="2"/>
      <x:c r="W132" s="2"/>
      <x:c r="X132" s="2"/>
      <x:c r="Y132" s="2"/>
      <x:c r="Z132" s="2"/>
      <x:c r="AA132" s="2"/>
      <x:c r="AB132" s="2"/>
      <x:c r="AC132" s="2"/>
    </x:row>
    <x:row r="133">
      <x:c r="B133" s="56"/>
      <x:c r="C133" s="56"/>
      <x:c r="D133" s="56"/>
      <x:c r="E133" s="56"/>
      <x:c r="F133" s="56"/>
      <x:c r="G133" s="20"/>
      <x:c r="H133" s="112"/>
      <x:c r="I133" s="59"/>
      <x:c r="J133" s="2"/>
      <x:c r="K133" s="2"/>
      <x:c r="L133" s="2"/>
      <x:c r="M133" s="2"/>
      <x:c r="N133" s="2"/>
      <x:c r="O133" s="2"/>
      <x:c r="P133" s="2"/>
      <x:c r="Q133" s="2"/>
      <x:c r="R133" s="2"/>
      <x:c r="S133" s="2"/>
      <x:c r="T133" s="2"/>
      <x:c r="U133" s="2"/>
      <x:c r="V133" s="2"/>
      <x:c r="W133" s="2"/>
      <x:c r="X133" s="2"/>
      <x:c r="Y133" s="2"/>
      <x:c r="Z133" s="2"/>
      <x:c r="AA133" s="2"/>
      <x:c r="AB133" s="2"/>
      <x:c r="AC133" s="2"/>
    </x:row>
    <x:row r="134">
      <x:c r="B134" s="56"/>
      <x:c r="C134" s="56"/>
      <x:c r="D134" s="56"/>
      <x:c r="E134" s="56"/>
      <x:c r="F134" s="56"/>
      <x:c r="G134" s="20"/>
      <x:c r="H134" s="2"/>
      <x:c r="I134" s="2"/>
      <x:c r="J134" s="2"/>
      <x:c r="K134" s="2"/>
      <x:c r="L134" s="2"/>
      <x:c r="M134" s="2"/>
      <x:c r="N134" s="2"/>
      <x:c r="O134" s="2"/>
      <x:c r="P134" s="2"/>
      <x:c r="Q134" s="2"/>
      <x:c r="R134" s="2"/>
      <x:c r="S134" s="2"/>
      <x:c r="T134" s="2"/>
      <x:c r="U134" s="2"/>
      <x:c r="V134" s="2"/>
      <x:c r="W134" s="2"/>
      <x:c r="X134" s="2"/>
      <x:c r="Y134" s="2"/>
      <x:c r="Z134" s="2"/>
      <x:c r="AA134" s="2"/>
      <x:c r="AB134" s="2"/>
      <x:c r="AC134" s="2"/>
    </x:row>
    <x:row r="135">
      <x:c r="B135" s="56"/>
      <x:c r="C135" s="56"/>
      <x:c r="D135" s="56"/>
      <x:c r="E135" s="56"/>
      <x:c r="F135" s="56"/>
      <x:c r="G135" s="20"/>
      <x:c r="H135" s="2"/>
      <x:c r="I135" s="2"/>
      <x:c r="J135" s="2"/>
      <x:c r="K135" s="2"/>
      <x:c r="L135" s="2"/>
      <x:c r="M135" s="2"/>
      <x:c r="N135" s="2"/>
      <x:c r="O135" s="2"/>
      <x:c r="P135" s="2"/>
      <x:c r="Q135" s="2"/>
      <x:c r="R135" s="2"/>
      <x:c r="S135" s="2"/>
      <x:c r="T135" s="2"/>
      <x:c r="U135" s="2"/>
      <x:c r="V135" s="2"/>
      <x:c r="W135" s="2"/>
      <x:c r="X135" s="2"/>
      <x:c r="Y135" s="2"/>
      <x:c r="Z135" s="2"/>
      <x:c r="AA135" s="2"/>
      <x:c r="AB135" s="2"/>
      <x:c r="AC135" s="2"/>
    </x:row>
    <x:row r="136">
      <x:c r="B136" s="56"/>
      <x:c r="C136" s="56"/>
      <x:c r="D136" s="56"/>
      <x:c r="E136" s="56"/>
      <x:c r="F136" s="56"/>
      <x:c r="G136" s="20"/>
      <x:c r="H136" s="2"/>
      <x:c r="I136" s="2"/>
      <x:c r="J136" s="2"/>
      <x:c r="K136" s="2"/>
      <x:c r="L136" s="2"/>
      <x:c r="M136" s="2"/>
      <x:c r="N136" s="2"/>
      <x:c r="O136" s="2"/>
      <x:c r="P136" s="2"/>
      <x:c r="Q136" s="2"/>
      <x:c r="R136" s="2"/>
      <x:c r="S136" s="2"/>
      <x:c r="T136" s="2"/>
      <x:c r="U136" s="2"/>
      <x:c r="V136" s="2"/>
      <x:c r="W136" s="2"/>
      <x:c r="X136" s="2"/>
      <x:c r="Y136" s="2"/>
      <x:c r="Z136" s="2"/>
      <x:c r="AA136" s="2"/>
      <x:c r="AB136" s="2"/>
      <x:c r="AC136" s="2"/>
    </x:row>
    <x:row r="137">
      <x:c r="B137" s="56"/>
      <x:c r="C137" s="56"/>
      <x:c r="D137" s="56"/>
      <x:c r="E137" s="56"/>
      <x:c r="F137" s="56"/>
      <x:c r="G137" s="20"/>
      <x:c r="H137" s="2"/>
      <x:c r="I137" s="2"/>
      <x:c r="J137" s="2"/>
      <x:c r="K137" s="2"/>
      <x:c r="L137" s="2"/>
      <x:c r="M137" s="2"/>
      <x:c r="N137" s="2"/>
      <x:c r="O137" s="2"/>
      <x:c r="P137" s="2"/>
      <x:c r="Q137" s="2"/>
      <x:c r="R137" s="2"/>
      <x:c r="S137" s="2"/>
      <x:c r="T137" s="2"/>
      <x:c r="U137" s="2"/>
      <x:c r="V137" s="2"/>
      <x:c r="W137" s="2"/>
      <x:c r="X137" s="2"/>
      <x:c r="Y137" s="2"/>
      <x:c r="Z137" s="2"/>
      <x:c r="AA137" s="2"/>
      <x:c r="AB137" s="2"/>
      <x:c r="AC137" s="2"/>
    </x:row>
    <x:row r="138">
      <x:c r="B138" s="56"/>
      <x:c r="C138" s="56"/>
      <x:c r="D138" s="56"/>
      <x:c r="E138" s="56"/>
      <x:c r="F138" s="56"/>
      <x:c r="G138" s="20"/>
      <x:c r="H138" s="2"/>
      <x:c r="I138" s="2"/>
      <x:c r="J138" s="2"/>
      <x:c r="K138" s="2"/>
      <x:c r="L138" s="2"/>
      <x:c r="M138" s="2"/>
      <x:c r="N138" s="2"/>
      <x:c r="O138" s="2"/>
      <x:c r="P138" s="2"/>
      <x:c r="Q138" s="2"/>
      <x:c r="R138" s="2"/>
      <x:c r="S138" s="2"/>
      <x:c r="T138" s="2"/>
      <x:c r="U138" s="2"/>
      <x:c r="V138" s="2"/>
      <x:c r="W138" s="2"/>
      <x:c r="X138" s="2"/>
      <x:c r="Y138" s="2"/>
      <x:c r="Z138" s="2"/>
      <x:c r="AA138" s="2"/>
      <x:c r="AB138" s="2"/>
      <x:c r="AC138" s="2"/>
    </x:row>
    <x:row r="139">
      <x:c r="B139" s="56"/>
      <x:c r="C139" s="56"/>
      <x:c r="D139" s="56"/>
      <x:c r="E139" s="56"/>
      <x:c r="F139" s="56"/>
      <x:c r="G139" s="20"/>
      <x:c r="H139" s="28"/>
      <x:c r="I139" s="26"/>
      <x:c r="J139" s="2"/>
      <x:c r="K139" s="2"/>
      <x:c r="L139" s="2"/>
      <x:c r="M139" s="2"/>
      <x:c r="N139" s="2"/>
      <x:c r="O139" s="2"/>
      <x:c r="P139" s="2"/>
      <x:c r="Q139" s="2"/>
      <x:c r="R139" s="2"/>
      <x:c r="S139" s="2"/>
      <x:c r="T139" s="2"/>
      <x:c r="U139" s="2"/>
      <x:c r="V139" s="2"/>
      <x:c r="W139" s="2"/>
      <x:c r="X139" s="2"/>
      <x:c r="Y139" s="2"/>
      <x:c r="Z139" s="2"/>
      <x:c r="AA139" s="2"/>
      <x:c r="AB139" s="2"/>
      <x:c r="AC139" s="2"/>
    </x:row>
    <x:row r="140">
      <x:c r="B140" s="56"/>
      <x:c r="C140" s="56"/>
      <x:c r="D140" s="56"/>
      <x:c r="E140" s="56"/>
      <x:c r="F140" s="56"/>
      <x:c r="G140" s="20"/>
      <x:c r="H140" s="28"/>
      <x:c r="I140" s="26"/>
      <x:c r="J140" s="2"/>
      <x:c r="K140" s="2"/>
      <x:c r="L140" s="2"/>
      <x:c r="M140" s="2"/>
      <x:c r="N140" s="2"/>
      <x:c r="O140" s="2"/>
      <x:c r="P140" s="2"/>
      <x:c r="Q140" s="2"/>
      <x:c r="R140" s="2"/>
      <x:c r="S140" s="2"/>
      <x:c r="T140" s="2"/>
      <x:c r="U140" s="2"/>
      <x:c r="V140" s="2"/>
      <x:c r="W140" s="2"/>
      <x:c r="X140" s="2"/>
      <x:c r="Y140" s="2"/>
      <x:c r="Z140" s="2"/>
      <x:c r="AA140" s="2"/>
      <x:c r="AB140" s="2"/>
      <x:c r="AC140" s="2"/>
    </x:row>
    <x:row r="141">
      <x:c r="B141" s="56"/>
      <x:c r="C141" s="56"/>
      <x:c r="D141" s="56"/>
      <x:c r="E141" s="56"/>
      <x:c r="F141" s="56"/>
      <x:c r="G141" s="20"/>
      <x:c r="H141" s="28"/>
      <x:c r="I141" s="26"/>
      <x:c r="J141" s="2"/>
      <x:c r="K141" s="2"/>
      <x:c r="L141" s="2"/>
      <x:c r="M141" s="2"/>
      <x:c r="N141" s="2"/>
      <x:c r="O141" s="2"/>
      <x:c r="P141" s="2"/>
      <x:c r="Q141" s="2"/>
      <x:c r="R141" s="2"/>
      <x:c r="S141" s="2"/>
      <x:c r="T141" s="2"/>
      <x:c r="U141" s="2"/>
      <x:c r="V141" s="2"/>
      <x:c r="W141" s="2"/>
      <x:c r="X141" s="2"/>
      <x:c r="Y141" s="2"/>
      <x:c r="Z141" s="2"/>
      <x:c r="AA141" s="2"/>
      <x:c r="AB141" s="2"/>
      <x:c r="AC141" s="2"/>
    </x:row>
    <x:row r="142">
      <x:c r="B142" s="56"/>
      <x:c r="C142" s="56"/>
      <x:c r="D142" s="56"/>
      <x:c r="E142" s="56"/>
      <x:c r="F142" s="56"/>
      <x:c r="G142" s="20"/>
      <x:c r="H142" s="28"/>
      <x:c r="I142" s="26"/>
      <x:c r="J142" s="2"/>
      <x:c r="K142" s="2"/>
      <x:c r="L142" s="2"/>
      <x:c r="M142" s="2"/>
      <x:c r="N142" s="2"/>
      <x:c r="O142" s="2"/>
      <x:c r="P142" s="2"/>
      <x:c r="Q142" s="2"/>
      <x:c r="R142" s="2"/>
      <x:c r="S142" s="2"/>
      <x:c r="T142" s="2"/>
      <x:c r="U142" s="2"/>
      <x:c r="V142" s="2"/>
      <x:c r="W142" s="2"/>
      <x:c r="X142" s="2"/>
      <x:c r="Y142" s="2"/>
      <x:c r="Z142" s="2"/>
      <x:c r="AA142" s="2"/>
      <x:c r="AB142" s="2"/>
      <x:c r="AC142" s="2"/>
    </x:row>
    <x:row r="143">
      <x:c r="B143" s="56"/>
      <x:c r="C143" s="56"/>
      <x:c r="D143" s="56"/>
      <x:c r="E143" s="56"/>
      <x:c r="F143" s="56"/>
      <x:c r="G143" s="20"/>
      <x:c r="H143" s="28"/>
      <x:c r="I143" s="26"/>
      <x:c r="J143" s="2"/>
      <x:c r="K143" s="2"/>
      <x:c r="L143" s="2"/>
      <x:c r="M143" s="2"/>
      <x:c r="N143" s="2"/>
      <x:c r="O143" s="2"/>
      <x:c r="P143" s="2"/>
      <x:c r="Q143" s="2"/>
      <x:c r="R143" s="2"/>
      <x:c r="S143" s="2"/>
      <x:c r="T143" s="2"/>
      <x:c r="U143" s="2"/>
      <x:c r="V143" s="2"/>
      <x:c r="W143" s="2"/>
      <x:c r="X143" s="2"/>
      <x:c r="Y143" s="2"/>
      <x:c r="Z143" s="2"/>
      <x:c r="AA143" s="2"/>
      <x:c r="AB143" s="2"/>
      <x:c r="AC143" s="2"/>
    </x:row>
    <x:row r="144">
      <x:c r="B144" s="56"/>
      <x:c r="C144" s="56"/>
      <x:c r="D144" s="56"/>
      <x:c r="E144" s="56"/>
      <x:c r="F144" s="56"/>
      <x:c r="G144" s="20"/>
      <x:c r="H144" s="28"/>
      <x:c r="I144" s="26"/>
      <x:c r="J144" s="2"/>
      <x:c r="K144" s="2"/>
      <x:c r="L144" s="2"/>
      <x:c r="M144" s="2"/>
      <x:c r="N144" s="2"/>
      <x:c r="O144" s="2"/>
      <x:c r="P144" s="2"/>
      <x:c r="Q144" s="2"/>
      <x:c r="R144" s="2"/>
      <x:c r="S144" s="2"/>
      <x:c r="T144" s="2"/>
      <x:c r="U144" s="2"/>
      <x:c r="V144" s="2"/>
      <x:c r="W144" s="2"/>
      <x:c r="X144" s="2"/>
      <x:c r="Y144" s="2"/>
      <x:c r="Z144" s="2"/>
      <x:c r="AA144" s="2"/>
      <x:c r="AB144" s="2"/>
      <x:c r="AC144" s="2"/>
    </x:row>
    <x:row r="145">
      <x:c r="B145" s="56"/>
      <x:c r="C145" s="56"/>
      <x:c r="D145" s="56"/>
      <x:c r="E145" s="56"/>
      <x:c r="F145" s="56"/>
      <x:c r="G145" s="20"/>
      <x:c r="H145" s="28"/>
      <x:c r="I145" s="26"/>
      <x:c r="J145" s="2"/>
      <x:c r="K145" s="2"/>
      <x:c r="L145" s="2"/>
      <x:c r="M145" s="2"/>
      <x:c r="N145" s="2"/>
      <x:c r="O145" s="2"/>
      <x:c r="P145" s="2"/>
      <x:c r="Q145" s="2"/>
      <x:c r="R145" s="2"/>
      <x:c r="S145" s="2"/>
      <x:c r="T145" s="2"/>
      <x:c r="U145" s="2"/>
      <x:c r="V145" s="2"/>
      <x:c r="W145" s="2"/>
      <x:c r="X145" s="2"/>
      <x:c r="Y145" s="2"/>
      <x:c r="Z145" s="2"/>
      <x:c r="AA145" s="2"/>
      <x:c r="AB145" s="2"/>
      <x:c r="AC145" s="2"/>
    </x:row>
    <x:row r="146">
      <x:c r="B146" s="56"/>
      <x:c r="C146" s="56"/>
      <x:c r="D146" s="56"/>
      <x:c r="E146" s="56"/>
      <x:c r="F146" s="56"/>
      <x:c r="G146" s="20"/>
      <x:c r="H146" s="28"/>
      <x:c r="I146" s="26"/>
      <x:c r="J146" s="2"/>
      <x:c r="K146" s="2"/>
      <x:c r="L146" s="2"/>
      <x:c r="M146" s="2"/>
      <x:c r="N146" s="2"/>
      <x:c r="O146" s="2"/>
      <x:c r="P146" s="2"/>
      <x:c r="Q146" s="2"/>
      <x:c r="R146" s="2"/>
      <x:c r="S146" s="2"/>
      <x:c r="T146" s="2"/>
      <x:c r="U146" s="2"/>
      <x:c r="V146" s="2"/>
      <x:c r="W146" s="2"/>
      <x:c r="X146" s="2"/>
      <x:c r="Y146" s="2"/>
      <x:c r="Z146" s="2"/>
      <x:c r="AA146" s="2"/>
      <x:c r="AB146" s="2"/>
      <x:c r="AC146" s="2"/>
    </x:row>
    <x:row r="147">
      <x:c r="B147" s="56"/>
      <x:c r="C147" s="56"/>
      <x:c r="D147" s="56"/>
      <x:c r="E147" s="56"/>
      <x:c r="F147" s="56"/>
      <x:c r="G147" s="20"/>
      <x:c r="H147" s="28"/>
      <x:c r="I147" s="26"/>
      <x:c r="J147" s="2"/>
      <x:c r="K147" s="2"/>
      <x:c r="L147" s="2"/>
      <x:c r="M147" s="2"/>
      <x:c r="N147" s="2"/>
      <x:c r="O147" s="2"/>
      <x:c r="P147" s="2"/>
      <x:c r="Q147" s="2"/>
      <x:c r="R147" s="2"/>
      <x:c r="S147" s="2"/>
      <x:c r="T147" s="2"/>
      <x:c r="U147" s="2"/>
      <x:c r="V147" s="2"/>
      <x:c r="W147" s="2"/>
      <x:c r="X147" s="2"/>
      <x:c r="Y147" s="2"/>
      <x:c r="Z147" s="2"/>
      <x:c r="AA147" s="2"/>
      <x:c r="AB147" s="2"/>
      <x:c r="AC147" s="2"/>
    </x:row>
    <x:row r="148">
      <x:c r="B148" s="56"/>
      <x:c r="C148" s="56"/>
      <x:c r="D148" s="56"/>
      <x:c r="E148" s="56"/>
      <x:c r="F148" s="56"/>
      <x:c r="G148" s="20"/>
      <x:c r="H148" s="112"/>
      <x:c r="I148" s="103"/>
      <x:c r="J148" s="2"/>
      <x:c r="K148" s="2"/>
      <x:c r="L148" s="2"/>
      <x:c r="M148" s="2"/>
      <x:c r="N148" s="2"/>
      <x:c r="O148" s="2"/>
      <x:c r="P148" s="2"/>
      <x:c r="Q148" s="2"/>
      <x:c r="R148" s="2"/>
      <x:c r="S148" s="2"/>
      <x:c r="T148" s="2"/>
      <x:c r="U148" s="2"/>
      <x:c r="V148" s="2"/>
      <x:c r="W148" s="2"/>
      <x:c r="X148" s="2"/>
      <x:c r="Y148" s="2"/>
      <x:c r="Z148" s="2"/>
      <x:c r="AA148" s="2"/>
      <x:c r="AB148" s="2"/>
      <x:c r="AC148" s="2"/>
    </x:row>
    <x:row r="149">
      <x:c r="B149" s="56"/>
      <x:c r="C149" s="56"/>
      <x:c r="D149" s="56"/>
      <x:c r="E149" s="56"/>
      <x:c r="F149" s="56"/>
      <x:c r="G149" s="20"/>
      <x:c r="H149" s="112"/>
      <x:c r="I149" s="103"/>
      <x:c r="J149" s="2"/>
      <x:c r="K149" s="2"/>
      <x:c r="L149" s="2"/>
      <x:c r="M149" s="2"/>
      <x:c r="N149" s="2"/>
      <x:c r="O149" s="2"/>
      <x:c r="P149" s="2"/>
      <x:c r="Q149" s="2"/>
      <x:c r="R149" s="2"/>
      <x:c r="S149" s="2"/>
      <x:c r="T149" s="2"/>
      <x:c r="U149" s="2"/>
      <x:c r="V149" s="2"/>
      <x:c r="W149" s="2"/>
      <x:c r="X149" s="2"/>
      <x:c r="Y149" s="2"/>
      <x:c r="Z149" s="2"/>
      <x:c r="AA149" s="2"/>
      <x:c r="AB149" s="2"/>
      <x:c r="AC149" s="2"/>
    </x:row>
    <x:row r="150">
      <x:c r="B150" s="56"/>
      <x:c r="C150" s="56"/>
      <x:c r="D150" s="56"/>
      <x:c r="E150" s="56"/>
      <x:c r="F150" s="56"/>
      <x:c r="G150" s="20"/>
      <x:c r="H150" s="28"/>
      <x:c r="I150" s="26"/>
      <x:c r="J150" s="2"/>
      <x:c r="K150" s="2"/>
      <x:c r="L150" s="2"/>
      <x:c r="M150" s="2"/>
      <x:c r="N150" s="2"/>
      <x:c r="O150" s="2"/>
      <x:c r="P150" s="2"/>
      <x:c r="Q150" s="2"/>
      <x:c r="R150" s="2"/>
      <x:c r="S150" s="2"/>
      <x:c r="T150" s="2"/>
      <x:c r="U150" s="2"/>
      <x:c r="V150" s="2"/>
      <x:c r="W150" s="2"/>
      <x:c r="X150" s="2"/>
      <x:c r="Y150" s="2"/>
      <x:c r="Z150" s="2"/>
      <x:c r="AA150" s="2"/>
      <x:c r="AB150" s="2"/>
      <x:c r="AC150" s="2"/>
    </x:row>
    <x:row r="151">
      <x:c r="B151" s="56"/>
      <x:c r="C151" s="56"/>
      <x:c r="D151" s="56"/>
      <x:c r="E151" s="56"/>
      <x:c r="F151" s="56"/>
      <x:c r="G151" s="20"/>
      <x:c r="H151" s="28"/>
      <x:c r="I151" s="26"/>
      <x:c r="J151" s="2"/>
      <x:c r="K151" s="2"/>
      <x:c r="L151" s="2"/>
      <x:c r="M151" s="2"/>
      <x:c r="N151" s="2"/>
      <x:c r="O151" s="2"/>
      <x:c r="P151" s="2"/>
      <x:c r="Q151" s="2"/>
      <x:c r="R151" s="2"/>
      <x:c r="S151" s="2"/>
      <x:c r="T151" s="2"/>
      <x:c r="U151" s="2"/>
      <x:c r="V151" s="2"/>
      <x:c r="W151" s="2"/>
      <x:c r="X151" s="2"/>
      <x:c r="Y151" s="2"/>
      <x:c r="Z151" s="2"/>
      <x:c r="AA151" s="2"/>
      <x:c r="AB151" s="2"/>
      <x:c r="AC151" s="2"/>
    </x:row>
    <x:row r="152">
      <x:c r="B152" s="56"/>
      <x:c r="C152" s="56"/>
      <x:c r="D152" s="56"/>
      <x:c r="E152" s="56"/>
      <x:c r="F152" s="56"/>
      <x:c r="G152" s="20"/>
      <x:c r="H152" s="28"/>
      <x:c r="I152" s="26"/>
      <x:c r="J152" s="2"/>
      <x:c r="K152" s="2"/>
      <x:c r="L152" s="2"/>
      <x:c r="M152" s="2"/>
      <x:c r="N152" s="2"/>
      <x:c r="O152" s="2"/>
      <x:c r="P152" s="2"/>
      <x:c r="Q152" s="2"/>
      <x:c r="R152" s="2"/>
      <x:c r="S152" s="2"/>
      <x:c r="T152" s="2"/>
      <x:c r="U152" s="2"/>
      <x:c r="V152" s="2"/>
      <x:c r="W152" s="2"/>
      <x:c r="X152" s="2"/>
      <x:c r="Y152" s="2"/>
      <x:c r="Z152" s="2"/>
      <x:c r="AA152" s="2"/>
      <x:c r="AB152" s="2"/>
      <x:c r="AC152" s="2"/>
    </x:row>
    <x:row r="153">
      <x:c r="B153" s="56"/>
      <x:c r="C153" s="56"/>
      <x:c r="D153" s="56"/>
      <x:c r="E153" s="56"/>
      <x:c r="F153" s="56"/>
      <x:c r="G153" s="20"/>
      <x:c r="H153" s="28"/>
      <x:c r="I153" s="26"/>
      <x:c r="J153" s="2"/>
      <x:c r="K153" s="2"/>
      <x:c r="L153" s="2"/>
      <x:c r="M153" s="2"/>
      <x:c r="N153" s="2"/>
      <x:c r="O153" s="2"/>
      <x:c r="P153" s="2"/>
      <x:c r="Q153" s="2"/>
      <x:c r="R153" s="2"/>
      <x:c r="S153" s="2"/>
      <x:c r="T153" s="2"/>
      <x:c r="U153" s="2"/>
      <x:c r="V153" s="2"/>
      <x:c r="W153" s="2"/>
      <x:c r="X153" s="2"/>
      <x:c r="Y153" s="2"/>
      <x:c r="Z153" s="2"/>
      <x:c r="AA153" s="2"/>
      <x:c r="AB153" s="2"/>
      <x:c r="AC153" s="2"/>
    </x:row>
    <x:row r="154">
      <x:c r="B154" s="56"/>
      <x:c r="C154" s="56"/>
      <x:c r="D154" s="56"/>
      <x:c r="E154" s="56"/>
      <x:c r="F154" s="56"/>
      <x:c r="G154" s="20"/>
      <x:c r="H154" s="28"/>
      <x:c r="I154" s="26"/>
      <x:c r="J154" s="2"/>
      <x:c r="K154" s="2"/>
      <x:c r="L154" s="2"/>
      <x:c r="M154" s="2"/>
      <x:c r="N154" s="2"/>
      <x:c r="O154" s="2"/>
      <x:c r="P154" s="2"/>
      <x:c r="Q154" s="2"/>
      <x:c r="R154" s="2"/>
      <x:c r="S154" s="2"/>
      <x:c r="T154" s="2"/>
      <x:c r="U154" s="2"/>
      <x:c r="V154" s="2"/>
      <x:c r="W154" s="2"/>
      <x:c r="X154" s="2"/>
      <x:c r="Y154" s="2"/>
      <x:c r="Z154" s="2"/>
      <x:c r="AA154" s="2"/>
      <x:c r="AB154" s="2"/>
      <x:c r="AC154" s="2"/>
    </x:row>
    <x:row r="155">
      <x:c r="B155" s="56"/>
      <x:c r="C155" s="56"/>
      <x:c r="D155" s="56"/>
      <x:c r="E155" s="56"/>
      <x:c r="F155" s="56"/>
      <x:c r="G155" s="20"/>
      <x:c r="H155" s="28"/>
      <x:c r="I155" s="26"/>
      <x:c r="J155" s="2"/>
      <x:c r="K155" s="2"/>
      <x:c r="L155" s="2"/>
      <x:c r="M155" s="2"/>
      <x:c r="N155" s="2"/>
      <x:c r="O155" s="2"/>
      <x:c r="P155" s="2"/>
      <x:c r="Q155" s="2"/>
      <x:c r="R155" s="2"/>
      <x:c r="S155" s="2"/>
      <x:c r="T155" s="2"/>
      <x:c r="U155" s="2"/>
      <x:c r="V155" s="2"/>
      <x:c r="W155" s="2"/>
      <x:c r="X155" s="2"/>
      <x:c r="Y155" s="2"/>
      <x:c r="Z155" s="2"/>
      <x:c r="AA155" s="2"/>
      <x:c r="AB155" s="2"/>
      <x:c r="AC155" s="2"/>
    </x:row>
    <x:row r="156">
      <x:c r="B156" s="56"/>
      <x:c r="C156" s="56"/>
      <x:c r="D156" s="56"/>
      <x:c r="E156" s="56"/>
      <x:c r="F156" s="56"/>
      <x:c r="G156" s="20"/>
      <x:c r="H156" s="28"/>
      <x:c r="I156" s="26"/>
      <x:c r="J156" s="2"/>
      <x:c r="K156" s="2"/>
      <x:c r="L156" s="2"/>
      <x:c r="M156" s="2"/>
      <x:c r="N156" s="2"/>
      <x:c r="O156" s="2"/>
      <x:c r="P156" s="2"/>
      <x:c r="Q156" s="2"/>
      <x:c r="R156" s="2"/>
      <x:c r="S156" s="2"/>
      <x:c r="T156" s="2"/>
      <x:c r="U156" s="2"/>
      <x:c r="V156" s="2"/>
      <x:c r="W156" s="2"/>
      <x:c r="X156" s="2"/>
      <x:c r="Y156" s="2"/>
      <x:c r="Z156" s="2"/>
      <x:c r="AA156" s="2"/>
      <x:c r="AB156" s="2"/>
      <x:c r="AC156" s="2"/>
    </x:row>
    <x:row r="157">
      <x:c r="B157" s="56"/>
      <x:c r="C157" s="56"/>
      <x:c r="D157" s="56"/>
      <x:c r="E157" s="56"/>
      <x:c r="F157" s="56"/>
      <x:c r="G157" s="20"/>
      <x:c r="H157" s="28"/>
      <x:c r="I157" s="26"/>
      <x:c r="J157" s="2"/>
      <x:c r="K157" s="2"/>
      <x:c r="L157" s="2"/>
      <x:c r="M157" s="2"/>
      <x:c r="N157" s="2"/>
      <x:c r="O157" s="2"/>
      <x:c r="P157" s="2"/>
      <x:c r="Q157" s="2"/>
      <x:c r="R157" s="2"/>
      <x:c r="S157" s="2"/>
      <x:c r="T157" s="2"/>
      <x:c r="U157" s="2"/>
      <x:c r="V157" s="2"/>
      <x:c r="W157" s="2"/>
      <x:c r="X157" s="2"/>
      <x:c r="Y157" s="2"/>
      <x:c r="Z157" s="2"/>
      <x:c r="AA157" s="2"/>
      <x:c r="AB157" s="2"/>
      <x:c r="AC157" s="2"/>
    </x:row>
    <x:row r="158">
      <x:c r="B158" s="56"/>
      <x:c r="C158" s="56"/>
      <x:c r="D158" s="56"/>
      <x:c r="E158" s="56"/>
      <x:c r="F158" s="56"/>
      <x:c r="G158" s="20"/>
      <x:c r="H158" s="28"/>
      <x:c r="I158" s="26"/>
      <x:c r="J158" s="2"/>
      <x:c r="K158" s="2"/>
      <x:c r="L158" s="2"/>
      <x:c r="M158" s="2"/>
      <x:c r="N158" s="2"/>
      <x:c r="O158" s="2"/>
      <x:c r="P158" s="2"/>
      <x:c r="Q158" s="2"/>
      <x:c r="R158" s="2"/>
      <x:c r="S158" s="2"/>
      <x:c r="T158" s="2"/>
      <x:c r="U158" s="2"/>
      <x:c r="V158" s="2"/>
      <x:c r="W158" s="2"/>
      <x:c r="X158" s="2"/>
      <x:c r="Y158" s="2"/>
      <x:c r="Z158" s="2"/>
      <x:c r="AA158" s="2"/>
      <x:c r="AB158" s="2"/>
      <x:c r="AC158" s="2"/>
    </x:row>
    <x:row r="159">
      <x:c r="B159" s="56"/>
      <x:c r="C159" s="56"/>
      <x:c r="D159" s="56"/>
      <x:c r="E159" s="56"/>
      <x:c r="F159" s="56"/>
      <x:c r="G159" s="20"/>
      <x:c r="H159" s="28"/>
      <x:c r="I159" s="26"/>
      <x:c r="J159" s="2"/>
      <x:c r="K159" s="2"/>
      <x:c r="L159" s="2"/>
      <x:c r="M159" s="2"/>
      <x:c r="N159" s="2"/>
      <x:c r="O159" s="2"/>
      <x:c r="P159" s="2"/>
      <x:c r="Q159" s="2"/>
      <x:c r="R159" s="2"/>
      <x:c r="S159" s="2"/>
      <x:c r="T159" s="2"/>
      <x:c r="U159" s="2"/>
      <x:c r="V159" s="2"/>
      <x:c r="W159" s="2"/>
      <x:c r="X159" s="2"/>
      <x:c r="Y159" s="2"/>
      <x:c r="Z159" s="2"/>
      <x:c r="AA159" s="2"/>
      <x:c r="AB159" s="2"/>
      <x:c r="AC159" s="2"/>
    </x:row>
    <x:row r="160">
      <x:c r="B160" s="56"/>
      <x:c r="C160" s="56"/>
      <x:c r="D160" s="56"/>
      <x:c r="E160" s="56"/>
      <x:c r="F160" s="56"/>
      <x:c r="G160" s="20"/>
      <x:c r="H160" s="28"/>
      <x:c r="I160" s="26"/>
      <x:c r="J160" s="2"/>
      <x:c r="K160" s="2"/>
      <x:c r="L160" s="2"/>
      <x:c r="M160" s="2"/>
      <x:c r="N160" s="2"/>
      <x:c r="O160" s="2"/>
      <x:c r="P160" s="2"/>
      <x:c r="Q160" s="2"/>
      <x:c r="R160" s="2"/>
      <x:c r="S160" s="2"/>
      <x:c r="T160" s="2"/>
      <x:c r="U160" s="2"/>
      <x:c r="V160" s="2"/>
      <x:c r="W160" s="2"/>
      <x:c r="X160" s="2"/>
      <x:c r="Y160" s="2"/>
      <x:c r="Z160" s="2"/>
      <x:c r="AA160" s="2"/>
      <x:c r="AB160" s="2"/>
      <x:c r="AC160" s="2"/>
    </x:row>
    <x:row r="161">
      <x:c r="B161" s="56"/>
      <x:c r="C161" s="56"/>
      <x:c r="D161" s="56"/>
      <x:c r="E161" s="56"/>
      <x:c r="F161" s="56"/>
      <x:c r="G161" s="20"/>
      <x:c r="H161" s="28"/>
      <x:c r="I161" s="26"/>
      <x:c r="J161" s="2"/>
      <x:c r="K161" s="2"/>
      <x:c r="L161" s="2"/>
      <x:c r="M161" s="2"/>
      <x:c r="N161" s="2"/>
      <x:c r="O161" s="2"/>
      <x:c r="P161" s="2"/>
      <x:c r="Q161" s="2"/>
      <x:c r="R161" s="2"/>
      <x:c r="S161" s="2"/>
      <x:c r="T161" s="2"/>
      <x:c r="U161" s="2"/>
      <x:c r="V161" s="2"/>
      <x:c r="W161" s="2"/>
      <x:c r="X161" s="2"/>
      <x:c r="Y161" s="2"/>
      <x:c r="Z161" s="2"/>
      <x:c r="AA161" s="2"/>
      <x:c r="AB161" s="2"/>
      <x:c r="AC161" s="2"/>
    </x:row>
    <x:row r="162">
      <x:c r="B162" s="56"/>
      <x:c r="C162" s="56"/>
      <x:c r="D162" s="56"/>
      <x:c r="E162" s="56"/>
      <x:c r="F162" s="56"/>
      <x:c r="G162" s="20"/>
      <x:c r="H162" s="28"/>
      <x:c r="I162" s="26"/>
      <x:c r="J162" s="2"/>
      <x:c r="K162" s="2"/>
      <x:c r="L162" s="2"/>
      <x:c r="M162" s="2"/>
      <x:c r="N162" s="2"/>
      <x:c r="O162" s="2"/>
      <x:c r="P162" s="2"/>
      <x:c r="Q162" s="2"/>
      <x:c r="R162" s="2"/>
      <x:c r="S162" s="2"/>
      <x:c r="T162" s="2"/>
      <x:c r="U162" s="2"/>
      <x:c r="V162" s="2"/>
      <x:c r="W162" s="2"/>
      <x:c r="X162" s="2"/>
      <x:c r="Y162" s="2"/>
      <x:c r="Z162" s="2"/>
      <x:c r="AA162" s="2"/>
      <x:c r="AB162" s="2"/>
      <x:c r="AC162" s="2"/>
    </x:row>
    <x:row r="163">
      <x:c r="B163" s="56"/>
      <x:c r="C163" s="56"/>
      <x:c r="D163" s="56"/>
      <x:c r="E163" s="56"/>
      <x:c r="F163" s="56"/>
      <x:c r="G163" s="20"/>
      <x:c r="H163" s="28"/>
      <x:c r="I163" s="26"/>
      <x:c r="J163" s="2"/>
      <x:c r="K163" s="2"/>
      <x:c r="L163" s="2"/>
      <x:c r="M163" s="2"/>
      <x:c r="N163" s="2"/>
      <x:c r="O163" s="2"/>
      <x:c r="P163" s="2"/>
      <x:c r="Q163" s="2"/>
      <x:c r="R163" s="2"/>
      <x:c r="S163" s="2"/>
      <x:c r="T163" s="2"/>
      <x:c r="U163" s="2"/>
      <x:c r="V163" s="2"/>
      <x:c r="W163" s="2"/>
      <x:c r="X163" s="2"/>
      <x:c r="Y163" s="2"/>
      <x:c r="Z163" s="2"/>
      <x:c r="AA163" s="2"/>
      <x:c r="AB163" s="2"/>
      <x:c r="AC163" s="2"/>
    </x:row>
    <x:row r="164">
      <x:c r="B164" s="56"/>
      <x:c r="C164" s="56"/>
      <x:c r="D164" s="56"/>
      <x:c r="E164" s="56"/>
      <x:c r="F164" s="56"/>
      <x:c r="G164" s="20"/>
      <x:c r="H164" s="28"/>
      <x:c r="I164" s="26"/>
      <x:c r="J164" s="2"/>
      <x:c r="K164" s="2"/>
      <x:c r="L164" s="2"/>
      <x:c r="M164" s="2"/>
      <x:c r="N164" s="2"/>
      <x:c r="O164" s="2"/>
      <x:c r="P164" s="2"/>
      <x:c r="Q164" s="2"/>
      <x:c r="R164" s="2"/>
      <x:c r="S164" s="2"/>
      <x:c r="T164" s="2"/>
      <x:c r="U164" s="2"/>
      <x:c r="V164" s="2"/>
      <x:c r="W164" s="2"/>
      <x:c r="X164" s="2"/>
      <x:c r="Y164" s="2"/>
      <x:c r="Z164" s="2"/>
      <x:c r="AA164" s="2"/>
      <x:c r="AB164" s="2"/>
      <x:c r="AC164" s="2"/>
    </x:row>
    <x:row r="165">
      <x:c r="B165" s="56"/>
      <x:c r="C165" s="56"/>
      <x:c r="D165" s="56"/>
      <x:c r="E165" s="56"/>
      <x:c r="F165" s="56"/>
      <x:c r="G165" s="20"/>
      <x:c r="H165" s="28"/>
      <x:c r="I165" s="26"/>
      <x:c r="J165" s="2"/>
      <x:c r="K165" s="2"/>
      <x:c r="L165" s="2"/>
      <x:c r="M165" s="2"/>
      <x:c r="N165" s="2"/>
      <x:c r="O165" s="2"/>
      <x:c r="P165" s="2"/>
      <x:c r="Q165" s="2"/>
      <x:c r="R165" s="2"/>
      <x:c r="S165" s="2"/>
      <x:c r="T165" s="2"/>
      <x:c r="U165" s="2"/>
      <x:c r="V165" s="2"/>
      <x:c r="W165" s="2"/>
      <x:c r="X165" s="2"/>
      <x:c r="Y165" s="2"/>
      <x:c r="Z165" s="2"/>
      <x:c r="AA165" s="2"/>
      <x:c r="AB165" s="2"/>
      <x:c r="AC165" s="2"/>
    </x:row>
    <x:row r="166">
      <x:c r="B166" s="56"/>
      <x:c r="C166" s="56"/>
      <x:c r="D166" s="56"/>
      <x:c r="E166" s="56"/>
      <x:c r="F166" s="56"/>
      <x:c r="G166" s="20"/>
      <x:c r="H166" s="28"/>
      <x:c r="I166" s="26"/>
      <x:c r="J166" s="2"/>
      <x:c r="K166" s="2"/>
      <x:c r="L166" s="2"/>
      <x:c r="M166" s="2"/>
      <x:c r="N166" s="2"/>
      <x:c r="O166" s="2"/>
      <x:c r="P166" s="2"/>
      <x:c r="Q166" s="2"/>
      <x:c r="R166" s="2"/>
      <x:c r="S166" s="2"/>
      <x:c r="T166" s="2"/>
      <x:c r="U166" s="2"/>
      <x:c r="V166" s="2"/>
      <x:c r="W166" s="2"/>
      <x:c r="X166" s="2"/>
      <x:c r="Y166" s="2"/>
      <x:c r="Z166" s="2"/>
      <x:c r="AA166" s="2"/>
      <x:c r="AB166" s="2"/>
      <x:c r="AC166" s="2"/>
    </x:row>
    <x:row r="167">
      <x:c r="B167" s="56"/>
      <x:c r="C167" s="56"/>
      <x:c r="D167" s="56"/>
      <x:c r="E167" s="56"/>
      <x:c r="F167" s="56"/>
      <x:c r="G167" s="20"/>
      <x:c r="H167" s="28"/>
      <x:c r="I167" s="26"/>
      <x:c r="J167" s="2"/>
      <x:c r="K167" s="2"/>
      <x:c r="L167" s="2"/>
      <x:c r="M167" s="2"/>
      <x:c r="N167" s="2"/>
      <x:c r="O167" s="2"/>
      <x:c r="P167" s="2"/>
      <x:c r="Q167" s="2"/>
      <x:c r="R167" s="2"/>
      <x:c r="S167" s="2"/>
      <x:c r="T167" s="2"/>
      <x:c r="U167" s="2"/>
      <x:c r="V167" s="2"/>
      <x:c r="W167" s="2"/>
      <x:c r="X167" s="2"/>
      <x:c r="Y167" s="2"/>
      <x:c r="Z167" s="2"/>
      <x:c r="AA167" s="2"/>
      <x:c r="AB167" s="2"/>
      <x:c r="AC167" s="2"/>
    </x:row>
    <x:row r="168">
      <x:c r="B168" s="56"/>
      <x:c r="C168" s="56"/>
      <x:c r="D168" s="56"/>
      <x:c r="E168" s="56"/>
      <x:c r="F168" s="56"/>
      <x:c r="G168" s="20"/>
      <x:c r="H168" s="28"/>
      <x:c r="I168" s="26"/>
      <x:c r="J168" s="2"/>
      <x:c r="K168" s="2"/>
      <x:c r="L168" s="2"/>
      <x:c r="M168" s="2"/>
      <x:c r="N168" s="2"/>
      <x:c r="O168" s="2"/>
      <x:c r="P168" s="2"/>
      <x:c r="Q168" s="2"/>
      <x:c r="R168" s="2"/>
      <x:c r="S168" s="2"/>
      <x:c r="T168" s="2"/>
      <x:c r="U168" s="2"/>
      <x:c r="V168" s="2"/>
      <x:c r="W168" s="2"/>
      <x:c r="X168" s="2"/>
      <x:c r="Y168" s="2"/>
      <x:c r="Z168" s="2"/>
      <x:c r="AA168" s="2"/>
      <x:c r="AB168" s="2"/>
      <x:c r="AC168" s="2"/>
    </x:row>
    <x:row r="169">
      <x:c r="B169" s="56"/>
      <x:c r="C169" s="56"/>
      <x:c r="D169" s="56"/>
      <x:c r="E169" s="56"/>
      <x:c r="F169" s="56"/>
      <x:c r="G169" s="20"/>
      <x:c r="H169" s="28"/>
      <x:c r="I169" s="26"/>
      <x:c r="J169" s="2"/>
      <x:c r="K169" s="2"/>
      <x:c r="L169" s="2"/>
      <x:c r="M169" s="2"/>
      <x:c r="N169" s="2"/>
      <x:c r="O169" s="2"/>
      <x:c r="P169" s="2"/>
      <x:c r="Q169" s="2"/>
      <x:c r="R169" s="2"/>
      <x:c r="S169" s="2"/>
      <x:c r="T169" s="2"/>
      <x:c r="U169" s="2"/>
      <x:c r="V169" s="2"/>
      <x:c r="W169" s="2"/>
      <x:c r="X169" s="2"/>
      <x:c r="Y169" s="2"/>
      <x:c r="Z169" s="2"/>
      <x:c r="AA169" s="2"/>
      <x:c r="AB169" s="2"/>
      <x:c r="AC169" s="2"/>
    </x:row>
    <x:row r="170">
      <x:c r="B170" s="56"/>
      <x:c r="C170" s="56"/>
      <x:c r="D170" s="56"/>
      <x:c r="E170" s="56"/>
      <x:c r="F170" s="56"/>
      <x:c r="G170" s="20"/>
      <x:c r="H170" s="28"/>
      <x:c r="I170" s="26"/>
      <x:c r="J170" s="2"/>
      <x:c r="K170" s="2"/>
      <x:c r="L170" s="2"/>
      <x:c r="M170" s="2"/>
      <x:c r="N170" s="2"/>
      <x:c r="O170" s="2"/>
      <x:c r="P170" s="2"/>
      <x:c r="Q170" s="2"/>
      <x:c r="R170" s="2"/>
      <x:c r="S170" s="2"/>
      <x:c r="T170" s="2"/>
      <x:c r="U170" s="2"/>
      <x:c r="V170" s="2"/>
      <x:c r="W170" s="2"/>
      <x:c r="X170" s="2"/>
      <x:c r="Y170" s="2"/>
      <x:c r="Z170" s="2"/>
      <x:c r="AA170" s="2"/>
      <x:c r="AB170" s="2"/>
      <x:c r="AC170" s="2"/>
    </x:row>
    <x:row r="171">
      <x:c r="B171" s="56"/>
      <x:c r="C171" s="56"/>
      <x:c r="D171" s="56"/>
      <x:c r="E171" s="56"/>
      <x:c r="F171" s="56"/>
      <x:c r="G171" s="20"/>
      <x:c r="H171" s="28"/>
      <x:c r="I171" s="26"/>
      <x:c r="J171" s="2"/>
      <x:c r="K171" s="2"/>
      <x:c r="L171" s="2"/>
      <x:c r="M171" s="2"/>
      <x:c r="N171" s="2"/>
      <x:c r="O171" s="2"/>
      <x:c r="P171" s="2"/>
      <x:c r="Q171" s="2"/>
      <x:c r="R171" s="2"/>
      <x:c r="S171" s="2"/>
      <x:c r="T171" s="2"/>
      <x:c r="U171" s="2"/>
      <x:c r="V171" s="2"/>
      <x:c r="W171" s="2"/>
      <x:c r="X171" s="2"/>
      <x:c r="Y171" s="2"/>
      <x:c r="Z171" s="2"/>
      <x:c r="AA171" s="2"/>
      <x:c r="AB171" s="2"/>
      <x:c r="AC171" s="2"/>
    </x:row>
    <x:row r="172">
      <x:c r="B172" s="56"/>
      <x:c r="C172" s="56"/>
      <x:c r="D172" s="56"/>
      <x:c r="E172" s="56"/>
      <x:c r="F172" s="56"/>
      <x:c r="G172" s="20"/>
      <x:c r="H172" s="28"/>
      <x:c r="I172" s="26"/>
      <x:c r="J172" s="2"/>
      <x:c r="K172" s="2"/>
      <x:c r="L172" s="2"/>
      <x:c r="M172" s="2"/>
      <x:c r="N172" s="2"/>
      <x:c r="O172" s="2"/>
      <x:c r="P172" s="2"/>
      <x:c r="Q172" s="2"/>
      <x:c r="R172" s="2"/>
      <x:c r="S172" s="2"/>
      <x:c r="T172" s="2"/>
      <x:c r="U172" s="2"/>
      <x:c r="V172" s="2"/>
      <x:c r="W172" s="2"/>
      <x:c r="X172" s="2"/>
      <x:c r="Y172" s="2"/>
      <x:c r="Z172" s="2"/>
      <x:c r="AA172" s="2"/>
      <x:c r="AB172" s="2"/>
      <x:c r="AC172" s="2"/>
    </x:row>
    <x:row r="173">
      <x:c r="B173" s="56"/>
      <x:c r="C173" s="56"/>
      <x:c r="D173" s="56"/>
      <x:c r="E173" s="56"/>
      <x:c r="F173" s="56"/>
      <x:c r="G173" s="20"/>
      <x:c r="H173" s="28"/>
      <x:c r="I173" s="26"/>
      <x:c r="J173" s="2"/>
      <x:c r="K173" s="2"/>
      <x:c r="L173" s="2"/>
      <x:c r="M173" s="2"/>
      <x:c r="N173" s="2"/>
      <x:c r="O173" s="2"/>
      <x:c r="P173" s="2"/>
      <x:c r="Q173" s="2"/>
      <x:c r="R173" s="2"/>
      <x:c r="S173" s="2"/>
      <x:c r="T173" s="2"/>
      <x:c r="U173" s="2"/>
      <x:c r="V173" s="2"/>
      <x:c r="W173" s="2"/>
      <x:c r="X173" s="2"/>
      <x:c r="Y173" s="2"/>
      <x:c r="Z173" s="2"/>
      <x:c r="AA173" s="2"/>
      <x:c r="AB173" s="2"/>
      <x:c r="AC173" s="2"/>
    </x:row>
    <x:row r="174">
      <x:c r="B174" s="56"/>
      <x:c r="C174" s="56"/>
      <x:c r="D174" s="56"/>
      <x:c r="E174" s="56"/>
      <x:c r="F174" s="56"/>
      <x:c r="G174" s="20"/>
      <x:c r="H174" s="28"/>
      <x:c r="I174" s="26"/>
      <x:c r="J174" s="2"/>
      <x:c r="K174" s="2"/>
      <x:c r="L174" s="2"/>
      <x:c r="M174" s="2"/>
      <x:c r="N174" s="2"/>
      <x:c r="O174" s="2"/>
      <x:c r="P174" s="2"/>
      <x:c r="Q174" s="2"/>
      <x:c r="R174" s="2"/>
      <x:c r="S174" s="2"/>
      <x:c r="T174" s="2"/>
      <x:c r="U174" s="2"/>
      <x:c r="V174" s="2"/>
      <x:c r="W174" s="2"/>
      <x:c r="X174" s="2"/>
      <x:c r="Y174" s="2"/>
      <x:c r="Z174" s="2"/>
      <x:c r="AA174" s="2"/>
      <x:c r="AB174" s="2"/>
      <x:c r="AC174" s="2"/>
    </x:row>
    <x:row r="175">
      <x:c r="B175" s="56"/>
      <x:c r="C175" s="56"/>
      <x:c r="D175" s="56"/>
      <x:c r="E175" s="56"/>
      <x:c r="F175" s="56"/>
      <x:c r="G175" s="20"/>
      <x:c r="H175" s="28"/>
      <x:c r="I175" s="26"/>
      <x:c r="J175" s="2"/>
      <x:c r="K175" s="2"/>
      <x:c r="L175" s="2"/>
      <x:c r="M175" s="2"/>
      <x:c r="N175" s="2"/>
      <x:c r="O175" s="2"/>
      <x:c r="P175" s="2"/>
      <x:c r="Q175" s="2"/>
      <x:c r="R175" s="2"/>
      <x:c r="S175" s="2"/>
      <x:c r="T175" s="2"/>
      <x:c r="U175" s="2"/>
      <x:c r="V175" s="2"/>
      <x:c r="W175" s="2"/>
      <x:c r="X175" s="2"/>
      <x:c r="Y175" s="2"/>
      <x:c r="Z175" s="2"/>
      <x:c r="AA175" s="2"/>
      <x:c r="AB175" s="2"/>
      <x:c r="AC175" s="2"/>
    </x:row>
    <x:row r="176">
      <x:c r="B176" s="56"/>
      <x:c r="C176" s="56"/>
      <x:c r="D176" s="56"/>
      <x:c r="E176" s="56"/>
      <x:c r="F176" s="56"/>
      <x:c r="G176" s="20"/>
      <x:c r="H176" s="28"/>
      <x:c r="I176" s="26"/>
      <x:c r="J176" s="2"/>
      <x:c r="K176" s="2"/>
      <x:c r="L176" s="2"/>
      <x:c r="M176" s="2"/>
      <x:c r="N176" s="2"/>
      <x:c r="O176" s="2"/>
      <x:c r="P176" s="2"/>
      <x:c r="Q176" s="2"/>
      <x:c r="R176" s="2"/>
      <x:c r="S176" s="2"/>
      <x:c r="T176" s="2"/>
      <x:c r="U176" s="2"/>
      <x:c r="V176" s="2"/>
      <x:c r="W176" s="2"/>
      <x:c r="X176" s="2"/>
      <x:c r="Y176" s="2"/>
      <x:c r="Z176" s="2"/>
      <x:c r="AA176" s="2"/>
      <x:c r="AB176" s="2"/>
      <x:c r="AC176" s="2"/>
    </x:row>
    <x:row r="177">
      <x:c r="B177" s="56"/>
      <x:c r="C177" s="56"/>
      <x:c r="D177" s="56"/>
      <x:c r="E177" s="56"/>
      <x:c r="F177" s="56"/>
      <x:c r="G177" s="20"/>
      <x:c r="H177" s="2"/>
      <x:c r="J177" s="2"/>
      <x:c r="K177" s="2"/>
      <x:c r="L177" s="2"/>
      <x:c r="M177" s="2"/>
      <x:c r="N177" s="2"/>
      <x:c r="O177" s="2"/>
      <x:c r="P177" s="2"/>
      <x:c r="Q177" s="2"/>
      <x:c r="R177" s="2"/>
      <x:c r="S177" s="2"/>
      <x:c r="T177" s="2"/>
      <x:c r="U177" s="2"/>
      <x:c r="V177" s="2"/>
      <x:c r="W177" s="2"/>
      <x:c r="X177" s="2"/>
      <x:c r="Y177" s="2"/>
      <x:c r="Z177" s="2"/>
      <x:c r="AA177" s="2"/>
      <x:c r="AB177" s="2"/>
      <x:c r="AC177" s="2"/>
    </x:row>
    <x:row r="178">
      <x:c r="B178" s="56"/>
      <x:c r="C178" s="56"/>
      <x:c r="D178" s="56"/>
      <x:c r="E178" s="56"/>
      <x:c r="F178" s="56"/>
      <x:c r="G178" s="20"/>
      <x:c r="H178" s="28"/>
      <x:c r="I178" s="26"/>
      <x:c r="J178" s="2"/>
      <x:c r="K178" s="2"/>
      <x:c r="L178" s="2"/>
      <x:c r="M178" s="2"/>
      <x:c r="N178" s="2"/>
      <x:c r="O178" s="2"/>
      <x:c r="P178" s="2"/>
      <x:c r="Q178" s="2"/>
      <x:c r="R178" s="2"/>
      <x:c r="S178" s="2"/>
      <x:c r="T178" s="2"/>
      <x:c r="U178" s="2"/>
      <x:c r="V178" s="2"/>
      <x:c r="W178" s="2"/>
      <x:c r="X178" s="2"/>
      <x:c r="Y178" s="2"/>
      <x:c r="Z178" s="2"/>
      <x:c r="AA178" s="2"/>
      <x:c r="AB178" s="2"/>
      <x:c r="AC178" s="2"/>
    </x:row>
    <x:row r="179">
      <x:c r="B179" s="56"/>
      <x:c r="C179" s="56"/>
      <x:c r="D179" s="56"/>
      <x:c r="E179" s="56"/>
      <x:c r="F179" s="56"/>
      <x:c r="G179" s="20"/>
      <x:c r="H179" s="28"/>
      <x:c r="I179" s="26"/>
      <x:c r="J179" s="2"/>
      <x:c r="K179" s="2"/>
      <x:c r="L179" s="2"/>
      <x:c r="M179" s="2"/>
      <x:c r="N179" s="2"/>
      <x:c r="O179" s="2"/>
      <x:c r="P179" s="2"/>
      <x:c r="Q179" s="2"/>
      <x:c r="R179" s="2"/>
      <x:c r="S179" s="2"/>
      <x:c r="T179" s="2"/>
      <x:c r="U179" s="2"/>
      <x:c r="V179" s="2"/>
      <x:c r="W179" s="2"/>
      <x:c r="X179" s="2"/>
      <x:c r="Y179" s="2"/>
      <x:c r="Z179" s="2"/>
      <x:c r="AA179" s="2"/>
      <x:c r="AB179" s="2"/>
      <x:c r="AC179" s="2"/>
    </x:row>
    <x:row r="180">
      <x:c r="B180" s="56"/>
      <x:c r="C180" s="56"/>
      <x:c r="D180" s="56"/>
      <x:c r="E180" s="56"/>
      <x:c r="F180" s="56"/>
      <x:c r="G180" s="20"/>
      <x:c r="H180" s="112"/>
      <x:c r="I180" s="103"/>
      <x:c r="J180" s="2"/>
      <x:c r="K180" s="2"/>
      <x:c r="L180" s="2"/>
      <x:c r="M180" s="2"/>
      <x:c r="N180" s="2"/>
      <x:c r="O180" s="2"/>
      <x:c r="P180" s="2"/>
      <x:c r="Q180" s="2"/>
      <x:c r="R180" s="2"/>
      <x:c r="S180" s="2"/>
      <x:c r="T180" s="2"/>
      <x:c r="U180" s="2"/>
      <x:c r="V180" s="2"/>
      <x:c r="W180" s="2"/>
      <x:c r="X180" s="2"/>
      <x:c r="Y180" s="2"/>
      <x:c r="Z180" s="2"/>
      <x:c r="AA180" s="2"/>
      <x:c r="AB180" s="2"/>
      <x:c r="AC180" s="2"/>
    </x:row>
    <x:row r="181">
      <x:c r="B181" s="56"/>
      <x:c r="C181" s="56"/>
      <x:c r="D181" s="56"/>
      <x:c r="E181" s="56"/>
      <x:c r="F181" s="56"/>
      <x:c r="G181" s="20"/>
      <x:c r="H181" s="28"/>
      <x:c r="I181" s="26"/>
      <x:c r="J181" s="2"/>
      <x:c r="K181" s="2"/>
      <x:c r="L181" s="2"/>
      <x:c r="M181" s="2"/>
      <x:c r="N181" s="2"/>
      <x:c r="O181" s="2"/>
      <x:c r="P181" s="2"/>
      <x:c r="Q181" s="2"/>
      <x:c r="R181" s="2"/>
      <x:c r="S181" s="2"/>
      <x:c r="T181" s="2"/>
      <x:c r="U181" s="2"/>
      <x:c r="V181" s="2"/>
      <x:c r="W181" s="2"/>
      <x:c r="X181" s="2"/>
      <x:c r="Y181" s="2"/>
      <x:c r="Z181" s="2"/>
      <x:c r="AA181" s="2"/>
      <x:c r="AB181" s="2"/>
      <x:c r="AC181" s="2"/>
    </x:row>
    <x:row r="182">
      <x:c r="B182" s="56"/>
      <x:c r="C182" s="56"/>
      <x:c r="D182" s="56"/>
      <x:c r="E182" s="56"/>
      <x:c r="F182" s="56"/>
      <x:c r="G182" s="20"/>
      <x:c r="H182" s="28"/>
      <x:c r="I182" s="26"/>
      <x:c r="J182" s="2"/>
      <x:c r="K182" s="2"/>
      <x:c r="L182" s="2"/>
      <x:c r="M182" s="2"/>
      <x:c r="N182" s="2"/>
      <x:c r="O182" s="2"/>
      <x:c r="P182" s="2"/>
      <x:c r="Q182" s="2"/>
      <x:c r="R182" s="2"/>
      <x:c r="S182" s="2"/>
      <x:c r="T182" s="2"/>
      <x:c r="U182" s="2"/>
      <x:c r="V182" s="2"/>
      <x:c r="W182" s="2"/>
      <x:c r="X182" s="2"/>
      <x:c r="Y182" s="2"/>
      <x:c r="Z182" s="2"/>
      <x:c r="AA182" s="2"/>
      <x:c r="AB182" s="2"/>
      <x:c r="AC182" s="2"/>
    </x:row>
    <x:row r="183">
      <x:c r="B183" s="56"/>
      <x:c r="C183" s="56"/>
      <x:c r="D183" s="56"/>
      <x:c r="E183" s="56"/>
      <x:c r="F183" s="56"/>
      <x:c r="G183" s="20"/>
      <x:c r="H183" s="28"/>
      <x:c r="I183" s="26"/>
      <x:c r="J183" s="2"/>
      <x:c r="K183" s="2"/>
      <x:c r="L183" s="2"/>
      <x:c r="M183" s="2"/>
      <x:c r="N183" s="2"/>
      <x:c r="O183" s="2"/>
      <x:c r="P183" s="2"/>
      <x:c r="Q183" s="2"/>
      <x:c r="R183" s="2"/>
      <x:c r="S183" s="2"/>
      <x:c r="T183" s="2"/>
      <x:c r="U183" s="2"/>
      <x:c r="V183" s="2"/>
      <x:c r="W183" s="2"/>
      <x:c r="X183" s="2"/>
      <x:c r="Y183" s="2"/>
      <x:c r="Z183" s="2"/>
      <x:c r="AA183" s="2"/>
      <x:c r="AB183" s="2"/>
      <x:c r="AC183" s="2"/>
    </x:row>
    <x:row r="184">
      <x:c r="B184" s="56"/>
      <x:c r="C184" s="56"/>
      <x:c r="D184" s="56"/>
      <x:c r="E184" s="56"/>
      <x:c r="F184" s="56"/>
      <x:c r="G184" s="20"/>
      <x:c r="H184" s="28"/>
      <x:c r="I184" s="26"/>
      <x:c r="J184" s="2"/>
      <x:c r="K184" s="2"/>
      <x:c r="L184" s="2"/>
      <x:c r="M184" s="2"/>
      <x:c r="N184" s="2"/>
      <x:c r="O184" s="2"/>
      <x:c r="P184" s="2"/>
      <x:c r="Q184" s="2"/>
      <x:c r="R184" s="2"/>
      <x:c r="S184" s="2"/>
      <x:c r="T184" s="2"/>
      <x:c r="U184" s="2"/>
      <x:c r="V184" s="2"/>
      <x:c r="W184" s="2"/>
      <x:c r="X184" s="2"/>
      <x:c r="Y184" s="2"/>
      <x:c r="Z184" s="2"/>
      <x:c r="AA184" s="2"/>
      <x:c r="AB184" s="2"/>
      <x:c r="AC184" s="2"/>
    </x:row>
    <x:row r="185">
      <x:c r="B185" s="56"/>
      <x:c r="C185" s="56"/>
      <x:c r="D185" s="56"/>
      <x:c r="E185" s="56"/>
      <x:c r="F185" s="56"/>
      <x:c r="G185" s="20"/>
      <x:c r="H185" s="28"/>
      <x:c r="I185" s="26"/>
      <x:c r="J185" s="2"/>
      <x:c r="K185" s="2"/>
      <x:c r="L185" s="2"/>
      <x:c r="M185" s="2"/>
      <x:c r="N185" s="2"/>
      <x:c r="O185" s="2"/>
      <x:c r="P185" s="2"/>
      <x:c r="Q185" s="2"/>
      <x:c r="R185" s="2"/>
      <x:c r="S185" s="2"/>
      <x:c r="T185" s="2"/>
      <x:c r="U185" s="2"/>
      <x:c r="V185" s="2"/>
      <x:c r="W185" s="2"/>
      <x:c r="X185" s="2"/>
      <x:c r="Y185" s="2"/>
      <x:c r="Z185" s="2"/>
      <x:c r="AA185" s="2"/>
      <x:c r="AB185" s="2"/>
      <x:c r="AC185" s="2"/>
    </x:row>
    <x:row r="186">
      <x:c r="B186" s="56"/>
      <x:c r="C186" s="56"/>
      <x:c r="D186" s="56"/>
      <x:c r="E186" s="56"/>
      <x:c r="F186" s="56"/>
      <x:c r="G186" s="20"/>
      <x:c r="H186" s="28"/>
      <x:c r="I186" s="26"/>
      <x:c r="J186" s="2"/>
      <x:c r="K186" s="2"/>
      <x:c r="L186" s="2"/>
      <x:c r="M186" s="2"/>
      <x:c r="N186" s="2"/>
      <x:c r="O186" s="2"/>
      <x:c r="P186" s="2"/>
      <x:c r="Q186" s="2"/>
      <x:c r="R186" s="2"/>
      <x:c r="S186" s="2"/>
      <x:c r="T186" s="2"/>
      <x:c r="U186" s="2"/>
      <x:c r="V186" s="2"/>
      <x:c r="W186" s="2"/>
      <x:c r="X186" s="2"/>
      <x:c r="Y186" s="2"/>
      <x:c r="Z186" s="2"/>
      <x:c r="AA186" s="2"/>
      <x:c r="AB186" s="2"/>
      <x:c r="AC186" s="2"/>
    </x:row>
    <x:row r="187">
      <x:c r="B187" s="56"/>
      <x:c r="C187" s="56"/>
      <x:c r="D187" s="56"/>
      <x:c r="E187" s="56"/>
      <x:c r="F187" s="56"/>
      <x:c r="G187" s="20"/>
      <x:c r="H187" s="112"/>
      <x:c r="I187" s="59"/>
      <x:c r="J187" s="2"/>
      <x:c r="K187" s="2"/>
      <x:c r="L187" s="2"/>
      <x:c r="M187" s="2"/>
      <x:c r="N187" s="2"/>
      <x:c r="O187" s="2"/>
      <x:c r="P187" s="2"/>
      <x:c r="Q187" s="2"/>
      <x:c r="R187" s="2"/>
      <x:c r="S187" s="2"/>
      <x:c r="T187" s="2"/>
      <x:c r="U187" s="2"/>
      <x:c r="V187" s="2"/>
      <x:c r="W187" s="2"/>
      <x:c r="X187" s="2"/>
      <x:c r="Y187" s="2"/>
      <x:c r="Z187" s="2"/>
      <x:c r="AA187" s="2"/>
      <x:c r="AB187" s="2"/>
      <x:c r="AC187" s="2"/>
    </x:row>
    <x:row r="188">
      <x:c r="B188" s="56"/>
      <x:c r="C188" s="56"/>
      <x:c r="D188" s="56"/>
      <x:c r="E188" s="56"/>
      <x:c r="F188" s="56"/>
      <x:c r="G188" s="20"/>
      <x:c r="H188" s="112"/>
      <x:c r="I188" s="59"/>
      <x:c r="J188" s="2"/>
      <x:c r="K188" s="2"/>
      <x:c r="L188" s="2"/>
      <x:c r="M188" s="2"/>
      <x:c r="N188" s="2"/>
      <x:c r="O188" s="2"/>
      <x:c r="P188" s="2"/>
      <x:c r="Q188" s="2"/>
      <x:c r="R188" s="2"/>
      <x:c r="S188" s="2"/>
      <x:c r="T188" s="2"/>
      <x:c r="U188" s="2"/>
      <x:c r="V188" s="2"/>
      <x:c r="W188" s="2"/>
      <x:c r="X188" s="2"/>
      <x:c r="Y188" s="2"/>
      <x:c r="Z188" s="2"/>
      <x:c r="AA188" s="2"/>
      <x:c r="AB188" s="2"/>
      <x:c r="AC188" s="2"/>
    </x:row>
    <x:row r="189">
      <x:c r="B189" s="56"/>
      <x:c r="C189" s="56"/>
      <x:c r="D189" s="56"/>
      <x:c r="E189" s="56"/>
      <x:c r="F189" s="56"/>
      <x:c r="G189" s="20"/>
      <x:c r="H189" s="112"/>
      <x:c r="I189" s="59"/>
      <x:c r="J189" s="2"/>
      <x:c r="K189" s="2"/>
      <x:c r="L189" s="2"/>
      <x:c r="M189" s="2"/>
      <x:c r="N189" s="2"/>
      <x:c r="O189" s="2"/>
      <x:c r="P189" s="2"/>
      <x:c r="Q189" s="2"/>
      <x:c r="R189" s="2"/>
      <x:c r="S189" s="2"/>
      <x:c r="T189" s="2"/>
      <x:c r="U189" s="2"/>
      <x:c r="V189" s="2"/>
      <x:c r="W189" s="2"/>
      <x:c r="X189" s="2"/>
      <x:c r="Y189" s="2"/>
      <x:c r="Z189" s="2"/>
      <x:c r="AA189" s="2"/>
      <x:c r="AB189" s="2"/>
      <x:c r="AC189" s="2"/>
    </x:row>
    <x:row r="190">
      <x:c r="B190" s="56"/>
      <x:c r="C190" s="56"/>
      <x:c r="D190" s="56"/>
      <x:c r="E190" s="56"/>
      <x:c r="F190" s="56"/>
      <x:c r="G190" s="20"/>
      <x:c r="H190" s="2"/>
      <x:c r="I190" s="2"/>
      <x:c r="J190" s="2"/>
      <x:c r="K190" s="2"/>
      <x:c r="L190" s="2"/>
      <x:c r="M190" s="2"/>
      <x:c r="N190" s="2"/>
      <x:c r="O190" s="2"/>
      <x:c r="P190" s="2"/>
      <x:c r="Q190" s="2"/>
      <x:c r="R190" s="2"/>
      <x:c r="S190" s="2"/>
      <x:c r="T190" s="2"/>
      <x:c r="U190" s="2"/>
      <x:c r="V190" s="2"/>
      <x:c r="W190" s="2"/>
      <x:c r="X190" s="2"/>
      <x:c r="Y190" s="2"/>
      <x:c r="Z190" s="2"/>
      <x:c r="AA190" s="2"/>
      <x:c r="AB190" s="2"/>
      <x:c r="AC190" s="2"/>
    </x:row>
    <x:row r="191">
      <x:c r="B191" s="56"/>
      <x:c r="C191" s="56"/>
      <x:c r="D191" s="56"/>
      <x:c r="E191" s="56"/>
      <x:c r="F191" s="56"/>
      <x:c r="G191" s="20"/>
      <x:c r="H191" s="2"/>
      <x:c r="I191" s="2"/>
      <x:c r="J191" s="2"/>
      <x:c r="K191" s="2"/>
      <x:c r="L191" s="2"/>
      <x:c r="M191" s="2"/>
      <x:c r="N191" s="2"/>
      <x:c r="O191" s="2"/>
      <x:c r="P191" s="2"/>
      <x:c r="Q191" s="2"/>
      <x:c r="R191" s="2"/>
      <x:c r="S191" s="2"/>
      <x:c r="T191" s="2"/>
      <x:c r="U191" s="2"/>
      <x:c r="V191" s="2"/>
      <x:c r="W191" s="2"/>
      <x:c r="X191" s="2"/>
      <x:c r="Y191" s="2"/>
      <x:c r="Z191" s="2"/>
      <x:c r="AA191" s="2"/>
      <x:c r="AB191" s="2"/>
      <x:c r="AC191" s="2"/>
    </x:row>
    <x:row r="192">
      <x:c r="B192" s="56"/>
      <x:c r="C192" s="56"/>
      <x:c r="D192" s="56"/>
      <x:c r="E192" s="56"/>
      <x:c r="F192" s="56"/>
      <x:c r="G192" s="20"/>
      <x:c r="H192" s="2"/>
      <x:c r="I192" s="2"/>
      <x:c r="J192" s="2"/>
      <x:c r="K192" s="2"/>
      <x:c r="L192" s="2"/>
      <x:c r="M192" s="2"/>
      <x:c r="N192" s="2"/>
      <x:c r="O192" s="2"/>
      <x:c r="P192" s="2"/>
      <x:c r="Q192" s="2"/>
      <x:c r="R192" s="2"/>
      <x:c r="S192" s="2"/>
      <x:c r="T192" s="2"/>
      <x:c r="U192" s="2"/>
      <x:c r="V192" s="2"/>
      <x:c r="W192" s="2"/>
      <x:c r="X192" s="2"/>
      <x:c r="Y192" s="2"/>
      <x:c r="Z192" s="2"/>
      <x:c r="AA192" s="2"/>
      <x:c r="AB192" s="2"/>
      <x:c r="AC192" s="2"/>
    </x:row>
    <x:row r="193">
      <x:c r="B193" s="56"/>
      <x:c r="C193" s="56"/>
      <x:c r="D193" s="56"/>
      <x:c r="E193" s="56"/>
      <x:c r="F193" s="56"/>
      <x:c r="G193" s="20"/>
      <x:c r="H193" s="2"/>
      <x:c r="I193" s="2"/>
      <x:c r="J193" s="2"/>
      <x:c r="K193" s="2"/>
      <x:c r="L193" s="2"/>
      <x:c r="M193" s="2"/>
      <x:c r="N193" s="2"/>
      <x:c r="O193" s="2"/>
      <x:c r="P193" s="2"/>
      <x:c r="Q193" s="2"/>
      <x:c r="R193" s="2"/>
      <x:c r="S193" s="2"/>
      <x:c r="T193" s="2"/>
      <x:c r="U193" s="2"/>
      <x:c r="V193" s="2"/>
      <x:c r="W193" s="2"/>
      <x:c r="X193" s="2"/>
      <x:c r="Y193" s="2"/>
      <x:c r="Z193" s="2"/>
      <x:c r="AA193" s="2"/>
      <x:c r="AB193" s="2"/>
      <x:c r="AC193" s="2"/>
    </x:row>
    <x:row r="194">
      <x:c r="B194" s="56"/>
      <x:c r="C194" s="56"/>
      <x:c r="D194" s="56"/>
      <x:c r="E194" s="56"/>
      <x:c r="F194" s="56"/>
      <x:c r="G194" s="20"/>
      <x:c r="H194" s="2"/>
      <x:c r="I194" s="2"/>
      <x:c r="J194" s="2"/>
      <x:c r="K194" s="2"/>
      <x:c r="L194" s="2"/>
      <x:c r="M194" s="2"/>
      <x:c r="N194" s="2"/>
      <x:c r="O194" s="2"/>
      <x:c r="P194" s="2"/>
      <x:c r="Q194" s="2"/>
      <x:c r="R194" s="2"/>
      <x:c r="S194" s="2"/>
      <x:c r="T194" s="2"/>
      <x:c r="U194" s="2"/>
      <x:c r="V194" s="2"/>
      <x:c r="W194" s="2"/>
      <x:c r="X194" s="2"/>
      <x:c r="Y194" s="2"/>
      <x:c r="Z194" s="2"/>
      <x:c r="AA194" s="2"/>
      <x:c r="AB194" s="2"/>
      <x:c r="AC194" s="2"/>
    </x:row>
    <x:row r="195">
      <x:c r="B195" s="56"/>
      <x:c r="C195" s="56"/>
      <x:c r="D195" s="56"/>
      <x:c r="E195" s="56"/>
      <x:c r="F195" s="56"/>
      <x:c r="G195" s="20"/>
      <x:c r="H195" s="2"/>
      <x:c r="I195" s="2"/>
      <x:c r="J195" s="2"/>
      <x:c r="K195" s="2"/>
      <x:c r="L195" s="2"/>
      <x:c r="M195" s="2"/>
      <x:c r="N195" s="2"/>
      <x:c r="O195" s="2"/>
      <x:c r="P195" s="2"/>
      <x:c r="Q195" s="2"/>
      <x:c r="R195" s="2"/>
      <x:c r="S195" s="2"/>
      <x:c r="T195" s="2"/>
      <x:c r="U195" s="2"/>
      <x:c r="V195" s="2"/>
      <x:c r="W195" s="2"/>
      <x:c r="X195" s="2"/>
      <x:c r="Y195" s="2"/>
      <x:c r="Z195" s="2"/>
      <x:c r="AA195" s="2"/>
      <x:c r="AB195" s="2"/>
      <x:c r="AC195" s="2"/>
    </x:row>
    <x:row r="196">
      <x:c r="B196" s="56"/>
      <x:c r="C196" s="56"/>
      <x:c r="D196" s="56"/>
      <x:c r="E196" s="56"/>
      <x:c r="F196" s="56"/>
      <x:c r="G196" s="20"/>
      <x:c r="H196" s="2"/>
      <x:c r="I196" s="2"/>
      <x:c r="J196" s="2"/>
      <x:c r="K196" s="2"/>
      <x:c r="L196" s="2"/>
      <x:c r="M196" s="2"/>
      <x:c r="N196" s="2"/>
      <x:c r="O196" s="2"/>
      <x:c r="P196" s="2"/>
      <x:c r="Q196" s="2"/>
      <x:c r="R196" s="2"/>
      <x:c r="S196" s="2"/>
      <x:c r="T196" s="2"/>
      <x:c r="U196" s="2"/>
      <x:c r="V196" s="2"/>
      <x:c r="W196" s="2"/>
      <x:c r="X196" s="2"/>
      <x:c r="Y196" s="2"/>
      <x:c r="Z196" s="2"/>
      <x:c r="AA196" s="2"/>
      <x:c r="AB196" s="2"/>
      <x:c r="AC196" s="2"/>
    </x:row>
    <x:row r="197">
      <x:c r="B197" s="56"/>
      <x:c r="C197" s="56"/>
      <x:c r="D197" s="56"/>
      <x:c r="E197" s="56"/>
      <x:c r="F197" s="56"/>
      <x:c r="G197" s="20"/>
      <x:c r="H197" s="2"/>
      <x:c r="I197" s="2"/>
      <x:c r="J197" s="2"/>
      <x:c r="K197" s="2"/>
      <x:c r="L197" s="2"/>
      <x:c r="M197" s="2"/>
      <x:c r="N197" s="2"/>
      <x:c r="O197" s="2"/>
      <x:c r="P197" s="2"/>
      <x:c r="Q197" s="2"/>
      <x:c r="R197" s="2"/>
      <x:c r="S197" s="2"/>
      <x:c r="T197" s="2"/>
      <x:c r="U197" s="2"/>
      <x:c r="V197" s="2"/>
      <x:c r="W197" s="2"/>
      <x:c r="X197" s="2"/>
      <x:c r="Y197" s="2"/>
      <x:c r="Z197" s="2"/>
      <x:c r="AA197" s="2"/>
      <x:c r="AB197" s="2"/>
      <x:c r="AC197" s="2"/>
    </x:row>
    <x:row r="198">
      <x:c r="B198" s="56"/>
      <x:c r="C198" s="56"/>
      <x:c r="D198" s="56"/>
      <x:c r="E198" s="56"/>
      <x:c r="F198" s="56"/>
      <x:c r="G198" s="20"/>
      <x:c r="H198" s="2"/>
      <x:c r="I198" s="2"/>
      <x:c r="J198" s="2"/>
      <x:c r="K198" s="2"/>
      <x:c r="L198" s="2"/>
      <x:c r="M198" s="2"/>
      <x:c r="N198" s="2"/>
      <x:c r="O198" s="2"/>
      <x:c r="P198" s="2"/>
      <x:c r="Q198" s="2"/>
      <x:c r="R198" s="2"/>
      <x:c r="S198" s="2"/>
      <x:c r="T198" s="2"/>
      <x:c r="U198" s="2"/>
      <x:c r="V198" s="2"/>
      <x:c r="W198" s="2"/>
      <x:c r="X198" s="2"/>
      <x:c r="Y198" s="2"/>
      <x:c r="Z198" s="2"/>
      <x:c r="AA198" s="2"/>
      <x:c r="AB198" s="2"/>
      <x:c r="AC198" s="2"/>
    </x:row>
    <x:row r="199">
      <x:c r="B199" s="56"/>
      <x:c r="C199" s="56"/>
      <x:c r="D199" s="56"/>
      <x:c r="E199" s="56"/>
      <x:c r="F199" s="56"/>
      <x:c r="G199" s="20"/>
      <x:c r="H199" s="2"/>
      <x:c r="I199" s="2"/>
      <x:c r="J199" s="2"/>
      <x:c r="K199" s="2"/>
      <x:c r="L199" s="2"/>
      <x:c r="M199" s="2"/>
      <x:c r="N199" s="2"/>
      <x:c r="O199" s="2"/>
      <x:c r="P199" s="2"/>
      <x:c r="Q199" s="2"/>
      <x:c r="R199" s="2"/>
      <x:c r="S199" s="2"/>
      <x:c r="T199" s="2"/>
      <x:c r="U199" s="2"/>
      <x:c r="V199" s="2"/>
      <x:c r="W199" s="2"/>
      <x:c r="X199" s="2"/>
      <x:c r="Y199" s="2"/>
      <x:c r="Z199" s="2"/>
      <x:c r="AA199" s="2"/>
      <x:c r="AB199" s="2"/>
      <x:c r="AC199" s="2"/>
    </x:row>
    <x:row r="200">
      <x:c r="B200" s="56"/>
      <x:c r="C200" s="56"/>
      <x:c r="D200" s="56"/>
      <x:c r="E200" s="56"/>
      <x:c r="F200" s="56"/>
      <x:c r="G200" s="20"/>
      <x:c r="H200" s="2"/>
      <x:c r="I200" s="2"/>
      <x:c r="J200" s="2"/>
      <x:c r="K200" s="2"/>
      <x:c r="L200" s="2"/>
      <x:c r="M200" s="2"/>
      <x:c r="N200" s="2"/>
      <x:c r="O200" s="2"/>
      <x:c r="P200" s="2"/>
      <x:c r="Q200" s="2"/>
      <x:c r="R200" s="2"/>
      <x:c r="S200" s="2"/>
      <x:c r="T200" s="2"/>
      <x:c r="U200" s="2"/>
      <x:c r="V200" s="2"/>
      <x:c r="W200" s="2"/>
      <x:c r="X200" s="2"/>
      <x:c r="Y200" s="2"/>
      <x:c r="Z200" s="2"/>
      <x:c r="AA200" s="2"/>
      <x:c r="AB200" s="2"/>
      <x:c r="AC200" s="2"/>
    </x:row>
    <x:row r="201">
      <x:c r="B201" s="56"/>
      <x:c r="C201" s="56"/>
      <x:c r="D201" s="56"/>
      <x:c r="E201" s="56"/>
      <x:c r="F201" s="56"/>
      <x:c r="G201" s="20"/>
      <x:c r="H201" s="2"/>
      <x:c r="I201" s="2"/>
      <x:c r="J201" s="2"/>
      <x:c r="K201" s="2"/>
      <x:c r="L201" s="2"/>
      <x:c r="M201" s="2"/>
      <x:c r="N201" s="2"/>
      <x:c r="O201" s="2"/>
      <x:c r="P201" s="2"/>
      <x:c r="Q201" s="2"/>
      <x:c r="R201" s="2"/>
      <x:c r="S201" s="2"/>
      <x:c r="T201" s="2"/>
      <x:c r="U201" s="2"/>
      <x:c r="V201" s="2"/>
      <x:c r="W201" s="2"/>
      <x:c r="X201" s="2"/>
      <x:c r="Y201" s="2"/>
      <x:c r="Z201" s="2"/>
      <x:c r="AA201" s="2"/>
      <x:c r="AB201" s="2"/>
      <x:c r="AC201" s="2"/>
    </x:row>
    <x:row r="202">
      <x:c r="B202" s="56"/>
      <x:c r="C202" s="56"/>
      <x:c r="D202" s="56"/>
      <x:c r="E202" s="56"/>
      <x:c r="F202" s="56"/>
      <x:c r="G202" s="20"/>
      <x:c r="H202" s="2"/>
      <x:c r="I202" s="2"/>
      <x:c r="J202" s="2"/>
      <x:c r="K202" s="2"/>
      <x:c r="L202" s="2"/>
      <x:c r="M202" s="2"/>
      <x:c r="N202" s="2"/>
      <x:c r="O202" s="2"/>
      <x:c r="P202" s="2"/>
      <x:c r="Q202" s="2"/>
      <x:c r="R202" s="2"/>
      <x:c r="S202" s="2"/>
      <x:c r="T202" s="2"/>
      <x:c r="U202" s="2"/>
      <x:c r="V202" s="2"/>
      <x:c r="W202" s="2"/>
      <x:c r="X202" s="2"/>
      <x:c r="Y202" s="2"/>
      <x:c r="Z202" s="2"/>
      <x:c r="AA202" s="2"/>
      <x:c r="AB202" s="2"/>
      <x:c r="AC202" s="2"/>
    </x:row>
    <x:row r="203">
      <x:c r="B203" s="56"/>
      <x:c r="C203" s="56"/>
      <x:c r="D203" s="56"/>
      <x:c r="E203" s="56"/>
      <x:c r="F203" s="56"/>
      <x:c r="G203" s="20"/>
      <x:c r="H203" s="2"/>
      <x:c r="I203" s="2"/>
      <x:c r="J203" s="2"/>
      <x:c r="K203" s="2"/>
      <x:c r="L203" s="2"/>
      <x:c r="M203" s="2"/>
      <x:c r="N203" s="2"/>
      <x:c r="O203" s="2"/>
      <x:c r="P203" s="2"/>
      <x:c r="Q203" s="2"/>
      <x:c r="R203" s="2"/>
      <x:c r="S203" s="2"/>
      <x:c r="T203" s="2"/>
      <x:c r="U203" s="2"/>
      <x:c r="V203" s="2"/>
      <x:c r="W203" s="2"/>
      <x:c r="X203" s="2"/>
      <x:c r="Y203" s="2"/>
      <x:c r="Z203" s="2"/>
      <x:c r="AA203" s="2"/>
      <x:c r="AB203" s="2"/>
      <x:c r="AC203" s="2"/>
    </x:row>
    <x:row r="204">
      <x:c r="B204" s="56"/>
      <x:c r="C204" s="56"/>
      <x:c r="D204" s="56"/>
      <x:c r="E204" s="56"/>
      <x:c r="F204" s="56"/>
      <x:c r="G204" s="20"/>
      <x:c r="H204" s="2"/>
      <x:c r="I204" s="2"/>
      <x:c r="J204" s="2"/>
      <x:c r="K204" s="2"/>
      <x:c r="L204" s="2"/>
      <x:c r="M204" s="2"/>
      <x:c r="N204" s="2"/>
      <x:c r="O204" s="2"/>
      <x:c r="P204" s="2"/>
      <x:c r="Q204" s="2"/>
      <x:c r="R204" s="2"/>
      <x:c r="S204" s="2"/>
      <x:c r="T204" s="2"/>
      <x:c r="U204" s="2"/>
      <x:c r="V204" s="2"/>
      <x:c r="W204" s="2"/>
      <x:c r="X204" s="2"/>
      <x:c r="Y204" s="2"/>
      <x:c r="Z204" s="2"/>
      <x:c r="AA204" s="2"/>
      <x:c r="AB204" s="2"/>
      <x:c r="AC204" s="2"/>
    </x:row>
    <x:row r="205">
      <x:c r="B205" s="56"/>
      <x:c r="C205" s="56"/>
      <x:c r="D205" s="56"/>
      <x:c r="E205" s="56"/>
      <x:c r="F205" s="56"/>
      <x:c r="G205" s="20"/>
      <x:c r="H205" s="2"/>
      <x:c r="I205" s="2"/>
      <x:c r="J205" s="2"/>
      <x:c r="K205" s="2"/>
      <x:c r="L205" s="2"/>
      <x:c r="M205" s="2"/>
      <x:c r="N205" s="2"/>
      <x:c r="O205" s="2"/>
      <x:c r="P205" s="2"/>
      <x:c r="Q205" s="2"/>
      <x:c r="R205" s="2"/>
      <x:c r="S205" s="2"/>
      <x:c r="T205" s="2"/>
      <x:c r="U205" s="2"/>
      <x:c r="V205" s="2"/>
      <x:c r="W205" s="2"/>
      <x:c r="X205" s="2"/>
      <x:c r="Y205" s="2"/>
      <x:c r="Z205" s="2"/>
      <x:c r="AA205" s="2"/>
      <x:c r="AB205" s="2"/>
      <x:c r="AC205" s="2"/>
    </x:row>
    <x:row r="206">
      <x:c r="B206" s="56"/>
      <x:c r="C206" s="56"/>
      <x:c r="D206" s="56"/>
      <x:c r="E206" s="56"/>
      <x:c r="F206" s="56"/>
      <x:c r="G206" s="20"/>
      <x:c r="H206" s="2"/>
      <x:c r="I206" s="2"/>
      <x:c r="J206" s="2"/>
      <x:c r="K206" s="2"/>
      <x:c r="L206" s="2"/>
      <x:c r="M206" s="2"/>
      <x:c r="N206" s="2"/>
      <x:c r="O206" s="2"/>
      <x:c r="P206" s="2"/>
      <x:c r="Q206" s="2"/>
      <x:c r="R206" s="2"/>
      <x:c r="S206" s="2"/>
      <x:c r="T206" s="2"/>
      <x:c r="U206" s="2"/>
      <x:c r="V206" s="2"/>
      <x:c r="W206" s="2"/>
      <x:c r="X206" s="2"/>
      <x:c r="Y206" s="2"/>
      <x:c r="Z206" s="2"/>
      <x:c r="AA206" s="2"/>
      <x:c r="AB206" s="2"/>
      <x:c r="AC206" s="2"/>
    </x:row>
    <x:row r="207">
      <x:c r="B207" s="56"/>
      <x:c r="C207" s="56"/>
      <x:c r="D207" s="56"/>
      <x:c r="E207" s="56"/>
      <x:c r="F207" s="56"/>
      <x:c r="G207" s="20"/>
      <x:c r="H207" s="2"/>
      <x:c r="I207" s="2"/>
      <x:c r="J207" s="2"/>
      <x:c r="K207" s="2"/>
      <x:c r="L207" s="2"/>
      <x:c r="M207" s="2"/>
      <x:c r="N207" s="2"/>
      <x:c r="O207" s="2"/>
      <x:c r="P207" s="2"/>
      <x:c r="Q207" s="2"/>
      <x:c r="R207" s="2"/>
      <x:c r="S207" s="2"/>
      <x:c r="T207" s="2"/>
      <x:c r="U207" s="2"/>
      <x:c r="V207" s="2"/>
      <x:c r="W207" s="2"/>
      <x:c r="X207" s="2"/>
      <x:c r="Y207" s="2"/>
      <x:c r="Z207" s="2"/>
      <x:c r="AA207" s="2"/>
      <x:c r="AB207" s="2"/>
      <x:c r="AC207" s="2"/>
    </x:row>
    <x:row r="208">
      <x:c r="B208" s="56"/>
      <x:c r="C208" s="56"/>
      <x:c r="D208" s="56"/>
      <x:c r="E208" s="56"/>
      <x:c r="F208" s="56"/>
      <x:c r="G208" s="20"/>
      <x:c r="H208" s="2"/>
      <x:c r="I208" s="2"/>
      <x:c r="J208" s="2"/>
      <x:c r="K208" s="2"/>
      <x:c r="L208" s="2"/>
      <x:c r="M208" s="2"/>
      <x:c r="N208" s="2"/>
      <x:c r="O208" s="2"/>
      <x:c r="P208" s="2"/>
      <x:c r="Q208" s="2"/>
      <x:c r="R208" s="2"/>
      <x:c r="S208" s="2"/>
      <x:c r="T208" s="2"/>
      <x:c r="U208" s="2"/>
      <x:c r="V208" s="2"/>
      <x:c r="W208" s="2"/>
      <x:c r="X208" s="2"/>
      <x:c r="Y208" s="2"/>
      <x:c r="Z208" s="2"/>
      <x:c r="AA208" s="2"/>
      <x:c r="AB208" s="2"/>
      <x:c r="AC208" s="2"/>
    </x:row>
    <x:row r="209">
      <x:c r="B209" s="56"/>
      <x:c r="C209" s="56"/>
      <x:c r="D209" s="56"/>
      <x:c r="E209" s="56"/>
      <x:c r="F209" s="56"/>
      <x:c r="G209" s="20"/>
      <x:c r="H209" s="2"/>
      <x:c r="I209" s="2"/>
      <x:c r="J209" s="2"/>
      <x:c r="K209" s="2"/>
      <x:c r="L209" s="2"/>
      <x:c r="M209" s="2"/>
      <x:c r="N209" s="2"/>
      <x:c r="O209" s="2"/>
      <x:c r="P209" s="2"/>
      <x:c r="Q209" s="2"/>
      <x:c r="R209" s="2"/>
      <x:c r="S209" s="2"/>
      <x:c r="T209" s="2"/>
      <x:c r="U209" s="2"/>
      <x:c r="V209" s="2"/>
      <x:c r="W209" s="2"/>
      <x:c r="X209" s="2"/>
      <x:c r="Y209" s="2"/>
      <x:c r="Z209" s="2"/>
      <x:c r="AA209" s="2"/>
      <x:c r="AB209" s="2"/>
      <x:c r="AC209" s="2"/>
    </x:row>
    <x:row r="210">
      <x:c r="B210" s="56"/>
      <x:c r="C210" s="56"/>
      <x:c r="D210" s="56"/>
      <x:c r="E210" s="56"/>
      <x:c r="F210" s="56"/>
      <x:c r="G210" s="20"/>
      <x:c r="H210" s="2"/>
      <x:c r="I210" s="2"/>
      <x:c r="J210" s="2"/>
      <x:c r="K210" s="2"/>
      <x:c r="L210" s="2"/>
      <x:c r="M210" s="2"/>
      <x:c r="N210" s="2"/>
      <x:c r="O210" s="2"/>
      <x:c r="P210" s="2"/>
      <x:c r="Q210" s="2"/>
      <x:c r="R210" s="2"/>
      <x:c r="S210" s="2"/>
      <x:c r="T210" s="2"/>
      <x:c r="U210" s="2"/>
      <x:c r="V210" s="2"/>
      <x:c r="W210" s="2"/>
      <x:c r="X210" s="2"/>
      <x:c r="Y210" s="2"/>
      <x:c r="Z210" s="2"/>
      <x:c r="AA210" s="2"/>
      <x:c r="AB210" s="2"/>
      <x:c r="AC210" s="2"/>
    </x:row>
    <x:row r="211">
      <x:c r="B211" s="56"/>
      <x:c r="C211" s="56"/>
      <x:c r="D211" s="56"/>
      <x:c r="E211" s="56"/>
      <x:c r="F211" s="56"/>
      <x:c r="G211" s="20"/>
      <x:c r="H211" s="2"/>
      <x:c r="I211" s="2"/>
      <x:c r="J211" s="2"/>
      <x:c r="K211" s="2"/>
      <x:c r="L211" s="2"/>
      <x:c r="M211" s="2"/>
      <x:c r="N211" s="2"/>
      <x:c r="O211" s="2"/>
      <x:c r="P211" s="2"/>
      <x:c r="Q211" s="2"/>
      <x:c r="R211" s="2"/>
      <x:c r="S211" s="2"/>
      <x:c r="T211" s="2"/>
      <x:c r="U211" s="2"/>
      <x:c r="V211" s="2"/>
      <x:c r="W211" s="2"/>
      <x:c r="X211" s="2"/>
      <x:c r="Y211" s="2"/>
      <x:c r="Z211" s="2"/>
      <x:c r="AA211" s="2"/>
      <x:c r="AB211" s="2"/>
      <x:c r="AC211" s="2"/>
    </x:row>
    <x:row r="212">
      <x:c r="B212" s="56"/>
      <x:c r="C212" s="56"/>
      <x:c r="D212" s="56"/>
      <x:c r="E212" s="56"/>
      <x:c r="F212" s="56"/>
      <x:c r="G212" s="20"/>
      <x:c r="H212" s="2"/>
      <x:c r="I212" s="2"/>
      <x:c r="J212" s="2"/>
      <x:c r="K212" s="2"/>
      <x:c r="L212" s="2"/>
      <x:c r="M212" s="2"/>
      <x:c r="N212" s="2"/>
      <x:c r="O212" s="2"/>
      <x:c r="P212" s="2"/>
      <x:c r="Q212" s="2"/>
      <x:c r="R212" s="2"/>
      <x:c r="S212" s="2"/>
      <x:c r="T212" s="2"/>
      <x:c r="U212" s="2"/>
      <x:c r="V212" s="2"/>
      <x:c r="W212" s="2"/>
      <x:c r="X212" s="2"/>
      <x:c r="Y212" s="2"/>
      <x:c r="Z212" s="2"/>
      <x:c r="AA212" s="2"/>
      <x:c r="AB212" s="2"/>
      <x:c r="AC212" s="2"/>
    </x:row>
    <x:row r="213">
      <x:c r="B213" s="56"/>
      <x:c r="C213" s="56"/>
      <x:c r="D213" s="56"/>
      <x:c r="E213" s="56"/>
      <x:c r="F213" s="56"/>
      <x:c r="G213" s="20"/>
      <x:c r="H213" s="2"/>
      <x:c r="I213" s="2"/>
      <x:c r="J213" s="2"/>
      <x:c r="K213" s="2"/>
      <x:c r="L213" s="2"/>
      <x:c r="M213" s="2"/>
      <x:c r="N213" s="2"/>
      <x:c r="O213" s="2"/>
      <x:c r="P213" s="2"/>
      <x:c r="Q213" s="2"/>
      <x:c r="R213" s="2"/>
      <x:c r="S213" s="2"/>
      <x:c r="T213" s="2"/>
      <x:c r="U213" s="2"/>
      <x:c r="V213" s="2"/>
      <x:c r="W213" s="2"/>
      <x:c r="X213" s="2"/>
      <x:c r="Y213" s="2"/>
      <x:c r="Z213" s="2"/>
      <x:c r="AA213" s="2"/>
      <x:c r="AB213" s="2"/>
      <x:c r="AC213" s="2"/>
    </x:row>
    <x:row r="214">
      <x:c r="B214" s="56"/>
      <x:c r="C214" s="56"/>
      <x:c r="D214" s="56"/>
      <x:c r="E214" s="56"/>
      <x:c r="F214" s="56"/>
      <x:c r="G214" s="20"/>
      <x:c r="H214" s="2"/>
      <x:c r="I214" s="2"/>
      <x:c r="J214" s="2"/>
      <x:c r="K214" s="2"/>
      <x:c r="L214" s="2"/>
      <x:c r="M214" s="2"/>
      <x:c r="N214" s="2"/>
      <x:c r="O214" s="2"/>
      <x:c r="P214" s="2"/>
      <x:c r="Q214" s="2"/>
      <x:c r="R214" s="2"/>
      <x:c r="S214" s="2"/>
      <x:c r="T214" s="2"/>
      <x:c r="U214" s="2"/>
      <x:c r="V214" s="2"/>
      <x:c r="W214" s="2"/>
      <x:c r="X214" s="2"/>
      <x:c r="Y214" s="2"/>
      <x:c r="Z214" s="2"/>
      <x:c r="AA214" s="2"/>
      <x:c r="AB214" s="2"/>
      <x:c r="AC214" s="2"/>
    </x:row>
    <x:row r="215">
      <x:c r="B215" s="56"/>
      <x:c r="C215" s="56"/>
      <x:c r="D215" s="56"/>
      <x:c r="E215" s="56"/>
      <x:c r="F215" s="56"/>
      <x:c r="G215" s="20"/>
      <x:c r="H215" s="2"/>
      <x:c r="I215" s="2"/>
      <x:c r="J215" s="2"/>
      <x:c r="K215" s="2"/>
      <x:c r="L215" s="2"/>
      <x:c r="M215" s="2"/>
      <x:c r="N215" s="2"/>
      <x:c r="O215" s="2"/>
      <x:c r="P215" s="2"/>
      <x:c r="Q215" s="2"/>
      <x:c r="R215" s="2"/>
      <x:c r="S215" s="2"/>
      <x:c r="T215" s="2"/>
      <x:c r="U215" s="2"/>
      <x:c r="V215" s="2"/>
      <x:c r="W215" s="2"/>
      <x:c r="X215" s="2"/>
      <x:c r="Y215" s="2"/>
      <x:c r="Z215" s="2"/>
      <x:c r="AA215" s="2"/>
      <x:c r="AB215" s="2"/>
      <x:c r="AC215" s="2"/>
    </x:row>
    <x:row r="216">
      <x:c r="B216" s="56"/>
      <x:c r="C216" s="56"/>
      <x:c r="D216" s="56"/>
      <x:c r="E216" s="56"/>
      <x:c r="F216" s="56"/>
      <x:c r="G216" s="20"/>
      <x:c r="H216" s="2"/>
      <x:c r="I216" s="2"/>
      <x:c r="J216" s="2"/>
      <x:c r="K216" s="2"/>
      <x:c r="L216" s="2"/>
      <x:c r="M216" s="2"/>
      <x:c r="N216" s="2"/>
      <x:c r="O216" s="2"/>
      <x:c r="P216" s="2"/>
      <x:c r="Q216" s="2"/>
      <x:c r="R216" s="2"/>
      <x:c r="S216" s="2"/>
      <x:c r="T216" s="2"/>
      <x:c r="U216" s="2"/>
      <x:c r="V216" s="2"/>
      <x:c r="W216" s="2"/>
      <x:c r="X216" s="2"/>
      <x:c r="Y216" s="2"/>
      <x:c r="Z216" s="2"/>
      <x:c r="AA216" s="2"/>
      <x:c r="AB216" s="2"/>
      <x:c r="AC216" s="2"/>
    </x:row>
    <x:row r="217">
      <x:c r="B217" s="56"/>
      <x:c r="C217" s="56"/>
      <x:c r="D217" s="56"/>
      <x:c r="E217" s="56"/>
      <x:c r="F217" s="56"/>
      <x:c r="G217" s="20"/>
      <x:c r="H217" s="2"/>
      <x:c r="I217" s="2"/>
      <x:c r="J217" s="2"/>
      <x:c r="K217" s="2"/>
      <x:c r="L217" s="2"/>
      <x:c r="M217" s="2"/>
      <x:c r="N217" s="2"/>
      <x:c r="O217" s="2"/>
      <x:c r="P217" s="2"/>
      <x:c r="Q217" s="2"/>
      <x:c r="R217" s="2"/>
      <x:c r="S217" s="2"/>
      <x:c r="T217" s="2"/>
      <x:c r="U217" s="2"/>
      <x:c r="V217" s="2"/>
      <x:c r="W217" s="2"/>
      <x:c r="X217" s="2"/>
      <x:c r="Y217" s="2"/>
      <x:c r="Z217" s="2"/>
      <x:c r="AA217" s="2"/>
      <x:c r="AB217" s="2"/>
      <x:c r="AC217" s="2"/>
    </x:row>
    <x:row r="218">
      <x:c r="B218" s="56"/>
      <x:c r="C218" s="56"/>
      <x:c r="D218" s="56"/>
      <x:c r="E218" s="56"/>
      <x:c r="F218" s="56"/>
      <x:c r="G218" s="20"/>
      <x:c r="H218" s="2"/>
      <x:c r="I218" s="2"/>
      <x:c r="J218" s="2"/>
      <x:c r="K218" s="2"/>
      <x:c r="L218" s="2"/>
      <x:c r="M218" s="2"/>
      <x:c r="N218" s="2"/>
      <x:c r="O218" s="2"/>
      <x:c r="P218" s="2"/>
      <x:c r="Q218" s="2"/>
      <x:c r="R218" s="2"/>
      <x:c r="S218" s="2"/>
      <x:c r="T218" s="2"/>
      <x:c r="U218" s="2"/>
      <x:c r="V218" s="2"/>
      <x:c r="W218" s="2"/>
      <x:c r="X218" s="2"/>
      <x:c r="Y218" s="2"/>
      <x:c r="Z218" s="2"/>
      <x:c r="AA218" s="2"/>
      <x:c r="AB218" s="2"/>
      <x:c r="AC218" s="2"/>
    </x:row>
    <x:row r="219">
      <x:c r="B219" s="56"/>
      <x:c r="C219" s="56"/>
      <x:c r="D219" s="56"/>
      <x:c r="E219" s="56"/>
      <x:c r="F219" s="56"/>
      <x:c r="G219" s="20"/>
      <x:c r="H219" s="2"/>
      <x:c r="I219" s="2"/>
      <x:c r="J219" s="2"/>
      <x:c r="K219" s="2"/>
      <x:c r="L219" s="2"/>
      <x:c r="M219" s="2"/>
      <x:c r="N219" s="2"/>
      <x:c r="O219" s="2"/>
      <x:c r="P219" s="2"/>
      <x:c r="Q219" s="2"/>
      <x:c r="R219" s="2"/>
      <x:c r="S219" s="2"/>
      <x:c r="T219" s="2"/>
      <x:c r="U219" s="2"/>
      <x:c r="V219" s="2"/>
      <x:c r="W219" s="2"/>
      <x:c r="X219" s="2"/>
      <x:c r="Y219" s="2"/>
      <x:c r="Z219" s="2"/>
      <x:c r="AA219" s="2"/>
      <x:c r="AB219" s="2"/>
      <x:c r="AC219" s="2"/>
    </x:row>
    <x:row r="220">
      <x:c r="B220" s="56"/>
      <x:c r="C220" s="56"/>
      <x:c r="D220" s="56"/>
      <x:c r="E220" s="56"/>
      <x:c r="F220" s="56"/>
      <x:c r="G220" s="20"/>
      <x:c r="H220" s="2"/>
      <x:c r="I220" s="2"/>
      <x:c r="J220" s="2"/>
      <x:c r="K220" s="2"/>
      <x:c r="L220" s="2"/>
      <x:c r="M220" s="2"/>
      <x:c r="N220" s="2"/>
      <x:c r="O220" s="2"/>
      <x:c r="P220" s="2"/>
      <x:c r="Q220" s="2"/>
      <x:c r="R220" s="2"/>
      <x:c r="S220" s="2"/>
      <x:c r="T220" s="2"/>
      <x:c r="U220" s="2"/>
      <x:c r="V220" s="2"/>
      <x:c r="W220" s="2"/>
      <x:c r="X220" s="2"/>
      <x:c r="Y220" s="2"/>
      <x:c r="Z220" s="2"/>
      <x:c r="AA220" s="2"/>
      <x:c r="AB220" s="2"/>
      <x:c r="AC220" s="2"/>
    </x:row>
    <x:row r="221">
      <x:c r="B221" s="56"/>
      <x:c r="C221" s="56"/>
      <x:c r="D221" s="56"/>
      <x:c r="E221" s="56"/>
      <x:c r="F221" s="56"/>
      <x:c r="G221" s="20"/>
      <x:c r="H221" s="2"/>
      <x:c r="I221" s="2"/>
      <x:c r="J221" s="2"/>
      <x:c r="K221" s="2"/>
      <x:c r="L221" s="2"/>
      <x:c r="M221" s="2"/>
      <x:c r="N221" s="2"/>
      <x:c r="O221" s="2"/>
      <x:c r="P221" s="2"/>
      <x:c r="Q221" s="2"/>
      <x:c r="R221" s="2"/>
      <x:c r="S221" s="2"/>
      <x:c r="T221" s="2"/>
      <x:c r="U221" s="2"/>
      <x:c r="V221" s="2"/>
      <x:c r="W221" s="2"/>
      <x:c r="X221" s="2"/>
      <x:c r="Y221" s="2"/>
      <x:c r="Z221" s="2"/>
      <x:c r="AA221" s="2"/>
      <x:c r="AB221" s="2"/>
      <x:c r="AC221" s="2"/>
    </x:row>
    <x:row r="222">
      <x:c r="B222" s="56"/>
      <x:c r="C222" s="56"/>
      <x:c r="D222" s="56"/>
      <x:c r="E222" s="56"/>
      <x:c r="F222" s="56"/>
      <x:c r="G222" s="20"/>
      <x:c r="H222" s="2"/>
      <x:c r="I222" s="2"/>
      <x:c r="J222" s="2"/>
      <x:c r="K222" s="2"/>
      <x:c r="L222" s="2"/>
      <x:c r="M222" s="2"/>
      <x:c r="N222" s="2"/>
      <x:c r="O222" s="2"/>
      <x:c r="P222" s="2"/>
      <x:c r="Q222" s="2"/>
      <x:c r="R222" s="2"/>
      <x:c r="S222" s="2"/>
      <x:c r="T222" s="2"/>
      <x:c r="U222" s="2"/>
      <x:c r="V222" s="2"/>
      <x:c r="W222" s="2"/>
      <x:c r="X222" s="2"/>
      <x:c r="Y222" s="2"/>
      <x:c r="Z222" s="2"/>
      <x:c r="AA222" s="2"/>
      <x:c r="AB222" s="2"/>
      <x:c r="AC222" s="2"/>
    </x:row>
    <x:row r="223">
      <x:c r="B223" s="56"/>
      <x:c r="C223" s="56"/>
      <x:c r="D223" s="56"/>
      <x:c r="E223" s="56"/>
      <x:c r="F223" s="56"/>
      <x:c r="G223" s="20"/>
      <x:c r="H223" s="2"/>
      <x:c r="I223" s="2"/>
      <x:c r="J223" s="2"/>
      <x:c r="K223" s="2"/>
      <x:c r="L223" s="2"/>
      <x:c r="M223" s="2"/>
      <x:c r="N223" s="2"/>
      <x:c r="O223" s="2"/>
      <x:c r="P223" s="2"/>
      <x:c r="Q223" s="2"/>
      <x:c r="R223" s="2"/>
      <x:c r="S223" s="2"/>
      <x:c r="T223" s="2"/>
      <x:c r="U223" s="2"/>
      <x:c r="V223" s="2"/>
      <x:c r="W223" s="2"/>
      <x:c r="X223" s="2"/>
      <x:c r="Y223" s="2"/>
      <x:c r="Z223" s="2"/>
      <x:c r="AA223" s="2"/>
      <x:c r="AB223" s="2"/>
      <x:c r="AC223" s="2"/>
    </x:row>
    <x:row r="224">
      <x:c r="B224" s="56"/>
      <x:c r="C224" s="56"/>
      <x:c r="D224" s="56"/>
      <x:c r="E224" s="56"/>
      <x:c r="F224" s="56"/>
      <x:c r="G224" s="20"/>
      <x:c r="H224" s="2"/>
      <x:c r="I224" s="2"/>
      <x:c r="J224" s="2"/>
      <x:c r="K224" s="2"/>
      <x:c r="L224" s="2"/>
      <x:c r="M224" s="2"/>
      <x:c r="N224" s="2"/>
      <x:c r="O224" s="2"/>
      <x:c r="P224" s="2"/>
      <x:c r="Q224" s="2"/>
      <x:c r="R224" s="2"/>
      <x:c r="S224" s="2"/>
      <x:c r="T224" s="2"/>
      <x:c r="U224" s="2"/>
      <x:c r="V224" s="2"/>
      <x:c r="W224" s="2"/>
      <x:c r="X224" s="2"/>
      <x:c r="Y224" s="2"/>
      <x:c r="Z224" s="2"/>
      <x:c r="AA224" s="2"/>
      <x:c r="AB224" s="2"/>
      <x:c r="AC224" s="2"/>
    </x:row>
    <x:row r="225">
      <x:c r="B225" s="56"/>
      <x:c r="C225" s="56"/>
      <x:c r="D225" s="56"/>
      <x:c r="E225" s="56"/>
      <x:c r="F225" s="56"/>
      <x:c r="G225" s="20"/>
      <x:c r="H225" s="2"/>
      <x:c r="I225" s="2"/>
      <x:c r="J225" s="2"/>
      <x:c r="K225" s="2"/>
      <x:c r="L225" s="2"/>
      <x:c r="M225" s="2"/>
      <x:c r="N225" s="2"/>
      <x:c r="O225" s="2"/>
      <x:c r="P225" s="2"/>
      <x:c r="Q225" s="2"/>
      <x:c r="R225" s="2"/>
      <x:c r="S225" s="2"/>
      <x:c r="T225" s="2"/>
      <x:c r="U225" s="2"/>
      <x:c r="V225" s="2"/>
      <x:c r="W225" s="2"/>
      <x:c r="X225" s="2"/>
      <x:c r="Y225" s="2"/>
      <x:c r="Z225" s="2"/>
      <x:c r="AA225" s="2"/>
      <x:c r="AB225" s="2"/>
      <x:c r="AC225" s="2"/>
    </x:row>
    <x:row r="226">
      <x:c r="B226" s="56"/>
      <x:c r="C226" s="56"/>
      <x:c r="D226" s="56"/>
      <x:c r="E226" s="56"/>
      <x:c r="F226" s="56"/>
      <x:c r="G226" s="20"/>
      <x:c r="H226" s="2"/>
      <x:c r="I226" s="2"/>
      <x:c r="J226" s="2"/>
      <x:c r="K226" s="2"/>
      <x:c r="L226" s="2"/>
      <x:c r="M226" s="2"/>
      <x:c r="N226" s="2"/>
      <x:c r="O226" s="2"/>
      <x:c r="P226" s="2"/>
      <x:c r="Q226" s="2"/>
      <x:c r="R226" s="2"/>
      <x:c r="S226" s="2"/>
      <x:c r="T226" s="2"/>
      <x:c r="U226" s="2"/>
      <x:c r="V226" s="2"/>
      <x:c r="W226" s="2"/>
      <x:c r="X226" s="2"/>
      <x:c r="Y226" s="2"/>
      <x:c r="Z226" s="2"/>
      <x:c r="AA226" s="2"/>
      <x:c r="AB226" s="2"/>
      <x:c r="AC226" s="2"/>
    </x:row>
    <x:row r="227">
      <x:c r="B227" s="56"/>
      <x:c r="C227" s="56"/>
      <x:c r="D227" s="56"/>
      <x:c r="E227" s="56"/>
      <x:c r="F227" s="56"/>
      <x:c r="G227" s="20"/>
      <x:c r="H227" s="2"/>
      <x:c r="I227" s="2"/>
      <x:c r="J227" s="2"/>
      <x:c r="K227" s="2"/>
      <x:c r="L227" s="2"/>
      <x:c r="M227" s="2"/>
      <x:c r="N227" s="2"/>
      <x:c r="O227" s="2"/>
      <x:c r="P227" s="2"/>
      <x:c r="Q227" s="2"/>
      <x:c r="R227" s="2"/>
      <x:c r="S227" s="2"/>
      <x:c r="T227" s="2"/>
      <x:c r="U227" s="2"/>
      <x:c r="V227" s="2"/>
      <x:c r="W227" s="2"/>
      <x:c r="X227" s="2"/>
      <x:c r="Y227" s="2"/>
      <x:c r="Z227" s="2"/>
      <x:c r="AA227" s="2"/>
      <x:c r="AB227" s="2"/>
      <x:c r="AC227" s="2"/>
    </x:row>
    <x:row r="228">
      <x:c r="B228" s="56"/>
      <x:c r="C228" s="56"/>
      <x:c r="D228" s="56"/>
      <x:c r="E228" s="56"/>
      <x:c r="F228" s="56"/>
      <x:c r="G228" s="20"/>
      <x:c r="H228" s="2"/>
      <x:c r="I228" s="2"/>
      <x:c r="J228" s="2"/>
      <x:c r="K228" s="2"/>
      <x:c r="L228" s="2"/>
      <x:c r="M228" s="2"/>
      <x:c r="N228" s="2"/>
      <x:c r="O228" s="2"/>
      <x:c r="P228" s="2"/>
      <x:c r="Q228" s="2"/>
      <x:c r="R228" s="2"/>
      <x:c r="S228" s="2"/>
      <x:c r="T228" s="2"/>
      <x:c r="U228" s="2"/>
      <x:c r="V228" s="2"/>
      <x:c r="W228" s="2"/>
      <x:c r="X228" s="2"/>
      <x:c r="Y228" s="2"/>
      <x:c r="Z228" s="2"/>
      <x:c r="AA228" s="2"/>
      <x:c r="AB228" s="2"/>
      <x:c r="AC228" s="2"/>
    </x:row>
    <x:row r="229">
      <x:c r="B229" s="56"/>
      <x:c r="C229" s="56"/>
      <x:c r="D229" s="56"/>
      <x:c r="E229" s="56"/>
      <x:c r="F229" s="56"/>
      <x:c r="G229" s="20"/>
      <x:c r="H229" s="2"/>
      <x:c r="I229" s="2"/>
      <x:c r="J229" s="2"/>
      <x:c r="K229" s="2"/>
      <x:c r="L229" s="2"/>
      <x:c r="M229" s="2"/>
      <x:c r="N229" s="2"/>
      <x:c r="O229" s="2"/>
      <x:c r="P229" s="2"/>
      <x:c r="Q229" s="2"/>
      <x:c r="R229" s="2"/>
      <x:c r="S229" s="2"/>
      <x:c r="T229" s="2"/>
      <x:c r="U229" s="2"/>
      <x:c r="V229" s="2"/>
      <x:c r="W229" s="2"/>
      <x:c r="X229" s="2"/>
      <x:c r="Y229" s="2"/>
      <x:c r="Z229" s="2"/>
      <x:c r="AA229" s="2"/>
      <x:c r="AB229" s="2"/>
      <x:c r="AC229" s="2"/>
    </x:row>
    <x:row r="230">
      <x:c r="B230" s="56"/>
      <x:c r="C230" s="56"/>
      <x:c r="D230" s="56"/>
      <x:c r="E230" s="56"/>
      <x:c r="F230" s="56"/>
      <x:c r="G230" s="20"/>
      <x:c r="H230" s="2"/>
      <x:c r="I230" s="2"/>
      <x:c r="J230" s="2"/>
      <x:c r="K230" s="2"/>
      <x:c r="L230" s="2"/>
      <x:c r="M230" s="2"/>
      <x:c r="N230" s="2"/>
      <x:c r="O230" s="2"/>
      <x:c r="P230" s="2"/>
      <x:c r="Q230" s="2"/>
      <x:c r="R230" s="2"/>
      <x:c r="S230" s="2"/>
      <x:c r="T230" s="2"/>
      <x:c r="U230" s="2"/>
      <x:c r="V230" s="2"/>
      <x:c r="W230" s="2"/>
      <x:c r="X230" s="2"/>
      <x:c r="Y230" s="2"/>
      <x:c r="Z230" s="2"/>
      <x:c r="AA230" s="2"/>
      <x:c r="AB230" s="2"/>
      <x:c r="AC230" s="2"/>
    </x:row>
    <x:row r="231">
      <x:c r="B231" s="56"/>
      <x:c r="C231" s="56"/>
      <x:c r="D231" s="56"/>
      <x:c r="E231" s="56"/>
      <x:c r="F231" s="56"/>
      <x:c r="G231" s="20"/>
      <x:c r="H231" s="2"/>
      <x:c r="I231" s="2"/>
      <x:c r="J231" s="2"/>
      <x:c r="K231" s="2"/>
      <x:c r="L231" s="2"/>
      <x:c r="M231" s="2"/>
      <x:c r="N231" s="2"/>
      <x:c r="O231" s="2"/>
      <x:c r="P231" s="2"/>
      <x:c r="Q231" s="2"/>
      <x:c r="R231" s="2"/>
      <x:c r="S231" s="2"/>
      <x:c r="T231" s="2"/>
      <x:c r="U231" s="2"/>
      <x:c r="V231" s="2"/>
      <x:c r="W231" s="2"/>
      <x:c r="X231" s="2"/>
      <x:c r="Y231" s="2"/>
      <x:c r="Z231" s="2"/>
      <x:c r="AA231" s="2"/>
      <x:c r="AB231" s="2"/>
      <x:c r="AC231" s="2"/>
    </x:row>
    <x:row r="232">
      <x:c r="B232" s="56"/>
      <x:c r="C232" s="56"/>
      <x:c r="D232" s="56"/>
      <x:c r="E232" s="56"/>
      <x:c r="F232" s="56"/>
      <x:c r="G232" s="20"/>
      <x:c r="H232" s="2"/>
      <x:c r="I232" s="2"/>
      <x:c r="J232" s="2"/>
      <x:c r="K232" s="2"/>
      <x:c r="L232" s="2"/>
      <x:c r="M232" s="2"/>
      <x:c r="N232" s="2"/>
      <x:c r="O232" s="2"/>
      <x:c r="P232" s="2"/>
      <x:c r="Q232" s="2"/>
      <x:c r="R232" s="2"/>
      <x:c r="S232" s="2"/>
      <x:c r="T232" s="2"/>
      <x:c r="U232" s="2"/>
      <x:c r="V232" s="2"/>
      <x:c r="W232" s="2"/>
      <x:c r="X232" s="2"/>
      <x:c r="Y232" s="2"/>
      <x:c r="Z232" s="2"/>
      <x:c r="AA232" s="2"/>
      <x:c r="AB232" s="2"/>
      <x:c r="AC232" s="2"/>
    </x:row>
    <x:row r="233">
      <x:c r="B233" s="56"/>
      <x:c r="C233" s="56"/>
      <x:c r="D233" s="56"/>
      <x:c r="E233" s="56"/>
      <x:c r="F233" s="56"/>
      <x:c r="G233" s="20"/>
      <x:c r="H233" s="2"/>
      <x:c r="I233" s="2"/>
      <x:c r="J233" s="2"/>
      <x:c r="K233" s="2"/>
      <x:c r="L233" s="2"/>
      <x:c r="M233" s="2"/>
      <x:c r="N233" s="2"/>
      <x:c r="O233" s="2"/>
      <x:c r="P233" s="2"/>
      <x:c r="Q233" s="2"/>
      <x:c r="R233" s="2"/>
      <x:c r="S233" s="2"/>
      <x:c r="T233" s="2"/>
      <x:c r="U233" s="2"/>
      <x:c r="V233" s="2"/>
      <x:c r="W233" s="2"/>
      <x:c r="X233" s="2"/>
      <x:c r="Y233" s="2"/>
      <x:c r="Z233" s="2"/>
      <x:c r="AA233" s="2"/>
      <x:c r="AB233" s="2"/>
      <x:c r="AC233" s="2"/>
    </x:row>
    <x:row r="234">
      <x:c r="B234" s="56"/>
      <x:c r="C234" s="56"/>
      <x:c r="D234" s="56"/>
      <x:c r="E234" s="56"/>
      <x:c r="F234" s="56"/>
      <x:c r="G234" s="20"/>
      <x:c r="H234" s="2"/>
      <x:c r="I234" s="2"/>
      <x:c r="J234" s="2"/>
      <x:c r="K234" s="2"/>
      <x:c r="L234" s="2"/>
      <x:c r="M234" s="2"/>
      <x:c r="N234" s="2"/>
      <x:c r="O234" s="2"/>
      <x:c r="P234" s="2"/>
      <x:c r="Q234" s="2"/>
      <x:c r="R234" s="2"/>
      <x:c r="S234" s="2"/>
      <x:c r="T234" s="2"/>
      <x:c r="U234" s="2"/>
      <x:c r="V234" s="2"/>
      <x:c r="W234" s="2"/>
      <x:c r="X234" s="2"/>
      <x:c r="Y234" s="2"/>
      <x:c r="Z234" s="2"/>
      <x:c r="AA234" s="2"/>
      <x:c r="AB234" s="2"/>
      <x:c r="AC234" s="2"/>
    </x:row>
    <x:row r="235">
      <x:c r="B235" s="56"/>
      <x:c r="C235" s="56"/>
      <x:c r="D235" s="56"/>
      <x:c r="E235" s="56"/>
      <x:c r="F235" s="56"/>
      <x:c r="G235" s="20"/>
      <x:c r="H235" s="2"/>
      <x:c r="I235" s="2"/>
      <x:c r="J235" s="2"/>
      <x:c r="K235" s="2"/>
      <x:c r="L235" s="2"/>
      <x:c r="M235" s="2"/>
      <x:c r="N235" s="2"/>
      <x:c r="O235" s="2"/>
      <x:c r="P235" s="2"/>
      <x:c r="Q235" s="2"/>
      <x:c r="R235" s="2"/>
      <x:c r="S235" s="2"/>
      <x:c r="T235" s="2"/>
      <x:c r="U235" s="2"/>
      <x:c r="V235" s="2"/>
      <x:c r="W235" s="2"/>
      <x:c r="X235" s="2"/>
      <x:c r="Y235" s="2"/>
      <x:c r="Z235" s="2"/>
      <x:c r="AA235" s="2"/>
      <x:c r="AB235" s="2"/>
      <x:c r="AC235" s="2"/>
    </x:row>
    <x:row r="236">
      <x:c r="B236" s="56"/>
      <x:c r="C236" s="56"/>
      <x:c r="D236" s="56"/>
      <x:c r="E236" s="56"/>
      <x:c r="F236" s="56"/>
      <x:c r="G236" s="20"/>
      <x:c r="H236" s="2"/>
      <x:c r="I236" s="2"/>
      <x:c r="J236" s="2"/>
      <x:c r="K236" s="2"/>
      <x:c r="L236" s="2"/>
      <x:c r="M236" s="2"/>
      <x:c r="N236" s="2"/>
      <x:c r="O236" s="2"/>
      <x:c r="P236" s="2"/>
      <x:c r="Q236" s="2"/>
      <x:c r="R236" s="2"/>
      <x:c r="S236" s="2"/>
      <x:c r="T236" s="2"/>
      <x:c r="U236" s="2"/>
      <x:c r="V236" s="2"/>
      <x:c r="W236" s="2"/>
      <x:c r="X236" s="2"/>
      <x:c r="Y236" s="2"/>
      <x:c r="Z236" s="2"/>
      <x:c r="AA236" s="2"/>
      <x:c r="AB236" s="2"/>
      <x:c r="AC236" s="2"/>
    </x:row>
    <x:row r="237">
      <x:c r="B237" s="56"/>
      <x:c r="C237" s="56"/>
      <x:c r="D237" s="56"/>
      <x:c r="E237" s="56"/>
      <x:c r="F237" s="56"/>
      <x:c r="G237" s="20"/>
      <x:c r="H237" s="2"/>
      <x:c r="I237" s="2"/>
      <x:c r="J237" s="2"/>
      <x:c r="K237" s="2"/>
      <x:c r="L237" s="2"/>
      <x:c r="M237" s="2"/>
      <x:c r="N237" s="2"/>
      <x:c r="O237" s="2"/>
      <x:c r="P237" s="2"/>
      <x:c r="Q237" s="2"/>
      <x:c r="R237" s="2"/>
      <x:c r="S237" s="2"/>
      <x:c r="T237" s="2"/>
      <x:c r="U237" s="2"/>
      <x:c r="V237" s="2"/>
      <x:c r="W237" s="2"/>
      <x:c r="X237" s="2"/>
      <x:c r="Y237" s="2"/>
      <x:c r="Z237" s="2"/>
      <x:c r="AA237" s="2"/>
      <x:c r="AB237" s="2"/>
      <x:c r="AC237" s="2"/>
    </x:row>
    <x:row r="238">
      <x:c r="B238" s="56"/>
      <x:c r="C238" s="56"/>
      <x:c r="D238" s="56"/>
      <x:c r="E238" s="56"/>
      <x:c r="F238" s="56"/>
      <x:c r="G238" s="20"/>
      <x:c r="H238" s="2"/>
      <x:c r="I238" s="2"/>
      <x:c r="J238" s="2"/>
      <x:c r="K238" s="2"/>
      <x:c r="L238" s="2"/>
      <x:c r="M238" s="2"/>
      <x:c r="N238" s="2"/>
      <x:c r="O238" s="2"/>
      <x:c r="P238" s="2"/>
      <x:c r="Q238" s="2"/>
      <x:c r="R238" s="2"/>
      <x:c r="S238" s="2"/>
      <x:c r="T238" s="2"/>
      <x:c r="U238" s="2"/>
      <x:c r="V238" s="2"/>
      <x:c r="W238" s="2"/>
      <x:c r="X238" s="2"/>
      <x:c r="Y238" s="2"/>
      <x:c r="Z238" s="2"/>
      <x:c r="AA238" s="2"/>
      <x:c r="AB238" s="2"/>
      <x:c r="AC238" s="2"/>
    </x:row>
    <x:row r="239">
      <x:c r="B239" s="56"/>
      <x:c r="C239" s="56"/>
      <x:c r="D239" s="56"/>
      <x:c r="E239" s="56"/>
      <x:c r="F239" s="56"/>
      <x:c r="G239" s="20"/>
      <x:c r="H239" s="2"/>
      <x:c r="I239" s="2"/>
      <x:c r="J239" s="2"/>
      <x:c r="K239" s="2"/>
      <x:c r="L239" s="2"/>
      <x:c r="M239" s="2"/>
      <x:c r="N239" s="2"/>
      <x:c r="O239" s="2"/>
      <x:c r="P239" s="2"/>
      <x:c r="Q239" s="2"/>
      <x:c r="R239" s="2"/>
      <x:c r="S239" s="2"/>
      <x:c r="T239" s="2"/>
      <x:c r="U239" s="2"/>
      <x:c r="V239" s="2"/>
      <x:c r="W239" s="2"/>
      <x:c r="X239" s="2"/>
      <x:c r="Y239" s="2"/>
      <x:c r="Z239" s="2"/>
      <x:c r="AA239" s="2"/>
      <x:c r="AB239" s="2"/>
      <x:c r="AC239" s="2"/>
    </x:row>
    <x:row r="240">
      <x:c r="B240" s="56"/>
      <x:c r="C240" s="56"/>
      <x:c r="D240" s="56"/>
      <x:c r="E240" s="56"/>
      <x:c r="F240" s="56"/>
      <x:c r="G240" s="20"/>
      <x:c r="H240" s="2"/>
      <x:c r="I240" s="2"/>
      <x:c r="J240" s="2"/>
      <x:c r="K240" s="2"/>
      <x:c r="L240" s="2"/>
      <x:c r="M240" s="2"/>
      <x:c r="N240" s="2"/>
      <x:c r="O240" s="2"/>
      <x:c r="P240" s="2"/>
      <x:c r="Q240" s="2"/>
      <x:c r="R240" s="2"/>
      <x:c r="S240" s="2"/>
      <x:c r="T240" s="2"/>
      <x:c r="U240" s="2"/>
      <x:c r="V240" s="2"/>
      <x:c r="W240" s="2"/>
      <x:c r="X240" s="2"/>
      <x:c r="Y240" s="2"/>
      <x:c r="Z240" s="2"/>
      <x:c r="AA240" s="2"/>
      <x:c r="AB240" s="2"/>
      <x:c r="AC240" s="2"/>
    </x:row>
    <x:row r="241">
      <x:c r="B241" s="56"/>
      <x:c r="C241" s="56"/>
      <x:c r="D241" s="56"/>
      <x:c r="E241" s="56"/>
      <x:c r="F241" s="56"/>
      <x:c r="G241" s="20"/>
      <x:c r="H241" s="2"/>
      <x:c r="I241" s="2"/>
      <x:c r="J241" s="2"/>
      <x:c r="K241" s="2"/>
      <x:c r="L241" s="2"/>
      <x:c r="M241" s="2"/>
      <x:c r="N241" s="2"/>
      <x:c r="O241" s="2"/>
      <x:c r="P241" s="2"/>
      <x:c r="Q241" s="2"/>
      <x:c r="R241" s="2"/>
      <x:c r="S241" s="2"/>
      <x:c r="T241" s="2"/>
      <x:c r="U241" s="2"/>
      <x:c r="V241" s="2"/>
      <x:c r="W241" s="2"/>
      <x:c r="X241" s="2"/>
      <x:c r="Y241" s="2"/>
      <x:c r="Z241" s="2"/>
      <x:c r="AA241" s="2"/>
      <x:c r="AB241" s="2"/>
      <x:c r="AC241" s="2"/>
    </x:row>
    <x:row r="242">
      <x:c r="B242" s="56"/>
      <x:c r="C242" s="56"/>
      <x:c r="D242" s="56"/>
      <x:c r="E242" s="56"/>
      <x:c r="F242" s="56"/>
      <x:c r="G242" s="20"/>
      <x:c r="H242" s="2"/>
      <x:c r="I242" s="2"/>
      <x:c r="J242" s="2"/>
      <x:c r="K242" s="2"/>
      <x:c r="L242" s="2"/>
      <x:c r="M242" s="2"/>
      <x:c r="N242" s="2"/>
      <x:c r="O242" s="2"/>
      <x:c r="P242" s="2"/>
      <x:c r="Q242" s="2"/>
      <x:c r="R242" s="2"/>
      <x:c r="S242" s="2"/>
      <x:c r="T242" s="2"/>
      <x:c r="U242" s="2"/>
      <x:c r="V242" s="2"/>
      <x:c r="W242" s="2"/>
      <x:c r="X242" s="2"/>
      <x:c r="Y242" s="2"/>
      <x:c r="Z242" s="2"/>
      <x:c r="AA242" s="2"/>
      <x:c r="AB242" s="2"/>
      <x:c r="AC242" s="2"/>
    </x:row>
    <x:row r="243">
      <x:c r="B243" s="56"/>
      <x:c r="C243" s="56"/>
      <x:c r="D243" s="56"/>
      <x:c r="E243" s="56"/>
      <x:c r="F243" s="56"/>
      <x:c r="G243" s="20"/>
      <x:c r="H243" s="2"/>
      <x:c r="I243" s="2"/>
      <x:c r="J243" s="2"/>
      <x:c r="K243" s="2"/>
      <x:c r="L243" s="2"/>
      <x:c r="M243" s="2"/>
      <x:c r="N243" s="2"/>
      <x:c r="O243" s="2"/>
      <x:c r="P243" s="2"/>
      <x:c r="Q243" s="2"/>
      <x:c r="R243" s="2"/>
      <x:c r="S243" s="2"/>
      <x:c r="T243" s="2"/>
      <x:c r="U243" s="2"/>
      <x:c r="V243" s="2"/>
      <x:c r="W243" s="2"/>
      <x:c r="X243" s="2"/>
      <x:c r="Y243" s="2"/>
      <x:c r="Z243" s="2"/>
      <x:c r="AA243" s="2"/>
      <x:c r="AB243" s="2"/>
      <x:c r="AC243" s="2"/>
    </x:row>
    <x:row r="244">
      <x:c r="B244" s="56"/>
      <x:c r="C244" s="56"/>
      <x:c r="D244" s="56"/>
      <x:c r="E244" s="56"/>
      <x:c r="F244" s="56"/>
      <x:c r="G244" s="20"/>
      <x:c r="H244" s="2"/>
      <x:c r="I244" s="2"/>
      <x:c r="J244" s="2"/>
      <x:c r="K244" s="2"/>
      <x:c r="L244" s="2"/>
      <x:c r="M244" s="2"/>
      <x:c r="N244" s="2"/>
      <x:c r="O244" s="2"/>
      <x:c r="P244" s="2"/>
      <x:c r="Q244" s="2"/>
      <x:c r="R244" s="2"/>
      <x:c r="S244" s="2"/>
      <x:c r="T244" s="2"/>
      <x:c r="U244" s="2"/>
      <x:c r="V244" s="2"/>
      <x:c r="W244" s="2"/>
      <x:c r="X244" s="2"/>
      <x:c r="Y244" s="2"/>
      <x:c r="Z244" s="2"/>
      <x:c r="AA244" s="2"/>
      <x:c r="AB244" s="2"/>
      <x:c r="AC244" s="2"/>
    </x:row>
    <x:row r="245">
      <x:c r="B245" s="56"/>
      <x:c r="C245" s="56"/>
      <x:c r="D245" s="56"/>
      <x:c r="E245" s="56"/>
      <x:c r="F245" s="56"/>
      <x:c r="G245" s="20"/>
      <x:c r="H245" s="2"/>
      <x:c r="I245" s="2"/>
      <x:c r="J245" s="2"/>
      <x:c r="K245" s="2"/>
      <x:c r="L245" s="2"/>
      <x:c r="M245" s="2"/>
      <x:c r="N245" s="2"/>
      <x:c r="O245" s="2"/>
      <x:c r="P245" s="2"/>
      <x:c r="Q245" s="2"/>
      <x:c r="R245" s="2"/>
      <x:c r="S245" s="2"/>
      <x:c r="T245" s="2"/>
      <x:c r="U245" s="2"/>
      <x:c r="V245" s="2"/>
      <x:c r="W245" s="2"/>
      <x:c r="X245" s="2"/>
      <x:c r="Y245" s="2"/>
      <x:c r="Z245" s="2"/>
      <x:c r="AA245" s="2"/>
      <x:c r="AB245" s="2"/>
      <x:c r="AC245" s="2"/>
    </x:row>
    <x:row r="246">
      <x:c r="B246" s="56"/>
      <x:c r="C246" s="56"/>
      <x:c r="D246" s="56"/>
      <x:c r="E246" s="56"/>
      <x:c r="F246" s="56"/>
      <x:c r="G246" s="20"/>
      <x:c r="H246" s="2"/>
      <x:c r="I246" s="2"/>
      <x:c r="J246" s="2"/>
      <x:c r="K246" s="2"/>
      <x:c r="L246" s="2"/>
      <x:c r="M246" s="2"/>
      <x:c r="N246" s="2"/>
      <x:c r="O246" s="2"/>
      <x:c r="P246" s="2"/>
      <x:c r="Q246" s="2"/>
      <x:c r="R246" s="2"/>
      <x:c r="S246" s="2"/>
      <x:c r="T246" s="2"/>
      <x:c r="U246" s="2"/>
      <x:c r="V246" s="2"/>
      <x:c r="W246" s="2"/>
      <x:c r="X246" s="2"/>
      <x:c r="Y246" s="2"/>
      <x:c r="Z246" s="2"/>
      <x:c r="AA246" s="2"/>
      <x:c r="AB246" s="2"/>
      <x:c r="AC246" s="2"/>
    </x:row>
    <x:row r="247">
      <x:c r="B247" s="56"/>
      <x:c r="C247" s="56"/>
      <x:c r="D247" s="56"/>
      <x:c r="E247" s="56"/>
      <x:c r="F247" s="56"/>
      <x:c r="G247" s="20"/>
      <x:c r="H247" s="2"/>
      <x:c r="I247" s="2"/>
      <x:c r="J247" s="2"/>
      <x:c r="K247" s="2"/>
      <x:c r="L247" s="2"/>
      <x:c r="M247" s="2"/>
      <x:c r="N247" s="2"/>
      <x:c r="O247" s="2"/>
      <x:c r="P247" s="2"/>
      <x:c r="Q247" s="2"/>
      <x:c r="R247" s="2"/>
      <x:c r="S247" s="2"/>
      <x:c r="T247" s="2"/>
      <x:c r="U247" s="2"/>
      <x:c r="V247" s="2"/>
      <x:c r="W247" s="2"/>
      <x:c r="X247" s="2"/>
      <x:c r="Y247" s="2"/>
      <x:c r="Z247" s="2"/>
      <x:c r="AA247" s="2"/>
      <x:c r="AB247" s="2"/>
      <x:c r="AC247" s="2"/>
    </x:row>
    <x:row r="248">
      <x:c r="B248" s="56"/>
      <x:c r="C248" s="56"/>
      <x:c r="D248" s="56"/>
      <x:c r="E248" s="56"/>
      <x:c r="F248" s="56"/>
      <x:c r="G248" s="20"/>
      <x:c r="H248" s="2"/>
      <x:c r="I248" s="2"/>
      <x:c r="J248" s="2"/>
      <x:c r="K248" s="2"/>
      <x:c r="L248" s="2"/>
      <x:c r="M248" s="2"/>
      <x:c r="N248" s="2"/>
      <x:c r="O248" s="2"/>
      <x:c r="P248" s="2"/>
      <x:c r="Q248" s="2"/>
      <x:c r="R248" s="2"/>
      <x:c r="S248" s="2"/>
      <x:c r="T248" s="2"/>
      <x:c r="U248" s="2"/>
      <x:c r="V248" s="2"/>
      <x:c r="W248" s="2"/>
      <x:c r="X248" s="2"/>
      <x:c r="Y248" s="2"/>
      <x:c r="Z248" s="2"/>
      <x:c r="AA248" s="2"/>
      <x:c r="AB248" s="2"/>
      <x:c r="AC248" s="2"/>
    </x:row>
    <x:row r="249">
      <x:c r="B249" s="56"/>
      <x:c r="C249" s="56"/>
      <x:c r="D249" s="56"/>
      <x:c r="E249" s="56"/>
      <x:c r="F249" s="56"/>
      <x:c r="G249" s="20"/>
      <x:c r="H249" s="2"/>
      <x:c r="I249" s="2"/>
      <x:c r="J249" s="2"/>
      <x:c r="K249" s="2"/>
      <x:c r="L249" s="2"/>
      <x:c r="M249" s="2"/>
      <x:c r="N249" s="2"/>
      <x:c r="O249" s="2"/>
      <x:c r="P249" s="2"/>
      <x:c r="Q249" s="2"/>
      <x:c r="R249" s="2"/>
      <x:c r="S249" s="2"/>
      <x:c r="T249" s="2"/>
      <x:c r="U249" s="2"/>
      <x:c r="V249" s="2"/>
      <x:c r="W249" s="2"/>
      <x:c r="X249" s="2"/>
      <x:c r="Y249" s="2"/>
      <x:c r="Z249" s="2"/>
      <x:c r="AA249" s="2"/>
      <x:c r="AB249" s="2"/>
      <x:c r="AC249" s="2"/>
    </x:row>
    <x:row r="250">
      <x:c r="B250" s="56"/>
      <x:c r="C250" s="56"/>
      <x:c r="D250" s="56"/>
      <x:c r="E250" s="56"/>
      <x:c r="F250" s="56"/>
      <x:c r="G250" s="20"/>
      <x:c r="H250" s="2"/>
      <x:c r="I250" s="2"/>
      <x:c r="J250" s="2"/>
      <x:c r="K250" s="2"/>
      <x:c r="L250" s="2"/>
      <x:c r="M250" s="2"/>
      <x:c r="N250" s="2"/>
      <x:c r="O250" s="2"/>
      <x:c r="P250" s="2"/>
      <x:c r="Q250" s="2"/>
      <x:c r="R250" s="2"/>
      <x:c r="S250" s="2"/>
      <x:c r="T250" s="2"/>
      <x:c r="U250" s="2"/>
      <x:c r="V250" s="2"/>
      <x:c r="W250" s="2"/>
      <x:c r="X250" s="2"/>
      <x:c r="Y250" s="2"/>
      <x:c r="Z250" s="2"/>
      <x:c r="AA250" s="2"/>
      <x:c r="AB250" s="2"/>
      <x:c r="AC250" s="2"/>
    </x:row>
    <x:row r="251">
      <x:c r="B251" s="56"/>
      <x:c r="C251" s="56"/>
      <x:c r="D251" s="56"/>
      <x:c r="E251" s="56"/>
      <x:c r="F251" s="56"/>
      <x:c r="G251" s="20"/>
      <x:c r="H251" s="2"/>
      <x:c r="I251" s="2"/>
      <x:c r="J251" s="2"/>
      <x:c r="K251" s="2"/>
      <x:c r="L251" s="2"/>
      <x:c r="M251" s="2"/>
      <x:c r="N251" s="2"/>
      <x:c r="O251" s="2"/>
      <x:c r="P251" s="2"/>
      <x:c r="Q251" s="2"/>
      <x:c r="R251" s="2"/>
      <x:c r="S251" s="2"/>
      <x:c r="T251" s="2"/>
      <x:c r="U251" s="2"/>
      <x:c r="V251" s="2"/>
      <x:c r="W251" s="2"/>
      <x:c r="X251" s="2"/>
      <x:c r="Y251" s="2"/>
      <x:c r="Z251" s="2"/>
      <x:c r="AA251" s="2"/>
      <x:c r="AB251" s="2"/>
      <x:c r="AC251" s="2"/>
    </x:row>
    <x:row r="252">
      <x:c r="B252" s="56"/>
      <x:c r="C252" s="56"/>
      <x:c r="D252" s="56"/>
      <x:c r="E252" s="56"/>
      <x:c r="F252" s="56"/>
      <x:c r="G252" s="20"/>
      <x:c r="H252" s="2"/>
      <x:c r="I252" s="2"/>
      <x:c r="J252" s="2"/>
      <x:c r="K252" s="2"/>
      <x:c r="L252" s="2"/>
      <x:c r="M252" s="2"/>
      <x:c r="N252" s="2"/>
      <x:c r="O252" s="2"/>
      <x:c r="P252" s="2"/>
      <x:c r="Q252" s="2"/>
      <x:c r="R252" s="2"/>
      <x:c r="S252" s="2"/>
      <x:c r="T252" s="2"/>
      <x:c r="U252" s="2"/>
      <x:c r="V252" s="2"/>
      <x:c r="W252" s="2"/>
      <x:c r="X252" s="2"/>
      <x:c r="Y252" s="2"/>
      <x:c r="Z252" s="2"/>
      <x:c r="AA252" s="2"/>
      <x:c r="AB252" s="2"/>
      <x:c r="AC252" s="2"/>
    </x:row>
    <x:row r="253">
      <x:c r="B253" s="56"/>
      <x:c r="C253" s="56"/>
      <x:c r="D253" s="56"/>
      <x:c r="E253" s="56"/>
      <x:c r="F253" s="56"/>
      <x:c r="G253" s="20"/>
      <x:c r="H253" s="2"/>
      <x:c r="I253" s="2"/>
      <x:c r="J253" s="2"/>
      <x:c r="K253" s="2"/>
      <x:c r="L253" s="2"/>
      <x:c r="M253" s="2"/>
      <x:c r="N253" s="2"/>
      <x:c r="O253" s="2"/>
      <x:c r="P253" s="2"/>
      <x:c r="Q253" s="2"/>
      <x:c r="R253" s="2"/>
      <x:c r="S253" s="2"/>
      <x:c r="T253" s="2"/>
      <x:c r="U253" s="2"/>
      <x:c r="V253" s="2"/>
      <x:c r="W253" s="2"/>
      <x:c r="X253" s="2"/>
      <x:c r="Y253" s="2"/>
      <x:c r="Z253" s="2"/>
      <x:c r="AA253" s="2"/>
      <x:c r="AB253" s="2"/>
      <x:c r="AC253" s="2"/>
    </x:row>
    <x:row r="254">
      <x:c r="B254" s="56"/>
      <x:c r="C254" s="56"/>
      <x:c r="D254" s="56"/>
      <x:c r="E254" s="56"/>
      <x:c r="F254" s="56"/>
      <x:c r="G254" s="20"/>
      <x:c r="H254" s="2"/>
      <x:c r="I254" s="2"/>
      <x:c r="J254" s="2"/>
      <x:c r="K254" s="2"/>
      <x:c r="L254" s="2"/>
      <x:c r="M254" s="2"/>
      <x:c r="N254" s="2"/>
      <x:c r="O254" s="2"/>
      <x:c r="P254" s="2"/>
      <x:c r="Q254" s="2"/>
      <x:c r="R254" s="2"/>
      <x:c r="S254" s="2"/>
      <x:c r="T254" s="2"/>
      <x:c r="U254" s="2"/>
      <x:c r="V254" s="2"/>
      <x:c r="W254" s="2"/>
      <x:c r="X254" s="2"/>
      <x:c r="Y254" s="2"/>
      <x:c r="Z254" s="2"/>
      <x:c r="AA254" s="2"/>
      <x:c r="AB254" s="2"/>
      <x:c r="AC254" s="2"/>
    </x:row>
    <x:row r="255">
      <x:c r="B255" s="56"/>
      <x:c r="C255" s="56"/>
      <x:c r="D255" s="56"/>
      <x:c r="E255" s="56"/>
      <x:c r="F255" s="56"/>
      <x:c r="G255" s="20"/>
      <x:c r="H255" s="2"/>
      <x:c r="I255" s="2"/>
      <x:c r="J255" s="2"/>
      <x:c r="K255" s="2"/>
      <x:c r="L255" s="2"/>
      <x:c r="M255" s="2"/>
      <x:c r="N255" s="2"/>
      <x:c r="O255" s="2"/>
      <x:c r="P255" s="2"/>
      <x:c r="Q255" s="2"/>
      <x:c r="R255" s="2"/>
      <x:c r="S255" s="2"/>
      <x:c r="T255" s="2"/>
      <x:c r="U255" s="2"/>
      <x:c r="V255" s="2"/>
      <x:c r="W255" s="2"/>
      <x:c r="X255" s="2"/>
      <x:c r="Y255" s="2"/>
      <x:c r="Z255" s="2"/>
      <x:c r="AA255" s="2"/>
      <x:c r="AB255" s="2"/>
      <x:c r="AC255" s="2"/>
    </x:row>
    <x:row r="256">
      <x:c r="B256" s="56"/>
      <x:c r="C256" s="56"/>
      <x:c r="D256" s="56"/>
      <x:c r="E256" s="56"/>
      <x:c r="F256" s="56"/>
      <x:c r="G256" s="20"/>
      <x:c r="H256" s="2"/>
      <x:c r="I256" s="2"/>
      <x:c r="J256" s="2"/>
      <x:c r="K256" s="2"/>
      <x:c r="L256" s="2"/>
      <x:c r="M256" s="2"/>
      <x:c r="N256" s="2"/>
      <x:c r="O256" s="2"/>
      <x:c r="P256" s="2"/>
      <x:c r="Q256" s="2"/>
      <x:c r="R256" s="2"/>
      <x:c r="S256" s="2"/>
      <x:c r="T256" s="2"/>
      <x:c r="U256" s="2"/>
      <x:c r="V256" s="2"/>
      <x:c r="W256" s="2"/>
      <x:c r="X256" s="2"/>
      <x:c r="Y256" s="2"/>
      <x:c r="Z256" s="2"/>
      <x:c r="AA256" s="2"/>
      <x:c r="AB256" s="2"/>
      <x:c r="AC256" s="2"/>
    </x:row>
    <x:row r="257">
      <x:c r="B257" s="56"/>
      <x:c r="C257" s="56"/>
      <x:c r="D257" s="56"/>
      <x:c r="E257" s="56"/>
      <x:c r="F257" s="56"/>
      <x:c r="G257" s="20"/>
      <x:c r="H257" s="2"/>
      <x:c r="I257" s="2"/>
      <x:c r="J257" s="2"/>
      <x:c r="K257" s="2"/>
      <x:c r="L257" s="2"/>
      <x:c r="M257" s="2"/>
      <x:c r="N257" s="2"/>
      <x:c r="O257" s="2"/>
      <x:c r="P257" s="2"/>
      <x:c r="Q257" s="2"/>
      <x:c r="R257" s="2"/>
      <x:c r="S257" s="2"/>
      <x:c r="T257" s="2"/>
      <x:c r="U257" s="2"/>
      <x:c r="V257" s="2"/>
      <x:c r="W257" s="2"/>
      <x:c r="X257" s="2"/>
      <x:c r="Y257" s="2"/>
      <x:c r="Z257" s="2"/>
      <x:c r="AA257" s="2"/>
      <x:c r="AB257" s="2"/>
      <x:c r="AC257" s="2"/>
    </x:row>
    <x:row r="258">
      <x:c r="B258" s="56"/>
      <x:c r="C258" s="56"/>
      <x:c r="D258" s="56"/>
      <x:c r="E258" s="56"/>
      <x:c r="F258" s="56"/>
      <x:c r="G258" s="20"/>
      <x:c r="H258" s="2"/>
      <x:c r="I258" s="2"/>
      <x:c r="J258" s="2"/>
      <x:c r="K258" s="2"/>
      <x:c r="L258" s="2"/>
      <x:c r="M258" s="2"/>
      <x:c r="N258" s="2"/>
      <x:c r="O258" s="2"/>
      <x:c r="P258" s="2"/>
      <x:c r="Q258" s="2"/>
      <x:c r="R258" s="2"/>
      <x:c r="S258" s="2"/>
      <x:c r="T258" s="2"/>
      <x:c r="U258" s="2"/>
      <x:c r="V258" s="2"/>
      <x:c r="W258" s="2"/>
      <x:c r="X258" s="2"/>
      <x:c r="Y258" s="2"/>
      <x:c r="Z258" s="2"/>
      <x:c r="AA258" s="2"/>
      <x:c r="AB258" s="2"/>
      <x:c r="AC258" s="2"/>
    </x:row>
    <x:row r="259">
      <x:c r="B259" s="56"/>
      <x:c r="C259" s="56"/>
      <x:c r="D259" s="56"/>
      <x:c r="E259" s="56"/>
      <x:c r="F259" s="56"/>
      <x:c r="G259" s="20"/>
      <x:c r="H259" s="2"/>
      <x:c r="I259" s="2"/>
      <x:c r="J259" s="2"/>
      <x:c r="K259" s="2"/>
      <x:c r="L259" s="2"/>
      <x:c r="M259" s="2"/>
      <x:c r="N259" s="2"/>
      <x:c r="O259" s="2"/>
      <x:c r="P259" s="2"/>
      <x:c r="Q259" s="2"/>
      <x:c r="R259" s="2"/>
      <x:c r="S259" s="2"/>
      <x:c r="T259" s="2"/>
      <x:c r="U259" s="2"/>
      <x:c r="V259" s="2"/>
      <x:c r="W259" s="2"/>
      <x:c r="X259" s="2"/>
      <x:c r="Y259" s="2"/>
      <x:c r="Z259" s="2"/>
      <x:c r="AA259" s="2"/>
      <x:c r="AB259" s="2"/>
      <x:c r="AC259" s="2"/>
    </x:row>
    <x:row r="260">
      <x:c r="B260" s="56"/>
      <x:c r="C260" s="56"/>
      <x:c r="D260" s="56"/>
      <x:c r="E260" s="56"/>
      <x:c r="F260" s="56"/>
      <x:c r="G260" s="20"/>
      <x:c r="H260" s="2"/>
      <x:c r="I260" s="2"/>
      <x:c r="J260" s="2"/>
      <x:c r="K260" s="2"/>
      <x:c r="L260" s="2"/>
      <x:c r="M260" s="2"/>
      <x:c r="N260" s="2"/>
      <x:c r="O260" s="2"/>
      <x:c r="P260" s="2"/>
      <x:c r="Q260" s="2"/>
      <x:c r="R260" s="2"/>
      <x:c r="S260" s="2"/>
      <x:c r="T260" s="2"/>
      <x:c r="U260" s="2"/>
      <x:c r="V260" s="2"/>
      <x:c r="W260" s="2"/>
      <x:c r="X260" s="2"/>
      <x:c r="Y260" s="2"/>
      <x:c r="Z260" s="2"/>
      <x:c r="AA260" s="2"/>
      <x:c r="AB260" s="2"/>
      <x:c r="AC260" s="2"/>
    </x:row>
    <x:row r="261">
      <x:c r="B261" s="56"/>
      <x:c r="C261" s="56"/>
      <x:c r="D261" s="56"/>
      <x:c r="E261" s="56"/>
      <x:c r="F261" s="56"/>
      <x:c r="G261" s="20"/>
      <x:c r="H261" s="2"/>
      <x:c r="I261" s="2"/>
      <x:c r="J261" s="2"/>
      <x:c r="K261" s="2"/>
      <x:c r="L261" s="2"/>
      <x:c r="M261" s="2"/>
      <x:c r="N261" s="2"/>
      <x:c r="O261" s="2"/>
      <x:c r="P261" s="2"/>
      <x:c r="Q261" s="2"/>
      <x:c r="R261" s="2"/>
      <x:c r="S261" s="2"/>
      <x:c r="T261" s="2"/>
      <x:c r="U261" s="2"/>
      <x:c r="V261" s="2"/>
      <x:c r="W261" s="2"/>
      <x:c r="X261" s="2"/>
      <x:c r="Y261" s="2"/>
      <x:c r="Z261" s="2"/>
      <x:c r="AA261" s="2"/>
      <x:c r="AB261" s="2"/>
      <x:c r="AC261" s="2"/>
    </x:row>
    <x:row r="262">
      <x:c r="B262" s="56"/>
      <x:c r="C262" s="56"/>
      <x:c r="D262" s="56"/>
      <x:c r="E262" s="56"/>
      <x:c r="F262" s="56"/>
      <x:c r="G262" s="20"/>
      <x:c r="H262" s="2"/>
      <x:c r="I262" s="2"/>
      <x:c r="J262" s="2"/>
      <x:c r="K262" s="2"/>
      <x:c r="L262" s="2"/>
      <x:c r="M262" s="2"/>
      <x:c r="N262" s="2"/>
      <x:c r="O262" s="2"/>
      <x:c r="P262" s="2"/>
      <x:c r="Q262" s="2"/>
      <x:c r="R262" s="2"/>
      <x:c r="S262" s="2"/>
      <x:c r="T262" s="2"/>
      <x:c r="U262" s="2"/>
      <x:c r="V262" s="2"/>
      <x:c r="W262" s="2"/>
      <x:c r="X262" s="2"/>
      <x:c r="Y262" s="2"/>
      <x:c r="Z262" s="2"/>
      <x:c r="AA262" s="2"/>
      <x:c r="AB262" s="2"/>
      <x:c r="AC262" s="2"/>
    </x:row>
    <x:row r="263">
      <x:c r="B263" s="56"/>
      <x:c r="C263" s="56"/>
      <x:c r="D263" s="56"/>
      <x:c r="E263" s="56"/>
      <x:c r="F263" s="56"/>
      <x:c r="G263" s="20"/>
      <x:c r="H263" s="2"/>
      <x:c r="I263" s="2"/>
      <x:c r="J263" s="2"/>
      <x:c r="K263" s="2"/>
      <x:c r="L263" s="2"/>
      <x:c r="M263" s="2"/>
      <x:c r="N263" s="2"/>
      <x:c r="O263" s="2"/>
      <x:c r="P263" s="2"/>
      <x:c r="Q263" s="2"/>
      <x:c r="R263" s="2"/>
      <x:c r="S263" s="2"/>
      <x:c r="T263" s="2"/>
      <x:c r="U263" s="2"/>
      <x:c r="V263" s="2"/>
      <x:c r="W263" s="2"/>
      <x:c r="X263" s="2"/>
      <x:c r="Y263" s="2"/>
      <x:c r="Z263" s="2"/>
      <x:c r="AA263" s="2"/>
      <x:c r="AB263" s="2"/>
      <x:c r="AC263" s="2"/>
    </x:row>
    <x:row r="264">
      <x:c r="B264" s="56"/>
      <x:c r="C264" s="56"/>
      <x:c r="D264" s="56"/>
      <x:c r="E264" s="56"/>
      <x:c r="F264" s="56"/>
      <x:c r="G264" s="20"/>
      <x:c r="H264" s="2"/>
      <x:c r="I264" s="2"/>
      <x:c r="J264" s="2"/>
      <x:c r="K264" s="2"/>
      <x:c r="L264" s="2"/>
      <x:c r="M264" s="2"/>
      <x:c r="N264" s="2"/>
      <x:c r="O264" s="2"/>
      <x:c r="P264" s="2"/>
      <x:c r="Q264" s="2"/>
      <x:c r="R264" s="2"/>
      <x:c r="S264" s="2"/>
      <x:c r="T264" s="2"/>
      <x:c r="U264" s="2"/>
      <x:c r="V264" s="2"/>
      <x:c r="W264" s="2"/>
      <x:c r="X264" s="2"/>
      <x:c r="Y264" s="2"/>
      <x:c r="Z264" s="2"/>
      <x:c r="AA264" s="2"/>
      <x:c r="AB264" s="2"/>
      <x:c r="AC264" s="2"/>
    </x:row>
    <x:row r="265">
      <x:c r="B265" s="56"/>
      <x:c r="C265" s="56"/>
      <x:c r="D265" s="56"/>
      <x:c r="E265" s="56"/>
      <x:c r="F265" s="56"/>
      <x:c r="G265" s="20"/>
      <x:c r="H265" s="2"/>
      <x:c r="I265" s="2"/>
      <x:c r="J265" s="2"/>
      <x:c r="K265" s="2"/>
      <x:c r="L265" s="2"/>
      <x:c r="M265" s="2"/>
      <x:c r="N265" s="2"/>
      <x:c r="O265" s="2"/>
      <x:c r="P265" s="2"/>
      <x:c r="Q265" s="2"/>
      <x:c r="R265" s="2"/>
      <x:c r="S265" s="2"/>
      <x:c r="T265" s="2"/>
      <x:c r="U265" s="2"/>
      <x:c r="V265" s="2"/>
      <x:c r="W265" s="2"/>
      <x:c r="X265" s="2"/>
      <x:c r="Y265" s="2"/>
      <x:c r="Z265" s="2"/>
      <x:c r="AA265" s="2"/>
      <x:c r="AB265" s="2"/>
      <x:c r="AC265" s="2"/>
    </x:row>
    <x:row r="266">
      <x:c r="B266" s="56"/>
      <x:c r="C266" s="56"/>
      <x:c r="D266" s="56"/>
      <x:c r="E266" s="56"/>
      <x:c r="F266" s="56"/>
      <x:c r="G266" s="20"/>
      <x:c r="H266" s="2"/>
      <x:c r="I266" s="2"/>
      <x:c r="J266" s="2"/>
      <x:c r="K266" s="2"/>
      <x:c r="L266" s="2"/>
      <x:c r="M266" s="2"/>
      <x:c r="N266" s="2"/>
      <x:c r="O266" s="2"/>
      <x:c r="P266" s="2"/>
      <x:c r="Q266" s="2"/>
      <x:c r="R266" s="2"/>
      <x:c r="S266" s="2"/>
      <x:c r="T266" s="2"/>
      <x:c r="U266" s="2"/>
      <x:c r="V266" s="2"/>
      <x:c r="W266" s="2"/>
      <x:c r="X266" s="2"/>
      <x:c r="Y266" s="2"/>
      <x:c r="Z266" s="2"/>
      <x:c r="AA266" s="2"/>
      <x:c r="AB266" s="2"/>
      <x:c r="AC266" s="2"/>
    </x:row>
    <x:row r="267">
      <x:c r="B267" s="56"/>
      <x:c r="C267" s="56"/>
      <x:c r="D267" s="56"/>
      <x:c r="E267" s="56"/>
      <x:c r="F267" s="56"/>
      <x:c r="G267" s="20"/>
      <x:c r="H267" s="2"/>
      <x:c r="I267" s="2"/>
      <x:c r="J267" s="2"/>
      <x:c r="K267" s="2"/>
      <x:c r="L267" s="2"/>
      <x:c r="M267" s="2"/>
      <x:c r="N267" s="2"/>
      <x:c r="O267" s="2"/>
      <x:c r="P267" s="2"/>
      <x:c r="Q267" s="2"/>
      <x:c r="R267" s="2"/>
      <x:c r="S267" s="2"/>
      <x:c r="T267" s="2"/>
      <x:c r="U267" s="2"/>
      <x:c r="V267" s="2"/>
      <x:c r="W267" s="2"/>
      <x:c r="X267" s="2"/>
      <x:c r="Y267" s="2"/>
      <x:c r="Z267" s="2"/>
      <x:c r="AA267" s="2"/>
      <x:c r="AB267" s="2"/>
      <x:c r="AC267" s="2"/>
    </x:row>
    <x:row r="268">
      <x:c r="B268" s="56"/>
      <x:c r="C268" s="56"/>
      <x:c r="D268" s="56"/>
      <x:c r="E268" s="56"/>
      <x:c r="F268" s="56"/>
      <x:c r="G268" s="20"/>
      <x:c r="H268" s="2"/>
      <x:c r="I268" s="2"/>
      <x:c r="J268" s="2"/>
      <x:c r="K268" s="2"/>
      <x:c r="L268" s="2"/>
      <x:c r="M268" s="2"/>
      <x:c r="N268" s="2"/>
      <x:c r="O268" s="2"/>
      <x:c r="P268" s="2"/>
      <x:c r="Q268" s="2"/>
      <x:c r="R268" s="2"/>
      <x:c r="S268" s="2"/>
      <x:c r="T268" s="2"/>
      <x:c r="U268" s="2"/>
      <x:c r="V268" s="2"/>
      <x:c r="W268" s="2"/>
      <x:c r="X268" s="2"/>
      <x:c r="Y268" s="2"/>
      <x:c r="Z268" s="2"/>
      <x:c r="AA268" s="2"/>
      <x:c r="AB268" s="2"/>
      <x:c r="AC268" s="2"/>
    </x:row>
    <x:row r="269">
      <x:c r="B269" s="56"/>
      <x:c r="C269" s="56"/>
      <x:c r="D269" s="56"/>
      <x:c r="E269" s="56"/>
      <x:c r="F269" s="56"/>
      <x:c r="G269" s="20"/>
      <x:c r="H269" s="2"/>
      <x:c r="I269" s="2"/>
      <x:c r="J269" s="2"/>
      <x:c r="K269" s="2"/>
      <x:c r="L269" s="2"/>
      <x:c r="M269" s="2"/>
      <x:c r="N269" s="2"/>
      <x:c r="O269" s="2"/>
      <x:c r="P269" s="2"/>
      <x:c r="Q269" s="2"/>
      <x:c r="R269" s="2"/>
      <x:c r="S269" s="2"/>
      <x:c r="T269" s="2"/>
      <x:c r="U269" s="2"/>
      <x:c r="V269" s="2"/>
      <x:c r="W269" s="2"/>
      <x:c r="X269" s="2"/>
      <x:c r="Y269" s="2"/>
      <x:c r="Z269" s="2"/>
      <x:c r="AA269" s="2"/>
      <x:c r="AB269" s="2"/>
      <x:c r="AC269" s="2"/>
    </x:row>
    <x:row r="270">
      <x:c r="B270" s="56"/>
      <x:c r="C270" s="56"/>
      <x:c r="D270" s="56"/>
      <x:c r="E270" s="56"/>
      <x:c r="F270" s="56"/>
      <x:c r="G270" s="20"/>
      <x:c r="H270" s="2"/>
      <x:c r="I270" s="2"/>
      <x:c r="J270" s="2"/>
      <x:c r="K270" s="2"/>
      <x:c r="L270" s="2"/>
      <x:c r="M270" s="2"/>
      <x:c r="N270" s="2"/>
      <x:c r="O270" s="2"/>
      <x:c r="P270" s="2"/>
      <x:c r="Q270" s="2"/>
      <x:c r="R270" s="2"/>
      <x:c r="S270" s="2"/>
      <x:c r="T270" s="2"/>
      <x:c r="U270" s="2"/>
      <x:c r="V270" s="2"/>
      <x:c r="W270" s="2"/>
      <x:c r="X270" s="2"/>
      <x:c r="Y270" s="2"/>
      <x:c r="Z270" s="2"/>
      <x:c r="AA270" s="2"/>
      <x:c r="AB270" s="2"/>
      <x:c r="AC270" s="2"/>
    </x:row>
    <x:row r="271">
      <x:c r="B271" s="56"/>
      <x:c r="C271" s="56"/>
      <x:c r="D271" s="56"/>
      <x:c r="E271" s="56"/>
      <x:c r="F271" s="56"/>
      <x:c r="G271" s="20"/>
      <x:c r="H271" s="2"/>
      <x:c r="I271" s="2"/>
      <x:c r="J271" s="2"/>
      <x:c r="K271" s="2"/>
      <x:c r="L271" s="2"/>
      <x:c r="M271" s="2"/>
      <x:c r="N271" s="2"/>
      <x:c r="O271" s="2"/>
      <x:c r="P271" s="2"/>
      <x:c r="Q271" s="2"/>
      <x:c r="R271" s="2"/>
      <x:c r="S271" s="2"/>
      <x:c r="T271" s="2"/>
      <x:c r="U271" s="2"/>
      <x:c r="V271" s="2"/>
      <x:c r="W271" s="2"/>
      <x:c r="X271" s="2"/>
      <x:c r="Y271" s="2"/>
      <x:c r="Z271" s="2"/>
      <x:c r="AA271" s="2"/>
      <x:c r="AB271" s="2"/>
      <x:c r="AC271" s="2"/>
    </x:row>
    <x:row r="272">
      <x:c r="B272" s="56"/>
      <x:c r="C272" s="56"/>
      <x:c r="D272" s="56"/>
      <x:c r="E272" s="56"/>
      <x:c r="F272" s="56"/>
      <x:c r="G272" s="20"/>
      <x:c r="H272" s="2"/>
      <x:c r="I272" s="2"/>
      <x:c r="J272" s="2"/>
      <x:c r="K272" s="2"/>
      <x:c r="L272" s="2"/>
      <x:c r="M272" s="2"/>
      <x:c r="N272" s="2"/>
      <x:c r="O272" s="2"/>
      <x:c r="P272" s="2"/>
      <x:c r="Q272" s="2"/>
      <x:c r="R272" s="2"/>
      <x:c r="S272" s="2"/>
      <x:c r="T272" s="2"/>
      <x:c r="U272" s="2"/>
      <x:c r="V272" s="2"/>
      <x:c r="W272" s="2"/>
      <x:c r="X272" s="2"/>
      <x:c r="Y272" s="2"/>
      <x:c r="Z272" s="2"/>
      <x:c r="AA272" s="2"/>
      <x:c r="AB272" s="2"/>
      <x:c r="AC272" s="2"/>
    </x:row>
    <x:row r="273">
      <x:c r="B273" s="56"/>
      <x:c r="C273" s="56"/>
      <x:c r="D273" s="56"/>
      <x:c r="E273" s="56"/>
      <x:c r="F273" s="56"/>
      <x:c r="G273" s="20"/>
      <x:c r="H273" s="2"/>
      <x:c r="I273" s="2"/>
      <x:c r="J273" s="2"/>
      <x:c r="K273" s="2"/>
      <x:c r="L273" s="2"/>
      <x:c r="M273" s="2"/>
      <x:c r="N273" s="2"/>
      <x:c r="O273" s="2"/>
      <x:c r="P273" s="2"/>
      <x:c r="Q273" s="2"/>
      <x:c r="R273" s="2"/>
      <x:c r="S273" s="2"/>
      <x:c r="T273" s="2"/>
      <x:c r="U273" s="2"/>
      <x:c r="V273" s="2"/>
      <x:c r="W273" s="2"/>
      <x:c r="X273" s="2"/>
      <x:c r="Y273" s="2"/>
      <x:c r="Z273" s="2"/>
      <x:c r="AA273" s="2"/>
      <x:c r="AB273" s="2"/>
      <x:c r="AC273" s="2"/>
    </x:row>
    <x:row r="274">
      <x:c r="B274" s="56"/>
      <x:c r="C274" s="56"/>
      <x:c r="D274" s="56"/>
      <x:c r="E274" s="56"/>
      <x:c r="F274" s="56"/>
      <x:c r="G274" s="20"/>
      <x:c r="H274" s="2"/>
      <x:c r="I274" s="2"/>
      <x:c r="J274" s="2"/>
      <x:c r="K274" s="2"/>
      <x:c r="L274" s="2"/>
      <x:c r="M274" s="2"/>
      <x:c r="N274" s="2"/>
      <x:c r="O274" s="2"/>
      <x:c r="P274" s="2"/>
      <x:c r="Q274" s="2"/>
      <x:c r="R274" s="2"/>
      <x:c r="S274" s="2"/>
      <x:c r="T274" s="2"/>
      <x:c r="U274" s="2"/>
      <x:c r="V274" s="2"/>
      <x:c r="W274" s="2"/>
      <x:c r="X274" s="2"/>
      <x:c r="Y274" s="2"/>
      <x:c r="Z274" s="2"/>
      <x:c r="AA274" s="2"/>
      <x:c r="AB274" s="2"/>
      <x:c r="AC274" s="2"/>
    </x:row>
    <x:row r="275">
      <x:c r="B275" s="56"/>
      <x:c r="C275" s="56"/>
      <x:c r="D275" s="56"/>
      <x:c r="E275" s="56"/>
      <x:c r="F275" s="56"/>
      <x:c r="G275" s="20"/>
      <x:c r="H275" s="2"/>
      <x:c r="I275" s="2"/>
      <x:c r="J275" s="2"/>
      <x:c r="K275" s="2"/>
      <x:c r="L275" s="2"/>
      <x:c r="M275" s="2"/>
      <x:c r="N275" s="2"/>
      <x:c r="O275" s="2"/>
      <x:c r="P275" s="2"/>
      <x:c r="Q275" s="2"/>
      <x:c r="R275" s="2"/>
      <x:c r="S275" s="2"/>
      <x:c r="T275" s="2"/>
      <x:c r="U275" s="2"/>
      <x:c r="V275" s="2"/>
      <x:c r="W275" s="2"/>
      <x:c r="X275" s="2"/>
      <x:c r="Y275" s="2"/>
      <x:c r="Z275" s="2"/>
      <x:c r="AA275" s="2"/>
      <x:c r="AB275" s="2"/>
      <x:c r="AC275" s="2"/>
    </x:row>
    <x:row r="276">
      <x:c r="B276" s="56"/>
      <x:c r="C276" s="56"/>
      <x:c r="D276" s="56"/>
      <x:c r="E276" s="56"/>
      <x:c r="F276" s="56"/>
      <x:c r="G276" s="20"/>
      <x:c r="H276" s="2"/>
      <x:c r="I276" s="2"/>
      <x:c r="J276" s="2"/>
      <x:c r="K276" s="2"/>
      <x:c r="L276" s="2"/>
      <x:c r="M276" s="2"/>
      <x:c r="N276" s="2"/>
      <x:c r="O276" s="2"/>
      <x:c r="P276" s="2"/>
      <x:c r="Q276" s="2"/>
      <x:c r="R276" s="2"/>
      <x:c r="S276" s="2"/>
      <x:c r="T276" s="2"/>
      <x:c r="U276" s="2"/>
      <x:c r="V276" s="2"/>
      <x:c r="W276" s="2"/>
      <x:c r="X276" s="2"/>
      <x:c r="Y276" s="2"/>
      <x:c r="Z276" s="2"/>
      <x:c r="AA276" s="2"/>
      <x:c r="AB276" s="2"/>
      <x:c r="AC276" s="2"/>
    </x:row>
    <x:row r="277">
      <x:c r="B277" s="56"/>
      <x:c r="C277" s="56"/>
      <x:c r="D277" s="56"/>
      <x:c r="E277" s="56"/>
      <x:c r="F277" s="56"/>
      <x:c r="G277" s="20"/>
      <x:c r="H277" s="2"/>
      <x:c r="I277" s="2"/>
      <x:c r="J277" s="2"/>
      <x:c r="K277" s="2"/>
      <x:c r="L277" s="2"/>
      <x:c r="M277" s="2"/>
      <x:c r="N277" s="2"/>
      <x:c r="O277" s="2"/>
      <x:c r="P277" s="2"/>
      <x:c r="Q277" s="2"/>
      <x:c r="R277" s="2"/>
      <x:c r="S277" s="2"/>
      <x:c r="T277" s="2"/>
      <x:c r="U277" s="2"/>
      <x:c r="V277" s="2"/>
      <x:c r="W277" s="2"/>
      <x:c r="X277" s="2"/>
      <x:c r="Y277" s="2"/>
      <x:c r="Z277" s="2"/>
      <x:c r="AA277" s="2"/>
      <x:c r="AB277" s="2"/>
      <x:c r="AC277" s="2"/>
    </x:row>
    <x:row r="278">
      <x:c r="B278" s="56"/>
      <x:c r="C278" s="56"/>
      <x:c r="D278" s="56"/>
      <x:c r="E278" s="56"/>
      <x:c r="F278" s="56"/>
      <x:c r="G278" s="20"/>
      <x:c r="H278" s="2"/>
      <x:c r="I278" s="2"/>
      <x:c r="J278" s="2"/>
      <x:c r="K278" s="2"/>
      <x:c r="L278" s="2"/>
      <x:c r="M278" s="2"/>
      <x:c r="N278" s="2"/>
      <x:c r="O278" s="2"/>
      <x:c r="P278" s="2"/>
      <x:c r="Q278" s="2"/>
      <x:c r="R278" s="2"/>
      <x:c r="S278" s="2"/>
      <x:c r="T278" s="2"/>
      <x:c r="U278" s="2"/>
      <x:c r="V278" s="2"/>
      <x:c r="W278" s="2"/>
      <x:c r="X278" s="2"/>
      <x:c r="Y278" s="2"/>
      <x:c r="Z278" s="2"/>
      <x:c r="AA278" s="2"/>
      <x:c r="AB278" s="2"/>
      <x:c r="AC278" s="2"/>
    </x:row>
    <x:row r="279">
      <x:c r="B279" s="56"/>
      <x:c r="C279" s="56"/>
      <x:c r="D279" s="56"/>
      <x:c r="E279" s="56"/>
      <x:c r="F279" s="56"/>
      <x:c r="G279" s="20"/>
      <x:c r="H279" s="2"/>
      <x:c r="I279" s="2"/>
      <x:c r="J279" s="2"/>
      <x:c r="K279" s="2"/>
      <x:c r="L279" s="2"/>
      <x:c r="M279" s="2"/>
      <x:c r="N279" s="2"/>
      <x:c r="O279" s="2"/>
      <x:c r="P279" s="2"/>
      <x:c r="Q279" s="2"/>
      <x:c r="R279" s="2"/>
      <x:c r="S279" s="2"/>
      <x:c r="T279" s="2"/>
      <x:c r="U279" s="2"/>
      <x:c r="V279" s="2"/>
      <x:c r="W279" s="2"/>
      <x:c r="X279" s="2"/>
      <x:c r="Y279" s="2"/>
      <x:c r="Z279" s="2"/>
      <x:c r="AA279" s="2"/>
      <x:c r="AB279" s="2"/>
      <x:c r="AC279" s="2"/>
    </x:row>
    <x:row r="280">
      <x:c r="B280" s="56"/>
      <x:c r="C280" s="56"/>
      <x:c r="D280" s="56"/>
      <x:c r="E280" s="56"/>
      <x:c r="F280" s="56"/>
      <x:c r="G280" s="20"/>
      <x:c r="H280" s="2"/>
      <x:c r="I280" s="2"/>
      <x:c r="J280" s="2"/>
      <x:c r="K280" s="2"/>
      <x:c r="L280" s="2"/>
      <x:c r="M280" s="2"/>
      <x:c r="N280" s="2"/>
      <x:c r="O280" s="2"/>
      <x:c r="P280" s="2"/>
      <x:c r="Q280" s="2"/>
      <x:c r="R280" s="2"/>
      <x:c r="S280" s="2"/>
      <x:c r="T280" s="2"/>
      <x:c r="U280" s="2"/>
      <x:c r="V280" s="2"/>
      <x:c r="W280" s="2"/>
      <x:c r="X280" s="2"/>
      <x:c r="Y280" s="2"/>
      <x:c r="Z280" s="2"/>
      <x:c r="AA280" s="2"/>
      <x:c r="AB280" s="2"/>
      <x:c r="AC280" s="2"/>
    </x:row>
    <x:row r="281">
      <x:c r="B281" s="56"/>
      <x:c r="C281" s="56"/>
      <x:c r="D281" s="56"/>
      <x:c r="E281" s="56"/>
      <x:c r="F281" s="56"/>
      <x:c r="G281" s="20"/>
      <x:c r="H281" s="2"/>
      <x:c r="I281" s="2"/>
      <x:c r="J281" s="2"/>
      <x:c r="K281" s="2"/>
      <x:c r="L281" s="2"/>
      <x:c r="M281" s="2"/>
      <x:c r="N281" s="2"/>
      <x:c r="O281" s="2"/>
      <x:c r="P281" s="2"/>
      <x:c r="Q281" s="2"/>
      <x:c r="R281" s="2"/>
      <x:c r="S281" s="2"/>
      <x:c r="T281" s="2"/>
      <x:c r="U281" s="2"/>
      <x:c r="V281" s="2"/>
      <x:c r="W281" s="2"/>
      <x:c r="X281" s="2"/>
      <x:c r="Y281" s="2"/>
      <x:c r="Z281" s="2"/>
      <x:c r="AA281" s="2"/>
      <x:c r="AB281" s="2"/>
      <x:c r="AC281" s="2"/>
    </x:row>
    <x:row r="282">
      <x:c r="B282" s="56"/>
      <x:c r="C282" s="56"/>
      <x:c r="D282" s="56"/>
      <x:c r="E282" s="56"/>
      <x:c r="F282" s="56"/>
      <x:c r="G282" s="20"/>
      <x:c r="H282" s="2"/>
      <x:c r="I282" s="2"/>
      <x:c r="J282" s="2"/>
      <x:c r="K282" s="2"/>
      <x:c r="L282" s="2"/>
      <x:c r="M282" s="2"/>
      <x:c r="N282" s="2"/>
      <x:c r="O282" s="2"/>
      <x:c r="P282" s="2"/>
      <x:c r="Q282" s="2"/>
      <x:c r="R282" s="2"/>
      <x:c r="S282" s="2"/>
      <x:c r="T282" s="2"/>
      <x:c r="U282" s="2"/>
      <x:c r="V282" s="2"/>
      <x:c r="W282" s="2"/>
      <x:c r="X282" s="2"/>
      <x:c r="Y282" s="2"/>
      <x:c r="Z282" s="2"/>
      <x:c r="AA282" s="2"/>
      <x:c r="AB282" s="2"/>
      <x:c r="AC282" s="2"/>
    </x:row>
    <x:row r="283">
      <x:c r="B283" s="56"/>
      <x:c r="C283" s="56"/>
      <x:c r="D283" s="56"/>
      <x:c r="E283" s="56"/>
      <x:c r="F283" s="56"/>
      <x:c r="G283" s="20"/>
      <x:c r="H283" s="2"/>
      <x:c r="I283" s="2"/>
      <x:c r="J283" s="2"/>
      <x:c r="K283" s="2"/>
      <x:c r="L283" s="2"/>
      <x:c r="M283" s="2"/>
      <x:c r="N283" s="2"/>
      <x:c r="O283" s="2"/>
      <x:c r="P283" s="2"/>
      <x:c r="Q283" s="2"/>
      <x:c r="R283" s="2"/>
      <x:c r="S283" s="2"/>
      <x:c r="T283" s="2"/>
      <x:c r="U283" s="2"/>
      <x:c r="V283" s="2"/>
      <x:c r="W283" s="2"/>
      <x:c r="X283" s="2"/>
      <x:c r="Y283" s="2"/>
      <x:c r="Z283" s="2"/>
      <x:c r="AA283" s="2"/>
      <x:c r="AB283" s="2"/>
      <x:c r="AC283" s="2"/>
    </x:row>
    <x:row r="284">
      <x:c r="B284" s="56"/>
      <x:c r="C284" s="56"/>
      <x:c r="D284" s="56"/>
      <x:c r="E284" s="56"/>
      <x:c r="F284" s="56"/>
      <x:c r="G284" s="20"/>
      <x:c r="H284" s="2"/>
      <x:c r="I284" s="2"/>
      <x:c r="J284" s="2"/>
      <x:c r="K284" s="2"/>
      <x:c r="L284" s="2"/>
      <x:c r="M284" s="2"/>
      <x:c r="N284" s="2"/>
      <x:c r="O284" s="2"/>
      <x:c r="P284" s="2"/>
      <x:c r="Q284" s="2"/>
      <x:c r="R284" s="2"/>
      <x:c r="S284" s="2"/>
      <x:c r="T284" s="2"/>
      <x:c r="U284" s="2"/>
      <x:c r="V284" s="2"/>
      <x:c r="W284" s="2"/>
      <x:c r="X284" s="2"/>
      <x:c r="Y284" s="2"/>
      <x:c r="Z284" s="2"/>
      <x:c r="AA284" s="2"/>
      <x:c r="AB284" s="2"/>
      <x:c r="AC284" s="2"/>
    </x:row>
    <x:row r="285">
      <x:c r="B285" s="56"/>
      <x:c r="C285" s="56"/>
      <x:c r="D285" s="56"/>
      <x:c r="E285" s="56"/>
      <x:c r="F285" s="56"/>
      <x:c r="G285" s="20"/>
      <x:c r="H285" s="2"/>
      <x:c r="I285" s="2"/>
      <x:c r="J285" s="2"/>
      <x:c r="K285" s="2"/>
      <x:c r="L285" s="2"/>
      <x:c r="M285" s="2"/>
      <x:c r="N285" s="2"/>
      <x:c r="O285" s="2"/>
      <x:c r="P285" s="2"/>
      <x:c r="Q285" s="2"/>
      <x:c r="R285" s="2"/>
      <x:c r="S285" s="2"/>
      <x:c r="T285" s="2"/>
      <x:c r="U285" s="2"/>
      <x:c r="V285" s="2"/>
      <x:c r="W285" s="2"/>
      <x:c r="X285" s="2"/>
      <x:c r="Y285" s="2"/>
      <x:c r="Z285" s="2"/>
      <x:c r="AA285" s="2"/>
      <x:c r="AB285" s="2"/>
      <x:c r="AC285" s="2"/>
    </x:row>
    <x:row r="286">
      <x:c r="B286" s="56"/>
      <x:c r="C286" s="56"/>
      <x:c r="D286" s="56"/>
      <x:c r="E286" s="56"/>
      <x:c r="F286" s="56"/>
      <x:c r="G286" s="20"/>
      <x:c r="H286" s="2"/>
      <x:c r="I286" s="2"/>
      <x:c r="J286" s="2"/>
      <x:c r="K286" s="2"/>
      <x:c r="L286" s="2"/>
      <x:c r="M286" s="2"/>
      <x:c r="N286" s="2"/>
      <x:c r="O286" s="2"/>
      <x:c r="P286" s="2"/>
      <x:c r="Q286" s="2"/>
      <x:c r="R286" s="2"/>
      <x:c r="S286" s="2"/>
      <x:c r="T286" s="2"/>
      <x:c r="U286" s="2"/>
      <x:c r="V286" s="2"/>
      <x:c r="W286" s="2"/>
      <x:c r="X286" s="2"/>
      <x:c r="Y286" s="2"/>
      <x:c r="Z286" s="2"/>
      <x:c r="AA286" s="2"/>
      <x:c r="AB286" s="2"/>
      <x:c r="AC286" s="2"/>
    </x:row>
    <x:row r="287">
      <x:c r="B287" s="56"/>
      <x:c r="C287" s="56"/>
      <x:c r="D287" s="56"/>
      <x:c r="E287" s="56"/>
      <x:c r="F287" s="56"/>
      <x:c r="G287" s="20"/>
      <x:c r="H287" s="2"/>
      <x:c r="I287" s="2"/>
      <x:c r="J287" s="2"/>
      <x:c r="K287" s="2"/>
      <x:c r="L287" s="2"/>
      <x:c r="M287" s="2"/>
      <x:c r="N287" s="2"/>
      <x:c r="O287" s="2"/>
      <x:c r="P287" s="2"/>
      <x:c r="Q287" s="2"/>
      <x:c r="R287" s="2"/>
      <x:c r="S287" s="2"/>
      <x:c r="T287" s="2"/>
      <x:c r="U287" s="2"/>
      <x:c r="V287" s="2"/>
      <x:c r="W287" s="2"/>
      <x:c r="X287" s="2"/>
      <x:c r="Y287" s="2"/>
      <x:c r="Z287" s="2"/>
      <x:c r="AA287" s="2"/>
      <x:c r="AB287" s="2"/>
      <x:c r="AC287" s="2"/>
    </x:row>
    <x:row r="288">
      <x:c r="B288" s="56"/>
      <x:c r="C288" s="56"/>
      <x:c r="D288" s="56"/>
      <x:c r="E288" s="56"/>
      <x:c r="F288" s="56"/>
      <x:c r="G288" s="20"/>
      <x:c r="H288" s="2"/>
      <x:c r="I288" s="2"/>
      <x:c r="J288" s="2"/>
      <x:c r="K288" s="2"/>
      <x:c r="L288" s="2"/>
      <x:c r="M288" s="2"/>
      <x:c r="N288" s="2"/>
      <x:c r="O288" s="2"/>
      <x:c r="P288" s="2"/>
      <x:c r="Q288" s="2"/>
      <x:c r="R288" s="2"/>
      <x:c r="S288" s="2"/>
      <x:c r="T288" s="2"/>
      <x:c r="U288" s="2"/>
      <x:c r="V288" s="2"/>
      <x:c r="W288" s="2"/>
      <x:c r="X288" s="2"/>
      <x:c r="Y288" s="2"/>
      <x:c r="Z288" s="2"/>
      <x:c r="AA288" s="2"/>
      <x:c r="AB288" s="2"/>
      <x:c r="AC288" s="2"/>
    </x:row>
    <x:row r="289">
      <x:c r="B289" s="56"/>
      <x:c r="C289" s="56"/>
      <x:c r="D289" s="56"/>
      <x:c r="E289" s="56"/>
      <x:c r="F289" s="56"/>
      <x:c r="G289" s="20"/>
      <x:c r="H289" s="2"/>
      <x:c r="I289" s="2"/>
      <x:c r="J289" s="2"/>
      <x:c r="K289" s="2"/>
      <x:c r="L289" s="2"/>
      <x:c r="M289" s="2"/>
      <x:c r="N289" s="2"/>
      <x:c r="O289" s="2"/>
      <x:c r="P289" s="2"/>
      <x:c r="Q289" s="2"/>
      <x:c r="R289" s="2"/>
      <x:c r="S289" s="2"/>
      <x:c r="T289" s="2"/>
      <x:c r="U289" s="2"/>
      <x:c r="V289" s="2"/>
      <x:c r="W289" s="2"/>
      <x:c r="X289" s="2"/>
      <x:c r="Y289" s="2"/>
      <x:c r="Z289" s="2"/>
      <x:c r="AA289" s="2"/>
      <x:c r="AB289" s="2"/>
      <x:c r="AC289" s="2"/>
    </x:row>
    <x:row r="290">
      <x:c r="B290" s="56"/>
      <x:c r="C290" s="56"/>
      <x:c r="D290" s="56"/>
      <x:c r="E290" s="56"/>
      <x:c r="F290" s="56"/>
      <x:c r="G290" s="20"/>
      <x:c r="H290" s="2"/>
      <x:c r="I290" s="2"/>
      <x:c r="J290" s="2"/>
      <x:c r="K290" s="2"/>
      <x:c r="L290" s="2"/>
      <x:c r="M290" s="2"/>
      <x:c r="N290" s="2"/>
      <x:c r="O290" s="2"/>
      <x:c r="P290" s="2"/>
      <x:c r="Q290" s="2"/>
      <x:c r="R290" s="2"/>
      <x:c r="S290" s="2"/>
      <x:c r="T290" s="2"/>
      <x:c r="U290" s="2"/>
      <x:c r="V290" s="2"/>
      <x:c r="W290" s="2"/>
      <x:c r="X290" s="2"/>
      <x:c r="Y290" s="2"/>
      <x:c r="Z290" s="2"/>
      <x:c r="AA290" s="2"/>
      <x:c r="AB290" s="2"/>
      <x:c r="AC290" s="2"/>
    </x:row>
    <x:row r="291">
      <x:c r="B291" s="56"/>
      <x:c r="C291" s="56"/>
      <x:c r="D291" s="56"/>
      <x:c r="E291" s="56"/>
      <x:c r="F291" s="56"/>
      <x:c r="G291" s="20"/>
      <x:c r="H291" s="2"/>
      <x:c r="I291" s="2"/>
      <x:c r="J291" s="2"/>
      <x:c r="K291" s="2"/>
      <x:c r="L291" s="2"/>
      <x:c r="M291" s="2"/>
      <x:c r="N291" s="2"/>
      <x:c r="O291" s="2"/>
      <x:c r="P291" s="2"/>
      <x:c r="Q291" s="2"/>
      <x:c r="R291" s="2"/>
      <x:c r="S291" s="2"/>
      <x:c r="T291" s="2"/>
      <x:c r="U291" s="2"/>
      <x:c r="V291" s="2"/>
      <x:c r="W291" s="2"/>
      <x:c r="X291" s="2"/>
      <x:c r="Y291" s="2"/>
      <x:c r="Z291" s="2"/>
      <x:c r="AA291" s="2"/>
      <x:c r="AB291" s="2"/>
      <x:c r="AC291" s="2"/>
    </x:row>
    <x:row r="292">
      <x:c r="B292" s="56"/>
      <x:c r="C292" s="56"/>
      <x:c r="D292" s="56"/>
      <x:c r="E292" s="56"/>
      <x:c r="F292" s="56"/>
      <x:c r="G292" s="20"/>
      <x:c r="H292" s="2"/>
      <x:c r="I292" s="2"/>
      <x:c r="J292" s="2"/>
      <x:c r="K292" s="2"/>
      <x:c r="L292" s="2"/>
      <x:c r="M292" s="2"/>
      <x:c r="N292" s="2"/>
      <x:c r="O292" s="2"/>
      <x:c r="P292" s="2"/>
      <x:c r="Q292" s="2"/>
      <x:c r="R292" s="2"/>
      <x:c r="S292" s="2"/>
      <x:c r="T292" s="2"/>
      <x:c r="U292" s="2"/>
      <x:c r="V292" s="2"/>
      <x:c r="W292" s="2"/>
      <x:c r="X292" s="2"/>
      <x:c r="Y292" s="2"/>
      <x:c r="Z292" s="2"/>
      <x:c r="AA292" s="2"/>
      <x:c r="AB292" s="2"/>
      <x:c r="AC292" s="2"/>
    </x:row>
    <x:row r="293">
      <x:c r="B293" s="56"/>
      <x:c r="C293" s="56"/>
      <x:c r="D293" s="56"/>
      <x:c r="E293" s="56"/>
      <x:c r="F293" s="56"/>
      <x:c r="G293" s="20"/>
      <x:c r="H293" s="2"/>
      <x:c r="I293" s="2"/>
      <x:c r="J293" s="2"/>
      <x:c r="K293" s="2"/>
      <x:c r="L293" s="2"/>
      <x:c r="M293" s="2"/>
      <x:c r="N293" s="2"/>
      <x:c r="O293" s="2"/>
      <x:c r="P293" s="2"/>
      <x:c r="Q293" s="2"/>
      <x:c r="R293" s="2"/>
      <x:c r="S293" s="2"/>
      <x:c r="T293" s="2"/>
      <x:c r="U293" s="2"/>
      <x:c r="V293" s="2"/>
      <x:c r="W293" s="2"/>
      <x:c r="X293" s="2"/>
      <x:c r="Y293" s="2"/>
      <x:c r="Z293" s="2"/>
      <x:c r="AA293" s="2"/>
      <x:c r="AB293" s="2"/>
      <x:c r="AC293" s="2"/>
    </x:row>
    <x:row r="294">
      <x:c r="B294" s="56"/>
      <x:c r="C294" s="56"/>
      <x:c r="D294" s="56"/>
      <x:c r="E294" s="56"/>
      <x:c r="F294" s="56"/>
      <x:c r="G294" s="20"/>
      <x:c r="H294" s="2"/>
      <x:c r="I294" s="2"/>
      <x:c r="J294" s="2"/>
      <x:c r="K294" s="2"/>
      <x:c r="L294" s="2"/>
      <x:c r="M294" s="2"/>
      <x:c r="N294" s="2"/>
      <x:c r="O294" s="2"/>
      <x:c r="P294" s="2"/>
      <x:c r="Q294" s="2"/>
      <x:c r="R294" s="2"/>
      <x:c r="S294" s="2"/>
      <x:c r="T294" s="2"/>
      <x:c r="U294" s="2"/>
      <x:c r="V294" s="2"/>
      <x:c r="W294" s="2"/>
      <x:c r="X294" s="2"/>
      <x:c r="Y294" s="2"/>
      <x:c r="Z294" s="2"/>
      <x:c r="AA294" s="2"/>
      <x:c r="AB294" s="2"/>
      <x:c r="AC294" s="2"/>
    </x:row>
    <x:row r="295">
      <x:c r="B295" s="56"/>
      <x:c r="C295" s="56"/>
      <x:c r="D295" s="56"/>
      <x:c r="E295" s="56"/>
      <x:c r="F295" s="56"/>
      <x:c r="G295" s="20"/>
      <x:c r="H295" s="2"/>
      <x:c r="I295" s="2"/>
      <x:c r="J295" s="2"/>
      <x:c r="K295" s="2"/>
      <x:c r="L295" s="2"/>
      <x:c r="M295" s="2"/>
      <x:c r="N295" s="2"/>
      <x:c r="O295" s="2"/>
      <x:c r="P295" s="2"/>
      <x:c r="Q295" s="2"/>
      <x:c r="R295" s="2"/>
      <x:c r="S295" s="2"/>
      <x:c r="T295" s="2"/>
      <x:c r="U295" s="2"/>
      <x:c r="V295" s="2"/>
      <x:c r="W295" s="2"/>
      <x:c r="X295" s="2"/>
      <x:c r="Y295" s="2"/>
      <x:c r="Z295" s="2"/>
      <x:c r="AA295" s="2"/>
      <x:c r="AB295" s="2"/>
      <x:c r="AC295" s="2"/>
    </x:row>
    <x:row r="296">
      <x:c r="B296" s="56"/>
      <x:c r="C296" s="56"/>
      <x:c r="D296" s="56"/>
      <x:c r="E296" s="56"/>
      <x:c r="F296" s="56"/>
      <x:c r="G296" s="20"/>
      <x:c r="H296" s="2"/>
      <x:c r="I296" s="2"/>
      <x:c r="J296" s="2"/>
      <x:c r="K296" s="2"/>
      <x:c r="L296" s="2"/>
      <x:c r="M296" s="2"/>
      <x:c r="N296" s="2"/>
      <x:c r="O296" s="2"/>
      <x:c r="P296" s="2"/>
      <x:c r="Q296" s="2"/>
      <x:c r="R296" s="2"/>
      <x:c r="S296" s="2"/>
      <x:c r="T296" s="2"/>
      <x:c r="U296" s="2"/>
      <x:c r="V296" s="2"/>
      <x:c r="W296" s="2"/>
      <x:c r="X296" s="2"/>
      <x:c r="Y296" s="2"/>
      <x:c r="Z296" s="2"/>
      <x:c r="AA296" s="2"/>
      <x:c r="AB296" s="2"/>
      <x:c r="AC296" s="2"/>
    </x:row>
    <x:row r="297">
      <x:c r="B297" s="56"/>
      <x:c r="C297" s="56"/>
      <x:c r="D297" s="56"/>
      <x:c r="E297" s="56"/>
      <x:c r="F297" s="56"/>
      <x:c r="G297" s="20"/>
      <x:c r="H297" s="2"/>
      <x:c r="I297" s="2"/>
      <x:c r="J297" s="2"/>
      <x:c r="K297" s="2"/>
      <x:c r="L297" s="2"/>
      <x:c r="M297" s="2"/>
      <x:c r="N297" s="2"/>
      <x:c r="O297" s="2"/>
      <x:c r="P297" s="2"/>
      <x:c r="Q297" s="2"/>
      <x:c r="R297" s="2"/>
      <x:c r="S297" s="2"/>
      <x:c r="T297" s="2"/>
      <x:c r="U297" s="2"/>
      <x:c r="V297" s="2"/>
      <x:c r="W297" s="2"/>
      <x:c r="X297" s="2"/>
      <x:c r="Y297" s="2"/>
      <x:c r="Z297" s="2"/>
      <x:c r="AA297" s="2"/>
      <x:c r="AB297" s="2"/>
      <x:c r="AC297" s="2"/>
    </x:row>
    <x:row r="298">
      <x:c r="B298" s="56"/>
      <x:c r="C298" s="56"/>
      <x:c r="D298" s="56"/>
      <x:c r="E298" s="56"/>
      <x:c r="F298" s="56"/>
      <x:c r="G298" s="20"/>
      <x:c r="H298" s="2"/>
      <x:c r="I298" s="2"/>
      <x:c r="J298" s="2"/>
      <x:c r="K298" s="2"/>
      <x:c r="L298" s="2"/>
      <x:c r="M298" s="2"/>
      <x:c r="N298" s="2"/>
      <x:c r="O298" s="2"/>
      <x:c r="P298" s="2"/>
      <x:c r="Q298" s="2"/>
      <x:c r="R298" s="2"/>
      <x:c r="S298" s="2"/>
      <x:c r="T298" s="2"/>
      <x:c r="U298" s="2"/>
      <x:c r="V298" s="2"/>
      <x:c r="W298" s="2"/>
      <x:c r="X298" s="2"/>
      <x:c r="Y298" s="2"/>
      <x:c r="Z298" s="2"/>
      <x:c r="AA298" s="2"/>
      <x:c r="AB298" s="2"/>
      <x:c r="AC298" s="2"/>
    </x:row>
    <x:row r="299">
      <x:c r="B299" s="56"/>
      <x:c r="C299" s="56"/>
      <x:c r="D299" s="56"/>
      <x:c r="E299" s="56"/>
      <x:c r="F299" s="56"/>
      <x:c r="G299" s="20"/>
      <x:c r="H299" s="2"/>
      <x:c r="I299" s="2"/>
      <x:c r="J299" s="2"/>
      <x:c r="K299" s="2"/>
      <x:c r="L299" s="2"/>
      <x:c r="M299" s="2"/>
      <x:c r="N299" s="2"/>
      <x:c r="O299" s="2"/>
      <x:c r="P299" s="2"/>
      <x:c r="Q299" s="2"/>
      <x:c r="R299" s="2"/>
      <x:c r="S299" s="2"/>
      <x:c r="T299" s="2"/>
      <x:c r="U299" s="2"/>
      <x:c r="V299" s="2"/>
      <x:c r="W299" s="2"/>
      <x:c r="X299" s="2"/>
      <x:c r="Y299" s="2"/>
      <x:c r="Z299" s="2"/>
      <x:c r="AA299" s="2"/>
      <x:c r="AB299" s="2"/>
      <x:c r="AC299" s="2"/>
    </x:row>
    <x:row r="300">
      <x:c r="B300" s="56"/>
      <x:c r="C300" s="56"/>
      <x:c r="D300" s="56"/>
      <x:c r="E300" s="56"/>
      <x:c r="F300" s="56"/>
      <x:c r="G300" s="20"/>
      <x:c r="H300" s="2"/>
      <x:c r="I300" s="2"/>
      <x:c r="J300" s="2"/>
      <x:c r="K300" s="2"/>
      <x:c r="L300" s="2"/>
      <x:c r="M300" s="2"/>
      <x:c r="N300" s="2"/>
      <x:c r="O300" s="2"/>
      <x:c r="P300" s="2"/>
      <x:c r="Q300" s="2"/>
      <x:c r="R300" s="2"/>
      <x:c r="S300" s="2"/>
      <x:c r="T300" s="2"/>
      <x:c r="U300" s="2"/>
      <x:c r="V300" s="2"/>
      <x:c r="W300" s="2"/>
      <x:c r="X300" s="2"/>
      <x:c r="Y300" s="2"/>
      <x:c r="Z300" s="2"/>
      <x:c r="AA300" s="2"/>
      <x:c r="AB300" s="2"/>
      <x:c r="AC300" s="2"/>
    </x:row>
    <x:row r="301">
      <x:c r="B301" s="56"/>
      <x:c r="C301" s="56"/>
      <x:c r="D301" s="56"/>
      <x:c r="E301" s="56"/>
      <x:c r="F301" s="56"/>
      <x:c r="G301" s="20"/>
      <x:c r="H301" s="2"/>
      <x:c r="I301" s="2"/>
      <x:c r="J301" s="2"/>
      <x:c r="K301" s="2"/>
      <x:c r="L301" s="2"/>
      <x:c r="M301" s="2"/>
      <x:c r="N301" s="2"/>
      <x:c r="O301" s="2"/>
      <x:c r="P301" s="2"/>
      <x:c r="Q301" s="2"/>
      <x:c r="R301" s="2"/>
      <x:c r="S301" s="2"/>
      <x:c r="T301" s="2"/>
      <x:c r="U301" s="2"/>
      <x:c r="V301" s="2"/>
      <x:c r="W301" s="2"/>
      <x:c r="X301" s="2"/>
      <x:c r="Y301" s="2"/>
      <x:c r="Z301" s="2"/>
      <x:c r="AA301" s="2"/>
      <x:c r="AB301" s="2"/>
      <x:c r="AC301" s="2"/>
    </x:row>
    <x:row r="302">
      <x:c r="B302" s="56"/>
      <x:c r="C302" s="56"/>
      <x:c r="D302" s="56"/>
      <x:c r="E302" s="56"/>
      <x:c r="F302" s="56"/>
      <x:c r="G302" s="20"/>
      <x:c r="H302" s="2"/>
      <x:c r="I302" s="2"/>
      <x:c r="J302" s="2"/>
      <x:c r="K302" s="2"/>
      <x:c r="L302" s="2"/>
      <x:c r="M302" s="2"/>
      <x:c r="N302" s="2"/>
      <x:c r="O302" s="2"/>
      <x:c r="P302" s="2"/>
      <x:c r="Q302" s="2"/>
      <x:c r="R302" s="2"/>
      <x:c r="S302" s="2"/>
      <x:c r="T302" s="2"/>
      <x:c r="U302" s="2"/>
      <x:c r="V302" s="2"/>
      <x:c r="W302" s="2"/>
      <x:c r="X302" s="2"/>
      <x:c r="Y302" s="2"/>
      <x:c r="Z302" s="2"/>
      <x:c r="AA302" s="2"/>
      <x:c r="AB302" s="2"/>
      <x:c r="AC302" s="2"/>
    </x:row>
    <x:row r="303">
      <x:c r="B303" s="56"/>
      <x:c r="C303" s="56"/>
      <x:c r="D303" s="56"/>
      <x:c r="E303" s="56"/>
      <x:c r="F303" s="56"/>
      <x:c r="G303" s="20"/>
      <x:c r="H303" s="2"/>
      <x:c r="I303" s="2"/>
      <x:c r="J303" s="2"/>
      <x:c r="K303" s="2"/>
      <x:c r="L303" s="2"/>
      <x:c r="M303" s="2"/>
      <x:c r="N303" s="2"/>
      <x:c r="O303" s="2"/>
      <x:c r="P303" s="2"/>
      <x:c r="Q303" s="2"/>
      <x:c r="R303" s="2"/>
      <x:c r="S303" s="2"/>
      <x:c r="T303" s="2"/>
      <x:c r="U303" s="2"/>
      <x:c r="V303" s="2"/>
      <x:c r="W303" s="2"/>
      <x:c r="X303" s="2"/>
      <x:c r="Y303" s="2"/>
      <x:c r="Z303" s="2"/>
      <x:c r="AA303" s="2"/>
      <x:c r="AB303" s="2"/>
      <x:c r="AC303" s="2"/>
    </x:row>
    <x:row r="304">
      <x:c r="B304" s="56"/>
      <x:c r="C304" s="56"/>
      <x:c r="D304" s="56"/>
      <x:c r="E304" s="56"/>
      <x:c r="F304" s="56"/>
      <x:c r="G304" s="20"/>
      <x:c r="H304" s="2"/>
      <x:c r="I304" s="2"/>
      <x:c r="J304" s="2"/>
      <x:c r="K304" s="2"/>
      <x:c r="L304" s="2"/>
      <x:c r="M304" s="2"/>
      <x:c r="N304" s="2"/>
      <x:c r="O304" s="2"/>
      <x:c r="P304" s="2"/>
      <x:c r="Q304" s="2"/>
      <x:c r="R304" s="2"/>
      <x:c r="S304" s="2"/>
      <x:c r="T304" s="2"/>
      <x:c r="U304" s="2"/>
      <x:c r="V304" s="2"/>
      <x:c r="W304" s="2"/>
      <x:c r="X304" s="2"/>
      <x:c r="Y304" s="2"/>
      <x:c r="Z304" s="2"/>
      <x:c r="AA304" s="2"/>
      <x:c r="AB304" s="2"/>
      <x:c r="AC304" s="2"/>
    </x:row>
    <x:row r="305">
      <x:c r="B305" s="56"/>
      <x:c r="C305" s="56"/>
      <x:c r="D305" s="56"/>
      <x:c r="E305" s="56"/>
      <x:c r="F305" s="56"/>
      <x:c r="G305" s="20"/>
      <x:c r="H305" s="2"/>
      <x:c r="I305" s="2"/>
      <x:c r="J305" s="2"/>
      <x:c r="K305" s="2"/>
      <x:c r="L305" s="2"/>
      <x:c r="M305" s="2"/>
      <x:c r="N305" s="2"/>
      <x:c r="O305" s="2"/>
      <x:c r="P305" s="2"/>
      <x:c r="Q305" s="2"/>
      <x:c r="R305" s="2"/>
      <x:c r="S305" s="2"/>
      <x:c r="T305" s="2"/>
      <x:c r="U305" s="2"/>
      <x:c r="V305" s="2"/>
      <x:c r="W305" s="2"/>
      <x:c r="X305" s="2"/>
      <x:c r="Y305" s="2"/>
      <x:c r="Z305" s="2"/>
      <x:c r="AA305" s="2"/>
      <x:c r="AB305" s="2"/>
      <x:c r="AC305" s="2"/>
    </x:row>
    <x:row r="306">
      <x:c r="B306" s="56"/>
      <x:c r="C306" s="56"/>
      <x:c r="D306" s="56"/>
      <x:c r="E306" s="56"/>
      <x:c r="F306" s="56"/>
      <x:c r="G306" s="20"/>
      <x:c r="H306" s="2"/>
      <x:c r="I306" s="2"/>
      <x:c r="J306" s="2"/>
      <x:c r="K306" s="2"/>
      <x:c r="L306" s="2"/>
      <x:c r="M306" s="2"/>
      <x:c r="N306" s="2"/>
      <x:c r="O306" s="2"/>
      <x:c r="P306" s="2"/>
      <x:c r="Q306" s="2"/>
      <x:c r="R306" s="2"/>
      <x:c r="S306" s="2"/>
      <x:c r="T306" s="2"/>
      <x:c r="U306" s="2"/>
      <x:c r="V306" s="2"/>
      <x:c r="W306" s="2"/>
      <x:c r="X306" s="2"/>
      <x:c r="Y306" s="2"/>
      <x:c r="Z306" s="2"/>
      <x:c r="AA306" s="2"/>
      <x:c r="AB306" s="2"/>
      <x:c r="AC306" s="2"/>
    </x:row>
    <x:row r="307">
      <x:c r="B307" s="56"/>
      <x:c r="C307" s="56"/>
      <x:c r="D307" s="56"/>
      <x:c r="E307" s="56"/>
      <x:c r="F307" s="56"/>
      <x:c r="G307" s="20"/>
      <x:c r="H307" s="2"/>
      <x:c r="I307" s="2"/>
      <x:c r="J307" s="2"/>
      <x:c r="K307" s="2"/>
      <x:c r="L307" s="2"/>
      <x:c r="M307" s="2"/>
      <x:c r="N307" s="2"/>
      <x:c r="O307" s="2"/>
      <x:c r="P307" s="2"/>
      <x:c r="Q307" s="2"/>
      <x:c r="R307" s="2"/>
      <x:c r="S307" s="2"/>
      <x:c r="T307" s="2"/>
      <x:c r="U307" s="2"/>
      <x:c r="V307" s="2"/>
      <x:c r="W307" s="2"/>
      <x:c r="X307" s="2"/>
      <x:c r="Y307" s="2"/>
      <x:c r="Z307" s="2"/>
      <x:c r="AA307" s="2"/>
      <x:c r="AB307" s="2"/>
      <x:c r="AC307" s="2"/>
    </x:row>
    <x:row r="308">
      <x:c r="B308" s="56"/>
      <x:c r="C308" s="56"/>
      <x:c r="D308" s="56"/>
      <x:c r="E308" s="56"/>
      <x:c r="F308" s="56"/>
      <x:c r="G308" s="20"/>
      <x:c r="H308" s="2"/>
      <x:c r="I308" s="2"/>
      <x:c r="J308" s="2"/>
      <x:c r="K308" s="2"/>
      <x:c r="L308" s="2"/>
      <x:c r="M308" s="2"/>
      <x:c r="N308" s="2"/>
      <x:c r="O308" s="2"/>
      <x:c r="P308" s="2"/>
      <x:c r="Q308" s="2"/>
      <x:c r="R308" s="2"/>
      <x:c r="S308" s="2"/>
      <x:c r="T308" s="2"/>
      <x:c r="U308" s="2"/>
      <x:c r="V308" s="2"/>
      <x:c r="W308" s="2"/>
      <x:c r="X308" s="2"/>
      <x:c r="Y308" s="2"/>
      <x:c r="Z308" s="2"/>
      <x:c r="AA308" s="2"/>
      <x:c r="AB308" s="2"/>
      <x:c r="AC308" s="2"/>
    </x:row>
    <x:row r="309">
      <x:c r="B309" s="56"/>
      <x:c r="C309" s="56"/>
      <x:c r="D309" s="56"/>
      <x:c r="E309" s="56"/>
      <x:c r="F309" s="56"/>
      <x:c r="G309" s="20"/>
      <x:c r="H309" s="2"/>
      <x:c r="I309" s="2"/>
      <x:c r="J309" s="2"/>
      <x:c r="K309" s="2"/>
      <x:c r="L309" s="2"/>
      <x:c r="M309" s="2"/>
      <x:c r="N309" s="2"/>
      <x:c r="O309" s="2"/>
      <x:c r="P309" s="2"/>
      <x:c r="Q309" s="2"/>
      <x:c r="R309" s="2"/>
      <x:c r="S309" s="2"/>
      <x:c r="T309" s="2"/>
      <x:c r="U309" s="2"/>
      <x:c r="V309" s="2"/>
      <x:c r="W309" s="2"/>
      <x:c r="X309" s="2"/>
      <x:c r="Y309" s="2"/>
      <x:c r="Z309" s="2"/>
      <x:c r="AA309" s="2"/>
      <x:c r="AB309" s="2"/>
      <x:c r="AC309" s="2"/>
    </x:row>
    <x:row r="310">
      <x:c r="B310" s="56"/>
      <x:c r="C310" s="56"/>
      <x:c r="D310" s="56"/>
      <x:c r="E310" s="56"/>
      <x:c r="F310" s="56"/>
      <x:c r="G310" s="20"/>
      <x:c r="H310" s="2"/>
      <x:c r="I310" s="2"/>
      <x:c r="J310" s="2"/>
      <x:c r="K310" s="2"/>
      <x:c r="L310" s="2"/>
      <x:c r="M310" s="2"/>
      <x:c r="N310" s="2"/>
      <x:c r="O310" s="2"/>
      <x:c r="P310" s="2"/>
      <x:c r="Q310" s="2"/>
      <x:c r="R310" s="2"/>
      <x:c r="S310" s="2"/>
      <x:c r="T310" s="2"/>
      <x:c r="U310" s="2"/>
      <x:c r="V310" s="2"/>
      <x:c r="W310" s="2"/>
      <x:c r="X310" s="2"/>
      <x:c r="Y310" s="2"/>
      <x:c r="Z310" s="2"/>
      <x:c r="AA310" s="2"/>
      <x:c r="AB310" s="2"/>
      <x:c r="AC310" s="2"/>
    </x:row>
    <x:row r="311">
      <x:c r="B311" s="56"/>
      <x:c r="C311" s="56"/>
      <x:c r="D311" s="56"/>
      <x:c r="E311" s="56"/>
      <x:c r="F311" s="56"/>
      <x:c r="G311" s="20"/>
      <x:c r="H311" s="2"/>
      <x:c r="I311" s="2"/>
      <x:c r="J311" s="2"/>
      <x:c r="K311" s="2"/>
      <x:c r="L311" s="2"/>
      <x:c r="M311" s="2"/>
      <x:c r="N311" s="2"/>
      <x:c r="O311" s="2"/>
      <x:c r="P311" s="2"/>
      <x:c r="Q311" s="2"/>
      <x:c r="R311" s="2"/>
      <x:c r="S311" s="2"/>
      <x:c r="T311" s="2"/>
      <x:c r="U311" s="2"/>
      <x:c r="V311" s="2"/>
      <x:c r="W311" s="2"/>
      <x:c r="X311" s="2"/>
      <x:c r="Y311" s="2"/>
      <x:c r="Z311" s="2"/>
      <x:c r="AA311" s="2"/>
      <x:c r="AB311" s="2"/>
      <x:c r="AC311" s="2"/>
    </x:row>
    <x:row r="312">
      <x:c r="B312" s="56"/>
      <x:c r="C312" s="56"/>
      <x:c r="D312" s="56"/>
      <x:c r="E312" s="56"/>
      <x:c r="F312" s="56"/>
      <x:c r="G312" s="20"/>
      <x:c r="H312" s="2"/>
      <x:c r="I312" s="2"/>
      <x:c r="J312" s="2"/>
      <x:c r="K312" s="2"/>
      <x:c r="L312" s="2"/>
      <x:c r="M312" s="2"/>
      <x:c r="N312" s="2"/>
      <x:c r="O312" s="2"/>
      <x:c r="P312" s="2"/>
      <x:c r="Q312" s="2"/>
      <x:c r="R312" s="2"/>
      <x:c r="S312" s="2"/>
      <x:c r="T312" s="2"/>
      <x:c r="U312" s="2"/>
      <x:c r="V312" s="2"/>
      <x:c r="W312" s="2"/>
      <x:c r="X312" s="2"/>
      <x:c r="Y312" s="2"/>
      <x:c r="Z312" s="2"/>
      <x:c r="AA312" s="2"/>
      <x:c r="AB312" s="2"/>
      <x:c r="AC312" s="2"/>
    </x:row>
    <x:row r="313">
      <x:c r="B313" s="56"/>
      <x:c r="C313" s="56"/>
      <x:c r="D313" s="56"/>
      <x:c r="E313" s="56"/>
      <x:c r="F313" s="56"/>
      <x:c r="G313" s="20"/>
      <x:c r="H313" s="2"/>
      <x:c r="I313" s="2"/>
      <x:c r="J313" s="2"/>
      <x:c r="K313" s="2"/>
      <x:c r="L313" s="2"/>
      <x:c r="M313" s="2"/>
      <x:c r="N313" s="2"/>
      <x:c r="O313" s="2"/>
      <x:c r="P313" s="2"/>
      <x:c r="Q313" s="2"/>
      <x:c r="R313" s="2"/>
      <x:c r="S313" s="2"/>
      <x:c r="T313" s="2"/>
      <x:c r="U313" s="2"/>
      <x:c r="V313" s="2"/>
      <x:c r="W313" s="2"/>
      <x:c r="X313" s="2"/>
      <x:c r="Y313" s="2"/>
      <x:c r="Z313" s="2"/>
      <x:c r="AA313" s="2"/>
      <x:c r="AB313" s="2"/>
      <x:c r="AC313" s="2"/>
    </x:row>
    <x:row r="314">
      <x:c r="B314" s="56"/>
      <x:c r="C314" s="56"/>
      <x:c r="D314" s="56"/>
      <x:c r="E314" s="56"/>
      <x:c r="F314" s="56"/>
      <x:c r="G314" s="20"/>
      <x:c r="H314" s="2"/>
      <x:c r="I314" s="2"/>
      <x:c r="J314" s="2"/>
      <x:c r="K314" s="2"/>
      <x:c r="L314" s="2"/>
      <x:c r="M314" s="2"/>
      <x:c r="N314" s="2"/>
      <x:c r="O314" s="2"/>
      <x:c r="P314" s="2"/>
      <x:c r="Q314" s="2"/>
      <x:c r="R314" s="2"/>
      <x:c r="S314" s="2"/>
      <x:c r="T314" s="2"/>
      <x:c r="U314" s="2"/>
      <x:c r="V314" s="2"/>
      <x:c r="W314" s="2"/>
      <x:c r="X314" s="2"/>
      <x:c r="Y314" s="2"/>
      <x:c r="Z314" s="2"/>
      <x:c r="AA314" s="2"/>
      <x:c r="AB314" s="2"/>
      <x:c r="AC314" s="2"/>
    </x:row>
    <x:row r="315">
      <x:c r="B315" s="56"/>
      <x:c r="C315" s="56"/>
      <x:c r="D315" s="56"/>
      <x:c r="E315" s="56"/>
      <x:c r="F315" s="56"/>
      <x:c r="G315" s="20"/>
      <x:c r="H315" s="2"/>
      <x:c r="I315" s="2"/>
      <x:c r="J315" s="2"/>
      <x:c r="K315" s="2"/>
      <x:c r="L315" s="2"/>
      <x:c r="M315" s="2"/>
      <x:c r="N315" s="2"/>
      <x:c r="O315" s="2"/>
      <x:c r="P315" s="2"/>
      <x:c r="Q315" s="2"/>
      <x:c r="R315" s="2"/>
      <x:c r="S315" s="2"/>
      <x:c r="T315" s="2"/>
      <x:c r="U315" s="2"/>
      <x:c r="V315" s="2"/>
      <x:c r="W315" s="2"/>
      <x:c r="X315" s="2"/>
      <x:c r="Y315" s="2"/>
      <x:c r="Z315" s="2"/>
      <x:c r="AA315" s="2"/>
      <x:c r="AB315" s="2"/>
      <x:c r="AC315" s="2"/>
    </x:row>
    <x:row r="316">
      <x:c r="B316" s="56"/>
      <x:c r="C316" s="56"/>
      <x:c r="D316" s="56"/>
      <x:c r="E316" s="56"/>
      <x:c r="F316" s="56"/>
      <x:c r="G316" s="20"/>
      <x:c r="H316" s="2"/>
      <x:c r="I316" s="2"/>
      <x:c r="J316" s="2"/>
      <x:c r="K316" s="2"/>
      <x:c r="L316" s="2"/>
      <x:c r="M316" s="2"/>
      <x:c r="N316" s="2"/>
      <x:c r="O316" s="2"/>
      <x:c r="P316" s="2"/>
      <x:c r="Q316" s="2"/>
      <x:c r="R316" s="2"/>
      <x:c r="S316" s="2"/>
      <x:c r="T316" s="2"/>
      <x:c r="U316" s="2"/>
      <x:c r="V316" s="2"/>
      <x:c r="W316" s="2"/>
      <x:c r="X316" s="2"/>
      <x:c r="Y316" s="2"/>
      <x:c r="Z316" s="2"/>
      <x:c r="AA316" s="2"/>
      <x:c r="AB316" s="2"/>
      <x:c r="AC316" s="2"/>
    </x:row>
    <x:row r="317">
      <x:c r="B317" s="56"/>
      <x:c r="C317" s="56"/>
      <x:c r="D317" s="56"/>
      <x:c r="E317" s="56"/>
      <x:c r="F317" s="56"/>
      <x:c r="G317" s="20"/>
      <x:c r="H317" s="2"/>
      <x:c r="I317" s="2"/>
      <x:c r="J317" s="2"/>
      <x:c r="K317" s="2"/>
      <x:c r="L317" s="2"/>
      <x:c r="M317" s="2"/>
      <x:c r="N317" s="2"/>
      <x:c r="O317" s="2"/>
      <x:c r="P317" s="2"/>
      <x:c r="Q317" s="2"/>
      <x:c r="R317" s="2"/>
      <x:c r="S317" s="2"/>
      <x:c r="T317" s="2"/>
      <x:c r="U317" s="2"/>
      <x:c r="V317" s="2"/>
      <x:c r="W317" s="2"/>
      <x:c r="X317" s="2"/>
      <x:c r="Y317" s="2"/>
      <x:c r="Z317" s="2"/>
      <x:c r="AA317" s="2"/>
      <x:c r="AB317" s="2"/>
      <x:c r="AC317" s="2"/>
    </x:row>
    <x:row r="318">
      <x:c r="B318" s="56"/>
      <x:c r="C318" s="56"/>
      <x:c r="D318" s="56"/>
      <x:c r="E318" s="56"/>
      <x:c r="F318" s="56"/>
      <x:c r="G318" s="20"/>
      <x:c r="H318" s="2"/>
      <x:c r="I318" s="2"/>
      <x:c r="J318" s="2"/>
      <x:c r="K318" s="2"/>
      <x:c r="L318" s="2"/>
      <x:c r="M318" s="2"/>
      <x:c r="N318" s="2"/>
      <x:c r="O318" s="2"/>
      <x:c r="P318" s="2"/>
      <x:c r="Q318" s="2"/>
      <x:c r="R318" s="2"/>
      <x:c r="S318" s="2"/>
      <x:c r="T318" s="2"/>
      <x:c r="U318" s="2"/>
      <x:c r="V318" s="2"/>
      <x:c r="W318" s="2"/>
      <x:c r="X318" s="2"/>
      <x:c r="Y318" s="2"/>
      <x:c r="Z318" s="2"/>
      <x:c r="AA318" s="2"/>
      <x:c r="AB318" s="2"/>
      <x:c r="AC318" s="2"/>
    </x:row>
    <x:row r="319">
      <x:c r="B319" s="56"/>
      <x:c r="C319" s="56"/>
      <x:c r="D319" s="56"/>
      <x:c r="E319" s="56"/>
      <x:c r="F319" s="56"/>
      <x:c r="G319" s="20"/>
      <x:c r="H319" s="2"/>
      <x:c r="I319" s="2"/>
      <x:c r="J319" s="2"/>
      <x:c r="K319" s="2"/>
      <x:c r="L319" s="2"/>
      <x:c r="M319" s="2"/>
      <x:c r="N319" s="2"/>
      <x:c r="O319" s="2"/>
      <x:c r="P319" s="2"/>
      <x:c r="Q319" s="2"/>
      <x:c r="R319" s="2"/>
      <x:c r="S319" s="2"/>
      <x:c r="T319" s="2"/>
      <x:c r="U319" s="2"/>
      <x:c r="V319" s="2"/>
      <x:c r="W319" s="2"/>
      <x:c r="X319" s="2"/>
      <x:c r="Y319" s="2"/>
      <x:c r="Z319" s="2"/>
      <x:c r="AA319" s="2"/>
      <x:c r="AB319" s="2"/>
      <x:c r="AC319" s="2"/>
    </x:row>
    <x:row r="320">
      <x:c r="B320" s="56"/>
      <x:c r="C320" s="56"/>
      <x:c r="D320" s="56"/>
      <x:c r="E320" s="56"/>
      <x:c r="F320" s="56"/>
      <x:c r="G320" s="20"/>
      <x:c r="H320" s="2"/>
      <x:c r="I320" s="2"/>
      <x:c r="J320" s="2"/>
      <x:c r="K320" s="2"/>
      <x:c r="L320" s="2"/>
      <x:c r="M320" s="2"/>
      <x:c r="N320" s="2"/>
      <x:c r="O320" s="2"/>
      <x:c r="P320" s="2"/>
      <x:c r="Q320" s="2"/>
      <x:c r="R320" s="2"/>
      <x:c r="S320" s="2"/>
      <x:c r="T320" s="2"/>
      <x:c r="U320" s="2"/>
      <x:c r="V320" s="2"/>
      <x:c r="W320" s="2"/>
      <x:c r="X320" s="2"/>
      <x:c r="Y320" s="2"/>
      <x:c r="Z320" s="2"/>
      <x:c r="AA320" s="2"/>
      <x:c r="AB320" s="2"/>
      <x:c r="AC320" s="2"/>
    </x:row>
    <x:row r="321">
      <x:c r="B321" s="56"/>
      <x:c r="C321" s="56"/>
      <x:c r="D321" s="56"/>
      <x:c r="E321" s="56"/>
      <x:c r="F321" s="56"/>
      <x:c r="G321" s="20"/>
      <x:c r="H321" s="2"/>
      <x:c r="I321" s="2"/>
      <x:c r="J321" s="2"/>
      <x:c r="K321" s="2"/>
      <x:c r="L321" s="2"/>
      <x:c r="M321" s="2"/>
      <x:c r="N321" s="2"/>
      <x:c r="O321" s="2"/>
      <x:c r="P321" s="2"/>
      <x:c r="Q321" s="2"/>
      <x:c r="R321" s="2"/>
      <x:c r="S321" s="2"/>
      <x:c r="T321" s="2"/>
      <x:c r="U321" s="2"/>
      <x:c r="V321" s="2"/>
      <x:c r="W321" s="2"/>
      <x:c r="X321" s="2"/>
      <x:c r="Y321" s="2"/>
      <x:c r="Z321" s="2"/>
      <x:c r="AA321" s="2"/>
      <x:c r="AB321" s="2"/>
      <x:c r="AC321" s="2"/>
    </x:row>
    <x:row r="322">
      <x:c r="B322" s="56"/>
      <x:c r="C322" s="56"/>
      <x:c r="D322" s="56"/>
      <x:c r="E322" s="56"/>
      <x:c r="F322" s="56"/>
      <x:c r="G322" s="20"/>
      <x:c r="H322" s="2"/>
      <x:c r="I322" s="2"/>
      <x:c r="J322" s="2"/>
      <x:c r="K322" s="2"/>
      <x:c r="L322" s="2"/>
      <x:c r="M322" s="2"/>
      <x:c r="N322" s="2"/>
      <x:c r="O322" s="2"/>
      <x:c r="P322" s="2"/>
      <x:c r="Q322" s="2"/>
      <x:c r="R322" s="2"/>
      <x:c r="S322" s="2"/>
      <x:c r="T322" s="2"/>
      <x:c r="U322" s="2"/>
      <x:c r="V322" s="2"/>
      <x:c r="W322" s="2"/>
      <x:c r="X322" s="2"/>
      <x:c r="Y322" s="2"/>
      <x:c r="Z322" s="2"/>
      <x:c r="AA322" s="2"/>
      <x:c r="AB322" s="2"/>
      <x:c r="AC322" s="2"/>
    </x:row>
    <x:row r="323">
      <x:c r="B323" s="56"/>
      <x:c r="C323" s="56"/>
      <x:c r="D323" s="56"/>
      <x:c r="E323" s="56"/>
      <x:c r="F323" s="56"/>
      <x:c r="G323" s="20"/>
      <x:c r="H323" s="2"/>
      <x:c r="I323" s="2"/>
      <x:c r="J323" s="2"/>
      <x:c r="K323" s="2"/>
      <x:c r="L323" s="2"/>
      <x:c r="M323" s="2"/>
      <x:c r="N323" s="2"/>
      <x:c r="O323" s="2"/>
      <x:c r="P323" s="2"/>
      <x:c r="Q323" s="2"/>
      <x:c r="R323" s="2"/>
      <x:c r="S323" s="2"/>
      <x:c r="T323" s="2"/>
      <x:c r="U323" s="2"/>
      <x:c r="V323" s="2"/>
      <x:c r="W323" s="2"/>
      <x:c r="X323" s="2"/>
      <x:c r="Y323" s="2"/>
      <x:c r="Z323" s="2"/>
      <x:c r="AA323" s="2"/>
      <x:c r="AB323" s="2"/>
      <x:c r="AC323" s="2"/>
    </x:row>
    <x:row r="324">
      <x:c r="B324" s="56"/>
      <x:c r="C324" s="56"/>
      <x:c r="D324" s="56"/>
      <x:c r="E324" s="56"/>
      <x:c r="F324" s="56"/>
      <x:c r="G324" s="20"/>
      <x:c r="H324" s="2"/>
      <x:c r="I324" s="2"/>
      <x:c r="J324" s="2"/>
      <x:c r="K324" s="2"/>
      <x:c r="L324" s="2"/>
      <x:c r="M324" s="2"/>
      <x:c r="N324" s="2"/>
      <x:c r="O324" s="2"/>
      <x:c r="P324" s="2"/>
      <x:c r="Q324" s="2"/>
      <x:c r="R324" s="2"/>
      <x:c r="S324" s="2"/>
      <x:c r="T324" s="2"/>
      <x:c r="U324" s="2"/>
      <x:c r="V324" s="2"/>
      <x:c r="W324" s="2"/>
      <x:c r="X324" s="2"/>
      <x:c r="Y324" s="2"/>
      <x:c r="Z324" s="2"/>
      <x:c r="AA324" s="2"/>
      <x:c r="AB324" s="2"/>
      <x:c r="AC324" s="2"/>
    </x:row>
    <x:row r="325">
      <x:c r="B325" s="56"/>
      <x:c r="C325" s="56"/>
      <x:c r="D325" s="56"/>
      <x:c r="E325" s="56"/>
      <x:c r="F325" s="56"/>
      <x:c r="G325" s="20"/>
      <x:c r="H325" s="2"/>
      <x:c r="I325" s="2"/>
      <x:c r="J325" s="2"/>
      <x:c r="K325" s="2"/>
      <x:c r="L325" s="2"/>
      <x:c r="M325" s="2"/>
      <x:c r="N325" s="2"/>
      <x:c r="O325" s="2"/>
      <x:c r="P325" s="2"/>
      <x:c r="Q325" s="2"/>
      <x:c r="R325" s="2"/>
      <x:c r="S325" s="2"/>
      <x:c r="T325" s="2"/>
      <x:c r="U325" s="2"/>
      <x:c r="V325" s="2"/>
      <x:c r="W325" s="2"/>
      <x:c r="X325" s="2"/>
      <x:c r="Y325" s="2"/>
      <x:c r="Z325" s="2"/>
      <x:c r="AA325" s="2"/>
      <x:c r="AB325" s="2"/>
      <x:c r="AC325" s="2"/>
    </x:row>
    <x:row r="326">
      <x:c r="B326" s="56"/>
      <x:c r="C326" s="56"/>
      <x:c r="D326" s="56"/>
      <x:c r="E326" s="56"/>
      <x:c r="F326" s="56"/>
      <x:c r="G326" s="20"/>
      <x:c r="H326" s="2"/>
      <x:c r="I326" s="2"/>
      <x:c r="J326" s="2"/>
      <x:c r="K326" s="2"/>
      <x:c r="L326" s="2"/>
      <x:c r="M326" s="2"/>
      <x:c r="N326" s="2"/>
      <x:c r="O326" s="2"/>
      <x:c r="P326" s="2"/>
      <x:c r="Q326" s="2"/>
      <x:c r="R326" s="2"/>
      <x:c r="S326" s="2"/>
      <x:c r="T326" s="2"/>
      <x:c r="U326" s="2"/>
      <x:c r="V326" s="2"/>
      <x:c r="W326" s="2"/>
      <x:c r="X326" s="2"/>
      <x:c r="Y326" s="2"/>
      <x:c r="Z326" s="2"/>
      <x:c r="AA326" s="2"/>
      <x:c r="AB326" s="2"/>
      <x:c r="AC326" s="2"/>
    </x:row>
    <x:row r="327">
      <x:c r="B327" s="56"/>
      <x:c r="C327" s="56"/>
      <x:c r="D327" s="56"/>
      <x:c r="E327" s="56"/>
      <x:c r="F327" s="56"/>
      <x:c r="G327" s="20"/>
      <x:c r="H327" s="2"/>
      <x:c r="I327" s="2"/>
      <x:c r="J327" s="2"/>
      <x:c r="K327" s="2"/>
      <x:c r="L327" s="2"/>
      <x:c r="M327" s="2"/>
      <x:c r="N327" s="2"/>
      <x:c r="O327" s="2"/>
      <x:c r="P327" s="2"/>
      <x:c r="Q327" s="2"/>
      <x:c r="R327" s="2"/>
      <x:c r="S327" s="2"/>
      <x:c r="T327" s="2"/>
      <x:c r="U327" s="2"/>
      <x:c r="V327" s="2"/>
      <x:c r="W327" s="2"/>
      <x:c r="X327" s="2"/>
      <x:c r="Y327" s="2"/>
      <x:c r="Z327" s="2"/>
      <x:c r="AA327" s="2"/>
      <x:c r="AB327" s="2"/>
      <x:c r="AC327" s="2"/>
    </x:row>
    <x:row r="328">
      <x:c r="B328" s="56"/>
      <x:c r="C328" s="56"/>
      <x:c r="D328" s="56"/>
      <x:c r="E328" s="56"/>
      <x:c r="F328" s="56"/>
      <x:c r="G328" s="20"/>
      <x:c r="H328" s="2"/>
      <x:c r="I328" s="2"/>
      <x:c r="J328" s="2"/>
      <x:c r="K328" s="2"/>
      <x:c r="L328" s="2"/>
      <x:c r="M328" s="2"/>
      <x:c r="N328" s="2"/>
      <x:c r="O328" s="2"/>
      <x:c r="P328" s="2"/>
      <x:c r="Q328" s="2"/>
      <x:c r="R328" s="2"/>
      <x:c r="S328" s="2"/>
      <x:c r="T328" s="2"/>
      <x:c r="U328" s="2"/>
      <x:c r="V328" s="2"/>
      <x:c r="W328" s="2"/>
      <x:c r="X328" s="2"/>
      <x:c r="Y328" s="2"/>
      <x:c r="Z328" s="2"/>
      <x:c r="AA328" s="2"/>
      <x:c r="AB328" s="2"/>
      <x:c r="AC328" s="2"/>
    </x:row>
    <x:row r="329">
      <x:c r="B329" s="56"/>
      <x:c r="C329" s="56"/>
      <x:c r="D329" s="56"/>
      <x:c r="E329" s="56"/>
      <x:c r="F329" s="56"/>
      <x:c r="G329" s="20"/>
      <x:c r="H329" s="2"/>
      <x:c r="I329" s="2"/>
      <x:c r="J329" s="2"/>
      <x:c r="K329" s="2"/>
      <x:c r="L329" s="2"/>
      <x:c r="M329" s="2"/>
      <x:c r="N329" s="2"/>
      <x:c r="O329" s="2"/>
      <x:c r="P329" s="2"/>
      <x:c r="Q329" s="2"/>
      <x:c r="R329" s="2"/>
      <x:c r="S329" s="2"/>
      <x:c r="T329" s="2"/>
      <x:c r="U329" s="2"/>
      <x:c r="V329" s="2"/>
      <x:c r="W329" s="2"/>
      <x:c r="X329" s="2"/>
      <x:c r="Y329" s="2"/>
      <x:c r="Z329" s="2"/>
      <x:c r="AA329" s="2"/>
      <x:c r="AB329" s="2"/>
      <x:c r="AC329" s="2"/>
    </x:row>
    <x:row r="330">
      <x:c r="B330" s="56"/>
      <x:c r="C330" s="56"/>
      <x:c r="D330" s="56"/>
      <x:c r="E330" s="56"/>
      <x:c r="F330" s="56"/>
      <x:c r="G330" s="20"/>
      <x:c r="H330" s="2"/>
      <x:c r="I330" s="2"/>
      <x:c r="J330" s="2"/>
      <x:c r="K330" s="2"/>
      <x:c r="L330" s="2"/>
      <x:c r="M330" s="2"/>
      <x:c r="N330" s="2"/>
      <x:c r="O330" s="2"/>
      <x:c r="P330" s="2"/>
      <x:c r="Q330" s="2"/>
      <x:c r="R330" s="2"/>
      <x:c r="S330" s="2"/>
      <x:c r="T330" s="2"/>
      <x:c r="U330" s="2"/>
      <x:c r="V330" s="2"/>
      <x:c r="W330" s="2"/>
      <x:c r="X330" s="2"/>
      <x:c r="Y330" s="2"/>
      <x:c r="Z330" s="2"/>
      <x:c r="AA330" s="2"/>
      <x:c r="AB330" s="2"/>
      <x:c r="AC330" s="2"/>
    </x:row>
    <x:row r="331">
      <x:c r="B331" s="56"/>
      <x:c r="C331" s="56"/>
      <x:c r="D331" s="56"/>
      <x:c r="E331" s="56"/>
      <x:c r="F331" s="56"/>
      <x:c r="G331" s="20"/>
      <x:c r="H331" s="2"/>
      <x:c r="I331" s="2"/>
      <x:c r="J331" s="2"/>
      <x:c r="K331" s="2"/>
      <x:c r="L331" s="2"/>
      <x:c r="M331" s="2"/>
      <x:c r="N331" s="2"/>
      <x:c r="O331" s="2"/>
      <x:c r="P331" s="2"/>
      <x:c r="Q331" s="2"/>
      <x:c r="R331" s="2"/>
      <x:c r="S331" s="2"/>
      <x:c r="T331" s="2"/>
      <x:c r="U331" s="2"/>
      <x:c r="V331" s="2"/>
      <x:c r="W331" s="2"/>
      <x:c r="X331" s="2"/>
      <x:c r="Y331" s="2"/>
      <x:c r="Z331" s="2"/>
      <x:c r="AA331" s="2"/>
      <x:c r="AB331" s="2"/>
      <x:c r="AC331" s="2"/>
    </x:row>
    <x:row r="332">
      <x:c r="B332" s="56"/>
      <x:c r="C332" s="56"/>
      <x:c r="D332" s="56"/>
      <x:c r="E332" s="56"/>
      <x:c r="F332" s="56"/>
      <x:c r="G332" s="20"/>
      <x:c r="H332" s="2"/>
      <x:c r="I332" s="2"/>
      <x:c r="J332" s="2"/>
      <x:c r="K332" s="2"/>
      <x:c r="L332" s="2"/>
      <x:c r="M332" s="2"/>
      <x:c r="N332" s="2"/>
      <x:c r="O332" s="2"/>
      <x:c r="P332" s="2"/>
      <x:c r="Q332" s="2"/>
      <x:c r="R332" s="2"/>
      <x:c r="S332" s="2"/>
      <x:c r="T332" s="2"/>
      <x:c r="U332" s="2"/>
      <x:c r="V332" s="2"/>
      <x:c r="W332" s="2"/>
      <x:c r="X332" s="2"/>
      <x:c r="Y332" s="2"/>
      <x:c r="Z332" s="2"/>
      <x:c r="AA332" s="2"/>
      <x:c r="AB332" s="2"/>
      <x:c r="AC332" s="2"/>
    </x:row>
    <x:row r="333">
      <x:c r="B333" s="56"/>
      <x:c r="C333" s="56"/>
      <x:c r="D333" s="56"/>
      <x:c r="E333" s="56"/>
      <x:c r="F333" s="56"/>
      <x:c r="G333" s="20"/>
      <x:c r="H333" s="2"/>
      <x:c r="I333" s="2"/>
      <x:c r="J333" s="2"/>
      <x:c r="K333" s="2"/>
      <x:c r="L333" s="2"/>
      <x:c r="M333" s="2"/>
      <x:c r="N333" s="2"/>
      <x:c r="O333" s="2"/>
      <x:c r="P333" s="2"/>
      <x:c r="Q333" s="2"/>
      <x:c r="R333" s="2"/>
      <x:c r="S333" s="2"/>
      <x:c r="T333" s="2"/>
      <x:c r="U333" s="2"/>
      <x:c r="V333" s="2"/>
      <x:c r="W333" s="2"/>
      <x:c r="X333" s="2"/>
      <x:c r="Y333" s="2"/>
      <x:c r="Z333" s="2"/>
      <x:c r="AA333" s="2"/>
      <x:c r="AB333" s="2"/>
      <x:c r="AC333" s="2"/>
    </x:row>
    <x:row r="334">
      <x:c r="B334" s="56"/>
      <x:c r="C334" s="56"/>
      <x:c r="D334" s="56"/>
      <x:c r="E334" s="56"/>
      <x:c r="F334" s="56"/>
      <x:c r="G334" s="20"/>
      <x:c r="H334" s="2"/>
      <x:c r="I334" s="2"/>
      <x:c r="J334" s="2"/>
      <x:c r="K334" s="2"/>
      <x:c r="L334" s="2"/>
      <x:c r="M334" s="2"/>
      <x:c r="N334" s="2"/>
      <x:c r="O334" s="2"/>
      <x:c r="P334" s="2"/>
      <x:c r="Q334" s="2"/>
      <x:c r="R334" s="2"/>
      <x:c r="S334" s="2"/>
      <x:c r="T334" s="2"/>
      <x:c r="U334" s="2"/>
      <x:c r="V334" s="2"/>
      <x:c r="W334" s="2"/>
      <x:c r="X334" s="2"/>
      <x:c r="Y334" s="2"/>
      <x:c r="Z334" s="2"/>
      <x:c r="AA334" s="2"/>
      <x:c r="AB334" s="2"/>
      <x:c r="AC334" s="2"/>
    </x:row>
    <x:row r="335">
      <x:c r="B335" s="56"/>
      <x:c r="C335" s="56"/>
      <x:c r="D335" s="56"/>
      <x:c r="E335" s="56"/>
      <x:c r="F335" s="56"/>
      <x:c r="G335" s="20"/>
      <x:c r="H335" s="2"/>
      <x:c r="I335" s="2"/>
      <x:c r="J335" s="2"/>
      <x:c r="K335" s="2"/>
      <x:c r="L335" s="2"/>
      <x:c r="M335" s="2"/>
      <x:c r="N335" s="2"/>
      <x:c r="O335" s="2"/>
      <x:c r="P335" s="2"/>
      <x:c r="Q335" s="2"/>
      <x:c r="R335" s="2"/>
      <x:c r="S335" s="2"/>
      <x:c r="T335" s="2"/>
      <x:c r="U335" s="2"/>
      <x:c r="V335" s="2"/>
      <x:c r="W335" s="2"/>
      <x:c r="X335" s="2"/>
      <x:c r="Y335" s="2"/>
      <x:c r="Z335" s="2"/>
      <x:c r="AA335" s="2"/>
      <x:c r="AB335" s="2"/>
      <x:c r="AC335" s="2"/>
    </x:row>
    <x:row r="336">
      <x:c r="B336" s="56"/>
      <x:c r="C336" s="56"/>
      <x:c r="D336" s="56"/>
      <x:c r="E336" s="56"/>
      <x:c r="F336" s="56"/>
      <x:c r="G336" s="20"/>
      <x:c r="H336" s="2"/>
      <x:c r="I336" s="2"/>
      <x:c r="J336" s="2"/>
      <x:c r="K336" s="2"/>
      <x:c r="L336" s="2"/>
      <x:c r="M336" s="2"/>
      <x:c r="N336" s="2"/>
      <x:c r="O336" s="2"/>
      <x:c r="P336" s="2"/>
      <x:c r="Q336" s="2"/>
      <x:c r="R336" s="2"/>
      <x:c r="S336" s="2"/>
      <x:c r="T336" s="2"/>
      <x:c r="U336" s="2"/>
      <x:c r="V336" s="2"/>
      <x:c r="W336" s="2"/>
      <x:c r="X336" s="2"/>
      <x:c r="Y336" s="2"/>
      <x:c r="Z336" s="2"/>
      <x:c r="AA336" s="2"/>
      <x:c r="AB336" s="2"/>
      <x:c r="AC336" s="2"/>
    </x:row>
    <x:row r="337">
      <x:c r="B337" s="56"/>
      <x:c r="C337" s="56"/>
      <x:c r="D337" s="56"/>
      <x:c r="E337" s="56"/>
      <x:c r="F337" s="56"/>
      <x:c r="G337" s="20"/>
      <x:c r="H337" s="2"/>
      <x:c r="I337" s="2"/>
      <x:c r="J337" s="2"/>
      <x:c r="K337" s="2"/>
      <x:c r="L337" s="2"/>
      <x:c r="M337" s="2"/>
      <x:c r="N337" s="2"/>
      <x:c r="O337" s="2"/>
      <x:c r="P337" s="2"/>
      <x:c r="Q337" s="2"/>
      <x:c r="R337" s="2"/>
      <x:c r="S337" s="2"/>
      <x:c r="T337" s="2"/>
      <x:c r="U337" s="2"/>
      <x:c r="V337" s="2"/>
      <x:c r="W337" s="2"/>
      <x:c r="X337" s="2"/>
      <x:c r="Y337" s="2"/>
      <x:c r="Z337" s="2"/>
      <x:c r="AA337" s="2"/>
      <x:c r="AB337" s="2"/>
      <x:c r="AC337" s="2"/>
    </x:row>
    <x:row r="338">
      <x:c r="B338" s="56"/>
      <x:c r="C338" s="56"/>
      <x:c r="D338" s="56"/>
      <x:c r="E338" s="56"/>
      <x:c r="F338" s="56"/>
      <x:c r="G338" s="20"/>
      <x:c r="H338" s="2"/>
      <x:c r="I338" s="2"/>
      <x:c r="J338" s="2"/>
      <x:c r="K338" s="2"/>
      <x:c r="L338" s="2"/>
      <x:c r="M338" s="2"/>
      <x:c r="N338" s="2"/>
      <x:c r="O338" s="2"/>
      <x:c r="P338" s="2"/>
      <x:c r="Q338" s="2"/>
      <x:c r="R338" s="2"/>
      <x:c r="S338" s="2"/>
      <x:c r="T338" s="2"/>
      <x:c r="U338" s="2"/>
      <x:c r="V338" s="2"/>
      <x:c r="W338" s="2"/>
      <x:c r="X338" s="2"/>
      <x:c r="Y338" s="2"/>
      <x:c r="Z338" s="2"/>
      <x:c r="AA338" s="2"/>
      <x:c r="AB338" s="2"/>
      <x:c r="AC338" s="2"/>
    </x:row>
    <x:row r="339">
      <x:c r="B339" s="56"/>
      <x:c r="C339" s="56"/>
      <x:c r="D339" s="56"/>
      <x:c r="E339" s="56"/>
      <x:c r="F339" s="56"/>
      <x:c r="G339" s="20"/>
      <x:c r="H339" s="2"/>
      <x:c r="I339" s="2"/>
      <x:c r="J339" s="2"/>
      <x:c r="K339" s="2"/>
      <x:c r="L339" s="2"/>
      <x:c r="M339" s="2"/>
      <x:c r="N339" s="2"/>
      <x:c r="O339" s="2"/>
      <x:c r="P339" s="2"/>
      <x:c r="Q339" s="2"/>
      <x:c r="R339" s="2"/>
      <x:c r="S339" s="2"/>
      <x:c r="T339" s="2"/>
      <x:c r="U339" s="2"/>
      <x:c r="V339" s="2"/>
      <x:c r="W339" s="2"/>
      <x:c r="X339" s="2"/>
      <x:c r="Y339" s="2"/>
      <x:c r="Z339" s="2"/>
      <x:c r="AA339" s="2"/>
      <x:c r="AB339" s="2"/>
      <x:c r="AC339" s="2"/>
    </x:row>
    <x:row r="340">
      <x:c r="B340" s="56"/>
      <x:c r="C340" s="56"/>
      <x:c r="D340" s="56"/>
      <x:c r="E340" s="56"/>
      <x:c r="F340" s="56"/>
      <x:c r="G340" s="20"/>
      <x:c r="H340" s="2"/>
      <x:c r="I340" s="2"/>
      <x:c r="J340" s="2"/>
      <x:c r="K340" s="2"/>
      <x:c r="L340" s="2"/>
      <x:c r="M340" s="2"/>
      <x:c r="N340" s="2"/>
      <x:c r="O340" s="2"/>
      <x:c r="P340" s="2"/>
      <x:c r="Q340" s="2"/>
      <x:c r="R340" s="2"/>
      <x:c r="S340" s="2"/>
      <x:c r="T340" s="2"/>
      <x:c r="U340" s="2"/>
      <x:c r="V340" s="2"/>
      <x:c r="W340" s="2"/>
      <x:c r="X340" s="2"/>
      <x:c r="Y340" s="2"/>
      <x:c r="Z340" s="2"/>
      <x:c r="AA340" s="2"/>
      <x:c r="AB340" s="2"/>
      <x:c r="AC340" s="2"/>
    </x:row>
    <x:row r="341">
      <x:c r="B341" s="56"/>
      <x:c r="C341" s="56"/>
      <x:c r="D341" s="56"/>
      <x:c r="E341" s="56"/>
      <x:c r="F341" s="56"/>
      <x:c r="G341" s="20"/>
      <x:c r="H341" s="2"/>
      <x:c r="I341" s="2"/>
      <x:c r="J341" s="2"/>
      <x:c r="K341" s="2"/>
      <x:c r="L341" s="2"/>
      <x:c r="M341" s="2"/>
      <x:c r="N341" s="2"/>
      <x:c r="O341" s="2"/>
      <x:c r="P341" s="2"/>
      <x:c r="Q341" s="2"/>
      <x:c r="R341" s="2"/>
      <x:c r="S341" s="2"/>
      <x:c r="T341" s="2"/>
      <x:c r="U341" s="2"/>
      <x:c r="V341" s="2"/>
      <x:c r="W341" s="2"/>
      <x:c r="X341" s="2"/>
      <x:c r="Y341" s="2"/>
      <x:c r="Z341" s="2"/>
      <x:c r="AA341" s="2"/>
      <x:c r="AB341" s="2"/>
      <x:c r="AC341" s="2"/>
    </x:row>
    <x:row r="342">
      <x:c r="B342" s="56"/>
      <x:c r="C342" s="56"/>
      <x:c r="D342" s="56"/>
      <x:c r="E342" s="56"/>
      <x:c r="F342" s="56"/>
      <x:c r="G342" s="20"/>
      <x:c r="H342" s="2"/>
      <x:c r="I342" s="2"/>
      <x:c r="J342" s="2"/>
      <x:c r="K342" s="2"/>
      <x:c r="L342" s="2"/>
      <x:c r="M342" s="2"/>
      <x:c r="N342" s="2"/>
      <x:c r="O342" s="2"/>
      <x:c r="P342" s="2"/>
      <x:c r="Q342" s="2"/>
      <x:c r="R342" s="2"/>
      <x:c r="S342" s="2"/>
      <x:c r="T342" s="2"/>
      <x:c r="U342" s="2"/>
      <x:c r="V342" s="2"/>
      <x:c r="W342" s="2"/>
      <x:c r="X342" s="2"/>
      <x:c r="Y342" s="2"/>
      <x:c r="Z342" s="2"/>
      <x:c r="AA342" s="2"/>
      <x:c r="AB342" s="2"/>
      <x:c r="AC342" s="2"/>
    </x:row>
    <x:row r="343">
      <x:c r="B343" s="56"/>
      <x:c r="C343" s="56"/>
      <x:c r="D343" s="56"/>
      <x:c r="E343" s="56"/>
      <x:c r="F343" s="56"/>
      <x:c r="G343" s="20"/>
      <x:c r="H343" s="2"/>
      <x:c r="I343" s="2"/>
      <x:c r="J343" s="2"/>
      <x:c r="K343" s="2"/>
      <x:c r="L343" s="2"/>
      <x:c r="M343" s="2"/>
      <x:c r="N343" s="2"/>
      <x:c r="O343" s="2"/>
      <x:c r="P343" s="2"/>
      <x:c r="Q343" s="2"/>
      <x:c r="R343" s="2"/>
      <x:c r="S343" s="2"/>
      <x:c r="T343" s="2"/>
      <x:c r="U343" s="2"/>
      <x:c r="V343" s="2"/>
      <x:c r="W343" s="2"/>
      <x:c r="X343" s="2"/>
      <x:c r="Y343" s="2"/>
      <x:c r="Z343" s="2"/>
      <x:c r="AA343" s="2"/>
      <x:c r="AB343" s="2"/>
      <x:c r="AC343" s="2"/>
    </x:row>
    <x:row r="344">
      <x:c r="B344" s="56"/>
      <x:c r="C344" s="56"/>
      <x:c r="D344" s="56"/>
      <x:c r="E344" s="56"/>
      <x:c r="F344" s="56"/>
      <x:c r="G344" s="20"/>
      <x:c r="H344" s="2"/>
      <x:c r="I344" s="2"/>
      <x:c r="J344" s="2"/>
      <x:c r="K344" s="2"/>
      <x:c r="L344" s="2"/>
      <x:c r="M344" s="2"/>
      <x:c r="N344" s="2"/>
      <x:c r="O344" s="2"/>
      <x:c r="P344" s="2"/>
      <x:c r="Q344" s="2"/>
      <x:c r="R344" s="2"/>
      <x:c r="S344" s="2"/>
      <x:c r="T344" s="2"/>
      <x:c r="U344" s="2"/>
      <x:c r="V344" s="2"/>
      <x:c r="W344" s="2"/>
      <x:c r="X344" s="2"/>
      <x:c r="Y344" s="2"/>
      <x:c r="Z344" s="2"/>
      <x:c r="AA344" s="2"/>
      <x:c r="AB344" s="2"/>
      <x:c r="AC344" s="2"/>
    </x:row>
    <x:row r="345">
      <x:c r="B345" s="56"/>
      <x:c r="C345" s="56"/>
      <x:c r="D345" s="56"/>
      <x:c r="E345" s="56"/>
      <x:c r="F345" s="56"/>
      <x:c r="G345" s="20"/>
      <x:c r="H345" s="2"/>
      <x:c r="I345" s="2"/>
      <x:c r="J345" s="2"/>
      <x:c r="K345" s="2"/>
      <x:c r="L345" s="2"/>
      <x:c r="M345" s="2"/>
      <x:c r="N345" s="2"/>
      <x:c r="O345" s="2"/>
      <x:c r="P345" s="2"/>
      <x:c r="Q345" s="2"/>
      <x:c r="R345" s="2"/>
      <x:c r="S345" s="2"/>
      <x:c r="T345" s="2"/>
      <x:c r="U345" s="2"/>
      <x:c r="V345" s="2"/>
      <x:c r="W345" s="2"/>
      <x:c r="X345" s="2"/>
      <x:c r="Y345" s="2"/>
      <x:c r="Z345" s="2"/>
      <x:c r="AA345" s="2"/>
      <x:c r="AB345" s="2"/>
      <x:c r="AC345" s="2"/>
    </x:row>
    <x:row r="346">
      <x:c r="B346" s="56"/>
      <x:c r="C346" s="56"/>
      <x:c r="D346" s="56"/>
      <x:c r="E346" s="56"/>
      <x:c r="F346" s="56"/>
      <x:c r="G346" s="20"/>
      <x:c r="H346" s="2"/>
      <x:c r="I346" s="2"/>
      <x:c r="J346" s="2"/>
      <x:c r="K346" s="2"/>
      <x:c r="L346" s="2"/>
      <x:c r="M346" s="2"/>
      <x:c r="N346" s="2"/>
      <x:c r="O346" s="2"/>
      <x:c r="P346" s="2"/>
      <x:c r="Q346" s="2"/>
      <x:c r="R346" s="2"/>
      <x:c r="S346" s="2"/>
      <x:c r="T346" s="2"/>
      <x:c r="U346" s="2"/>
      <x:c r="V346" s="2"/>
      <x:c r="W346" s="2"/>
      <x:c r="X346" s="2"/>
      <x:c r="Y346" s="2"/>
      <x:c r="Z346" s="2"/>
      <x:c r="AA346" s="2"/>
      <x:c r="AB346" s="2"/>
      <x:c r="AC346" s="2"/>
    </x:row>
    <x:row r="347">
      <x:c r="B347" s="56"/>
      <x:c r="C347" s="56"/>
      <x:c r="D347" s="56"/>
      <x:c r="E347" s="56"/>
      <x:c r="F347" s="56"/>
      <x:c r="G347" s="20"/>
      <x:c r="H347" s="2"/>
      <x:c r="I347" s="2"/>
      <x:c r="J347" s="2"/>
      <x:c r="K347" s="2"/>
      <x:c r="L347" s="2"/>
      <x:c r="M347" s="2"/>
      <x:c r="N347" s="2"/>
      <x:c r="O347" s="2"/>
      <x:c r="P347" s="2"/>
      <x:c r="Q347" s="2"/>
      <x:c r="R347" s="2"/>
      <x:c r="S347" s="2"/>
      <x:c r="T347" s="2"/>
      <x:c r="U347" s="2"/>
      <x:c r="V347" s="2"/>
      <x:c r="W347" s="2"/>
      <x:c r="X347" s="2"/>
      <x:c r="Y347" s="2"/>
      <x:c r="Z347" s="2"/>
      <x:c r="AA347" s="2"/>
      <x:c r="AB347" s="2"/>
      <x:c r="AC347" s="2"/>
    </x:row>
    <x:row r="348">
      <x:c r="B348" s="56"/>
      <x:c r="C348" s="56"/>
      <x:c r="D348" s="56"/>
      <x:c r="E348" s="56"/>
      <x:c r="F348" s="56"/>
      <x:c r="G348" s="20"/>
      <x:c r="H348" s="2"/>
      <x:c r="I348" s="2"/>
      <x:c r="J348" s="2"/>
      <x:c r="K348" s="2"/>
      <x:c r="L348" s="2"/>
      <x:c r="M348" s="2"/>
      <x:c r="N348" s="2"/>
      <x:c r="O348" s="2"/>
      <x:c r="P348" s="2"/>
      <x:c r="Q348" s="2"/>
      <x:c r="R348" s="2"/>
      <x:c r="S348" s="2"/>
      <x:c r="T348" s="2"/>
      <x:c r="U348" s="2"/>
      <x:c r="V348" s="2"/>
      <x:c r="W348" s="2"/>
      <x:c r="X348" s="2"/>
      <x:c r="Y348" s="2"/>
      <x:c r="Z348" s="2"/>
      <x:c r="AA348" s="2"/>
      <x:c r="AB348" s="2"/>
      <x:c r="AC348" s="2"/>
    </x:row>
    <x:row r="349">
      <x:c r="B349" s="56"/>
      <x:c r="C349" s="56"/>
      <x:c r="D349" s="56"/>
      <x:c r="E349" s="56"/>
      <x:c r="F349" s="56"/>
      <x:c r="G349" s="20"/>
      <x:c r="H349" s="2"/>
      <x:c r="I349" s="2"/>
      <x:c r="J349" s="2"/>
      <x:c r="K349" s="2"/>
      <x:c r="L349" s="2"/>
      <x:c r="M349" s="2"/>
      <x:c r="N349" s="2"/>
      <x:c r="O349" s="2"/>
      <x:c r="P349" s="2"/>
      <x:c r="Q349" s="2"/>
      <x:c r="R349" s="2"/>
      <x:c r="S349" s="2"/>
      <x:c r="T349" s="2"/>
      <x:c r="U349" s="2"/>
      <x:c r="V349" s="2"/>
      <x:c r="W349" s="2"/>
      <x:c r="X349" s="2"/>
      <x:c r="Y349" s="2"/>
      <x:c r="Z349" s="2"/>
      <x:c r="AA349" s="2"/>
      <x:c r="AB349" s="2"/>
      <x:c r="AC349" s="2"/>
    </x:row>
    <x:row r="350">
      <x:c r="B350" s="56"/>
      <x:c r="C350" s="56"/>
      <x:c r="D350" s="56"/>
      <x:c r="E350" s="56"/>
      <x:c r="F350" s="56"/>
      <x:c r="G350" s="20"/>
      <x:c r="H350" s="2"/>
      <x:c r="I350" s="2"/>
      <x:c r="J350" s="2"/>
      <x:c r="K350" s="2"/>
      <x:c r="L350" s="2"/>
      <x:c r="M350" s="2"/>
      <x:c r="N350" s="2"/>
      <x:c r="O350" s="2"/>
      <x:c r="P350" s="2"/>
      <x:c r="Q350" s="2"/>
      <x:c r="R350" s="2"/>
      <x:c r="S350" s="2"/>
      <x:c r="T350" s="2"/>
      <x:c r="U350" s="2"/>
      <x:c r="V350" s="2"/>
      <x:c r="W350" s="2"/>
      <x:c r="X350" s="2"/>
      <x:c r="Y350" s="2"/>
      <x:c r="Z350" s="2"/>
      <x:c r="AA350" s="2"/>
      <x:c r="AB350" s="2"/>
      <x:c r="AC350" s="2"/>
    </x:row>
    <x:row r="351">
      <x:c r="B351" s="56"/>
      <x:c r="C351" s="56"/>
      <x:c r="D351" s="56"/>
      <x:c r="E351" s="56"/>
      <x:c r="F351" s="56"/>
      <x:c r="G351" s="20"/>
      <x:c r="H351" s="2"/>
      <x:c r="I351" s="2"/>
      <x:c r="J351" s="2"/>
      <x:c r="K351" s="2"/>
      <x:c r="L351" s="2"/>
      <x:c r="M351" s="2"/>
      <x:c r="N351" s="2"/>
      <x:c r="O351" s="2"/>
      <x:c r="P351" s="2"/>
      <x:c r="Q351" s="2"/>
      <x:c r="R351" s="2"/>
      <x:c r="S351" s="2"/>
      <x:c r="T351" s="2"/>
      <x:c r="U351" s="2"/>
      <x:c r="V351" s="2"/>
      <x:c r="W351" s="2"/>
      <x:c r="X351" s="2"/>
      <x:c r="Y351" s="2"/>
      <x:c r="Z351" s="2"/>
      <x:c r="AA351" s="2"/>
      <x:c r="AB351" s="2"/>
      <x:c r="AC351" s="2"/>
    </x:row>
    <x:row r="352">
      <x:c r="B352" s="56"/>
      <x:c r="C352" s="56"/>
      <x:c r="D352" s="56"/>
      <x:c r="E352" s="56"/>
      <x:c r="F352" s="56"/>
      <x:c r="G352" s="20"/>
      <x:c r="H352" s="2"/>
      <x:c r="I352" s="2"/>
      <x:c r="J352" s="2"/>
      <x:c r="K352" s="2"/>
      <x:c r="L352" s="2"/>
      <x:c r="M352" s="2"/>
      <x:c r="N352" s="2"/>
      <x:c r="O352" s="2"/>
      <x:c r="P352" s="2"/>
      <x:c r="Q352" s="2"/>
      <x:c r="R352" s="2"/>
      <x:c r="S352" s="2"/>
      <x:c r="T352" s="2"/>
      <x:c r="U352" s="2"/>
      <x:c r="V352" s="2"/>
      <x:c r="W352" s="2"/>
      <x:c r="X352" s="2"/>
      <x:c r="Y352" s="2"/>
      <x:c r="Z352" s="2"/>
      <x:c r="AA352" s="2"/>
      <x:c r="AB352" s="2"/>
      <x:c r="AC352" s="2"/>
    </x:row>
    <x:row r="353">
      <x:c r="B353" s="56"/>
      <x:c r="C353" s="56"/>
      <x:c r="D353" s="56"/>
      <x:c r="E353" s="56"/>
      <x:c r="F353" s="56"/>
      <x:c r="G353" s="20"/>
      <x:c r="H353" s="2"/>
      <x:c r="I353" s="2"/>
      <x:c r="J353" s="2"/>
      <x:c r="K353" s="2"/>
      <x:c r="L353" s="2"/>
      <x:c r="M353" s="2"/>
      <x:c r="N353" s="2"/>
      <x:c r="O353" s="2"/>
      <x:c r="P353" s="2"/>
      <x:c r="Q353" s="2"/>
      <x:c r="R353" s="2"/>
      <x:c r="S353" s="2"/>
      <x:c r="T353" s="2"/>
      <x:c r="U353" s="2"/>
      <x:c r="V353" s="2"/>
      <x:c r="W353" s="2"/>
      <x:c r="X353" s="2"/>
      <x:c r="Y353" s="2"/>
      <x:c r="Z353" s="2"/>
      <x:c r="AA353" s="2"/>
      <x:c r="AB353" s="2"/>
      <x:c r="AC353" s="2"/>
    </x:row>
    <x:row r="354">
      <x:c r="B354" s="56"/>
      <x:c r="C354" s="56"/>
      <x:c r="D354" s="56"/>
      <x:c r="E354" s="56"/>
      <x:c r="F354" s="56"/>
      <x:c r="G354" s="20"/>
      <x:c r="H354" s="2"/>
      <x:c r="I354" s="2"/>
      <x:c r="J354" s="2"/>
      <x:c r="K354" s="2"/>
      <x:c r="L354" s="2"/>
      <x:c r="M354" s="2"/>
      <x:c r="N354" s="2"/>
      <x:c r="O354" s="2"/>
      <x:c r="P354" s="2"/>
      <x:c r="Q354" s="2"/>
      <x:c r="R354" s="2"/>
      <x:c r="S354" s="2"/>
      <x:c r="T354" s="2"/>
      <x:c r="U354" s="2"/>
      <x:c r="V354" s="2"/>
      <x:c r="W354" s="2"/>
      <x:c r="X354" s="2"/>
      <x:c r="Y354" s="2"/>
      <x:c r="Z354" s="2"/>
      <x:c r="AA354" s="2"/>
      <x:c r="AB354" s="2"/>
      <x:c r="AC354" s="2"/>
    </x:row>
    <x:row r="355">
      <x:c r="B355" s="56"/>
      <x:c r="C355" s="56"/>
      <x:c r="D355" s="56"/>
      <x:c r="E355" s="56"/>
      <x:c r="F355" s="56"/>
      <x:c r="G355" s="20"/>
      <x:c r="H355" s="2"/>
      <x:c r="I355" s="2"/>
      <x:c r="J355" s="2"/>
      <x:c r="K355" s="2"/>
      <x:c r="L355" s="2"/>
      <x:c r="M355" s="2"/>
      <x:c r="N355" s="2"/>
      <x:c r="O355" s="2"/>
      <x:c r="P355" s="2"/>
      <x:c r="Q355" s="2"/>
      <x:c r="R355" s="2"/>
      <x:c r="S355" s="2"/>
      <x:c r="T355" s="2"/>
      <x:c r="U355" s="2"/>
      <x:c r="V355" s="2"/>
      <x:c r="W355" s="2"/>
      <x:c r="X355" s="2"/>
      <x:c r="Y355" s="2"/>
      <x:c r="Z355" s="2"/>
      <x:c r="AA355" s="2"/>
      <x:c r="AB355" s="2"/>
      <x:c r="AC355" s="2"/>
    </x:row>
    <x:row r="356">
      <x:c r="B356" s="56"/>
      <x:c r="C356" s="56"/>
      <x:c r="D356" s="56"/>
      <x:c r="E356" s="56"/>
      <x:c r="F356" s="56"/>
      <x:c r="G356" s="20"/>
      <x:c r="H356" s="2"/>
      <x:c r="I356" s="2"/>
      <x:c r="J356" s="2"/>
      <x:c r="K356" s="2"/>
      <x:c r="L356" s="2"/>
      <x:c r="M356" s="2"/>
      <x:c r="N356" s="2"/>
      <x:c r="O356" s="2"/>
      <x:c r="P356" s="2"/>
      <x:c r="Q356" s="2"/>
      <x:c r="R356" s="2"/>
      <x:c r="S356" s="2"/>
      <x:c r="T356" s="2"/>
      <x:c r="U356" s="2"/>
      <x:c r="V356" s="2"/>
      <x:c r="W356" s="2"/>
      <x:c r="X356" s="2"/>
      <x:c r="Y356" s="2"/>
      <x:c r="Z356" s="2"/>
      <x:c r="AA356" s="2"/>
      <x:c r="AB356" s="2"/>
      <x:c r="AC356" s="2"/>
    </x:row>
    <x:row r="357">
      <x:c r="B357" s="56"/>
      <x:c r="C357" s="56"/>
      <x:c r="D357" s="56"/>
      <x:c r="E357" s="56"/>
      <x:c r="F357" s="56"/>
      <x:c r="G357" s="20"/>
      <x:c r="H357" s="2"/>
      <x:c r="I357" s="2"/>
      <x:c r="J357" s="2"/>
      <x:c r="K357" s="2"/>
      <x:c r="L357" s="2"/>
      <x:c r="M357" s="2"/>
      <x:c r="N357" s="2"/>
      <x:c r="O357" s="2"/>
      <x:c r="P357" s="2"/>
      <x:c r="Q357" s="2"/>
      <x:c r="R357" s="2"/>
      <x:c r="S357" s="2"/>
      <x:c r="T357" s="2"/>
      <x:c r="U357" s="2"/>
      <x:c r="V357" s="2"/>
      <x:c r="W357" s="2"/>
      <x:c r="X357" s="2"/>
      <x:c r="Y357" s="2"/>
      <x:c r="Z357" s="2"/>
      <x:c r="AA357" s="2"/>
      <x:c r="AB357" s="2"/>
      <x:c r="AC357" s="2"/>
    </x:row>
    <x:row r="358">
      <x:c r="B358" s="56"/>
      <x:c r="C358" s="56"/>
      <x:c r="D358" s="56"/>
      <x:c r="E358" s="56"/>
      <x:c r="F358" s="56"/>
      <x:c r="G358" s="20"/>
      <x:c r="H358" s="2"/>
      <x:c r="I358" s="2"/>
      <x:c r="J358" s="2"/>
      <x:c r="K358" s="2"/>
      <x:c r="L358" s="2"/>
      <x:c r="M358" s="2"/>
      <x:c r="N358" s="2"/>
      <x:c r="O358" s="2"/>
      <x:c r="P358" s="2"/>
      <x:c r="Q358" s="2"/>
      <x:c r="R358" s="2"/>
      <x:c r="S358" s="2"/>
      <x:c r="T358" s="2"/>
      <x:c r="U358" s="2"/>
      <x:c r="V358" s="2"/>
      <x:c r="W358" s="2"/>
      <x:c r="X358" s="2"/>
      <x:c r="Y358" s="2"/>
      <x:c r="Z358" s="2"/>
      <x:c r="AA358" s="2"/>
      <x:c r="AB358" s="2"/>
      <x:c r="AC358" s="2"/>
    </x:row>
    <x:row r="359">
      <x:c r="B359" s="56"/>
      <x:c r="C359" s="56"/>
      <x:c r="D359" s="56"/>
      <x:c r="E359" s="56"/>
      <x:c r="F359" s="56"/>
      <x:c r="G359" s="20"/>
      <x:c r="H359" s="2"/>
      <x:c r="I359" s="2"/>
      <x:c r="J359" s="2"/>
      <x:c r="K359" s="2"/>
      <x:c r="L359" s="2"/>
      <x:c r="M359" s="2"/>
      <x:c r="N359" s="2"/>
      <x:c r="O359" s="2"/>
      <x:c r="P359" s="2"/>
      <x:c r="Q359" s="2"/>
      <x:c r="R359" s="2"/>
      <x:c r="S359" s="2"/>
      <x:c r="T359" s="2"/>
      <x:c r="U359" s="2"/>
      <x:c r="V359" s="2"/>
      <x:c r="W359" s="2"/>
      <x:c r="X359" s="2"/>
      <x:c r="Y359" s="2"/>
      <x:c r="Z359" s="2"/>
      <x:c r="AA359" s="2"/>
      <x:c r="AB359" s="2"/>
      <x:c r="AC359" s="2"/>
    </x:row>
    <x:row r="360">
      <x:c r="B360" s="56"/>
      <x:c r="C360" s="56"/>
      <x:c r="D360" s="56"/>
      <x:c r="E360" s="56"/>
      <x:c r="F360" s="56"/>
      <x:c r="G360" s="20"/>
      <x:c r="H360" s="2"/>
      <x:c r="I360" s="2"/>
      <x:c r="J360" s="2"/>
      <x:c r="K360" s="2"/>
      <x:c r="L360" s="2"/>
      <x:c r="M360" s="2"/>
      <x:c r="N360" s="2"/>
      <x:c r="O360" s="2"/>
      <x:c r="P360" s="2"/>
      <x:c r="Q360" s="2"/>
      <x:c r="R360" s="2"/>
      <x:c r="S360" s="2"/>
      <x:c r="T360" s="2"/>
      <x:c r="U360" s="2"/>
      <x:c r="V360" s="2"/>
      <x:c r="W360" s="2"/>
      <x:c r="X360" s="2"/>
      <x:c r="Y360" s="2"/>
      <x:c r="Z360" s="2"/>
      <x:c r="AA360" s="2"/>
      <x:c r="AB360" s="2"/>
      <x:c r="AC360" s="2"/>
    </x:row>
    <x:row r="361">
      <x:c r="B361" s="56"/>
      <x:c r="C361" s="56"/>
      <x:c r="D361" s="56"/>
      <x:c r="E361" s="56"/>
      <x:c r="F361" s="56"/>
      <x:c r="G361" s="20"/>
      <x:c r="H361" s="2"/>
      <x:c r="I361" s="2"/>
      <x:c r="J361" s="2"/>
      <x:c r="K361" s="2"/>
      <x:c r="L361" s="2"/>
      <x:c r="M361" s="2"/>
      <x:c r="N361" s="2"/>
      <x:c r="O361" s="2"/>
      <x:c r="P361" s="2"/>
      <x:c r="Q361" s="2"/>
      <x:c r="R361" s="2"/>
      <x:c r="S361" s="2"/>
      <x:c r="T361" s="2"/>
      <x:c r="U361" s="2"/>
      <x:c r="V361" s="2"/>
      <x:c r="W361" s="2"/>
      <x:c r="X361" s="2"/>
      <x:c r="Y361" s="2"/>
      <x:c r="Z361" s="2"/>
      <x:c r="AA361" s="2"/>
      <x:c r="AB361" s="2"/>
      <x:c r="AC361" s="2"/>
    </x:row>
    <x:row r="362">
      <x:c r="B362" s="56"/>
      <x:c r="C362" s="56"/>
      <x:c r="D362" s="56"/>
      <x:c r="E362" s="56"/>
      <x:c r="F362" s="56"/>
      <x:c r="G362" s="20"/>
      <x:c r="H362" s="2"/>
      <x:c r="I362" s="2"/>
      <x:c r="J362" s="2"/>
      <x:c r="K362" s="2"/>
      <x:c r="L362" s="2"/>
      <x:c r="M362" s="2"/>
      <x:c r="N362" s="2"/>
      <x:c r="O362" s="2"/>
      <x:c r="P362" s="2"/>
      <x:c r="Q362" s="2"/>
      <x:c r="R362" s="2"/>
      <x:c r="S362" s="2"/>
      <x:c r="T362" s="2"/>
      <x:c r="U362" s="2"/>
      <x:c r="V362" s="2"/>
      <x:c r="W362" s="2"/>
      <x:c r="X362" s="2"/>
      <x:c r="Y362" s="2"/>
      <x:c r="Z362" s="2"/>
      <x:c r="AA362" s="2"/>
      <x:c r="AB362" s="2"/>
      <x:c r="AC362" s="2"/>
    </x:row>
    <x:row r="363">
      <x:c r="B363" s="56"/>
      <x:c r="C363" s="56"/>
      <x:c r="D363" s="56"/>
      <x:c r="E363" s="56"/>
      <x:c r="F363" s="56"/>
      <x:c r="G363" s="20"/>
      <x:c r="H363" s="2"/>
      <x:c r="I363" s="2"/>
      <x:c r="J363" s="2"/>
      <x:c r="K363" s="2"/>
      <x:c r="L363" s="2"/>
      <x:c r="M363" s="2"/>
      <x:c r="N363" s="2"/>
      <x:c r="O363" s="2"/>
      <x:c r="P363" s="2"/>
      <x:c r="Q363" s="2"/>
      <x:c r="R363" s="2"/>
      <x:c r="S363" s="2"/>
      <x:c r="T363" s="2"/>
      <x:c r="U363" s="2"/>
      <x:c r="V363" s="2"/>
      <x:c r="W363" s="2"/>
      <x:c r="X363" s="2"/>
      <x:c r="Y363" s="2"/>
      <x:c r="Z363" s="2"/>
      <x:c r="AA363" s="2"/>
      <x:c r="AB363" s="2"/>
      <x:c r="AC363" s="2"/>
    </x:row>
    <x:row r="364">
      <x:c r="B364" s="56"/>
      <x:c r="C364" s="56"/>
      <x:c r="D364" s="56"/>
      <x:c r="E364" s="56"/>
      <x:c r="F364" s="56"/>
      <x:c r="G364" s="20"/>
      <x:c r="H364" s="2"/>
      <x:c r="I364" s="2"/>
      <x:c r="J364" s="2"/>
      <x:c r="K364" s="2"/>
      <x:c r="L364" s="2"/>
      <x:c r="M364" s="2"/>
      <x:c r="N364" s="2"/>
      <x:c r="O364" s="2"/>
      <x:c r="P364" s="2"/>
      <x:c r="Q364" s="2"/>
      <x:c r="R364" s="2"/>
      <x:c r="S364" s="2"/>
      <x:c r="T364" s="2"/>
      <x:c r="U364" s="2"/>
      <x:c r="V364" s="2"/>
      <x:c r="W364" s="2"/>
      <x:c r="X364" s="2"/>
      <x:c r="Y364" s="2"/>
      <x:c r="Z364" s="2"/>
      <x:c r="AA364" s="2"/>
      <x:c r="AB364" s="2"/>
      <x:c r="AC364" s="2"/>
    </x:row>
    <x:row r="365">
      <x:c r="B365" s="56"/>
      <x:c r="C365" s="56"/>
      <x:c r="D365" s="56"/>
      <x:c r="E365" s="56"/>
      <x:c r="F365" s="56"/>
      <x:c r="G365" s="20"/>
      <x:c r="H365" s="2"/>
      <x:c r="I365" s="2"/>
      <x:c r="J365" s="2"/>
      <x:c r="K365" s="2"/>
      <x:c r="L365" s="2"/>
      <x:c r="M365" s="2"/>
      <x:c r="N365" s="2"/>
      <x:c r="O365" s="2"/>
      <x:c r="P365" s="2"/>
      <x:c r="Q365" s="2"/>
      <x:c r="R365" s="2"/>
      <x:c r="S365" s="2"/>
      <x:c r="T365" s="2"/>
      <x:c r="U365" s="2"/>
      <x:c r="V365" s="2"/>
      <x:c r="W365" s="2"/>
      <x:c r="X365" s="2"/>
      <x:c r="Y365" s="2"/>
      <x:c r="Z365" s="2"/>
      <x:c r="AA365" s="2"/>
      <x:c r="AB365" s="2"/>
      <x:c r="AC365" s="2"/>
    </x:row>
    <x:row r="366">
      <x:c r="B366" s="56"/>
      <x:c r="C366" s="56"/>
      <x:c r="D366" s="56"/>
      <x:c r="E366" s="56"/>
      <x:c r="F366" s="56"/>
      <x:c r="G366" s="20"/>
      <x:c r="H366" s="2"/>
      <x:c r="I366" s="2"/>
      <x:c r="J366" s="2"/>
      <x:c r="K366" s="2"/>
      <x:c r="L366" s="2"/>
      <x:c r="M366" s="2"/>
      <x:c r="N366" s="2"/>
      <x:c r="O366" s="2"/>
      <x:c r="P366" s="2"/>
      <x:c r="Q366" s="2"/>
      <x:c r="R366" s="2"/>
      <x:c r="S366" s="2"/>
      <x:c r="T366" s="2"/>
      <x:c r="U366" s="2"/>
      <x:c r="V366" s="2"/>
      <x:c r="W366" s="2"/>
      <x:c r="X366" s="2"/>
      <x:c r="Y366" s="2"/>
      <x:c r="Z366" s="2"/>
      <x:c r="AA366" s="2"/>
      <x:c r="AB366" s="2"/>
      <x:c r="AC366" s="2"/>
    </x:row>
    <x:row r="367">
      <x:c r="B367" s="56"/>
      <x:c r="C367" s="56"/>
      <x:c r="D367" s="56"/>
      <x:c r="E367" s="56"/>
      <x:c r="F367" s="56"/>
      <x:c r="G367" s="20"/>
      <x:c r="H367" s="2"/>
      <x:c r="I367" s="2"/>
      <x:c r="J367" s="2"/>
      <x:c r="K367" s="2"/>
      <x:c r="L367" s="2"/>
      <x:c r="M367" s="2"/>
      <x:c r="N367" s="2"/>
      <x:c r="O367" s="2"/>
      <x:c r="P367" s="2"/>
      <x:c r="Q367" s="2"/>
      <x:c r="R367" s="2"/>
      <x:c r="S367" s="2"/>
      <x:c r="T367" s="2"/>
      <x:c r="U367" s="2"/>
      <x:c r="V367" s="2"/>
      <x:c r="W367" s="2"/>
      <x:c r="X367" s="2"/>
      <x:c r="Y367" s="2"/>
      <x:c r="Z367" s="2"/>
      <x:c r="AA367" s="2"/>
      <x:c r="AB367" s="2"/>
      <x:c r="AC367" s="2"/>
    </x:row>
    <x:row r="368">
      <x:c r="B368" s="56"/>
      <x:c r="C368" s="56"/>
      <x:c r="D368" s="56"/>
      <x:c r="E368" s="56"/>
      <x:c r="F368" s="56"/>
      <x:c r="G368" s="20"/>
      <x:c r="H368" s="2"/>
      <x:c r="I368" s="2"/>
      <x:c r="J368" s="2"/>
      <x:c r="K368" s="2"/>
      <x:c r="L368" s="2"/>
      <x:c r="M368" s="2"/>
      <x:c r="N368" s="2"/>
      <x:c r="O368" s="2"/>
      <x:c r="P368" s="2"/>
      <x:c r="Q368" s="2"/>
      <x:c r="R368" s="2"/>
      <x:c r="S368" s="2"/>
      <x:c r="T368" s="2"/>
      <x:c r="U368" s="2"/>
      <x:c r="V368" s="2"/>
      <x:c r="W368" s="2"/>
      <x:c r="X368" s="2"/>
      <x:c r="Y368" s="2"/>
      <x:c r="Z368" s="2"/>
      <x:c r="AA368" s="2"/>
      <x:c r="AB368" s="2"/>
      <x:c r="AC368" s="2"/>
    </x:row>
    <x:row r="369">
      <x:c r="B369" s="56"/>
      <x:c r="C369" s="56"/>
      <x:c r="D369" s="56"/>
      <x:c r="E369" s="56"/>
      <x:c r="F369" s="56"/>
      <x:c r="G369" s="20"/>
      <x:c r="H369" s="2"/>
      <x:c r="I369" s="2"/>
      <x:c r="J369" s="2"/>
      <x:c r="K369" s="2"/>
      <x:c r="L369" s="2"/>
      <x:c r="M369" s="2"/>
      <x:c r="N369" s="2"/>
      <x:c r="O369" s="2"/>
      <x:c r="P369" s="2"/>
      <x:c r="Q369" s="2"/>
      <x:c r="R369" s="2"/>
      <x:c r="S369" s="2"/>
      <x:c r="T369" s="2"/>
      <x:c r="U369" s="2"/>
      <x:c r="V369" s="2"/>
      <x:c r="W369" s="2"/>
      <x:c r="X369" s="2"/>
      <x:c r="Y369" s="2"/>
      <x:c r="Z369" s="2"/>
      <x:c r="AA369" s="2"/>
      <x:c r="AB369" s="2"/>
      <x:c r="AC369" s="2"/>
    </x:row>
    <x:row r="370">
      <x:c r="B370" s="56"/>
      <x:c r="C370" s="56"/>
      <x:c r="D370" s="56"/>
      <x:c r="E370" s="56"/>
      <x:c r="F370" s="56"/>
      <x:c r="G370" s="20"/>
      <x:c r="H370" s="2"/>
      <x:c r="I370" s="2"/>
      <x:c r="J370" s="2"/>
      <x:c r="K370" s="2"/>
      <x:c r="L370" s="2"/>
      <x:c r="M370" s="2"/>
      <x:c r="N370" s="2"/>
      <x:c r="O370" s="2"/>
      <x:c r="P370" s="2"/>
      <x:c r="Q370" s="2"/>
      <x:c r="R370" s="2"/>
      <x:c r="S370" s="2"/>
      <x:c r="T370" s="2"/>
      <x:c r="U370" s="2"/>
      <x:c r="V370" s="2"/>
      <x:c r="W370" s="2"/>
      <x:c r="X370" s="2"/>
      <x:c r="Y370" s="2"/>
      <x:c r="Z370" s="2"/>
      <x:c r="AA370" s="2"/>
      <x:c r="AB370" s="2"/>
      <x:c r="AC370" s="2"/>
    </x:row>
    <x:row r="371">
      <x:c r="B371" s="56"/>
      <x:c r="C371" s="56"/>
      <x:c r="D371" s="56"/>
      <x:c r="E371" s="56"/>
      <x:c r="F371" s="56"/>
      <x:c r="G371" s="20"/>
      <x:c r="H371" s="2"/>
      <x:c r="I371" s="2"/>
      <x:c r="J371" s="2"/>
      <x:c r="K371" s="2"/>
      <x:c r="L371" s="2"/>
      <x:c r="M371" s="2"/>
      <x:c r="N371" s="2"/>
      <x:c r="O371" s="2"/>
      <x:c r="P371" s="2"/>
      <x:c r="Q371" s="2"/>
      <x:c r="R371" s="2"/>
      <x:c r="S371" s="2"/>
      <x:c r="T371" s="2"/>
      <x:c r="U371" s="2"/>
      <x:c r="V371" s="2"/>
      <x:c r="W371" s="2"/>
      <x:c r="X371" s="2"/>
      <x:c r="Y371" s="2"/>
      <x:c r="Z371" s="2"/>
      <x:c r="AA371" s="2"/>
      <x:c r="AB371" s="2"/>
      <x:c r="AC371" s="2"/>
    </x:row>
    <x:row r="372">
      <x:c r="B372" s="56"/>
      <x:c r="C372" s="56"/>
      <x:c r="D372" s="56"/>
      <x:c r="E372" s="56"/>
      <x:c r="F372" s="56"/>
      <x:c r="G372" s="20"/>
      <x:c r="H372" s="2"/>
      <x:c r="I372" s="2"/>
      <x:c r="J372" s="2"/>
      <x:c r="K372" s="2"/>
      <x:c r="L372" s="2"/>
      <x:c r="M372" s="2"/>
      <x:c r="N372" s="2"/>
      <x:c r="O372" s="2"/>
      <x:c r="P372" s="2"/>
      <x:c r="Q372" s="2"/>
      <x:c r="R372" s="2"/>
      <x:c r="S372" s="2"/>
      <x:c r="T372" s="2"/>
      <x:c r="U372" s="2"/>
      <x:c r="V372" s="2"/>
      <x:c r="W372" s="2"/>
      <x:c r="X372" s="2"/>
      <x:c r="Y372" s="2"/>
      <x:c r="Z372" s="2"/>
      <x:c r="AA372" s="2"/>
      <x:c r="AB372" s="2"/>
      <x:c r="AC372" s="2"/>
    </x:row>
    <x:row r="373">
      <x:c r="B373" s="56"/>
      <x:c r="C373" s="56"/>
      <x:c r="D373" s="56"/>
      <x:c r="E373" s="56"/>
      <x:c r="F373" s="56"/>
      <x:c r="G373" s="20"/>
      <x:c r="H373" s="2"/>
      <x:c r="I373" s="2"/>
      <x:c r="J373" s="2"/>
      <x:c r="K373" s="2"/>
      <x:c r="L373" s="2"/>
      <x:c r="M373" s="2"/>
      <x:c r="N373" s="2"/>
      <x:c r="O373" s="2"/>
      <x:c r="P373" s="2"/>
      <x:c r="Q373" s="2"/>
      <x:c r="R373" s="2"/>
      <x:c r="S373" s="2"/>
      <x:c r="T373" s="2"/>
      <x:c r="U373" s="2"/>
      <x:c r="V373" s="2"/>
      <x:c r="W373" s="2"/>
      <x:c r="X373" s="2"/>
      <x:c r="Y373" s="2"/>
      <x:c r="Z373" s="2"/>
      <x:c r="AA373" s="2"/>
      <x:c r="AB373" s="2"/>
      <x:c r="AC373" s="2"/>
    </x:row>
    <x:row r="374">
      <x:c r="B374" s="56"/>
      <x:c r="C374" s="56"/>
      <x:c r="D374" s="56"/>
      <x:c r="E374" s="56"/>
      <x:c r="F374" s="56"/>
      <x:c r="G374" s="20"/>
      <x:c r="H374" s="2"/>
      <x:c r="I374" s="2"/>
      <x:c r="J374" s="2"/>
      <x:c r="K374" s="2"/>
      <x:c r="L374" s="2"/>
      <x:c r="M374" s="2"/>
      <x:c r="N374" s="2"/>
      <x:c r="O374" s="2"/>
      <x:c r="P374" s="2"/>
      <x:c r="Q374" s="2"/>
      <x:c r="R374" s="2"/>
      <x:c r="S374" s="2"/>
      <x:c r="T374" s="2"/>
      <x:c r="U374" s="2"/>
      <x:c r="V374" s="2"/>
      <x:c r="W374" s="2"/>
      <x:c r="X374" s="2"/>
      <x:c r="Y374" s="2"/>
      <x:c r="Z374" s="2"/>
      <x:c r="AA374" s="2"/>
      <x:c r="AB374" s="2"/>
      <x:c r="AC374" s="2"/>
    </x:row>
    <x:row r="375">
      <x:c r="B375" s="56"/>
      <x:c r="C375" s="56"/>
      <x:c r="D375" s="56"/>
      <x:c r="E375" s="56"/>
      <x:c r="F375" s="56"/>
      <x:c r="G375" s="20"/>
      <x:c r="H375" s="2"/>
      <x:c r="I375" s="2"/>
      <x:c r="J375" s="2"/>
      <x:c r="K375" s="2"/>
      <x:c r="L375" s="2"/>
      <x:c r="M375" s="2"/>
      <x:c r="N375" s="2"/>
      <x:c r="O375" s="2"/>
      <x:c r="P375" s="2"/>
      <x:c r="Q375" s="2"/>
      <x:c r="R375" s="2"/>
      <x:c r="S375" s="2"/>
      <x:c r="T375" s="2"/>
      <x:c r="U375" s="2"/>
      <x:c r="V375" s="2"/>
      <x:c r="W375" s="2"/>
      <x:c r="X375" s="2"/>
      <x:c r="Y375" s="2"/>
      <x:c r="Z375" s="2"/>
      <x:c r="AA375" s="2"/>
      <x:c r="AB375" s="2"/>
      <x:c r="AC375" s="2"/>
    </x:row>
    <x:row r="376">
      <x:c r="B376" s="56"/>
      <x:c r="C376" s="56"/>
      <x:c r="D376" s="56"/>
      <x:c r="E376" s="56"/>
      <x:c r="F376" s="56"/>
      <x:c r="G376" s="20"/>
      <x:c r="H376" s="2"/>
      <x:c r="I376" s="2"/>
      <x:c r="J376" s="2"/>
      <x:c r="K376" s="2"/>
      <x:c r="L376" s="2"/>
      <x:c r="M376" s="2"/>
      <x:c r="N376" s="2"/>
      <x:c r="O376" s="2"/>
      <x:c r="P376" s="2"/>
      <x:c r="Q376" s="2"/>
      <x:c r="R376" s="2"/>
      <x:c r="S376" s="2"/>
      <x:c r="T376" s="2"/>
      <x:c r="U376" s="2"/>
      <x:c r="V376" s="2"/>
      <x:c r="W376" s="2"/>
      <x:c r="X376" s="2"/>
      <x:c r="Y376" s="2"/>
      <x:c r="Z376" s="2"/>
      <x:c r="AA376" s="2"/>
      <x:c r="AB376" s="2"/>
      <x:c r="AC376" s="2"/>
    </x:row>
    <x:row r="377">
      <x:c r="B377" s="56"/>
      <x:c r="C377" s="56"/>
      <x:c r="D377" s="56"/>
      <x:c r="E377" s="56"/>
      <x:c r="F377" s="56"/>
      <x:c r="G377" s="20"/>
      <x:c r="H377" s="2"/>
      <x:c r="I377" s="2"/>
      <x:c r="J377" s="2"/>
      <x:c r="K377" s="2"/>
      <x:c r="L377" s="2"/>
      <x:c r="M377" s="2"/>
      <x:c r="N377" s="2"/>
      <x:c r="O377" s="2"/>
      <x:c r="P377" s="2"/>
      <x:c r="Q377" s="2"/>
      <x:c r="R377" s="2"/>
      <x:c r="S377" s="2"/>
      <x:c r="T377" s="2"/>
      <x:c r="U377" s="2"/>
      <x:c r="V377" s="2"/>
      <x:c r="W377" s="2"/>
      <x:c r="X377" s="2"/>
      <x:c r="Y377" s="2"/>
      <x:c r="Z377" s="2"/>
      <x:c r="AA377" s="2"/>
      <x:c r="AB377" s="2"/>
      <x:c r="AC377" s="2"/>
    </x:row>
    <x:row r="378">
      <x:c r="B378" s="56"/>
      <x:c r="C378" s="56"/>
      <x:c r="D378" s="56"/>
      <x:c r="E378" s="56"/>
      <x:c r="F378" s="56"/>
      <x:c r="G378" s="20"/>
      <x:c r="H378" s="2"/>
      <x:c r="I378" s="2"/>
      <x:c r="J378" s="2"/>
      <x:c r="K378" s="2"/>
      <x:c r="L378" s="2"/>
      <x:c r="M378" s="2"/>
      <x:c r="N378" s="2"/>
      <x:c r="O378" s="2"/>
      <x:c r="P378" s="2"/>
      <x:c r="Q378" s="2"/>
      <x:c r="R378" s="2"/>
      <x:c r="S378" s="2"/>
      <x:c r="T378" s="2"/>
      <x:c r="U378" s="2"/>
      <x:c r="V378" s="2"/>
      <x:c r="W378" s="2"/>
      <x:c r="X378" s="2"/>
      <x:c r="Y378" s="2"/>
      <x:c r="Z378" s="2"/>
      <x:c r="AA378" s="2"/>
      <x:c r="AB378" s="2"/>
      <x:c r="AC378" s="2"/>
    </x:row>
    <x:row r="379">
      <x:c r="B379" s="56"/>
      <x:c r="C379" s="56"/>
      <x:c r="D379" s="56"/>
      <x:c r="E379" s="56"/>
      <x:c r="F379" s="56"/>
      <x:c r="G379" s="20"/>
      <x:c r="H379" s="2"/>
      <x:c r="I379" s="2"/>
      <x:c r="J379" s="2"/>
      <x:c r="K379" s="2"/>
      <x:c r="L379" s="2"/>
      <x:c r="M379" s="2"/>
      <x:c r="N379" s="2"/>
      <x:c r="O379" s="2"/>
      <x:c r="P379" s="2"/>
      <x:c r="Q379" s="2"/>
      <x:c r="R379" s="2"/>
      <x:c r="S379" s="2"/>
      <x:c r="T379" s="2"/>
      <x:c r="U379" s="2"/>
      <x:c r="V379" s="2"/>
      <x:c r="W379" s="2"/>
      <x:c r="X379" s="2"/>
      <x:c r="Y379" s="2"/>
      <x:c r="Z379" s="2"/>
      <x:c r="AA379" s="2"/>
      <x:c r="AB379" s="2"/>
      <x:c r="AC379" s="2"/>
    </x:row>
    <x:row r="380">
      <x:c r="B380" s="56"/>
      <x:c r="C380" s="56"/>
      <x:c r="D380" s="56"/>
      <x:c r="E380" s="56"/>
      <x:c r="F380" s="56"/>
      <x:c r="G380" s="20"/>
      <x:c r="H380" s="2"/>
      <x:c r="I380" s="2"/>
      <x:c r="J380" s="2"/>
      <x:c r="K380" s="2"/>
      <x:c r="L380" s="2"/>
      <x:c r="M380" s="2"/>
      <x:c r="N380" s="2"/>
      <x:c r="O380" s="2"/>
      <x:c r="P380" s="2"/>
      <x:c r="Q380" s="2"/>
      <x:c r="R380" s="2"/>
      <x:c r="S380" s="2"/>
      <x:c r="T380" s="2"/>
      <x:c r="U380" s="2"/>
      <x:c r="V380" s="2"/>
      <x:c r="W380" s="2"/>
      <x:c r="X380" s="2"/>
      <x:c r="Y380" s="2"/>
      <x:c r="Z380" s="2"/>
      <x:c r="AA380" s="2"/>
      <x:c r="AB380" s="2"/>
      <x:c r="AC380" s="2"/>
    </x:row>
    <x:row r="381">
      <x:c r="B381" s="56"/>
      <x:c r="C381" s="56"/>
      <x:c r="D381" s="56"/>
      <x:c r="E381" s="56"/>
      <x:c r="F381" s="56"/>
      <x:c r="G381" s="20"/>
      <x:c r="H381" s="2"/>
      <x:c r="I381" s="2"/>
      <x:c r="J381" s="2"/>
      <x:c r="K381" s="2"/>
      <x:c r="L381" s="2"/>
      <x:c r="M381" s="2"/>
      <x:c r="N381" s="2"/>
      <x:c r="O381" s="2"/>
      <x:c r="P381" s="2"/>
      <x:c r="Q381" s="2"/>
      <x:c r="R381" s="2"/>
      <x:c r="S381" s="2"/>
      <x:c r="T381" s="2"/>
      <x:c r="U381" s="2"/>
      <x:c r="V381" s="2"/>
      <x:c r="W381" s="2"/>
      <x:c r="X381" s="2"/>
      <x:c r="Y381" s="2"/>
      <x:c r="Z381" s="2"/>
      <x:c r="AA381" s="2"/>
      <x:c r="AB381" s="2"/>
      <x:c r="AC381" s="2"/>
    </x:row>
    <x:row r="382">
      <x:c r="B382" s="56"/>
      <x:c r="C382" s="56"/>
      <x:c r="D382" s="56"/>
      <x:c r="E382" s="56"/>
      <x:c r="F382" s="56"/>
      <x:c r="G382" s="20"/>
      <x:c r="H382" s="2"/>
      <x:c r="I382" s="2"/>
      <x:c r="J382" s="2"/>
      <x:c r="K382" s="2"/>
      <x:c r="L382" s="2"/>
      <x:c r="M382" s="2"/>
      <x:c r="N382" s="2"/>
      <x:c r="O382" s="2"/>
      <x:c r="P382" s="2"/>
      <x:c r="Q382" s="2"/>
      <x:c r="R382" s="2"/>
      <x:c r="S382" s="2"/>
      <x:c r="T382" s="2"/>
      <x:c r="U382" s="2"/>
      <x:c r="V382" s="2"/>
      <x:c r="W382" s="2"/>
      <x:c r="X382" s="2"/>
      <x:c r="Y382" s="2"/>
      <x:c r="Z382" s="2"/>
      <x:c r="AA382" s="2"/>
      <x:c r="AB382" s="2"/>
      <x:c r="AC382" s="2"/>
    </x:row>
    <x:row r="383">
      <x:c r="B383" s="56"/>
      <x:c r="C383" s="56"/>
      <x:c r="D383" s="56"/>
      <x:c r="E383" s="56"/>
      <x:c r="F383" s="56"/>
      <x:c r="G383" s="20"/>
      <x:c r="H383" s="2"/>
      <x:c r="I383" s="2"/>
      <x:c r="J383" s="2"/>
      <x:c r="K383" s="2"/>
      <x:c r="L383" s="2"/>
      <x:c r="M383" s="2"/>
      <x:c r="N383" s="2"/>
      <x:c r="O383" s="2"/>
      <x:c r="P383" s="2"/>
      <x:c r="Q383" s="2"/>
      <x:c r="R383" s="2"/>
      <x:c r="S383" s="2"/>
      <x:c r="T383" s="2"/>
      <x:c r="U383" s="2"/>
      <x:c r="V383" s="2"/>
      <x:c r="W383" s="2"/>
      <x:c r="X383" s="2"/>
      <x:c r="Y383" s="2"/>
      <x:c r="Z383" s="2"/>
      <x:c r="AA383" s="2"/>
      <x:c r="AB383" s="2"/>
      <x:c r="AC383" s="2"/>
    </x:row>
    <x:row r="384">
      <x:c r="B384" s="56"/>
      <x:c r="C384" s="56"/>
      <x:c r="D384" s="56"/>
      <x:c r="E384" s="56"/>
      <x:c r="F384" s="56"/>
      <x:c r="G384" s="20"/>
      <x:c r="H384" s="2"/>
      <x:c r="I384" s="2"/>
      <x:c r="J384" s="2"/>
      <x:c r="K384" s="2"/>
      <x:c r="L384" s="2"/>
      <x:c r="M384" s="2"/>
      <x:c r="N384" s="2"/>
      <x:c r="O384" s="2"/>
      <x:c r="P384" s="2"/>
      <x:c r="Q384" s="2"/>
      <x:c r="R384" s="2"/>
      <x:c r="S384" s="2"/>
      <x:c r="T384" s="2"/>
      <x:c r="U384" s="2"/>
      <x:c r="V384" s="2"/>
      <x:c r="W384" s="2"/>
      <x:c r="X384" s="2"/>
      <x:c r="Y384" s="2"/>
      <x:c r="Z384" s="2"/>
      <x:c r="AA384" s="2"/>
      <x:c r="AB384" s="2"/>
      <x:c r="AC384" s="2"/>
    </x:row>
    <x:row r="385">
      <x:c r="B385" s="56"/>
      <x:c r="C385" s="56"/>
      <x:c r="D385" s="56"/>
      <x:c r="E385" s="56"/>
      <x:c r="F385" s="56"/>
      <x:c r="G385" s="20"/>
      <x:c r="H385" s="2"/>
      <x:c r="I385" s="2"/>
      <x:c r="J385" s="2"/>
      <x:c r="K385" s="2"/>
      <x:c r="L385" s="2"/>
      <x:c r="M385" s="2"/>
      <x:c r="N385" s="2"/>
      <x:c r="O385" s="2"/>
      <x:c r="P385" s="2"/>
      <x:c r="Q385" s="2"/>
      <x:c r="R385" s="2"/>
      <x:c r="S385" s="2"/>
      <x:c r="T385" s="2"/>
      <x:c r="U385" s="2"/>
      <x:c r="V385" s="2"/>
      <x:c r="W385" s="2"/>
      <x:c r="X385" s="2"/>
      <x:c r="Y385" s="2"/>
      <x:c r="Z385" s="2"/>
      <x:c r="AA385" s="2"/>
      <x:c r="AB385" s="2"/>
      <x:c r="AC385" s="2"/>
    </x:row>
    <x:row r="386">
      <x:c r="B386" s="56"/>
      <x:c r="C386" s="56"/>
      <x:c r="D386" s="56"/>
      <x:c r="E386" s="56"/>
      <x:c r="F386" s="56"/>
      <x:c r="G386" s="20"/>
      <x:c r="H386" s="2"/>
      <x:c r="I386" s="2"/>
      <x:c r="J386" s="2"/>
      <x:c r="K386" s="2"/>
      <x:c r="L386" s="2"/>
      <x:c r="M386" s="2"/>
      <x:c r="N386" s="2"/>
      <x:c r="O386" s="2"/>
      <x:c r="P386" s="2"/>
      <x:c r="Q386" s="2"/>
      <x:c r="R386" s="2"/>
      <x:c r="S386" s="2"/>
      <x:c r="T386" s="2"/>
      <x:c r="U386" s="2"/>
      <x:c r="V386" s="2"/>
      <x:c r="W386" s="2"/>
      <x:c r="X386" s="2"/>
      <x:c r="Y386" s="2"/>
      <x:c r="Z386" s="2"/>
      <x:c r="AA386" s="2"/>
      <x:c r="AB386" s="2"/>
      <x:c r="AC386" s="2"/>
    </x:row>
    <x:row r="387">
      <x:c r="B387" s="56"/>
      <x:c r="C387" s="56"/>
      <x:c r="D387" s="56"/>
      <x:c r="E387" s="56"/>
      <x:c r="F387" s="56"/>
      <x:c r="G387" s="20"/>
      <x:c r="H387" s="2"/>
      <x:c r="I387" s="2"/>
      <x:c r="J387" s="2"/>
      <x:c r="K387" s="2"/>
      <x:c r="L387" s="2"/>
      <x:c r="M387" s="2"/>
      <x:c r="N387" s="2"/>
      <x:c r="O387" s="2"/>
      <x:c r="P387" s="2"/>
      <x:c r="Q387" s="2"/>
      <x:c r="R387" s="2"/>
      <x:c r="S387" s="2"/>
      <x:c r="T387" s="2"/>
      <x:c r="U387" s="2"/>
      <x:c r="V387" s="2"/>
      <x:c r="W387" s="2"/>
      <x:c r="X387" s="2"/>
      <x:c r="Y387" s="2"/>
      <x:c r="Z387" s="2"/>
      <x:c r="AA387" s="2"/>
      <x:c r="AB387" s="2"/>
      <x:c r="AC387" s="2"/>
    </x:row>
    <x:row r="388">
      <x:c r="B388" s="56"/>
      <x:c r="C388" s="56"/>
      <x:c r="D388" s="56"/>
      <x:c r="E388" s="56"/>
      <x:c r="F388" s="56"/>
      <x:c r="G388" s="20"/>
      <x:c r="H388" s="2"/>
      <x:c r="I388" s="2"/>
      <x:c r="J388" s="2"/>
      <x:c r="K388" s="2"/>
      <x:c r="L388" s="2"/>
      <x:c r="M388" s="2"/>
      <x:c r="N388" s="2"/>
      <x:c r="O388" s="2"/>
      <x:c r="P388" s="2"/>
      <x:c r="Q388" s="2"/>
      <x:c r="R388" s="2"/>
      <x:c r="S388" s="2"/>
      <x:c r="T388" s="2"/>
      <x:c r="U388" s="2"/>
      <x:c r="V388" s="2"/>
      <x:c r="W388" s="2"/>
      <x:c r="X388" s="2"/>
      <x:c r="Y388" s="2"/>
      <x:c r="Z388" s="2"/>
      <x:c r="AA388" s="2"/>
      <x:c r="AB388" s="2"/>
      <x:c r="AC388" s="2"/>
    </x:row>
    <x:row r="389">
      <x:c r="B389" s="56"/>
      <x:c r="C389" s="56"/>
      <x:c r="D389" s="56"/>
      <x:c r="E389" s="56"/>
      <x:c r="F389" s="56"/>
      <x:c r="G389" s="20"/>
      <x:c r="H389" s="2"/>
      <x:c r="I389" s="2"/>
      <x:c r="J389" s="2"/>
      <x:c r="K389" s="2"/>
      <x:c r="L389" s="2"/>
      <x:c r="M389" s="2"/>
      <x:c r="N389" s="2"/>
      <x:c r="O389" s="2"/>
      <x:c r="P389" s="2"/>
      <x:c r="Q389" s="2"/>
      <x:c r="R389" s="2"/>
      <x:c r="S389" s="2"/>
      <x:c r="T389" s="2"/>
      <x:c r="U389" s="2"/>
      <x:c r="V389" s="2"/>
      <x:c r="W389" s="2"/>
      <x:c r="X389" s="2"/>
      <x:c r="Y389" s="2"/>
      <x:c r="Z389" s="2"/>
      <x:c r="AA389" s="2"/>
      <x:c r="AB389" s="2"/>
      <x:c r="AC389" s="2"/>
    </x:row>
    <x:row r="390">
      <x:c r="B390" s="56"/>
      <x:c r="C390" s="56"/>
      <x:c r="D390" s="56"/>
      <x:c r="E390" s="56"/>
      <x:c r="F390" s="56"/>
      <x:c r="G390" s="20"/>
      <x:c r="H390" s="2"/>
      <x:c r="I390" s="2"/>
      <x:c r="J390" s="2"/>
      <x:c r="K390" s="2"/>
      <x:c r="L390" s="2"/>
      <x:c r="M390" s="2"/>
      <x:c r="N390" s="2"/>
      <x:c r="O390" s="2"/>
      <x:c r="P390" s="2"/>
      <x:c r="Q390" s="2"/>
      <x:c r="R390" s="2"/>
      <x:c r="S390" s="2"/>
      <x:c r="T390" s="2"/>
      <x:c r="U390" s="2"/>
      <x:c r="V390" s="2"/>
      <x:c r="W390" s="2"/>
      <x:c r="X390" s="2"/>
      <x:c r="Y390" s="2"/>
      <x:c r="Z390" s="2"/>
      <x:c r="AA390" s="2"/>
      <x:c r="AB390" s="2"/>
      <x:c r="AC390" s="2"/>
    </x:row>
    <x:row r="391">
      <x:c r="B391" s="56"/>
      <x:c r="C391" s="56"/>
      <x:c r="D391" s="56"/>
      <x:c r="E391" s="56"/>
      <x:c r="F391" s="56"/>
      <x:c r="G391" s="20"/>
      <x:c r="H391" s="2"/>
      <x:c r="I391" s="2"/>
      <x:c r="J391" s="2"/>
      <x:c r="K391" s="2"/>
      <x:c r="L391" s="2"/>
      <x:c r="M391" s="2"/>
      <x:c r="N391" s="2"/>
      <x:c r="O391" s="2"/>
      <x:c r="P391" s="2"/>
      <x:c r="Q391" s="2"/>
      <x:c r="R391" s="2"/>
      <x:c r="S391" s="2"/>
      <x:c r="T391" s="2"/>
      <x:c r="U391" s="2"/>
      <x:c r="V391" s="2"/>
      <x:c r="W391" s="2"/>
      <x:c r="X391" s="2"/>
      <x:c r="Y391" s="2"/>
      <x:c r="Z391" s="2"/>
      <x:c r="AA391" s="2"/>
      <x:c r="AB391" s="2"/>
      <x:c r="AC391" s="2"/>
    </x:row>
    <x:row r="392">
      <x:c r="B392" s="56"/>
      <x:c r="C392" s="56"/>
      <x:c r="D392" s="56"/>
      <x:c r="E392" s="56"/>
      <x:c r="F392" s="56"/>
      <x:c r="G392" s="20"/>
      <x:c r="H392" s="2"/>
      <x:c r="I392" s="2"/>
      <x:c r="J392" s="2"/>
      <x:c r="K392" s="2"/>
      <x:c r="L392" s="2"/>
      <x:c r="M392" s="2"/>
      <x:c r="N392" s="2"/>
      <x:c r="O392" s="2"/>
      <x:c r="P392" s="2"/>
      <x:c r="Q392" s="2"/>
      <x:c r="R392" s="2"/>
      <x:c r="S392" s="2"/>
      <x:c r="T392" s="2"/>
      <x:c r="U392" s="2"/>
      <x:c r="V392" s="2"/>
      <x:c r="W392" s="2"/>
      <x:c r="X392" s="2"/>
      <x:c r="Y392" s="2"/>
      <x:c r="Z392" s="2"/>
      <x:c r="AA392" s="2"/>
      <x:c r="AB392" s="2"/>
      <x:c r="AC392" s="2"/>
    </x:row>
    <x:row r="393">
      <x:c r="B393" s="56"/>
      <x:c r="C393" s="56"/>
      <x:c r="D393" s="56"/>
      <x:c r="E393" s="56"/>
      <x:c r="F393" s="56"/>
      <x:c r="G393" s="20"/>
      <x:c r="H393" s="2"/>
      <x:c r="I393" s="2"/>
      <x:c r="J393" s="2"/>
      <x:c r="K393" s="2"/>
      <x:c r="L393" s="2"/>
      <x:c r="M393" s="2"/>
      <x:c r="N393" s="2"/>
      <x:c r="O393" s="2"/>
      <x:c r="P393" s="2"/>
      <x:c r="Q393" s="2"/>
      <x:c r="R393" s="2"/>
      <x:c r="S393" s="2"/>
      <x:c r="T393" s="2"/>
      <x:c r="U393" s="2"/>
      <x:c r="V393" s="2"/>
      <x:c r="W393" s="2"/>
      <x:c r="X393" s="2"/>
      <x:c r="Y393" s="2"/>
      <x:c r="Z393" s="2"/>
      <x:c r="AA393" s="2"/>
      <x:c r="AB393" s="2"/>
      <x:c r="AC393" s="2"/>
    </x:row>
    <x:row r="394">
      <x:c r="B394" s="56"/>
      <x:c r="C394" s="56"/>
      <x:c r="D394" s="56"/>
      <x:c r="E394" s="56"/>
      <x:c r="F394" s="56"/>
      <x:c r="G394" s="20"/>
      <x:c r="H394" s="2"/>
      <x:c r="I394" s="2"/>
      <x:c r="J394" s="2"/>
      <x:c r="K394" s="2"/>
      <x:c r="L394" s="2"/>
      <x:c r="M394" s="2"/>
      <x:c r="N394" s="2"/>
      <x:c r="O394" s="2"/>
      <x:c r="P394" s="2"/>
      <x:c r="Q394" s="2"/>
      <x:c r="R394" s="2"/>
      <x:c r="S394" s="2"/>
      <x:c r="T394" s="2"/>
      <x:c r="U394" s="2"/>
      <x:c r="V394" s="2"/>
      <x:c r="W394" s="2"/>
      <x:c r="X394" s="2"/>
      <x:c r="Y394" s="2"/>
      <x:c r="Z394" s="2"/>
      <x:c r="AA394" s="2"/>
      <x:c r="AB394" s="2"/>
      <x:c r="AC394" s="2"/>
    </x:row>
    <x:row r="395">
      <x:c r="B395" s="56"/>
      <x:c r="C395" s="56"/>
      <x:c r="D395" s="56"/>
      <x:c r="E395" s="56"/>
      <x:c r="F395" s="56"/>
      <x:c r="G395" s="20"/>
      <x:c r="H395" s="2"/>
      <x:c r="I395" s="2"/>
      <x:c r="J395" s="2"/>
      <x:c r="K395" s="2"/>
      <x:c r="L395" s="2"/>
      <x:c r="M395" s="2"/>
      <x:c r="N395" s="2"/>
      <x:c r="O395" s="2"/>
      <x:c r="P395" s="2"/>
      <x:c r="Q395" s="2"/>
      <x:c r="R395" s="2"/>
      <x:c r="S395" s="2"/>
      <x:c r="T395" s="2"/>
      <x:c r="U395" s="2"/>
      <x:c r="V395" s="2"/>
      <x:c r="W395" s="2"/>
      <x:c r="X395" s="2"/>
      <x:c r="Y395" s="2"/>
      <x:c r="Z395" s="2"/>
      <x:c r="AA395" s="2"/>
      <x:c r="AB395" s="2"/>
      <x:c r="AC395" s="2"/>
    </x:row>
    <x:row r="396">
      <x:c r="B396" s="56"/>
      <x:c r="C396" s="56"/>
      <x:c r="D396" s="56"/>
      <x:c r="E396" s="56"/>
      <x:c r="F396" s="56"/>
      <x:c r="G396" s="20"/>
      <x:c r="H396" s="2"/>
      <x:c r="I396" s="2"/>
      <x:c r="J396" s="2"/>
      <x:c r="K396" s="2"/>
      <x:c r="L396" s="2"/>
      <x:c r="M396" s="2"/>
      <x:c r="N396" s="2"/>
      <x:c r="O396" s="2"/>
      <x:c r="P396" s="2"/>
      <x:c r="Q396" s="2"/>
      <x:c r="R396" s="2"/>
      <x:c r="S396" s="2"/>
      <x:c r="T396" s="2"/>
      <x:c r="U396" s="2"/>
      <x:c r="V396" s="2"/>
      <x:c r="W396" s="2"/>
      <x:c r="X396" s="2"/>
      <x:c r="Y396" s="2"/>
      <x:c r="Z396" s="2"/>
      <x:c r="AA396" s="2"/>
      <x:c r="AB396" s="2"/>
      <x:c r="AC396" s="2"/>
    </x:row>
    <x:row r="397">
      <x:c r="B397" s="56"/>
      <x:c r="C397" s="56"/>
      <x:c r="D397" s="56"/>
      <x:c r="E397" s="56"/>
      <x:c r="F397" s="56"/>
      <x:c r="G397" s="20"/>
      <x:c r="H397" s="2"/>
      <x:c r="I397" s="2"/>
      <x:c r="J397" s="2"/>
      <x:c r="K397" s="2"/>
      <x:c r="L397" s="2"/>
      <x:c r="M397" s="2"/>
      <x:c r="N397" s="2"/>
      <x:c r="O397" s="2"/>
      <x:c r="P397" s="2"/>
      <x:c r="Q397" s="2"/>
      <x:c r="R397" s="2"/>
      <x:c r="S397" s="2"/>
      <x:c r="T397" s="2"/>
      <x:c r="U397" s="2"/>
      <x:c r="V397" s="2"/>
      <x:c r="W397" s="2"/>
      <x:c r="X397" s="2"/>
      <x:c r="Y397" s="2"/>
      <x:c r="Z397" s="2"/>
      <x:c r="AA397" s="2"/>
      <x:c r="AB397" s="2"/>
      <x:c r="AC397" s="2"/>
    </x:row>
    <x:row r="398">
      <x:c r="B398" s="56"/>
      <x:c r="C398" s="56"/>
      <x:c r="D398" s="56"/>
      <x:c r="E398" s="56"/>
      <x:c r="F398" s="56"/>
      <x:c r="G398" s="20"/>
      <x:c r="H398" s="2"/>
      <x:c r="I398" s="2"/>
      <x:c r="J398" s="2"/>
      <x:c r="K398" s="2"/>
      <x:c r="L398" s="2"/>
      <x:c r="M398" s="2"/>
      <x:c r="N398" s="2"/>
      <x:c r="O398" s="2"/>
      <x:c r="P398" s="2"/>
      <x:c r="Q398" s="2"/>
      <x:c r="R398" s="2"/>
      <x:c r="S398" s="2"/>
      <x:c r="T398" s="2"/>
      <x:c r="U398" s="2"/>
      <x:c r="V398" s="2"/>
      <x:c r="W398" s="2"/>
      <x:c r="X398" s="2"/>
      <x:c r="Y398" s="2"/>
      <x:c r="Z398" s="2"/>
      <x:c r="AA398" s="2"/>
      <x:c r="AB398" s="2"/>
      <x:c r="AC398" s="2"/>
    </x:row>
    <x:row r="399">
      <x:c r="B399" s="56"/>
      <x:c r="C399" s="56"/>
      <x:c r="D399" s="56"/>
      <x:c r="E399" s="56"/>
      <x:c r="F399" s="56"/>
      <x:c r="G399" s="20"/>
      <x:c r="H399" s="2"/>
      <x:c r="I399" s="2"/>
      <x:c r="J399" s="2"/>
      <x:c r="K399" s="2"/>
      <x:c r="L399" s="2"/>
      <x:c r="M399" s="2"/>
      <x:c r="N399" s="2"/>
      <x:c r="O399" s="2"/>
      <x:c r="P399" s="2"/>
      <x:c r="Q399" s="2"/>
      <x:c r="R399" s="2"/>
      <x:c r="S399" s="2"/>
      <x:c r="T399" s="2"/>
      <x:c r="U399" s="2"/>
      <x:c r="V399" s="2"/>
      <x:c r="W399" s="2"/>
      <x:c r="X399" s="2"/>
      <x:c r="Y399" s="2"/>
      <x:c r="Z399" s="2"/>
      <x:c r="AA399" s="2"/>
      <x:c r="AB399" s="2"/>
      <x:c r="AC399" s="2"/>
    </x:row>
    <x:row r="400">
      <x:c r="B400" s="56"/>
      <x:c r="C400" s="56"/>
      <x:c r="D400" s="56"/>
      <x:c r="E400" s="56"/>
      <x:c r="F400" s="56"/>
      <x:c r="G400" s="20"/>
      <x:c r="H400" s="2"/>
      <x:c r="I400" s="2"/>
      <x:c r="J400" s="2"/>
      <x:c r="K400" s="2"/>
      <x:c r="L400" s="2"/>
      <x:c r="M400" s="2"/>
      <x:c r="N400" s="2"/>
      <x:c r="O400" s="2"/>
      <x:c r="P400" s="2"/>
      <x:c r="Q400" s="2"/>
      <x:c r="R400" s="2"/>
      <x:c r="S400" s="2"/>
      <x:c r="T400" s="2"/>
      <x:c r="U400" s="2"/>
      <x:c r="V400" s="2"/>
      <x:c r="W400" s="2"/>
      <x:c r="X400" s="2"/>
      <x:c r="Y400" s="2"/>
      <x:c r="Z400" s="2"/>
      <x:c r="AA400" s="2"/>
      <x:c r="AB400" s="2"/>
      <x:c r="AC400" s="2"/>
    </x:row>
    <x:row r="401">
      <x:c r="B401" s="56"/>
      <x:c r="C401" s="56"/>
      <x:c r="D401" s="56"/>
      <x:c r="E401" s="56"/>
      <x:c r="F401" s="56"/>
      <x:c r="G401" s="20"/>
      <x:c r="H401" s="2"/>
      <x:c r="I401" s="2"/>
      <x:c r="J401" s="2"/>
      <x:c r="K401" s="2"/>
      <x:c r="L401" s="2"/>
      <x:c r="M401" s="2"/>
      <x:c r="N401" s="2"/>
      <x:c r="O401" s="2"/>
      <x:c r="P401" s="2"/>
      <x:c r="Q401" s="2"/>
      <x:c r="R401" s="2"/>
      <x:c r="S401" s="2"/>
      <x:c r="T401" s="2"/>
      <x:c r="U401" s="2"/>
      <x:c r="V401" s="2"/>
      <x:c r="W401" s="2"/>
      <x:c r="X401" s="2"/>
      <x:c r="Y401" s="2"/>
      <x:c r="Z401" s="2"/>
      <x:c r="AA401" s="2"/>
      <x:c r="AB401" s="2"/>
      <x:c r="AC401" s="2"/>
    </x:row>
    <x:row r="402">
      <x:c r="B402" s="56"/>
      <x:c r="C402" s="56"/>
      <x:c r="D402" s="56"/>
      <x:c r="E402" s="56"/>
      <x:c r="F402" s="56"/>
      <x:c r="G402" s="20"/>
      <x:c r="H402" s="2"/>
      <x:c r="I402" s="2"/>
      <x:c r="J402" s="2"/>
      <x:c r="K402" s="2"/>
      <x:c r="L402" s="2"/>
      <x:c r="M402" s="2"/>
      <x:c r="N402" s="2"/>
      <x:c r="O402" s="2"/>
      <x:c r="P402" s="2"/>
      <x:c r="Q402" s="2"/>
      <x:c r="R402" s="2"/>
      <x:c r="S402" s="2"/>
      <x:c r="T402" s="2"/>
      <x:c r="U402" s="2"/>
      <x:c r="V402" s="2"/>
      <x:c r="W402" s="2"/>
      <x:c r="X402" s="2"/>
      <x:c r="Y402" s="2"/>
      <x:c r="Z402" s="2"/>
      <x:c r="AA402" s="2"/>
      <x:c r="AB402" s="2"/>
      <x:c r="AC402" s="2"/>
    </x:row>
    <x:row r="403">
      <x:c r="B403" s="56"/>
      <x:c r="C403" s="56"/>
      <x:c r="D403" s="56"/>
      <x:c r="E403" s="56"/>
      <x:c r="F403" s="56"/>
      <x:c r="G403" s="20"/>
      <x:c r="H403" s="2"/>
      <x:c r="I403" s="2"/>
      <x:c r="J403" s="2"/>
      <x:c r="K403" s="2"/>
      <x:c r="L403" s="2"/>
      <x:c r="M403" s="2"/>
      <x:c r="N403" s="2"/>
      <x:c r="O403" s="2"/>
      <x:c r="P403" s="2"/>
      <x:c r="Q403" s="2"/>
      <x:c r="R403" s="2"/>
      <x:c r="S403" s="2"/>
      <x:c r="T403" s="2"/>
      <x:c r="U403" s="2"/>
      <x:c r="V403" s="2"/>
      <x:c r="W403" s="2"/>
      <x:c r="X403" s="2"/>
      <x:c r="Y403" s="2"/>
      <x:c r="Z403" s="2"/>
      <x:c r="AA403" s="2"/>
      <x:c r="AB403" s="2"/>
      <x:c r="AC403" s="2"/>
    </x:row>
    <x:row r="404">
      <x:c r="B404" s="56"/>
      <x:c r="C404" s="56"/>
      <x:c r="D404" s="56"/>
      <x:c r="E404" s="56"/>
      <x:c r="F404" s="56"/>
      <x:c r="G404" s="20"/>
      <x:c r="H404" s="2"/>
      <x:c r="I404" s="2"/>
      <x:c r="J404" s="2"/>
      <x:c r="K404" s="2"/>
      <x:c r="L404" s="2"/>
      <x:c r="M404" s="2"/>
      <x:c r="N404" s="2"/>
      <x:c r="O404" s="2"/>
      <x:c r="P404" s="2"/>
      <x:c r="Q404" s="2"/>
      <x:c r="R404" s="2"/>
      <x:c r="S404" s="2"/>
      <x:c r="T404" s="2"/>
      <x:c r="U404" s="2"/>
      <x:c r="V404" s="2"/>
      <x:c r="W404" s="2"/>
      <x:c r="X404" s="2"/>
      <x:c r="Y404" s="2"/>
      <x:c r="Z404" s="2"/>
      <x:c r="AA404" s="2"/>
      <x:c r="AB404" s="2"/>
      <x:c r="AC404" s="2"/>
    </x:row>
    <x:row r="405">
      <x:c r="B405" s="56"/>
      <x:c r="C405" s="56"/>
      <x:c r="D405" s="56"/>
      <x:c r="E405" s="56"/>
      <x:c r="F405" s="56"/>
      <x:c r="G405" s="20"/>
      <x:c r="H405" s="2"/>
      <x:c r="I405" s="2"/>
      <x:c r="J405" s="2"/>
      <x:c r="K405" s="2"/>
      <x:c r="L405" s="2"/>
      <x:c r="M405" s="2"/>
      <x:c r="N405" s="2"/>
      <x:c r="O405" s="2"/>
      <x:c r="P405" s="2"/>
      <x:c r="Q405" s="2"/>
      <x:c r="R405" s="2"/>
      <x:c r="S405" s="2"/>
      <x:c r="T405" s="2"/>
      <x:c r="U405" s="2"/>
      <x:c r="V405" s="2"/>
      <x:c r="W405" s="2"/>
      <x:c r="X405" s="2"/>
      <x:c r="Y405" s="2"/>
      <x:c r="Z405" s="2"/>
      <x:c r="AA405" s="2"/>
      <x:c r="AB405" s="2"/>
      <x:c r="AC405" s="2"/>
    </x:row>
    <x:row r="406">
      <x:c r="B406" s="56"/>
      <x:c r="C406" s="56"/>
      <x:c r="D406" s="56"/>
      <x:c r="E406" s="56"/>
      <x:c r="F406" s="56"/>
      <x:c r="G406" s="20"/>
      <x:c r="H406" s="2"/>
      <x:c r="I406" s="2"/>
      <x:c r="J406" s="2"/>
      <x:c r="K406" s="2"/>
      <x:c r="L406" s="2"/>
      <x:c r="M406" s="2"/>
      <x:c r="N406" s="2"/>
      <x:c r="O406" s="2"/>
      <x:c r="P406" s="2"/>
      <x:c r="Q406" s="2"/>
      <x:c r="R406" s="2"/>
      <x:c r="S406" s="2"/>
      <x:c r="T406" s="2"/>
      <x:c r="U406" s="2"/>
      <x:c r="V406" s="2"/>
      <x:c r="W406" s="2"/>
      <x:c r="X406" s="2"/>
      <x:c r="Y406" s="2"/>
      <x:c r="Z406" s="2"/>
      <x:c r="AA406" s="2"/>
      <x:c r="AB406" s="2"/>
      <x:c r="AC406" s="2"/>
    </x:row>
    <x:row r="407">
      <x:c r="B407" s="56"/>
      <x:c r="C407" s="56"/>
      <x:c r="D407" s="56"/>
      <x:c r="E407" s="56"/>
      <x:c r="F407" s="56"/>
      <x:c r="G407" s="20"/>
      <x:c r="H407" s="2"/>
      <x:c r="I407" s="2"/>
      <x:c r="J407" s="2"/>
      <x:c r="K407" s="2"/>
      <x:c r="L407" s="2"/>
      <x:c r="M407" s="2"/>
      <x:c r="N407" s="2"/>
      <x:c r="O407" s="2"/>
      <x:c r="P407" s="2"/>
      <x:c r="Q407" s="2"/>
      <x:c r="R407" s="2"/>
      <x:c r="S407" s="2"/>
      <x:c r="T407" s="2"/>
      <x:c r="U407" s="2"/>
      <x:c r="V407" s="2"/>
      <x:c r="W407" s="2"/>
      <x:c r="X407" s="2"/>
      <x:c r="Y407" s="2"/>
      <x:c r="Z407" s="2"/>
      <x:c r="AA407" s="2"/>
      <x:c r="AB407" s="2"/>
      <x:c r="AC407" s="2"/>
    </x:row>
    <x:row r="408">
      <x:c r="B408" s="56"/>
      <x:c r="C408" s="56"/>
      <x:c r="D408" s="56"/>
      <x:c r="E408" s="56"/>
      <x:c r="F408" s="56"/>
      <x:c r="G408" s="20"/>
      <x:c r="H408" s="2"/>
      <x:c r="I408" s="2"/>
      <x:c r="J408" s="2"/>
      <x:c r="K408" s="2"/>
      <x:c r="L408" s="2"/>
      <x:c r="M408" s="2"/>
      <x:c r="N408" s="2"/>
      <x:c r="O408" s="2"/>
      <x:c r="P408" s="2"/>
      <x:c r="Q408" s="2"/>
      <x:c r="R408" s="2"/>
      <x:c r="S408" s="2"/>
      <x:c r="T408" s="2"/>
      <x:c r="U408" s="2"/>
      <x:c r="V408" s="2"/>
      <x:c r="W408" s="2"/>
      <x:c r="X408" s="2"/>
      <x:c r="Y408" s="2"/>
      <x:c r="Z408" s="2"/>
      <x:c r="AA408" s="2"/>
      <x:c r="AB408" s="2"/>
      <x:c r="AC408" s="2"/>
    </x:row>
    <x:row r="409">
      <x:c r="B409" s="56"/>
      <x:c r="C409" s="56"/>
      <x:c r="D409" s="56"/>
      <x:c r="E409" s="56"/>
      <x:c r="F409" s="56"/>
      <x:c r="G409" s="20"/>
      <x:c r="H409" s="2"/>
      <x:c r="I409" s="2"/>
      <x:c r="J409" s="2"/>
      <x:c r="K409" s="2"/>
      <x:c r="L409" s="2"/>
      <x:c r="M409" s="2"/>
      <x:c r="N409" s="2"/>
      <x:c r="O409" s="2"/>
      <x:c r="P409" s="2"/>
      <x:c r="Q409" s="2"/>
      <x:c r="R409" s="2"/>
      <x:c r="S409" s="2"/>
      <x:c r="T409" s="2"/>
      <x:c r="U409" s="2"/>
      <x:c r="V409" s="2"/>
      <x:c r="W409" s="2"/>
      <x:c r="X409" s="2"/>
      <x:c r="Y409" s="2"/>
      <x:c r="Z409" s="2"/>
      <x:c r="AA409" s="2"/>
      <x:c r="AB409" s="2"/>
      <x:c r="AC409" s="2"/>
    </x:row>
    <x:row r="410">
      <x:c r="B410" s="56"/>
      <x:c r="C410" s="56"/>
      <x:c r="D410" s="56"/>
      <x:c r="E410" s="56"/>
      <x:c r="F410" s="56"/>
      <x:c r="G410" s="20"/>
      <x:c r="H410" s="2"/>
      <x:c r="I410" s="2"/>
      <x:c r="J410" s="2"/>
      <x:c r="K410" s="2"/>
      <x:c r="L410" s="2"/>
      <x:c r="M410" s="2"/>
      <x:c r="N410" s="2"/>
      <x:c r="O410" s="2"/>
      <x:c r="P410" s="2"/>
      <x:c r="Q410" s="2"/>
      <x:c r="R410" s="2"/>
      <x:c r="S410" s="2"/>
      <x:c r="T410" s="2"/>
      <x:c r="U410" s="2"/>
      <x:c r="V410" s="2"/>
      <x:c r="W410" s="2"/>
      <x:c r="X410" s="2"/>
      <x:c r="Y410" s="2"/>
      <x:c r="Z410" s="2"/>
      <x:c r="AA410" s="2"/>
      <x:c r="AB410" s="2"/>
      <x:c r="AC410" s="2"/>
    </x:row>
    <x:row r="411">
      <x:c r="B411" s="56"/>
      <x:c r="C411" s="56"/>
      <x:c r="D411" s="56"/>
      <x:c r="E411" s="56"/>
      <x:c r="F411" s="56"/>
      <x:c r="G411" s="20"/>
      <x:c r="H411" s="2"/>
      <x:c r="I411" s="2"/>
      <x:c r="J411" s="2"/>
      <x:c r="K411" s="2"/>
      <x:c r="L411" s="2"/>
      <x:c r="M411" s="2"/>
      <x:c r="N411" s="2"/>
      <x:c r="O411" s="2"/>
      <x:c r="P411" s="2"/>
      <x:c r="Q411" s="2"/>
      <x:c r="R411" s="2"/>
      <x:c r="S411" s="2"/>
      <x:c r="T411" s="2"/>
      <x:c r="U411" s="2"/>
      <x:c r="V411" s="2"/>
      <x:c r="W411" s="2"/>
      <x:c r="X411" s="2"/>
      <x:c r="Y411" s="2"/>
      <x:c r="Z411" s="2"/>
      <x:c r="AA411" s="2"/>
      <x:c r="AB411" s="2"/>
      <x:c r="AC411" s="2"/>
    </x:row>
    <x:row r="412">
      <x:c r="B412" s="56"/>
      <x:c r="C412" s="56"/>
      <x:c r="D412" s="56"/>
      <x:c r="E412" s="56"/>
      <x:c r="F412" s="56"/>
      <x:c r="G412" s="20"/>
      <x:c r="H412" s="2"/>
      <x:c r="I412" s="2"/>
      <x:c r="J412" s="2"/>
      <x:c r="K412" s="2"/>
      <x:c r="L412" s="2"/>
      <x:c r="M412" s="2"/>
      <x:c r="N412" s="2"/>
      <x:c r="O412" s="2"/>
      <x:c r="P412" s="2"/>
      <x:c r="Q412" s="2"/>
      <x:c r="R412" s="2"/>
      <x:c r="S412" s="2"/>
      <x:c r="T412" s="2"/>
      <x:c r="U412" s="2"/>
      <x:c r="V412" s="2"/>
      <x:c r="W412" s="2"/>
      <x:c r="X412" s="2"/>
      <x:c r="Y412" s="2"/>
      <x:c r="Z412" s="2"/>
      <x:c r="AA412" s="2"/>
      <x:c r="AB412" s="2"/>
      <x:c r="AC412" s="2"/>
    </x:row>
    <x:row r="413">
      <x:c r="B413" s="56"/>
      <x:c r="C413" s="56"/>
      <x:c r="D413" s="56"/>
      <x:c r="E413" s="56"/>
      <x:c r="F413" s="56"/>
      <x:c r="G413" s="20"/>
      <x:c r="H413" s="2"/>
      <x:c r="I413" s="2"/>
      <x:c r="J413" s="2"/>
      <x:c r="K413" s="2"/>
      <x:c r="L413" s="2"/>
      <x:c r="M413" s="2"/>
      <x:c r="N413" s="2"/>
      <x:c r="O413" s="2"/>
      <x:c r="P413" s="2"/>
      <x:c r="Q413" s="2"/>
      <x:c r="R413" s="2"/>
      <x:c r="S413" s="2"/>
      <x:c r="T413" s="2"/>
      <x:c r="U413" s="2"/>
      <x:c r="V413" s="2"/>
      <x:c r="W413" s="2"/>
      <x:c r="X413" s="2"/>
      <x:c r="Y413" s="2"/>
      <x:c r="Z413" s="2"/>
      <x:c r="AA413" s="2"/>
      <x:c r="AB413" s="2"/>
      <x:c r="AC413" s="2"/>
    </x:row>
    <x:row r="414">
      <x:c r="B414" s="56"/>
      <x:c r="C414" s="56"/>
      <x:c r="D414" s="56"/>
      <x:c r="E414" s="56"/>
      <x:c r="F414" s="56"/>
      <x:c r="G414" s="20"/>
      <x:c r="H414" s="2"/>
      <x:c r="I414" s="2"/>
      <x:c r="J414" s="2"/>
      <x:c r="K414" s="2"/>
      <x:c r="L414" s="2"/>
      <x:c r="M414" s="2"/>
      <x:c r="N414" s="2"/>
      <x:c r="O414" s="2"/>
      <x:c r="P414" s="2"/>
      <x:c r="Q414" s="2"/>
      <x:c r="R414" s="2"/>
      <x:c r="S414" s="2"/>
      <x:c r="T414" s="2"/>
      <x:c r="U414" s="2"/>
      <x:c r="V414" s="2"/>
      <x:c r="W414" s="2"/>
      <x:c r="X414" s="2"/>
      <x:c r="Y414" s="2"/>
      <x:c r="Z414" s="2"/>
      <x:c r="AA414" s="2"/>
      <x:c r="AB414" s="2"/>
      <x:c r="AC414" s="2"/>
    </x:row>
    <x:row r="415">
      <x:c r="B415" s="56"/>
      <x:c r="C415" s="56"/>
      <x:c r="D415" s="56"/>
      <x:c r="E415" s="56"/>
      <x:c r="F415" s="56"/>
      <x:c r="G415" s="20"/>
      <x:c r="H415" s="2"/>
      <x:c r="I415" s="2"/>
      <x:c r="J415" s="2"/>
      <x:c r="K415" s="2"/>
      <x:c r="L415" s="2"/>
      <x:c r="M415" s="2"/>
      <x:c r="N415" s="2"/>
      <x:c r="O415" s="2"/>
      <x:c r="P415" s="2"/>
      <x:c r="Q415" s="2"/>
      <x:c r="R415" s="2"/>
      <x:c r="S415" s="2"/>
      <x:c r="T415" s="2"/>
      <x:c r="U415" s="2"/>
      <x:c r="V415" s="2"/>
      <x:c r="W415" s="2"/>
      <x:c r="X415" s="2"/>
      <x:c r="Y415" s="2"/>
      <x:c r="Z415" s="2"/>
      <x:c r="AA415" s="2"/>
      <x:c r="AB415" s="2"/>
      <x:c r="AC415" s="2"/>
    </x:row>
    <x:row r="416">
      <x:c r="B416" s="56"/>
      <x:c r="C416" s="56"/>
      <x:c r="D416" s="56"/>
      <x:c r="E416" s="56"/>
      <x:c r="F416" s="56"/>
      <x:c r="G416" s="20"/>
      <x:c r="H416" s="2"/>
      <x:c r="I416" s="2"/>
      <x:c r="J416" s="2"/>
      <x:c r="K416" s="2"/>
      <x:c r="L416" s="2"/>
      <x:c r="M416" s="2"/>
      <x:c r="N416" s="2"/>
      <x:c r="O416" s="2"/>
      <x:c r="P416" s="2"/>
      <x:c r="Q416" s="2"/>
      <x:c r="R416" s="2"/>
      <x:c r="S416" s="2"/>
      <x:c r="T416" s="2"/>
      <x:c r="U416" s="2"/>
      <x:c r="V416" s="2"/>
      <x:c r="W416" s="2"/>
      <x:c r="X416" s="2"/>
      <x:c r="Y416" s="2"/>
      <x:c r="Z416" s="2"/>
      <x:c r="AA416" s="2"/>
      <x:c r="AB416" s="2"/>
      <x:c r="AC416" s="2"/>
    </x:row>
    <x:row r="417">
      <x:c r="B417" s="56"/>
      <x:c r="C417" s="56"/>
      <x:c r="D417" s="56"/>
      <x:c r="E417" s="56"/>
      <x:c r="F417" s="56"/>
      <x:c r="G417" s="20"/>
      <x:c r="H417" s="2"/>
      <x:c r="I417" s="2"/>
      <x:c r="J417" s="2"/>
      <x:c r="K417" s="2"/>
      <x:c r="L417" s="2"/>
      <x:c r="M417" s="2"/>
      <x:c r="N417" s="2"/>
      <x:c r="O417" s="2"/>
      <x:c r="P417" s="2"/>
      <x:c r="Q417" s="2"/>
      <x:c r="R417" s="2"/>
      <x:c r="S417" s="2"/>
      <x:c r="T417" s="2"/>
      <x:c r="U417" s="2"/>
      <x:c r="V417" s="2"/>
      <x:c r="W417" s="2"/>
      <x:c r="X417" s="2"/>
      <x:c r="Y417" s="2"/>
      <x:c r="Z417" s="2"/>
      <x:c r="AA417" s="2"/>
      <x:c r="AB417" s="2"/>
      <x:c r="AC417" s="2"/>
    </x:row>
    <x:row r="418">
      <x:c r="B418" s="56"/>
      <x:c r="C418" s="56"/>
      <x:c r="D418" s="56"/>
      <x:c r="E418" s="56"/>
      <x:c r="F418" s="56"/>
      <x:c r="G418" s="20"/>
      <x:c r="H418" s="2"/>
      <x:c r="I418" s="2"/>
      <x:c r="J418" s="2"/>
      <x:c r="K418" s="2"/>
      <x:c r="L418" s="2"/>
      <x:c r="M418" s="2"/>
      <x:c r="N418" s="2"/>
      <x:c r="O418" s="2"/>
      <x:c r="P418" s="2"/>
      <x:c r="Q418" s="2"/>
      <x:c r="R418" s="2"/>
      <x:c r="S418" s="2"/>
      <x:c r="T418" s="2"/>
      <x:c r="U418" s="2"/>
      <x:c r="V418" s="2"/>
      <x:c r="W418" s="2"/>
      <x:c r="X418" s="2"/>
      <x:c r="Y418" s="2"/>
      <x:c r="Z418" s="2"/>
      <x:c r="AA418" s="2"/>
      <x:c r="AB418" s="2"/>
      <x:c r="AC418" s="2"/>
    </x:row>
    <x:row r="419">
      <x:c r="B419" s="56"/>
      <x:c r="C419" s="56"/>
      <x:c r="D419" s="56"/>
      <x:c r="E419" s="56"/>
      <x:c r="F419" s="56"/>
      <x:c r="G419" s="20"/>
      <x:c r="H419" s="2"/>
      <x:c r="I419" s="2"/>
      <x:c r="J419" s="2"/>
      <x:c r="K419" s="2"/>
      <x:c r="L419" s="2"/>
      <x:c r="M419" s="2"/>
      <x:c r="N419" s="2"/>
      <x:c r="O419" s="2"/>
      <x:c r="P419" s="2"/>
      <x:c r="Q419" s="2"/>
      <x:c r="R419" s="2"/>
      <x:c r="S419" s="2"/>
      <x:c r="T419" s="2"/>
      <x:c r="U419" s="2"/>
      <x:c r="V419" s="2"/>
      <x:c r="W419" s="2"/>
      <x:c r="X419" s="2"/>
      <x:c r="Y419" s="2"/>
      <x:c r="Z419" s="2"/>
      <x:c r="AA419" s="2"/>
      <x:c r="AB419" s="2"/>
      <x:c r="AC419" s="2"/>
    </x:row>
    <x:row r="420">
      <x:c r="B420" s="56"/>
      <x:c r="C420" s="56"/>
      <x:c r="D420" s="56"/>
      <x:c r="E420" s="56"/>
      <x:c r="F420" s="56"/>
      <x:c r="G420" s="20"/>
      <x:c r="H420" s="2"/>
      <x:c r="I420" s="2"/>
      <x:c r="J420" s="2"/>
      <x:c r="K420" s="2"/>
      <x:c r="L420" s="2"/>
      <x:c r="M420" s="2"/>
      <x:c r="N420" s="2"/>
      <x:c r="O420" s="2"/>
      <x:c r="P420" s="2"/>
      <x:c r="Q420" s="2"/>
      <x:c r="R420" s="2"/>
      <x:c r="S420" s="2"/>
      <x:c r="T420" s="2"/>
      <x:c r="U420" s="2"/>
      <x:c r="V420" s="2"/>
      <x:c r="W420" s="2"/>
      <x:c r="X420" s="2"/>
      <x:c r="Y420" s="2"/>
      <x:c r="Z420" s="2"/>
      <x:c r="AA420" s="2"/>
      <x:c r="AB420" s="2"/>
      <x:c r="AC420" s="2"/>
    </x:row>
    <x:row r="421">
      <x:c r="B421" s="56"/>
      <x:c r="C421" s="56"/>
      <x:c r="D421" s="56"/>
      <x:c r="E421" s="56"/>
      <x:c r="F421" s="56"/>
      <x:c r="G421" s="20"/>
      <x:c r="H421" s="2"/>
      <x:c r="I421" s="2"/>
      <x:c r="J421" s="2"/>
      <x:c r="K421" s="2"/>
      <x:c r="L421" s="2"/>
      <x:c r="M421" s="2"/>
      <x:c r="N421" s="2"/>
      <x:c r="O421" s="2"/>
      <x:c r="P421" s="2"/>
      <x:c r="Q421" s="2"/>
      <x:c r="R421" s="2"/>
      <x:c r="S421" s="2"/>
      <x:c r="T421" s="2"/>
      <x:c r="U421" s="2"/>
      <x:c r="V421" s="2"/>
      <x:c r="W421" s="2"/>
      <x:c r="X421" s="2"/>
      <x:c r="Y421" s="2"/>
      <x:c r="Z421" s="2"/>
      <x:c r="AA421" s="2"/>
      <x:c r="AB421" s="2"/>
      <x:c r="AC421" s="2"/>
    </x:row>
    <x:row r="422">
      <x:c r="B422" s="56"/>
      <x:c r="C422" s="56"/>
      <x:c r="D422" s="56"/>
      <x:c r="E422" s="56"/>
      <x:c r="F422" s="56"/>
      <x:c r="G422" s="20"/>
      <x:c r="H422" s="2"/>
      <x:c r="I422" s="2"/>
      <x:c r="J422" s="2"/>
      <x:c r="K422" s="2"/>
      <x:c r="L422" s="2"/>
      <x:c r="M422" s="2"/>
      <x:c r="N422" s="2"/>
      <x:c r="O422" s="2"/>
      <x:c r="P422" s="2"/>
      <x:c r="Q422" s="2"/>
      <x:c r="R422" s="2"/>
      <x:c r="S422" s="2"/>
      <x:c r="T422" s="2"/>
      <x:c r="U422" s="2"/>
      <x:c r="V422" s="2"/>
      <x:c r="W422" s="2"/>
      <x:c r="X422" s="2"/>
      <x:c r="Y422" s="2"/>
      <x:c r="Z422" s="2"/>
      <x:c r="AA422" s="2"/>
      <x:c r="AB422" s="2"/>
      <x:c r="AC422" s="2"/>
    </x:row>
    <x:row r="423">
      <x:c r="B423" s="56"/>
      <x:c r="C423" s="56"/>
      <x:c r="D423" s="56"/>
      <x:c r="E423" s="56"/>
      <x:c r="F423" s="56"/>
      <x:c r="G423" s="20"/>
      <x:c r="H423" s="2"/>
      <x:c r="I423" s="2"/>
      <x:c r="J423" s="2"/>
      <x:c r="K423" s="2"/>
      <x:c r="L423" s="2"/>
      <x:c r="M423" s="2"/>
      <x:c r="N423" s="2"/>
      <x:c r="O423" s="2"/>
      <x:c r="P423" s="2"/>
      <x:c r="Q423" s="2"/>
      <x:c r="R423" s="2"/>
      <x:c r="S423" s="2"/>
      <x:c r="T423" s="2"/>
      <x:c r="U423" s="2"/>
      <x:c r="V423" s="2"/>
      <x:c r="W423" s="2"/>
      <x:c r="X423" s="2"/>
      <x:c r="Y423" s="2"/>
      <x:c r="Z423" s="2"/>
      <x:c r="AA423" s="2"/>
      <x:c r="AB423" s="2"/>
      <x:c r="AC423" s="2"/>
    </x:row>
    <x:row r="424">
      <x:c r="B424" s="56"/>
      <x:c r="C424" s="56"/>
      <x:c r="D424" s="56"/>
      <x:c r="E424" s="56"/>
      <x:c r="F424" s="56"/>
      <x:c r="G424" s="20"/>
      <x:c r="H424" s="2"/>
      <x:c r="I424" s="2"/>
      <x:c r="J424" s="2"/>
      <x:c r="K424" s="2"/>
      <x:c r="L424" s="2"/>
      <x:c r="M424" s="2"/>
      <x:c r="N424" s="2"/>
      <x:c r="O424" s="2"/>
      <x:c r="P424" s="2"/>
      <x:c r="Q424" s="2"/>
      <x:c r="R424" s="2"/>
      <x:c r="S424" s="2"/>
      <x:c r="T424" s="2"/>
      <x:c r="U424" s="2"/>
      <x:c r="V424" s="2"/>
      <x:c r="W424" s="2"/>
      <x:c r="X424" s="2"/>
      <x:c r="Y424" s="2"/>
      <x:c r="Z424" s="2"/>
      <x:c r="AA424" s="2"/>
      <x:c r="AB424" s="2"/>
      <x:c r="AC424" s="2"/>
    </x:row>
    <x:row r="425">
      <x:c r="B425" s="56"/>
      <x:c r="C425" s="56"/>
      <x:c r="D425" s="56"/>
      <x:c r="E425" s="56"/>
      <x:c r="F425" s="56"/>
      <x:c r="G425" s="20"/>
      <x:c r="H425" s="2"/>
      <x:c r="I425" s="2"/>
      <x:c r="J425" s="2"/>
      <x:c r="K425" s="2"/>
      <x:c r="L425" s="2"/>
      <x:c r="M425" s="2"/>
      <x:c r="N425" s="2"/>
      <x:c r="O425" s="2"/>
      <x:c r="P425" s="2"/>
      <x:c r="Q425" s="2"/>
      <x:c r="R425" s="2"/>
      <x:c r="S425" s="2"/>
      <x:c r="T425" s="2"/>
      <x:c r="U425" s="2"/>
      <x:c r="V425" s="2"/>
      <x:c r="W425" s="2"/>
      <x:c r="X425" s="2"/>
      <x:c r="Y425" s="2"/>
      <x:c r="Z425" s="2"/>
      <x:c r="AA425" s="2"/>
      <x:c r="AB425" s="2"/>
      <x:c r="AC425" s="2"/>
    </x:row>
    <x:row r="426">
      <x:c r="B426" s="56"/>
      <x:c r="C426" s="56"/>
      <x:c r="D426" s="56"/>
      <x:c r="E426" s="56"/>
      <x:c r="F426" s="56"/>
      <x:c r="G426" s="20"/>
      <x:c r="H426" s="2"/>
      <x:c r="I426" s="2"/>
      <x:c r="J426" s="2"/>
      <x:c r="K426" s="2"/>
      <x:c r="L426" s="2"/>
      <x:c r="M426" s="2"/>
      <x:c r="N426" s="2"/>
      <x:c r="O426" s="2"/>
      <x:c r="P426" s="2"/>
      <x:c r="Q426" s="2"/>
      <x:c r="R426" s="2"/>
      <x:c r="S426" s="2"/>
      <x:c r="T426" s="2"/>
      <x:c r="U426" s="2"/>
      <x:c r="V426" s="2"/>
      <x:c r="W426" s="2"/>
      <x:c r="X426" s="2"/>
      <x:c r="Y426" s="2"/>
      <x:c r="Z426" s="2"/>
      <x:c r="AA426" s="2"/>
      <x:c r="AB426" s="2"/>
      <x:c r="AC426" s="2"/>
    </x:row>
    <x:row r="427">
      <x:c r="B427" s="56"/>
      <x:c r="C427" s="56"/>
      <x:c r="D427" s="56"/>
      <x:c r="E427" s="56"/>
      <x:c r="F427" s="56"/>
      <x:c r="G427" s="20"/>
      <x:c r="H427" s="2"/>
      <x:c r="I427" s="2"/>
      <x:c r="J427" s="2"/>
      <x:c r="K427" s="2"/>
      <x:c r="L427" s="2"/>
      <x:c r="M427" s="2"/>
      <x:c r="N427" s="2"/>
      <x:c r="O427" s="2"/>
      <x:c r="P427" s="2"/>
      <x:c r="Q427" s="2"/>
      <x:c r="R427" s="2"/>
      <x:c r="S427" s="2"/>
      <x:c r="T427" s="2"/>
      <x:c r="U427" s="2"/>
      <x:c r="V427" s="2"/>
      <x:c r="W427" s="2"/>
      <x:c r="X427" s="2"/>
      <x:c r="Y427" s="2"/>
      <x:c r="Z427" s="2"/>
      <x:c r="AA427" s="2"/>
      <x:c r="AB427" s="2"/>
      <x:c r="AC427" s="2"/>
    </x:row>
    <x:row r="428">
      <x:c r="B428" s="56"/>
      <x:c r="C428" s="56"/>
      <x:c r="D428" s="56"/>
      <x:c r="E428" s="56"/>
      <x:c r="F428" s="56"/>
      <x:c r="G428" s="20"/>
      <x:c r="H428" s="2"/>
      <x:c r="I428" s="2"/>
      <x:c r="J428" s="2"/>
      <x:c r="K428" s="2"/>
      <x:c r="L428" s="2"/>
      <x:c r="M428" s="2"/>
      <x:c r="N428" s="2"/>
      <x:c r="O428" s="2"/>
      <x:c r="P428" s="2"/>
      <x:c r="Q428" s="2"/>
      <x:c r="R428" s="2"/>
      <x:c r="S428" s="2"/>
      <x:c r="T428" s="2"/>
      <x:c r="U428" s="2"/>
      <x:c r="V428" s="2"/>
      <x:c r="W428" s="2"/>
      <x:c r="X428" s="2"/>
      <x:c r="Y428" s="2"/>
      <x:c r="Z428" s="2"/>
      <x:c r="AA428" s="2"/>
      <x:c r="AB428" s="2"/>
      <x:c r="AC428" s="2"/>
    </x:row>
    <x:row r="429">
      <x:c r="B429" s="56"/>
      <x:c r="C429" s="56"/>
      <x:c r="D429" s="56"/>
      <x:c r="E429" s="56"/>
      <x:c r="F429" s="56"/>
      <x:c r="G429" s="20"/>
      <x:c r="H429" s="2"/>
      <x:c r="I429" s="2"/>
      <x:c r="J429" s="2"/>
      <x:c r="K429" s="2"/>
      <x:c r="L429" s="2"/>
      <x:c r="M429" s="2"/>
      <x:c r="N429" s="2"/>
      <x:c r="O429" s="2"/>
      <x:c r="P429" s="2"/>
      <x:c r="Q429" s="2"/>
      <x:c r="R429" s="2"/>
      <x:c r="S429" s="2"/>
      <x:c r="T429" s="2"/>
      <x:c r="U429" s="2"/>
      <x:c r="V429" s="2"/>
      <x:c r="W429" s="2"/>
      <x:c r="X429" s="2"/>
      <x:c r="Y429" s="2"/>
      <x:c r="Z429" s="2"/>
      <x:c r="AA429" s="2"/>
      <x:c r="AB429" s="2"/>
      <x:c r="AC429" s="2"/>
    </x:row>
    <x:row r="430">
      <x:c r="B430" s="56"/>
      <x:c r="C430" s="56"/>
      <x:c r="D430" s="56"/>
      <x:c r="E430" s="56"/>
      <x:c r="F430" s="56"/>
      <x:c r="G430" s="20"/>
      <x:c r="H430" s="2"/>
      <x:c r="I430" s="2"/>
      <x:c r="J430" s="2"/>
      <x:c r="K430" s="2"/>
      <x:c r="L430" s="2"/>
      <x:c r="M430" s="2"/>
      <x:c r="N430" s="2"/>
      <x:c r="O430" s="2"/>
      <x:c r="P430" s="2"/>
      <x:c r="Q430" s="2"/>
      <x:c r="R430" s="2"/>
      <x:c r="S430" s="2"/>
      <x:c r="T430" s="2"/>
      <x:c r="U430" s="2"/>
      <x:c r="V430" s="2"/>
      <x:c r="W430" s="2"/>
      <x:c r="X430" s="2"/>
      <x:c r="Y430" s="2"/>
      <x:c r="Z430" s="2"/>
      <x:c r="AA430" s="2"/>
      <x:c r="AB430" s="2"/>
      <x:c r="AC430" s="2"/>
    </x:row>
    <x:row r="431">
      <x:c r="B431" s="56"/>
      <x:c r="C431" s="56"/>
      <x:c r="D431" s="56"/>
      <x:c r="E431" s="56"/>
      <x:c r="F431" s="56"/>
      <x:c r="G431" s="20"/>
      <x:c r="H431" s="2"/>
      <x:c r="I431" s="2"/>
      <x:c r="J431" s="2"/>
      <x:c r="K431" s="2"/>
      <x:c r="L431" s="2"/>
      <x:c r="M431" s="2"/>
      <x:c r="N431" s="2"/>
      <x:c r="O431" s="2"/>
      <x:c r="P431" s="2"/>
      <x:c r="Q431" s="2"/>
      <x:c r="R431" s="2"/>
      <x:c r="S431" s="2"/>
      <x:c r="T431" s="2"/>
      <x:c r="U431" s="2"/>
      <x:c r="V431" s="2"/>
      <x:c r="W431" s="2"/>
      <x:c r="X431" s="2"/>
      <x:c r="Y431" s="2"/>
      <x:c r="Z431" s="2"/>
      <x:c r="AA431" s="2"/>
      <x:c r="AB431" s="2"/>
      <x:c r="AC431" s="2"/>
    </x:row>
    <x:row r="432">
      <x:c r="B432" s="56"/>
      <x:c r="C432" s="56"/>
      <x:c r="D432" s="56"/>
      <x:c r="E432" s="56"/>
      <x:c r="F432" s="56"/>
      <x:c r="G432" s="20"/>
      <x:c r="H432" s="2"/>
      <x:c r="I432" s="2"/>
      <x:c r="J432" s="2"/>
      <x:c r="K432" s="2"/>
      <x:c r="L432" s="2"/>
      <x:c r="M432" s="2"/>
      <x:c r="N432" s="2"/>
      <x:c r="O432" s="2"/>
      <x:c r="P432" s="2"/>
      <x:c r="Q432" s="2"/>
      <x:c r="R432" s="2"/>
      <x:c r="S432" s="2"/>
      <x:c r="T432" s="2"/>
      <x:c r="U432" s="2"/>
      <x:c r="V432" s="2"/>
      <x:c r="W432" s="2"/>
      <x:c r="X432" s="2"/>
      <x:c r="Y432" s="2"/>
      <x:c r="Z432" s="2"/>
      <x:c r="AA432" s="2"/>
      <x:c r="AB432" s="2"/>
      <x:c r="AC432" s="2"/>
    </x:row>
    <x:row r="433">
      <x:c r="B433" s="56"/>
      <x:c r="C433" s="56"/>
      <x:c r="D433" s="56"/>
      <x:c r="E433" s="56"/>
      <x:c r="F433" s="56"/>
      <x:c r="G433" s="20"/>
      <x:c r="H433" s="2"/>
      <x:c r="I433" s="2"/>
      <x:c r="J433" s="2"/>
      <x:c r="K433" s="2"/>
      <x:c r="L433" s="2"/>
      <x:c r="M433" s="2"/>
      <x:c r="N433" s="2"/>
      <x:c r="O433" s="2"/>
      <x:c r="P433" s="2"/>
      <x:c r="Q433" s="2"/>
      <x:c r="R433" s="2"/>
      <x:c r="S433" s="2"/>
      <x:c r="T433" s="2"/>
      <x:c r="U433" s="2"/>
      <x:c r="V433" s="2"/>
      <x:c r="W433" s="2"/>
      <x:c r="X433" s="2"/>
      <x:c r="Y433" s="2"/>
      <x:c r="Z433" s="2"/>
      <x:c r="AA433" s="2"/>
      <x:c r="AB433" s="2"/>
      <x:c r="AC433" s="2"/>
    </x:row>
    <x:row r="434">
      <x:c r="B434" s="56"/>
      <x:c r="C434" s="56"/>
      <x:c r="D434" s="56"/>
      <x:c r="E434" s="56"/>
      <x:c r="F434" s="56"/>
      <x:c r="G434" s="20"/>
      <x:c r="H434" s="2"/>
      <x:c r="I434" s="2"/>
      <x:c r="J434" s="2"/>
      <x:c r="K434" s="2"/>
      <x:c r="L434" s="2"/>
      <x:c r="M434" s="2"/>
      <x:c r="N434" s="2"/>
      <x:c r="O434" s="2"/>
      <x:c r="P434" s="2"/>
      <x:c r="Q434" s="2"/>
      <x:c r="R434" s="2"/>
      <x:c r="S434" s="2"/>
      <x:c r="T434" s="2"/>
      <x:c r="U434" s="2"/>
      <x:c r="V434" s="2"/>
      <x:c r="W434" s="2"/>
      <x:c r="X434" s="2"/>
      <x:c r="Y434" s="2"/>
      <x:c r="Z434" s="2"/>
      <x:c r="AA434" s="2"/>
      <x:c r="AB434" s="2"/>
      <x:c r="AC434" s="2"/>
    </x:row>
    <x:row r="435">
      <x:c r="B435" s="56"/>
      <x:c r="C435" s="56"/>
      <x:c r="D435" s="56"/>
      <x:c r="E435" s="56"/>
      <x:c r="F435" s="56"/>
      <x:c r="G435" s="20"/>
      <x:c r="H435" s="2"/>
      <x:c r="I435" s="2"/>
      <x:c r="J435" s="2"/>
      <x:c r="K435" s="2"/>
      <x:c r="L435" s="2"/>
      <x:c r="M435" s="2"/>
      <x:c r="N435" s="2"/>
      <x:c r="O435" s="2"/>
      <x:c r="P435" s="2"/>
      <x:c r="Q435" s="2"/>
      <x:c r="R435" s="2"/>
      <x:c r="S435" s="2"/>
      <x:c r="T435" s="2"/>
      <x:c r="U435" s="2"/>
      <x:c r="V435" s="2"/>
      <x:c r="W435" s="2"/>
      <x:c r="X435" s="2"/>
      <x:c r="Y435" s="2"/>
      <x:c r="Z435" s="2"/>
      <x:c r="AA435" s="2"/>
      <x:c r="AB435" s="2"/>
      <x:c r="AC435" s="2"/>
    </x:row>
    <x:row r="436">
      <x:c r="B436" s="56"/>
      <x:c r="C436" s="56"/>
      <x:c r="D436" s="56"/>
      <x:c r="E436" s="56"/>
      <x:c r="F436" s="56"/>
      <x:c r="G436" s="20"/>
      <x:c r="H436" s="2"/>
      <x:c r="I436" s="2"/>
      <x:c r="J436" s="2"/>
      <x:c r="K436" s="2"/>
      <x:c r="L436" s="2"/>
      <x:c r="M436" s="2"/>
      <x:c r="N436" s="2"/>
      <x:c r="O436" s="2"/>
      <x:c r="P436" s="2"/>
      <x:c r="Q436" s="2"/>
      <x:c r="R436" s="2"/>
      <x:c r="S436" s="2"/>
      <x:c r="T436" s="2"/>
      <x:c r="U436" s="2"/>
      <x:c r="V436" s="2"/>
      <x:c r="W436" s="2"/>
      <x:c r="X436" s="2"/>
      <x:c r="Y436" s="2"/>
      <x:c r="Z436" s="2"/>
      <x:c r="AA436" s="2"/>
      <x:c r="AB436" s="2"/>
      <x:c r="AC436" s="2"/>
    </x:row>
    <x:row r="437">
      <x:c r="B437" s="56"/>
      <x:c r="C437" s="56"/>
      <x:c r="D437" s="56"/>
      <x:c r="E437" s="56"/>
      <x:c r="F437" s="56"/>
      <x:c r="G437" s="20"/>
      <x:c r="H437" s="2"/>
      <x:c r="I437" s="2"/>
      <x:c r="J437" s="2"/>
      <x:c r="K437" s="2"/>
      <x:c r="L437" s="2"/>
      <x:c r="M437" s="2"/>
      <x:c r="N437" s="2"/>
      <x:c r="O437" s="2"/>
      <x:c r="P437" s="2"/>
      <x:c r="Q437" s="2"/>
      <x:c r="R437" s="2"/>
      <x:c r="S437" s="2"/>
      <x:c r="T437" s="2"/>
      <x:c r="U437" s="2"/>
      <x:c r="V437" s="2"/>
      <x:c r="W437" s="2"/>
      <x:c r="X437" s="2"/>
      <x:c r="Y437" s="2"/>
      <x:c r="Z437" s="2"/>
      <x:c r="AA437" s="2"/>
      <x:c r="AB437" s="2"/>
      <x:c r="AC437" s="2"/>
    </x:row>
    <x:row r="438">
      <x:c r="B438" s="56"/>
      <x:c r="C438" s="56"/>
      <x:c r="D438" s="56"/>
      <x:c r="E438" s="56"/>
      <x:c r="F438" s="56"/>
      <x:c r="G438" s="20"/>
      <x:c r="H438" s="2"/>
      <x:c r="I438" s="2"/>
      <x:c r="J438" s="2"/>
      <x:c r="K438" s="2"/>
      <x:c r="L438" s="2"/>
      <x:c r="M438" s="2"/>
      <x:c r="N438" s="2"/>
      <x:c r="O438" s="2"/>
      <x:c r="P438" s="2"/>
      <x:c r="Q438" s="2"/>
      <x:c r="R438" s="2"/>
      <x:c r="S438" s="2"/>
      <x:c r="T438" s="2"/>
      <x:c r="U438" s="2"/>
      <x:c r="V438" s="2"/>
      <x:c r="W438" s="2"/>
      <x:c r="X438" s="2"/>
      <x:c r="Y438" s="2"/>
      <x:c r="Z438" s="2"/>
      <x:c r="AA438" s="2"/>
      <x:c r="AB438" s="2"/>
      <x:c r="AC438" s="2"/>
    </x:row>
    <x:row r="439">
      <x:c r="B439" s="56"/>
      <x:c r="C439" s="56"/>
      <x:c r="D439" s="56"/>
      <x:c r="E439" s="56"/>
      <x:c r="F439" s="56"/>
      <x:c r="G439" s="20"/>
      <x:c r="H439" s="2"/>
      <x:c r="I439" s="2"/>
      <x:c r="J439" s="2"/>
      <x:c r="K439" s="2"/>
      <x:c r="L439" s="2"/>
      <x:c r="M439" s="2"/>
      <x:c r="N439" s="2"/>
      <x:c r="O439" s="2"/>
      <x:c r="P439" s="2"/>
      <x:c r="Q439" s="2"/>
      <x:c r="R439" s="2"/>
      <x:c r="S439" s="2"/>
      <x:c r="T439" s="2"/>
      <x:c r="U439" s="2"/>
      <x:c r="V439" s="2"/>
      <x:c r="W439" s="2"/>
      <x:c r="X439" s="2"/>
      <x:c r="Y439" s="2"/>
      <x:c r="Z439" s="2"/>
      <x:c r="AA439" s="2"/>
      <x:c r="AB439" s="2"/>
      <x:c r="AC439" s="2"/>
    </x:row>
    <x:row r="440">
      <x:c r="B440" s="56"/>
      <x:c r="C440" s="56"/>
      <x:c r="D440" s="56"/>
      <x:c r="E440" s="56"/>
      <x:c r="F440" s="56"/>
      <x:c r="G440" s="20"/>
      <x:c r="H440" s="2"/>
      <x:c r="I440" s="2"/>
      <x:c r="J440" s="2"/>
      <x:c r="K440" s="2"/>
      <x:c r="L440" s="2"/>
      <x:c r="M440" s="2"/>
      <x:c r="N440" s="2"/>
      <x:c r="O440" s="2"/>
      <x:c r="P440" s="2"/>
      <x:c r="Q440" s="2"/>
      <x:c r="R440" s="2"/>
      <x:c r="S440" s="2"/>
      <x:c r="T440" s="2"/>
      <x:c r="U440" s="2"/>
      <x:c r="V440" s="2"/>
      <x:c r="W440" s="2"/>
      <x:c r="X440" s="2"/>
      <x:c r="Y440" s="2"/>
      <x:c r="Z440" s="2"/>
      <x:c r="AA440" s="2"/>
      <x:c r="AB440" s="2"/>
      <x:c r="AC440" s="2"/>
    </x:row>
    <x:row r="441">
      <x:c r="B441" s="56"/>
      <x:c r="C441" s="56"/>
      <x:c r="D441" s="56"/>
      <x:c r="E441" s="56"/>
      <x:c r="F441" s="56"/>
      <x:c r="G441" s="20"/>
      <x:c r="H441" s="2"/>
      <x:c r="I441" s="2"/>
      <x:c r="J441" s="2"/>
      <x:c r="K441" s="2"/>
      <x:c r="L441" s="2"/>
      <x:c r="M441" s="2"/>
      <x:c r="N441" s="2"/>
      <x:c r="O441" s="2"/>
      <x:c r="P441" s="2"/>
      <x:c r="Q441" s="2"/>
      <x:c r="R441" s="2"/>
      <x:c r="S441" s="2"/>
      <x:c r="T441" s="2"/>
      <x:c r="U441" s="2"/>
      <x:c r="V441" s="2"/>
      <x:c r="W441" s="2"/>
      <x:c r="X441" s="2"/>
      <x:c r="Y441" s="2"/>
      <x:c r="Z441" s="2"/>
      <x:c r="AA441" s="2"/>
      <x:c r="AB441" s="2"/>
      <x:c r="AC441" s="2"/>
    </x:row>
    <x:row r="442">
      <x:c r="B442" s="56"/>
      <x:c r="C442" s="56"/>
      <x:c r="D442" s="56"/>
      <x:c r="E442" s="56"/>
      <x:c r="F442" s="56"/>
      <x:c r="G442" s="20"/>
      <x:c r="H442" s="2"/>
      <x:c r="I442" s="2"/>
      <x:c r="J442" s="2"/>
      <x:c r="K442" s="2"/>
      <x:c r="L442" s="2"/>
      <x:c r="M442" s="2"/>
      <x:c r="N442" s="2"/>
      <x:c r="O442" s="2"/>
      <x:c r="P442" s="2"/>
      <x:c r="Q442" s="2"/>
      <x:c r="R442" s="2"/>
      <x:c r="S442" s="2"/>
      <x:c r="T442" s="2"/>
      <x:c r="U442" s="2"/>
      <x:c r="V442" s="2"/>
      <x:c r="W442" s="2"/>
      <x:c r="X442" s="2"/>
      <x:c r="Y442" s="2"/>
      <x:c r="Z442" s="2"/>
      <x:c r="AA442" s="2"/>
      <x:c r="AB442" s="2"/>
      <x:c r="AC442" s="2"/>
    </x:row>
    <x:row r="443">
      <x:c r="B443" s="56"/>
      <x:c r="C443" s="56"/>
      <x:c r="D443" s="56"/>
      <x:c r="E443" s="56"/>
      <x:c r="F443" s="56"/>
      <x:c r="G443" s="20"/>
      <x:c r="H443" s="2"/>
      <x:c r="I443" s="2"/>
      <x:c r="J443" s="2"/>
      <x:c r="K443" s="2"/>
      <x:c r="L443" s="2"/>
      <x:c r="M443" s="2"/>
      <x:c r="N443" s="2"/>
      <x:c r="O443" s="2"/>
      <x:c r="P443" s="2"/>
      <x:c r="Q443" s="2"/>
      <x:c r="R443" s="2"/>
      <x:c r="S443" s="2"/>
      <x:c r="T443" s="2"/>
      <x:c r="U443" s="2"/>
      <x:c r="V443" s="2"/>
      <x:c r="W443" s="2"/>
      <x:c r="X443" s="2"/>
      <x:c r="Y443" s="2"/>
      <x:c r="Z443" s="2"/>
      <x:c r="AA443" s="2"/>
      <x:c r="AB443" s="2"/>
      <x:c r="AC443" s="2"/>
    </x:row>
    <x:row r="444">
      <x:c r="B444" s="56"/>
      <x:c r="C444" s="56"/>
      <x:c r="D444" s="56"/>
      <x:c r="E444" s="56"/>
      <x:c r="F444" s="56"/>
      <x:c r="G444" s="20"/>
      <x:c r="H444" s="2"/>
      <x:c r="I444" s="2"/>
      <x:c r="J444" s="2"/>
      <x:c r="K444" s="2"/>
      <x:c r="L444" s="2"/>
      <x:c r="M444" s="2"/>
      <x:c r="N444" s="2"/>
      <x:c r="O444" s="2"/>
      <x:c r="P444" s="2"/>
      <x:c r="Q444" s="2"/>
      <x:c r="R444" s="2"/>
      <x:c r="S444" s="2"/>
      <x:c r="T444" s="2"/>
      <x:c r="U444" s="2"/>
      <x:c r="V444" s="2"/>
      <x:c r="W444" s="2"/>
      <x:c r="X444" s="2"/>
      <x:c r="Y444" s="2"/>
      <x:c r="Z444" s="2"/>
      <x:c r="AA444" s="2"/>
      <x:c r="AB444" s="2"/>
      <x:c r="AC444" s="2"/>
    </x:row>
    <x:row r="445">
      <x:c r="B445" s="56"/>
      <x:c r="C445" s="56"/>
      <x:c r="D445" s="56"/>
      <x:c r="E445" s="56"/>
      <x:c r="F445" s="56"/>
      <x:c r="G445" s="20"/>
      <x:c r="H445" s="2"/>
      <x:c r="I445" s="2"/>
      <x:c r="J445" s="2"/>
      <x:c r="K445" s="2"/>
      <x:c r="L445" s="2"/>
      <x:c r="M445" s="2"/>
      <x:c r="N445" s="2"/>
      <x:c r="O445" s="2"/>
      <x:c r="P445" s="2"/>
      <x:c r="Q445" s="2"/>
      <x:c r="R445" s="2"/>
      <x:c r="S445" s="2"/>
      <x:c r="T445" s="2"/>
      <x:c r="U445" s="2"/>
      <x:c r="V445" s="2"/>
      <x:c r="W445" s="2"/>
      <x:c r="X445" s="2"/>
      <x:c r="Y445" s="2"/>
      <x:c r="Z445" s="2"/>
      <x:c r="AA445" s="2"/>
      <x:c r="AB445" s="2"/>
      <x:c r="AC445" s="2"/>
    </x:row>
    <x:row r="446">
      <x:c r="B446" s="56"/>
      <x:c r="C446" s="56"/>
      <x:c r="D446" s="56"/>
      <x:c r="E446" s="56"/>
      <x:c r="F446" s="56"/>
      <x:c r="G446" s="20"/>
      <x:c r="H446" s="2"/>
      <x:c r="I446" s="2"/>
      <x:c r="J446" s="2"/>
      <x:c r="K446" s="2"/>
      <x:c r="L446" s="2"/>
      <x:c r="M446" s="2"/>
      <x:c r="N446" s="2"/>
      <x:c r="O446" s="2"/>
      <x:c r="P446" s="2"/>
      <x:c r="Q446" s="2"/>
      <x:c r="R446" s="2"/>
      <x:c r="S446" s="2"/>
      <x:c r="T446" s="2"/>
      <x:c r="U446" s="2"/>
      <x:c r="V446" s="2"/>
      <x:c r="W446" s="2"/>
      <x:c r="X446" s="2"/>
      <x:c r="Y446" s="2"/>
      <x:c r="Z446" s="2"/>
      <x:c r="AA446" s="2"/>
      <x:c r="AB446" s="2"/>
      <x:c r="AC446" s="2"/>
    </x:row>
    <x:row r="447">
      <x:c r="B447" s="56"/>
      <x:c r="C447" s="56"/>
      <x:c r="D447" s="56"/>
      <x:c r="E447" s="56"/>
      <x:c r="F447" s="56"/>
      <x:c r="G447" s="20"/>
      <x:c r="H447" s="2"/>
      <x:c r="I447" s="2"/>
      <x:c r="J447" s="2"/>
      <x:c r="K447" s="2"/>
      <x:c r="L447" s="2"/>
      <x:c r="M447" s="2"/>
      <x:c r="N447" s="2"/>
      <x:c r="O447" s="2"/>
      <x:c r="P447" s="2"/>
      <x:c r="Q447" s="2"/>
      <x:c r="R447" s="2"/>
      <x:c r="S447" s="2"/>
      <x:c r="T447" s="2"/>
      <x:c r="U447" s="2"/>
      <x:c r="V447" s="2"/>
      <x:c r="W447" s="2"/>
      <x:c r="X447" s="2"/>
      <x:c r="Y447" s="2"/>
      <x:c r="Z447" s="2"/>
      <x:c r="AA447" s="2"/>
      <x:c r="AB447" s="2"/>
      <x:c r="AC447" s="2"/>
    </x:row>
    <x:row r="448">
      <x:c r="B448" s="56"/>
      <x:c r="C448" s="56"/>
      <x:c r="D448" s="56"/>
      <x:c r="E448" s="56"/>
      <x:c r="F448" s="56"/>
      <x:c r="G448" s="20"/>
      <x:c r="H448" s="2"/>
      <x:c r="I448" s="2"/>
      <x:c r="J448" s="2"/>
      <x:c r="K448" s="2"/>
      <x:c r="L448" s="2"/>
      <x:c r="M448" s="2"/>
      <x:c r="N448" s="2"/>
      <x:c r="O448" s="2"/>
      <x:c r="P448" s="2"/>
      <x:c r="Q448" s="2"/>
      <x:c r="R448" s="2"/>
      <x:c r="S448" s="2"/>
      <x:c r="T448" s="2"/>
      <x:c r="U448" s="2"/>
      <x:c r="V448" s="2"/>
      <x:c r="W448" s="2"/>
      <x:c r="X448" s="2"/>
      <x:c r="Y448" s="2"/>
      <x:c r="Z448" s="2"/>
      <x:c r="AA448" s="2"/>
      <x:c r="AB448" s="2"/>
      <x:c r="AC448" s="2"/>
    </x:row>
    <x:row r="449">
      <x:c r="B449" s="56"/>
      <x:c r="C449" s="56"/>
      <x:c r="D449" s="56"/>
      <x:c r="E449" s="56"/>
      <x:c r="F449" s="56"/>
      <x:c r="G449" s="20"/>
      <x:c r="H449" s="2"/>
      <x:c r="I449" s="2"/>
      <x:c r="J449" s="2"/>
      <x:c r="K449" s="2"/>
      <x:c r="L449" s="2"/>
      <x:c r="M449" s="2"/>
      <x:c r="N449" s="2"/>
      <x:c r="O449" s="2"/>
      <x:c r="P449" s="2"/>
      <x:c r="Q449" s="2"/>
      <x:c r="R449" s="2"/>
      <x:c r="S449" s="2"/>
      <x:c r="T449" s="2"/>
      <x:c r="U449" s="2"/>
      <x:c r="V449" s="2"/>
      <x:c r="W449" s="2"/>
      <x:c r="X449" s="2"/>
      <x:c r="Y449" s="2"/>
      <x:c r="Z449" s="2"/>
      <x:c r="AA449" s="2"/>
      <x:c r="AB449" s="2"/>
      <x:c r="AC449" s="2"/>
    </x:row>
    <x:row r="450">
      <x:c r="B450" s="56"/>
      <x:c r="C450" s="56"/>
      <x:c r="D450" s="56"/>
      <x:c r="E450" s="56"/>
      <x:c r="F450" s="56"/>
      <x:c r="G450" s="20"/>
      <x:c r="H450" s="2"/>
      <x:c r="I450" s="2"/>
      <x:c r="J450" s="2"/>
      <x:c r="K450" s="2"/>
      <x:c r="L450" s="2"/>
      <x:c r="M450" s="2"/>
      <x:c r="N450" s="2"/>
      <x:c r="O450" s="2"/>
      <x:c r="P450" s="2"/>
      <x:c r="Q450" s="2"/>
      <x:c r="R450" s="2"/>
      <x:c r="S450" s="2"/>
      <x:c r="T450" s="2"/>
      <x:c r="U450" s="2"/>
      <x:c r="V450" s="2"/>
      <x:c r="W450" s="2"/>
      <x:c r="X450" s="2"/>
      <x:c r="Y450" s="2"/>
      <x:c r="Z450" s="2"/>
      <x:c r="AA450" s="2"/>
      <x:c r="AB450" s="2"/>
      <x:c r="AC450" s="2"/>
    </x:row>
    <x:row r="451">
      <x:c r="B451" s="56"/>
      <x:c r="C451" s="56"/>
      <x:c r="D451" s="56"/>
      <x:c r="E451" s="56"/>
      <x:c r="F451" s="56"/>
      <x:c r="G451" s="20"/>
      <x:c r="H451" s="2"/>
      <x:c r="I451" s="2"/>
      <x:c r="J451" s="2"/>
      <x:c r="K451" s="2"/>
      <x:c r="L451" s="2"/>
      <x:c r="M451" s="2"/>
      <x:c r="N451" s="2"/>
      <x:c r="O451" s="2"/>
      <x:c r="P451" s="2"/>
      <x:c r="Q451" s="2"/>
      <x:c r="R451" s="2"/>
      <x:c r="S451" s="2"/>
      <x:c r="T451" s="2"/>
      <x:c r="U451" s="2"/>
      <x:c r="V451" s="2"/>
      <x:c r="W451" s="2"/>
      <x:c r="X451" s="2"/>
      <x:c r="Y451" s="2"/>
      <x:c r="Z451" s="2"/>
      <x:c r="AA451" s="2"/>
      <x:c r="AB451" s="2"/>
      <x:c r="AC451" s="2"/>
    </x:row>
    <x:row r="452">
      <x:c r="B452" s="56"/>
      <x:c r="C452" s="56"/>
      <x:c r="D452" s="56"/>
      <x:c r="E452" s="56"/>
      <x:c r="F452" s="56"/>
      <x:c r="G452" s="20"/>
      <x:c r="H452" s="2"/>
      <x:c r="I452" s="2"/>
      <x:c r="J452" s="2"/>
      <x:c r="K452" s="2"/>
      <x:c r="L452" s="2"/>
      <x:c r="M452" s="2"/>
      <x:c r="N452" s="2"/>
      <x:c r="O452" s="2"/>
      <x:c r="P452" s="2"/>
      <x:c r="Q452" s="2"/>
      <x:c r="R452" s="2"/>
      <x:c r="S452" s="2"/>
      <x:c r="T452" s="2"/>
      <x:c r="U452" s="2"/>
      <x:c r="V452" s="2"/>
      <x:c r="W452" s="2"/>
      <x:c r="X452" s="2"/>
      <x:c r="Y452" s="2"/>
      <x:c r="Z452" s="2"/>
      <x:c r="AA452" s="2"/>
      <x:c r="AB452" s="2"/>
      <x:c r="AC452" s="2"/>
    </x:row>
    <x:row r="453">
      <x:c r="B453" s="56"/>
      <x:c r="C453" s="56"/>
      <x:c r="D453" s="56"/>
      <x:c r="E453" s="56"/>
      <x:c r="F453" s="56"/>
      <x:c r="G453" s="20"/>
      <x:c r="H453" s="2"/>
      <x:c r="I453" s="2"/>
      <x:c r="J453" s="2"/>
      <x:c r="K453" s="2"/>
      <x:c r="L453" s="2"/>
      <x:c r="M453" s="2"/>
      <x:c r="N453" s="2"/>
      <x:c r="O453" s="2"/>
      <x:c r="P453" s="2"/>
      <x:c r="Q453" s="2"/>
      <x:c r="R453" s="2"/>
      <x:c r="S453" s="2"/>
      <x:c r="T453" s="2"/>
      <x:c r="U453" s="2"/>
      <x:c r="V453" s="2"/>
      <x:c r="W453" s="2"/>
      <x:c r="X453" s="2"/>
      <x:c r="Y453" s="2"/>
      <x:c r="Z453" s="2"/>
      <x:c r="AA453" s="2"/>
      <x:c r="AB453" s="2"/>
      <x:c r="AC453" s="2"/>
    </x:row>
    <x:row r="454">
      <x:c r="B454" s="56"/>
      <x:c r="C454" s="56"/>
      <x:c r="D454" s="56"/>
      <x:c r="E454" s="56"/>
      <x:c r="F454" s="56"/>
      <x:c r="G454" s="20"/>
      <x:c r="H454" s="2"/>
      <x:c r="I454" s="2"/>
      <x:c r="J454" s="2"/>
      <x:c r="K454" s="2"/>
      <x:c r="L454" s="2"/>
      <x:c r="M454" s="2"/>
      <x:c r="N454" s="2"/>
      <x:c r="O454" s="2"/>
      <x:c r="P454" s="2"/>
      <x:c r="Q454" s="2"/>
      <x:c r="R454" s="2"/>
      <x:c r="S454" s="2"/>
      <x:c r="T454" s="2"/>
      <x:c r="U454" s="2"/>
      <x:c r="V454" s="2"/>
      <x:c r="W454" s="2"/>
      <x:c r="X454" s="2"/>
      <x:c r="Y454" s="2"/>
      <x:c r="Z454" s="2"/>
      <x:c r="AA454" s="2"/>
      <x:c r="AB454" s="2"/>
      <x:c r="AC454" s="2"/>
    </x:row>
    <x:row r="455">
      <x:c r="B455" s="56"/>
      <x:c r="C455" s="56"/>
      <x:c r="D455" s="56"/>
      <x:c r="E455" s="56"/>
      <x:c r="F455" s="56"/>
      <x:c r="G455" s="20"/>
      <x:c r="H455" s="2"/>
      <x:c r="I455" s="2"/>
      <x:c r="J455" s="2"/>
      <x:c r="K455" s="2"/>
      <x:c r="L455" s="2"/>
      <x:c r="M455" s="2"/>
      <x:c r="N455" s="2"/>
      <x:c r="O455" s="2"/>
      <x:c r="P455" s="2"/>
      <x:c r="Q455" s="2"/>
      <x:c r="R455" s="2"/>
      <x:c r="S455" s="2"/>
      <x:c r="T455" s="2"/>
      <x:c r="U455" s="2"/>
      <x:c r="V455" s="2"/>
      <x:c r="W455" s="2"/>
      <x:c r="X455" s="2"/>
      <x:c r="Y455" s="2"/>
      <x:c r="Z455" s="2"/>
      <x:c r="AA455" s="2"/>
      <x:c r="AB455" s="2"/>
      <x:c r="AC455" s="2"/>
    </x:row>
    <x:row r="456">
      <x:c r="B456" s="56"/>
      <x:c r="C456" s="56"/>
      <x:c r="D456" s="56"/>
      <x:c r="E456" s="56"/>
      <x:c r="F456" s="56"/>
      <x:c r="G456" s="20"/>
      <x:c r="H456" s="2"/>
      <x:c r="I456" s="2"/>
      <x:c r="J456" s="2"/>
      <x:c r="K456" s="2"/>
      <x:c r="L456" s="2"/>
      <x:c r="M456" s="2"/>
      <x:c r="N456" s="2"/>
      <x:c r="O456" s="2"/>
      <x:c r="P456" s="2"/>
      <x:c r="Q456" s="2"/>
      <x:c r="R456" s="2"/>
      <x:c r="S456" s="2"/>
      <x:c r="T456" s="2"/>
      <x:c r="U456" s="2"/>
      <x:c r="V456" s="2"/>
      <x:c r="W456" s="2"/>
      <x:c r="X456" s="2"/>
      <x:c r="Y456" s="2"/>
      <x:c r="Z456" s="2"/>
      <x:c r="AA456" s="2"/>
      <x:c r="AB456" s="2"/>
      <x:c r="AC456" s="2"/>
    </x:row>
    <x:row r="457">
      <x:c r="B457" s="56"/>
      <x:c r="C457" s="56"/>
      <x:c r="D457" s="56"/>
      <x:c r="E457" s="56"/>
      <x:c r="F457" s="56"/>
      <x:c r="G457" s="20"/>
      <x:c r="H457" s="2"/>
      <x:c r="I457" s="2"/>
      <x:c r="J457" s="2"/>
      <x:c r="K457" s="2"/>
      <x:c r="L457" s="2"/>
      <x:c r="M457" s="2"/>
      <x:c r="N457" s="2"/>
      <x:c r="O457" s="2"/>
      <x:c r="P457" s="2"/>
      <x:c r="Q457" s="2"/>
      <x:c r="R457" s="2"/>
      <x:c r="S457" s="2"/>
      <x:c r="T457" s="2"/>
      <x:c r="U457" s="2"/>
      <x:c r="V457" s="2"/>
      <x:c r="W457" s="2"/>
      <x:c r="X457" s="2"/>
      <x:c r="Y457" s="2"/>
      <x:c r="Z457" s="2"/>
      <x:c r="AA457" s="2"/>
      <x:c r="AB457" s="2"/>
      <x:c r="AC457" s="2"/>
    </x:row>
    <x:row r="458">
      <x:c r="B458" s="56"/>
      <x:c r="C458" s="56"/>
      <x:c r="D458" s="56"/>
      <x:c r="E458" s="56"/>
      <x:c r="F458" s="56"/>
      <x:c r="G458" s="20"/>
      <x:c r="H458" s="2"/>
      <x:c r="I458" s="2"/>
      <x:c r="J458" s="2"/>
      <x:c r="K458" s="2"/>
      <x:c r="L458" s="2"/>
      <x:c r="M458" s="2"/>
      <x:c r="N458" s="2"/>
      <x:c r="O458" s="2"/>
      <x:c r="P458" s="2"/>
      <x:c r="Q458" s="2"/>
      <x:c r="R458" s="2"/>
      <x:c r="S458" s="2"/>
      <x:c r="T458" s="2"/>
      <x:c r="U458" s="2"/>
      <x:c r="V458" s="2"/>
      <x:c r="W458" s="2"/>
      <x:c r="X458" s="2"/>
      <x:c r="Y458" s="2"/>
      <x:c r="Z458" s="2"/>
      <x:c r="AA458" s="2"/>
      <x:c r="AB458" s="2"/>
      <x:c r="AC458" s="2"/>
    </x:row>
    <x:row r="459">
      <x:c r="B459" s="56"/>
      <x:c r="C459" s="56"/>
      <x:c r="D459" s="56"/>
      <x:c r="E459" s="56"/>
      <x:c r="F459" s="56"/>
      <x:c r="G459" s="20"/>
      <x:c r="H459" s="2"/>
      <x:c r="I459" s="2"/>
      <x:c r="J459" s="2"/>
      <x:c r="K459" s="2"/>
      <x:c r="L459" s="2"/>
      <x:c r="M459" s="2"/>
      <x:c r="N459" s="2"/>
      <x:c r="O459" s="2"/>
      <x:c r="P459" s="2"/>
      <x:c r="Q459" s="2"/>
      <x:c r="R459" s="2"/>
      <x:c r="S459" s="2"/>
      <x:c r="T459" s="2"/>
      <x:c r="U459" s="2"/>
      <x:c r="V459" s="2"/>
      <x:c r="W459" s="2"/>
      <x:c r="X459" s="2"/>
      <x:c r="Y459" s="2"/>
      <x:c r="Z459" s="2"/>
      <x:c r="AA459" s="2"/>
      <x:c r="AB459" s="2"/>
      <x:c r="AC459" s="2"/>
    </x:row>
    <x:row r="460">
      <x:c r="B460" s="56"/>
      <x:c r="C460" s="56"/>
      <x:c r="D460" s="56"/>
      <x:c r="E460" s="56"/>
      <x:c r="F460" s="56"/>
      <x:c r="G460" s="20"/>
      <x:c r="H460" s="2"/>
      <x:c r="I460" s="2"/>
      <x:c r="J460" s="2"/>
      <x:c r="K460" s="2"/>
      <x:c r="L460" s="2"/>
      <x:c r="M460" s="2"/>
      <x:c r="N460" s="2"/>
      <x:c r="O460" s="2"/>
      <x:c r="P460" s="2"/>
      <x:c r="Q460" s="2"/>
      <x:c r="R460" s="2"/>
      <x:c r="S460" s="2"/>
      <x:c r="T460" s="2"/>
      <x:c r="U460" s="2"/>
      <x:c r="V460" s="2"/>
      <x:c r="W460" s="2"/>
      <x:c r="X460" s="2"/>
      <x:c r="Y460" s="2"/>
      <x:c r="Z460" s="2"/>
      <x:c r="AA460" s="2"/>
      <x:c r="AB460" s="2"/>
      <x:c r="AC460" s="2"/>
    </x:row>
    <x:row r="461">
      <x:c r="B461" s="56"/>
      <x:c r="C461" s="56"/>
      <x:c r="D461" s="56"/>
      <x:c r="E461" s="56"/>
      <x:c r="F461" s="56"/>
      <x:c r="G461" s="20"/>
      <x:c r="H461" s="2"/>
      <x:c r="I461" s="2"/>
      <x:c r="J461" s="2"/>
      <x:c r="K461" s="2"/>
      <x:c r="L461" s="2"/>
      <x:c r="M461" s="2"/>
      <x:c r="N461" s="2"/>
      <x:c r="O461" s="2"/>
      <x:c r="P461" s="2"/>
      <x:c r="Q461" s="2"/>
      <x:c r="R461" s="2"/>
      <x:c r="S461" s="2"/>
      <x:c r="T461" s="2"/>
      <x:c r="U461" s="2"/>
      <x:c r="V461" s="2"/>
      <x:c r="W461" s="2"/>
      <x:c r="X461" s="2"/>
      <x:c r="Y461" s="2"/>
      <x:c r="Z461" s="2"/>
      <x:c r="AA461" s="2"/>
      <x:c r="AB461" s="2"/>
      <x:c r="AC461" s="2"/>
    </x:row>
    <x:row r="462">
      <x:c r="B462" s="56"/>
      <x:c r="C462" s="56"/>
      <x:c r="D462" s="56"/>
      <x:c r="E462" s="56"/>
      <x:c r="F462" s="56"/>
      <x:c r="G462" s="20"/>
      <x:c r="H462" s="2"/>
      <x:c r="I462" s="2"/>
      <x:c r="J462" s="2"/>
      <x:c r="K462" s="2"/>
      <x:c r="L462" s="2"/>
      <x:c r="M462" s="2"/>
      <x:c r="N462" s="2"/>
      <x:c r="O462" s="2"/>
      <x:c r="P462" s="2"/>
      <x:c r="Q462" s="2"/>
      <x:c r="R462" s="2"/>
      <x:c r="S462" s="2"/>
      <x:c r="T462" s="2"/>
      <x:c r="U462" s="2"/>
      <x:c r="V462" s="2"/>
      <x:c r="W462" s="2"/>
      <x:c r="X462" s="2"/>
      <x:c r="Y462" s="2"/>
      <x:c r="Z462" s="2"/>
      <x:c r="AA462" s="2"/>
      <x:c r="AB462" s="2"/>
      <x:c r="AC462" s="2"/>
    </x:row>
    <x:row r="463">
      <x:c r="B463" s="56"/>
      <x:c r="C463" s="56"/>
      <x:c r="D463" s="56"/>
      <x:c r="E463" s="56"/>
      <x:c r="F463" s="56"/>
      <x:c r="G463" s="20"/>
      <x:c r="H463" s="2"/>
      <x:c r="I463" s="2"/>
      <x:c r="J463" s="2"/>
      <x:c r="K463" s="2"/>
      <x:c r="L463" s="2"/>
      <x:c r="M463" s="2"/>
      <x:c r="N463" s="2"/>
      <x:c r="O463" s="2"/>
      <x:c r="P463" s="2"/>
      <x:c r="Q463" s="2"/>
      <x:c r="R463" s="2"/>
      <x:c r="S463" s="2"/>
      <x:c r="T463" s="2"/>
      <x:c r="U463" s="2"/>
      <x:c r="V463" s="2"/>
      <x:c r="W463" s="2"/>
      <x:c r="X463" s="2"/>
      <x:c r="Y463" s="2"/>
      <x:c r="Z463" s="2"/>
      <x:c r="AA463" s="2"/>
      <x:c r="AB463" s="2"/>
      <x:c r="AC463" s="2"/>
    </x:row>
    <x:row r="464">
      <x:c r="B464" s="56"/>
      <x:c r="C464" s="56"/>
      <x:c r="D464" s="56"/>
      <x:c r="E464" s="56"/>
      <x:c r="F464" s="56"/>
      <x:c r="G464" s="20"/>
      <x:c r="H464" s="2"/>
      <x:c r="I464" s="2"/>
      <x:c r="J464" s="2"/>
      <x:c r="K464" s="2"/>
      <x:c r="L464" s="2"/>
      <x:c r="M464" s="2"/>
      <x:c r="N464" s="2"/>
      <x:c r="O464" s="2"/>
      <x:c r="P464" s="2"/>
      <x:c r="Q464" s="2"/>
      <x:c r="R464" s="2"/>
      <x:c r="S464" s="2"/>
      <x:c r="T464" s="2"/>
      <x:c r="U464" s="2"/>
      <x:c r="V464" s="2"/>
      <x:c r="W464" s="2"/>
      <x:c r="X464" s="2"/>
      <x:c r="Y464" s="2"/>
      <x:c r="Z464" s="2"/>
      <x:c r="AA464" s="2"/>
      <x:c r="AB464" s="2"/>
      <x:c r="AC464" s="2"/>
    </x:row>
    <x:row r="465">
      <x:c r="B465" s="56"/>
      <x:c r="C465" s="56"/>
      <x:c r="D465" s="56"/>
      <x:c r="E465" s="56"/>
      <x:c r="F465" s="56"/>
      <x:c r="G465" s="20"/>
      <x:c r="H465" s="2"/>
      <x:c r="I465" s="2"/>
      <x:c r="J465" s="2"/>
      <x:c r="K465" s="2"/>
      <x:c r="L465" s="2"/>
      <x:c r="M465" s="2"/>
      <x:c r="N465" s="2"/>
      <x:c r="O465" s="2"/>
      <x:c r="P465" s="2"/>
      <x:c r="Q465" s="2"/>
      <x:c r="R465" s="2"/>
      <x:c r="S465" s="2"/>
      <x:c r="T465" s="2"/>
      <x:c r="U465" s="2"/>
      <x:c r="V465" s="2"/>
      <x:c r="W465" s="2"/>
      <x:c r="X465" s="2"/>
      <x:c r="Y465" s="2"/>
      <x:c r="Z465" s="2"/>
      <x:c r="AA465" s="2"/>
      <x:c r="AB465" s="2"/>
      <x:c r="AC465" s="2"/>
    </x:row>
    <x:row r="466">
      <x:c r="B466" s="56"/>
      <x:c r="C466" s="56"/>
      <x:c r="D466" s="56"/>
      <x:c r="E466" s="56"/>
      <x:c r="F466" s="56"/>
      <x:c r="G466" s="20"/>
      <x:c r="H466" s="2"/>
      <x:c r="I466" s="2"/>
      <x:c r="J466" s="2"/>
      <x:c r="K466" s="2"/>
      <x:c r="L466" s="2"/>
      <x:c r="M466" s="2"/>
      <x:c r="N466" s="2"/>
      <x:c r="O466" s="2"/>
      <x:c r="P466" s="2"/>
      <x:c r="Q466" s="2"/>
      <x:c r="R466" s="2"/>
      <x:c r="S466" s="2"/>
      <x:c r="T466" s="2"/>
      <x:c r="U466" s="2"/>
      <x:c r="V466" s="2"/>
      <x:c r="W466" s="2"/>
      <x:c r="X466" s="2"/>
      <x:c r="Y466" s="2"/>
      <x:c r="Z466" s="2"/>
      <x:c r="AA466" s="2"/>
      <x:c r="AB466" s="2"/>
      <x:c r="AC466" s="2"/>
    </x:row>
    <x:row r="467">
      <x:c r="B467" s="56"/>
      <x:c r="C467" s="56"/>
      <x:c r="D467" s="56"/>
      <x:c r="E467" s="56"/>
      <x:c r="F467" s="56"/>
      <x:c r="G467" s="20"/>
      <x:c r="H467" s="2"/>
      <x:c r="I467" s="2"/>
      <x:c r="J467" s="2"/>
      <x:c r="K467" s="2"/>
      <x:c r="L467" s="2"/>
      <x:c r="M467" s="2"/>
      <x:c r="N467" s="2"/>
      <x:c r="O467" s="2"/>
      <x:c r="P467" s="2"/>
      <x:c r="Q467" s="2"/>
      <x:c r="R467" s="2"/>
      <x:c r="S467" s="2"/>
      <x:c r="T467" s="2"/>
      <x:c r="U467" s="2"/>
      <x:c r="V467" s="2"/>
      <x:c r="W467" s="2"/>
      <x:c r="X467" s="2"/>
      <x:c r="Y467" s="2"/>
      <x:c r="Z467" s="2"/>
      <x:c r="AA467" s="2"/>
      <x:c r="AB467" s="2"/>
      <x:c r="AC467" s="2"/>
    </x:row>
    <x:row r="468">
      <x:c r="B468" s="56"/>
      <x:c r="C468" s="56"/>
      <x:c r="D468" s="56"/>
      <x:c r="E468" s="56"/>
      <x:c r="F468" s="56"/>
      <x:c r="G468" s="20"/>
      <x:c r="H468" s="2"/>
      <x:c r="I468" s="2"/>
      <x:c r="J468" s="2"/>
      <x:c r="K468" s="2"/>
      <x:c r="L468" s="2"/>
      <x:c r="M468" s="2"/>
      <x:c r="N468" s="2"/>
      <x:c r="O468" s="2"/>
      <x:c r="P468" s="2"/>
      <x:c r="Q468" s="2"/>
      <x:c r="R468" s="2"/>
      <x:c r="S468" s="2"/>
      <x:c r="T468" s="2"/>
      <x:c r="U468" s="2"/>
      <x:c r="V468" s="2"/>
      <x:c r="W468" s="2"/>
      <x:c r="X468" s="2"/>
      <x:c r="Y468" s="2"/>
      <x:c r="Z468" s="2"/>
      <x:c r="AA468" s="2"/>
      <x:c r="AB468" s="2"/>
      <x:c r="AC468" s="2"/>
    </x:row>
    <x:row r="469">
      <x:c r="B469" s="56"/>
      <x:c r="C469" s="56"/>
      <x:c r="D469" s="56"/>
      <x:c r="E469" s="56"/>
      <x:c r="F469" s="56"/>
      <x:c r="G469" s="20"/>
      <x:c r="H469" s="2"/>
      <x:c r="I469" s="2"/>
      <x:c r="J469" s="2"/>
      <x:c r="K469" s="2"/>
      <x:c r="L469" s="2"/>
      <x:c r="M469" s="2"/>
      <x:c r="N469" s="2"/>
      <x:c r="O469" s="2"/>
      <x:c r="P469" s="2"/>
      <x:c r="Q469" s="2"/>
      <x:c r="R469" s="2"/>
      <x:c r="S469" s="2"/>
      <x:c r="T469" s="2"/>
      <x:c r="U469" s="2"/>
      <x:c r="V469" s="2"/>
      <x:c r="W469" s="2"/>
      <x:c r="X469" s="2"/>
      <x:c r="Y469" s="2"/>
      <x:c r="Z469" s="2"/>
      <x:c r="AA469" s="2"/>
      <x:c r="AB469" s="2"/>
      <x:c r="AC469" s="2"/>
    </x:row>
    <x:row r="470">
      <x:c r="B470" s="56"/>
      <x:c r="C470" s="56"/>
      <x:c r="D470" s="56"/>
      <x:c r="E470" s="56"/>
      <x:c r="F470" s="56"/>
      <x:c r="G470" s="20"/>
      <x:c r="H470" s="2"/>
      <x:c r="I470" s="2"/>
      <x:c r="J470" s="2"/>
      <x:c r="K470" s="2"/>
      <x:c r="L470" s="2"/>
      <x:c r="M470" s="2"/>
      <x:c r="N470" s="2"/>
      <x:c r="O470" s="2"/>
      <x:c r="P470" s="2"/>
      <x:c r="Q470" s="2"/>
      <x:c r="R470" s="2"/>
      <x:c r="S470" s="2"/>
      <x:c r="T470" s="2"/>
      <x:c r="U470" s="2"/>
      <x:c r="V470" s="2"/>
      <x:c r="W470" s="2"/>
      <x:c r="X470" s="2"/>
      <x:c r="Y470" s="2"/>
      <x:c r="Z470" s="2"/>
      <x:c r="AA470" s="2"/>
      <x:c r="AB470" s="2"/>
      <x:c r="AC470" s="2"/>
    </x:row>
    <x:row r="471">
      <x:c r="B471" s="56"/>
      <x:c r="C471" s="56"/>
      <x:c r="D471" s="56"/>
      <x:c r="E471" s="56"/>
      <x:c r="F471" s="56"/>
      <x:c r="G471" s="20"/>
      <x:c r="H471" s="2"/>
      <x:c r="I471" s="2"/>
      <x:c r="J471" s="2"/>
      <x:c r="K471" s="2"/>
      <x:c r="L471" s="2"/>
      <x:c r="M471" s="2"/>
      <x:c r="N471" s="2"/>
      <x:c r="O471" s="2"/>
      <x:c r="P471" s="2"/>
      <x:c r="Q471" s="2"/>
      <x:c r="R471" s="2"/>
      <x:c r="S471" s="2"/>
      <x:c r="T471" s="2"/>
      <x:c r="U471" s="2"/>
      <x:c r="V471" s="2"/>
      <x:c r="W471" s="2"/>
      <x:c r="X471" s="2"/>
      <x:c r="Y471" s="2"/>
      <x:c r="Z471" s="2"/>
      <x:c r="AA471" s="2"/>
      <x:c r="AB471" s="2"/>
      <x:c r="AC471" s="2"/>
    </x:row>
    <x:row r="472">
      <x:c r="B472" s="56"/>
      <x:c r="C472" s="56"/>
      <x:c r="D472" s="56"/>
      <x:c r="E472" s="56"/>
      <x:c r="F472" s="56"/>
      <x:c r="G472" s="20"/>
      <x:c r="H472" s="2"/>
      <x:c r="I472" s="2"/>
      <x:c r="J472" s="2"/>
      <x:c r="K472" s="2"/>
      <x:c r="L472" s="2"/>
      <x:c r="M472" s="2"/>
      <x:c r="N472" s="2"/>
      <x:c r="O472" s="2"/>
      <x:c r="P472" s="2"/>
      <x:c r="Q472" s="2"/>
      <x:c r="R472" s="2"/>
      <x:c r="S472" s="2"/>
      <x:c r="T472" s="2"/>
      <x:c r="U472" s="2"/>
      <x:c r="V472" s="2"/>
      <x:c r="W472" s="2"/>
      <x:c r="X472" s="2"/>
      <x:c r="Y472" s="2"/>
      <x:c r="Z472" s="2"/>
      <x:c r="AA472" s="2"/>
      <x:c r="AB472" s="2"/>
      <x:c r="AC472" s="2"/>
    </x:row>
    <x:row r="473">
      <x:c r="B473" s="56"/>
      <x:c r="C473" s="56"/>
      <x:c r="D473" s="56"/>
      <x:c r="E473" s="56"/>
      <x:c r="F473" s="56"/>
      <x:c r="G473" s="20"/>
      <x:c r="H473" s="2"/>
      <x:c r="I473" s="2"/>
      <x:c r="J473" s="2"/>
      <x:c r="K473" s="2"/>
      <x:c r="L473" s="2"/>
      <x:c r="M473" s="2"/>
      <x:c r="N473" s="2"/>
      <x:c r="O473" s="2"/>
      <x:c r="P473" s="2"/>
      <x:c r="Q473" s="2"/>
      <x:c r="R473" s="2"/>
      <x:c r="S473" s="2"/>
      <x:c r="T473" s="2"/>
      <x:c r="U473" s="2"/>
      <x:c r="V473" s="2"/>
      <x:c r="W473" s="2"/>
      <x:c r="X473" s="2"/>
      <x:c r="Y473" s="2"/>
      <x:c r="Z473" s="2"/>
      <x:c r="AA473" s="2"/>
      <x:c r="AB473" s="2"/>
      <x:c r="AC473" s="2"/>
    </x:row>
    <x:row r="474">
      <x:c r="B474" s="56"/>
      <x:c r="C474" s="56"/>
      <x:c r="D474" s="56"/>
      <x:c r="E474" s="56"/>
      <x:c r="F474" s="56"/>
      <x:c r="G474" s="20"/>
      <x:c r="H474" s="2"/>
      <x:c r="I474" s="2"/>
      <x:c r="J474" s="2"/>
      <x:c r="K474" s="2"/>
      <x:c r="L474" s="2"/>
      <x:c r="M474" s="2"/>
      <x:c r="N474" s="2"/>
      <x:c r="O474" s="2"/>
      <x:c r="P474" s="2"/>
      <x:c r="Q474" s="2"/>
      <x:c r="R474" s="2"/>
      <x:c r="S474" s="2"/>
      <x:c r="T474" s="2"/>
      <x:c r="U474" s="2"/>
      <x:c r="V474" s="2"/>
      <x:c r="W474" s="2"/>
      <x:c r="X474" s="2"/>
      <x:c r="Y474" s="2"/>
      <x:c r="Z474" s="2"/>
      <x:c r="AA474" s="2"/>
      <x:c r="AB474" s="2"/>
      <x:c r="AC474" s="2"/>
    </x:row>
    <x:row r="475">
      <x:c r="B475" s="56"/>
      <x:c r="C475" s="56"/>
      <x:c r="D475" s="56"/>
      <x:c r="E475" s="56"/>
      <x:c r="F475" s="56"/>
      <x:c r="G475" s="20"/>
      <x:c r="H475" s="2"/>
      <x:c r="I475" s="2"/>
      <x:c r="J475" s="2"/>
      <x:c r="K475" s="2"/>
      <x:c r="L475" s="2"/>
      <x:c r="M475" s="2"/>
      <x:c r="N475" s="2"/>
      <x:c r="O475" s="2"/>
      <x:c r="P475" s="2"/>
      <x:c r="Q475" s="2"/>
      <x:c r="R475" s="2"/>
      <x:c r="S475" s="2"/>
      <x:c r="T475" s="2"/>
      <x:c r="U475" s="2"/>
      <x:c r="V475" s="2"/>
      <x:c r="W475" s="2"/>
      <x:c r="X475" s="2"/>
      <x:c r="Y475" s="2"/>
      <x:c r="Z475" s="2"/>
      <x:c r="AA475" s="2"/>
      <x:c r="AB475" s="2"/>
      <x:c r="AC475" s="2"/>
    </x:row>
    <x:row r="476">
      <x:c r="B476" s="56"/>
      <x:c r="C476" s="56"/>
      <x:c r="D476" s="56"/>
      <x:c r="E476" s="56"/>
      <x:c r="F476" s="56"/>
      <x:c r="G476" s="20"/>
      <x:c r="H476" s="2"/>
      <x:c r="I476" s="2"/>
      <x:c r="J476" s="2"/>
      <x:c r="K476" s="2"/>
      <x:c r="L476" s="2"/>
      <x:c r="M476" s="2"/>
      <x:c r="N476" s="2"/>
      <x:c r="O476" s="2"/>
      <x:c r="P476" s="2"/>
      <x:c r="Q476" s="2"/>
      <x:c r="R476" s="2"/>
      <x:c r="S476" s="2"/>
      <x:c r="T476" s="2"/>
      <x:c r="U476" s="2"/>
      <x:c r="V476" s="2"/>
      <x:c r="W476" s="2"/>
      <x:c r="X476" s="2"/>
      <x:c r="Y476" s="2"/>
      <x:c r="Z476" s="2"/>
      <x:c r="AA476" s="2"/>
      <x:c r="AB476" s="2"/>
      <x:c r="AC476" s="2"/>
    </x:row>
    <x:row r="477">
      <x:c r="B477" s="56"/>
      <x:c r="C477" s="56"/>
      <x:c r="D477" s="56"/>
      <x:c r="E477" s="56"/>
      <x:c r="F477" s="56"/>
      <x:c r="G477" s="20"/>
      <x:c r="H477" s="2"/>
      <x:c r="I477" s="2"/>
      <x:c r="J477" s="2"/>
      <x:c r="K477" s="2"/>
      <x:c r="L477" s="2"/>
      <x:c r="M477" s="2"/>
      <x:c r="N477" s="2"/>
      <x:c r="O477" s="2"/>
      <x:c r="P477" s="2"/>
      <x:c r="Q477" s="2"/>
      <x:c r="R477" s="2"/>
      <x:c r="S477" s="2"/>
      <x:c r="T477" s="2"/>
      <x:c r="U477" s="2"/>
      <x:c r="V477" s="2"/>
      <x:c r="W477" s="2"/>
      <x:c r="X477" s="2"/>
      <x:c r="Y477" s="2"/>
      <x:c r="Z477" s="2"/>
      <x:c r="AA477" s="2"/>
      <x:c r="AB477" s="2"/>
      <x:c r="AC477" s="2"/>
    </x:row>
    <x:row r="478">
      <x:c r="B478" s="56"/>
      <x:c r="C478" s="56"/>
      <x:c r="D478" s="56"/>
      <x:c r="E478" s="56"/>
      <x:c r="F478" s="56"/>
      <x:c r="G478" s="20"/>
      <x:c r="H478" s="2"/>
      <x:c r="I478" s="2"/>
      <x:c r="J478" s="2"/>
      <x:c r="K478" s="2"/>
      <x:c r="L478" s="2"/>
      <x:c r="M478" s="2"/>
      <x:c r="N478" s="2"/>
      <x:c r="O478" s="2"/>
      <x:c r="P478" s="2"/>
      <x:c r="Q478" s="2"/>
      <x:c r="R478" s="2"/>
      <x:c r="S478" s="2"/>
      <x:c r="T478" s="2"/>
      <x:c r="U478" s="2"/>
      <x:c r="V478" s="2"/>
      <x:c r="W478" s="2"/>
      <x:c r="X478" s="2"/>
      <x:c r="Y478" s="2"/>
      <x:c r="Z478" s="2"/>
      <x:c r="AA478" s="2"/>
      <x:c r="AB478" s="2"/>
      <x:c r="AC478" s="2"/>
    </x:row>
    <x:row r="479">
      <x:c r="B479" s="56"/>
      <x:c r="C479" s="56"/>
      <x:c r="D479" s="56"/>
      <x:c r="E479" s="56"/>
      <x:c r="F479" s="56"/>
      <x:c r="G479" s="20"/>
      <x:c r="H479" s="2"/>
      <x:c r="I479" s="2"/>
      <x:c r="J479" s="2"/>
      <x:c r="K479" s="2"/>
      <x:c r="L479" s="2"/>
      <x:c r="M479" s="2"/>
      <x:c r="N479" s="2"/>
      <x:c r="O479" s="2"/>
      <x:c r="P479" s="2"/>
      <x:c r="Q479" s="2"/>
      <x:c r="R479" s="2"/>
      <x:c r="S479" s="2"/>
      <x:c r="T479" s="2"/>
      <x:c r="U479" s="2"/>
      <x:c r="V479" s="2"/>
      <x:c r="W479" s="2"/>
      <x:c r="X479" s="2"/>
      <x:c r="Y479" s="2"/>
      <x:c r="Z479" s="2"/>
      <x:c r="AA479" s="2"/>
      <x:c r="AB479" s="2"/>
      <x:c r="AC479" s="2"/>
    </x:row>
    <x:row r="480">
      <x:c r="B480" s="56"/>
      <x:c r="C480" s="56"/>
      <x:c r="D480" s="56"/>
      <x:c r="E480" s="56"/>
      <x:c r="F480" s="56"/>
      <x:c r="G480" s="20"/>
      <x:c r="H480" s="2"/>
      <x:c r="I480" s="2"/>
      <x:c r="J480" s="2"/>
      <x:c r="K480" s="2"/>
      <x:c r="L480" s="2"/>
      <x:c r="M480" s="2"/>
      <x:c r="N480" s="2"/>
      <x:c r="O480" s="2"/>
      <x:c r="P480" s="2"/>
      <x:c r="Q480" s="2"/>
      <x:c r="R480" s="2"/>
      <x:c r="S480" s="2"/>
      <x:c r="T480" s="2"/>
      <x:c r="U480" s="2"/>
      <x:c r="V480" s="2"/>
      <x:c r="W480" s="2"/>
      <x:c r="X480" s="2"/>
      <x:c r="Y480" s="2"/>
      <x:c r="Z480" s="2"/>
      <x:c r="AA480" s="2"/>
      <x:c r="AB480" s="2"/>
      <x:c r="AC480" s="2"/>
    </x:row>
    <x:row r="481">
      <x:c r="B481" s="56"/>
      <x:c r="C481" s="56"/>
      <x:c r="D481" s="56"/>
      <x:c r="E481" s="56"/>
      <x:c r="F481" s="56"/>
      <x:c r="G481" s="20"/>
      <x:c r="H481" s="2"/>
      <x:c r="I481" s="2"/>
      <x:c r="J481" s="2"/>
      <x:c r="K481" s="2"/>
      <x:c r="L481" s="2"/>
      <x:c r="M481" s="2"/>
      <x:c r="N481" s="2"/>
      <x:c r="O481" s="2"/>
      <x:c r="P481" s="2"/>
      <x:c r="Q481" s="2"/>
      <x:c r="R481" s="2"/>
      <x:c r="S481" s="2"/>
      <x:c r="T481" s="2"/>
      <x:c r="U481" s="2"/>
      <x:c r="V481" s="2"/>
      <x:c r="W481" s="2"/>
      <x:c r="X481" s="2"/>
      <x:c r="Y481" s="2"/>
      <x:c r="Z481" s="2"/>
      <x:c r="AA481" s="2"/>
      <x:c r="AB481" s="2"/>
      <x:c r="AC481" s="2"/>
    </x:row>
    <x:row r="482">
      <x:c r="B482" s="56"/>
      <x:c r="C482" s="56"/>
      <x:c r="D482" s="56"/>
      <x:c r="E482" s="56"/>
      <x:c r="F482" s="56"/>
      <x:c r="G482" s="20"/>
      <x:c r="H482" s="2"/>
      <x:c r="I482" s="2"/>
      <x:c r="J482" s="2"/>
      <x:c r="K482" s="2"/>
      <x:c r="L482" s="2"/>
      <x:c r="M482" s="2"/>
      <x:c r="N482" s="2"/>
      <x:c r="O482" s="2"/>
      <x:c r="P482" s="2"/>
      <x:c r="Q482" s="2"/>
      <x:c r="R482" s="2"/>
      <x:c r="S482" s="2"/>
      <x:c r="T482" s="2"/>
      <x:c r="U482" s="2"/>
      <x:c r="V482" s="2"/>
      <x:c r="W482" s="2"/>
      <x:c r="X482" s="2"/>
      <x:c r="Y482" s="2"/>
      <x:c r="Z482" s="2"/>
      <x:c r="AA482" s="2"/>
      <x:c r="AB482" s="2"/>
      <x:c r="AC482" s="2"/>
    </x:row>
    <x:row r="483">
      <x:c r="B483" s="56"/>
      <x:c r="C483" s="56"/>
      <x:c r="D483" s="56"/>
      <x:c r="E483" s="56"/>
      <x:c r="F483" s="56"/>
      <x:c r="G483" s="20"/>
      <x:c r="H483" s="2"/>
      <x:c r="I483" s="2"/>
      <x:c r="J483" s="2"/>
      <x:c r="K483" s="2"/>
      <x:c r="L483" s="2"/>
      <x:c r="M483" s="2"/>
      <x:c r="N483" s="2"/>
      <x:c r="O483" s="2"/>
      <x:c r="P483" s="2"/>
      <x:c r="Q483" s="2"/>
      <x:c r="R483" s="2"/>
      <x:c r="S483" s="2"/>
      <x:c r="T483" s="2"/>
      <x:c r="U483" s="2"/>
      <x:c r="V483" s="2"/>
      <x:c r="W483" s="2"/>
      <x:c r="X483" s="2"/>
      <x:c r="Y483" s="2"/>
      <x:c r="Z483" s="2"/>
      <x:c r="AA483" s="2"/>
      <x:c r="AB483" s="2"/>
      <x:c r="AC483" s="2"/>
    </x:row>
    <x:row r="484">
      <x:c r="B484" s="56"/>
      <x:c r="C484" s="56"/>
      <x:c r="D484" s="56"/>
      <x:c r="E484" s="56"/>
      <x:c r="F484" s="56"/>
      <x:c r="G484" s="20"/>
      <x:c r="H484" s="2"/>
      <x:c r="I484" s="2"/>
      <x:c r="J484" s="2"/>
      <x:c r="K484" s="2"/>
      <x:c r="L484" s="2"/>
      <x:c r="M484" s="2"/>
      <x:c r="N484" s="2"/>
      <x:c r="O484" s="2"/>
      <x:c r="P484" s="2"/>
      <x:c r="Q484" s="2"/>
      <x:c r="R484" s="2"/>
      <x:c r="S484" s="2"/>
      <x:c r="T484" s="2"/>
      <x:c r="U484" s="2"/>
      <x:c r="V484" s="2"/>
      <x:c r="W484" s="2"/>
      <x:c r="X484" s="2"/>
      <x:c r="Y484" s="2"/>
      <x:c r="Z484" s="2"/>
      <x:c r="AA484" s="2"/>
      <x:c r="AB484" s="2"/>
      <x:c r="AC484" s="2"/>
    </x:row>
    <x:row r="485">
      <x:c r="B485" s="56"/>
      <x:c r="C485" s="56"/>
      <x:c r="D485" s="56"/>
      <x:c r="E485" s="56"/>
      <x:c r="F485" s="56"/>
      <x:c r="G485" s="20"/>
      <x:c r="H485" s="2"/>
      <x:c r="I485" s="2"/>
      <x:c r="J485" s="2"/>
      <x:c r="K485" s="2"/>
      <x:c r="L485" s="2"/>
      <x:c r="M485" s="2"/>
      <x:c r="N485" s="2"/>
      <x:c r="O485" s="2"/>
      <x:c r="P485" s="2"/>
      <x:c r="Q485" s="2"/>
      <x:c r="R485" s="2"/>
      <x:c r="S485" s="2"/>
      <x:c r="T485" s="2"/>
      <x:c r="U485" s="2"/>
      <x:c r="V485" s="2"/>
      <x:c r="W485" s="2"/>
      <x:c r="X485" s="2"/>
      <x:c r="Y485" s="2"/>
      <x:c r="Z485" s="2"/>
      <x:c r="AA485" s="2"/>
      <x:c r="AB485" s="2"/>
      <x:c r="AC485" s="2"/>
    </x:row>
    <x:row r="486">
      <x:c r="B486" s="56"/>
      <x:c r="C486" s="56"/>
      <x:c r="D486" s="56"/>
      <x:c r="E486" s="56"/>
      <x:c r="F486" s="56"/>
      <x:c r="G486" s="20"/>
      <x:c r="H486" s="2"/>
      <x:c r="I486" s="2"/>
      <x:c r="J486" s="2"/>
      <x:c r="K486" s="2"/>
      <x:c r="L486" s="2"/>
      <x:c r="M486" s="2"/>
      <x:c r="N486" s="2"/>
      <x:c r="O486" s="2"/>
      <x:c r="P486" s="2"/>
      <x:c r="Q486" s="2"/>
      <x:c r="R486" s="2"/>
      <x:c r="S486" s="2"/>
      <x:c r="T486" s="2"/>
      <x:c r="U486" s="2"/>
      <x:c r="V486" s="2"/>
      <x:c r="W486" s="2"/>
      <x:c r="X486" s="2"/>
      <x:c r="Y486" s="2"/>
      <x:c r="Z486" s="2"/>
      <x:c r="AA486" s="2"/>
      <x:c r="AB486" s="2"/>
      <x:c r="AC486" s="2"/>
    </x:row>
    <x:row r="487">
      <x:c r="B487" s="56"/>
      <x:c r="C487" s="56"/>
      <x:c r="D487" s="56"/>
      <x:c r="E487" s="56"/>
      <x:c r="F487" s="56"/>
      <x:c r="G487" s="20"/>
      <x:c r="H487" s="2"/>
      <x:c r="I487" s="2"/>
      <x:c r="J487" s="2"/>
      <x:c r="K487" s="2"/>
      <x:c r="L487" s="2"/>
      <x:c r="M487" s="2"/>
      <x:c r="N487" s="2"/>
      <x:c r="O487" s="2"/>
      <x:c r="P487" s="2"/>
      <x:c r="Q487" s="2"/>
      <x:c r="R487" s="2"/>
      <x:c r="S487" s="2"/>
      <x:c r="T487" s="2"/>
      <x:c r="U487" s="2"/>
      <x:c r="V487" s="2"/>
      <x:c r="W487" s="2"/>
      <x:c r="X487" s="2"/>
      <x:c r="Y487" s="2"/>
      <x:c r="Z487" s="2"/>
      <x:c r="AA487" s="2"/>
      <x:c r="AB487" s="2"/>
      <x:c r="AC487" s="2"/>
    </x:row>
    <x:row r="488">
      <x:c r="B488" s="56"/>
      <x:c r="C488" s="56"/>
      <x:c r="D488" s="56"/>
      <x:c r="E488" s="56"/>
      <x:c r="F488" s="56"/>
      <x:c r="G488" s="20"/>
      <x:c r="H488" s="2"/>
      <x:c r="I488" s="2"/>
      <x:c r="J488" s="2"/>
      <x:c r="K488" s="2"/>
      <x:c r="L488" s="2"/>
      <x:c r="M488" s="2"/>
      <x:c r="N488" s="2"/>
      <x:c r="O488" s="2"/>
      <x:c r="P488" s="2"/>
      <x:c r="Q488" s="2"/>
      <x:c r="R488" s="2"/>
      <x:c r="S488" s="2"/>
      <x:c r="T488" s="2"/>
      <x:c r="U488" s="2"/>
      <x:c r="V488" s="2"/>
      <x:c r="W488" s="2"/>
      <x:c r="X488" s="2"/>
      <x:c r="Y488" s="2"/>
      <x:c r="Z488" s="2"/>
      <x:c r="AA488" s="2"/>
      <x:c r="AB488" s="2"/>
      <x:c r="AC488" s="2"/>
    </x:row>
    <x:row r="489">
      <x:c r="B489" s="56"/>
      <x:c r="C489" s="56"/>
      <x:c r="D489" s="56"/>
      <x:c r="E489" s="56"/>
      <x:c r="F489" s="56"/>
      <x:c r="G489" s="20"/>
      <x:c r="H489" s="2"/>
      <x:c r="I489" s="2"/>
      <x:c r="J489" s="2"/>
      <x:c r="K489" s="2"/>
      <x:c r="L489" s="2"/>
      <x:c r="M489" s="2"/>
      <x:c r="N489" s="2"/>
      <x:c r="O489" s="2"/>
      <x:c r="P489" s="2"/>
      <x:c r="Q489" s="2"/>
      <x:c r="R489" s="2"/>
      <x:c r="S489" s="2"/>
      <x:c r="T489" s="2"/>
      <x:c r="U489" s="2"/>
      <x:c r="V489" s="2"/>
      <x:c r="W489" s="2"/>
      <x:c r="X489" s="2"/>
      <x:c r="Y489" s="2"/>
      <x:c r="Z489" s="2"/>
      <x:c r="AA489" s="2"/>
      <x:c r="AB489" s="2"/>
      <x:c r="AC489" s="2"/>
    </x:row>
    <x:row r="490">
      <x:c r="B490" s="56"/>
      <x:c r="C490" s="56"/>
      <x:c r="D490" s="56"/>
      <x:c r="E490" s="56"/>
      <x:c r="F490" s="56"/>
      <x:c r="G490" s="20"/>
      <x:c r="H490" s="2"/>
      <x:c r="I490" s="2"/>
      <x:c r="J490" s="2"/>
      <x:c r="K490" s="2"/>
      <x:c r="L490" s="2"/>
      <x:c r="M490" s="2"/>
      <x:c r="N490" s="2"/>
      <x:c r="O490" s="2"/>
      <x:c r="P490" s="2"/>
      <x:c r="Q490" s="2"/>
      <x:c r="R490" s="2"/>
      <x:c r="S490" s="2"/>
      <x:c r="T490" s="2"/>
      <x:c r="U490" s="2"/>
      <x:c r="V490" s="2"/>
      <x:c r="W490" s="2"/>
      <x:c r="X490" s="2"/>
      <x:c r="Y490" s="2"/>
      <x:c r="Z490" s="2"/>
      <x:c r="AA490" s="2"/>
      <x:c r="AB490" s="2"/>
      <x:c r="AC490" s="2"/>
    </x:row>
    <x:row r="491">
      <x:c r="B491" s="56"/>
      <x:c r="C491" s="56"/>
      <x:c r="D491" s="56"/>
      <x:c r="E491" s="56"/>
      <x:c r="F491" s="56"/>
      <x:c r="G491" s="20"/>
      <x:c r="H491" s="2"/>
      <x:c r="I491" s="2"/>
      <x:c r="J491" s="2"/>
      <x:c r="K491" s="2"/>
      <x:c r="L491" s="2"/>
      <x:c r="M491" s="2"/>
      <x:c r="N491" s="2"/>
      <x:c r="O491" s="2"/>
      <x:c r="P491" s="2"/>
      <x:c r="Q491" s="2"/>
      <x:c r="R491" s="2"/>
      <x:c r="S491" s="2"/>
      <x:c r="T491" s="2"/>
      <x:c r="U491" s="2"/>
      <x:c r="V491" s="2"/>
      <x:c r="W491" s="2"/>
      <x:c r="X491" s="2"/>
      <x:c r="Y491" s="2"/>
      <x:c r="Z491" s="2"/>
      <x:c r="AA491" s="2"/>
      <x:c r="AB491" s="2"/>
      <x:c r="AC491" s="2"/>
    </x:row>
    <x:row r="492">
      <x:c r="B492" s="56"/>
      <x:c r="C492" s="56"/>
      <x:c r="D492" s="56"/>
      <x:c r="E492" s="56"/>
      <x:c r="F492" s="56"/>
      <x:c r="G492" s="20"/>
      <x:c r="H492" s="2"/>
      <x:c r="I492" s="2"/>
      <x:c r="J492" s="2"/>
      <x:c r="K492" s="2"/>
      <x:c r="L492" s="2"/>
      <x:c r="M492" s="2"/>
      <x:c r="N492" s="2"/>
      <x:c r="O492" s="2"/>
      <x:c r="P492" s="2"/>
      <x:c r="Q492" s="2"/>
      <x:c r="R492" s="2"/>
      <x:c r="S492" s="2"/>
      <x:c r="T492" s="2"/>
      <x:c r="U492" s="2"/>
      <x:c r="V492" s="2"/>
      <x:c r="W492" s="2"/>
      <x:c r="X492" s="2"/>
      <x:c r="Y492" s="2"/>
      <x:c r="Z492" s="2"/>
      <x:c r="AA492" s="2"/>
      <x:c r="AB492" s="2"/>
      <x:c r="AC492" s="2"/>
    </x:row>
    <x:row r="493">
      <x:c r="B493" s="56"/>
      <x:c r="C493" s="56"/>
      <x:c r="D493" s="56"/>
      <x:c r="E493" s="56"/>
      <x:c r="F493" s="56"/>
      <x:c r="G493" s="20"/>
      <x:c r="H493" s="2"/>
      <x:c r="I493" s="2"/>
      <x:c r="J493" s="2"/>
      <x:c r="K493" s="2"/>
      <x:c r="L493" s="2"/>
      <x:c r="M493" s="2"/>
      <x:c r="N493" s="2"/>
      <x:c r="O493" s="2"/>
      <x:c r="P493" s="2"/>
      <x:c r="Q493" s="2"/>
      <x:c r="R493" s="2"/>
      <x:c r="S493" s="2"/>
      <x:c r="T493" s="2"/>
      <x:c r="U493" s="2"/>
      <x:c r="V493" s="2"/>
      <x:c r="W493" s="2"/>
      <x:c r="X493" s="2"/>
      <x:c r="Y493" s="2"/>
      <x:c r="Z493" s="2"/>
      <x:c r="AA493" s="2"/>
      <x:c r="AB493" s="2"/>
      <x:c r="AC493" s="2"/>
    </x:row>
    <x:row r="494">
      <x:c r="B494" s="56"/>
      <x:c r="C494" s="56"/>
      <x:c r="D494" s="56"/>
      <x:c r="E494" s="56"/>
      <x:c r="F494" s="56"/>
      <x:c r="G494" s="20"/>
      <x:c r="H494" s="2"/>
      <x:c r="I494" s="2"/>
      <x:c r="J494" s="2"/>
      <x:c r="K494" s="2"/>
      <x:c r="L494" s="2"/>
      <x:c r="M494" s="2"/>
      <x:c r="N494" s="2"/>
      <x:c r="O494" s="2"/>
      <x:c r="P494" s="2"/>
      <x:c r="Q494" s="2"/>
      <x:c r="R494" s="2"/>
      <x:c r="S494" s="2"/>
      <x:c r="T494" s="2"/>
      <x:c r="U494" s="2"/>
      <x:c r="V494" s="2"/>
      <x:c r="W494" s="2"/>
      <x:c r="X494" s="2"/>
      <x:c r="Y494" s="2"/>
      <x:c r="Z494" s="2"/>
      <x:c r="AA494" s="2"/>
      <x:c r="AB494" s="2"/>
      <x:c r="AC494" s="2"/>
    </x:row>
    <x:row r="495">
      <x:c r="B495" s="56"/>
      <x:c r="C495" s="56"/>
      <x:c r="D495" s="56"/>
      <x:c r="E495" s="56"/>
      <x:c r="F495" s="56"/>
      <x:c r="G495" s="20"/>
      <x:c r="H495" s="2"/>
      <x:c r="I495" s="2"/>
      <x:c r="J495" s="2"/>
      <x:c r="K495" s="2"/>
      <x:c r="L495" s="2"/>
      <x:c r="M495" s="2"/>
      <x:c r="N495" s="2"/>
      <x:c r="O495" s="2"/>
      <x:c r="P495" s="2"/>
      <x:c r="Q495" s="2"/>
      <x:c r="R495" s="2"/>
      <x:c r="S495" s="2"/>
      <x:c r="T495" s="2"/>
      <x:c r="U495" s="2"/>
      <x:c r="V495" s="2"/>
      <x:c r="W495" s="2"/>
      <x:c r="X495" s="2"/>
      <x:c r="Y495" s="2"/>
      <x:c r="Z495" s="2"/>
      <x:c r="AA495" s="2"/>
      <x:c r="AB495" s="2"/>
      <x:c r="AC495" s="2"/>
    </x:row>
    <x:row r="496">
      <x:c r="B496" s="56"/>
      <x:c r="C496" s="56"/>
      <x:c r="D496" s="56"/>
      <x:c r="E496" s="56"/>
      <x:c r="F496" s="56"/>
      <x:c r="G496" s="20"/>
      <x:c r="H496" s="2"/>
      <x:c r="I496" s="2"/>
      <x:c r="J496" s="2"/>
      <x:c r="K496" s="2"/>
      <x:c r="L496" s="2"/>
      <x:c r="M496" s="2"/>
      <x:c r="N496" s="2"/>
      <x:c r="O496" s="2"/>
      <x:c r="P496" s="2"/>
      <x:c r="Q496" s="2"/>
      <x:c r="R496" s="2"/>
      <x:c r="S496" s="2"/>
      <x:c r="T496" s="2"/>
      <x:c r="U496" s="2"/>
      <x:c r="V496" s="2"/>
      <x:c r="W496" s="2"/>
      <x:c r="X496" s="2"/>
      <x:c r="Y496" s="2"/>
      <x:c r="Z496" s="2"/>
      <x:c r="AA496" s="2"/>
      <x:c r="AB496" s="2"/>
      <x:c r="AC496" s="2"/>
    </x:row>
    <x:row r="497">
      <x:c r="B497" s="56"/>
      <x:c r="C497" s="56"/>
      <x:c r="D497" s="56"/>
      <x:c r="E497" s="56"/>
      <x:c r="F497" s="56"/>
      <x:c r="G497" s="20"/>
      <x:c r="H497" s="2"/>
      <x:c r="I497" s="2"/>
      <x:c r="J497" s="2"/>
      <x:c r="K497" s="2"/>
      <x:c r="L497" s="2"/>
      <x:c r="M497" s="2"/>
      <x:c r="N497" s="2"/>
      <x:c r="O497" s="2"/>
      <x:c r="P497" s="2"/>
      <x:c r="Q497" s="2"/>
      <x:c r="R497" s="2"/>
      <x:c r="S497" s="2"/>
      <x:c r="T497" s="2"/>
      <x:c r="U497" s="2"/>
      <x:c r="V497" s="2"/>
      <x:c r="W497" s="2"/>
      <x:c r="X497" s="2"/>
      <x:c r="Y497" s="2"/>
      <x:c r="Z497" s="2"/>
      <x:c r="AA497" s="2"/>
      <x:c r="AB497" s="2"/>
      <x:c r="AC497" s="2"/>
    </x:row>
    <x:row r="498">
      <x:c r="B498" s="56"/>
      <x:c r="C498" s="56"/>
      <x:c r="D498" s="56"/>
      <x:c r="E498" s="56"/>
      <x:c r="F498" s="56"/>
      <x:c r="G498" s="20"/>
      <x:c r="H498" s="2"/>
      <x:c r="I498" s="2"/>
      <x:c r="J498" s="2"/>
      <x:c r="K498" s="2"/>
      <x:c r="L498" s="2"/>
      <x:c r="M498" s="2"/>
      <x:c r="N498" s="2"/>
      <x:c r="O498" s="2"/>
      <x:c r="P498" s="2"/>
      <x:c r="Q498" s="2"/>
      <x:c r="R498" s="2"/>
      <x:c r="S498" s="2"/>
      <x:c r="T498" s="2"/>
      <x:c r="U498" s="2"/>
      <x:c r="V498" s="2"/>
      <x:c r="W498" s="2"/>
      <x:c r="X498" s="2"/>
      <x:c r="Y498" s="2"/>
      <x:c r="Z498" s="2"/>
      <x:c r="AA498" s="2"/>
      <x:c r="AB498" s="2"/>
      <x:c r="AC498" s="2"/>
    </x:row>
    <x:row r="499">
      <x:c r="B499" s="56"/>
      <x:c r="C499" s="56"/>
      <x:c r="D499" s="56"/>
      <x:c r="E499" s="56"/>
      <x:c r="F499" s="56"/>
      <x:c r="G499" s="20"/>
      <x:c r="H499" s="2"/>
      <x:c r="I499" s="2"/>
      <x:c r="J499" s="2"/>
      <x:c r="K499" s="2"/>
      <x:c r="L499" s="2"/>
      <x:c r="M499" s="2"/>
      <x:c r="N499" s="2"/>
      <x:c r="O499" s="2"/>
      <x:c r="P499" s="2"/>
      <x:c r="Q499" s="2"/>
      <x:c r="R499" s="2"/>
      <x:c r="S499" s="2"/>
      <x:c r="T499" s="2"/>
      <x:c r="U499" s="2"/>
      <x:c r="V499" s="2"/>
      <x:c r="W499" s="2"/>
      <x:c r="X499" s="2"/>
      <x:c r="Y499" s="2"/>
      <x:c r="Z499" s="2"/>
      <x:c r="AA499" s="2"/>
      <x:c r="AB499" s="2"/>
      <x:c r="AC499" s="2"/>
    </x:row>
    <x:row r="500">
      <x:c r="B500" s="56"/>
      <x:c r="C500" s="56"/>
      <x:c r="D500" s="56"/>
      <x:c r="E500" s="56"/>
      <x:c r="F500" s="56"/>
      <x:c r="G500" s="20"/>
      <x:c r="H500" s="2"/>
      <x:c r="I500" s="2"/>
      <x:c r="J500" s="2"/>
      <x:c r="K500" s="2"/>
      <x:c r="L500" s="2"/>
      <x:c r="M500" s="2"/>
      <x:c r="N500" s="2"/>
      <x:c r="O500" s="2"/>
      <x:c r="P500" s="2"/>
      <x:c r="Q500" s="2"/>
      <x:c r="R500" s="2"/>
      <x:c r="S500" s="2"/>
      <x:c r="T500" s="2"/>
      <x:c r="U500" s="2"/>
      <x:c r="V500" s="2"/>
      <x:c r="W500" s="2"/>
      <x:c r="X500" s="2"/>
      <x:c r="Y500" s="2"/>
      <x:c r="Z500" s="2"/>
      <x:c r="AA500" s="2"/>
      <x:c r="AB500" s="2"/>
      <x:c r="AC500" s="2"/>
    </x:row>
    <x:row r="501">
      <x:c r="B501" s="56"/>
      <x:c r="C501" s="56"/>
      <x:c r="D501" s="56"/>
      <x:c r="E501" s="56"/>
      <x:c r="F501" s="56"/>
      <x:c r="G501" s="20"/>
      <x:c r="H501" s="2"/>
      <x:c r="I501" s="2"/>
      <x:c r="J501" s="2"/>
      <x:c r="K501" s="2"/>
      <x:c r="L501" s="2"/>
      <x:c r="M501" s="2"/>
      <x:c r="N501" s="2"/>
      <x:c r="O501" s="2"/>
      <x:c r="P501" s="2"/>
      <x:c r="Q501" s="2"/>
      <x:c r="R501" s="2"/>
      <x:c r="S501" s="2"/>
      <x:c r="T501" s="2"/>
      <x:c r="U501" s="2"/>
      <x:c r="V501" s="2"/>
      <x:c r="W501" s="2"/>
      <x:c r="X501" s="2"/>
      <x:c r="Y501" s="2"/>
      <x:c r="Z501" s="2"/>
      <x:c r="AA501" s="2"/>
      <x:c r="AB501" s="2"/>
      <x:c r="AC501" s="2"/>
    </x:row>
    <x:row r="502">
      <x:c r="B502" s="56"/>
      <x:c r="C502" s="56"/>
      <x:c r="D502" s="56"/>
      <x:c r="E502" s="56"/>
      <x:c r="F502" s="56"/>
      <x:c r="G502" s="20"/>
      <x:c r="H502" s="2"/>
      <x:c r="I502" s="2"/>
      <x:c r="J502" s="2"/>
      <x:c r="K502" s="2"/>
      <x:c r="L502" s="2"/>
      <x:c r="M502" s="2"/>
      <x:c r="N502" s="2"/>
      <x:c r="O502" s="2"/>
      <x:c r="P502" s="2"/>
      <x:c r="Q502" s="2"/>
      <x:c r="R502" s="2"/>
      <x:c r="S502" s="2"/>
      <x:c r="T502" s="2"/>
      <x:c r="U502" s="2"/>
      <x:c r="V502" s="2"/>
      <x:c r="W502" s="2"/>
      <x:c r="X502" s="2"/>
      <x:c r="Y502" s="2"/>
      <x:c r="Z502" s="2"/>
      <x:c r="AA502" s="2"/>
      <x:c r="AB502" s="2"/>
      <x:c r="AC502" s="2"/>
    </x:row>
    <x:row r="503">
      <x:c r="B503" s="56"/>
      <x:c r="C503" s="56"/>
      <x:c r="D503" s="56"/>
      <x:c r="E503" s="56"/>
      <x:c r="F503" s="56"/>
      <x:c r="G503" s="20"/>
      <x:c r="H503" s="2"/>
      <x:c r="I503" s="2"/>
      <x:c r="J503" s="2"/>
      <x:c r="K503" s="2"/>
      <x:c r="L503" s="2"/>
      <x:c r="M503" s="2"/>
      <x:c r="N503" s="2"/>
      <x:c r="O503" s="2"/>
      <x:c r="P503" s="2"/>
      <x:c r="Q503" s="2"/>
      <x:c r="R503" s="2"/>
      <x:c r="S503" s="2"/>
      <x:c r="T503" s="2"/>
      <x:c r="U503" s="2"/>
      <x:c r="V503" s="2"/>
      <x:c r="W503" s="2"/>
      <x:c r="X503" s="2"/>
      <x:c r="Y503" s="2"/>
      <x:c r="Z503" s="2"/>
      <x:c r="AA503" s="2"/>
      <x:c r="AB503" s="2"/>
      <x:c r="AC503" s="2"/>
    </x:row>
    <x:row r="504">
      <x:c r="B504" s="56"/>
      <x:c r="C504" s="56"/>
      <x:c r="D504" s="56"/>
      <x:c r="E504" s="56"/>
      <x:c r="F504" s="56"/>
      <x:c r="G504" s="20"/>
      <x:c r="H504" s="2"/>
      <x:c r="I504" s="2"/>
      <x:c r="J504" s="2"/>
      <x:c r="K504" s="2"/>
      <x:c r="L504" s="2"/>
      <x:c r="M504" s="2"/>
      <x:c r="N504" s="2"/>
      <x:c r="O504" s="2"/>
      <x:c r="P504" s="2"/>
      <x:c r="Q504" s="2"/>
      <x:c r="R504" s="2"/>
      <x:c r="S504" s="2"/>
      <x:c r="T504" s="2"/>
      <x:c r="U504" s="2"/>
      <x:c r="V504" s="2"/>
      <x:c r="W504" s="2"/>
      <x:c r="X504" s="2"/>
      <x:c r="Y504" s="2"/>
      <x:c r="Z504" s="2"/>
      <x:c r="AA504" s="2"/>
      <x:c r="AB504" s="2"/>
      <x:c r="AC504" s="2"/>
    </x:row>
    <x:row r="505">
      <x:c r="B505" s="56"/>
      <x:c r="C505" s="56"/>
      <x:c r="D505" s="56"/>
      <x:c r="E505" s="56"/>
      <x:c r="F505" s="56"/>
      <x:c r="G505" s="20"/>
      <x:c r="H505" s="2"/>
      <x:c r="I505" s="2"/>
      <x:c r="J505" s="2"/>
      <x:c r="K505" s="2"/>
      <x:c r="L505" s="2"/>
      <x:c r="M505" s="2"/>
      <x:c r="N505" s="2"/>
      <x:c r="O505" s="2"/>
      <x:c r="P505" s="2"/>
      <x:c r="Q505" s="2"/>
      <x:c r="R505" s="2"/>
      <x:c r="S505" s="2"/>
      <x:c r="T505" s="2"/>
      <x:c r="U505" s="2"/>
      <x:c r="V505" s="2"/>
      <x:c r="W505" s="2"/>
      <x:c r="X505" s="2"/>
      <x:c r="Y505" s="2"/>
      <x:c r="Z505" s="2"/>
      <x:c r="AA505" s="2"/>
      <x:c r="AB505" s="2"/>
      <x:c r="AC505" s="2"/>
    </x:row>
    <x:row r="506">
      <x:c r="B506" s="56"/>
      <x:c r="C506" s="56"/>
      <x:c r="D506" s="56"/>
      <x:c r="E506" s="56"/>
      <x:c r="F506" s="56"/>
      <x:c r="G506" s="20"/>
      <x:c r="H506" s="2"/>
      <x:c r="I506" s="2"/>
      <x:c r="J506" s="2"/>
      <x:c r="K506" s="2"/>
      <x:c r="L506" s="2"/>
      <x:c r="M506" s="2"/>
      <x:c r="N506" s="2"/>
      <x:c r="O506" s="2"/>
      <x:c r="P506" s="2"/>
      <x:c r="Q506" s="2"/>
      <x:c r="R506" s="2"/>
      <x:c r="S506" s="2"/>
      <x:c r="T506" s="2"/>
      <x:c r="U506" s="2"/>
      <x:c r="V506" s="2"/>
      <x:c r="W506" s="2"/>
      <x:c r="X506" s="2"/>
      <x:c r="Y506" s="2"/>
      <x:c r="Z506" s="2"/>
      <x:c r="AA506" s="2"/>
      <x:c r="AB506" s="2"/>
      <x:c r="AC506" s="2"/>
    </x:row>
    <x:row r="507">
      <x:c r="B507" s="56"/>
      <x:c r="C507" s="56"/>
      <x:c r="D507" s="56"/>
      <x:c r="E507" s="56"/>
      <x:c r="F507" s="56"/>
      <x:c r="G507" s="20"/>
      <x:c r="H507" s="2"/>
      <x:c r="I507" s="2"/>
      <x:c r="J507" s="2"/>
      <x:c r="K507" s="2"/>
      <x:c r="L507" s="2"/>
      <x:c r="M507" s="2"/>
      <x:c r="N507" s="2"/>
      <x:c r="O507" s="2"/>
      <x:c r="P507" s="2"/>
      <x:c r="Q507" s="2"/>
      <x:c r="R507" s="2"/>
      <x:c r="S507" s="2"/>
      <x:c r="T507" s="2"/>
      <x:c r="U507" s="2"/>
      <x:c r="V507" s="2"/>
      <x:c r="W507" s="2"/>
      <x:c r="X507" s="2"/>
      <x:c r="Y507" s="2"/>
      <x:c r="Z507" s="2"/>
      <x:c r="AA507" s="2"/>
      <x:c r="AB507" s="2"/>
      <x:c r="AC507" s="2"/>
    </x:row>
    <x:row r="508">
      <x:c r="B508" s="56"/>
      <x:c r="C508" s="56"/>
      <x:c r="D508" s="56"/>
      <x:c r="E508" s="56"/>
      <x:c r="F508" s="56"/>
      <x:c r="G508" s="20"/>
      <x:c r="H508" s="2"/>
      <x:c r="I508" s="2"/>
      <x:c r="J508" s="2"/>
      <x:c r="K508" s="2"/>
      <x:c r="L508" s="2"/>
      <x:c r="M508" s="2"/>
      <x:c r="N508" s="2"/>
      <x:c r="O508" s="2"/>
      <x:c r="P508" s="2"/>
      <x:c r="Q508" s="2"/>
      <x:c r="R508" s="2"/>
      <x:c r="S508" s="2"/>
      <x:c r="T508" s="2"/>
      <x:c r="U508" s="2"/>
      <x:c r="V508" s="2"/>
      <x:c r="W508" s="2"/>
      <x:c r="X508" s="2"/>
      <x:c r="Y508" s="2"/>
      <x:c r="Z508" s="2"/>
      <x:c r="AA508" s="2"/>
      <x:c r="AB508" s="2"/>
      <x:c r="AC508" s="2"/>
    </x:row>
    <x:row r="509">
      <x:c r="B509" s="56"/>
      <x:c r="C509" s="56"/>
      <x:c r="D509" s="56"/>
      <x:c r="E509" s="56"/>
      <x:c r="F509" s="56"/>
      <x:c r="G509" s="20"/>
      <x:c r="H509" s="2"/>
      <x:c r="I509" s="2"/>
      <x:c r="J509" s="2"/>
      <x:c r="K509" s="2"/>
      <x:c r="L509" s="2"/>
      <x:c r="M509" s="2"/>
      <x:c r="N509" s="2"/>
      <x:c r="O509" s="2"/>
      <x:c r="P509" s="2"/>
      <x:c r="Q509" s="2"/>
      <x:c r="R509" s="2"/>
      <x:c r="S509" s="2"/>
      <x:c r="T509" s="2"/>
      <x:c r="U509" s="2"/>
      <x:c r="V509" s="2"/>
      <x:c r="W509" s="2"/>
      <x:c r="X509" s="2"/>
      <x:c r="Y509" s="2"/>
      <x:c r="Z509" s="2"/>
      <x:c r="AA509" s="2"/>
      <x:c r="AB509" s="2"/>
      <x:c r="AC509" s="2"/>
    </x:row>
    <x:row r="510">
      <x:c r="B510" s="56"/>
      <x:c r="C510" s="56"/>
      <x:c r="D510" s="56"/>
      <x:c r="E510" s="56"/>
      <x:c r="F510" s="56"/>
      <x:c r="G510" s="20"/>
      <x:c r="H510" s="2"/>
      <x:c r="I510" s="2"/>
      <x:c r="J510" s="2"/>
      <x:c r="K510" s="2"/>
      <x:c r="L510" s="2"/>
      <x:c r="M510" s="2"/>
      <x:c r="N510" s="2"/>
      <x:c r="O510" s="2"/>
      <x:c r="P510" s="2"/>
      <x:c r="Q510" s="2"/>
      <x:c r="R510" s="2"/>
      <x:c r="S510" s="2"/>
      <x:c r="T510" s="2"/>
      <x:c r="U510" s="2"/>
      <x:c r="V510" s="2"/>
      <x:c r="W510" s="2"/>
      <x:c r="X510" s="2"/>
      <x:c r="Y510" s="2"/>
      <x:c r="Z510" s="2"/>
      <x:c r="AA510" s="2"/>
      <x:c r="AB510" s="2"/>
      <x:c r="AC510" s="2"/>
    </x:row>
    <x:row r="511">
      <x:c r="B511" s="56"/>
      <x:c r="C511" s="56"/>
      <x:c r="D511" s="56"/>
      <x:c r="E511" s="56"/>
      <x:c r="F511" s="56"/>
      <x:c r="G511" s="20"/>
      <x:c r="H511" s="2"/>
      <x:c r="I511" s="2"/>
      <x:c r="J511" s="2"/>
      <x:c r="K511" s="2"/>
      <x:c r="L511" s="2"/>
      <x:c r="M511" s="2"/>
      <x:c r="N511" s="2"/>
      <x:c r="O511" s="2"/>
      <x:c r="P511" s="2"/>
      <x:c r="Q511" s="2"/>
      <x:c r="R511" s="2"/>
      <x:c r="S511" s="2"/>
      <x:c r="T511" s="2"/>
      <x:c r="U511" s="2"/>
      <x:c r="V511" s="2"/>
      <x:c r="W511" s="2"/>
      <x:c r="X511" s="2"/>
      <x:c r="Y511" s="2"/>
      <x:c r="Z511" s="2"/>
      <x:c r="AA511" s="2"/>
      <x:c r="AB511" s="2"/>
      <x:c r="AC511" s="2"/>
    </x:row>
    <x:row r="512">
      <x:c r="B512" s="56"/>
      <x:c r="C512" s="56"/>
      <x:c r="D512" s="56"/>
      <x:c r="E512" s="56"/>
      <x:c r="F512" s="56"/>
      <x:c r="G512" s="20"/>
      <x:c r="H512" s="2"/>
      <x:c r="I512" s="2"/>
      <x:c r="J512" s="2"/>
      <x:c r="K512" s="2"/>
      <x:c r="L512" s="2"/>
      <x:c r="M512" s="2"/>
      <x:c r="N512" s="2"/>
      <x:c r="O512" s="2"/>
      <x:c r="P512" s="2"/>
      <x:c r="Q512" s="2"/>
      <x:c r="R512" s="2"/>
      <x:c r="S512" s="2"/>
      <x:c r="T512" s="2"/>
      <x:c r="U512" s="2"/>
      <x:c r="V512" s="2"/>
      <x:c r="W512" s="2"/>
      <x:c r="X512" s="2"/>
      <x:c r="Y512" s="2"/>
      <x:c r="Z512" s="2"/>
      <x:c r="AA512" s="2"/>
      <x:c r="AB512" s="2"/>
      <x:c r="AC512" s="2"/>
    </x:row>
    <x:row r="513">
      <x:c r="B513" s="56"/>
      <x:c r="C513" s="56"/>
      <x:c r="D513" s="56"/>
      <x:c r="E513" s="56"/>
      <x:c r="F513" s="56"/>
      <x:c r="G513" s="20"/>
      <x:c r="H513" s="2"/>
      <x:c r="I513" s="2"/>
      <x:c r="J513" s="2"/>
      <x:c r="K513" s="2"/>
      <x:c r="L513" s="2"/>
      <x:c r="M513" s="2"/>
      <x:c r="N513" s="2"/>
      <x:c r="O513" s="2"/>
      <x:c r="P513" s="2"/>
      <x:c r="Q513" s="2"/>
      <x:c r="R513" s="2"/>
      <x:c r="S513" s="2"/>
      <x:c r="T513" s="2"/>
      <x:c r="U513" s="2"/>
      <x:c r="V513" s="2"/>
      <x:c r="W513" s="2"/>
      <x:c r="X513" s="2"/>
      <x:c r="Y513" s="2"/>
      <x:c r="Z513" s="2"/>
      <x:c r="AA513" s="2"/>
      <x:c r="AB513" s="2"/>
      <x:c r="AC513" s="2"/>
    </x:row>
    <x:row r="514">
      <x:c r="B514" s="56"/>
      <x:c r="C514" s="56"/>
      <x:c r="D514" s="56"/>
      <x:c r="E514" s="56"/>
      <x:c r="F514" s="56"/>
      <x:c r="G514" s="20"/>
      <x:c r="H514" s="2"/>
      <x:c r="I514" s="2"/>
      <x:c r="J514" s="2"/>
      <x:c r="K514" s="2"/>
      <x:c r="L514" s="2"/>
      <x:c r="M514" s="2"/>
      <x:c r="N514" s="2"/>
      <x:c r="O514" s="2"/>
      <x:c r="P514" s="2"/>
      <x:c r="Q514" s="2"/>
      <x:c r="R514" s="2"/>
      <x:c r="S514" s="2"/>
      <x:c r="T514" s="2"/>
      <x:c r="U514" s="2"/>
      <x:c r="V514" s="2"/>
      <x:c r="W514" s="2"/>
      <x:c r="X514" s="2"/>
      <x:c r="Y514" s="2"/>
      <x:c r="Z514" s="2"/>
      <x:c r="AA514" s="2"/>
      <x:c r="AB514" s="2"/>
      <x:c r="AC514" s="2"/>
    </x:row>
    <x:row r="515">
      <x:c r="B515" s="56"/>
      <x:c r="C515" s="56"/>
      <x:c r="D515" s="56"/>
      <x:c r="E515" s="56"/>
      <x:c r="F515" s="56"/>
      <x:c r="G515" s="20"/>
      <x:c r="H515" s="2"/>
      <x:c r="I515" s="2"/>
      <x:c r="J515" s="2"/>
      <x:c r="K515" s="2"/>
      <x:c r="L515" s="2"/>
      <x:c r="M515" s="2"/>
      <x:c r="N515" s="2"/>
      <x:c r="O515" s="2"/>
      <x:c r="P515" s="2"/>
      <x:c r="Q515" s="2"/>
      <x:c r="R515" s="2"/>
      <x:c r="S515" s="2"/>
      <x:c r="T515" s="2"/>
      <x:c r="U515" s="2"/>
      <x:c r="V515" s="2"/>
      <x:c r="W515" s="2"/>
      <x:c r="X515" s="2"/>
      <x:c r="Y515" s="2"/>
      <x:c r="Z515" s="2"/>
      <x:c r="AA515" s="2"/>
      <x:c r="AB515" s="2"/>
      <x:c r="AC515" s="2"/>
    </x:row>
    <x:row r="516">
      <x:c r="B516" s="56"/>
      <x:c r="C516" s="56"/>
      <x:c r="D516" s="56"/>
      <x:c r="E516" s="56"/>
      <x:c r="F516" s="56"/>
      <x:c r="G516" s="20"/>
      <x:c r="H516" s="2"/>
      <x:c r="I516" s="2"/>
      <x:c r="J516" s="2"/>
      <x:c r="K516" s="2"/>
      <x:c r="L516" s="2"/>
      <x:c r="M516" s="2"/>
      <x:c r="N516" s="2"/>
      <x:c r="O516" s="2"/>
      <x:c r="P516" s="2"/>
      <x:c r="Q516" s="2"/>
      <x:c r="R516" s="2"/>
      <x:c r="S516" s="2"/>
      <x:c r="T516" s="2"/>
      <x:c r="U516" s="2"/>
      <x:c r="V516" s="2"/>
      <x:c r="W516" s="2"/>
      <x:c r="X516" s="2"/>
      <x:c r="Y516" s="2"/>
      <x:c r="Z516" s="2"/>
      <x:c r="AA516" s="2"/>
      <x:c r="AB516" s="2"/>
      <x:c r="AC516" s="2"/>
    </x:row>
    <x:row r="517">
      <x:c r="B517" s="56"/>
      <x:c r="C517" s="56"/>
      <x:c r="D517" s="56"/>
      <x:c r="E517" s="56"/>
      <x:c r="F517" s="56"/>
      <x:c r="G517" s="20"/>
      <x:c r="H517" s="2"/>
      <x:c r="I517" s="2"/>
      <x:c r="J517" s="2"/>
      <x:c r="K517" s="2"/>
      <x:c r="L517" s="2"/>
      <x:c r="M517" s="2"/>
      <x:c r="N517" s="2"/>
      <x:c r="O517" s="2"/>
      <x:c r="P517" s="2"/>
      <x:c r="Q517" s="2"/>
      <x:c r="R517" s="2"/>
      <x:c r="S517" s="2"/>
      <x:c r="T517" s="2"/>
      <x:c r="U517" s="2"/>
      <x:c r="V517" s="2"/>
      <x:c r="W517" s="2"/>
      <x:c r="X517" s="2"/>
      <x:c r="Y517" s="2"/>
      <x:c r="Z517" s="2"/>
      <x:c r="AA517" s="2"/>
      <x:c r="AB517" s="2"/>
      <x:c r="AC517" s="2"/>
    </x:row>
    <x:row r="518">
      <x:c r="B518" s="56"/>
      <x:c r="C518" s="56"/>
      <x:c r="D518" s="56"/>
      <x:c r="E518" s="56"/>
      <x:c r="F518" s="56"/>
      <x:c r="G518" s="20"/>
      <x:c r="H518" s="2"/>
      <x:c r="I518" s="2"/>
      <x:c r="J518" s="2"/>
      <x:c r="K518" s="2"/>
      <x:c r="L518" s="2"/>
      <x:c r="M518" s="2"/>
      <x:c r="N518" s="2"/>
      <x:c r="O518" s="2"/>
      <x:c r="P518" s="2"/>
      <x:c r="Q518" s="2"/>
      <x:c r="R518" s="2"/>
      <x:c r="S518" s="2"/>
      <x:c r="T518" s="2"/>
      <x:c r="U518" s="2"/>
      <x:c r="V518" s="2"/>
      <x:c r="W518" s="2"/>
      <x:c r="X518" s="2"/>
      <x:c r="Y518" s="2"/>
      <x:c r="Z518" s="2"/>
      <x:c r="AA518" s="2"/>
      <x:c r="AB518" s="2"/>
      <x:c r="AC518" s="2"/>
    </x:row>
    <x:row r="519">
      <x:c r="B519" s="56"/>
      <x:c r="C519" s="56"/>
      <x:c r="D519" s="56"/>
      <x:c r="E519" s="56"/>
      <x:c r="F519" s="56"/>
      <x:c r="G519" s="20"/>
      <x:c r="H519" s="2"/>
      <x:c r="I519" s="2"/>
      <x:c r="J519" s="2"/>
      <x:c r="K519" s="2"/>
      <x:c r="L519" s="2"/>
      <x:c r="M519" s="2"/>
      <x:c r="N519" s="2"/>
      <x:c r="O519" s="2"/>
      <x:c r="P519" s="2"/>
      <x:c r="Q519" s="2"/>
      <x:c r="R519" s="2"/>
      <x:c r="S519" s="2"/>
      <x:c r="T519" s="2"/>
      <x:c r="U519" s="2"/>
      <x:c r="V519" s="2"/>
      <x:c r="W519" s="2"/>
      <x:c r="X519" s="2"/>
      <x:c r="Y519" s="2"/>
      <x:c r="Z519" s="2"/>
      <x:c r="AA519" s="2"/>
      <x:c r="AB519" s="2"/>
      <x:c r="AC519" s="2"/>
    </x:row>
    <x:row r="520">
      <x:c r="B520" s="56"/>
      <x:c r="C520" s="56"/>
      <x:c r="D520" s="56"/>
      <x:c r="E520" s="56"/>
      <x:c r="F520" s="56"/>
      <x:c r="G520" s="20"/>
      <x:c r="H520" s="2"/>
      <x:c r="I520" s="2"/>
      <x:c r="J520" s="2"/>
      <x:c r="K520" s="2"/>
      <x:c r="L520" s="2"/>
      <x:c r="M520" s="2"/>
      <x:c r="N520" s="2"/>
      <x:c r="O520" s="2"/>
      <x:c r="P520" s="2"/>
      <x:c r="Q520" s="2"/>
      <x:c r="R520" s="2"/>
      <x:c r="S520" s="2"/>
      <x:c r="T520" s="2"/>
      <x:c r="U520" s="2"/>
      <x:c r="V520" s="2"/>
      <x:c r="W520" s="2"/>
      <x:c r="X520" s="2"/>
      <x:c r="Y520" s="2"/>
      <x:c r="Z520" s="2"/>
      <x:c r="AA520" s="2"/>
      <x:c r="AB520" s="2"/>
      <x:c r="AC520" s="2"/>
    </x:row>
    <x:row r="521">
      <x:c r="B521" s="56"/>
      <x:c r="C521" s="56"/>
      <x:c r="D521" s="56"/>
      <x:c r="E521" s="56"/>
      <x:c r="F521" s="56"/>
      <x:c r="G521" s="20"/>
      <x:c r="H521" s="2"/>
      <x:c r="I521" s="2"/>
      <x:c r="J521" s="2"/>
      <x:c r="K521" s="2"/>
      <x:c r="L521" s="2"/>
      <x:c r="M521" s="2"/>
      <x:c r="N521" s="2"/>
      <x:c r="O521" s="2"/>
      <x:c r="P521" s="2"/>
      <x:c r="Q521" s="2"/>
      <x:c r="R521" s="2"/>
      <x:c r="S521" s="2"/>
      <x:c r="T521" s="2"/>
      <x:c r="U521" s="2"/>
      <x:c r="V521" s="2"/>
      <x:c r="W521" s="2"/>
      <x:c r="X521" s="2"/>
      <x:c r="Y521" s="2"/>
      <x:c r="Z521" s="2"/>
      <x:c r="AA521" s="2"/>
      <x:c r="AB521" s="2"/>
      <x:c r="AC521" s="2"/>
    </x:row>
    <x:row r="522">
      <x:c r="B522" s="56"/>
      <x:c r="C522" s="56"/>
      <x:c r="D522" s="56"/>
      <x:c r="E522" s="56"/>
      <x:c r="F522" s="56"/>
      <x:c r="G522" s="20"/>
      <x:c r="H522" s="2"/>
      <x:c r="I522" s="2"/>
      <x:c r="J522" s="2"/>
      <x:c r="K522" s="2"/>
      <x:c r="L522" s="2"/>
      <x:c r="M522" s="2"/>
      <x:c r="N522" s="2"/>
      <x:c r="O522" s="2"/>
      <x:c r="P522" s="2"/>
      <x:c r="Q522" s="2"/>
      <x:c r="R522" s="2"/>
      <x:c r="S522" s="2"/>
      <x:c r="T522" s="2"/>
      <x:c r="U522" s="2"/>
      <x:c r="V522" s="2"/>
      <x:c r="W522" s="2"/>
      <x:c r="X522" s="2"/>
      <x:c r="Y522" s="2"/>
      <x:c r="Z522" s="2"/>
      <x:c r="AA522" s="2"/>
      <x:c r="AB522" s="2"/>
      <x:c r="AC522" s="2"/>
    </x:row>
    <x:row r="523">
      <x:c r="B523" s="56"/>
      <x:c r="C523" s="56"/>
      <x:c r="D523" s="56"/>
      <x:c r="E523" s="56"/>
      <x:c r="F523" s="56"/>
      <x:c r="G523" s="20"/>
      <x:c r="H523" s="2"/>
      <x:c r="I523" s="2"/>
      <x:c r="J523" s="2"/>
      <x:c r="K523" s="2"/>
      <x:c r="L523" s="2"/>
      <x:c r="M523" s="2"/>
      <x:c r="N523" s="2"/>
      <x:c r="O523" s="2"/>
      <x:c r="P523" s="2"/>
      <x:c r="Q523" s="2"/>
      <x:c r="R523" s="2"/>
      <x:c r="S523" s="2"/>
      <x:c r="T523" s="2"/>
      <x:c r="U523" s="2"/>
      <x:c r="V523" s="2"/>
      <x:c r="W523" s="2"/>
      <x:c r="X523" s="2"/>
      <x:c r="Y523" s="2"/>
      <x:c r="Z523" s="2"/>
      <x:c r="AA523" s="2"/>
      <x:c r="AB523" s="2"/>
      <x:c r="AC523" s="2"/>
    </x:row>
    <x:row r="524">
      <x:c r="B524" s="56"/>
      <x:c r="C524" s="56"/>
      <x:c r="D524" s="56"/>
      <x:c r="E524" s="56"/>
      <x:c r="F524" s="56"/>
      <x:c r="G524" s="20"/>
      <x:c r="H524" s="2"/>
      <x:c r="I524" s="2"/>
      <x:c r="J524" s="2"/>
      <x:c r="K524" s="2"/>
      <x:c r="L524" s="2"/>
      <x:c r="M524" s="2"/>
      <x:c r="N524" s="2"/>
      <x:c r="O524" s="2"/>
      <x:c r="P524" s="2"/>
      <x:c r="Q524" s="2"/>
      <x:c r="R524" s="2"/>
      <x:c r="S524" s="2"/>
      <x:c r="T524" s="2"/>
      <x:c r="U524" s="2"/>
      <x:c r="V524" s="2"/>
      <x:c r="W524" s="2"/>
      <x:c r="X524" s="2"/>
      <x:c r="Y524" s="2"/>
      <x:c r="Z524" s="2"/>
      <x:c r="AA524" s="2"/>
      <x:c r="AB524" s="2"/>
      <x:c r="AC524" s="2"/>
    </x:row>
    <x:row r="525">
      <x:c r="B525" s="56"/>
      <x:c r="C525" s="56"/>
      <x:c r="D525" s="56"/>
      <x:c r="E525" s="56"/>
      <x:c r="F525" s="56"/>
      <x:c r="G525" s="20"/>
      <x:c r="H525" s="2"/>
      <x:c r="I525" s="2"/>
      <x:c r="J525" s="2"/>
      <x:c r="K525" s="2"/>
      <x:c r="L525" s="2"/>
      <x:c r="M525" s="2"/>
      <x:c r="N525" s="2"/>
      <x:c r="O525" s="2"/>
      <x:c r="P525" s="2"/>
      <x:c r="Q525" s="2"/>
      <x:c r="R525" s="2"/>
      <x:c r="S525" s="2"/>
      <x:c r="T525" s="2"/>
      <x:c r="U525" s="2"/>
      <x:c r="V525" s="2"/>
      <x:c r="W525" s="2"/>
      <x:c r="X525" s="2"/>
      <x:c r="Y525" s="2"/>
      <x:c r="Z525" s="2"/>
      <x:c r="AA525" s="2"/>
      <x:c r="AB525" s="2"/>
      <x:c r="AC525" s="2"/>
    </x:row>
    <x:row r="526">
      <x:c r="B526" s="56"/>
      <x:c r="C526" s="56"/>
      <x:c r="D526" s="56"/>
      <x:c r="E526" s="56"/>
      <x:c r="F526" s="56"/>
      <x:c r="G526" s="20"/>
      <x:c r="H526" s="2"/>
      <x:c r="I526" s="2"/>
      <x:c r="J526" s="2"/>
      <x:c r="K526" s="2"/>
      <x:c r="L526" s="2"/>
      <x:c r="M526" s="2"/>
      <x:c r="N526" s="2"/>
      <x:c r="O526" s="2"/>
      <x:c r="P526" s="2"/>
      <x:c r="Q526" s="2"/>
      <x:c r="R526" s="2"/>
      <x:c r="S526" s="2"/>
      <x:c r="T526" s="2"/>
      <x:c r="U526" s="2"/>
      <x:c r="V526" s="2"/>
      <x:c r="W526" s="2"/>
      <x:c r="X526" s="2"/>
      <x:c r="Y526" s="2"/>
      <x:c r="Z526" s="2"/>
      <x:c r="AA526" s="2"/>
      <x:c r="AB526" s="2"/>
      <x:c r="AC526" s="2"/>
    </x:row>
    <x:row r="527">
      <x:c r="B527" s="56"/>
      <x:c r="C527" s="56"/>
      <x:c r="D527" s="56"/>
      <x:c r="E527" s="56"/>
      <x:c r="F527" s="56"/>
      <x:c r="G527" s="20"/>
      <x:c r="H527" s="2"/>
      <x:c r="I527" s="2"/>
      <x:c r="J527" s="2"/>
      <x:c r="K527" s="2"/>
      <x:c r="L527" s="2"/>
      <x:c r="M527" s="2"/>
      <x:c r="N527" s="2"/>
      <x:c r="O527" s="2"/>
      <x:c r="P527" s="2"/>
      <x:c r="Q527" s="2"/>
      <x:c r="R527" s="2"/>
      <x:c r="S527" s="2"/>
      <x:c r="T527" s="2"/>
      <x:c r="U527" s="2"/>
      <x:c r="V527" s="2"/>
      <x:c r="W527" s="2"/>
      <x:c r="X527" s="2"/>
      <x:c r="Y527" s="2"/>
      <x:c r="Z527" s="2"/>
      <x:c r="AA527" s="2"/>
      <x:c r="AB527" s="2"/>
      <x:c r="AC527" s="2"/>
    </x:row>
    <x:row r="528">
      <x:c r="B528" s="56"/>
      <x:c r="C528" s="56"/>
      <x:c r="D528" s="56"/>
      <x:c r="E528" s="56"/>
      <x:c r="F528" s="56"/>
      <x:c r="G528" s="20"/>
      <x:c r="H528" s="2"/>
      <x:c r="I528" s="2"/>
      <x:c r="J528" s="2"/>
      <x:c r="K528" s="2"/>
      <x:c r="L528" s="2"/>
      <x:c r="M528" s="2"/>
      <x:c r="N528" s="2"/>
      <x:c r="O528" s="2"/>
      <x:c r="P528" s="2"/>
      <x:c r="Q528" s="2"/>
      <x:c r="R528" s="2"/>
      <x:c r="S528" s="2"/>
      <x:c r="T528" s="2"/>
      <x:c r="U528" s="2"/>
      <x:c r="V528" s="2"/>
      <x:c r="W528" s="2"/>
      <x:c r="X528" s="2"/>
      <x:c r="Y528" s="2"/>
      <x:c r="Z528" s="2"/>
      <x:c r="AA528" s="2"/>
      <x:c r="AB528" s="2"/>
      <x:c r="AC528" s="2"/>
    </x:row>
    <x:row r="529">
      <x:c r="B529" s="56"/>
      <x:c r="C529" s="56"/>
      <x:c r="D529" s="56"/>
      <x:c r="E529" s="56"/>
      <x:c r="F529" s="56"/>
      <x:c r="G529" s="20"/>
      <x:c r="H529" s="2"/>
      <x:c r="I529" s="2"/>
      <x:c r="J529" s="2"/>
      <x:c r="K529" s="2"/>
      <x:c r="L529" s="2"/>
      <x:c r="M529" s="2"/>
      <x:c r="N529" s="2"/>
      <x:c r="O529" s="2"/>
      <x:c r="P529" s="2"/>
      <x:c r="Q529" s="2"/>
      <x:c r="R529" s="2"/>
      <x:c r="S529" s="2"/>
      <x:c r="T529" s="2"/>
      <x:c r="U529" s="2"/>
      <x:c r="V529" s="2"/>
      <x:c r="W529" s="2"/>
      <x:c r="X529" s="2"/>
      <x:c r="Y529" s="2"/>
      <x:c r="Z529" s="2"/>
      <x:c r="AA529" s="2"/>
      <x:c r="AB529" s="2"/>
      <x:c r="AC529" s="2"/>
    </x:row>
    <x:row r="530">
      <x:c r="B530" s="56"/>
      <x:c r="C530" s="56"/>
      <x:c r="D530" s="56"/>
      <x:c r="E530" s="56"/>
      <x:c r="F530" s="56"/>
      <x:c r="G530" s="20"/>
      <x:c r="H530" s="2"/>
      <x:c r="I530" s="2"/>
      <x:c r="J530" s="2"/>
      <x:c r="K530" s="2"/>
      <x:c r="L530" s="2"/>
      <x:c r="M530" s="2"/>
      <x:c r="N530" s="2"/>
      <x:c r="O530" s="2"/>
      <x:c r="P530" s="2"/>
      <x:c r="Q530" s="2"/>
      <x:c r="R530" s="2"/>
      <x:c r="S530" s="2"/>
      <x:c r="T530" s="2"/>
      <x:c r="U530" s="2"/>
      <x:c r="V530" s="2"/>
      <x:c r="W530" s="2"/>
      <x:c r="X530" s="2"/>
      <x:c r="Y530" s="2"/>
      <x:c r="Z530" s="2"/>
      <x:c r="AA530" s="2"/>
      <x:c r="AB530" s="2"/>
      <x:c r="AC530" s="2"/>
    </x:row>
    <x:row r="531">
      <x:c r="B531" s="56"/>
      <x:c r="C531" s="56"/>
      <x:c r="D531" s="56"/>
      <x:c r="E531" s="56"/>
      <x:c r="F531" s="56"/>
      <x:c r="G531" s="20"/>
      <x:c r="H531" s="2"/>
      <x:c r="I531" s="2"/>
      <x:c r="J531" s="2"/>
      <x:c r="K531" s="2"/>
      <x:c r="L531" s="2"/>
      <x:c r="M531" s="2"/>
      <x:c r="N531" s="2"/>
      <x:c r="O531" s="2"/>
      <x:c r="P531" s="2"/>
      <x:c r="Q531" s="2"/>
      <x:c r="R531" s="2"/>
      <x:c r="S531" s="2"/>
      <x:c r="T531" s="2"/>
      <x:c r="U531" s="2"/>
      <x:c r="V531" s="2"/>
      <x:c r="W531" s="2"/>
      <x:c r="X531" s="2"/>
      <x:c r="Y531" s="2"/>
      <x:c r="Z531" s="2"/>
      <x:c r="AA531" s="2"/>
      <x:c r="AB531" s="2"/>
      <x:c r="AC531" s="2"/>
    </x:row>
    <x:row r="532">
      <x:c r="B532" s="56"/>
      <x:c r="C532" s="56"/>
      <x:c r="D532" s="56"/>
      <x:c r="E532" s="56"/>
      <x:c r="F532" s="56"/>
      <x:c r="G532" s="20"/>
      <x:c r="H532" s="2"/>
      <x:c r="I532" s="2"/>
      <x:c r="J532" s="2"/>
      <x:c r="K532" s="2"/>
      <x:c r="L532" s="2"/>
      <x:c r="M532" s="2"/>
      <x:c r="N532" s="2"/>
      <x:c r="O532" s="2"/>
      <x:c r="P532" s="2"/>
      <x:c r="Q532" s="2"/>
      <x:c r="R532" s="2"/>
      <x:c r="S532" s="2"/>
      <x:c r="T532" s="2"/>
      <x:c r="U532" s="2"/>
      <x:c r="V532" s="2"/>
      <x:c r="W532" s="2"/>
      <x:c r="X532" s="2"/>
      <x:c r="Y532" s="2"/>
      <x:c r="Z532" s="2"/>
      <x:c r="AA532" s="2"/>
      <x:c r="AB532" s="2"/>
      <x:c r="AC532" s="2"/>
    </x:row>
    <x:row r="533">
      <x:c r="B533" s="56"/>
      <x:c r="C533" s="56"/>
      <x:c r="D533" s="56"/>
      <x:c r="E533" s="56"/>
      <x:c r="F533" s="56"/>
      <x:c r="G533" s="20"/>
      <x:c r="H533" s="2"/>
      <x:c r="I533" s="2"/>
      <x:c r="J533" s="2"/>
      <x:c r="K533" s="2"/>
      <x:c r="L533" s="2"/>
      <x:c r="M533" s="2"/>
      <x:c r="N533" s="2"/>
      <x:c r="O533" s="2"/>
      <x:c r="P533" s="2"/>
      <x:c r="Q533" s="2"/>
      <x:c r="R533" s="2"/>
      <x:c r="S533" s="2"/>
      <x:c r="T533" s="2"/>
      <x:c r="U533" s="2"/>
      <x:c r="V533" s="2"/>
      <x:c r="W533" s="2"/>
      <x:c r="X533" s="2"/>
      <x:c r="Y533" s="2"/>
      <x:c r="Z533" s="2"/>
      <x:c r="AA533" s="2"/>
      <x:c r="AB533" s="2"/>
      <x:c r="AC533" s="2"/>
    </x:row>
    <x:row r="534">
      <x:c r="B534" s="56"/>
      <x:c r="C534" s="56"/>
      <x:c r="D534" s="56"/>
      <x:c r="E534" s="56"/>
      <x:c r="F534" s="56"/>
      <x:c r="G534" s="20"/>
      <x:c r="H534" s="2"/>
      <x:c r="I534" s="2"/>
      <x:c r="J534" s="2"/>
      <x:c r="K534" s="2"/>
      <x:c r="L534" s="2"/>
      <x:c r="M534" s="2"/>
      <x:c r="N534" s="2"/>
      <x:c r="O534" s="2"/>
      <x:c r="P534" s="2"/>
      <x:c r="Q534" s="2"/>
      <x:c r="R534" s="2"/>
      <x:c r="S534" s="2"/>
      <x:c r="T534" s="2"/>
      <x:c r="U534" s="2"/>
      <x:c r="V534" s="2"/>
      <x:c r="W534" s="2"/>
      <x:c r="X534" s="2"/>
      <x:c r="Y534" s="2"/>
      <x:c r="Z534" s="2"/>
      <x:c r="AA534" s="2"/>
      <x:c r="AB534" s="2"/>
      <x:c r="AC534" s="2"/>
    </x:row>
    <x:row r="535">
      <x:c r="B535" s="56"/>
      <x:c r="C535" s="56"/>
      <x:c r="D535" s="56"/>
      <x:c r="E535" s="56"/>
      <x:c r="F535" s="56"/>
      <x:c r="G535" s="20"/>
      <x:c r="H535" s="2"/>
      <x:c r="I535" s="2"/>
      <x:c r="J535" s="2"/>
      <x:c r="K535" s="2"/>
      <x:c r="L535" s="2"/>
      <x:c r="M535" s="2"/>
      <x:c r="N535" s="2"/>
      <x:c r="O535" s="2"/>
      <x:c r="P535" s="2"/>
      <x:c r="Q535" s="2"/>
      <x:c r="R535" s="2"/>
      <x:c r="S535" s="2"/>
      <x:c r="T535" s="2"/>
      <x:c r="U535" s="2"/>
      <x:c r="V535" s="2"/>
      <x:c r="W535" s="2"/>
      <x:c r="X535" s="2"/>
      <x:c r="Y535" s="2"/>
      <x:c r="Z535" s="2"/>
      <x:c r="AA535" s="2"/>
      <x:c r="AB535" s="2"/>
      <x:c r="AC535" s="2"/>
    </x:row>
    <x:row r="536">
      <x:c r="B536" s="56"/>
      <x:c r="C536" s="56"/>
      <x:c r="D536" s="56"/>
      <x:c r="E536" s="56"/>
      <x:c r="F536" s="56"/>
      <x:c r="G536" s="20"/>
      <x:c r="H536" s="2"/>
      <x:c r="I536" s="2"/>
      <x:c r="J536" s="2"/>
      <x:c r="K536" s="2"/>
      <x:c r="L536" s="2"/>
      <x:c r="M536" s="2"/>
      <x:c r="N536" s="2"/>
      <x:c r="O536" s="2"/>
      <x:c r="P536" s="2"/>
      <x:c r="Q536" s="2"/>
      <x:c r="R536" s="2"/>
      <x:c r="S536" s="2"/>
      <x:c r="T536" s="2"/>
      <x:c r="U536" s="2"/>
      <x:c r="V536" s="2"/>
      <x:c r="W536" s="2"/>
      <x:c r="X536" s="2"/>
      <x:c r="Y536" s="2"/>
      <x:c r="Z536" s="2"/>
      <x:c r="AA536" s="2"/>
      <x:c r="AB536" s="2"/>
      <x:c r="AC536" s="2"/>
    </x:row>
    <x:row r="537">
      <x:c r="B537" s="56"/>
      <x:c r="C537" s="56"/>
      <x:c r="D537" s="56"/>
      <x:c r="E537" s="56"/>
      <x:c r="F537" s="56"/>
      <x:c r="G537" s="20"/>
      <x:c r="H537" s="2"/>
      <x:c r="I537" s="2"/>
      <x:c r="J537" s="2"/>
      <x:c r="K537" s="2"/>
      <x:c r="L537" s="2"/>
      <x:c r="M537" s="2"/>
      <x:c r="N537" s="2"/>
      <x:c r="O537" s="2"/>
      <x:c r="P537" s="2"/>
      <x:c r="Q537" s="2"/>
      <x:c r="R537" s="2"/>
      <x:c r="S537" s="2"/>
      <x:c r="T537" s="2"/>
      <x:c r="U537" s="2"/>
      <x:c r="V537" s="2"/>
      <x:c r="W537" s="2"/>
      <x:c r="X537" s="2"/>
      <x:c r="Y537" s="2"/>
      <x:c r="Z537" s="2"/>
      <x:c r="AA537" s="2"/>
      <x:c r="AB537" s="2"/>
      <x:c r="AC537" s="2"/>
    </x:row>
    <x:row r="538">
      <x:c r="B538" s="56"/>
      <x:c r="C538" s="56"/>
      <x:c r="D538" s="56"/>
      <x:c r="E538" s="56"/>
      <x:c r="F538" s="56"/>
      <x:c r="G538" s="20"/>
      <x:c r="H538" s="2"/>
      <x:c r="I538" s="2"/>
      <x:c r="J538" s="2"/>
      <x:c r="K538" s="2"/>
      <x:c r="L538" s="2"/>
      <x:c r="M538" s="2"/>
      <x:c r="N538" s="2"/>
      <x:c r="O538" s="2"/>
      <x:c r="P538" s="2"/>
      <x:c r="Q538" s="2"/>
      <x:c r="R538" s="2"/>
      <x:c r="S538" s="2"/>
      <x:c r="T538" s="2"/>
      <x:c r="U538" s="2"/>
      <x:c r="V538" s="2"/>
      <x:c r="W538" s="2"/>
      <x:c r="X538" s="2"/>
      <x:c r="Y538" s="2"/>
      <x:c r="Z538" s="2"/>
      <x:c r="AA538" s="2"/>
      <x:c r="AB538" s="2"/>
      <x:c r="AC538" s="2"/>
    </x:row>
    <x:row r="539">
      <x:c r="B539" s="56"/>
      <x:c r="C539" s="56"/>
      <x:c r="D539" s="56"/>
      <x:c r="E539" s="56"/>
      <x:c r="F539" s="56"/>
      <x:c r="G539" s="20"/>
      <x:c r="H539" s="2"/>
      <x:c r="I539" s="2"/>
      <x:c r="J539" s="2"/>
      <x:c r="K539" s="2"/>
      <x:c r="L539" s="2"/>
      <x:c r="M539" s="2"/>
      <x:c r="N539" s="2"/>
      <x:c r="O539" s="2"/>
      <x:c r="P539" s="2"/>
      <x:c r="Q539" s="2"/>
      <x:c r="R539" s="2"/>
      <x:c r="S539" s="2"/>
      <x:c r="T539" s="2"/>
      <x:c r="U539" s="2"/>
      <x:c r="V539" s="2"/>
      <x:c r="W539" s="2"/>
      <x:c r="X539" s="2"/>
      <x:c r="Y539" s="2"/>
      <x:c r="Z539" s="2"/>
      <x:c r="AA539" s="2"/>
      <x:c r="AB539" s="2"/>
      <x:c r="AC539" s="2"/>
    </x:row>
    <x:row r="540">
      <x:c r="B540" s="56"/>
      <x:c r="C540" s="56"/>
      <x:c r="D540" s="56"/>
      <x:c r="E540" s="56"/>
      <x:c r="F540" s="56"/>
      <x:c r="G540" s="20"/>
      <x:c r="H540" s="2"/>
      <x:c r="I540" s="2"/>
      <x:c r="J540" s="2"/>
      <x:c r="K540" s="2"/>
      <x:c r="L540" s="2"/>
      <x:c r="M540" s="2"/>
      <x:c r="N540" s="2"/>
      <x:c r="O540" s="2"/>
      <x:c r="P540" s="2"/>
      <x:c r="Q540" s="2"/>
      <x:c r="R540" s="2"/>
      <x:c r="S540" s="2"/>
      <x:c r="T540" s="2"/>
      <x:c r="U540" s="2"/>
      <x:c r="V540" s="2"/>
      <x:c r="W540" s="2"/>
      <x:c r="X540" s="2"/>
      <x:c r="Y540" s="2"/>
      <x:c r="Z540" s="2"/>
      <x:c r="AA540" s="2"/>
      <x:c r="AB540" s="2"/>
      <x:c r="AC540" s="2"/>
    </x:row>
    <x:row r="541">
      <x:c r="B541" s="56"/>
      <x:c r="C541" s="56"/>
      <x:c r="D541" s="56"/>
      <x:c r="E541" s="56"/>
      <x:c r="F541" s="56"/>
      <x:c r="G541" s="20"/>
      <x:c r="H541" s="2"/>
      <x:c r="I541" s="2"/>
      <x:c r="J541" s="2"/>
      <x:c r="K541" s="2"/>
      <x:c r="L541" s="2"/>
      <x:c r="M541" s="2"/>
      <x:c r="N541" s="2"/>
      <x:c r="O541" s="2"/>
      <x:c r="P541" s="2"/>
      <x:c r="Q541" s="2"/>
      <x:c r="R541" s="2"/>
      <x:c r="S541" s="2"/>
      <x:c r="T541" s="2"/>
      <x:c r="U541" s="2"/>
      <x:c r="V541" s="2"/>
      <x:c r="W541" s="2"/>
      <x:c r="X541" s="2"/>
      <x:c r="Y541" s="2"/>
      <x:c r="Z541" s="2"/>
      <x:c r="AA541" s="2"/>
      <x:c r="AB541" s="2"/>
      <x:c r="AC541" s="2"/>
    </x:row>
    <x:row r="542">
      <x:c r="B542" s="56"/>
      <x:c r="C542" s="56"/>
      <x:c r="D542" s="56"/>
      <x:c r="E542" s="56"/>
      <x:c r="F542" s="56"/>
      <x:c r="G542" s="20"/>
      <x:c r="H542" s="2"/>
      <x:c r="I542" s="2"/>
      <x:c r="J542" s="2"/>
      <x:c r="K542" s="2"/>
      <x:c r="L542" s="2"/>
      <x:c r="M542" s="2"/>
      <x:c r="N542" s="2"/>
      <x:c r="O542" s="2"/>
      <x:c r="P542" s="2"/>
      <x:c r="Q542" s="2"/>
      <x:c r="R542" s="2"/>
      <x:c r="S542" s="2"/>
      <x:c r="T542" s="2"/>
      <x:c r="U542" s="2"/>
      <x:c r="V542" s="2"/>
      <x:c r="W542" s="2"/>
      <x:c r="X542" s="2"/>
      <x:c r="Y542" s="2"/>
      <x:c r="Z542" s="2"/>
      <x:c r="AA542" s="2"/>
      <x:c r="AB542" s="2"/>
      <x:c r="AC542" s="2"/>
    </x:row>
    <x:row r="543">
      <x:c r="B543" s="56"/>
      <x:c r="C543" s="56"/>
      <x:c r="D543" s="56"/>
      <x:c r="E543" s="56"/>
      <x:c r="F543" s="56"/>
      <x:c r="G543" s="20"/>
      <x:c r="H543" s="2"/>
      <x:c r="I543" s="2"/>
      <x:c r="J543" s="2"/>
      <x:c r="K543" s="2"/>
      <x:c r="L543" s="2"/>
      <x:c r="M543" s="2"/>
      <x:c r="N543" s="2"/>
      <x:c r="O543" s="2"/>
      <x:c r="P543" s="2"/>
      <x:c r="Q543" s="2"/>
      <x:c r="R543" s="2"/>
      <x:c r="S543" s="2"/>
      <x:c r="T543" s="2"/>
      <x:c r="U543" s="2"/>
      <x:c r="V543" s="2"/>
      <x:c r="W543" s="2"/>
      <x:c r="X543" s="2"/>
      <x:c r="Y543" s="2"/>
      <x:c r="Z543" s="2"/>
      <x:c r="AA543" s="2"/>
      <x:c r="AB543" s="2"/>
      <x:c r="AC543" s="2"/>
    </x:row>
    <x:row r="544">
      <x:c r="B544" s="56"/>
      <x:c r="C544" s="56"/>
      <x:c r="D544" s="56"/>
      <x:c r="E544" s="56"/>
      <x:c r="F544" s="56"/>
      <x:c r="G544" s="20"/>
      <x:c r="H544" s="2"/>
      <x:c r="I544" s="2"/>
      <x:c r="J544" s="2"/>
      <x:c r="K544" s="2"/>
      <x:c r="L544" s="2"/>
      <x:c r="M544" s="2"/>
      <x:c r="N544" s="2"/>
      <x:c r="O544" s="2"/>
      <x:c r="P544" s="2"/>
      <x:c r="Q544" s="2"/>
      <x:c r="R544" s="2"/>
      <x:c r="S544" s="2"/>
      <x:c r="T544" s="2"/>
      <x:c r="U544" s="2"/>
      <x:c r="V544" s="2"/>
      <x:c r="W544" s="2"/>
      <x:c r="X544" s="2"/>
      <x:c r="Y544" s="2"/>
      <x:c r="Z544" s="2"/>
      <x:c r="AA544" s="2"/>
      <x:c r="AB544" s="2"/>
      <x:c r="AC544" s="2"/>
    </x:row>
    <x:row r="545">
      <x:c r="B545" s="56"/>
      <x:c r="C545" s="56"/>
      <x:c r="D545" s="56"/>
      <x:c r="E545" s="56"/>
      <x:c r="F545" s="56"/>
      <x:c r="G545" s="20"/>
      <x:c r="H545" s="2"/>
      <x:c r="I545" s="2"/>
      <x:c r="J545" s="2"/>
      <x:c r="K545" s="2"/>
      <x:c r="L545" s="2"/>
      <x:c r="M545" s="2"/>
      <x:c r="N545" s="2"/>
      <x:c r="O545" s="2"/>
      <x:c r="P545" s="2"/>
      <x:c r="Q545" s="2"/>
      <x:c r="R545" s="2"/>
      <x:c r="S545" s="2"/>
      <x:c r="T545" s="2"/>
      <x:c r="U545" s="2"/>
      <x:c r="V545" s="2"/>
      <x:c r="W545" s="2"/>
      <x:c r="X545" s="2"/>
      <x:c r="Y545" s="2"/>
      <x:c r="Z545" s="2"/>
      <x:c r="AA545" s="2"/>
      <x:c r="AB545" s="2"/>
      <x:c r="AC545" s="2"/>
    </x:row>
    <x:row r="546">
      <x:c r="B546" s="56"/>
      <x:c r="C546" s="56"/>
      <x:c r="D546" s="56"/>
      <x:c r="E546" s="56"/>
      <x:c r="F546" s="56"/>
      <x:c r="G546" s="20"/>
      <x:c r="H546" s="2"/>
      <x:c r="I546" s="2"/>
      <x:c r="J546" s="2"/>
      <x:c r="K546" s="2"/>
      <x:c r="L546" s="2"/>
      <x:c r="M546" s="2"/>
      <x:c r="N546" s="2"/>
      <x:c r="O546" s="2"/>
      <x:c r="P546" s="2"/>
      <x:c r="Q546" s="2"/>
      <x:c r="R546" s="2"/>
      <x:c r="S546" s="2"/>
      <x:c r="T546" s="2"/>
      <x:c r="U546" s="2"/>
      <x:c r="V546" s="2"/>
      <x:c r="W546" s="2"/>
      <x:c r="X546" s="2"/>
      <x:c r="Y546" s="2"/>
      <x:c r="Z546" s="2"/>
      <x:c r="AA546" s="2"/>
      <x:c r="AB546" s="2"/>
      <x:c r="AC546" s="2"/>
    </x:row>
    <x:row r="547">
      <x:c r="B547" s="56"/>
      <x:c r="C547" s="56"/>
      <x:c r="D547" s="56"/>
      <x:c r="E547" s="56"/>
      <x:c r="F547" s="56"/>
      <x:c r="G547" s="20"/>
      <x:c r="H547" s="2"/>
      <x:c r="I547" s="2"/>
      <x:c r="J547" s="2"/>
      <x:c r="K547" s="2"/>
      <x:c r="L547" s="2"/>
      <x:c r="M547" s="2"/>
      <x:c r="N547" s="2"/>
      <x:c r="O547" s="2"/>
      <x:c r="P547" s="2"/>
      <x:c r="Q547" s="2"/>
      <x:c r="R547" s="2"/>
      <x:c r="S547" s="2"/>
      <x:c r="T547" s="2"/>
      <x:c r="U547" s="2"/>
      <x:c r="V547" s="2"/>
      <x:c r="W547" s="2"/>
      <x:c r="X547" s="2"/>
      <x:c r="Y547" s="2"/>
      <x:c r="Z547" s="2"/>
      <x:c r="AA547" s="2"/>
      <x:c r="AB547" s="2"/>
      <x:c r="AC547" s="2"/>
    </x:row>
    <x:row r="548">
      <x:c r="B548" s="56"/>
      <x:c r="C548" s="56"/>
      <x:c r="D548" s="56"/>
      <x:c r="E548" s="56"/>
      <x:c r="F548" s="56"/>
      <x:c r="G548" s="20"/>
      <x:c r="H548" s="2"/>
      <x:c r="I548" s="2"/>
      <x:c r="J548" s="2"/>
      <x:c r="K548" s="2"/>
      <x:c r="L548" s="2"/>
      <x:c r="M548" s="2"/>
      <x:c r="N548" s="2"/>
      <x:c r="O548" s="2"/>
      <x:c r="P548" s="2"/>
      <x:c r="Q548" s="2"/>
      <x:c r="R548" s="2"/>
      <x:c r="S548" s="2"/>
      <x:c r="T548" s="2"/>
      <x:c r="U548" s="2"/>
      <x:c r="V548" s="2"/>
      <x:c r="W548" s="2"/>
      <x:c r="X548" s="2"/>
      <x:c r="Y548" s="2"/>
      <x:c r="Z548" s="2"/>
      <x:c r="AA548" s="2"/>
      <x:c r="AB548" s="2"/>
      <x:c r="AC548" s="2"/>
    </x:row>
    <x:row r="549">
      <x:c r="B549" s="56"/>
      <x:c r="C549" s="56"/>
      <x:c r="D549" s="56"/>
      <x:c r="E549" s="56"/>
      <x:c r="F549" s="56"/>
      <x:c r="G549" s="20"/>
      <x:c r="H549" s="2"/>
      <x:c r="I549" s="2"/>
      <x:c r="J549" s="2"/>
      <x:c r="K549" s="2"/>
      <x:c r="L549" s="2"/>
      <x:c r="M549" s="2"/>
      <x:c r="N549" s="2"/>
      <x:c r="O549" s="2"/>
      <x:c r="P549" s="2"/>
      <x:c r="Q549" s="2"/>
      <x:c r="R549" s="2"/>
      <x:c r="S549" s="2"/>
      <x:c r="T549" s="2"/>
      <x:c r="U549" s="2"/>
      <x:c r="V549" s="2"/>
      <x:c r="W549" s="2"/>
      <x:c r="X549" s="2"/>
      <x:c r="Y549" s="2"/>
      <x:c r="Z549" s="2"/>
      <x:c r="AA549" s="2"/>
      <x:c r="AB549" s="2"/>
      <x:c r="AC549" s="2"/>
    </x:row>
    <x:row r="550">
      <x:c r="B550" s="56"/>
      <x:c r="C550" s="56"/>
      <x:c r="D550" s="56"/>
      <x:c r="E550" s="56"/>
      <x:c r="F550" s="56"/>
      <x:c r="G550" s="20"/>
      <x:c r="H550" s="2"/>
      <x:c r="I550" s="2"/>
      <x:c r="J550" s="2"/>
      <x:c r="K550" s="2"/>
      <x:c r="L550" s="2"/>
      <x:c r="M550" s="2"/>
      <x:c r="N550" s="2"/>
      <x:c r="O550" s="2"/>
      <x:c r="P550" s="2"/>
      <x:c r="Q550" s="2"/>
      <x:c r="R550" s="2"/>
      <x:c r="S550" s="2"/>
      <x:c r="T550" s="2"/>
      <x:c r="U550" s="2"/>
      <x:c r="V550" s="2"/>
      <x:c r="W550" s="2"/>
      <x:c r="X550" s="2"/>
      <x:c r="Y550" s="2"/>
      <x:c r="Z550" s="2"/>
      <x:c r="AA550" s="2"/>
      <x:c r="AB550" s="2"/>
      <x:c r="AC550" s="2"/>
    </x:row>
    <x:row r="551">
      <x:c r="B551" s="56"/>
      <x:c r="C551" s="56"/>
      <x:c r="D551" s="56"/>
      <x:c r="E551" s="56"/>
      <x:c r="F551" s="56"/>
      <x:c r="G551" s="20"/>
      <x:c r="H551" s="2"/>
      <x:c r="I551" s="2"/>
      <x:c r="J551" s="2"/>
      <x:c r="K551" s="2"/>
      <x:c r="L551" s="2"/>
      <x:c r="M551" s="2"/>
      <x:c r="N551" s="2"/>
      <x:c r="O551" s="2"/>
      <x:c r="P551" s="2"/>
      <x:c r="Q551" s="2"/>
      <x:c r="R551" s="2"/>
      <x:c r="S551" s="2"/>
      <x:c r="T551" s="2"/>
      <x:c r="U551" s="2"/>
      <x:c r="V551" s="2"/>
      <x:c r="W551" s="2"/>
      <x:c r="X551" s="2"/>
      <x:c r="Y551" s="2"/>
      <x:c r="Z551" s="2"/>
      <x:c r="AA551" s="2"/>
      <x:c r="AB551" s="2"/>
      <x:c r="AC551" s="2"/>
    </x:row>
    <x:row r="552">
      <x:c r="B552" s="56"/>
      <x:c r="C552" s="56"/>
      <x:c r="D552" s="56"/>
      <x:c r="E552" s="56"/>
      <x:c r="F552" s="56"/>
      <x:c r="G552" s="20"/>
      <x:c r="H552" s="2"/>
      <x:c r="I552" s="2"/>
      <x:c r="J552" s="2"/>
      <x:c r="K552" s="2"/>
      <x:c r="L552" s="2"/>
      <x:c r="M552" s="2"/>
      <x:c r="N552" s="2"/>
      <x:c r="O552" s="2"/>
      <x:c r="P552" s="2"/>
      <x:c r="Q552" s="2"/>
      <x:c r="R552" s="2"/>
      <x:c r="S552" s="2"/>
      <x:c r="T552" s="2"/>
      <x:c r="U552" s="2"/>
      <x:c r="V552" s="2"/>
      <x:c r="W552" s="2"/>
      <x:c r="X552" s="2"/>
      <x:c r="Y552" s="2"/>
      <x:c r="Z552" s="2"/>
      <x:c r="AA552" s="2"/>
      <x:c r="AB552" s="2"/>
      <x:c r="AC552" s="2"/>
    </x:row>
    <x:row r="553">
      <x:c r="B553" s="56"/>
      <x:c r="C553" s="56"/>
      <x:c r="D553" s="56"/>
      <x:c r="E553" s="56"/>
      <x:c r="F553" s="56"/>
      <x:c r="G553" s="20"/>
      <x:c r="H553" s="2"/>
      <x:c r="I553" s="2"/>
      <x:c r="J553" s="2"/>
      <x:c r="K553" s="2"/>
      <x:c r="L553" s="2"/>
      <x:c r="M553" s="2"/>
      <x:c r="N553" s="2"/>
      <x:c r="O553" s="2"/>
      <x:c r="P553" s="2"/>
      <x:c r="Q553" s="2"/>
      <x:c r="R553" s="2"/>
      <x:c r="S553" s="2"/>
      <x:c r="T553" s="2"/>
      <x:c r="U553" s="2"/>
      <x:c r="V553" s="2"/>
      <x:c r="W553" s="2"/>
      <x:c r="X553" s="2"/>
      <x:c r="Y553" s="2"/>
      <x:c r="Z553" s="2"/>
      <x:c r="AA553" s="2"/>
      <x:c r="AB553" s="2"/>
      <x:c r="AC553" s="2"/>
    </x:row>
    <x:row r="554">
      <x:c r="B554" s="56"/>
      <x:c r="C554" s="56"/>
      <x:c r="D554" s="56"/>
      <x:c r="E554" s="56"/>
      <x:c r="F554" s="56"/>
      <x:c r="G554" s="20"/>
      <x:c r="H554" s="2"/>
      <x:c r="I554" s="2"/>
      <x:c r="J554" s="2"/>
      <x:c r="K554" s="2"/>
      <x:c r="L554" s="2"/>
      <x:c r="M554" s="2"/>
      <x:c r="N554" s="2"/>
      <x:c r="O554" s="2"/>
      <x:c r="P554" s="2"/>
      <x:c r="Q554" s="2"/>
      <x:c r="R554" s="2"/>
      <x:c r="S554" s="2"/>
      <x:c r="T554" s="2"/>
      <x:c r="U554" s="2"/>
      <x:c r="V554" s="2"/>
      <x:c r="W554" s="2"/>
      <x:c r="X554" s="2"/>
      <x:c r="Y554" s="2"/>
      <x:c r="Z554" s="2"/>
      <x:c r="AA554" s="2"/>
      <x:c r="AB554" s="2"/>
      <x:c r="AC554" s="2"/>
    </x:row>
    <x:row r="555">
      <x:c r="B555" s="56"/>
      <x:c r="C555" s="56"/>
      <x:c r="D555" s="56"/>
      <x:c r="E555" s="56"/>
      <x:c r="F555" s="56"/>
      <x:c r="G555" s="20"/>
      <x:c r="H555" s="2"/>
      <x:c r="I555" s="2"/>
      <x:c r="J555" s="2"/>
      <x:c r="K555" s="2"/>
      <x:c r="L555" s="2"/>
      <x:c r="M555" s="2"/>
      <x:c r="N555" s="2"/>
      <x:c r="O555" s="2"/>
      <x:c r="P555" s="2"/>
      <x:c r="Q555" s="2"/>
      <x:c r="R555" s="2"/>
      <x:c r="S555" s="2"/>
      <x:c r="T555" s="2"/>
      <x:c r="U555" s="2"/>
      <x:c r="V555" s="2"/>
      <x:c r="W555" s="2"/>
      <x:c r="X555" s="2"/>
      <x:c r="Y555" s="2"/>
      <x:c r="Z555" s="2"/>
      <x:c r="AA555" s="2"/>
      <x:c r="AB555" s="2"/>
      <x:c r="AC555" s="2"/>
    </x:row>
    <x:row r="556">
      <x:c r="B556" s="56"/>
      <x:c r="C556" s="56"/>
      <x:c r="D556" s="56"/>
      <x:c r="E556" s="56"/>
      <x:c r="F556" s="56"/>
      <x:c r="G556" s="20"/>
      <x:c r="H556" s="2"/>
      <x:c r="I556" s="2"/>
      <x:c r="J556" s="2"/>
      <x:c r="K556" s="2"/>
      <x:c r="L556" s="2"/>
      <x:c r="M556" s="2"/>
      <x:c r="N556" s="2"/>
      <x:c r="O556" s="2"/>
      <x:c r="P556" s="2"/>
      <x:c r="Q556" s="2"/>
      <x:c r="R556" s="2"/>
      <x:c r="S556" s="2"/>
      <x:c r="T556" s="2"/>
      <x:c r="U556" s="2"/>
      <x:c r="V556" s="2"/>
      <x:c r="W556" s="2"/>
      <x:c r="X556" s="2"/>
      <x:c r="Y556" s="2"/>
      <x:c r="Z556" s="2"/>
      <x:c r="AA556" s="2"/>
      <x:c r="AB556" s="2"/>
      <x:c r="AC556" s="2"/>
    </x:row>
    <x:row r="557">
      <x:c r="B557" s="56"/>
      <x:c r="C557" s="56"/>
      <x:c r="D557" s="56"/>
      <x:c r="E557" s="56"/>
      <x:c r="F557" s="56"/>
      <x:c r="G557" s="20"/>
      <x:c r="H557" s="2"/>
      <x:c r="I557" s="2"/>
      <x:c r="J557" s="2"/>
      <x:c r="K557" s="2"/>
      <x:c r="L557" s="2"/>
      <x:c r="M557" s="2"/>
      <x:c r="N557" s="2"/>
      <x:c r="O557" s="2"/>
      <x:c r="P557" s="2"/>
      <x:c r="Q557" s="2"/>
      <x:c r="R557" s="2"/>
      <x:c r="S557" s="2"/>
      <x:c r="T557" s="2"/>
      <x:c r="U557" s="2"/>
      <x:c r="V557" s="2"/>
      <x:c r="W557" s="2"/>
      <x:c r="X557" s="2"/>
      <x:c r="Y557" s="2"/>
      <x:c r="Z557" s="2"/>
      <x:c r="AA557" s="2"/>
      <x:c r="AB557" s="2"/>
      <x:c r="AC557" s="2"/>
    </x:row>
    <x:row r="558">
      <x:c r="B558" s="56"/>
      <x:c r="C558" s="56"/>
      <x:c r="D558" s="56"/>
      <x:c r="E558" s="56"/>
      <x:c r="F558" s="56"/>
      <x:c r="G558" s="20"/>
      <x:c r="H558" s="2"/>
      <x:c r="I558" s="2"/>
      <x:c r="J558" s="2"/>
      <x:c r="K558" s="2"/>
      <x:c r="L558" s="2"/>
      <x:c r="M558" s="2"/>
      <x:c r="N558" s="2"/>
      <x:c r="O558" s="2"/>
      <x:c r="P558" s="2"/>
      <x:c r="Q558" s="2"/>
      <x:c r="R558" s="2"/>
      <x:c r="S558" s="2"/>
      <x:c r="T558" s="2"/>
      <x:c r="U558" s="2"/>
      <x:c r="V558" s="2"/>
      <x:c r="W558" s="2"/>
      <x:c r="X558" s="2"/>
      <x:c r="Y558" s="2"/>
      <x:c r="Z558" s="2"/>
      <x:c r="AA558" s="2"/>
      <x:c r="AB558" s="2"/>
      <x:c r="AC558" s="2"/>
    </x:row>
    <x:row r="559">
      <x:c r="B559" s="56"/>
      <x:c r="C559" s="56"/>
      <x:c r="D559" s="56"/>
      <x:c r="E559" s="56"/>
      <x:c r="F559" s="56"/>
      <x:c r="G559" s="20"/>
      <x:c r="H559" s="2"/>
      <x:c r="I559" s="2"/>
      <x:c r="J559" s="2"/>
      <x:c r="K559" s="2"/>
      <x:c r="L559" s="2"/>
      <x:c r="M559" s="2"/>
      <x:c r="N559" s="2"/>
      <x:c r="O559" s="2"/>
      <x:c r="P559" s="2"/>
      <x:c r="Q559" s="2"/>
      <x:c r="R559" s="2"/>
      <x:c r="S559" s="2"/>
      <x:c r="T559" s="2"/>
      <x:c r="U559" s="2"/>
      <x:c r="V559" s="2"/>
      <x:c r="W559" s="2"/>
      <x:c r="X559" s="2"/>
      <x:c r="Y559" s="2"/>
      <x:c r="Z559" s="2"/>
      <x:c r="AA559" s="2"/>
      <x:c r="AB559" s="2"/>
      <x:c r="AC559" s="2"/>
    </x:row>
    <x:row r="560">
      <x:c r="B560" s="56"/>
      <x:c r="C560" s="56"/>
      <x:c r="D560" s="56"/>
      <x:c r="E560" s="56"/>
      <x:c r="F560" s="56"/>
      <x:c r="G560" s="20"/>
      <x:c r="H560" s="2"/>
      <x:c r="I560" s="2"/>
      <x:c r="J560" s="2"/>
      <x:c r="K560" s="2"/>
      <x:c r="L560" s="2"/>
      <x:c r="M560" s="2"/>
      <x:c r="N560" s="2"/>
      <x:c r="O560" s="2"/>
      <x:c r="P560" s="2"/>
      <x:c r="Q560" s="2"/>
      <x:c r="R560" s="2"/>
      <x:c r="S560" s="2"/>
      <x:c r="T560" s="2"/>
      <x:c r="U560" s="2"/>
      <x:c r="V560" s="2"/>
      <x:c r="W560" s="2"/>
      <x:c r="X560" s="2"/>
      <x:c r="Y560" s="2"/>
      <x:c r="Z560" s="2"/>
      <x:c r="AA560" s="2"/>
      <x:c r="AB560" s="2"/>
      <x:c r="AC560" s="2"/>
    </x:row>
    <x:row r="561">
      <x:c r="B561" s="56"/>
      <x:c r="C561" s="56"/>
      <x:c r="D561" s="56"/>
      <x:c r="E561" s="56"/>
      <x:c r="F561" s="56"/>
      <x:c r="G561" s="20"/>
      <x:c r="H561" s="2"/>
      <x:c r="I561" s="2"/>
      <x:c r="J561" s="2"/>
      <x:c r="K561" s="2"/>
      <x:c r="L561" s="2"/>
      <x:c r="M561" s="2"/>
      <x:c r="N561" s="2"/>
      <x:c r="O561" s="2"/>
      <x:c r="P561" s="2"/>
      <x:c r="Q561" s="2"/>
      <x:c r="R561" s="2"/>
      <x:c r="S561" s="2"/>
      <x:c r="T561" s="2"/>
      <x:c r="U561" s="2"/>
      <x:c r="V561" s="2"/>
      <x:c r="W561" s="2"/>
      <x:c r="X561" s="2"/>
      <x:c r="Y561" s="2"/>
      <x:c r="Z561" s="2"/>
      <x:c r="AA561" s="2"/>
      <x:c r="AB561" s="2"/>
      <x:c r="AC561" s="2"/>
    </x:row>
    <x:row r="562">
      <x:c r="B562" s="56"/>
      <x:c r="C562" s="56"/>
      <x:c r="D562" s="56"/>
      <x:c r="E562" s="56"/>
      <x:c r="F562" s="56"/>
      <x:c r="G562" s="20"/>
      <x:c r="H562" s="2"/>
      <x:c r="I562" s="2"/>
      <x:c r="J562" s="2"/>
      <x:c r="K562" s="2"/>
      <x:c r="L562" s="2"/>
      <x:c r="M562" s="2"/>
      <x:c r="N562" s="2"/>
      <x:c r="O562" s="2"/>
      <x:c r="P562" s="2"/>
      <x:c r="Q562" s="2"/>
      <x:c r="R562" s="2"/>
      <x:c r="S562" s="2"/>
      <x:c r="T562" s="2"/>
      <x:c r="U562" s="2"/>
      <x:c r="V562" s="2"/>
      <x:c r="W562" s="2"/>
      <x:c r="X562" s="2"/>
      <x:c r="Y562" s="2"/>
      <x:c r="Z562" s="2"/>
      <x:c r="AA562" s="2"/>
      <x:c r="AB562" s="2"/>
      <x:c r="AC562" s="2"/>
    </x:row>
    <x:row r="563">
      <x:c r="B563" s="56"/>
      <x:c r="C563" s="56"/>
      <x:c r="D563" s="56"/>
      <x:c r="E563" s="56"/>
      <x:c r="F563" s="56"/>
      <x:c r="G563" s="20"/>
      <x:c r="H563" s="2"/>
      <x:c r="I563" s="2"/>
      <x:c r="J563" s="2"/>
      <x:c r="K563" s="2"/>
      <x:c r="L563" s="2"/>
      <x:c r="M563" s="2"/>
      <x:c r="N563" s="2"/>
      <x:c r="O563" s="2"/>
      <x:c r="P563" s="2"/>
      <x:c r="Q563" s="2"/>
      <x:c r="R563" s="2"/>
      <x:c r="S563" s="2"/>
      <x:c r="T563" s="2"/>
      <x:c r="U563" s="2"/>
      <x:c r="V563" s="2"/>
      <x:c r="W563" s="2"/>
      <x:c r="X563" s="2"/>
      <x:c r="Y563" s="2"/>
      <x:c r="Z563" s="2"/>
      <x:c r="AA563" s="2"/>
      <x:c r="AB563" s="2"/>
      <x:c r="AC563" s="2"/>
    </x:row>
    <x:row r="564">
      <x:c r="B564" s="56"/>
      <x:c r="C564" s="56"/>
      <x:c r="D564" s="56"/>
      <x:c r="E564" s="56"/>
      <x:c r="F564" s="56"/>
      <x:c r="G564" s="20"/>
      <x:c r="H564" s="2"/>
      <x:c r="I564" s="2"/>
      <x:c r="J564" s="2"/>
      <x:c r="K564" s="2"/>
      <x:c r="L564" s="2"/>
      <x:c r="M564" s="2"/>
      <x:c r="N564" s="2"/>
      <x:c r="O564" s="2"/>
      <x:c r="P564" s="2"/>
      <x:c r="Q564" s="2"/>
      <x:c r="R564" s="2"/>
      <x:c r="S564" s="2"/>
      <x:c r="T564" s="2"/>
      <x:c r="U564" s="2"/>
      <x:c r="V564" s="2"/>
      <x:c r="W564" s="2"/>
      <x:c r="X564" s="2"/>
      <x:c r="Y564" s="2"/>
      <x:c r="Z564" s="2"/>
      <x:c r="AA564" s="2"/>
      <x:c r="AB564" s="2"/>
      <x:c r="AC564" s="2"/>
    </x:row>
    <x:row r="565">
      <x:c r="B565" s="56"/>
      <x:c r="C565" s="56"/>
      <x:c r="D565" s="56"/>
      <x:c r="E565" s="56"/>
      <x:c r="F565" s="56"/>
      <x:c r="G565" s="20"/>
      <x:c r="H565" s="2"/>
      <x:c r="I565" s="2"/>
      <x:c r="J565" s="2"/>
      <x:c r="K565" s="2"/>
      <x:c r="L565" s="2"/>
      <x:c r="M565" s="2"/>
      <x:c r="N565" s="2"/>
      <x:c r="O565" s="2"/>
      <x:c r="P565" s="2"/>
      <x:c r="Q565" s="2"/>
      <x:c r="R565" s="2"/>
      <x:c r="S565" s="2"/>
      <x:c r="T565" s="2"/>
      <x:c r="U565" s="2"/>
      <x:c r="V565" s="2"/>
      <x:c r="W565" s="2"/>
      <x:c r="X565" s="2"/>
      <x:c r="Y565" s="2"/>
      <x:c r="Z565" s="2"/>
      <x:c r="AA565" s="2"/>
      <x:c r="AB565" s="2"/>
      <x:c r="AC565" s="2"/>
    </x:row>
    <x:row r="566">
      <x:c r="B566" s="56"/>
      <x:c r="C566" s="56"/>
      <x:c r="D566" s="56"/>
      <x:c r="E566" s="56"/>
      <x:c r="F566" s="56"/>
      <x:c r="G566" s="20"/>
      <x:c r="H566" s="2"/>
      <x:c r="I566" s="2"/>
      <x:c r="J566" s="2"/>
      <x:c r="K566" s="2"/>
      <x:c r="L566" s="2"/>
      <x:c r="M566" s="2"/>
      <x:c r="N566" s="2"/>
      <x:c r="O566" s="2"/>
      <x:c r="P566" s="2"/>
      <x:c r="Q566" s="2"/>
      <x:c r="R566" s="2"/>
      <x:c r="S566" s="2"/>
      <x:c r="T566" s="2"/>
      <x:c r="U566" s="2"/>
      <x:c r="V566" s="2"/>
      <x:c r="W566" s="2"/>
      <x:c r="X566" s="2"/>
      <x:c r="Y566" s="2"/>
      <x:c r="Z566" s="2"/>
      <x:c r="AA566" s="2"/>
      <x:c r="AB566" s="2"/>
      <x:c r="AC566" s="2"/>
    </x:row>
    <x:row r="567">
      <x:c r="B567" s="56"/>
      <x:c r="C567" s="56"/>
      <x:c r="D567" s="56"/>
      <x:c r="E567" s="56"/>
      <x:c r="F567" s="56"/>
      <x:c r="G567" s="20"/>
      <x:c r="H567" s="2"/>
      <x:c r="I567" s="2"/>
      <x:c r="J567" s="2"/>
      <x:c r="K567" s="2"/>
      <x:c r="L567" s="2"/>
      <x:c r="M567" s="2"/>
      <x:c r="N567" s="2"/>
      <x:c r="O567" s="2"/>
      <x:c r="P567" s="2"/>
      <x:c r="Q567" s="2"/>
      <x:c r="R567" s="2"/>
      <x:c r="S567" s="2"/>
      <x:c r="T567" s="2"/>
      <x:c r="U567" s="2"/>
      <x:c r="V567" s="2"/>
      <x:c r="W567" s="2"/>
      <x:c r="X567" s="2"/>
      <x:c r="Y567" s="2"/>
      <x:c r="Z567" s="2"/>
      <x:c r="AA567" s="2"/>
      <x:c r="AB567" s="2"/>
      <x:c r="AC567" s="2"/>
    </x:row>
    <x:row r="568">
      <x:c r="B568" s="56"/>
      <x:c r="C568" s="56"/>
      <x:c r="D568" s="56"/>
      <x:c r="E568" s="56"/>
      <x:c r="F568" s="56"/>
      <x:c r="G568" s="20"/>
      <x:c r="H568" s="2"/>
      <x:c r="I568" s="2"/>
      <x:c r="J568" s="2"/>
      <x:c r="K568" s="2"/>
      <x:c r="L568" s="2"/>
      <x:c r="M568" s="2"/>
      <x:c r="N568" s="2"/>
      <x:c r="O568" s="2"/>
      <x:c r="P568" s="2"/>
      <x:c r="Q568" s="2"/>
      <x:c r="R568" s="2"/>
      <x:c r="S568" s="2"/>
      <x:c r="T568" s="2"/>
      <x:c r="U568" s="2"/>
      <x:c r="V568" s="2"/>
      <x:c r="W568" s="2"/>
      <x:c r="X568" s="2"/>
      <x:c r="Y568" s="2"/>
      <x:c r="Z568" s="2"/>
      <x:c r="AA568" s="2"/>
      <x:c r="AB568" s="2"/>
      <x:c r="AC568" s="2"/>
    </x:row>
    <x:row r="569">
      <x:c r="B569" s="56"/>
      <x:c r="C569" s="56"/>
      <x:c r="D569" s="56"/>
      <x:c r="E569" s="56"/>
      <x:c r="F569" s="56"/>
      <x:c r="G569" s="20"/>
      <x:c r="H569" s="2"/>
      <x:c r="I569" s="2"/>
      <x:c r="J569" s="2"/>
      <x:c r="K569" s="2"/>
      <x:c r="L569" s="2"/>
      <x:c r="M569" s="2"/>
      <x:c r="N569" s="2"/>
      <x:c r="O569" s="2"/>
      <x:c r="P569" s="2"/>
      <x:c r="Q569" s="2"/>
      <x:c r="R569" s="2"/>
      <x:c r="S569" s="2"/>
      <x:c r="T569" s="2"/>
      <x:c r="U569" s="2"/>
      <x:c r="V569" s="2"/>
      <x:c r="W569" s="2"/>
      <x:c r="X569" s="2"/>
      <x:c r="Y569" s="2"/>
      <x:c r="Z569" s="2"/>
      <x:c r="AA569" s="2"/>
      <x:c r="AB569" s="2"/>
      <x:c r="AC569" s="2"/>
    </x:row>
    <x:row r="570">
      <x:c r="B570" s="56"/>
      <x:c r="C570" s="56"/>
      <x:c r="D570" s="56"/>
      <x:c r="E570" s="56"/>
      <x:c r="F570" s="56"/>
      <x:c r="G570" s="20"/>
      <x:c r="H570" s="2"/>
      <x:c r="I570" s="2"/>
      <x:c r="J570" s="2"/>
      <x:c r="K570" s="2"/>
      <x:c r="L570" s="2"/>
      <x:c r="M570" s="2"/>
      <x:c r="N570" s="2"/>
      <x:c r="O570" s="2"/>
      <x:c r="P570" s="2"/>
      <x:c r="Q570" s="2"/>
      <x:c r="R570" s="2"/>
      <x:c r="S570" s="2"/>
      <x:c r="T570" s="2"/>
      <x:c r="U570" s="2"/>
      <x:c r="V570" s="2"/>
      <x:c r="W570" s="2"/>
      <x:c r="X570" s="2"/>
      <x:c r="Y570" s="2"/>
      <x:c r="Z570" s="2"/>
      <x:c r="AA570" s="2"/>
      <x:c r="AB570" s="2"/>
      <x:c r="AC570" s="2"/>
    </x:row>
    <x:row r="571">
      <x:c r="B571" s="56"/>
      <x:c r="C571" s="56"/>
      <x:c r="D571" s="56"/>
      <x:c r="E571" s="56"/>
      <x:c r="F571" s="56"/>
      <x:c r="G571" s="20"/>
      <x:c r="H571" s="2"/>
      <x:c r="I571" s="2"/>
      <x:c r="J571" s="2"/>
      <x:c r="K571" s="2"/>
      <x:c r="L571" s="2"/>
      <x:c r="M571" s="2"/>
      <x:c r="N571" s="2"/>
      <x:c r="O571" s="2"/>
      <x:c r="P571" s="2"/>
      <x:c r="Q571" s="2"/>
      <x:c r="R571" s="2"/>
      <x:c r="S571" s="2"/>
      <x:c r="T571" s="2"/>
      <x:c r="U571" s="2"/>
      <x:c r="V571" s="2"/>
      <x:c r="W571" s="2"/>
      <x:c r="X571" s="2"/>
      <x:c r="Y571" s="2"/>
      <x:c r="Z571" s="2"/>
      <x:c r="AA571" s="2"/>
      <x:c r="AB571" s="2"/>
      <x:c r="AC571" s="2"/>
    </x:row>
    <x:row r="572">
      <x:c r="B572" s="56"/>
      <x:c r="C572" s="56"/>
      <x:c r="D572" s="56"/>
      <x:c r="E572" s="56"/>
      <x:c r="F572" s="56"/>
      <x:c r="G572" s="20"/>
      <x:c r="H572" s="2"/>
      <x:c r="I572" s="2"/>
      <x:c r="J572" s="2"/>
      <x:c r="K572" s="2"/>
      <x:c r="L572" s="2"/>
      <x:c r="M572" s="2"/>
      <x:c r="N572" s="2"/>
      <x:c r="O572" s="2"/>
      <x:c r="P572" s="2"/>
      <x:c r="Q572" s="2"/>
      <x:c r="R572" s="2"/>
      <x:c r="S572" s="2"/>
      <x:c r="T572" s="2"/>
      <x:c r="U572" s="2"/>
      <x:c r="V572" s="2"/>
      <x:c r="W572" s="2"/>
      <x:c r="X572" s="2"/>
      <x:c r="Y572" s="2"/>
      <x:c r="Z572" s="2"/>
      <x:c r="AA572" s="2"/>
      <x:c r="AB572" s="2"/>
      <x:c r="AC572" s="2"/>
    </x:row>
    <x:row r="573">
      <x:c r="B573" s="56"/>
      <x:c r="C573" s="56"/>
      <x:c r="D573" s="56"/>
      <x:c r="E573" s="56"/>
      <x:c r="F573" s="56"/>
      <x:c r="G573" s="20"/>
      <x:c r="H573" s="2"/>
      <x:c r="I573" s="2"/>
      <x:c r="J573" s="2"/>
      <x:c r="K573" s="2"/>
      <x:c r="L573" s="2"/>
      <x:c r="M573" s="2"/>
      <x:c r="N573" s="2"/>
      <x:c r="O573" s="2"/>
      <x:c r="P573" s="2"/>
      <x:c r="Q573" s="2"/>
      <x:c r="R573" s="2"/>
      <x:c r="S573" s="2"/>
      <x:c r="T573" s="2"/>
      <x:c r="U573" s="2"/>
      <x:c r="V573" s="2"/>
      <x:c r="W573" s="2"/>
      <x:c r="X573" s="2"/>
      <x:c r="Y573" s="2"/>
      <x:c r="Z573" s="2"/>
      <x:c r="AA573" s="2"/>
      <x:c r="AB573" s="2"/>
      <x:c r="AC573" s="2"/>
    </x:row>
    <x:row r="574">
      <x:c r="B574" s="56"/>
      <x:c r="C574" s="56"/>
      <x:c r="D574" s="56"/>
      <x:c r="E574" s="56"/>
      <x:c r="F574" s="56"/>
      <x:c r="G574" s="20"/>
      <x:c r="H574" s="2"/>
      <x:c r="I574" s="2"/>
      <x:c r="J574" s="2"/>
      <x:c r="K574" s="2"/>
      <x:c r="L574" s="2"/>
      <x:c r="M574" s="2"/>
      <x:c r="N574" s="2"/>
      <x:c r="O574" s="2"/>
      <x:c r="P574" s="2"/>
      <x:c r="Q574" s="2"/>
      <x:c r="R574" s="2"/>
      <x:c r="S574" s="2"/>
      <x:c r="T574" s="2"/>
      <x:c r="U574" s="2"/>
      <x:c r="V574" s="2"/>
      <x:c r="W574" s="2"/>
      <x:c r="X574" s="2"/>
      <x:c r="Y574" s="2"/>
      <x:c r="Z574" s="2"/>
      <x:c r="AA574" s="2"/>
      <x:c r="AB574" s="2"/>
      <x:c r="AC574" s="2"/>
    </x:row>
    <x:row r="575">
      <x:c r="B575" s="56"/>
      <x:c r="C575" s="56"/>
      <x:c r="D575" s="56"/>
      <x:c r="E575" s="56"/>
      <x:c r="F575" s="56"/>
      <x:c r="G575" s="20"/>
      <x:c r="H575" s="2"/>
      <x:c r="I575" s="2"/>
      <x:c r="J575" s="2"/>
      <x:c r="K575" s="2"/>
      <x:c r="L575" s="2"/>
      <x:c r="M575" s="2"/>
      <x:c r="N575" s="2"/>
      <x:c r="O575" s="2"/>
      <x:c r="P575" s="2"/>
      <x:c r="Q575" s="2"/>
      <x:c r="R575" s="2"/>
      <x:c r="S575" s="2"/>
      <x:c r="T575" s="2"/>
      <x:c r="U575" s="2"/>
      <x:c r="V575" s="2"/>
      <x:c r="W575" s="2"/>
      <x:c r="X575" s="2"/>
      <x:c r="Y575" s="2"/>
      <x:c r="Z575" s="2"/>
      <x:c r="AA575" s="2"/>
      <x:c r="AB575" s="2"/>
      <x:c r="AC575" s="2"/>
    </x:row>
    <x:row r="576">
      <x:c r="B576" s="56"/>
      <x:c r="C576" s="56"/>
      <x:c r="D576" s="56"/>
      <x:c r="E576" s="56"/>
      <x:c r="F576" s="56"/>
      <x:c r="G576" s="20"/>
      <x:c r="H576" s="2"/>
      <x:c r="I576" s="2"/>
      <x:c r="J576" s="2"/>
      <x:c r="K576" s="2"/>
      <x:c r="L576" s="2"/>
      <x:c r="M576" s="2"/>
      <x:c r="N576" s="2"/>
      <x:c r="O576" s="2"/>
      <x:c r="P576" s="2"/>
      <x:c r="Q576" s="2"/>
      <x:c r="R576" s="2"/>
      <x:c r="S576" s="2"/>
      <x:c r="T576" s="2"/>
      <x:c r="U576" s="2"/>
      <x:c r="V576" s="2"/>
      <x:c r="W576" s="2"/>
      <x:c r="X576" s="2"/>
      <x:c r="Y576" s="2"/>
      <x:c r="Z576" s="2"/>
      <x:c r="AA576" s="2"/>
      <x:c r="AB576" s="2"/>
      <x:c r="AC576" s="2"/>
    </x:row>
    <x:row r="577">
      <x:c r="B577" s="56"/>
      <x:c r="C577" s="56"/>
      <x:c r="D577" s="56"/>
      <x:c r="E577" s="56"/>
      <x:c r="F577" s="56"/>
      <x:c r="G577" s="20"/>
      <x:c r="H577" s="2"/>
      <x:c r="I577" s="2"/>
      <x:c r="J577" s="2"/>
      <x:c r="K577" s="2"/>
      <x:c r="L577" s="2"/>
      <x:c r="M577" s="2"/>
      <x:c r="N577" s="2"/>
      <x:c r="O577" s="2"/>
      <x:c r="P577" s="2"/>
      <x:c r="Q577" s="2"/>
      <x:c r="R577" s="2"/>
      <x:c r="S577" s="2"/>
      <x:c r="T577" s="2"/>
      <x:c r="U577" s="2"/>
      <x:c r="V577" s="2"/>
      <x:c r="W577" s="2"/>
      <x:c r="X577" s="2"/>
      <x:c r="Y577" s="2"/>
      <x:c r="Z577" s="2"/>
      <x:c r="AA577" s="2"/>
      <x:c r="AB577" s="2"/>
      <x:c r="AC577" s="2"/>
    </x:row>
    <x:row r="578">
      <x:c r="B578" s="56"/>
      <x:c r="C578" s="56"/>
      <x:c r="D578" s="56"/>
      <x:c r="E578" s="56"/>
      <x:c r="F578" s="56"/>
      <x:c r="G578" s="20"/>
      <x:c r="H578" s="2"/>
      <x:c r="I578" s="2"/>
      <x:c r="J578" s="2"/>
      <x:c r="K578" s="2"/>
      <x:c r="L578" s="2"/>
      <x:c r="M578" s="2"/>
      <x:c r="N578" s="2"/>
      <x:c r="O578" s="2"/>
      <x:c r="P578" s="2"/>
      <x:c r="Q578" s="2"/>
      <x:c r="R578" s="2"/>
      <x:c r="S578" s="2"/>
      <x:c r="T578" s="2"/>
      <x:c r="U578" s="2"/>
      <x:c r="V578" s="2"/>
      <x:c r="W578" s="2"/>
      <x:c r="X578" s="2"/>
      <x:c r="Y578" s="2"/>
      <x:c r="Z578" s="2"/>
      <x:c r="AA578" s="2"/>
      <x:c r="AB578" s="2"/>
      <x:c r="AC578" s="2"/>
    </x:row>
    <x:row r="579">
      <x:c r="B579" s="56"/>
      <x:c r="C579" s="56"/>
      <x:c r="D579" s="56"/>
      <x:c r="E579" s="56"/>
      <x:c r="F579" s="56"/>
      <x:c r="G579" s="20"/>
      <x:c r="H579" s="2"/>
      <x:c r="I579" s="2"/>
      <x:c r="J579" s="2"/>
      <x:c r="K579" s="2"/>
      <x:c r="L579" s="2"/>
      <x:c r="M579" s="2"/>
      <x:c r="N579" s="2"/>
      <x:c r="O579" s="2"/>
      <x:c r="P579" s="2"/>
      <x:c r="Q579" s="2"/>
      <x:c r="R579" s="2"/>
      <x:c r="S579" s="2"/>
      <x:c r="T579" s="2"/>
      <x:c r="U579" s="2"/>
      <x:c r="V579" s="2"/>
      <x:c r="W579" s="2"/>
      <x:c r="X579" s="2"/>
      <x:c r="Y579" s="2"/>
      <x:c r="Z579" s="2"/>
      <x:c r="AA579" s="2"/>
      <x:c r="AB579" s="2"/>
      <x:c r="AC579" s="2"/>
    </x:row>
    <x:row r="580">
      <x:c r="B580" s="56"/>
      <x:c r="C580" s="56"/>
      <x:c r="D580" s="56"/>
      <x:c r="E580" s="56"/>
      <x:c r="F580" s="56"/>
      <x:c r="G580" s="20"/>
      <x:c r="H580" s="2"/>
      <x:c r="I580" s="2"/>
      <x:c r="J580" s="2"/>
      <x:c r="K580" s="2"/>
      <x:c r="L580" s="2"/>
      <x:c r="M580" s="2"/>
      <x:c r="N580" s="2"/>
      <x:c r="O580" s="2"/>
      <x:c r="P580" s="2"/>
      <x:c r="Q580" s="2"/>
      <x:c r="R580" s="2"/>
      <x:c r="S580" s="2"/>
      <x:c r="T580" s="2"/>
      <x:c r="U580" s="2"/>
      <x:c r="V580" s="2"/>
      <x:c r="W580" s="2"/>
      <x:c r="X580" s="2"/>
      <x:c r="Y580" s="2"/>
      <x:c r="Z580" s="2"/>
      <x:c r="AA580" s="2"/>
      <x:c r="AB580" s="2"/>
      <x:c r="AC580" s="2"/>
    </x:row>
    <x:row r="581">
      <x:c r="B581" s="56"/>
      <x:c r="C581" s="56"/>
      <x:c r="D581" s="56"/>
      <x:c r="E581" s="56"/>
      <x:c r="F581" s="56"/>
      <x:c r="G581" s="20"/>
      <x:c r="H581" s="2"/>
      <x:c r="I581" s="2"/>
      <x:c r="J581" s="2"/>
      <x:c r="K581" s="2"/>
      <x:c r="L581" s="2"/>
      <x:c r="M581" s="2"/>
      <x:c r="N581" s="2"/>
      <x:c r="O581" s="2"/>
      <x:c r="P581" s="2"/>
      <x:c r="Q581" s="2"/>
      <x:c r="R581" s="2"/>
      <x:c r="S581" s="2"/>
      <x:c r="T581" s="2"/>
      <x:c r="U581" s="2"/>
      <x:c r="V581" s="2"/>
      <x:c r="W581" s="2"/>
      <x:c r="X581" s="2"/>
      <x:c r="Y581" s="2"/>
      <x:c r="Z581" s="2"/>
      <x:c r="AA581" s="2"/>
      <x:c r="AB581" s="2"/>
      <x:c r="AC581" s="2"/>
    </x:row>
    <x:row r="582">
      <x:c r="B582" s="56"/>
      <x:c r="C582" s="56"/>
      <x:c r="D582" s="56"/>
      <x:c r="E582" s="56"/>
      <x:c r="F582" s="56"/>
      <x:c r="G582" s="20"/>
      <x:c r="H582" s="2"/>
      <x:c r="I582" s="2"/>
      <x:c r="J582" s="2"/>
      <x:c r="K582" s="2"/>
      <x:c r="L582" s="2"/>
      <x:c r="M582" s="2"/>
      <x:c r="N582" s="2"/>
      <x:c r="O582" s="2"/>
      <x:c r="P582" s="2"/>
      <x:c r="Q582" s="2"/>
      <x:c r="R582" s="2"/>
      <x:c r="S582" s="2"/>
      <x:c r="T582" s="2"/>
      <x:c r="U582" s="2"/>
      <x:c r="V582" s="2"/>
      <x:c r="W582" s="2"/>
      <x:c r="X582" s="2"/>
      <x:c r="Y582" s="2"/>
      <x:c r="Z582" s="2"/>
      <x:c r="AA582" s="2"/>
      <x:c r="AB582" s="2"/>
      <x:c r="AC582" s="2"/>
    </x:row>
    <x:row r="583">
      <x:c r="B583" s="56"/>
      <x:c r="C583" s="56"/>
      <x:c r="D583" s="56"/>
      <x:c r="E583" s="56"/>
      <x:c r="F583" s="56"/>
      <x:c r="G583" s="20"/>
      <x:c r="H583" s="2"/>
      <x:c r="I583" s="2"/>
      <x:c r="J583" s="2"/>
      <x:c r="K583" s="2"/>
      <x:c r="L583" s="2"/>
      <x:c r="M583" s="2"/>
      <x:c r="N583" s="2"/>
      <x:c r="O583" s="2"/>
      <x:c r="P583" s="2"/>
      <x:c r="Q583" s="2"/>
      <x:c r="R583" s="2"/>
      <x:c r="S583" s="2"/>
      <x:c r="T583" s="2"/>
      <x:c r="U583" s="2"/>
      <x:c r="V583" s="2"/>
      <x:c r="W583" s="2"/>
      <x:c r="X583" s="2"/>
      <x:c r="Y583" s="2"/>
      <x:c r="Z583" s="2"/>
      <x:c r="AA583" s="2"/>
      <x:c r="AB583" s="2"/>
      <x:c r="AC583" s="2"/>
    </x:row>
    <x:row r="584">
      <x:c r="B584" s="56"/>
      <x:c r="C584" s="56"/>
      <x:c r="D584" s="56"/>
      <x:c r="E584" s="56"/>
      <x:c r="F584" s="56"/>
      <x:c r="G584" s="20"/>
      <x:c r="H584" s="2"/>
      <x:c r="I584" s="2"/>
      <x:c r="J584" s="2"/>
      <x:c r="K584" s="2"/>
      <x:c r="L584" s="2"/>
      <x:c r="M584" s="2"/>
      <x:c r="N584" s="2"/>
      <x:c r="O584" s="2"/>
      <x:c r="P584" s="2"/>
      <x:c r="Q584" s="2"/>
      <x:c r="R584" s="2"/>
      <x:c r="S584" s="2"/>
      <x:c r="T584" s="2"/>
      <x:c r="U584" s="2"/>
      <x:c r="V584" s="2"/>
      <x:c r="W584" s="2"/>
      <x:c r="X584" s="2"/>
      <x:c r="Y584" s="2"/>
      <x:c r="Z584" s="2"/>
      <x:c r="AA584" s="2"/>
      <x:c r="AB584" s="2"/>
      <x:c r="AC584" s="2"/>
    </x:row>
    <x:row r="585">
      <x:c r="B585" s="56"/>
      <x:c r="C585" s="56"/>
      <x:c r="D585" s="56"/>
      <x:c r="E585" s="56"/>
      <x:c r="F585" s="56"/>
      <x:c r="G585" s="20"/>
      <x:c r="H585" s="2"/>
      <x:c r="I585" s="2"/>
      <x:c r="J585" s="2"/>
      <x:c r="K585" s="2"/>
      <x:c r="L585" s="2"/>
      <x:c r="M585" s="2"/>
      <x:c r="N585" s="2"/>
      <x:c r="O585" s="2"/>
      <x:c r="P585" s="2"/>
      <x:c r="Q585" s="2"/>
      <x:c r="R585" s="2"/>
      <x:c r="S585" s="2"/>
      <x:c r="T585" s="2"/>
      <x:c r="U585" s="2"/>
      <x:c r="V585" s="2"/>
      <x:c r="W585" s="2"/>
      <x:c r="X585" s="2"/>
      <x:c r="Y585" s="2"/>
      <x:c r="Z585" s="2"/>
      <x:c r="AA585" s="2"/>
      <x:c r="AB585" s="2"/>
      <x:c r="AC585" s="2"/>
    </x:row>
    <x:row r="586">
      <x:c r="B586" s="56"/>
      <x:c r="C586" s="56"/>
      <x:c r="D586" s="56"/>
      <x:c r="E586" s="56"/>
      <x:c r="F586" s="56"/>
      <x:c r="G586" s="20"/>
      <x:c r="H586" s="2"/>
      <x:c r="I586" s="2"/>
      <x:c r="J586" s="2"/>
      <x:c r="K586" s="2"/>
      <x:c r="L586" s="2"/>
      <x:c r="M586" s="2"/>
      <x:c r="N586" s="2"/>
      <x:c r="O586" s="2"/>
      <x:c r="P586" s="2"/>
      <x:c r="Q586" s="2"/>
      <x:c r="R586" s="2"/>
      <x:c r="S586" s="2"/>
      <x:c r="T586" s="2"/>
      <x:c r="U586" s="2"/>
      <x:c r="V586" s="2"/>
      <x:c r="W586" s="2"/>
      <x:c r="X586" s="2"/>
      <x:c r="Y586" s="2"/>
      <x:c r="Z586" s="2"/>
      <x:c r="AA586" s="2"/>
      <x:c r="AB586" s="2"/>
      <x:c r="AC586" s="2"/>
    </x:row>
    <x:row r="587">
      <x:c r="B587" s="56"/>
      <x:c r="C587" s="56"/>
      <x:c r="D587" s="56"/>
      <x:c r="E587" s="56"/>
      <x:c r="F587" s="56"/>
      <x:c r="G587" s="20"/>
      <x:c r="H587" s="2"/>
      <x:c r="I587" s="2"/>
      <x:c r="J587" s="2"/>
      <x:c r="K587" s="2"/>
      <x:c r="L587" s="2"/>
      <x:c r="M587" s="2"/>
      <x:c r="N587" s="2"/>
      <x:c r="O587" s="2"/>
      <x:c r="P587" s="2"/>
      <x:c r="Q587" s="2"/>
      <x:c r="R587" s="2"/>
      <x:c r="S587" s="2"/>
      <x:c r="T587" s="2"/>
      <x:c r="U587" s="2"/>
      <x:c r="V587" s="2"/>
      <x:c r="W587" s="2"/>
      <x:c r="X587" s="2"/>
      <x:c r="Y587" s="2"/>
      <x:c r="Z587" s="2"/>
      <x:c r="AA587" s="2"/>
      <x:c r="AB587" s="2"/>
      <x:c r="AC587" s="2"/>
    </x:row>
    <x:row r="588">
      <x:c r="B588" s="56"/>
      <x:c r="C588" s="56"/>
      <x:c r="D588" s="56"/>
      <x:c r="E588" s="56"/>
      <x:c r="F588" s="56"/>
      <x:c r="G588" s="20"/>
      <x:c r="H588" s="2"/>
      <x:c r="I588" s="2"/>
      <x:c r="J588" s="2"/>
      <x:c r="K588" s="2"/>
      <x:c r="L588" s="2"/>
      <x:c r="M588" s="2"/>
      <x:c r="N588" s="2"/>
      <x:c r="O588" s="2"/>
      <x:c r="P588" s="2"/>
      <x:c r="Q588" s="2"/>
      <x:c r="R588" s="2"/>
      <x:c r="S588" s="2"/>
      <x:c r="T588" s="2"/>
      <x:c r="U588" s="2"/>
      <x:c r="V588" s="2"/>
      <x:c r="W588" s="2"/>
      <x:c r="X588" s="2"/>
      <x:c r="Y588" s="2"/>
      <x:c r="Z588" s="2"/>
      <x:c r="AA588" s="2"/>
      <x:c r="AB588" s="2"/>
      <x:c r="AC588" s="2"/>
    </x:row>
    <x:row r="589">
      <x:c r="B589" s="56"/>
      <x:c r="C589" s="56"/>
      <x:c r="D589" s="56"/>
      <x:c r="E589" s="56"/>
      <x:c r="F589" s="56"/>
      <x:c r="G589" s="20"/>
      <x:c r="H589" s="2"/>
      <x:c r="I589" s="2"/>
      <x:c r="J589" s="2"/>
      <x:c r="K589" s="2"/>
      <x:c r="L589" s="2"/>
      <x:c r="M589" s="2"/>
      <x:c r="N589" s="2"/>
      <x:c r="O589" s="2"/>
      <x:c r="P589" s="2"/>
      <x:c r="Q589" s="2"/>
      <x:c r="R589" s="2"/>
      <x:c r="S589" s="2"/>
      <x:c r="T589" s="2"/>
      <x:c r="U589" s="2"/>
      <x:c r="V589" s="2"/>
      <x:c r="W589" s="2"/>
      <x:c r="X589" s="2"/>
      <x:c r="Y589" s="2"/>
      <x:c r="Z589" s="2"/>
      <x:c r="AA589" s="2"/>
      <x:c r="AB589" s="2"/>
      <x:c r="AC589" s="2"/>
    </x:row>
    <x:row r="590">
      <x:c r="B590" s="56"/>
      <x:c r="C590" s="56"/>
      <x:c r="D590" s="56"/>
      <x:c r="E590" s="56"/>
      <x:c r="F590" s="56"/>
      <x:c r="G590" s="20"/>
      <x:c r="H590" s="2"/>
      <x:c r="I590" s="2"/>
      <x:c r="J590" s="2"/>
      <x:c r="K590" s="2"/>
      <x:c r="L590" s="2"/>
      <x:c r="M590" s="2"/>
      <x:c r="N590" s="2"/>
      <x:c r="O590" s="2"/>
      <x:c r="P590" s="2"/>
      <x:c r="Q590" s="2"/>
      <x:c r="R590" s="2"/>
      <x:c r="S590" s="2"/>
      <x:c r="T590" s="2"/>
      <x:c r="U590" s="2"/>
      <x:c r="V590" s="2"/>
      <x:c r="W590" s="2"/>
      <x:c r="X590" s="2"/>
      <x:c r="Y590" s="2"/>
      <x:c r="Z590" s="2"/>
      <x:c r="AA590" s="2"/>
      <x:c r="AB590" s="2"/>
      <x:c r="AC590" s="2"/>
    </x:row>
    <x:row r="591">
      <x:c r="B591" s="56"/>
      <x:c r="C591" s="56"/>
      <x:c r="D591" s="56"/>
      <x:c r="E591" s="56"/>
      <x:c r="F591" s="56"/>
      <x:c r="G591" s="20"/>
      <x:c r="H591" s="2"/>
      <x:c r="I591" s="2"/>
      <x:c r="J591" s="2"/>
      <x:c r="K591" s="2"/>
      <x:c r="L591" s="2"/>
      <x:c r="M591" s="2"/>
      <x:c r="N591" s="2"/>
      <x:c r="O591" s="2"/>
      <x:c r="P591" s="2"/>
      <x:c r="Q591" s="2"/>
      <x:c r="R591" s="2"/>
      <x:c r="S591" s="2"/>
      <x:c r="T591" s="2"/>
      <x:c r="U591" s="2"/>
      <x:c r="V591" s="2"/>
      <x:c r="W591" s="2"/>
      <x:c r="X591" s="2"/>
      <x:c r="Y591" s="2"/>
      <x:c r="Z591" s="2"/>
      <x:c r="AA591" s="2"/>
      <x:c r="AB591" s="2"/>
      <x:c r="AC591" s="2"/>
    </x:row>
    <x:row r="592">
      <x:c r="B592" s="56"/>
      <x:c r="C592" s="56"/>
      <x:c r="D592" s="56"/>
      <x:c r="E592" s="56"/>
      <x:c r="F592" s="56"/>
      <x:c r="G592" s="20"/>
      <x:c r="H592" s="2"/>
      <x:c r="I592" s="2"/>
      <x:c r="J592" s="2"/>
      <x:c r="K592" s="2"/>
      <x:c r="L592" s="2"/>
      <x:c r="M592" s="2"/>
      <x:c r="N592" s="2"/>
      <x:c r="O592" s="2"/>
      <x:c r="P592" s="2"/>
      <x:c r="Q592" s="2"/>
      <x:c r="R592" s="2"/>
      <x:c r="S592" s="2"/>
      <x:c r="T592" s="2"/>
      <x:c r="U592" s="2"/>
      <x:c r="V592" s="2"/>
      <x:c r="W592" s="2"/>
      <x:c r="X592" s="2"/>
      <x:c r="Y592" s="2"/>
      <x:c r="Z592" s="2"/>
      <x:c r="AA592" s="2"/>
      <x:c r="AB592" s="2"/>
      <x:c r="AC592" s="2"/>
    </x:row>
    <x:row r="593">
      <x:c r="B593" s="56"/>
      <x:c r="C593" s="56"/>
      <x:c r="D593" s="56"/>
      <x:c r="E593" s="56"/>
      <x:c r="F593" s="56"/>
      <x:c r="G593" s="20"/>
      <x:c r="H593" s="2"/>
      <x:c r="I593" s="2"/>
      <x:c r="J593" s="2"/>
      <x:c r="K593" s="2"/>
      <x:c r="L593" s="2"/>
      <x:c r="M593" s="2"/>
      <x:c r="N593" s="2"/>
      <x:c r="O593" s="2"/>
      <x:c r="P593" s="2"/>
      <x:c r="Q593" s="2"/>
      <x:c r="R593" s="2"/>
      <x:c r="S593" s="2"/>
      <x:c r="T593" s="2"/>
      <x:c r="U593" s="2"/>
      <x:c r="V593" s="2"/>
      <x:c r="W593" s="2"/>
      <x:c r="X593" s="2"/>
      <x:c r="Y593" s="2"/>
      <x:c r="Z593" s="2"/>
      <x:c r="AA593" s="2"/>
      <x:c r="AB593" s="2"/>
      <x:c r="AC593" s="2"/>
    </x:row>
    <x:row r="594">
      <x:c r="B594" s="56"/>
      <x:c r="C594" s="56"/>
      <x:c r="D594" s="56"/>
      <x:c r="E594" s="56"/>
      <x:c r="F594" s="56"/>
      <x:c r="G594" s="20"/>
      <x:c r="H594" s="2"/>
      <x:c r="I594" s="2"/>
      <x:c r="J594" s="2"/>
      <x:c r="K594" s="2"/>
      <x:c r="L594" s="2"/>
      <x:c r="M594" s="2"/>
      <x:c r="N594" s="2"/>
      <x:c r="O594" s="2"/>
      <x:c r="P594" s="2"/>
      <x:c r="Q594" s="2"/>
      <x:c r="R594" s="2"/>
      <x:c r="S594" s="2"/>
      <x:c r="T594" s="2"/>
      <x:c r="U594" s="2"/>
      <x:c r="V594" s="2"/>
      <x:c r="W594" s="2"/>
      <x:c r="X594" s="2"/>
      <x:c r="Y594" s="2"/>
      <x:c r="Z594" s="2"/>
      <x:c r="AA594" s="2"/>
      <x:c r="AB594" s="2"/>
      <x:c r="AC594" s="2"/>
    </x:row>
    <x:row r="595">
      <x:c r="B595" s="56"/>
      <x:c r="C595" s="56"/>
      <x:c r="D595" s="56"/>
      <x:c r="E595" s="56"/>
      <x:c r="F595" s="56"/>
      <x:c r="G595" s="20"/>
      <x:c r="H595" s="2"/>
      <x:c r="I595" s="2"/>
      <x:c r="J595" s="2"/>
      <x:c r="K595" s="2"/>
      <x:c r="L595" s="2"/>
      <x:c r="M595" s="2"/>
      <x:c r="N595" s="2"/>
      <x:c r="O595" s="2"/>
      <x:c r="P595" s="2"/>
      <x:c r="Q595" s="2"/>
      <x:c r="R595" s="2"/>
      <x:c r="S595" s="2"/>
      <x:c r="T595" s="2"/>
      <x:c r="U595" s="2"/>
      <x:c r="V595" s="2"/>
      <x:c r="W595" s="2"/>
      <x:c r="X595" s="2"/>
      <x:c r="Y595" s="2"/>
      <x:c r="Z595" s="2"/>
      <x:c r="AA595" s="2"/>
      <x:c r="AB595" s="2"/>
      <x:c r="AC595" s="2"/>
    </x:row>
    <x:row r="596">
      <x:c r="B596" s="56"/>
      <x:c r="C596" s="56"/>
      <x:c r="D596" s="56"/>
      <x:c r="E596" s="56"/>
      <x:c r="F596" s="56"/>
      <x:c r="G596" s="20"/>
      <x:c r="H596" s="2"/>
      <x:c r="I596" s="2"/>
      <x:c r="J596" s="2"/>
      <x:c r="K596" s="2"/>
      <x:c r="L596" s="2"/>
      <x:c r="M596" s="2"/>
      <x:c r="N596" s="2"/>
      <x:c r="O596" s="2"/>
      <x:c r="P596" s="2"/>
      <x:c r="Q596" s="2"/>
      <x:c r="R596" s="2"/>
      <x:c r="S596" s="2"/>
      <x:c r="T596" s="2"/>
      <x:c r="U596" s="2"/>
      <x:c r="V596" s="2"/>
      <x:c r="W596" s="2"/>
      <x:c r="X596" s="2"/>
      <x:c r="Y596" s="2"/>
      <x:c r="Z596" s="2"/>
      <x:c r="AA596" s="2"/>
      <x:c r="AB596" s="2"/>
      <x:c r="AC596" s="2"/>
    </x:row>
    <x:row r="597">
      <x:c r="B597" s="56"/>
      <x:c r="C597" s="56"/>
      <x:c r="D597" s="56"/>
      <x:c r="E597" s="56"/>
      <x:c r="F597" s="56"/>
      <x:c r="G597" s="20"/>
      <x:c r="H597" s="2"/>
      <x:c r="I597" s="2"/>
      <x:c r="J597" s="2"/>
      <x:c r="K597" s="2"/>
      <x:c r="L597" s="2"/>
      <x:c r="M597" s="2"/>
      <x:c r="N597" s="2"/>
      <x:c r="O597" s="2"/>
      <x:c r="P597" s="2"/>
      <x:c r="Q597" s="2"/>
      <x:c r="R597" s="2"/>
      <x:c r="S597" s="2"/>
      <x:c r="T597" s="2"/>
      <x:c r="U597" s="2"/>
      <x:c r="V597" s="2"/>
      <x:c r="W597" s="2"/>
      <x:c r="X597" s="2"/>
      <x:c r="Y597" s="2"/>
      <x:c r="Z597" s="2"/>
      <x:c r="AA597" s="2"/>
      <x:c r="AB597" s="2"/>
      <x:c r="AC597" s="2"/>
    </x:row>
    <x:row r="598">
      <x:c r="B598" s="56"/>
      <x:c r="C598" s="56"/>
      <x:c r="D598" s="56"/>
      <x:c r="E598" s="56"/>
      <x:c r="F598" s="56"/>
      <x:c r="G598" s="20"/>
      <x:c r="H598" s="2"/>
      <x:c r="I598" s="2"/>
      <x:c r="J598" s="2"/>
      <x:c r="K598" s="2"/>
      <x:c r="L598" s="2"/>
      <x:c r="M598" s="2"/>
      <x:c r="N598" s="2"/>
      <x:c r="O598" s="2"/>
      <x:c r="P598" s="2"/>
      <x:c r="Q598" s="2"/>
      <x:c r="R598" s="2"/>
      <x:c r="S598" s="2"/>
      <x:c r="T598" s="2"/>
      <x:c r="U598" s="2"/>
      <x:c r="V598" s="2"/>
      <x:c r="W598" s="2"/>
      <x:c r="X598" s="2"/>
      <x:c r="Y598" s="2"/>
      <x:c r="Z598" s="2"/>
      <x:c r="AA598" s="2"/>
      <x:c r="AB598" s="2"/>
      <x:c r="AC598" s="2"/>
    </x:row>
    <x:row r="599">
      <x:c r="B599" s="56"/>
      <x:c r="C599" s="56"/>
      <x:c r="D599" s="56"/>
      <x:c r="E599" s="56"/>
      <x:c r="F599" s="56"/>
      <x:c r="G599" s="20"/>
      <x:c r="H599" s="2"/>
      <x:c r="I599" s="2"/>
      <x:c r="J599" s="2"/>
      <x:c r="K599" s="2"/>
      <x:c r="L599" s="2"/>
      <x:c r="M599" s="2"/>
      <x:c r="N599" s="2"/>
      <x:c r="O599" s="2"/>
      <x:c r="P599" s="2"/>
      <x:c r="Q599" s="2"/>
      <x:c r="R599" s="2"/>
      <x:c r="S599" s="2"/>
      <x:c r="T599" s="2"/>
      <x:c r="U599" s="2"/>
      <x:c r="V599" s="2"/>
      <x:c r="W599" s="2"/>
      <x:c r="X599" s="2"/>
      <x:c r="Y599" s="2"/>
      <x:c r="Z599" s="2"/>
      <x:c r="AA599" s="2"/>
      <x:c r="AB599" s="2"/>
      <x:c r="AC599" s="2"/>
    </x:row>
    <x:row r="600">
      <x:c r="B600" s="56"/>
      <x:c r="C600" s="56"/>
      <x:c r="D600" s="56"/>
      <x:c r="E600" s="56"/>
      <x:c r="F600" s="56"/>
      <x:c r="G600" s="20"/>
      <x:c r="H600" s="2"/>
      <x:c r="I600" s="2"/>
      <x:c r="J600" s="2"/>
      <x:c r="K600" s="2"/>
      <x:c r="L600" s="2"/>
      <x:c r="M600" s="2"/>
      <x:c r="N600" s="2"/>
      <x:c r="O600" s="2"/>
      <x:c r="P600" s="2"/>
      <x:c r="Q600" s="2"/>
      <x:c r="R600" s="2"/>
      <x:c r="S600" s="2"/>
      <x:c r="T600" s="2"/>
      <x:c r="U600" s="2"/>
      <x:c r="V600" s="2"/>
      <x:c r="W600" s="2"/>
      <x:c r="X600" s="2"/>
      <x:c r="Y600" s="2"/>
      <x:c r="Z600" s="2"/>
      <x:c r="AA600" s="2"/>
      <x:c r="AB600" s="2"/>
      <x:c r="AC600" s="2"/>
    </x:row>
    <x:row r="601">
      <x:c r="B601" s="56"/>
      <x:c r="C601" s="56"/>
      <x:c r="D601" s="56"/>
      <x:c r="E601" s="56"/>
      <x:c r="F601" s="56"/>
      <x:c r="G601" s="20"/>
      <x:c r="H601" s="2"/>
      <x:c r="I601" s="2"/>
      <x:c r="J601" s="2"/>
      <x:c r="K601" s="2"/>
      <x:c r="L601" s="2"/>
      <x:c r="M601" s="2"/>
      <x:c r="N601" s="2"/>
      <x:c r="O601" s="2"/>
      <x:c r="P601" s="2"/>
      <x:c r="Q601" s="2"/>
      <x:c r="R601" s="2"/>
      <x:c r="S601" s="2"/>
      <x:c r="T601" s="2"/>
      <x:c r="U601" s="2"/>
      <x:c r="V601" s="2"/>
      <x:c r="W601" s="2"/>
      <x:c r="X601" s="2"/>
      <x:c r="Y601" s="2"/>
      <x:c r="Z601" s="2"/>
      <x:c r="AA601" s="2"/>
      <x:c r="AB601" s="2"/>
      <x:c r="AC601" s="2"/>
    </x:row>
    <x:row r="602">
      <x:c r="B602" s="56"/>
      <x:c r="C602" s="56"/>
      <x:c r="D602" s="56"/>
      <x:c r="E602" s="56"/>
      <x:c r="F602" s="56"/>
      <x:c r="G602" s="20"/>
      <x:c r="H602" s="2"/>
      <x:c r="I602" s="2"/>
      <x:c r="J602" s="2"/>
      <x:c r="K602" s="2"/>
      <x:c r="L602" s="2"/>
      <x:c r="M602" s="2"/>
      <x:c r="N602" s="2"/>
      <x:c r="O602" s="2"/>
      <x:c r="P602" s="2"/>
      <x:c r="Q602" s="2"/>
      <x:c r="R602" s="2"/>
      <x:c r="S602" s="2"/>
      <x:c r="T602" s="2"/>
      <x:c r="U602" s="2"/>
      <x:c r="V602" s="2"/>
      <x:c r="W602" s="2"/>
      <x:c r="X602" s="2"/>
      <x:c r="Y602" s="2"/>
      <x:c r="Z602" s="2"/>
      <x:c r="AA602" s="2"/>
      <x:c r="AB602" s="2"/>
      <x:c r="AC602" s="2"/>
    </x:row>
    <x:row r="603">
      <x:c r="B603" s="56"/>
      <x:c r="C603" s="56"/>
      <x:c r="D603" s="56"/>
      <x:c r="E603" s="56"/>
      <x:c r="F603" s="56"/>
      <x:c r="G603" s="20"/>
      <x:c r="H603" s="2"/>
      <x:c r="I603" s="2"/>
      <x:c r="J603" s="2"/>
      <x:c r="K603" s="2"/>
      <x:c r="L603" s="2"/>
      <x:c r="M603" s="2"/>
      <x:c r="N603" s="2"/>
      <x:c r="O603" s="2"/>
      <x:c r="P603" s="2"/>
      <x:c r="Q603" s="2"/>
      <x:c r="R603" s="2"/>
      <x:c r="S603" s="2"/>
      <x:c r="T603" s="2"/>
      <x:c r="U603" s="2"/>
      <x:c r="V603" s="2"/>
      <x:c r="W603" s="2"/>
      <x:c r="X603" s="2"/>
      <x:c r="Y603" s="2"/>
      <x:c r="Z603" s="2"/>
      <x:c r="AA603" s="2"/>
      <x:c r="AB603" s="2"/>
      <x:c r="AC603" s="2"/>
    </x:row>
    <x:row r="604">
      <x:c r="B604" s="56"/>
      <x:c r="C604" s="56"/>
      <x:c r="D604" s="56"/>
      <x:c r="E604" s="56"/>
      <x:c r="F604" s="56"/>
      <x:c r="G604" s="20"/>
      <x:c r="H604" s="2"/>
      <x:c r="I604" s="2"/>
      <x:c r="J604" s="2"/>
      <x:c r="K604" s="2"/>
      <x:c r="L604" s="2"/>
      <x:c r="M604" s="2"/>
      <x:c r="N604" s="2"/>
      <x:c r="O604" s="2"/>
      <x:c r="P604" s="2"/>
      <x:c r="Q604" s="2"/>
      <x:c r="R604" s="2"/>
      <x:c r="S604" s="2"/>
      <x:c r="T604" s="2"/>
      <x:c r="U604" s="2"/>
      <x:c r="V604" s="2"/>
      <x:c r="W604" s="2"/>
      <x:c r="X604" s="2"/>
      <x:c r="Y604" s="2"/>
      <x:c r="Z604" s="2"/>
      <x:c r="AA604" s="2"/>
      <x:c r="AB604" s="2"/>
      <x:c r="AC604" s="2"/>
    </x:row>
    <x:row r="605">
      <x:c r="B605" s="56"/>
      <x:c r="C605" s="56"/>
      <x:c r="D605" s="56"/>
      <x:c r="E605" s="56"/>
      <x:c r="F605" s="56"/>
      <x:c r="G605" s="20"/>
      <x:c r="H605" s="2"/>
      <x:c r="I605" s="2"/>
      <x:c r="J605" s="2"/>
      <x:c r="K605" s="2"/>
      <x:c r="L605" s="2"/>
      <x:c r="M605" s="2"/>
      <x:c r="N605" s="2"/>
      <x:c r="O605" s="2"/>
      <x:c r="P605" s="2"/>
      <x:c r="Q605" s="2"/>
      <x:c r="R605" s="2"/>
      <x:c r="S605" s="2"/>
      <x:c r="T605" s="2"/>
      <x:c r="U605" s="2"/>
      <x:c r="V605" s="2"/>
      <x:c r="W605" s="2"/>
      <x:c r="X605" s="2"/>
      <x:c r="Y605" s="2"/>
      <x:c r="Z605" s="2"/>
      <x:c r="AA605" s="2"/>
      <x:c r="AB605" s="2"/>
      <x:c r="AC605" s="2"/>
    </x:row>
    <x:row r="606">
      <x:c r="B606" s="56"/>
      <x:c r="C606" s="56"/>
      <x:c r="D606" s="56"/>
      <x:c r="E606" s="56"/>
      <x:c r="F606" s="56"/>
      <x:c r="G606" s="20"/>
      <x:c r="H606" s="2"/>
      <x:c r="I606" s="2"/>
      <x:c r="J606" s="2"/>
      <x:c r="K606" s="2"/>
      <x:c r="L606" s="2"/>
      <x:c r="M606" s="2"/>
      <x:c r="N606" s="2"/>
      <x:c r="O606" s="2"/>
      <x:c r="P606" s="2"/>
      <x:c r="Q606" s="2"/>
      <x:c r="R606" s="2"/>
      <x:c r="S606" s="2"/>
      <x:c r="T606" s="2"/>
      <x:c r="U606" s="2"/>
      <x:c r="V606" s="2"/>
      <x:c r="W606" s="2"/>
      <x:c r="X606" s="2"/>
      <x:c r="Y606" s="2"/>
      <x:c r="Z606" s="2"/>
      <x:c r="AA606" s="2"/>
      <x:c r="AB606" s="2"/>
      <x:c r="AC606" s="2"/>
    </x:row>
    <x:row r="607">
      <x:c r="B607" s="56"/>
      <x:c r="C607" s="56"/>
      <x:c r="D607" s="56"/>
      <x:c r="E607" s="56"/>
      <x:c r="F607" s="56"/>
      <x:c r="G607" s="20"/>
      <x:c r="H607" s="2"/>
      <x:c r="I607" s="2"/>
      <x:c r="J607" s="2"/>
      <x:c r="K607" s="2"/>
      <x:c r="L607" s="2"/>
      <x:c r="M607" s="2"/>
      <x:c r="N607" s="2"/>
      <x:c r="O607" s="2"/>
      <x:c r="P607" s="2"/>
      <x:c r="Q607" s="2"/>
      <x:c r="R607" s="2"/>
      <x:c r="S607" s="2"/>
      <x:c r="T607" s="2"/>
      <x:c r="U607" s="2"/>
      <x:c r="V607" s="2"/>
      <x:c r="W607" s="2"/>
      <x:c r="X607" s="2"/>
      <x:c r="Y607" s="2"/>
      <x:c r="Z607" s="2"/>
      <x:c r="AA607" s="2"/>
      <x:c r="AB607" s="2"/>
      <x:c r="AC607" s="2"/>
    </x:row>
    <x:row r="608">
      <x:c r="B608" s="56"/>
      <x:c r="C608" s="56"/>
      <x:c r="D608" s="56"/>
      <x:c r="E608" s="56"/>
      <x:c r="F608" s="56"/>
      <x:c r="G608" s="20"/>
      <x:c r="H608" s="2"/>
      <x:c r="I608" s="2"/>
      <x:c r="J608" s="2"/>
      <x:c r="K608" s="2"/>
      <x:c r="L608" s="2"/>
      <x:c r="M608" s="2"/>
      <x:c r="N608" s="2"/>
      <x:c r="O608" s="2"/>
      <x:c r="P608" s="2"/>
      <x:c r="Q608" s="2"/>
      <x:c r="R608" s="2"/>
      <x:c r="S608" s="2"/>
      <x:c r="T608" s="2"/>
      <x:c r="U608" s="2"/>
      <x:c r="V608" s="2"/>
      <x:c r="W608" s="2"/>
      <x:c r="X608" s="2"/>
      <x:c r="Y608" s="2"/>
      <x:c r="Z608" s="2"/>
      <x:c r="AA608" s="2"/>
      <x:c r="AB608" s="2"/>
      <x:c r="AC608" s="2"/>
    </x:row>
    <x:row r="609">
      <x:c r="B609" s="56"/>
      <x:c r="C609" s="56"/>
      <x:c r="D609" s="56"/>
      <x:c r="E609" s="56"/>
      <x:c r="F609" s="56"/>
      <x:c r="G609" s="20"/>
      <x:c r="H609" s="2"/>
      <x:c r="I609" s="2"/>
      <x:c r="J609" s="2"/>
      <x:c r="K609" s="2"/>
      <x:c r="L609" s="2"/>
      <x:c r="M609" s="2"/>
      <x:c r="N609" s="2"/>
      <x:c r="O609" s="2"/>
      <x:c r="P609" s="2"/>
      <x:c r="Q609" s="2"/>
      <x:c r="R609" s="2"/>
      <x:c r="S609" s="2"/>
      <x:c r="T609" s="2"/>
      <x:c r="U609" s="2"/>
      <x:c r="V609" s="2"/>
      <x:c r="W609" s="2"/>
      <x:c r="X609" s="2"/>
      <x:c r="Y609" s="2"/>
      <x:c r="Z609" s="2"/>
      <x:c r="AA609" s="2"/>
      <x:c r="AB609" s="2"/>
      <x:c r="AC609" s="2"/>
    </x:row>
    <x:row r="610">
      <x:c r="B610" s="56"/>
      <x:c r="C610" s="56"/>
      <x:c r="D610" s="56"/>
      <x:c r="E610" s="56"/>
      <x:c r="F610" s="56"/>
      <x:c r="G610" s="20"/>
      <x:c r="H610" s="2"/>
      <x:c r="I610" s="2"/>
      <x:c r="J610" s="2"/>
      <x:c r="K610" s="2"/>
      <x:c r="L610" s="2"/>
      <x:c r="M610" s="2"/>
      <x:c r="N610" s="2"/>
      <x:c r="O610" s="2"/>
      <x:c r="P610" s="2"/>
      <x:c r="Q610" s="2"/>
      <x:c r="R610" s="2"/>
      <x:c r="S610" s="2"/>
      <x:c r="T610" s="2"/>
      <x:c r="U610" s="2"/>
      <x:c r="V610" s="2"/>
      <x:c r="W610" s="2"/>
      <x:c r="X610" s="2"/>
      <x:c r="Y610" s="2"/>
      <x:c r="Z610" s="2"/>
      <x:c r="AA610" s="2"/>
      <x:c r="AB610" s="2"/>
      <x:c r="AC610" s="2"/>
    </x:row>
    <x:row r="611">
      <x:c r="B611" s="56"/>
      <x:c r="C611" s="56"/>
      <x:c r="D611" s="56"/>
      <x:c r="E611" s="56"/>
      <x:c r="F611" s="56"/>
      <x:c r="G611" s="20"/>
      <x:c r="H611" s="2"/>
      <x:c r="I611" s="2"/>
      <x:c r="J611" s="2"/>
      <x:c r="K611" s="2"/>
      <x:c r="L611" s="2"/>
      <x:c r="M611" s="2"/>
      <x:c r="N611" s="2"/>
      <x:c r="O611" s="2"/>
      <x:c r="P611" s="2"/>
      <x:c r="Q611" s="2"/>
      <x:c r="R611" s="2"/>
      <x:c r="S611" s="2"/>
      <x:c r="T611" s="2"/>
      <x:c r="U611" s="2"/>
      <x:c r="V611" s="2"/>
      <x:c r="W611" s="2"/>
      <x:c r="X611" s="2"/>
      <x:c r="Y611" s="2"/>
      <x:c r="Z611" s="2"/>
      <x:c r="AA611" s="2"/>
      <x:c r="AB611" s="2"/>
      <x:c r="AC611" s="2"/>
    </x:row>
    <x:row r="612">
      <x:c r="B612" s="56"/>
      <x:c r="C612" s="56"/>
      <x:c r="D612" s="56"/>
      <x:c r="E612" s="56"/>
      <x:c r="F612" s="56"/>
      <x:c r="G612" s="20"/>
      <x:c r="H612" s="2"/>
      <x:c r="I612" s="2"/>
      <x:c r="J612" s="2"/>
      <x:c r="K612" s="2"/>
      <x:c r="L612" s="2"/>
      <x:c r="M612" s="2"/>
      <x:c r="N612" s="2"/>
      <x:c r="O612" s="2"/>
      <x:c r="P612" s="2"/>
      <x:c r="Q612" s="2"/>
      <x:c r="R612" s="2"/>
      <x:c r="S612" s="2"/>
      <x:c r="T612" s="2"/>
      <x:c r="U612" s="2"/>
      <x:c r="V612" s="2"/>
      <x:c r="W612" s="2"/>
      <x:c r="X612" s="2"/>
      <x:c r="Y612" s="2"/>
      <x:c r="Z612" s="2"/>
      <x:c r="AA612" s="2"/>
      <x:c r="AB612" s="2"/>
      <x:c r="AC612" s="2"/>
    </x:row>
    <x:row r="613">
      <x:c r="B613" s="56"/>
      <x:c r="C613" s="56"/>
      <x:c r="D613" s="56"/>
      <x:c r="E613" s="56"/>
      <x:c r="F613" s="56"/>
      <x:c r="G613" s="20"/>
      <x:c r="H613" s="2"/>
      <x:c r="I613" s="2"/>
      <x:c r="J613" s="2"/>
      <x:c r="K613" s="2"/>
      <x:c r="L613" s="2"/>
      <x:c r="M613" s="2"/>
      <x:c r="N613" s="2"/>
      <x:c r="O613" s="2"/>
      <x:c r="P613" s="2"/>
      <x:c r="Q613" s="2"/>
      <x:c r="R613" s="2"/>
      <x:c r="S613" s="2"/>
      <x:c r="T613" s="2"/>
      <x:c r="U613" s="2"/>
      <x:c r="V613" s="2"/>
      <x:c r="W613" s="2"/>
      <x:c r="X613" s="2"/>
      <x:c r="Y613" s="2"/>
      <x:c r="Z613" s="2"/>
      <x:c r="AA613" s="2"/>
      <x:c r="AB613" s="2"/>
      <x:c r="AC613" s="2"/>
    </x:row>
    <x:row r="614">
      <x:c r="B614" s="56"/>
      <x:c r="C614" s="56"/>
      <x:c r="D614" s="56"/>
      <x:c r="E614" s="56"/>
      <x:c r="F614" s="56"/>
      <x:c r="G614" s="20"/>
      <x:c r="H614" s="2"/>
      <x:c r="I614" s="2"/>
      <x:c r="J614" s="2"/>
      <x:c r="K614" s="2"/>
      <x:c r="L614" s="2"/>
      <x:c r="M614" s="2"/>
      <x:c r="N614" s="2"/>
      <x:c r="O614" s="2"/>
      <x:c r="P614" s="2"/>
      <x:c r="Q614" s="2"/>
      <x:c r="R614" s="2"/>
      <x:c r="S614" s="2"/>
      <x:c r="T614" s="2"/>
      <x:c r="U614" s="2"/>
      <x:c r="V614" s="2"/>
      <x:c r="W614" s="2"/>
      <x:c r="X614" s="2"/>
      <x:c r="Y614" s="2"/>
      <x:c r="Z614" s="2"/>
      <x:c r="AA614" s="2"/>
      <x:c r="AB614" s="2"/>
      <x:c r="AC614" s="2"/>
    </x:row>
    <x:row r="615">
      <x:c r="B615" s="56"/>
      <x:c r="C615" s="56"/>
      <x:c r="D615" s="56"/>
      <x:c r="E615" s="56"/>
      <x:c r="F615" s="56"/>
      <x:c r="G615" s="20"/>
      <x:c r="H615" s="2"/>
      <x:c r="I615" s="2"/>
      <x:c r="J615" s="2"/>
      <x:c r="K615" s="2"/>
      <x:c r="L615" s="2"/>
      <x:c r="M615" s="2"/>
      <x:c r="N615" s="2"/>
      <x:c r="O615" s="2"/>
      <x:c r="P615" s="2"/>
      <x:c r="Q615" s="2"/>
      <x:c r="R615" s="2"/>
      <x:c r="S615" s="2"/>
      <x:c r="T615" s="2"/>
      <x:c r="U615" s="2"/>
      <x:c r="V615" s="2"/>
      <x:c r="W615" s="2"/>
      <x:c r="X615" s="2"/>
      <x:c r="Y615" s="2"/>
      <x:c r="Z615" s="2"/>
      <x:c r="AA615" s="2"/>
      <x:c r="AB615" s="2"/>
      <x:c r="AC615" s="2"/>
    </x:row>
    <x:row r="616">
      <x:c r="B616" s="56"/>
      <x:c r="C616" s="56"/>
      <x:c r="D616" s="56"/>
      <x:c r="E616" s="56"/>
      <x:c r="F616" s="56"/>
      <x:c r="G616" s="20"/>
      <x:c r="H616" s="2"/>
      <x:c r="I616" s="2"/>
      <x:c r="J616" s="2"/>
      <x:c r="K616" s="2"/>
      <x:c r="L616" s="2"/>
      <x:c r="M616" s="2"/>
      <x:c r="N616" s="2"/>
      <x:c r="O616" s="2"/>
      <x:c r="P616" s="2"/>
      <x:c r="Q616" s="2"/>
      <x:c r="R616" s="2"/>
      <x:c r="S616" s="2"/>
      <x:c r="T616" s="2"/>
      <x:c r="U616" s="2"/>
      <x:c r="V616" s="2"/>
      <x:c r="W616" s="2"/>
      <x:c r="X616" s="2"/>
      <x:c r="Y616" s="2"/>
      <x:c r="Z616" s="2"/>
      <x:c r="AA616" s="2"/>
      <x:c r="AB616" s="2"/>
      <x:c r="AC616" s="2"/>
    </x:row>
    <x:row r="617">
      <x:c r="B617" s="56"/>
      <x:c r="C617" s="56"/>
      <x:c r="D617" s="56"/>
      <x:c r="E617" s="56"/>
      <x:c r="F617" s="56"/>
      <x:c r="G617" s="20"/>
      <x:c r="H617" s="2"/>
      <x:c r="I617" s="2"/>
      <x:c r="J617" s="2"/>
      <x:c r="K617" s="2"/>
      <x:c r="L617" s="2"/>
      <x:c r="M617" s="2"/>
      <x:c r="N617" s="2"/>
      <x:c r="O617" s="2"/>
      <x:c r="P617" s="2"/>
      <x:c r="Q617" s="2"/>
      <x:c r="R617" s="2"/>
      <x:c r="S617" s="2"/>
      <x:c r="T617" s="2"/>
      <x:c r="U617" s="2"/>
      <x:c r="V617" s="2"/>
      <x:c r="W617" s="2"/>
      <x:c r="X617" s="2"/>
      <x:c r="Y617" s="2"/>
      <x:c r="Z617" s="2"/>
      <x:c r="AA617" s="2"/>
      <x:c r="AB617" s="2"/>
      <x:c r="AC617" s="2"/>
    </x:row>
    <x:row r="618">
      <x:c r="B618" s="56"/>
      <x:c r="C618" s="56"/>
      <x:c r="D618" s="56"/>
      <x:c r="E618" s="56"/>
      <x:c r="F618" s="56"/>
      <x:c r="G618" s="20"/>
      <x:c r="H618" s="2"/>
      <x:c r="I618" s="2"/>
      <x:c r="J618" s="2"/>
      <x:c r="K618" s="2"/>
      <x:c r="L618" s="2"/>
      <x:c r="M618" s="2"/>
      <x:c r="N618" s="2"/>
      <x:c r="O618" s="2"/>
      <x:c r="P618" s="2"/>
      <x:c r="Q618" s="2"/>
      <x:c r="R618" s="2"/>
      <x:c r="S618" s="2"/>
      <x:c r="T618" s="2"/>
      <x:c r="U618" s="2"/>
      <x:c r="V618" s="2"/>
      <x:c r="W618" s="2"/>
      <x:c r="X618" s="2"/>
      <x:c r="Y618" s="2"/>
      <x:c r="Z618" s="2"/>
      <x:c r="AA618" s="2"/>
      <x:c r="AB618" s="2"/>
      <x:c r="AC618" s="2"/>
    </x:row>
    <x:row r="619">
      <x:c r="B619" s="56"/>
      <x:c r="C619" s="56"/>
      <x:c r="D619" s="56"/>
      <x:c r="E619" s="56"/>
      <x:c r="F619" s="56"/>
      <x:c r="G619" s="20"/>
      <x:c r="H619" s="2"/>
      <x:c r="I619" s="2"/>
      <x:c r="J619" s="2"/>
      <x:c r="K619" s="2"/>
      <x:c r="L619" s="2"/>
      <x:c r="M619" s="2"/>
      <x:c r="N619" s="2"/>
      <x:c r="O619" s="2"/>
      <x:c r="P619" s="2"/>
      <x:c r="Q619" s="2"/>
      <x:c r="R619" s="2"/>
      <x:c r="S619" s="2"/>
      <x:c r="T619" s="2"/>
      <x:c r="U619" s="2"/>
      <x:c r="V619" s="2"/>
      <x:c r="W619" s="2"/>
      <x:c r="X619" s="2"/>
      <x:c r="Y619" s="2"/>
      <x:c r="Z619" s="2"/>
      <x:c r="AA619" s="2"/>
      <x:c r="AB619" s="2"/>
      <x:c r="AC619" s="2"/>
    </x:row>
    <x:row r="620">
      <x:c r="B620" s="56"/>
      <x:c r="C620" s="56"/>
      <x:c r="D620" s="56"/>
      <x:c r="E620" s="56"/>
      <x:c r="F620" s="56"/>
      <x:c r="G620" s="20"/>
      <x:c r="H620" s="2"/>
      <x:c r="I620" s="2"/>
      <x:c r="J620" s="2"/>
      <x:c r="K620" s="2"/>
      <x:c r="L620" s="2"/>
      <x:c r="M620" s="2"/>
      <x:c r="N620" s="2"/>
      <x:c r="O620" s="2"/>
      <x:c r="P620" s="2"/>
      <x:c r="Q620" s="2"/>
      <x:c r="R620" s="2"/>
      <x:c r="S620" s="2"/>
      <x:c r="T620" s="2"/>
      <x:c r="U620" s="2"/>
      <x:c r="V620" s="2"/>
      <x:c r="W620" s="2"/>
      <x:c r="X620" s="2"/>
      <x:c r="Y620" s="2"/>
      <x:c r="Z620" s="2"/>
      <x:c r="AA620" s="2"/>
      <x:c r="AB620" s="2"/>
      <x:c r="AC620" s="2"/>
    </x:row>
    <x:row r="621">
      <x:c r="B621" s="56"/>
      <x:c r="C621" s="56"/>
      <x:c r="D621" s="56"/>
      <x:c r="E621" s="56"/>
      <x:c r="F621" s="56"/>
      <x:c r="G621" s="20"/>
      <x:c r="H621" s="2"/>
      <x:c r="I621" s="2"/>
      <x:c r="J621" s="2"/>
      <x:c r="K621" s="2"/>
      <x:c r="L621" s="2"/>
      <x:c r="M621" s="2"/>
      <x:c r="N621" s="2"/>
      <x:c r="O621" s="2"/>
      <x:c r="P621" s="2"/>
      <x:c r="Q621" s="2"/>
      <x:c r="R621" s="2"/>
      <x:c r="S621" s="2"/>
      <x:c r="T621" s="2"/>
      <x:c r="U621" s="2"/>
      <x:c r="V621" s="2"/>
      <x:c r="W621" s="2"/>
      <x:c r="X621" s="2"/>
      <x:c r="Y621" s="2"/>
      <x:c r="Z621" s="2"/>
      <x:c r="AA621" s="2"/>
      <x:c r="AB621" s="2"/>
      <x:c r="AC621" s="2"/>
    </x:row>
    <x:row r="622">
      <x:c r="B622" s="56"/>
      <x:c r="C622" s="56"/>
      <x:c r="D622" s="56"/>
      <x:c r="E622" s="56"/>
      <x:c r="F622" s="56"/>
      <x:c r="G622" s="20"/>
      <x:c r="H622" s="2"/>
      <x:c r="I622" s="2"/>
      <x:c r="J622" s="2"/>
      <x:c r="K622" s="2"/>
      <x:c r="L622" s="2"/>
      <x:c r="M622" s="2"/>
      <x:c r="N622" s="2"/>
      <x:c r="O622" s="2"/>
      <x:c r="P622" s="2"/>
      <x:c r="Q622" s="2"/>
      <x:c r="R622" s="2"/>
      <x:c r="S622" s="2"/>
      <x:c r="T622" s="2"/>
      <x:c r="U622" s="2"/>
      <x:c r="V622" s="2"/>
      <x:c r="W622" s="2"/>
      <x:c r="X622" s="2"/>
      <x:c r="Y622" s="2"/>
      <x:c r="Z622" s="2"/>
      <x:c r="AA622" s="2"/>
      <x:c r="AB622" s="2"/>
      <x:c r="AC622" s="2"/>
    </x:row>
    <x:row r="623">
      <x:c r="B623" s="56"/>
      <x:c r="C623" s="56"/>
      <x:c r="D623" s="56"/>
      <x:c r="E623" s="56"/>
      <x:c r="F623" s="56"/>
      <x:c r="G623" s="20"/>
      <x:c r="H623" s="2"/>
      <x:c r="I623" s="2"/>
      <x:c r="J623" s="2"/>
      <x:c r="K623" s="2"/>
      <x:c r="L623" s="2"/>
      <x:c r="M623" s="2"/>
      <x:c r="N623" s="2"/>
      <x:c r="O623" s="2"/>
      <x:c r="P623" s="2"/>
      <x:c r="Q623" s="2"/>
      <x:c r="R623" s="2"/>
      <x:c r="S623" s="2"/>
      <x:c r="T623" s="2"/>
      <x:c r="U623" s="2"/>
      <x:c r="V623" s="2"/>
      <x:c r="W623" s="2"/>
      <x:c r="X623" s="2"/>
      <x:c r="Y623" s="2"/>
      <x:c r="Z623" s="2"/>
      <x:c r="AA623" s="2"/>
      <x:c r="AB623" s="2"/>
      <x:c r="AC623" s="2"/>
    </x:row>
    <x:row r="624">
      <x:c r="B624" s="56"/>
      <x:c r="C624" s="56"/>
      <x:c r="D624" s="56"/>
      <x:c r="E624" s="56"/>
      <x:c r="F624" s="56"/>
      <x:c r="G624" s="20"/>
      <x:c r="H624" s="2"/>
      <x:c r="I624" s="2"/>
      <x:c r="J624" s="2"/>
      <x:c r="K624" s="2"/>
      <x:c r="L624" s="2"/>
      <x:c r="M624" s="2"/>
      <x:c r="N624" s="2"/>
      <x:c r="O624" s="2"/>
      <x:c r="P624" s="2"/>
      <x:c r="Q624" s="2"/>
      <x:c r="R624" s="2"/>
      <x:c r="S624" s="2"/>
      <x:c r="T624" s="2"/>
      <x:c r="U624" s="2"/>
      <x:c r="V624" s="2"/>
      <x:c r="W624" s="2"/>
      <x:c r="X624" s="2"/>
      <x:c r="Y624" s="2"/>
      <x:c r="Z624" s="2"/>
      <x:c r="AA624" s="2"/>
      <x:c r="AB624" s="2"/>
      <x:c r="AC624" s="2"/>
    </x:row>
    <x:row r="625">
      <x:c r="B625" s="56"/>
      <x:c r="C625" s="56"/>
      <x:c r="D625" s="56"/>
      <x:c r="E625" s="56"/>
      <x:c r="F625" s="56"/>
      <x:c r="G625" s="20"/>
      <x:c r="H625" s="2"/>
      <x:c r="I625" s="2"/>
      <x:c r="J625" s="2"/>
      <x:c r="K625" s="2"/>
      <x:c r="L625" s="2"/>
      <x:c r="M625" s="2"/>
      <x:c r="N625" s="2"/>
      <x:c r="O625" s="2"/>
      <x:c r="P625" s="2"/>
      <x:c r="Q625" s="2"/>
      <x:c r="R625" s="2"/>
      <x:c r="S625" s="2"/>
      <x:c r="T625" s="2"/>
      <x:c r="U625" s="2"/>
      <x:c r="V625" s="2"/>
      <x:c r="W625" s="2"/>
      <x:c r="X625" s="2"/>
      <x:c r="Y625" s="2"/>
      <x:c r="Z625" s="2"/>
      <x:c r="AA625" s="2"/>
      <x:c r="AB625" s="2"/>
      <x:c r="AC625" s="2"/>
    </x:row>
    <x:row r="626">
      <x:c r="B626" s="56"/>
      <x:c r="C626" s="56"/>
      <x:c r="D626" s="56"/>
      <x:c r="E626" s="56"/>
      <x:c r="F626" s="56"/>
      <x:c r="G626" s="20"/>
      <x:c r="H626" s="2"/>
      <x:c r="I626" s="2"/>
      <x:c r="J626" s="2"/>
      <x:c r="K626" s="2"/>
      <x:c r="L626" s="2"/>
      <x:c r="M626" s="2"/>
      <x:c r="N626" s="2"/>
      <x:c r="O626" s="2"/>
      <x:c r="P626" s="2"/>
      <x:c r="Q626" s="2"/>
      <x:c r="R626" s="2"/>
      <x:c r="S626" s="2"/>
      <x:c r="T626" s="2"/>
      <x:c r="U626" s="2"/>
      <x:c r="V626" s="2"/>
      <x:c r="W626" s="2"/>
      <x:c r="X626" s="2"/>
      <x:c r="Y626" s="2"/>
      <x:c r="Z626" s="2"/>
      <x:c r="AA626" s="2"/>
      <x:c r="AB626" s="2"/>
      <x:c r="AC626" s="2"/>
    </x:row>
    <x:row r="627">
      <x:c r="B627" s="56"/>
      <x:c r="C627" s="56"/>
      <x:c r="D627" s="56"/>
      <x:c r="E627" s="56"/>
      <x:c r="F627" s="56"/>
      <x:c r="G627" s="20"/>
      <x:c r="H627" s="2"/>
      <x:c r="I627" s="2"/>
      <x:c r="J627" s="2"/>
      <x:c r="K627" s="2"/>
      <x:c r="L627" s="2"/>
      <x:c r="M627" s="2"/>
      <x:c r="N627" s="2"/>
      <x:c r="O627" s="2"/>
      <x:c r="P627" s="2"/>
      <x:c r="Q627" s="2"/>
      <x:c r="R627" s="2"/>
      <x:c r="S627" s="2"/>
      <x:c r="T627" s="2"/>
      <x:c r="U627" s="2"/>
      <x:c r="V627" s="2"/>
      <x:c r="W627" s="2"/>
      <x:c r="X627" s="2"/>
      <x:c r="Y627" s="2"/>
      <x:c r="Z627" s="2"/>
      <x:c r="AA627" s="2"/>
      <x:c r="AB627" s="2"/>
      <x:c r="AC627" s="2"/>
    </x:row>
    <x:row r="628">
      <x:c r="B628" s="56"/>
      <x:c r="C628" s="56"/>
      <x:c r="D628" s="56"/>
      <x:c r="E628" s="56"/>
      <x:c r="F628" s="56"/>
      <x:c r="G628" s="20"/>
      <x:c r="H628" s="2"/>
      <x:c r="I628" s="2"/>
      <x:c r="J628" s="2"/>
      <x:c r="K628" s="2"/>
      <x:c r="L628" s="2"/>
      <x:c r="M628" s="2"/>
      <x:c r="N628" s="2"/>
      <x:c r="O628" s="2"/>
      <x:c r="P628" s="2"/>
      <x:c r="Q628" s="2"/>
      <x:c r="R628" s="2"/>
      <x:c r="S628" s="2"/>
      <x:c r="T628" s="2"/>
      <x:c r="U628" s="2"/>
      <x:c r="V628" s="2"/>
      <x:c r="W628" s="2"/>
      <x:c r="X628" s="2"/>
      <x:c r="Y628" s="2"/>
      <x:c r="Z628" s="2"/>
      <x:c r="AA628" s="2"/>
      <x:c r="AB628" s="2"/>
      <x:c r="AC628" s="2"/>
    </x:row>
    <x:row r="629">
      <x:c r="B629" s="56"/>
      <x:c r="C629" s="56"/>
      <x:c r="D629" s="56"/>
      <x:c r="E629" s="56"/>
      <x:c r="F629" s="56"/>
      <x:c r="G629" s="20"/>
      <x:c r="H629" s="2"/>
      <x:c r="I629" s="2"/>
      <x:c r="J629" s="2"/>
      <x:c r="K629" s="2"/>
      <x:c r="L629" s="2"/>
      <x:c r="M629" s="2"/>
      <x:c r="N629" s="2"/>
      <x:c r="O629" s="2"/>
      <x:c r="P629" s="2"/>
      <x:c r="Q629" s="2"/>
      <x:c r="R629" s="2"/>
      <x:c r="S629" s="2"/>
      <x:c r="T629" s="2"/>
      <x:c r="U629" s="2"/>
      <x:c r="V629" s="2"/>
      <x:c r="W629" s="2"/>
      <x:c r="X629" s="2"/>
      <x:c r="Y629" s="2"/>
      <x:c r="Z629" s="2"/>
      <x:c r="AA629" s="2"/>
      <x:c r="AB629" s="2"/>
      <x:c r="AC629" s="2"/>
    </x:row>
    <x:row r="630">
      <x:c r="B630" s="56"/>
      <x:c r="C630" s="56"/>
      <x:c r="D630" s="56"/>
      <x:c r="E630" s="56"/>
      <x:c r="F630" s="56"/>
      <x:c r="G630" s="20"/>
      <x:c r="H630" s="2"/>
      <x:c r="I630" s="2"/>
      <x:c r="J630" s="2"/>
      <x:c r="K630" s="2"/>
      <x:c r="L630" s="2"/>
      <x:c r="M630" s="2"/>
      <x:c r="N630" s="2"/>
      <x:c r="O630" s="2"/>
      <x:c r="P630" s="2"/>
      <x:c r="Q630" s="2"/>
      <x:c r="R630" s="2"/>
      <x:c r="S630" s="2"/>
      <x:c r="T630" s="2"/>
      <x:c r="U630" s="2"/>
      <x:c r="V630" s="2"/>
      <x:c r="W630" s="2"/>
      <x:c r="X630" s="2"/>
      <x:c r="Y630" s="2"/>
      <x:c r="Z630" s="2"/>
      <x:c r="AA630" s="2"/>
      <x:c r="AB630" s="2"/>
      <x:c r="AC630" s="2"/>
    </x:row>
    <x:row r="631">
      <x:c r="B631" s="56"/>
      <x:c r="C631" s="56"/>
      <x:c r="D631" s="56"/>
      <x:c r="E631" s="56"/>
      <x:c r="F631" s="56"/>
      <x:c r="G631" s="20"/>
      <x:c r="H631" s="2"/>
      <x:c r="I631" s="2"/>
      <x:c r="J631" s="2"/>
      <x:c r="K631" s="2"/>
      <x:c r="L631" s="2"/>
      <x:c r="M631" s="2"/>
      <x:c r="N631" s="2"/>
      <x:c r="O631" s="2"/>
      <x:c r="P631" s="2"/>
      <x:c r="Q631" s="2"/>
      <x:c r="R631" s="2"/>
      <x:c r="S631" s="2"/>
      <x:c r="T631" s="2"/>
      <x:c r="U631" s="2"/>
      <x:c r="V631" s="2"/>
      <x:c r="W631" s="2"/>
      <x:c r="X631" s="2"/>
      <x:c r="Y631" s="2"/>
      <x:c r="Z631" s="2"/>
      <x:c r="AA631" s="2"/>
      <x:c r="AB631" s="2"/>
      <x:c r="AC631" s="2"/>
    </x:row>
    <x:row r="632">
      <x:c r="B632" s="56"/>
      <x:c r="C632" s="56"/>
      <x:c r="D632" s="56"/>
      <x:c r="E632" s="56"/>
      <x:c r="F632" s="56"/>
      <x:c r="G632" s="20"/>
      <x:c r="H632" s="2"/>
      <x:c r="I632" s="2"/>
      <x:c r="J632" s="2"/>
      <x:c r="K632" s="2"/>
      <x:c r="L632" s="2"/>
      <x:c r="M632" s="2"/>
      <x:c r="N632" s="2"/>
      <x:c r="O632" s="2"/>
      <x:c r="P632" s="2"/>
      <x:c r="Q632" s="2"/>
      <x:c r="R632" s="2"/>
      <x:c r="S632" s="2"/>
      <x:c r="T632" s="2"/>
      <x:c r="U632" s="2"/>
      <x:c r="V632" s="2"/>
      <x:c r="W632" s="2"/>
      <x:c r="X632" s="2"/>
      <x:c r="Y632" s="2"/>
      <x:c r="Z632" s="2"/>
      <x:c r="AA632" s="2"/>
      <x:c r="AB632" s="2"/>
      <x:c r="AC632" s="2"/>
    </x:row>
    <x:row r="633">
      <x:c r="B633" s="56"/>
      <x:c r="C633" s="56"/>
      <x:c r="D633" s="56"/>
      <x:c r="E633" s="56"/>
      <x:c r="F633" s="56"/>
      <x:c r="G633" s="20"/>
      <x:c r="H633" s="2"/>
      <x:c r="I633" s="2"/>
      <x:c r="J633" s="2"/>
      <x:c r="K633" s="2"/>
      <x:c r="L633" s="2"/>
      <x:c r="M633" s="2"/>
      <x:c r="N633" s="2"/>
      <x:c r="O633" s="2"/>
      <x:c r="P633" s="2"/>
      <x:c r="Q633" s="2"/>
      <x:c r="R633" s="2"/>
      <x:c r="S633" s="2"/>
      <x:c r="T633" s="2"/>
      <x:c r="U633" s="2"/>
      <x:c r="V633" s="2"/>
      <x:c r="W633" s="2"/>
      <x:c r="X633" s="2"/>
      <x:c r="Y633" s="2"/>
      <x:c r="Z633" s="2"/>
      <x:c r="AA633" s="2"/>
      <x:c r="AB633" s="2"/>
      <x:c r="AC633" s="2"/>
    </x:row>
    <x:row r="634">
      <x:c r="B634" s="56"/>
      <x:c r="C634" s="56"/>
      <x:c r="D634" s="56"/>
      <x:c r="E634" s="56"/>
      <x:c r="F634" s="56"/>
      <x:c r="G634" s="20"/>
      <x:c r="H634" s="2"/>
      <x:c r="I634" s="2"/>
      <x:c r="J634" s="2"/>
      <x:c r="K634" s="2"/>
      <x:c r="L634" s="2"/>
      <x:c r="M634" s="2"/>
      <x:c r="N634" s="2"/>
      <x:c r="O634" s="2"/>
      <x:c r="P634" s="2"/>
      <x:c r="Q634" s="2"/>
      <x:c r="R634" s="2"/>
      <x:c r="S634" s="2"/>
      <x:c r="T634" s="2"/>
      <x:c r="U634" s="2"/>
      <x:c r="V634" s="2"/>
      <x:c r="W634" s="2"/>
      <x:c r="X634" s="2"/>
      <x:c r="Y634" s="2"/>
      <x:c r="Z634" s="2"/>
      <x:c r="AA634" s="2"/>
      <x:c r="AB634" s="2"/>
      <x:c r="AC634" s="2"/>
    </x:row>
    <x:row r="635">
      <x:c r="B635" s="56"/>
      <x:c r="C635" s="56"/>
      <x:c r="D635" s="56"/>
      <x:c r="E635" s="56"/>
      <x:c r="F635" s="56"/>
      <x:c r="G635" s="20"/>
      <x:c r="H635" s="2"/>
      <x:c r="I635" s="2"/>
      <x:c r="J635" s="2"/>
      <x:c r="K635" s="2"/>
      <x:c r="L635" s="2"/>
      <x:c r="M635" s="2"/>
      <x:c r="N635" s="2"/>
      <x:c r="O635" s="2"/>
      <x:c r="P635" s="2"/>
      <x:c r="Q635" s="2"/>
      <x:c r="R635" s="2"/>
      <x:c r="S635" s="2"/>
      <x:c r="T635" s="2"/>
      <x:c r="U635" s="2"/>
      <x:c r="V635" s="2"/>
      <x:c r="W635" s="2"/>
      <x:c r="X635" s="2"/>
      <x:c r="Y635" s="2"/>
      <x:c r="Z635" s="2"/>
      <x:c r="AA635" s="2"/>
      <x:c r="AB635" s="2"/>
      <x:c r="AC635" s="2"/>
    </x:row>
    <x:row r="636">
      <x:c r="B636" s="56"/>
      <x:c r="C636" s="56"/>
      <x:c r="D636" s="56"/>
      <x:c r="E636" s="56"/>
      <x:c r="F636" s="56"/>
      <x:c r="G636" s="20"/>
      <x:c r="H636" s="2"/>
      <x:c r="I636" s="2"/>
      <x:c r="J636" s="2"/>
      <x:c r="K636" s="2"/>
      <x:c r="L636" s="2"/>
      <x:c r="M636" s="2"/>
      <x:c r="N636" s="2"/>
      <x:c r="O636" s="2"/>
      <x:c r="P636" s="2"/>
      <x:c r="Q636" s="2"/>
      <x:c r="R636" s="2"/>
      <x:c r="S636" s="2"/>
      <x:c r="T636" s="2"/>
      <x:c r="U636" s="2"/>
      <x:c r="V636" s="2"/>
      <x:c r="W636" s="2"/>
      <x:c r="X636" s="2"/>
      <x:c r="Y636" s="2"/>
      <x:c r="Z636" s="2"/>
      <x:c r="AA636" s="2"/>
      <x:c r="AB636" s="2"/>
      <x:c r="AC636" s="2"/>
    </x:row>
    <x:row r="637">
      <x:c r="B637" s="56"/>
      <x:c r="C637" s="56"/>
      <x:c r="D637" s="56"/>
      <x:c r="E637" s="56"/>
      <x:c r="F637" s="56"/>
      <x:c r="G637" s="20"/>
      <x:c r="H637" s="2"/>
      <x:c r="I637" s="2"/>
      <x:c r="J637" s="2"/>
      <x:c r="K637" s="2"/>
      <x:c r="L637" s="2"/>
      <x:c r="M637" s="2"/>
      <x:c r="N637" s="2"/>
      <x:c r="O637" s="2"/>
      <x:c r="P637" s="2"/>
      <x:c r="Q637" s="2"/>
      <x:c r="R637" s="2"/>
      <x:c r="S637" s="2"/>
      <x:c r="T637" s="2"/>
      <x:c r="U637" s="2"/>
      <x:c r="V637" s="2"/>
      <x:c r="W637" s="2"/>
      <x:c r="X637" s="2"/>
      <x:c r="Y637" s="2"/>
      <x:c r="Z637" s="2"/>
      <x:c r="AA637" s="2"/>
      <x:c r="AB637" s="2"/>
      <x:c r="AC637" s="2"/>
    </x:row>
    <x:row r="638">
      <x:c r="B638" s="56"/>
      <x:c r="C638" s="56"/>
      <x:c r="D638" s="56"/>
      <x:c r="E638" s="56"/>
      <x:c r="F638" s="56"/>
      <x:c r="G638" s="20"/>
      <x:c r="H638" s="2"/>
      <x:c r="I638" s="2"/>
      <x:c r="J638" s="2"/>
      <x:c r="K638" s="2"/>
      <x:c r="L638" s="2"/>
      <x:c r="M638" s="2"/>
      <x:c r="N638" s="2"/>
      <x:c r="O638" s="2"/>
      <x:c r="P638" s="2"/>
      <x:c r="Q638" s="2"/>
      <x:c r="R638" s="2"/>
      <x:c r="S638" s="2"/>
      <x:c r="T638" s="2"/>
      <x:c r="U638" s="2"/>
      <x:c r="V638" s="2"/>
      <x:c r="W638" s="2"/>
      <x:c r="X638" s="2"/>
      <x:c r="Y638" s="2"/>
      <x:c r="Z638" s="2"/>
      <x:c r="AA638" s="2"/>
      <x:c r="AB638" s="2"/>
      <x:c r="AC638" s="2"/>
    </x:row>
    <x:row r="639">
      <x:c r="B639" s="56"/>
      <x:c r="C639" s="56"/>
      <x:c r="D639" s="56"/>
      <x:c r="E639" s="56"/>
      <x:c r="F639" s="56"/>
      <x:c r="G639" s="20"/>
      <x:c r="H639" s="2"/>
      <x:c r="I639" s="2"/>
      <x:c r="J639" s="2"/>
      <x:c r="K639" s="2"/>
      <x:c r="L639" s="2"/>
      <x:c r="M639" s="2"/>
      <x:c r="N639" s="2"/>
      <x:c r="O639" s="2"/>
      <x:c r="P639" s="2"/>
      <x:c r="Q639" s="2"/>
      <x:c r="R639" s="2"/>
      <x:c r="S639" s="2"/>
      <x:c r="T639" s="2"/>
      <x:c r="U639" s="2"/>
      <x:c r="V639" s="2"/>
      <x:c r="W639" s="2"/>
      <x:c r="X639" s="2"/>
      <x:c r="Y639" s="2"/>
      <x:c r="Z639" s="2"/>
      <x:c r="AA639" s="2"/>
      <x:c r="AB639" s="2"/>
      <x:c r="AC639" s="2"/>
    </x:row>
    <x:row r="640">
      <x:c r="B640" s="56"/>
      <x:c r="C640" s="56"/>
      <x:c r="D640" s="56"/>
      <x:c r="E640" s="56"/>
      <x:c r="F640" s="56"/>
      <x:c r="G640" s="20"/>
      <x:c r="H640" s="2"/>
      <x:c r="I640" s="2"/>
      <x:c r="J640" s="2"/>
      <x:c r="K640" s="2"/>
      <x:c r="L640" s="2"/>
      <x:c r="M640" s="2"/>
      <x:c r="N640" s="2"/>
      <x:c r="O640" s="2"/>
      <x:c r="P640" s="2"/>
      <x:c r="Q640" s="2"/>
      <x:c r="R640" s="2"/>
      <x:c r="S640" s="2"/>
      <x:c r="T640" s="2"/>
      <x:c r="U640" s="2"/>
      <x:c r="V640" s="2"/>
      <x:c r="W640" s="2"/>
      <x:c r="X640" s="2"/>
      <x:c r="Y640" s="2"/>
      <x:c r="Z640" s="2"/>
      <x:c r="AA640" s="2"/>
      <x:c r="AB640" s="2"/>
      <x:c r="AC640" s="2"/>
    </x:row>
    <x:row r="641">
      <x:c r="B641" s="56"/>
      <x:c r="C641" s="56"/>
      <x:c r="D641" s="56"/>
      <x:c r="E641" s="56"/>
      <x:c r="F641" s="56"/>
      <x:c r="G641" s="20"/>
      <x:c r="H641" s="2"/>
      <x:c r="I641" s="2"/>
      <x:c r="J641" s="2"/>
      <x:c r="K641" s="2"/>
      <x:c r="L641" s="2"/>
      <x:c r="M641" s="2"/>
      <x:c r="N641" s="2"/>
      <x:c r="O641" s="2"/>
      <x:c r="P641" s="2"/>
      <x:c r="Q641" s="2"/>
      <x:c r="R641" s="2"/>
      <x:c r="S641" s="2"/>
      <x:c r="T641" s="2"/>
      <x:c r="U641" s="2"/>
      <x:c r="V641" s="2"/>
      <x:c r="W641" s="2"/>
      <x:c r="X641" s="2"/>
      <x:c r="Y641" s="2"/>
      <x:c r="Z641" s="2"/>
      <x:c r="AA641" s="2"/>
      <x:c r="AB641" s="2"/>
      <x:c r="AC641" s="2"/>
    </x:row>
    <x:row r="642">
      <x:c r="B642" s="56"/>
      <x:c r="C642" s="56"/>
      <x:c r="D642" s="56"/>
      <x:c r="E642" s="56"/>
      <x:c r="F642" s="56"/>
      <x:c r="G642" s="20"/>
      <x:c r="H642" s="2"/>
      <x:c r="I642" s="2"/>
      <x:c r="J642" s="2"/>
      <x:c r="K642" s="2"/>
      <x:c r="L642" s="2"/>
      <x:c r="M642" s="2"/>
      <x:c r="N642" s="2"/>
      <x:c r="O642" s="2"/>
      <x:c r="P642" s="2"/>
      <x:c r="Q642" s="2"/>
      <x:c r="R642" s="2"/>
      <x:c r="S642" s="2"/>
      <x:c r="T642" s="2"/>
      <x:c r="U642" s="2"/>
      <x:c r="V642" s="2"/>
      <x:c r="W642" s="2"/>
      <x:c r="X642" s="2"/>
      <x:c r="Y642" s="2"/>
      <x:c r="Z642" s="2"/>
      <x:c r="AA642" s="2"/>
      <x:c r="AB642" s="2"/>
      <x:c r="AC642" s="2"/>
    </x:row>
    <x:row r="643">
      <x:c r="B643" s="56"/>
      <x:c r="C643" s="56"/>
      <x:c r="D643" s="56"/>
      <x:c r="E643" s="56"/>
      <x:c r="F643" s="56"/>
      <x:c r="G643" s="20"/>
      <x:c r="H643" s="2"/>
      <x:c r="I643" s="2"/>
      <x:c r="J643" s="2"/>
      <x:c r="K643" s="2"/>
      <x:c r="L643" s="2"/>
      <x:c r="M643" s="2"/>
      <x:c r="N643" s="2"/>
      <x:c r="O643" s="2"/>
      <x:c r="P643" s="2"/>
      <x:c r="Q643" s="2"/>
      <x:c r="R643" s="2"/>
      <x:c r="S643" s="2"/>
      <x:c r="T643" s="2"/>
      <x:c r="U643" s="2"/>
      <x:c r="V643" s="2"/>
      <x:c r="W643" s="2"/>
      <x:c r="X643" s="2"/>
      <x:c r="Y643" s="2"/>
      <x:c r="Z643" s="2"/>
      <x:c r="AA643" s="2"/>
      <x:c r="AB643" s="2"/>
      <x:c r="AC643" s="2"/>
    </x:row>
    <x:row r="644">
      <x:c r="B644" s="56"/>
      <x:c r="C644" s="56"/>
      <x:c r="D644" s="56"/>
      <x:c r="E644" s="56"/>
      <x:c r="F644" s="56"/>
      <x:c r="G644" s="20"/>
      <x:c r="H644" s="2"/>
      <x:c r="I644" s="2"/>
      <x:c r="J644" s="2"/>
      <x:c r="K644" s="2"/>
      <x:c r="L644" s="2"/>
      <x:c r="M644" s="2"/>
      <x:c r="N644" s="2"/>
      <x:c r="O644" s="2"/>
      <x:c r="P644" s="2"/>
      <x:c r="Q644" s="2"/>
      <x:c r="R644" s="2"/>
      <x:c r="S644" s="2"/>
      <x:c r="T644" s="2"/>
      <x:c r="U644" s="2"/>
      <x:c r="V644" s="2"/>
      <x:c r="W644" s="2"/>
      <x:c r="X644" s="2"/>
      <x:c r="Y644" s="2"/>
      <x:c r="Z644" s="2"/>
      <x:c r="AA644" s="2"/>
      <x:c r="AB644" s="2"/>
      <x:c r="AC644" s="2"/>
    </x:row>
    <x:row r="645">
      <x:c r="B645" s="56"/>
      <x:c r="C645" s="56"/>
      <x:c r="D645" s="56"/>
      <x:c r="E645" s="56"/>
      <x:c r="F645" s="56"/>
      <x:c r="G645" s="20"/>
      <x:c r="H645" s="2"/>
      <x:c r="I645" s="2"/>
      <x:c r="J645" s="2"/>
      <x:c r="K645" s="2"/>
      <x:c r="L645" s="2"/>
      <x:c r="M645" s="2"/>
      <x:c r="N645" s="2"/>
      <x:c r="O645" s="2"/>
      <x:c r="P645" s="2"/>
      <x:c r="Q645" s="2"/>
      <x:c r="R645" s="2"/>
      <x:c r="S645" s="2"/>
      <x:c r="T645" s="2"/>
      <x:c r="U645" s="2"/>
      <x:c r="V645" s="2"/>
      <x:c r="W645" s="2"/>
      <x:c r="X645" s="2"/>
      <x:c r="Y645" s="2"/>
      <x:c r="Z645" s="2"/>
      <x:c r="AA645" s="2"/>
      <x:c r="AB645" s="2"/>
      <x:c r="AC645" s="2"/>
    </x:row>
    <x:row r="646">
      <x:c r="B646" s="56"/>
      <x:c r="C646" s="56"/>
      <x:c r="D646" s="56"/>
      <x:c r="E646" s="56"/>
      <x:c r="F646" s="56"/>
      <x:c r="G646" s="20"/>
      <x:c r="H646" s="2"/>
      <x:c r="I646" s="2"/>
      <x:c r="J646" s="2"/>
      <x:c r="K646" s="2"/>
      <x:c r="L646" s="2"/>
      <x:c r="M646" s="2"/>
      <x:c r="N646" s="2"/>
      <x:c r="O646" s="2"/>
      <x:c r="P646" s="2"/>
      <x:c r="Q646" s="2"/>
      <x:c r="R646" s="2"/>
      <x:c r="S646" s="2"/>
      <x:c r="T646" s="2"/>
      <x:c r="U646" s="2"/>
      <x:c r="V646" s="2"/>
      <x:c r="W646" s="2"/>
      <x:c r="X646" s="2"/>
      <x:c r="Y646" s="2"/>
      <x:c r="Z646" s="2"/>
      <x:c r="AA646" s="2"/>
      <x:c r="AB646" s="2"/>
      <x:c r="AC646" s="2"/>
    </x:row>
    <x:row r="647">
      <x:c r="B647" s="56"/>
      <x:c r="C647" s="56"/>
      <x:c r="D647" s="56"/>
      <x:c r="E647" s="56"/>
      <x:c r="F647" s="56"/>
      <x:c r="G647" s="20"/>
      <x:c r="H647" s="2"/>
      <x:c r="I647" s="2"/>
      <x:c r="J647" s="2"/>
      <x:c r="K647" s="2"/>
      <x:c r="L647" s="2"/>
      <x:c r="M647" s="2"/>
      <x:c r="N647" s="2"/>
      <x:c r="O647" s="2"/>
      <x:c r="P647" s="2"/>
      <x:c r="Q647" s="2"/>
      <x:c r="R647" s="2"/>
      <x:c r="S647" s="2"/>
      <x:c r="T647" s="2"/>
      <x:c r="U647" s="2"/>
      <x:c r="V647" s="2"/>
      <x:c r="W647" s="2"/>
      <x:c r="X647" s="2"/>
      <x:c r="Y647" s="2"/>
      <x:c r="Z647" s="2"/>
      <x:c r="AA647" s="2"/>
      <x:c r="AB647" s="2"/>
      <x:c r="AC647" s="2"/>
    </x:row>
    <x:row r="648">
      <x:c r="B648" s="56"/>
      <x:c r="C648" s="56"/>
      <x:c r="D648" s="56"/>
      <x:c r="E648" s="56"/>
      <x:c r="F648" s="56"/>
      <x:c r="G648" s="20"/>
      <x:c r="H648" s="2"/>
      <x:c r="I648" s="2"/>
      <x:c r="J648" s="2"/>
      <x:c r="K648" s="2"/>
      <x:c r="L648" s="2"/>
      <x:c r="M648" s="2"/>
      <x:c r="N648" s="2"/>
      <x:c r="O648" s="2"/>
      <x:c r="P648" s="2"/>
      <x:c r="Q648" s="2"/>
      <x:c r="R648" s="2"/>
      <x:c r="S648" s="2"/>
      <x:c r="T648" s="2"/>
      <x:c r="U648" s="2"/>
      <x:c r="V648" s="2"/>
      <x:c r="W648" s="2"/>
      <x:c r="X648" s="2"/>
      <x:c r="Y648" s="2"/>
      <x:c r="Z648" s="2"/>
      <x:c r="AA648" s="2"/>
      <x:c r="AB648" s="2"/>
      <x:c r="AC648" s="2"/>
    </x:row>
    <x:row r="649">
      <x:c r="B649" s="56"/>
      <x:c r="C649" s="56"/>
      <x:c r="D649" s="56"/>
      <x:c r="E649" s="56"/>
      <x:c r="F649" s="56"/>
      <x:c r="G649" s="20"/>
      <x:c r="H649" s="2"/>
      <x:c r="I649" s="2"/>
      <x:c r="J649" s="2"/>
      <x:c r="K649" s="2"/>
      <x:c r="L649" s="2"/>
      <x:c r="M649" s="2"/>
      <x:c r="N649" s="2"/>
      <x:c r="O649" s="2"/>
      <x:c r="P649" s="2"/>
      <x:c r="Q649" s="2"/>
      <x:c r="R649" s="2"/>
      <x:c r="S649" s="2"/>
      <x:c r="T649" s="2"/>
      <x:c r="U649" s="2"/>
      <x:c r="V649" s="2"/>
      <x:c r="W649" s="2"/>
      <x:c r="X649" s="2"/>
      <x:c r="Y649" s="2"/>
      <x:c r="Z649" s="2"/>
      <x:c r="AA649" s="2"/>
      <x:c r="AB649" s="2"/>
      <x:c r="AC649" s="2"/>
    </x:row>
    <x:row r="650">
      <x:c r="B650" s="56"/>
      <x:c r="C650" s="56"/>
      <x:c r="D650" s="56"/>
      <x:c r="E650" s="56"/>
      <x:c r="F650" s="56"/>
      <x:c r="G650" s="20"/>
      <x:c r="H650" s="2"/>
      <x:c r="I650" s="2"/>
      <x:c r="J650" s="2"/>
      <x:c r="K650" s="2"/>
      <x:c r="L650" s="2"/>
      <x:c r="M650" s="2"/>
      <x:c r="N650" s="2"/>
      <x:c r="O650" s="2"/>
      <x:c r="P650" s="2"/>
      <x:c r="Q650" s="2"/>
      <x:c r="R650" s="2"/>
      <x:c r="S650" s="2"/>
      <x:c r="T650" s="2"/>
      <x:c r="U650" s="2"/>
      <x:c r="V650" s="2"/>
      <x:c r="W650" s="2"/>
      <x:c r="X650" s="2"/>
      <x:c r="Y650" s="2"/>
      <x:c r="Z650" s="2"/>
      <x:c r="AA650" s="2"/>
      <x:c r="AB650" s="2"/>
      <x:c r="AC650" s="2"/>
    </x:row>
    <x:row r="651">
      <x:c r="B651" s="56"/>
      <x:c r="C651" s="56"/>
      <x:c r="D651" s="56"/>
      <x:c r="E651" s="56"/>
      <x:c r="F651" s="56"/>
      <x:c r="G651" s="20"/>
      <x:c r="H651" s="2"/>
      <x:c r="I651" s="2"/>
      <x:c r="J651" s="2"/>
      <x:c r="K651" s="2"/>
      <x:c r="L651" s="2"/>
      <x:c r="M651" s="2"/>
      <x:c r="N651" s="2"/>
      <x:c r="O651" s="2"/>
      <x:c r="P651" s="2"/>
      <x:c r="Q651" s="2"/>
      <x:c r="R651" s="2"/>
      <x:c r="S651" s="2"/>
      <x:c r="T651" s="2"/>
      <x:c r="U651" s="2"/>
      <x:c r="V651" s="2"/>
      <x:c r="W651" s="2"/>
      <x:c r="X651" s="2"/>
      <x:c r="Y651" s="2"/>
      <x:c r="Z651" s="2"/>
      <x:c r="AA651" s="2"/>
      <x:c r="AB651" s="2"/>
      <x:c r="AC651" s="2"/>
    </x:row>
    <x:row r="652">
      <x:c r="B652" s="56"/>
      <x:c r="C652" s="56"/>
      <x:c r="D652" s="56"/>
      <x:c r="E652" s="56"/>
      <x:c r="F652" s="56"/>
      <x:c r="G652" s="20"/>
      <x:c r="H652" s="2"/>
      <x:c r="I652" s="2"/>
      <x:c r="J652" s="2"/>
      <x:c r="K652" s="2"/>
      <x:c r="L652" s="2"/>
      <x:c r="M652" s="2"/>
      <x:c r="N652" s="2"/>
      <x:c r="O652" s="2"/>
      <x:c r="P652" s="2"/>
      <x:c r="Q652" s="2"/>
      <x:c r="R652" s="2"/>
      <x:c r="S652" s="2"/>
      <x:c r="T652" s="2"/>
      <x:c r="U652" s="2"/>
      <x:c r="V652" s="2"/>
      <x:c r="W652" s="2"/>
      <x:c r="X652" s="2"/>
      <x:c r="Y652" s="2"/>
      <x:c r="Z652" s="2"/>
      <x:c r="AA652" s="2"/>
      <x:c r="AB652" s="2"/>
      <x:c r="AC652" s="2"/>
    </x:row>
    <x:row r="653">
      <x:c r="B653" s="56"/>
      <x:c r="C653" s="56"/>
      <x:c r="D653" s="56"/>
      <x:c r="E653" s="56"/>
      <x:c r="F653" s="56"/>
      <x:c r="G653" s="20"/>
      <x:c r="H653" s="2"/>
      <x:c r="I653" s="2"/>
      <x:c r="J653" s="2"/>
      <x:c r="K653" s="2"/>
      <x:c r="L653" s="2"/>
      <x:c r="M653" s="2"/>
      <x:c r="N653" s="2"/>
      <x:c r="O653" s="2"/>
      <x:c r="P653" s="2"/>
      <x:c r="Q653" s="2"/>
      <x:c r="R653" s="2"/>
      <x:c r="S653" s="2"/>
      <x:c r="T653" s="2"/>
      <x:c r="U653" s="2"/>
      <x:c r="V653" s="2"/>
      <x:c r="W653" s="2"/>
      <x:c r="X653" s="2"/>
      <x:c r="Y653" s="2"/>
      <x:c r="Z653" s="2"/>
      <x:c r="AA653" s="2"/>
      <x:c r="AB653" s="2"/>
      <x:c r="AC653" s="2"/>
    </x:row>
    <x:row r="654">
      <x:c r="B654" s="56"/>
      <x:c r="C654" s="56"/>
      <x:c r="D654" s="56"/>
      <x:c r="E654" s="56"/>
      <x:c r="F654" s="56"/>
      <x:c r="G654" s="20"/>
      <x:c r="H654" s="2"/>
      <x:c r="I654" s="2"/>
      <x:c r="J654" s="2"/>
      <x:c r="K654" s="2"/>
      <x:c r="L654" s="2"/>
      <x:c r="M654" s="2"/>
      <x:c r="N654" s="2"/>
      <x:c r="O654" s="2"/>
      <x:c r="P654" s="2"/>
      <x:c r="Q654" s="2"/>
      <x:c r="R654" s="2"/>
      <x:c r="S654" s="2"/>
      <x:c r="T654" s="2"/>
      <x:c r="U654" s="2"/>
      <x:c r="V654" s="2"/>
      <x:c r="W654" s="2"/>
      <x:c r="X654" s="2"/>
      <x:c r="Y654" s="2"/>
      <x:c r="Z654" s="2"/>
      <x:c r="AA654" s="2"/>
      <x:c r="AB654" s="2"/>
      <x:c r="AC654" s="2"/>
    </x:row>
    <x:row r="655">
      <x:c r="B655" s="56"/>
      <x:c r="C655" s="56"/>
      <x:c r="D655" s="56"/>
      <x:c r="E655" s="56"/>
      <x:c r="F655" s="56"/>
      <x:c r="G655" s="20"/>
      <x:c r="H655" s="2"/>
      <x:c r="I655" s="2"/>
      <x:c r="J655" s="2"/>
      <x:c r="K655" s="2"/>
      <x:c r="L655" s="2"/>
      <x:c r="M655" s="2"/>
      <x:c r="N655" s="2"/>
      <x:c r="O655" s="2"/>
      <x:c r="P655" s="2"/>
      <x:c r="Q655" s="2"/>
      <x:c r="R655" s="2"/>
      <x:c r="S655" s="2"/>
      <x:c r="T655" s="2"/>
      <x:c r="U655" s="2"/>
      <x:c r="V655" s="2"/>
      <x:c r="W655" s="2"/>
      <x:c r="X655" s="2"/>
      <x:c r="Y655" s="2"/>
      <x:c r="Z655" s="2"/>
      <x:c r="AA655" s="2"/>
      <x:c r="AB655" s="2"/>
      <x:c r="AC655" s="2"/>
    </x:row>
    <x:row r="656">
      <x:c r="B656" s="56"/>
      <x:c r="C656" s="56"/>
      <x:c r="D656" s="56"/>
      <x:c r="E656" s="56"/>
      <x:c r="F656" s="56"/>
      <x:c r="G656" s="20"/>
      <x:c r="H656" s="2"/>
      <x:c r="I656" s="2"/>
      <x:c r="J656" s="2"/>
      <x:c r="K656" s="2"/>
      <x:c r="L656" s="2"/>
      <x:c r="M656" s="2"/>
      <x:c r="N656" s="2"/>
      <x:c r="O656" s="2"/>
      <x:c r="P656" s="2"/>
      <x:c r="Q656" s="2"/>
      <x:c r="R656" s="2"/>
      <x:c r="S656" s="2"/>
      <x:c r="T656" s="2"/>
      <x:c r="U656" s="2"/>
      <x:c r="V656" s="2"/>
      <x:c r="W656" s="2"/>
      <x:c r="X656" s="2"/>
      <x:c r="Y656" s="2"/>
      <x:c r="Z656" s="2"/>
      <x:c r="AA656" s="2"/>
      <x:c r="AB656" s="2"/>
      <x:c r="AC656" s="2"/>
    </x:row>
    <x:row r="657">
      <x:c r="B657" s="56"/>
      <x:c r="C657" s="56"/>
      <x:c r="D657" s="56"/>
      <x:c r="E657" s="56"/>
      <x:c r="F657" s="56"/>
      <x:c r="G657" s="20"/>
      <x:c r="H657" s="2"/>
      <x:c r="I657" s="2"/>
      <x:c r="J657" s="2"/>
      <x:c r="K657" s="2"/>
      <x:c r="L657" s="2"/>
      <x:c r="M657" s="2"/>
      <x:c r="N657" s="2"/>
      <x:c r="O657" s="2"/>
      <x:c r="P657" s="2"/>
      <x:c r="Q657" s="2"/>
      <x:c r="R657" s="2"/>
      <x:c r="S657" s="2"/>
      <x:c r="T657" s="2"/>
      <x:c r="U657" s="2"/>
      <x:c r="V657" s="2"/>
      <x:c r="W657" s="2"/>
      <x:c r="X657" s="2"/>
      <x:c r="Y657" s="2"/>
      <x:c r="Z657" s="2"/>
      <x:c r="AA657" s="2"/>
      <x:c r="AB657" s="2"/>
      <x:c r="AC657" s="2"/>
    </x:row>
    <x:row r="658">
      <x:c r="B658" s="56"/>
      <x:c r="C658" s="56"/>
      <x:c r="D658" s="56"/>
      <x:c r="E658" s="56"/>
      <x:c r="F658" s="56"/>
      <x:c r="G658" s="20"/>
      <x:c r="H658" s="2"/>
      <x:c r="I658" s="2"/>
      <x:c r="J658" s="2"/>
      <x:c r="K658" s="2"/>
      <x:c r="L658" s="2"/>
      <x:c r="M658" s="2"/>
      <x:c r="N658" s="2"/>
      <x:c r="O658" s="2"/>
      <x:c r="P658" s="2"/>
      <x:c r="Q658" s="2"/>
      <x:c r="R658" s="2"/>
      <x:c r="S658" s="2"/>
      <x:c r="T658" s="2"/>
      <x:c r="U658" s="2"/>
      <x:c r="V658" s="2"/>
      <x:c r="W658" s="2"/>
      <x:c r="X658" s="2"/>
      <x:c r="Y658" s="2"/>
      <x:c r="Z658" s="2"/>
      <x:c r="AA658" s="2"/>
      <x:c r="AB658" s="2"/>
      <x:c r="AC658" s="2"/>
    </x:row>
    <x:row r="659">
      <x:c r="B659" s="56"/>
      <x:c r="C659" s="56"/>
      <x:c r="D659" s="56"/>
      <x:c r="E659" s="56"/>
      <x:c r="F659" s="56"/>
      <x:c r="G659" s="20"/>
      <x:c r="H659" s="2"/>
      <x:c r="I659" s="2"/>
      <x:c r="J659" s="2"/>
      <x:c r="K659" s="2"/>
      <x:c r="L659" s="2"/>
      <x:c r="M659" s="2"/>
      <x:c r="N659" s="2"/>
      <x:c r="O659" s="2"/>
      <x:c r="P659" s="2"/>
      <x:c r="Q659" s="2"/>
      <x:c r="R659" s="2"/>
      <x:c r="S659" s="2"/>
      <x:c r="T659" s="2"/>
      <x:c r="U659" s="2"/>
      <x:c r="V659" s="2"/>
      <x:c r="W659" s="2"/>
      <x:c r="X659" s="2"/>
      <x:c r="Y659" s="2"/>
      <x:c r="Z659" s="2"/>
      <x:c r="AA659" s="2"/>
      <x:c r="AB659" s="2"/>
      <x:c r="AC659" s="2"/>
    </x:row>
    <x:row r="660">
      <x:c r="B660" s="56"/>
      <x:c r="C660" s="56"/>
      <x:c r="D660" s="56"/>
      <x:c r="E660" s="56"/>
      <x:c r="F660" s="56"/>
      <x:c r="G660" s="20"/>
      <x:c r="H660" s="2"/>
      <x:c r="I660" s="2"/>
      <x:c r="J660" s="2"/>
      <x:c r="K660" s="2"/>
      <x:c r="L660" s="2"/>
      <x:c r="M660" s="2"/>
      <x:c r="N660" s="2"/>
      <x:c r="O660" s="2"/>
      <x:c r="P660" s="2"/>
      <x:c r="Q660" s="2"/>
      <x:c r="R660" s="2"/>
      <x:c r="S660" s="2"/>
      <x:c r="T660" s="2"/>
      <x:c r="U660" s="2"/>
      <x:c r="V660" s="2"/>
      <x:c r="W660" s="2"/>
      <x:c r="X660" s="2"/>
      <x:c r="Y660" s="2"/>
      <x:c r="Z660" s="2"/>
      <x:c r="AA660" s="2"/>
      <x:c r="AB660" s="2"/>
      <x:c r="AC660" s="2"/>
    </x:row>
    <x:row r="661">
      <x:c r="B661" s="56"/>
      <x:c r="C661" s="56"/>
      <x:c r="D661" s="56"/>
      <x:c r="E661" s="56"/>
      <x:c r="F661" s="56"/>
      <x:c r="G661" s="20"/>
      <x:c r="H661" s="2"/>
      <x:c r="I661" s="2"/>
      <x:c r="J661" s="2"/>
      <x:c r="K661" s="2"/>
      <x:c r="L661" s="2"/>
      <x:c r="M661" s="2"/>
      <x:c r="N661" s="2"/>
      <x:c r="O661" s="2"/>
      <x:c r="P661" s="2"/>
      <x:c r="Q661" s="2"/>
      <x:c r="R661" s="2"/>
      <x:c r="S661" s="2"/>
      <x:c r="T661" s="2"/>
      <x:c r="U661" s="2"/>
      <x:c r="V661" s="2"/>
      <x:c r="W661" s="2"/>
      <x:c r="X661" s="2"/>
      <x:c r="Y661" s="2"/>
      <x:c r="Z661" s="2"/>
      <x:c r="AA661" s="2"/>
      <x:c r="AB661" s="2"/>
      <x:c r="AC661" s="2"/>
    </x:row>
    <x:row r="662">
      <x:c r="B662" s="56"/>
      <x:c r="C662" s="56"/>
      <x:c r="D662" s="56"/>
      <x:c r="E662" s="56"/>
      <x:c r="F662" s="56"/>
      <x:c r="G662" s="20"/>
      <x:c r="H662" s="2"/>
      <x:c r="I662" s="2"/>
      <x:c r="J662" s="2"/>
      <x:c r="K662" s="2"/>
      <x:c r="L662" s="2"/>
      <x:c r="M662" s="2"/>
      <x:c r="N662" s="2"/>
      <x:c r="O662" s="2"/>
      <x:c r="P662" s="2"/>
      <x:c r="Q662" s="2"/>
      <x:c r="R662" s="2"/>
      <x:c r="S662" s="2"/>
      <x:c r="T662" s="2"/>
      <x:c r="U662" s="2"/>
      <x:c r="V662" s="2"/>
      <x:c r="W662" s="2"/>
      <x:c r="X662" s="2"/>
      <x:c r="Y662" s="2"/>
      <x:c r="Z662" s="2"/>
      <x:c r="AA662" s="2"/>
      <x:c r="AB662" s="2"/>
      <x:c r="AC662" s="2"/>
    </x:row>
    <x:row r="663">
      <x:c r="B663" s="56"/>
      <x:c r="C663" s="56"/>
      <x:c r="D663" s="56"/>
      <x:c r="E663" s="56"/>
      <x:c r="F663" s="56"/>
      <x:c r="G663" s="20"/>
      <x:c r="H663" s="2"/>
      <x:c r="I663" s="2"/>
      <x:c r="J663" s="2"/>
      <x:c r="K663" s="2"/>
      <x:c r="L663" s="2"/>
      <x:c r="M663" s="2"/>
      <x:c r="N663" s="2"/>
      <x:c r="O663" s="2"/>
      <x:c r="P663" s="2"/>
      <x:c r="Q663" s="2"/>
      <x:c r="R663" s="2"/>
      <x:c r="S663" s="2"/>
      <x:c r="T663" s="2"/>
      <x:c r="U663" s="2"/>
      <x:c r="V663" s="2"/>
      <x:c r="W663" s="2"/>
      <x:c r="X663" s="2"/>
      <x:c r="Y663" s="2"/>
      <x:c r="Z663" s="2"/>
      <x:c r="AA663" s="2"/>
      <x:c r="AB663" s="2"/>
      <x:c r="AC663" s="2"/>
    </x:row>
    <x:row r="664">
      <x:c r="B664" s="56"/>
      <x:c r="C664" s="56"/>
      <x:c r="D664" s="56"/>
      <x:c r="E664" s="56"/>
      <x:c r="F664" s="56"/>
      <x:c r="G664" s="20"/>
      <x:c r="H664" s="2"/>
      <x:c r="I664" s="2"/>
      <x:c r="J664" s="2"/>
      <x:c r="K664" s="2"/>
      <x:c r="L664" s="2"/>
      <x:c r="M664" s="2"/>
      <x:c r="N664" s="2"/>
      <x:c r="O664" s="2"/>
      <x:c r="P664" s="2"/>
      <x:c r="Q664" s="2"/>
      <x:c r="R664" s="2"/>
      <x:c r="S664" s="2"/>
      <x:c r="T664" s="2"/>
      <x:c r="U664" s="2"/>
      <x:c r="V664" s="2"/>
      <x:c r="W664" s="2"/>
      <x:c r="X664" s="2"/>
      <x:c r="Y664" s="2"/>
      <x:c r="Z664" s="2"/>
      <x:c r="AA664" s="2"/>
      <x:c r="AB664" s="2"/>
      <x:c r="AC664" s="2"/>
    </x:row>
    <x:row r="665">
      <x:c r="B665" s="56"/>
      <x:c r="C665" s="56"/>
      <x:c r="D665" s="56"/>
      <x:c r="E665" s="56"/>
      <x:c r="F665" s="56"/>
      <x:c r="G665" s="20"/>
      <x:c r="H665" s="2"/>
      <x:c r="I665" s="2"/>
      <x:c r="J665" s="2"/>
      <x:c r="K665" s="2"/>
      <x:c r="L665" s="2"/>
      <x:c r="M665" s="2"/>
      <x:c r="N665" s="2"/>
      <x:c r="O665" s="2"/>
      <x:c r="P665" s="2"/>
      <x:c r="Q665" s="2"/>
      <x:c r="R665" s="2"/>
      <x:c r="S665" s="2"/>
      <x:c r="T665" s="2"/>
      <x:c r="U665" s="2"/>
      <x:c r="V665" s="2"/>
      <x:c r="W665" s="2"/>
      <x:c r="X665" s="2"/>
      <x:c r="Y665" s="2"/>
      <x:c r="Z665" s="2"/>
      <x:c r="AA665" s="2"/>
      <x:c r="AB665" s="2"/>
      <x:c r="AC665" s="2"/>
    </x:row>
    <x:row r="666">
      <x:c r="B666" s="56"/>
      <x:c r="C666" s="56"/>
      <x:c r="D666" s="56"/>
      <x:c r="E666" s="56"/>
      <x:c r="F666" s="56"/>
      <x:c r="G666" s="20"/>
      <x:c r="H666" s="2"/>
      <x:c r="I666" s="2"/>
      <x:c r="J666" s="2"/>
      <x:c r="K666" s="2"/>
      <x:c r="L666" s="2"/>
      <x:c r="M666" s="2"/>
      <x:c r="N666" s="2"/>
      <x:c r="O666" s="2"/>
      <x:c r="P666" s="2"/>
      <x:c r="Q666" s="2"/>
      <x:c r="R666" s="2"/>
      <x:c r="S666" s="2"/>
      <x:c r="T666" s="2"/>
      <x:c r="U666" s="2"/>
      <x:c r="V666" s="2"/>
      <x:c r="W666" s="2"/>
      <x:c r="X666" s="2"/>
      <x:c r="Y666" s="2"/>
      <x:c r="Z666" s="2"/>
      <x:c r="AA666" s="2"/>
      <x:c r="AB666" s="2"/>
      <x:c r="AC666" s="2"/>
    </x:row>
    <x:row r="667">
      <x:c r="B667" s="56"/>
      <x:c r="C667" s="56"/>
      <x:c r="D667" s="56"/>
      <x:c r="E667" s="56"/>
      <x:c r="F667" s="56"/>
      <x:c r="G667" s="20"/>
      <x:c r="H667" s="2"/>
      <x:c r="I667" s="2"/>
      <x:c r="J667" s="2"/>
      <x:c r="K667" s="2"/>
      <x:c r="L667" s="2"/>
      <x:c r="M667" s="2"/>
      <x:c r="N667" s="2"/>
      <x:c r="O667" s="2"/>
      <x:c r="P667" s="2"/>
      <x:c r="Q667" s="2"/>
      <x:c r="R667" s="2"/>
      <x:c r="S667" s="2"/>
      <x:c r="T667" s="2"/>
      <x:c r="U667" s="2"/>
      <x:c r="V667" s="2"/>
      <x:c r="W667" s="2"/>
      <x:c r="X667" s="2"/>
      <x:c r="Y667" s="2"/>
      <x:c r="Z667" s="2"/>
      <x:c r="AA667" s="2"/>
      <x:c r="AB667" s="2"/>
      <x:c r="AC667" s="2"/>
    </x:row>
    <x:row r="668">
      <x:c r="B668" s="56"/>
      <x:c r="C668" s="56"/>
      <x:c r="D668" s="56"/>
      <x:c r="E668" s="56"/>
      <x:c r="F668" s="56"/>
      <x:c r="G668" s="20"/>
      <x:c r="H668" s="2"/>
      <x:c r="I668" s="2"/>
      <x:c r="J668" s="2"/>
      <x:c r="K668" s="2"/>
      <x:c r="L668" s="2"/>
      <x:c r="M668" s="2"/>
      <x:c r="N668" s="2"/>
      <x:c r="O668" s="2"/>
      <x:c r="P668" s="2"/>
      <x:c r="Q668" s="2"/>
      <x:c r="R668" s="2"/>
      <x:c r="S668" s="2"/>
      <x:c r="T668" s="2"/>
      <x:c r="U668" s="2"/>
      <x:c r="V668" s="2"/>
      <x:c r="W668" s="2"/>
      <x:c r="X668" s="2"/>
      <x:c r="Y668" s="2"/>
      <x:c r="Z668" s="2"/>
      <x:c r="AA668" s="2"/>
      <x:c r="AB668" s="2"/>
      <x:c r="AC668" s="2"/>
    </x:row>
    <x:row r="669">
      <x:c r="B669" s="56"/>
      <x:c r="C669" s="56"/>
      <x:c r="D669" s="56"/>
      <x:c r="E669" s="56"/>
      <x:c r="F669" s="56"/>
      <x:c r="G669" s="20"/>
      <x:c r="H669" s="2"/>
      <x:c r="I669" s="2"/>
      <x:c r="J669" s="2"/>
      <x:c r="K669" s="2"/>
      <x:c r="L669" s="2"/>
      <x:c r="M669" s="2"/>
      <x:c r="N669" s="2"/>
      <x:c r="O669" s="2"/>
      <x:c r="P669" s="2"/>
      <x:c r="Q669" s="2"/>
      <x:c r="R669" s="2"/>
      <x:c r="S669" s="2"/>
      <x:c r="T669" s="2"/>
      <x:c r="U669" s="2"/>
      <x:c r="V669" s="2"/>
      <x:c r="W669" s="2"/>
      <x:c r="X669" s="2"/>
      <x:c r="Y669" s="2"/>
      <x:c r="Z669" s="2"/>
      <x:c r="AA669" s="2"/>
      <x:c r="AB669" s="2"/>
      <x:c r="AC669" s="2"/>
    </x:row>
    <x:row r="670">
      <x:c r="B670" s="56"/>
      <x:c r="C670" s="56"/>
      <x:c r="D670" s="56"/>
      <x:c r="E670" s="56"/>
      <x:c r="F670" s="56"/>
      <x:c r="G670" s="20"/>
      <x:c r="H670" s="2"/>
      <x:c r="I670" s="2"/>
      <x:c r="J670" s="2"/>
      <x:c r="K670" s="2"/>
      <x:c r="L670" s="2"/>
      <x:c r="M670" s="2"/>
      <x:c r="N670" s="2"/>
      <x:c r="O670" s="2"/>
      <x:c r="P670" s="2"/>
      <x:c r="Q670" s="2"/>
      <x:c r="R670" s="2"/>
      <x:c r="S670" s="2"/>
      <x:c r="T670" s="2"/>
      <x:c r="U670" s="2"/>
      <x:c r="V670" s="2"/>
      <x:c r="W670" s="2"/>
      <x:c r="X670" s="2"/>
      <x:c r="Y670" s="2"/>
      <x:c r="Z670" s="2"/>
      <x:c r="AA670" s="2"/>
      <x:c r="AB670" s="2"/>
      <x:c r="AC670" s="2"/>
    </x:row>
    <x:row r="671">
      <x:c r="B671" s="56"/>
      <x:c r="C671" s="56"/>
      <x:c r="D671" s="56"/>
      <x:c r="E671" s="56"/>
      <x:c r="F671" s="56"/>
      <x:c r="G671" s="20"/>
      <x:c r="H671" s="2"/>
      <x:c r="I671" s="2"/>
      <x:c r="J671" s="2"/>
      <x:c r="K671" s="2"/>
      <x:c r="L671" s="2"/>
      <x:c r="M671" s="2"/>
      <x:c r="N671" s="2"/>
      <x:c r="O671" s="2"/>
      <x:c r="P671" s="2"/>
      <x:c r="Q671" s="2"/>
      <x:c r="R671" s="2"/>
      <x:c r="S671" s="2"/>
      <x:c r="T671" s="2"/>
      <x:c r="U671" s="2"/>
      <x:c r="V671" s="2"/>
      <x:c r="W671" s="2"/>
      <x:c r="X671" s="2"/>
      <x:c r="Y671" s="2"/>
      <x:c r="Z671" s="2"/>
      <x:c r="AA671" s="2"/>
      <x:c r="AB671" s="2"/>
      <x:c r="AC671" s="2"/>
    </x:row>
    <x:row r="672">
      <x:c r="B672" s="56"/>
      <x:c r="C672" s="56"/>
      <x:c r="D672" s="56"/>
      <x:c r="E672" s="56"/>
      <x:c r="F672" s="56"/>
      <x:c r="G672" s="20"/>
      <x:c r="H672" s="2"/>
      <x:c r="I672" s="2"/>
      <x:c r="J672" s="2"/>
      <x:c r="K672" s="2"/>
      <x:c r="L672" s="2"/>
      <x:c r="M672" s="2"/>
      <x:c r="N672" s="2"/>
      <x:c r="O672" s="2"/>
      <x:c r="P672" s="2"/>
      <x:c r="Q672" s="2"/>
      <x:c r="R672" s="2"/>
      <x:c r="S672" s="2"/>
      <x:c r="T672" s="2"/>
      <x:c r="U672" s="2"/>
      <x:c r="V672" s="2"/>
      <x:c r="W672" s="2"/>
      <x:c r="X672" s="2"/>
      <x:c r="Y672" s="2"/>
      <x:c r="Z672" s="2"/>
      <x:c r="AA672" s="2"/>
      <x:c r="AB672" s="2"/>
      <x:c r="AC672" s="2"/>
    </x:row>
    <x:row r="673">
      <x:c r="B673" s="56"/>
      <x:c r="C673" s="56"/>
      <x:c r="D673" s="56"/>
      <x:c r="E673" s="56"/>
      <x:c r="F673" s="56"/>
      <x:c r="G673" s="20"/>
      <x:c r="H673" s="2"/>
      <x:c r="I673" s="2"/>
      <x:c r="J673" s="2"/>
      <x:c r="K673" s="2"/>
      <x:c r="L673" s="2"/>
      <x:c r="M673" s="2"/>
      <x:c r="N673" s="2"/>
      <x:c r="O673" s="2"/>
      <x:c r="P673" s="2"/>
      <x:c r="Q673" s="2"/>
      <x:c r="R673" s="2"/>
      <x:c r="S673" s="2"/>
      <x:c r="T673" s="2"/>
      <x:c r="U673" s="2"/>
      <x:c r="V673" s="2"/>
      <x:c r="W673" s="2"/>
      <x:c r="X673" s="2"/>
      <x:c r="Y673" s="2"/>
      <x:c r="Z673" s="2"/>
      <x:c r="AA673" s="2"/>
      <x:c r="AB673" s="2"/>
      <x:c r="AC673" s="2"/>
    </x:row>
    <x:row r="674">
      <x:c r="B674" s="56"/>
      <x:c r="C674" s="56"/>
      <x:c r="D674" s="56"/>
      <x:c r="E674" s="56"/>
      <x:c r="F674" s="56"/>
      <x:c r="G674" s="20"/>
      <x:c r="H674" s="2"/>
      <x:c r="I674" s="2"/>
      <x:c r="J674" s="2"/>
      <x:c r="K674" s="2"/>
      <x:c r="L674" s="2"/>
      <x:c r="M674" s="2"/>
      <x:c r="N674" s="2"/>
      <x:c r="O674" s="2"/>
      <x:c r="P674" s="2"/>
      <x:c r="Q674" s="2"/>
      <x:c r="R674" s="2"/>
      <x:c r="S674" s="2"/>
      <x:c r="T674" s="2"/>
      <x:c r="U674" s="2"/>
      <x:c r="V674" s="2"/>
      <x:c r="W674" s="2"/>
      <x:c r="X674" s="2"/>
      <x:c r="Y674" s="2"/>
      <x:c r="Z674" s="2"/>
      <x:c r="AA674" s="2"/>
      <x:c r="AB674" s="2"/>
      <x:c r="AC674" s="2"/>
    </x:row>
    <x:row r="675">
      <x:c r="B675" s="56"/>
      <x:c r="C675" s="56"/>
      <x:c r="D675" s="56"/>
      <x:c r="E675" s="56"/>
      <x:c r="F675" s="56"/>
      <x:c r="G675" s="20"/>
      <x:c r="H675" s="2"/>
      <x:c r="I675" s="2"/>
      <x:c r="J675" s="2"/>
      <x:c r="K675" s="2"/>
      <x:c r="L675" s="2"/>
      <x:c r="M675" s="2"/>
      <x:c r="N675" s="2"/>
      <x:c r="O675" s="2"/>
      <x:c r="P675" s="2"/>
      <x:c r="Q675" s="2"/>
      <x:c r="R675" s="2"/>
      <x:c r="S675" s="2"/>
      <x:c r="T675" s="2"/>
      <x:c r="U675" s="2"/>
      <x:c r="V675" s="2"/>
      <x:c r="W675" s="2"/>
      <x:c r="X675" s="2"/>
      <x:c r="Y675" s="2"/>
      <x:c r="Z675" s="2"/>
      <x:c r="AA675" s="2"/>
      <x:c r="AB675" s="2"/>
      <x:c r="AC675" s="2"/>
    </x:row>
    <x:row r="676">
      <x:c r="B676" s="56"/>
      <x:c r="C676" s="56"/>
      <x:c r="D676" s="56"/>
      <x:c r="E676" s="56"/>
      <x:c r="F676" s="56"/>
      <x:c r="G676" s="20"/>
      <x:c r="H676" s="2"/>
      <x:c r="I676" s="2"/>
      <x:c r="J676" s="2"/>
      <x:c r="K676" s="2"/>
      <x:c r="L676" s="2"/>
      <x:c r="M676" s="2"/>
      <x:c r="N676" s="2"/>
      <x:c r="O676" s="2"/>
      <x:c r="P676" s="2"/>
      <x:c r="Q676" s="2"/>
      <x:c r="R676" s="2"/>
      <x:c r="S676" s="2"/>
      <x:c r="T676" s="2"/>
      <x:c r="U676" s="2"/>
      <x:c r="V676" s="2"/>
      <x:c r="W676" s="2"/>
      <x:c r="X676" s="2"/>
      <x:c r="Y676" s="2"/>
      <x:c r="Z676" s="2"/>
      <x:c r="AA676" s="2"/>
      <x:c r="AB676" s="2"/>
      <x:c r="AC676" s="2"/>
    </x:row>
    <x:row r="677">
      <x:c r="B677" s="56"/>
      <x:c r="C677" s="56"/>
      <x:c r="D677" s="56"/>
      <x:c r="E677" s="56"/>
      <x:c r="F677" s="56"/>
      <x:c r="G677" s="20"/>
      <x:c r="H677" s="2"/>
      <x:c r="I677" s="2"/>
      <x:c r="J677" s="2"/>
      <x:c r="K677" s="2"/>
      <x:c r="L677" s="2"/>
      <x:c r="M677" s="2"/>
      <x:c r="N677" s="2"/>
      <x:c r="O677" s="2"/>
      <x:c r="P677" s="2"/>
      <x:c r="Q677" s="2"/>
      <x:c r="R677" s="2"/>
      <x:c r="S677" s="2"/>
      <x:c r="T677" s="2"/>
      <x:c r="U677" s="2"/>
      <x:c r="V677" s="2"/>
      <x:c r="W677" s="2"/>
      <x:c r="X677" s="2"/>
      <x:c r="Y677" s="2"/>
      <x:c r="Z677" s="2"/>
      <x:c r="AA677" s="2"/>
      <x:c r="AB677" s="2"/>
      <x:c r="AC677" s="2"/>
    </x:row>
    <x:row r="678">
      <x:c r="B678" s="56"/>
      <x:c r="C678" s="56"/>
      <x:c r="D678" s="56"/>
      <x:c r="E678" s="56"/>
      <x:c r="F678" s="56"/>
      <x:c r="G678" s="20"/>
      <x:c r="H678" s="2"/>
      <x:c r="I678" s="2"/>
      <x:c r="J678" s="2"/>
      <x:c r="K678" s="2"/>
      <x:c r="L678" s="2"/>
      <x:c r="M678" s="2"/>
      <x:c r="N678" s="2"/>
      <x:c r="O678" s="2"/>
      <x:c r="P678" s="2"/>
      <x:c r="Q678" s="2"/>
      <x:c r="R678" s="2"/>
      <x:c r="S678" s="2"/>
      <x:c r="T678" s="2"/>
      <x:c r="U678" s="2"/>
      <x:c r="V678" s="2"/>
      <x:c r="W678" s="2"/>
      <x:c r="X678" s="2"/>
      <x:c r="Y678" s="2"/>
      <x:c r="Z678" s="2"/>
      <x:c r="AA678" s="2"/>
      <x:c r="AB678" s="2"/>
      <x:c r="AC678" s="2"/>
    </x:row>
    <x:row r="679">
      <x:c r="B679" s="56"/>
      <x:c r="C679" s="56"/>
      <x:c r="D679" s="56"/>
      <x:c r="E679" s="56"/>
      <x:c r="F679" s="56"/>
      <x:c r="G679" s="20"/>
      <x:c r="H679" s="2"/>
      <x:c r="I679" s="2"/>
      <x:c r="J679" s="2"/>
      <x:c r="K679" s="2"/>
      <x:c r="L679" s="2"/>
      <x:c r="M679" s="2"/>
      <x:c r="N679" s="2"/>
      <x:c r="O679" s="2"/>
      <x:c r="P679" s="2"/>
      <x:c r="Q679" s="2"/>
      <x:c r="R679" s="2"/>
      <x:c r="S679" s="2"/>
      <x:c r="T679" s="2"/>
      <x:c r="U679" s="2"/>
      <x:c r="V679" s="2"/>
      <x:c r="W679" s="2"/>
      <x:c r="X679" s="2"/>
      <x:c r="Y679" s="2"/>
      <x:c r="Z679" s="2"/>
      <x:c r="AA679" s="2"/>
      <x:c r="AB679" s="2"/>
      <x:c r="AC679" s="2"/>
    </x:row>
    <x:row r="680">
      <x:c r="B680" s="56"/>
      <x:c r="C680" s="56"/>
      <x:c r="D680" s="56"/>
      <x:c r="E680" s="56"/>
      <x:c r="F680" s="56"/>
      <x:c r="G680" s="20"/>
      <x:c r="H680" s="2"/>
      <x:c r="I680" s="2"/>
      <x:c r="J680" s="2"/>
      <x:c r="K680" s="2"/>
      <x:c r="L680" s="2"/>
      <x:c r="M680" s="2"/>
      <x:c r="N680" s="2"/>
      <x:c r="O680" s="2"/>
      <x:c r="P680" s="2"/>
      <x:c r="Q680" s="2"/>
      <x:c r="R680" s="2"/>
      <x:c r="S680" s="2"/>
      <x:c r="T680" s="2"/>
      <x:c r="U680" s="2"/>
      <x:c r="V680" s="2"/>
      <x:c r="W680" s="2"/>
      <x:c r="X680" s="2"/>
      <x:c r="Y680" s="2"/>
      <x:c r="Z680" s="2"/>
      <x:c r="AA680" s="2"/>
      <x:c r="AB680" s="2"/>
      <x:c r="AC680" s="2"/>
    </x:row>
    <x:row r="681">
      <x:c r="B681" s="56"/>
      <x:c r="C681" s="56"/>
      <x:c r="D681" s="56"/>
      <x:c r="E681" s="56"/>
      <x:c r="F681" s="56"/>
      <x:c r="G681" s="20"/>
      <x:c r="H681" s="2"/>
      <x:c r="I681" s="2"/>
      <x:c r="J681" s="2"/>
      <x:c r="K681" s="2"/>
      <x:c r="L681" s="2"/>
      <x:c r="M681" s="2"/>
      <x:c r="N681" s="2"/>
      <x:c r="O681" s="2"/>
      <x:c r="P681" s="2"/>
      <x:c r="Q681" s="2"/>
      <x:c r="R681" s="2"/>
      <x:c r="S681" s="2"/>
      <x:c r="T681" s="2"/>
      <x:c r="U681" s="2"/>
      <x:c r="V681" s="2"/>
      <x:c r="W681" s="2"/>
      <x:c r="X681" s="2"/>
      <x:c r="Y681" s="2"/>
      <x:c r="Z681" s="2"/>
      <x:c r="AA681" s="2"/>
      <x:c r="AB681" s="2"/>
      <x:c r="AC681" s="2"/>
    </x:row>
    <x:row r="682">
      <x:c r="B682" s="56"/>
      <x:c r="C682" s="56"/>
      <x:c r="D682" s="56"/>
      <x:c r="E682" s="56"/>
      <x:c r="F682" s="56"/>
      <x:c r="G682" s="20"/>
      <x:c r="H682" s="2"/>
      <x:c r="I682" s="2"/>
      <x:c r="J682" s="2"/>
      <x:c r="K682" s="2"/>
      <x:c r="L682" s="2"/>
      <x:c r="M682" s="2"/>
      <x:c r="N682" s="2"/>
      <x:c r="O682" s="2"/>
      <x:c r="P682" s="2"/>
      <x:c r="Q682" s="2"/>
      <x:c r="R682" s="2"/>
      <x:c r="S682" s="2"/>
      <x:c r="T682" s="2"/>
      <x:c r="U682" s="2"/>
      <x:c r="V682" s="2"/>
      <x:c r="W682" s="2"/>
      <x:c r="X682" s="2"/>
      <x:c r="Y682" s="2"/>
      <x:c r="Z682" s="2"/>
      <x:c r="AA682" s="2"/>
      <x:c r="AB682" s="2"/>
      <x:c r="AC682" s="2"/>
    </x:row>
    <x:row r="683">
      <x:c r="B683" s="56"/>
      <x:c r="C683" s="56"/>
      <x:c r="D683" s="56"/>
      <x:c r="E683" s="56"/>
      <x:c r="F683" s="56"/>
      <x:c r="G683" s="20"/>
      <x:c r="H683" s="2"/>
      <x:c r="I683" s="2"/>
      <x:c r="J683" s="2"/>
      <x:c r="K683" s="2"/>
      <x:c r="L683" s="2"/>
      <x:c r="M683" s="2"/>
      <x:c r="N683" s="2"/>
      <x:c r="O683" s="2"/>
      <x:c r="P683" s="2"/>
      <x:c r="Q683" s="2"/>
      <x:c r="R683" s="2"/>
      <x:c r="S683" s="2"/>
      <x:c r="T683" s="2"/>
      <x:c r="U683" s="2"/>
      <x:c r="V683" s="2"/>
      <x:c r="W683" s="2"/>
      <x:c r="X683" s="2"/>
      <x:c r="Y683" s="2"/>
      <x:c r="Z683" s="2"/>
      <x:c r="AA683" s="2"/>
      <x:c r="AB683" s="2"/>
      <x:c r="AC683" s="2"/>
    </x:row>
    <x:row r="684">
      <x:c r="B684" s="56"/>
      <x:c r="C684" s="56"/>
      <x:c r="D684" s="56"/>
      <x:c r="E684" s="56"/>
      <x:c r="F684" s="56"/>
      <x:c r="G684" s="20"/>
      <x:c r="H684" s="2"/>
      <x:c r="I684" s="2"/>
      <x:c r="J684" s="2"/>
      <x:c r="K684" s="2"/>
      <x:c r="L684" s="2"/>
      <x:c r="M684" s="2"/>
      <x:c r="N684" s="2"/>
      <x:c r="O684" s="2"/>
      <x:c r="P684" s="2"/>
      <x:c r="Q684" s="2"/>
      <x:c r="R684" s="2"/>
      <x:c r="S684" s="2"/>
      <x:c r="T684" s="2"/>
      <x:c r="U684" s="2"/>
      <x:c r="V684" s="2"/>
      <x:c r="W684" s="2"/>
      <x:c r="X684" s="2"/>
      <x:c r="Y684" s="2"/>
      <x:c r="Z684" s="2"/>
      <x:c r="AA684" s="2"/>
      <x:c r="AB684" s="2"/>
      <x:c r="AC684" s="2"/>
    </x:row>
    <x:row r="685">
      <x:c r="B685" s="56"/>
      <x:c r="C685" s="56"/>
      <x:c r="D685" s="56"/>
      <x:c r="E685" s="56"/>
      <x:c r="F685" s="56"/>
      <x:c r="G685" s="20"/>
      <x:c r="H685" s="2"/>
      <x:c r="I685" s="2"/>
      <x:c r="J685" s="2"/>
      <x:c r="K685" s="2"/>
      <x:c r="L685" s="2"/>
      <x:c r="M685" s="2"/>
      <x:c r="N685" s="2"/>
      <x:c r="O685" s="2"/>
      <x:c r="P685" s="2"/>
      <x:c r="Q685" s="2"/>
      <x:c r="R685" s="2"/>
      <x:c r="S685" s="2"/>
      <x:c r="T685" s="2"/>
      <x:c r="U685" s="2"/>
      <x:c r="V685" s="2"/>
      <x:c r="W685" s="2"/>
      <x:c r="X685" s="2"/>
      <x:c r="Y685" s="2"/>
      <x:c r="Z685" s="2"/>
      <x:c r="AA685" s="2"/>
      <x:c r="AB685" s="2"/>
      <x:c r="AC685" s="2"/>
    </x:row>
    <x:row r="686">
      <x:c r="B686" s="56"/>
      <x:c r="C686" s="56"/>
      <x:c r="D686" s="56"/>
      <x:c r="E686" s="56"/>
      <x:c r="F686" s="56"/>
      <x:c r="G686" s="20"/>
      <x:c r="H686" s="2"/>
      <x:c r="I686" s="2"/>
      <x:c r="J686" s="2"/>
      <x:c r="K686" s="2"/>
      <x:c r="L686" s="2"/>
      <x:c r="M686" s="2"/>
      <x:c r="N686" s="2"/>
      <x:c r="O686" s="2"/>
      <x:c r="P686" s="2"/>
      <x:c r="Q686" s="2"/>
      <x:c r="R686" s="2"/>
      <x:c r="S686" s="2"/>
      <x:c r="T686" s="2"/>
      <x:c r="U686" s="2"/>
      <x:c r="V686" s="2"/>
      <x:c r="W686" s="2"/>
      <x:c r="X686" s="2"/>
      <x:c r="Y686" s="2"/>
      <x:c r="Z686" s="2"/>
      <x:c r="AA686" s="2"/>
      <x:c r="AB686" s="2"/>
      <x:c r="AC686" s="2"/>
    </x:row>
    <x:row r="687">
      <x:c r="B687" s="56"/>
      <x:c r="C687" s="56"/>
      <x:c r="D687" s="56"/>
      <x:c r="E687" s="56"/>
      <x:c r="F687" s="56"/>
      <x:c r="G687" s="20"/>
      <x:c r="H687" s="2"/>
      <x:c r="I687" s="2"/>
      <x:c r="J687" s="2"/>
      <x:c r="K687" s="2"/>
      <x:c r="L687" s="2"/>
      <x:c r="M687" s="2"/>
      <x:c r="N687" s="2"/>
      <x:c r="O687" s="2"/>
      <x:c r="P687" s="2"/>
      <x:c r="Q687" s="2"/>
      <x:c r="R687" s="2"/>
      <x:c r="S687" s="2"/>
      <x:c r="T687" s="2"/>
      <x:c r="U687" s="2"/>
      <x:c r="V687" s="2"/>
      <x:c r="W687" s="2"/>
      <x:c r="X687" s="2"/>
      <x:c r="Y687" s="2"/>
      <x:c r="Z687" s="2"/>
      <x:c r="AA687" s="2"/>
      <x:c r="AB687" s="2"/>
      <x:c r="AC687" s="2"/>
    </x:row>
    <x:row r="688">
      <x:c r="B688" s="56"/>
      <x:c r="C688" s="56"/>
      <x:c r="D688" s="56"/>
      <x:c r="E688" s="56"/>
      <x:c r="F688" s="56"/>
      <x:c r="G688" s="20"/>
      <x:c r="H688" s="2"/>
      <x:c r="I688" s="2"/>
      <x:c r="J688" s="2"/>
      <x:c r="K688" s="2"/>
      <x:c r="L688" s="2"/>
      <x:c r="M688" s="2"/>
      <x:c r="N688" s="2"/>
      <x:c r="O688" s="2"/>
      <x:c r="P688" s="2"/>
      <x:c r="Q688" s="2"/>
      <x:c r="R688" s="2"/>
      <x:c r="S688" s="2"/>
      <x:c r="T688" s="2"/>
      <x:c r="U688" s="2"/>
      <x:c r="V688" s="2"/>
      <x:c r="W688" s="2"/>
      <x:c r="X688" s="2"/>
      <x:c r="Y688" s="2"/>
      <x:c r="Z688" s="2"/>
      <x:c r="AA688" s="2"/>
      <x:c r="AB688" s="2"/>
      <x:c r="AC688" s="2"/>
    </x:row>
    <x:row r="689">
      <x:c r="B689" s="56"/>
      <x:c r="C689" s="56"/>
      <x:c r="D689" s="56"/>
      <x:c r="E689" s="56"/>
      <x:c r="F689" s="56"/>
      <x:c r="G689" s="20"/>
      <x:c r="H689" s="2"/>
      <x:c r="I689" s="2"/>
      <x:c r="J689" s="2"/>
      <x:c r="K689" s="2"/>
      <x:c r="L689" s="2"/>
      <x:c r="M689" s="2"/>
      <x:c r="N689" s="2"/>
      <x:c r="O689" s="2"/>
      <x:c r="P689" s="2"/>
      <x:c r="Q689" s="2"/>
      <x:c r="R689" s="2"/>
      <x:c r="S689" s="2"/>
      <x:c r="T689" s="2"/>
      <x:c r="U689" s="2"/>
      <x:c r="V689" s="2"/>
      <x:c r="W689" s="2"/>
      <x:c r="X689" s="2"/>
      <x:c r="Y689" s="2"/>
      <x:c r="Z689" s="2"/>
      <x:c r="AA689" s="2"/>
      <x:c r="AB689" s="2"/>
      <x:c r="AC689" s="2"/>
    </x:row>
    <x:row r="690">
      <x:c r="B690" s="56"/>
      <x:c r="C690" s="56"/>
      <x:c r="D690" s="56"/>
      <x:c r="E690" s="56"/>
      <x:c r="F690" s="56"/>
      <x:c r="G690" s="20"/>
      <x:c r="H690" s="2"/>
      <x:c r="I690" s="2"/>
      <x:c r="J690" s="2"/>
      <x:c r="K690" s="2"/>
      <x:c r="L690" s="2"/>
      <x:c r="M690" s="2"/>
      <x:c r="N690" s="2"/>
      <x:c r="O690" s="2"/>
      <x:c r="P690" s="2"/>
      <x:c r="Q690" s="2"/>
      <x:c r="R690" s="2"/>
      <x:c r="S690" s="2"/>
      <x:c r="T690" s="2"/>
      <x:c r="U690" s="2"/>
      <x:c r="V690" s="2"/>
      <x:c r="W690" s="2"/>
      <x:c r="X690" s="2"/>
      <x:c r="Y690" s="2"/>
      <x:c r="Z690" s="2"/>
      <x:c r="AA690" s="2"/>
      <x:c r="AB690" s="2"/>
      <x:c r="AC690" s="2"/>
    </x:row>
    <x:row r="691">
      <x:c r="B691" s="56"/>
      <x:c r="C691" s="56"/>
      <x:c r="D691" s="56"/>
      <x:c r="E691" s="56"/>
      <x:c r="F691" s="56"/>
      <x:c r="G691" s="20"/>
      <x:c r="H691" s="2"/>
      <x:c r="I691" s="2"/>
      <x:c r="J691" s="2"/>
      <x:c r="K691" s="2"/>
      <x:c r="L691" s="2"/>
      <x:c r="M691" s="2"/>
      <x:c r="N691" s="2"/>
      <x:c r="O691" s="2"/>
      <x:c r="P691" s="2"/>
      <x:c r="Q691" s="2"/>
      <x:c r="R691" s="2"/>
      <x:c r="S691" s="2"/>
      <x:c r="T691" s="2"/>
      <x:c r="U691" s="2"/>
      <x:c r="V691" s="2"/>
      <x:c r="W691" s="2"/>
      <x:c r="X691" s="2"/>
      <x:c r="Y691" s="2"/>
      <x:c r="Z691" s="2"/>
      <x:c r="AA691" s="2"/>
      <x:c r="AB691" s="2"/>
      <x:c r="AC691" s="2"/>
    </x:row>
    <x:row r="692">
      <x:c r="B692" s="56"/>
      <x:c r="C692" s="56"/>
      <x:c r="D692" s="56"/>
      <x:c r="E692" s="56"/>
      <x:c r="F692" s="56"/>
      <x:c r="G692" s="20"/>
      <x:c r="H692" s="2"/>
      <x:c r="I692" s="2"/>
      <x:c r="J692" s="2"/>
      <x:c r="K692" s="2"/>
      <x:c r="L692" s="2"/>
      <x:c r="M692" s="2"/>
      <x:c r="N692" s="2"/>
      <x:c r="O692" s="2"/>
      <x:c r="P692" s="2"/>
      <x:c r="Q692" s="2"/>
      <x:c r="R692" s="2"/>
      <x:c r="S692" s="2"/>
      <x:c r="T692" s="2"/>
      <x:c r="U692" s="2"/>
      <x:c r="V692" s="2"/>
      <x:c r="W692" s="2"/>
      <x:c r="X692" s="2"/>
      <x:c r="Y692" s="2"/>
      <x:c r="Z692" s="2"/>
      <x:c r="AA692" s="2"/>
      <x:c r="AB692" s="2"/>
      <x:c r="AC692" s="2"/>
    </x:row>
    <x:row r="693">
      <x:c r="B693" s="56"/>
      <x:c r="C693" s="56"/>
      <x:c r="D693" s="56"/>
      <x:c r="E693" s="56"/>
      <x:c r="F693" s="56"/>
      <x:c r="G693" s="20"/>
      <x:c r="H693" s="2"/>
      <x:c r="I693" s="2"/>
      <x:c r="J693" s="2"/>
      <x:c r="K693" s="2"/>
      <x:c r="L693" s="2"/>
      <x:c r="M693" s="2"/>
      <x:c r="N693" s="2"/>
      <x:c r="O693" s="2"/>
      <x:c r="P693" s="2"/>
      <x:c r="Q693" s="2"/>
      <x:c r="R693" s="2"/>
      <x:c r="S693" s="2"/>
      <x:c r="T693" s="2"/>
      <x:c r="U693" s="2"/>
      <x:c r="V693" s="2"/>
      <x:c r="W693" s="2"/>
      <x:c r="X693" s="2"/>
      <x:c r="Y693" s="2"/>
      <x:c r="Z693" s="2"/>
      <x:c r="AA693" s="2"/>
      <x:c r="AB693" s="2"/>
      <x:c r="AC693" s="2"/>
    </x:row>
    <x:row r="694">
      <x:c r="B694" s="56"/>
      <x:c r="C694" s="56"/>
      <x:c r="D694" s="56"/>
      <x:c r="E694" s="56"/>
      <x:c r="F694" s="56"/>
      <x:c r="G694" s="20"/>
      <x:c r="H694" s="2"/>
      <x:c r="I694" s="2"/>
      <x:c r="J694" s="2"/>
      <x:c r="K694" s="2"/>
      <x:c r="L694" s="2"/>
      <x:c r="M694" s="2"/>
      <x:c r="N694" s="2"/>
      <x:c r="O694" s="2"/>
      <x:c r="P694" s="2"/>
      <x:c r="Q694" s="2"/>
      <x:c r="R694" s="2"/>
      <x:c r="S694" s="2"/>
      <x:c r="T694" s="2"/>
      <x:c r="U694" s="2"/>
      <x:c r="V694" s="2"/>
      <x:c r="W694" s="2"/>
      <x:c r="X694" s="2"/>
      <x:c r="Y694" s="2"/>
      <x:c r="Z694" s="2"/>
      <x:c r="AA694" s="2"/>
      <x:c r="AB694" s="2"/>
      <x:c r="AC694" s="2"/>
    </x:row>
    <x:row r="695">
      <x:c r="B695" s="56"/>
      <x:c r="C695" s="56"/>
      <x:c r="D695" s="56"/>
      <x:c r="E695" s="56"/>
      <x:c r="F695" s="56"/>
      <x:c r="G695" s="20"/>
      <x:c r="H695" s="2"/>
      <x:c r="I695" s="2"/>
      <x:c r="J695" s="2"/>
      <x:c r="K695" s="2"/>
      <x:c r="L695" s="2"/>
      <x:c r="M695" s="2"/>
      <x:c r="N695" s="2"/>
      <x:c r="O695" s="2"/>
      <x:c r="P695" s="2"/>
      <x:c r="Q695" s="2"/>
      <x:c r="R695" s="2"/>
      <x:c r="S695" s="2"/>
      <x:c r="T695" s="2"/>
      <x:c r="U695" s="2"/>
      <x:c r="V695" s="2"/>
      <x:c r="W695" s="2"/>
      <x:c r="X695" s="2"/>
      <x:c r="Y695" s="2"/>
      <x:c r="Z695" s="2"/>
      <x:c r="AA695" s="2"/>
      <x:c r="AB695" s="2"/>
      <x:c r="AC695" s="2"/>
    </x:row>
    <x:row r="696">
      <x:c r="B696" s="56"/>
      <x:c r="C696" s="56"/>
      <x:c r="D696" s="56"/>
      <x:c r="E696" s="56"/>
      <x:c r="F696" s="56"/>
      <x:c r="G696" s="20"/>
      <x:c r="H696" s="2"/>
      <x:c r="I696" s="2"/>
      <x:c r="J696" s="2"/>
      <x:c r="K696" s="2"/>
      <x:c r="L696" s="2"/>
      <x:c r="M696" s="2"/>
      <x:c r="N696" s="2"/>
      <x:c r="O696" s="2"/>
      <x:c r="P696" s="2"/>
      <x:c r="Q696" s="2"/>
      <x:c r="R696" s="2"/>
      <x:c r="S696" s="2"/>
      <x:c r="T696" s="2"/>
      <x:c r="U696" s="2"/>
      <x:c r="V696" s="2"/>
      <x:c r="W696" s="2"/>
      <x:c r="X696" s="2"/>
      <x:c r="Y696" s="2"/>
      <x:c r="Z696" s="2"/>
      <x:c r="AA696" s="2"/>
      <x:c r="AB696" s="2"/>
      <x:c r="AC696" s="2"/>
    </x:row>
    <x:row r="697">
      <x:c r="B697" s="56"/>
      <x:c r="C697" s="56"/>
      <x:c r="D697" s="56"/>
      <x:c r="E697" s="56"/>
      <x:c r="F697" s="56"/>
      <x:c r="G697" s="20"/>
      <x:c r="H697" s="2"/>
      <x:c r="I697" s="2"/>
      <x:c r="J697" s="2"/>
      <x:c r="K697" s="2"/>
      <x:c r="L697" s="2"/>
      <x:c r="M697" s="2"/>
      <x:c r="N697" s="2"/>
      <x:c r="O697" s="2"/>
      <x:c r="P697" s="2"/>
      <x:c r="Q697" s="2"/>
      <x:c r="R697" s="2"/>
      <x:c r="S697" s="2"/>
      <x:c r="T697" s="2"/>
      <x:c r="U697" s="2"/>
      <x:c r="V697" s="2"/>
      <x:c r="W697" s="2"/>
      <x:c r="X697" s="2"/>
      <x:c r="Y697" s="2"/>
      <x:c r="Z697" s="2"/>
      <x:c r="AA697" s="2"/>
      <x:c r="AB697" s="2"/>
      <x:c r="AC697" s="2"/>
    </x:row>
    <x:row r="698">
      <x:c r="B698" s="56"/>
      <x:c r="C698" s="56"/>
      <x:c r="D698" s="56"/>
      <x:c r="E698" s="56"/>
      <x:c r="F698" s="56"/>
      <x:c r="G698" s="20"/>
      <x:c r="H698" s="2"/>
      <x:c r="I698" s="2"/>
      <x:c r="J698" s="2"/>
      <x:c r="K698" s="2"/>
      <x:c r="L698" s="2"/>
      <x:c r="M698" s="2"/>
      <x:c r="N698" s="2"/>
      <x:c r="O698" s="2"/>
      <x:c r="P698" s="2"/>
      <x:c r="Q698" s="2"/>
      <x:c r="R698" s="2"/>
      <x:c r="S698" s="2"/>
      <x:c r="T698" s="2"/>
      <x:c r="U698" s="2"/>
      <x:c r="V698" s="2"/>
      <x:c r="W698" s="2"/>
      <x:c r="X698" s="2"/>
      <x:c r="Y698" s="2"/>
      <x:c r="Z698" s="2"/>
      <x:c r="AA698" s="2"/>
      <x:c r="AB698" s="2"/>
      <x:c r="AC698" s="2"/>
    </x:row>
    <x:row r="699">
      <x:c r="B699" s="56"/>
      <x:c r="C699" s="56"/>
      <x:c r="D699" s="56"/>
      <x:c r="E699" s="56"/>
      <x:c r="F699" s="56"/>
      <x:c r="G699" s="20"/>
      <x:c r="H699" s="2"/>
      <x:c r="I699" s="2"/>
      <x:c r="J699" s="2"/>
      <x:c r="K699" s="2"/>
      <x:c r="L699" s="2"/>
      <x:c r="M699" s="2"/>
      <x:c r="N699" s="2"/>
      <x:c r="O699" s="2"/>
      <x:c r="P699" s="2"/>
      <x:c r="Q699" s="2"/>
      <x:c r="R699" s="2"/>
      <x:c r="S699" s="2"/>
      <x:c r="T699" s="2"/>
      <x:c r="U699" s="2"/>
      <x:c r="V699" s="2"/>
      <x:c r="W699" s="2"/>
      <x:c r="X699" s="2"/>
      <x:c r="Y699" s="2"/>
      <x:c r="Z699" s="2"/>
      <x:c r="AA699" s="2"/>
      <x:c r="AB699" s="2"/>
      <x:c r="AC699" s="2"/>
    </x:row>
    <x:row r="700">
      <x:c r="B700" s="56"/>
      <x:c r="C700" s="56"/>
      <x:c r="D700" s="56"/>
      <x:c r="E700" s="56"/>
      <x:c r="F700" s="56"/>
      <x:c r="G700" s="20"/>
      <x:c r="H700" s="2"/>
      <x:c r="I700" s="2"/>
      <x:c r="J700" s="2"/>
      <x:c r="K700" s="2"/>
      <x:c r="L700" s="2"/>
      <x:c r="M700" s="2"/>
      <x:c r="N700" s="2"/>
      <x:c r="O700" s="2"/>
      <x:c r="P700" s="2"/>
      <x:c r="Q700" s="2"/>
      <x:c r="R700" s="2"/>
      <x:c r="S700" s="2"/>
      <x:c r="T700" s="2"/>
      <x:c r="U700" s="2"/>
      <x:c r="V700" s="2"/>
      <x:c r="W700" s="2"/>
      <x:c r="X700" s="2"/>
      <x:c r="Y700" s="2"/>
      <x:c r="Z700" s="2"/>
      <x:c r="AA700" s="2"/>
      <x:c r="AB700" s="2"/>
      <x:c r="AC700" s="2"/>
    </x:row>
    <x:row r="701">
      <x:c r="B701" s="56"/>
      <x:c r="C701" s="56"/>
      <x:c r="D701" s="56"/>
      <x:c r="E701" s="56"/>
      <x:c r="F701" s="56"/>
      <x:c r="G701" s="20"/>
      <x:c r="H701" s="2"/>
      <x:c r="I701" s="2"/>
      <x:c r="J701" s="2"/>
      <x:c r="K701" s="2"/>
      <x:c r="L701" s="2"/>
      <x:c r="M701" s="2"/>
      <x:c r="N701" s="2"/>
      <x:c r="O701" s="2"/>
      <x:c r="P701" s="2"/>
      <x:c r="Q701" s="2"/>
      <x:c r="R701" s="2"/>
      <x:c r="S701" s="2"/>
      <x:c r="T701" s="2"/>
      <x:c r="U701" s="2"/>
      <x:c r="V701" s="2"/>
      <x:c r="W701" s="2"/>
      <x:c r="X701" s="2"/>
      <x:c r="Y701" s="2"/>
      <x:c r="Z701" s="2"/>
      <x:c r="AA701" s="2"/>
      <x:c r="AB701" s="2"/>
      <x:c r="AC701" s="2"/>
    </x:row>
    <x:row r="702">
      <x:c r="B702" s="56"/>
      <x:c r="C702" s="56"/>
      <x:c r="D702" s="56"/>
      <x:c r="E702" s="56"/>
      <x:c r="F702" s="56"/>
      <x:c r="G702" s="20"/>
      <x:c r="H702" s="2"/>
      <x:c r="I702" s="2"/>
      <x:c r="J702" s="2"/>
      <x:c r="K702" s="2"/>
      <x:c r="L702" s="2"/>
      <x:c r="M702" s="2"/>
      <x:c r="N702" s="2"/>
      <x:c r="O702" s="2"/>
      <x:c r="P702" s="2"/>
      <x:c r="Q702" s="2"/>
      <x:c r="R702" s="2"/>
      <x:c r="S702" s="2"/>
      <x:c r="T702" s="2"/>
      <x:c r="U702" s="2"/>
      <x:c r="V702" s="2"/>
      <x:c r="W702" s="2"/>
      <x:c r="X702" s="2"/>
      <x:c r="Y702" s="2"/>
      <x:c r="Z702" s="2"/>
      <x:c r="AA702" s="2"/>
      <x:c r="AB702" s="2"/>
      <x:c r="AC702" s="2"/>
    </x:row>
    <x:row r="703">
      <x:c r="B703" s="56"/>
      <x:c r="C703" s="56"/>
      <x:c r="D703" s="56"/>
      <x:c r="E703" s="56"/>
      <x:c r="F703" s="56"/>
      <x:c r="G703" s="20"/>
      <x:c r="H703" s="2"/>
      <x:c r="I703" s="2"/>
      <x:c r="J703" s="2"/>
      <x:c r="K703" s="2"/>
      <x:c r="L703" s="2"/>
      <x:c r="M703" s="2"/>
      <x:c r="N703" s="2"/>
      <x:c r="O703" s="2"/>
      <x:c r="P703" s="2"/>
      <x:c r="Q703" s="2"/>
      <x:c r="R703" s="2"/>
      <x:c r="S703" s="2"/>
      <x:c r="T703" s="2"/>
      <x:c r="U703" s="2"/>
      <x:c r="V703" s="2"/>
      <x:c r="W703" s="2"/>
      <x:c r="X703" s="2"/>
      <x:c r="Y703" s="2"/>
      <x:c r="Z703" s="2"/>
      <x:c r="AA703" s="2"/>
      <x:c r="AB703" s="2"/>
      <x:c r="AC703" s="2"/>
    </x:row>
    <x:row r="704">
      <x:c r="B704" s="56"/>
      <x:c r="C704" s="56"/>
      <x:c r="D704" s="56"/>
      <x:c r="E704" s="56"/>
      <x:c r="F704" s="56"/>
      <x:c r="G704" s="20"/>
      <x:c r="H704" s="2"/>
      <x:c r="I704" s="2"/>
      <x:c r="J704" s="2"/>
      <x:c r="K704" s="2"/>
      <x:c r="L704" s="2"/>
      <x:c r="M704" s="2"/>
      <x:c r="N704" s="2"/>
      <x:c r="O704" s="2"/>
      <x:c r="P704" s="2"/>
      <x:c r="Q704" s="2"/>
      <x:c r="R704" s="2"/>
      <x:c r="S704" s="2"/>
      <x:c r="T704" s="2"/>
      <x:c r="U704" s="2"/>
      <x:c r="V704" s="2"/>
      <x:c r="W704" s="2"/>
      <x:c r="X704" s="2"/>
      <x:c r="Y704" s="2"/>
      <x:c r="Z704" s="2"/>
      <x:c r="AA704" s="2"/>
      <x:c r="AB704" s="2"/>
      <x:c r="AC704" s="2"/>
    </x:row>
    <x:row r="705">
      <x:c r="B705" s="56"/>
      <x:c r="C705" s="56"/>
      <x:c r="D705" s="56"/>
      <x:c r="E705" s="56"/>
      <x:c r="F705" s="56"/>
      <x:c r="G705" s="20"/>
      <x:c r="H705" s="2"/>
      <x:c r="I705" s="2"/>
      <x:c r="J705" s="2"/>
      <x:c r="K705" s="2"/>
      <x:c r="L705" s="2"/>
      <x:c r="M705" s="2"/>
      <x:c r="N705" s="2"/>
      <x:c r="O705" s="2"/>
      <x:c r="P705" s="2"/>
      <x:c r="Q705" s="2"/>
      <x:c r="R705" s="2"/>
      <x:c r="S705" s="2"/>
      <x:c r="T705" s="2"/>
      <x:c r="U705" s="2"/>
      <x:c r="V705" s="2"/>
      <x:c r="W705" s="2"/>
      <x:c r="X705" s="2"/>
      <x:c r="Y705" s="2"/>
      <x:c r="Z705" s="2"/>
      <x:c r="AA705" s="2"/>
      <x:c r="AB705" s="2"/>
      <x:c r="AC705" s="2"/>
    </x:row>
    <x:row r="706">
      <x:c r="B706" s="56"/>
      <x:c r="C706" s="56"/>
      <x:c r="D706" s="56"/>
      <x:c r="E706" s="56"/>
      <x:c r="F706" s="56"/>
      <x:c r="G706" s="20"/>
      <x:c r="H706" s="2"/>
      <x:c r="I706" s="2"/>
      <x:c r="J706" s="2"/>
      <x:c r="K706" s="2"/>
      <x:c r="L706" s="2"/>
      <x:c r="M706" s="2"/>
      <x:c r="N706" s="2"/>
      <x:c r="O706" s="2"/>
      <x:c r="P706" s="2"/>
      <x:c r="Q706" s="2"/>
      <x:c r="R706" s="2"/>
      <x:c r="S706" s="2"/>
      <x:c r="T706" s="2"/>
      <x:c r="U706" s="2"/>
      <x:c r="V706" s="2"/>
      <x:c r="W706" s="2"/>
      <x:c r="X706" s="2"/>
      <x:c r="Y706" s="2"/>
      <x:c r="Z706" s="2"/>
      <x:c r="AA706" s="2"/>
      <x:c r="AB706" s="2"/>
      <x:c r="AC706" s="2"/>
    </x:row>
    <x:row r="707">
      <x:c r="B707" s="56"/>
      <x:c r="C707" s="56"/>
      <x:c r="D707" s="56"/>
      <x:c r="E707" s="56"/>
      <x:c r="F707" s="56"/>
      <x:c r="G707" s="20"/>
      <x:c r="H707" s="2"/>
      <x:c r="I707" s="2"/>
      <x:c r="J707" s="2"/>
      <x:c r="K707" s="2"/>
      <x:c r="L707" s="2"/>
      <x:c r="M707" s="2"/>
      <x:c r="N707" s="2"/>
      <x:c r="O707" s="2"/>
      <x:c r="P707" s="2"/>
      <x:c r="Q707" s="2"/>
      <x:c r="R707" s="2"/>
      <x:c r="S707" s="2"/>
      <x:c r="T707" s="2"/>
      <x:c r="U707" s="2"/>
      <x:c r="V707" s="2"/>
      <x:c r="W707" s="2"/>
      <x:c r="X707" s="2"/>
      <x:c r="Y707" s="2"/>
      <x:c r="Z707" s="2"/>
      <x:c r="AA707" s="2"/>
      <x:c r="AB707" s="2"/>
      <x:c r="AC707" s="2"/>
    </x:row>
    <x:row r="708">
      <x:c r="B708" s="56"/>
      <x:c r="C708" s="56"/>
      <x:c r="D708" s="56"/>
      <x:c r="E708" s="56"/>
      <x:c r="F708" s="56"/>
      <x:c r="G708" s="20"/>
      <x:c r="H708" s="2"/>
      <x:c r="I708" s="2"/>
      <x:c r="J708" s="2"/>
      <x:c r="K708" s="2"/>
      <x:c r="L708" s="2"/>
      <x:c r="M708" s="2"/>
      <x:c r="N708" s="2"/>
      <x:c r="O708" s="2"/>
      <x:c r="P708" s="2"/>
      <x:c r="Q708" s="2"/>
      <x:c r="R708" s="2"/>
      <x:c r="S708" s="2"/>
      <x:c r="T708" s="2"/>
      <x:c r="U708" s="2"/>
      <x:c r="V708" s="2"/>
      <x:c r="W708" s="2"/>
      <x:c r="X708" s="2"/>
      <x:c r="Y708" s="2"/>
      <x:c r="Z708" s="2"/>
      <x:c r="AA708" s="2"/>
      <x:c r="AB708" s="2"/>
      <x:c r="AC708" s="2"/>
    </x:row>
    <x:row r="709">
      <x:c r="B709" s="56"/>
      <x:c r="C709" s="56"/>
      <x:c r="D709" s="56"/>
      <x:c r="E709" s="56"/>
      <x:c r="F709" s="56"/>
      <x:c r="G709" s="20"/>
      <x:c r="H709" s="2"/>
      <x:c r="I709" s="2"/>
      <x:c r="J709" s="2"/>
      <x:c r="K709" s="2"/>
      <x:c r="L709" s="2"/>
      <x:c r="M709" s="2"/>
      <x:c r="N709" s="2"/>
      <x:c r="O709" s="2"/>
      <x:c r="P709" s="2"/>
      <x:c r="Q709" s="2"/>
      <x:c r="R709" s="2"/>
      <x:c r="S709" s="2"/>
      <x:c r="T709" s="2"/>
      <x:c r="U709" s="2"/>
      <x:c r="V709" s="2"/>
      <x:c r="W709" s="2"/>
      <x:c r="X709" s="2"/>
      <x:c r="Y709" s="2"/>
      <x:c r="Z709" s="2"/>
      <x:c r="AA709" s="2"/>
      <x:c r="AB709" s="2"/>
      <x:c r="AC709" s="2"/>
    </x:row>
    <x:row r="710">
      <x:c r="B710" s="56"/>
      <x:c r="C710" s="56"/>
      <x:c r="D710" s="56"/>
      <x:c r="E710" s="56"/>
      <x:c r="F710" s="56"/>
      <x:c r="G710" s="20"/>
      <x:c r="H710" s="2"/>
      <x:c r="I710" s="2"/>
      <x:c r="J710" s="2"/>
      <x:c r="K710" s="2"/>
      <x:c r="L710" s="2"/>
      <x:c r="M710" s="2"/>
      <x:c r="N710" s="2"/>
      <x:c r="O710" s="2"/>
      <x:c r="P710" s="2"/>
      <x:c r="Q710" s="2"/>
      <x:c r="R710" s="2"/>
      <x:c r="S710" s="2"/>
      <x:c r="T710" s="2"/>
      <x:c r="U710" s="2"/>
      <x:c r="V710" s="2"/>
      <x:c r="W710" s="2"/>
      <x:c r="X710" s="2"/>
      <x:c r="Y710" s="2"/>
      <x:c r="Z710" s="2"/>
      <x:c r="AA710" s="2"/>
      <x:c r="AB710" s="2"/>
      <x:c r="AC710" s="2"/>
    </x:row>
    <x:row r="711">
      <x:c r="B711" s="56"/>
      <x:c r="C711" s="56"/>
      <x:c r="D711" s="56"/>
      <x:c r="E711" s="56"/>
      <x:c r="F711" s="56"/>
      <x:c r="G711" s="20"/>
      <x:c r="H711" s="2"/>
      <x:c r="I711" s="2"/>
      <x:c r="J711" s="2"/>
      <x:c r="K711" s="2"/>
      <x:c r="L711" s="2"/>
      <x:c r="M711" s="2"/>
      <x:c r="N711" s="2"/>
      <x:c r="O711" s="2"/>
      <x:c r="P711" s="2"/>
      <x:c r="Q711" s="2"/>
      <x:c r="R711" s="2"/>
      <x:c r="S711" s="2"/>
      <x:c r="T711" s="2"/>
      <x:c r="U711" s="2"/>
      <x:c r="V711" s="2"/>
      <x:c r="W711" s="2"/>
      <x:c r="X711" s="2"/>
      <x:c r="Y711" s="2"/>
      <x:c r="Z711" s="2"/>
      <x:c r="AA711" s="2"/>
      <x:c r="AB711" s="2"/>
      <x:c r="AC711" s="2"/>
    </x:row>
    <x:row r="712">
      <x:c r="B712" s="56"/>
      <x:c r="C712" s="56"/>
      <x:c r="D712" s="56"/>
      <x:c r="E712" s="56"/>
      <x:c r="F712" s="56"/>
      <x:c r="G712" s="20"/>
      <x:c r="H712" s="2"/>
      <x:c r="I712" s="2"/>
      <x:c r="J712" s="2"/>
      <x:c r="K712" s="2"/>
      <x:c r="L712" s="2"/>
      <x:c r="M712" s="2"/>
      <x:c r="N712" s="2"/>
      <x:c r="O712" s="2"/>
      <x:c r="P712" s="2"/>
      <x:c r="Q712" s="2"/>
      <x:c r="R712" s="2"/>
      <x:c r="S712" s="2"/>
      <x:c r="T712" s="2"/>
      <x:c r="U712" s="2"/>
      <x:c r="V712" s="2"/>
      <x:c r="W712" s="2"/>
      <x:c r="X712" s="2"/>
      <x:c r="Y712" s="2"/>
      <x:c r="Z712" s="2"/>
      <x:c r="AA712" s="2"/>
      <x:c r="AB712" s="2"/>
      <x:c r="AC712" s="2"/>
    </x:row>
    <x:row r="713">
      <x:c r="B713" s="56"/>
      <x:c r="C713" s="56"/>
      <x:c r="D713" s="56"/>
      <x:c r="E713" s="56"/>
      <x:c r="F713" s="56"/>
      <x:c r="G713" s="20"/>
      <x:c r="H713" s="2"/>
      <x:c r="I713" s="2"/>
      <x:c r="J713" s="2"/>
      <x:c r="K713" s="2"/>
      <x:c r="L713" s="2"/>
      <x:c r="M713" s="2"/>
      <x:c r="N713" s="2"/>
      <x:c r="O713" s="2"/>
      <x:c r="P713" s="2"/>
      <x:c r="Q713" s="2"/>
      <x:c r="R713" s="2"/>
      <x:c r="S713" s="2"/>
      <x:c r="T713" s="2"/>
      <x:c r="U713" s="2"/>
      <x:c r="V713" s="2"/>
      <x:c r="W713" s="2"/>
      <x:c r="X713" s="2"/>
      <x:c r="Y713" s="2"/>
      <x:c r="Z713" s="2"/>
      <x:c r="AA713" s="2"/>
      <x:c r="AB713" s="2"/>
      <x:c r="AC713" s="2"/>
    </x:row>
    <x:row r="714">
      <x:c r="B714" s="56"/>
      <x:c r="C714" s="56"/>
      <x:c r="D714" s="56"/>
      <x:c r="E714" s="56"/>
      <x:c r="F714" s="56"/>
      <x:c r="G714" s="20"/>
      <x:c r="H714" s="2"/>
      <x:c r="I714" s="2"/>
      <x:c r="J714" s="2"/>
      <x:c r="K714" s="2"/>
      <x:c r="L714" s="2"/>
      <x:c r="M714" s="2"/>
      <x:c r="N714" s="2"/>
      <x:c r="O714" s="2"/>
      <x:c r="P714" s="2"/>
      <x:c r="Q714" s="2"/>
      <x:c r="R714" s="2"/>
      <x:c r="S714" s="2"/>
      <x:c r="T714" s="2"/>
      <x:c r="U714" s="2"/>
      <x:c r="V714" s="2"/>
      <x:c r="W714" s="2"/>
      <x:c r="X714" s="2"/>
      <x:c r="Y714" s="2"/>
      <x:c r="Z714" s="2"/>
      <x:c r="AA714" s="2"/>
      <x:c r="AB714" s="2"/>
      <x:c r="AC714" s="2"/>
    </x:row>
    <x:row r="715">
      <x:c r="B715" s="56"/>
      <x:c r="C715" s="56"/>
      <x:c r="D715" s="56"/>
      <x:c r="E715" s="56"/>
      <x:c r="F715" s="56"/>
      <x:c r="G715" s="20"/>
      <x:c r="H715" s="2"/>
      <x:c r="I715" s="2"/>
      <x:c r="J715" s="2"/>
      <x:c r="K715" s="2"/>
      <x:c r="L715" s="2"/>
      <x:c r="M715" s="2"/>
      <x:c r="N715" s="2"/>
      <x:c r="O715" s="2"/>
      <x:c r="P715" s="2"/>
      <x:c r="Q715" s="2"/>
      <x:c r="R715" s="2"/>
      <x:c r="S715" s="2"/>
      <x:c r="T715" s="2"/>
      <x:c r="U715" s="2"/>
      <x:c r="V715" s="2"/>
      <x:c r="W715" s="2"/>
      <x:c r="X715" s="2"/>
      <x:c r="Y715" s="2"/>
      <x:c r="Z715" s="2"/>
      <x:c r="AA715" s="2"/>
      <x:c r="AB715" s="2"/>
      <x:c r="AC715" s="2"/>
    </x:row>
    <x:row r="716">
      <x:c r="B716" s="56"/>
      <x:c r="C716" s="56"/>
      <x:c r="D716" s="56"/>
      <x:c r="E716" s="56"/>
      <x:c r="F716" s="56"/>
      <x:c r="G716" s="20"/>
      <x:c r="H716" s="2"/>
      <x:c r="I716" s="2"/>
      <x:c r="J716" s="2"/>
      <x:c r="K716" s="2"/>
      <x:c r="L716" s="2"/>
      <x:c r="M716" s="2"/>
      <x:c r="N716" s="2"/>
      <x:c r="O716" s="2"/>
      <x:c r="P716" s="2"/>
      <x:c r="Q716" s="2"/>
      <x:c r="R716" s="2"/>
      <x:c r="S716" s="2"/>
      <x:c r="T716" s="2"/>
      <x:c r="U716" s="2"/>
      <x:c r="V716" s="2"/>
      <x:c r="W716" s="2"/>
      <x:c r="X716" s="2"/>
      <x:c r="Y716" s="2"/>
      <x:c r="Z716" s="2"/>
      <x:c r="AA716" s="2"/>
      <x:c r="AB716" s="2"/>
      <x:c r="AC716" s="2"/>
    </x:row>
    <x:row r="717">
      <x:c r="B717" s="56"/>
      <x:c r="C717" s="56"/>
      <x:c r="D717" s="56"/>
      <x:c r="E717" s="56"/>
      <x:c r="F717" s="56"/>
      <x:c r="G717" s="20"/>
      <x:c r="H717" s="2"/>
      <x:c r="I717" s="2"/>
      <x:c r="J717" s="2"/>
      <x:c r="K717" s="2"/>
      <x:c r="L717" s="2"/>
      <x:c r="M717" s="2"/>
      <x:c r="N717" s="2"/>
      <x:c r="O717" s="2"/>
      <x:c r="P717" s="2"/>
      <x:c r="Q717" s="2"/>
      <x:c r="R717" s="2"/>
      <x:c r="S717" s="2"/>
      <x:c r="T717" s="2"/>
      <x:c r="U717" s="2"/>
      <x:c r="V717" s="2"/>
      <x:c r="W717" s="2"/>
      <x:c r="X717" s="2"/>
      <x:c r="Y717" s="2"/>
      <x:c r="Z717" s="2"/>
      <x:c r="AA717" s="2"/>
      <x:c r="AB717" s="2"/>
      <x:c r="AC717" s="2"/>
    </x:row>
    <x:row r="718">
      <x:c r="B718" s="56"/>
      <x:c r="C718" s="56"/>
      <x:c r="D718" s="56"/>
      <x:c r="E718" s="56"/>
      <x:c r="F718" s="56"/>
      <x:c r="G718" s="20"/>
      <x:c r="H718" s="2"/>
      <x:c r="I718" s="2"/>
      <x:c r="J718" s="2"/>
      <x:c r="K718" s="2"/>
      <x:c r="L718" s="2"/>
      <x:c r="M718" s="2"/>
      <x:c r="N718" s="2"/>
      <x:c r="O718" s="2"/>
      <x:c r="P718" s="2"/>
      <x:c r="Q718" s="2"/>
      <x:c r="R718" s="2"/>
      <x:c r="S718" s="2"/>
      <x:c r="T718" s="2"/>
      <x:c r="U718" s="2"/>
      <x:c r="V718" s="2"/>
      <x:c r="W718" s="2"/>
      <x:c r="X718" s="2"/>
      <x:c r="Y718" s="2"/>
      <x:c r="Z718" s="2"/>
      <x:c r="AA718" s="2"/>
      <x:c r="AB718" s="2"/>
      <x:c r="AC718" s="2"/>
    </x:row>
    <x:row r="719">
      <x:c r="B719" s="56"/>
      <x:c r="C719" s="56"/>
      <x:c r="D719" s="56"/>
      <x:c r="E719" s="56"/>
      <x:c r="F719" s="56"/>
      <x:c r="G719" s="20"/>
      <x:c r="H719" s="2"/>
      <x:c r="I719" s="2"/>
      <x:c r="J719" s="2"/>
      <x:c r="K719" s="2"/>
      <x:c r="L719" s="2"/>
      <x:c r="M719" s="2"/>
      <x:c r="N719" s="2"/>
      <x:c r="O719" s="2"/>
      <x:c r="P719" s="2"/>
      <x:c r="Q719" s="2"/>
      <x:c r="R719" s="2"/>
      <x:c r="S719" s="2"/>
      <x:c r="T719" s="2"/>
      <x:c r="U719" s="2"/>
      <x:c r="V719" s="2"/>
      <x:c r="W719" s="2"/>
      <x:c r="X719" s="2"/>
      <x:c r="Y719" s="2"/>
      <x:c r="Z719" s="2"/>
      <x:c r="AA719" s="2"/>
      <x:c r="AB719" s="2"/>
      <x:c r="AC719" s="2"/>
    </x:row>
    <x:row r="720">
      <x:c r="B720" s="56"/>
      <x:c r="C720" s="56"/>
      <x:c r="D720" s="56"/>
      <x:c r="E720" s="56"/>
      <x:c r="F720" s="56"/>
      <x:c r="G720" s="20"/>
      <x:c r="H720" s="2"/>
      <x:c r="I720" s="2"/>
      <x:c r="J720" s="2"/>
      <x:c r="K720" s="2"/>
      <x:c r="L720" s="2"/>
      <x:c r="M720" s="2"/>
      <x:c r="N720" s="2"/>
      <x:c r="O720" s="2"/>
      <x:c r="P720" s="2"/>
      <x:c r="Q720" s="2"/>
      <x:c r="R720" s="2"/>
      <x:c r="S720" s="2"/>
      <x:c r="T720" s="2"/>
      <x:c r="U720" s="2"/>
      <x:c r="V720" s="2"/>
      <x:c r="W720" s="2"/>
      <x:c r="X720" s="2"/>
      <x:c r="Y720" s="2"/>
      <x:c r="Z720" s="2"/>
      <x:c r="AA720" s="2"/>
      <x:c r="AB720" s="2"/>
      <x:c r="AC720" s="2"/>
    </x:row>
    <x:row r="721">
      <x:c r="B721" s="56"/>
      <x:c r="C721" s="56"/>
      <x:c r="D721" s="56"/>
      <x:c r="E721" s="56"/>
      <x:c r="F721" s="56"/>
      <x:c r="G721" s="20"/>
      <x:c r="H721" s="2"/>
      <x:c r="I721" s="2"/>
      <x:c r="J721" s="2"/>
      <x:c r="K721" s="2"/>
      <x:c r="L721" s="2"/>
      <x:c r="M721" s="2"/>
      <x:c r="N721" s="2"/>
      <x:c r="O721" s="2"/>
      <x:c r="P721" s="2"/>
      <x:c r="Q721" s="2"/>
      <x:c r="R721" s="2"/>
      <x:c r="S721" s="2"/>
      <x:c r="T721" s="2"/>
      <x:c r="U721" s="2"/>
      <x:c r="V721" s="2"/>
      <x:c r="W721" s="2"/>
      <x:c r="X721" s="2"/>
      <x:c r="Y721" s="2"/>
      <x:c r="Z721" s="2"/>
      <x:c r="AA721" s="2"/>
      <x:c r="AB721" s="2"/>
      <x:c r="AC721" s="2"/>
    </x:row>
    <x:row r="722">
      <x:c r="B722" s="56"/>
      <x:c r="C722" s="56"/>
      <x:c r="D722" s="56"/>
      <x:c r="E722" s="56"/>
      <x:c r="F722" s="56"/>
      <x:c r="G722" s="20"/>
      <x:c r="H722" s="2"/>
      <x:c r="I722" s="2"/>
      <x:c r="J722" s="2"/>
      <x:c r="K722" s="2"/>
      <x:c r="L722" s="2"/>
      <x:c r="M722" s="2"/>
      <x:c r="N722" s="2"/>
      <x:c r="O722" s="2"/>
      <x:c r="P722" s="2"/>
      <x:c r="Q722" s="2"/>
      <x:c r="R722" s="2"/>
      <x:c r="S722" s="2"/>
      <x:c r="T722" s="2"/>
      <x:c r="U722" s="2"/>
      <x:c r="V722" s="2"/>
      <x:c r="W722" s="2"/>
      <x:c r="X722" s="2"/>
      <x:c r="Y722" s="2"/>
      <x:c r="Z722" s="2"/>
      <x:c r="AA722" s="2"/>
      <x:c r="AB722" s="2"/>
      <x:c r="AC722" s="2"/>
    </x:row>
    <x:row r="723">
      <x:c r="B723" s="56"/>
      <x:c r="C723" s="56"/>
      <x:c r="D723" s="56"/>
      <x:c r="E723" s="56"/>
      <x:c r="F723" s="56"/>
      <x:c r="G723" s="20"/>
      <x:c r="H723" s="2"/>
      <x:c r="I723" s="2"/>
      <x:c r="J723" s="2"/>
      <x:c r="K723" s="2"/>
      <x:c r="L723" s="2"/>
      <x:c r="M723" s="2"/>
      <x:c r="N723" s="2"/>
      <x:c r="O723" s="2"/>
      <x:c r="P723" s="2"/>
      <x:c r="Q723" s="2"/>
      <x:c r="R723" s="2"/>
      <x:c r="S723" s="2"/>
      <x:c r="T723" s="2"/>
      <x:c r="U723" s="2"/>
      <x:c r="V723" s="2"/>
      <x:c r="W723" s="2"/>
      <x:c r="X723" s="2"/>
      <x:c r="Y723" s="2"/>
      <x:c r="Z723" s="2"/>
      <x:c r="AA723" s="2"/>
      <x:c r="AB723" s="2"/>
      <x:c r="AC723" s="2"/>
    </x:row>
    <x:row r="724">
      <x:c r="B724" s="56"/>
      <x:c r="C724" s="56"/>
      <x:c r="D724" s="56"/>
      <x:c r="E724" s="56"/>
      <x:c r="F724" s="56"/>
      <x:c r="G724" s="20"/>
      <x:c r="H724" s="2"/>
      <x:c r="I724" s="2"/>
      <x:c r="J724" s="2"/>
      <x:c r="K724" s="2"/>
      <x:c r="L724" s="2"/>
      <x:c r="M724" s="2"/>
      <x:c r="N724" s="2"/>
      <x:c r="O724" s="2"/>
      <x:c r="P724" s="2"/>
      <x:c r="Q724" s="2"/>
      <x:c r="R724" s="2"/>
      <x:c r="S724" s="2"/>
      <x:c r="T724" s="2"/>
      <x:c r="U724" s="2"/>
      <x:c r="V724" s="2"/>
      <x:c r="W724" s="2"/>
      <x:c r="X724" s="2"/>
      <x:c r="Y724" s="2"/>
      <x:c r="Z724" s="2"/>
      <x:c r="AA724" s="2"/>
      <x:c r="AB724" s="2"/>
      <x:c r="AC724" s="2"/>
    </x:row>
    <x:row r="725">
      <x:c r="B725" s="56"/>
      <x:c r="C725" s="56"/>
      <x:c r="D725" s="56"/>
      <x:c r="E725" s="56"/>
      <x:c r="F725" s="56"/>
      <x:c r="G725" s="20"/>
      <x:c r="H725" s="2"/>
      <x:c r="I725" s="2"/>
      <x:c r="J725" s="2"/>
      <x:c r="K725" s="2"/>
      <x:c r="L725" s="2"/>
      <x:c r="M725" s="2"/>
      <x:c r="N725" s="2"/>
      <x:c r="O725" s="2"/>
      <x:c r="P725" s="2"/>
      <x:c r="Q725" s="2"/>
      <x:c r="R725" s="2"/>
      <x:c r="S725" s="2"/>
      <x:c r="T725" s="2"/>
      <x:c r="U725" s="2"/>
      <x:c r="V725" s="2"/>
      <x:c r="W725" s="2"/>
      <x:c r="X725" s="2"/>
      <x:c r="Y725" s="2"/>
      <x:c r="Z725" s="2"/>
      <x:c r="AA725" s="2"/>
      <x:c r="AB725" s="2"/>
      <x:c r="AC725" s="2"/>
    </x:row>
    <x:row r="726">
      <x:c r="B726" s="56"/>
      <x:c r="C726" s="56"/>
      <x:c r="D726" s="56"/>
      <x:c r="E726" s="56"/>
      <x:c r="F726" s="56"/>
      <x:c r="G726" s="20"/>
      <x:c r="H726" s="2"/>
      <x:c r="I726" s="2"/>
      <x:c r="J726" s="2"/>
      <x:c r="K726" s="2"/>
      <x:c r="L726" s="2"/>
      <x:c r="M726" s="2"/>
      <x:c r="N726" s="2"/>
      <x:c r="O726" s="2"/>
      <x:c r="P726" s="2"/>
      <x:c r="Q726" s="2"/>
      <x:c r="R726" s="2"/>
      <x:c r="S726" s="2"/>
      <x:c r="T726" s="2"/>
      <x:c r="U726" s="2"/>
      <x:c r="V726" s="2"/>
      <x:c r="W726" s="2"/>
      <x:c r="X726" s="2"/>
      <x:c r="Y726" s="2"/>
      <x:c r="Z726" s="2"/>
      <x:c r="AA726" s="2"/>
      <x:c r="AB726" s="2"/>
      <x:c r="AC726" s="2"/>
    </x:row>
    <x:row r="727">
      <x:c r="B727" s="56"/>
      <x:c r="C727" s="56"/>
      <x:c r="D727" s="56"/>
      <x:c r="E727" s="56"/>
      <x:c r="F727" s="56"/>
      <x:c r="G727" s="20"/>
      <x:c r="H727" s="2"/>
      <x:c r="I727" s="2"/>
      <x:c r="J727" s="2"/>
      <x:c r="K727" s="2"/>
      <x:c r="L727" s="2"/>
      <x:c r="M727" s="2"/>
      <x:c r="N727" s="2"/>
      <x:c r="O727" s="2"/>
      <x:c r="P727" s="2"/>
      <x:c r="Q727" s="2"/>
      <x:c r="R727" s="2"/>
      <x:c r="S727" s="2"/>
      <x:c r="T727" s="2"/>
      <x:c r="U727" s="2"/>
      <x:c r="V727" s="2"/>
      <x:c r="W727" s="2"/>
      <x:c r="X727" s="2"/>
      <x:c r="Y727" s="2"/>
      <x:c r="Z727" s="2"/>
      <x:c r="AA727" s="2"/>
      <x:c r="AB727" s="2"/>
      <x:c r="AC727" s="2"/>
    </x:row>
    <x:row r="728">
      <x:c r="B728" s="56"/>
      <x:c r="C728" s="56"/>
      <x:c r="D728" s="56"/>
      <x:c r="E728" s="56"/>
      <x:c r="F728" s="56"/>
      <x:c r="G728" s="20"/>
      <x:c r="H728" s="2"/>
      <x:c r="I728" s="2"/>
      <x:c r="J728" s="2"/>
      <x:c r="K728" s="2"/>
      <x:c r="L728" s="2"/>
      <x:c r="M728" s="2"/>
      <x:c r="N728" s="2"/>
      <x:c r="O728" s="2"/>
      <x:c r="P728" s="2"/>
      <x:c r="Q728" s="2"/>
      <x:c r="R728" s="2"/>
      <x:c r="S728" s="2"/>
      <x:c r="T728" s="2"/>
      <x:c r="U728" s="2"/>
      <x:c r="V728" s="2"/>
      <x:c r="W728" s="2"/>
      <x:c r="X728" s="2"/>
      <x:c r="Y728" s="2"/>
      <x:c r="Z728" s="2"/>
      <x:c r="AA728" s="2"/>
      <x:c r="AB728" s="2"/>
      <x:c r="AC728" s="2"/>
    </x:row>
    <x:row r="729">
      <x:c r="B729" s="56"/>
      <x:c r="C729" s="56"/>
      <x:c r="D729" s="56"/>
      <x:c r="E729" s="56"/>
      <x:c r="F729" s="56"/>
      <x:c r="G729" s="20"/>
      <x:c r="H729" s="2"/>
      <x:c r="I729" s="2"/>
      <x:c r="J729" s="2"/>
      <x:c r="K729" s="2"/>
      <x:c r="L729" s="2"/>
      <x:c r="M729" s="2"/>
      <x:c r="N729" s="2"/>
      <x:c r="O729" s="2"/>
      <x:c r="P729" s="2"/>
      <x:c r="Q729" s="2"/>
      <x:c r="R729" s="2"/>
      <x:c r="S729" s="2"/>
      <x:c r="T729" s="2"/>
      <x:c r="U729" s="2"/>
      <x:c r="V729" s="2"/>
      <x:c r="W729" s="2"/>
      <x:c r="X729" s="2"/>
      <x:c r="Y729" s="2"/>
      <x:c r="Z729" s="2"/>
      <x:c r="AA729" s="2"/>
      <x:c r="AB729" s="2"/>
      <x:c r="AC729" s="2"/>
    </x:row>
    <x:row r="730">
      <x:c r="B730" s="56"/>
      <x:c r="C730" s="56"/>
      <x:c r="D730" s="56"/>
      <x:c r="E730" s="56"/>
      <x:c r="F730" s="56"/>
      <x:c r="G730" s="20"/>
      <x:c r="H730" s="2"/>
      <x:c r="I730" s="2"/>
      <x:c r="J730" s="2"/>
      <x:c r="K730" s="2"/>
      <x:c r="L730" s="2"/>
      <x:c r="M730" s="2"/>
      <x:c r="N730" s="2"/>
      <x:c r="O730" s="2"/>
      <x:c r="P730" s="2"/>
      <x:c r="Q730" s="2"/>
      <x:c r="R730" s="2"/>
      <x:c r="S730" s="2"/>
      <x:c r="T730" s="2"/>
      <x:c r="U730" s="2"/>
      <x:c r="V730" s="2"/>
      <x:c r="W730" s="2"/>
      <x:c r="X730" s="2"/>
      <x:c r="Y730" s="2"/>
      <x:c r="Z730" s="2"/>
      <x:c r="AA730" s="2"/>
      <x:c r="AB730" s="2"/>
      <x:c r="AC730" s="2"/>
    </x:row>
    <x:row r="731">
      <x:c r="B731" s="56"/>
      <x:c r="C731" s="56"/>
      <x:c r="D731" s="56"/>
      <x:c r="E731" s="56"/>
      <x:c r="F731" s="56"/>
      <x:c r="G731" s="20"/>
      <x:c r="H731" s="2"/>
      <x:c r="I731" s="2"/>
      <x:c r="J731" s="2"/>
      <x:c r="K731" s="2"/>
      <x:c r="L731" s="2"/>
      <x:c r="M731" s="2"/>
      <x:c r="N731" s="2"/>
      <x:c r="O731" s="2"/>
      <x:c r="P731" s="2"/>
      <x:c r="Q731" s="2"/>
      <x:c r="R731" s="2"/>
      <x:c r="S731" s="2"/>
      <x:c r="T731" s="2"/>
      <x:c r="U731" s="2"/>
      <x:c r="V731" s="2"/>
      <x:c r="W731" s="2"/>
      <x:c r="X731" s="2"/>
      <x:c r="Y731" s="2"/>
      <x:c r="Z731" s="2"/>
      <x:c r="AA731" s="2"/>
      <x:c r="AB731" s="2"/>
      <x:c r="AC731" s="2"/>
    </x:row>
    <x:row r="732">
      <x:c r="B732" s="56"/>
      <x:c r="C732" s="56"/>
      <x:c r="D732" s="56"/>
      <x:c r="E732" s="56"/>
      <x:c r="F732" s="56"/>
      <x:c r="G732" s="20"/>
      <x:c r="H732" s="2"/>
      <x:c r="I732" s="2"/>
      <x:c r="J732" s="2"/>
      <x:c r="K732" s="2"/>
      <x:c r="L732" s="2"/>
      <x:c r="M732" s="2"/>
      <x:c r="N732" s="2"/>
      <x:c r="O732" s="2"/>
      <x:c r="P732" s="2"/>
      <x:c r="Q732" s="2"/>
      <x:c r="R732" s="2"/>
      <x:c r="S732" s="2"/>
      <x:c r="T732" s="2"/>
      <x:c r="U732" s="2"/>
      <x:c r="V732" s="2"/>
      <x:c r="W732" s="2"/>
      <x:c r="X732" s="2"/>
      <x:c r="Y732" s="2"/>
      <x:c r="Z732" s="2"/>
      <x:c r="AA732" s="2"/>
      <x:c r="AB732" s="2"/>
      <x:c r="AC732" s="2"/>
    </x:row>
    <x:row r="733">
      <x:c r="B733" s="56"/>
      <x:c r="C733" s="56"/>
      <x:c r="D733" s="56"/>
      <x:c r="E733" s="56"/>
      <x:c r="F733" s="56"/>
      <x:c r="G733" s="20"/>
      <x:c r="H733" s="2"/>
      <x:c r="I733" s="2"/>
      <x:c r="J733" s="2"/>
      <x:c r="K733" s="2"/>
      <x:c r="L733" s="2"/>
      <x:c r="M733" s="2"/>
      <x:c r="N733" s="2"/>
      <x:c r="O733" s="2"/>
      <x:c r="P733" s="2"/>
      <x:c r="Q733" s="2"/>
      <x:c r="R733" s="2"/>
      <x:c r="S733" s="2"/>
      <x:c r="T733" s="2"/>
      <x:c r="U733" s="2"/>
      <x:c r="V733" s="2"/>
      <x:c r="W733" s="2"/>
      <x:c r="X733" s="2"/>
      <x:c r="Y733" s="2"/>
      <x:c r="Z733" s="2"/>
      <x:c r="AA733" s="2"/>
      <x:c r="AB733" s="2"/>
      <x:c r="AC733" s="2"/>
    </x:row>
    <x:row r="734">
      <x:c r="B734" s="56"/>
      <x:c r="C734" s="56"/>
      <x:c r="D734" s="56"/>
      <x:c r="E734" s="56"/>
      <x:c r="F734" s="56"/>
      <x:c r="G734" s="20"/>
      <x:c r="H734" s="2"/>
      <x:c r="I734" s="2"/>
      <x:c r="J734" s="2"/>
      <x:c r="K734" s="2"/>
      <x:c r="L734" s="2"/>
      <x:c r="M734" s="2"/>
      <x:c r="N734" s="2"/>
      <x:c r="O734" s="2"/>
      <x:c r="P734" s="2"/>
      <x:c r="Q734" s="2"/>
      <x:c r="R734" s="2"/>
      <x:c r="S734" s="2"/>
      <x:c r="T734" s="2"/>
      <x:c r="U734" s="2"/>
      <x:c r="V734" s="2"/>
      <x:c r="W734" s="2"/>
      <x:c r="X734" s="2"/>
      <x:c r="Y734" s="2"/>
      <x:c r="Z734" s="2"/>
      <x:c r="AA734" s="2"/>
      <x:c r="AB734" s="2"/>
      <x:c r="AC734" s="2"/>
    </x:row>
    <x:row r="735">
      <x:c r="B735" s="56"/>
      <x:c r="C735" s="56"/>
      <x:c r="D735" s="56"/>
      <x:c r="E735" s="56"/>
      <x:c r="F735" s="56"/>
      <x:c r="G735" s="20"/>
      <x:c r="H735" s="2"/>
      <x:c r="I735" s="2"/>
      <x:c r="J735" s="2"/>
      <x:c r="K735" s="2"/>
      <x:c r="L735" s="2"/>
      <x:c r="M735" s="2"/>
      <x:c r="N735" s="2"/>
      <x:c r="O735" s="2"/>
      <x:c r="P735" s="2"/>
      <x:c r="Q735" s="2"/>
      <x:c r="R735" s="2"/>
      <x:c r="S735" s="2"/>
      <x:c r="T735" s="2"/>
      <x:c r="U735" s="2"/>
      <x:c r="V735" s="2"/>
      <x:c r="W735" s="2"/>
      <x:c r="X735" s="2"/>
      <x:c r="Y735" s="2"/>
      <x:c r="Z735" s="2"/>
      <x:c r="AA735" s="2"/>
      <x:c r="AB735" s="2"/>
      <x:c r="AC735" s="2"/>
    </x:row>
    <x:row r="736">
      <x:c r="B736" s="56"/>
      <x:c r="C736" s="56"/>
      <x:c r="D736" s="56"/>
      <x:c r="E736" s="56"/>
      <x:c r="F736" s="56"/>
      <x:c r="G736" s="20"/>
      <x:c r="H736" s="2"/>
      <x:c r="I736" s="2"/>
      <x:c r="J736" s="2"/>
      <x:c r="K736" s="2"/>
      <x:c r="L736" s="2"/>
      <x:c r="M736" s="2"/>
      <x:c r="N736" s="2"/>
      <x:c r="O736" s="2"/>
      <x:c r="P736" s="2"/>
      <x:c r="Q736" s="2"/>
      <x:c r="R736" s="2"/>
      <x:c r="S736" s="2"/>
      <x:c r="T736" s="2"/>
      <x:c r="U736" s="2"/>
      <x:c r="V736" s="2"/>
      <x:c r="W736" s="2"/>
      <x:c r="X736" s="2"/>
      <x:c r="Y736" s="2"/>
      <x:c r="Z736" s="2"/>
      <x:c r="AA736" s="2"/>
      <x:c r="AB736" s="2"/>
      <x:c r="AC736" s="2"/>
    </x:row>
    <x:row r="737">
      <x:c r="B737" s="56"/>
      <x:c r="C737" s="56"/>
      <x:c r="D737" s="56"/>
      <x:c r="E737" s="56"/>
      <x:c r="F737" s="56"/>
      <x:c r="G737" s="20"/>
      <x:c r="H737" s="2"/>
      <x:c r="I737" s="2"/>
      <x:c r="J737" s="2"/>
      <x:c r="K737" s="2"/>
      <x:c r="L737" s="2"/>
      <x:c r="M737" s="2"/>
      <x:c r="N737" s="2"/>
      <x:c r="O737" s="2"/>
      <x:c r="P737" s="2"/>
      <x:c r="Q737" s="2"/>
      <x:c r="R737" s="2"/>
      <x:c r="S737" s="2"/>
      <x:c r="T737" s="2"/>
      <x:c r="U737" s="2"/>
      <x:c r="V737" s="2"/>
      <x:c r="W737" s="2"/>
      <x:c r="X737" s="2"/>
      <x:c r="Y737" s="2"/>
      <x:c r="Z737" s="2"/>
      <x:c r="AA737" s="2"/>
      <x:c r="AB737" s="2"/>
      <x:c r="AC737" s="2"/>
    </x:row>
    <x:row r="738">
      <x:c r="B738" s="56"/>
      <x:c r="C738" s="56"/>
      <x:c r="D738" s="56"/>
      <x:c r="E738" s="56"/>
      <x:c r="F738" s="56"/>
      <x:c r="G738" s="20"/>
      <x:c r="H738" s="2"/>
      <x:c r="I738" s="2"/>
      <x:c r="J738" s="2"/>
      <x:c r="K738" s="2"/>
      <x:c r="L738" s="2"/>
      <x:c r="M738" s="2"/>
      <x:c r="N738" s="2"/>
      <x:c r="O738" s="2"/>
      <x:c r="P738" s="2"/>
      <x:c r="Q738" s="2"/>
      <x:c r="R738" s="2"/>
      <x:c r="S738" s="2"/>
      <x:c r="T738" s="2"/>
      <x:c r="U738" s="2"/>
      <x:c r="V738" s="2"/>
      <x:c r="W738" s="2"/>
      <x:c r="X738" s="2"/>
      <x:c r="Y738" s="2"/>
      <x:c r="Z738" s="2"/>
      <x:c r="AA738" s="2"/>
      <x:c r="AB738" s="2"/>
      <x:c r="AC738" s="2"/>
    </x:row>
    <x:row r="739">
      <x:c r="B739" s="56"/>
      <x:c r="C739" s="56"/>
      <x:c r="D739" s="56"/>
      <x:c r="E739" s="56"/>
      <x:c r="F739" s="56"/>
      <x:c r="G739" s="20"/>
      <x:c r="H739" s="2"/>
      <x:c r="I739" s="2"/>
      <x:c r="J739" s="2"/>
      <x:c r="K739" s="2"/>
      <x:c r="L739" s="2"/>
      <x:c r="M739" s="2"/>
      <x:c r="N739" s="2"/>
      <x:c r="O739" s="2"/>
      <x:c r="P739" s="2"/>
      <x:c r="Q739" s="2"/>
      <x:c r="R739" s="2"/>
      <x:c r="S739" s="2"/>
      <x:c r="T739" s="2"/>
      <x:c r="U739" s="2"/>
      <x:c r="V739" s="2"/>
      <x:c r="W739" s="2"/>
      <x:c r="X739" s="2"/>
      <x:c r="Y739" s="2"/>
      <x:c r="Z739" s="2"/>
      <x:c r="AA739" s="2"/>
      <x:c r="AB739" s="2"/>
      <x:c r="AC739" s="2"/>
    </x:row>
    <x:row r="740">
      <x:c r="B740" s="56"/>
      <x:c r="C740" s="56"/>
      <x:c r="D740" s="56"/>
      <x:c r="E740" s="56"/>
      <x:c r="F740" s="56"/>
      <x:c r="G740" s="20"/>
      <x:c r="H740" s="2"/>
      <x:c r="I740" s="2"/>
      <x:c r="J740" s="2"/>
      <x:c r="K740" s="2"/>
      <x:c r="L740" s="2"/>
      <x:c r="M740" s="2"/>
      <x:c r="N740" s="2"/>
      <x:c r="O740" s="2"/>
      <x:c r="P740" s="2"/>
      <x:c r="Q740" s="2"/>
      <x:c r="R740" s="2"/>
      <x:c r="S740" s="2"/>
      <x:c r="T740" s="2"/>
      <x:c r="U740" s="2"/>
      <x:c r="V740" s="2"/>
      <x:c r="W740" s="2"/>
      <x:c r="X740" s="2"/>
      <x:c r="Y740" s="2"/>
      <x:c r="Z740" s="2"/>
      <x:c r="AA740" s="2"/>
      <x:c r="AB740" s="2"/>
      <x:c r="AC740" s="2"/>
    </x:row>
    <x:row r="741">
      <x:c r="B741" s="56"/>
      <x:c r="C741" s="56"/>
      <x:c r="D741" s="56"/>
      <x:c r="E741" s="56"/>
      <x:c r="F741" s="56"/>
      <x:c r="G741" s="20"/>
      <x:c r="H741" s="2"/>
      <x:c r="I741" s="2"/>
      <x:c r="J741" s="2"/>
      <x:c r="K741" s="2"/>
      <x:c r="L741" s="2"/>
      <x:c r="M741" s="2"/>
      <x:c r="N741" s="2"/>
      <x:c r="O741" s="2"/>
      <x:c r="P741" s="2"/>
      <x:c r="Q741" s="2"/>
      <x:c r="R741" s="2"/>
      <x:c r="S741" s="2"/>
      <x:c r="T741" s="2"/>
      <x:c r="U741" s="2"/>
      <x:c r="V741" s="2"/>
      <x:c r="W741" s="2"/>
      <x:c r="X741" s="2"/>
      <x:c r="Y741" s="2"/>
      <x:c r="Z741" s="2"/>
      <x:c r="AA741" s="2"/>
      <x:c r="AB741" s="2"/>
      <x:c r="AC741" s="2"/>
    </x:row>
    <x:row r="742">
      <x:c r="B742" s="56"/>
      <x:c r="C742" s="56"/>
      <x:c r="D742" s="56"/>
      <x:c r="E742" s="56"/>
      <x:c r="F742" s="56"/>
      <x:c r="G742" s="20"/>
      <x:c r="H742" s="2"/>
      <x:c r="I742" s="2"/>
      <x:c r="J742" s="2"/>
      <x:c r="K742" s="2"/>
      <x:c r="L742" s="2"/>
      <x:c r="M742" s="2"/>
      <x:c r="N742" s="2"/>
      <x:c r="O742" s="2"/>
      <x:c r="P742" s="2"/>
      <x:c r="Q742" s="2"/>
      <x:c r="R742" s="2"/>
      <x:c r="S742" s="2"/>
      <x:c r="T742" s="2"/>
      <x:c r="U742" s="2"/>
      <x:c r="V742" s="2"/>
      <x:c r="W742" s="2"/>
      <x:c r="X742" s="2"/>
      <x:c r="Y742" s="2"/>
      <x:c r="Z742" s="2"/>
      <x:c r="AA742" s="2"/>
      <x:c r="AB742" s="2"/>
      <x:c r="AC742" s="2"/>
    </x:row>
    <x:row r="743">
      <x:c r="B743" s="56"/>
      <x:c r="C743" s="56"/>
      <x:c r="D743" s="56"/>
      <x:c r="E743" s="56"/>
      <x:c r="F743" s="56"/>
      <x:c r="G743" s="20"/>
      <x:c r="H743" s="2"/>
      <x:c r="I743" s="2"/>
      <x:c r="J743" s="2"/>
      <x:c r="K743" s="2"/>
      <x:c r="L743" s="2"/>
      <x:c r="M743" s="2"/>
      <x:c r="N743" s="2"/>
      <x:c r="O743" s="2"/>
      <x:c r="P743" s="2"/>
      <x:c r="Q743" s="2"/>
      <x:c r="R743" s="2"/>
      <x:c r="S743" s="2"/>
      <x:c r="T743" s="2"/>
      <x:c r="U743" s="2"/>
      <x:c r="V743" s="2"/>
      <x:c r="W743" s="2"/>
      <x:c r="X743" s="2"/>
      <x:c r="Y743" s="2"/>
      <x:c r="Z743" s="2"/>
      <x:c r="AA743" s="2"/>
      <x:c r="AB743" s="2"/>
      <x:c r="AC743" s="2"/>
    </x:row>
    <x:row r="744">
      <x:c r="B744" s="56"/>
      <x:c r="C744" s="56"/>
      <x:c r="D744" s="56"/>
      <x:c r="E744" s="56"/>
      <x:c r="F744" s="56"/>
      <x:c r="G744" s="20"/>
      <x:c r="H744" s="2"/>
      <x:c r="I744" s="2"/>
      <x:c r="J744" s="2"/>
      <x:c r="K744" s="2"/>
      <x:c r="L744" s="2"/>
      <x:c r="M744" s="2"/>
      <x:c r="N744" s="2"/>
      <x:c r="O744" s="2"/>
      <x:c r="P744" s="2"/>
      <x:c r="Q744" s="2"/>
      <x:c r="R744" s="2"/>
      <x:c r="S744" s="2"/>
      <x:c r="T744" s="2"/>
      <x:c r="U744" s="2"/>
      <x:c r="V744" s="2"/>
      <x:c r="W744" s="2"/>
      <x:c r="X744" s="2"/>
      <x:c r="Y744" s="2"/>
      <x:c r="Z744" s="2"/>
      <x:c r="AA744" s="2"/>
      <x:c r="AB744" s="2"/>
      <x:c r="AC744" s="2"/>
    </x:row>
    <x:row r="745">
      <x:c r="B745" s="56"/>
      <x:c r="C745" s="56"/>
      <x:c r="D745" s="56"/>
      <x:c r="E745" s="56"/>
      <x:c r="F745" s="56"/>
      <x:c r="G745" s="20"/>
      <x:c r="H745" s="2"/>
      <x:c r="I745" s="2"/>
      <x:c r="J745" s="2"/>
      <x:c r="K745" s="2"/>
      <x:c r="L745" s="2"/>
      <x:c r="M745" s="2"/>
      <x:c r="N745" s="2"/>
      <x:c r="O745" s="2"/>
      <x:c r="P745" s="2"/>
      <x:c r="Q745" s="2"/>
      <x:c r="R745" s="2"/>
      <x:c r="S745" s="2"/>
      <x:c r="T745" s="2"/>
      <x:c r="U745" s="2"/>
      <x:c r="V745" s="2"/>
      <x:c r="W745" s="2"/>
      <x:c r="X745" s="2"/>
      <x:c r="Y745" s="2"/>
      <x:c r="Z745" s="2"/>
      <x:c r="AA745" s="2"/>
      <x:c r="AB745" s="2"/>
      <x:c r="AC745" s="2"/>
    </x:row>
    <x:row r="746">
      <x:c r="B746" s="56"/>
      <x:c r="C746" s="56"/>
      <x:c r="D746" s="56"/>
      <x:c r="E746" s="56"/>
      <x:c r="F746" s="56"/>
      <x:c r="G746" s="20"/>
      <x:c r="H746" s="2"/>
      <x:c r="I746" s="2"/>
      <x:c r="J746" s="2"/>
      <x:c r="K746" s="2"/>
      <x:c r="L746" s="2"/>
      <x:c r="M746" s="2"/>
      <x:c r="N746" s="2"/>
      <x:c r="O746" s="2"/>
      <x:c r="P746" s="2"/>
      <x:c r="Q746" s="2"/>
      <x:c r="R746" s="2"/>
      <x:c r="S746" s="2"/>
      <x:c r="T746" s="2"/>
      <x:c r="U746" s="2"/>
      <x:c r="V746" s="2"/>
      <x:c r="W746" s="2"/>
      <x:c r="X746" s="2"/>
      <x:c r="Y746" s="2"/>
      <x:c r="Z746" s="2"/>
      <x:c r="AA746" s="2"/>
      <x:c r="AB746" s="2"/>
      <x:c r="AC746" s="2"/>
    </x:row>
    <x:row r="747">
      <x:c r="B747" s="56"/>
      <x:c r="C747" s="56"/>
      <x:c r="D747" s="56"/>
      <x:c r="E747" s="56"/>
      <x:c r="F747" s="56"/>
      <x:c r="G747" s="20"/>
      <x:c r="H747" s="2"/>
      <x:c r="I747" s="2"/>
      <x:c r="J747" s="2"/>
      <x:c r="K747" s="2"/>
      <x:c r="L747" s="2"/>
      <x:c r="M747" s="2"/>
      <x:c r="N747" s="2"/>
      <x:c r="O747" s="2"/>
      <x:c r="P747" s="2"/>
      <x:c r="Q747" s="2"/>
      <x:c r="R747" s="2"/>
      <x:c r="S747" s="2"/>
      <x:c r="T747" s="2"/>
      <x:c r="U747" s="2"/>
      <x:c r="V747" s="2"/>
      <x:c r="W747" s="2"/>
      <x:c r="X747" s="2"/>
      <x:c r="Y747" s="2"/>
      <x:c r="Z747" s="2"/>
      <x:c r="AA747" s="2"/>
      <x:c r="AB747" s="2"/>
      <x:c r="AC747" s="2"/>
    </x:row>
    <x:row r="748">
      <x:c r="B748" s="56"/>
      <x:c r="C748" s="56"/>
      <x:c r="D748" s="56"/>
      <x:c r="E748" s="56"/>
      <x:c r="F748" s="56"/>
      <x:c r="G748" s="20"/>
      <x:c r="H748" s="2"/>
      <x:c r="I748" s="2"/>
      <x:c r="J748" s="2"/>
      <x:c r="K748" s="2"/>
      <x:c r="L748" s="2"/>
      <x:c r="M748" s="2"/>
      <x:c r="N748" s="2"/>
      <x:c r="O748" s="2"/>
      <x:c r="P748" s="2"/>
      <x:c r="Q748" s="2"/>
      <x:c r="R748" s="2"/>
      <x:c r="S748" s="2"/>
      <x:c r="T748" s="2"/>
      <x:c r="U748" s="2"/>
      <x:c r="V748" s="2"/>
      <x:c r="W748" s="2"/>
      <x:c r="X748" s="2"/>
      <x:c r="Y748" s="2"/>
      <x:c r="Z748" s="2"/>
      <x:c r="AA748" s="2"/>
      <x:c r="AB748" s="2"/>
      <x:c r="AC748" s="2"/>
    </x:row>
    <x:row r="749">
      <x:c r="B749" s="56"/>
      <x:c r="C749" s="56"/>
      <x:c r="D749" s="56"/>
      <x:c r="E749" s="56"/>
      <x:c r="F749" s="56"/>
      <x:c r="G749" s="20"/>
      <x:c r="H749" s="2"/>
      <x:c r="I749" s="2"/>
      <x:c r="J749" s="2"/>
      <x:c r="K749" s="2"/>
      <x:c r="L749" s="2"/>
      <x:c r="M749" s="2"/>
      <x:c r="N749" s="2"/>
      <x:c r="O749" s="2"/>
      <x:c r="P749" s="2"/>
      <x:c r="Q749" s="2"/>
      <x:c r="R749" s="2"/>
      <x:c r="S749" s="2"/>
      <x:c r="T749" s="2"/>
      <x:c r="U749" s="2"/>
      <x:c r="V749" s="2"/>
      <x:c r="W749" s="2"/>
      <x:c r="X749" s="2"/>
      <x:c r="Y749" s="2"/>
      <x:c r="Z749" s="2"/>
      <x:c r="AA749" s="2"/>
      <x:c r="AB749" s="2"/>
      <x:c r="AC749" s="2"/>
    </x:row>
    <x:row r="750">
      <x:c r="B750" s="56"/>
      <x:c r="C750" s="56"/>
      <x:c r="D750" s="56"/>
      <x:c r="E750" s="56"/>
      <x:c r="F750" s="56"/>
      <x:c r="G750" s="20"/>
      <x:c r="H750" s="2"/>
      <x:c r="I750" s="2"/>
      <x:c r="J750" s="2"/>
      <x:c r="K750" s="2"/>
      <x:c r="L750" s="2"/>
      <x:c r="M750" s="2"/>
      <x:c r="N750" s="2"/>
      <x:c r="O750" s="2"/>
      <x:c r="P750" s="2"/>
      <x:c r="Q750" s="2"/>
      <x:c r="R750" s="2"/>
      <x:c r="S750" s="2"/>
      <x:c r="T750" s="2"/>
      <x:c r="U750" s="2"/>
      <x:c r="V750" s="2"/>
      <x:c r="W750" s="2"/>
      <x:c r="X750" s="2"/>
      <x:c r="Y750" s="2"/>
      <x:c r="Z750" s="2"/>
      <x:c r="AA750" s="2"/>
      <x:c r="AB750" s="2"/>
      <x:c r="AC750" s="2"/>
    </x:row>
    <x:row r="751">
      <x:c r="B751" s="56"/>
      <x:c r="C751" s="56"/>
      <x:c r="D751" s="56"/>
      <x:c r="E751" s="56"/>
      <x:c r="F751" s="56"/>
      <x:c r="G751" s="20"/>
      <x:c r="H751" s="2"/>
      <x:c r="I751" s="2"/>
      <x:c r="J751" s="2"/>
      <x:c r="K751" s="2"/>
      <x:c r="L751" s="2"/>
      <x:c r="M751" s="2"/>
      <x:c r="N751" s="2"/>
      <x:c r="O751" s="2"/>
      <x:c r="P751" s="2"/>
      <x:c r="Q751" s="2"/>
      <x:c r="R751" s="2"/>
      <x:c r="S751" s="2"/>
      <x:c r="T751" s="2"/>
      <x:c r="U751" s="2"/>
      <x:c r="V751" s="2"/>
      <x:c r="W751" s="2"/>
      <x:c r="X751" s="2"/>
      <x:c r="Y751" s="2"/>
      <x:c r="Z751" s="2"/>
      <x:c r="AA751" s="2"/>
      <x:c r="AB751" s="2"/>
      <x:c r="AC751" s="2"/>
    </x:row>
    <x:row r="752">
      <x:c r="B752" s="56"/>
      <x:c r="C752" s="56"/>
      <x:c r="D752" s="56"/>
      <x:c r="E752" s="56"/>
      <x:c r="F752" s="56"/>
      <x:c r="G752" s="20"/>
      <x:c r="H752" s="2"/>
      <x:c r="I752" s="2"/>
      <x:c r="J752" s="2"/>
      <x:c r="K752" s="2"/>
      <x:c r="L752" s="2"/>
      <x:c r="M752" s="2"/>
      <x:c r="N752" s="2"/>
      <x:c r="O752" s="2"/>
      <x:c r="P752" s="2"/>
      <x:c r="Q752" s="2"/>
      <x:c r="R752" s="2"/>
      <x:c r="S752" s="2"/>
      <x:c r="T752" s="2"/>
      <x:c r="U752" s="2"/>
      <x:c r="V752" s="2"/>
      <x:c r="W752" s="2"/>
      <x:c r="X752" s="2"/>
      <x:c r="Y752" s="2"/>
      <x:c r="Z752" s="2"/>
      <x:c r="AA752" s="2"/>
      <x:c r="AB752" s="2"/>
      <x:c r="AC752" s="2"/>
    </x:row>
    <x:row r="753">
      <x:c r="B753" s="56"/>
      <x:c r="C753" s="56"/>
      <x:c r="D753" s="56"/>
      <x:c r="E753" s="56"/>
      <x:c r="F753" s="56"/>
      <x:c r="G753" s="20"/>
      <x:c r="H753" s="2"/>
      <x:c r="I753" s="2"/>
      <x:c r="J753" s="2"/>
      <x:c r="K753" s="2"/>
      <x:c r="L753" s="2"/>
      <x:c r="M753" s="2"/>
      <x:c r="N753" s="2"/>
      <x:c r="O753" s="2"/>
      <x:c r="P753" s="2"/>
      <x:c r="Q753" s="2"/>
      <x:c r="R753" s="2"/>
      <x:c r="S753" s="2"/>
      <x:c r="T753" s="2"/>
      <x:c r="U753" s="2"/>
      <x:c r="V753" s="2"/>
      <x:c r="W753" s="2"/>
      <x:c r="X753" s="2"/>
      <x:c r="Y753" s="2"/>
      <x:c r="Z753" s="2"/>
      <x:c r="AA753" s="2"/>
      <x:c r="AB753" s="2"/>
      <x:c r="AC753" s="2"/>
    </x:row>
    <x:row r="754">
      <x:c r="B754" s="56"/>
      <x:c r="C754" s="56"/>
      <x:c r="D754" s="56"/>
      <x:c r="E754" s="56"/>
      <x:c r="F754" s="56"/>
      <x:c r="G754" s="20"/>
      <x:c r="H754" s="2"/>
      <x:c r="I754" s="2"/>
      <x:c r="J754" s="2"/>
      <x:c r="K754" s="2"/>
      <x:c r="L754" s="2"/>
      <x:c r="M754" s="2"/>
      <x:c r="N754" s="2"/>
      <x:c r="O754" s="2"/>
      <x:c r="P754" s="2"/>
      <x:c r="Q754" s="2"/>
      <x:c r="R754" s="2"/>
      <x:c r="S754" s="2"/>
      <x:c r="T754" s="2"/>
      <x:c r="U754" s="2"/>
      <x:c r="V754" s="2"/>
      <x:c r="W754" s="2"/>
      <x:c r="X754" s="2"/>
      <x:c r="Y754" s="2"/>
      <x:c r="Z754" s="2"/>
      <x:c r="AA754" s="2"/>
      <x:c r="AB754" s="2"/>
      <x:c r="AC754" s="2"/>
    </x:row>
    <x:row r="755">
      <x:c r="B755" s="56"/>
      <x:c r="C755" s="56"/>
      <x:c r="D755" s="56"/>
      <x:c r="E755" s="56"/>
      <x:c r="F755" s="56"/>
      <x:c r="G755" s="20"/>
      <x:c r="H755" s="2"/>
      <x:c r="I755" s="2"/>
      <x:c r="J755" s="2"/>
      <x:c r="K755" s="2"/>
      <x:c r="L755" s="2"/>
      <x:c r="M755" s="2"/>
      <x:c r="N755" s="2"/>
      <x:c r="O755" s="2"/>
      <x:c r="P755" s="2"/>
      <x:c r="Q755" s="2"/>
      <x:c r="R755" s="2"/>
      <x:c r="S755" s="2"/>
      <x:c r="T755" s="2"/>
      <x:c r="U755" s="2"/>
      <x:c r="V755" s="2"/>
      <x:c r="W755" s="2"/>
      <x:c r="X755" s="2"/>
      <x:c r="Y755" s="2"/>
      <x:c r="Z755" s="2"/>
      <x:c r="AA755" s="2"/>
      <x:c r="AB755" s="2"/>
      <x:c r="AC755" s="2"/>
    </x:row>
    <x:row r="756">
      <x:c r="B756" s="56"/>
      <x:c r="C756" s="56"/>
      <x:c r="D756" s="56"/>
      <x:c r="E756" s="56"/>
      <x:c r="F756" s="56"/>
      <x:c r="G756" s="20"/>
      <x:c r="H756" s="2"/>
      <x:c r="I756" s="2"/>
      <x:c r="J756" s="2"/>
      <x:c r="K756" s="2"/>
      <x:c r="L756" s="2"/>
      <x:c r="M756" s="2"/>
      <x:c r="N756" s="2"/>
      <x:c r="O756" s="2"/>
      <x:c r="P756" s="2"/>
      <x:c r="Q756" s="2"/>
      <x:c r="R756" s="2"/>
      <x:c r="S756" s="2"/>
      <x:c r="T756" s="2"/>
      <x:c r="U756" s="2"/>
      <x:c r="V756" s="2"/>
      <x:c r="W756" s="2"/>
      <x:c r="X756" s="2"/>
      <x:c r="Y756" s="2"/>
      <x:c r="Z756" s="2"/>
      <x:c r="AA756" s="2"/>
      <x:c r="AB756" s="2"/>
      <x:c r="AC756" s="2"/>
    </x:row>
    <x:row r="757">
      <x:c r="B757" s="56"/>
      <x:c r="C757" s="56"/>
      <x:c r="D757" s="56"/>
      <x:c r="E757" s="56"/>
      <x:c r="F757" s="56"/>
      <x:c r="G757" s="20"/>
      <x:c r="H757" s="2"/>
      <x:c r="I757" s="2"/>
      <x:c r="J757" s="2"/>
      <x:c r="K757" s="2"/>
      <x:c r="L757" s="2"/>
      <x:c r="M757" s="2"/>
      <x:c r="N757" s="2"/>
      <x:c r="O757" s="2"/>
      <x:c r="P757" s="2"/>
      <x:c r="Q757" s="2"/>
      <x:c r="R757" s="2"/>
      <x:c r="S757" s="2"/>
      <x:c r="T757" s="2"/>
      <x:c r="U757" s="2"/>
      <x:c r="V757" s="2"/>
      <x:c r="W757" s="2"/>
      <x:c r="X757" s="2"/>
      <x:c r="Y757" s="2"/>
      <x:c r="Z757" s="2"/>
      <x:c r="AA757" s="2"/>
      <x:c r="AB757" s="2"/>
      <x:c r="AC757" s="2"/>
    </x:row>
    <x:row r="758">
      <x:c r="B758" s="56"/>
      <x:c r="C758" s="56"/>
      <x:c r="D758" s="56"/>
      <x:c r="E758" s="56"/>
      <x:c r="F758" s="56"/>
      <x:c r="G758" s="20"/>
      <x:c r="H758" s="2"/>
      <x:c r="I758" s="2"/>
      <x:c r="J758" s="2"/>
      <x:c r="K758" s="2"/>
      <x:c r="L758" s="2"/>
      <x:c r="M758" s="2"/>
      <x:c r="N758" s="2"/>
      <x:c r="O758" s="2"/>
      <x:c r="P758" s="2"/>
      <x:c r="Q758" s="2"/>
      <x:c r="R758" s="2"/>
      <x:c r="S758" s="2"/>
      <x:c r="T758" s="2"/>
      <x:c r="U758" s="2"/>
      <x:c r="V758" s="2"/>
      <x:c r="W758" s="2"/>
      <x:c r="X758" s="2"/>
      <x:c r="Y758" s="2"/>
      <x:c r="Z758" s="2"/>
      <x:c r="AA758" s="2"/>
      <x:c r="AB758" s="2"/>
      <x:c r="AC758" s="2"/>
    </x:row>
    <x:row r="759">
      <x:c r="B759" s="56"/>
      <x:c r="C759" s="56"/>
      <x:c r="D759" s="56"/>
      <x:c r="E759" s="56"/>
      <x:c r="F759" s="56"/>
      <x:c r="G759" s="20"/>
      <x:c r="H759" s="2"/>
      <x:c r="I759" s="2"/>
      <x:c r="J759" s="2"/>
      <x:c r="K759" s="2"/>
      <x:c r="L759" s="2"/>
      <x:c r="M759" s="2"/>
      <x:c r="N759" s="2"/>
      <x:c r="O759" s="2"/>
      <x:c r="P759" s="2"/>
      <x:c r="Q759" s="2"/>
      <x:c r="R759" s="2"/>
      <x:c r="S759" s="2"/>
      <x:c r="T759" s="2"/>
      <x:c r="U759" s="2"/>
      <x:c r="V759" s="2"/>
      <x:c r="W759" s="2"/>
      <x:c r="X759" s="2"/>
      <x:c r="Y759" s="2"/>
      <x:c r="Z759" s="2"/>
      <x:c r="AA759" s="2"/>
      <x:c r="AB759" s="2"/>
      <x:c r="AC759" s="2"/>
    </x:row>
    <x:row r="760">
      <x:c r="B760" s="56"/>
      <x:c r="C760" s="56"/>
      <x:c r="D760" s="56"/>
      <x:c r="E760" s="56"/>
      <x:c r="F760" s="56"/>
      <x:c r="G760" s="20"/>
      <x:c r="H760" s="2"/>
      <x:c r="I760" s="2"/>
      <x:c r="J760" s="2"/>
      <x:c r="K760" s="2"/>
      <x:c r="L760" s="2"/>
      <x:c r="M760" s="2"/>
      <x:c r="N760" s="2"/>
      <x:c r="O760" s="2"/>
      <x:c r="P760" s="2"/>
      <x:c r="Q760" s="2"/>
      <x:c r="R760" s="2"/>
      <x:c r="S760" s="2"/>
      <x:c r="T760" s="2"/>
      <x:c r="U760" s="2"/>
      <x:c r="V760" s="2"/>
      <x:c r="W760" s="2"/>
      <x:c r="X760" s="2"/>
      <x:c r="Y760" s="2"/>
      <x:c r="Z760" s="2"/>
      <x:c r="AA760" s="2"/>
      <x:c r="AB760" s="2"/>
      <x:c r="AC760" s="2"/>
    </x:row>
    <x:row r="761">
      <x:c r="B761" s="56"/>
      <x:c r="C761" s="56"/>
      <x:c r="D761" s="56"/>
      <x:c r="E761" s="56"/>
      <x:c r="F761" s="56"/>
      <x:c r="G761" s="20"/>
      <x:c r="H761" s="2"/>
      <x:c r="I761" s="2"/>
      <x:c r="J761" s="2"/>
      <x:c r="K761" s="2"/>
      <x:c r="L761" s="2"/>
      <x:c r="M761" s="2"/>
      <x:c r="N761" s="2"/>
      <x:c r="O761" s="2"/>
      <x:c r="P761" s="2"/>
      <x:c r="Q761" s="2"/>
      <x:c r="R761" s="2"/>
      <x:c r="S761" s="2"/>
      <x:c r="T761" s="2"/>
      <x:c r="U761" s="2"/>
      <x:c r="V761" s="2"/>
      <x:c r="W761" s="2"/>
      <x:c r="X761" s="2"/>
      <x:c r="Y761" s="2"/>
      <x:c r="Z761" s="2"/>
      <x:c r="AA761" s="2"/>
      <x:c r="AB761" s="2"/>
      <x:c r="AC761" s="2"/>
    </x:row>
    <x:row r="762">
      <x:c r="B762" s="56"/>
      <x:c r="C762" s="56"/>
      <x:c r="D762" s="56"/>
      <x:c r="E762" s="56"/>
      <x:c r="F762" s="56"/>
      <x:c r="G762" s="20"/>
      <x:c r="H762" s="2"/>
      <x:c r="I762" s="2"/>
      <x:c r="J762" s="2"/>
      <x:c r="K762" s="2"/>
      <x:c r="L762" s="2"/>
      <x:c r="M762" s="2"/>
      <x:c r="N762" s="2"/>
      <x:c r="O762" s="2"/>
      <x:c r="P762" s="2"/>
      <x:c r="Q762" s="2"/>
      <x:c r="R762" s="2"/>
      <x:c r="S762" s="2"/>
      <x:c r="T762" s="2"/>
      <x:c r="U762" s="2"/>
      <x:c r="V762" s="2"/>
      <x:c r="W762" s="2"/>
      <x:c r="X762" s="2"/>
      <x:c r="Y762" s="2"/>
      <x:c r="Z762" s="2"/>
      <x:c r="AA762" s="2"/>
      <x:c r="AB762" s="2"/>
      <x:c r="AC762" s="2"/>
    </x:row>
    <x:row r="763">
      <x:c r="B763" s="56"/>
      <x:c r="C763" s="56"/>
      <x:c r="D763" s="56"/>
      <x:c r="E763" s="56"/>
      <x:c r="F763" s="56"/>
      <x:c r="G763" s="20"/>
      <x:c r="H763" s="2"/>
      <x:c r="I763" s="2"/>
      <x:c r="J763" s="2"/>
      <x:c r="K763" s="2"/>
      <x:c r="L763" s="2"/>
      <x:c r="M763" s="2"/>
      <x:c r="N763" s="2"/>
      <x:c r="O763" s="2"/>
      <x:c r="P763" s="2"/>
      <x:c r="Q763" s="2"/>
      <x:c r="R763" s="2"/>
      <x:c r="S763" s="2"/>
      <x:c r="T763" s="2"/>
      <x:c r="U763" s="2"/>
      <x:c r="V763" s="2"/>
      <x:c r="W763" s="2"/>
      <x:c r="X763" s="2"/>
      <x:c r="Y763" s="2"/>
      <x:c r="Z763" s="2"/>
      <x:c r="AA763" s="2"/>
      <x:c r="AB763" s="2"/>
      <x:c r="AC763" s="2"/>
    </x:row>
    <x:row r="764">
      <x:c r="B764" s="56"/>
      <x:c r="C764" s="56"/>
      <x:c r="D764" s="56"/>
      <x:c r="E764" s="56"/>
      <x:c r="F764" s="56"/>
      <x:c r="G764" s="20"/>
      <x:c r="H764" s="2"/>
      <x:c r="I764" s="2"/>
      <x:c r="J764" s="2"/>
      <x:c r="K764" s="2"/>
      <x:c r="L764" s="2"/>
      <x:c r="M764" s="2"/>
      <x:c r="N764" s="2"/>
      <x:c r="O764" s="2"/>
      <x:c r="P764" s="2"/>
      <x:c r="Q764" s="2"/>
      <x:c r="R764" s="2"/>
      <x:c r="S764" s="2"/>
      <x:c r="T764" s="2"/>
      <x:c r="U764" s="2"/>
      <x:c r="V764" s="2"/>
      <x:c r="W764" s="2"/>
      <x:c r="X764" s="2"/>
      <x:c r="Y764" s="2"/>
      <x:c r="Z764" s="2"/>
      <x:c r="AA764" s="2"/>
      <x:c r="AB764" s="2"/>
      <x:c r="AC764" s="2"/>
    </x:row>
    <x:row r="765">
      <x:c r="B765" s="56"/>
      <x:c r="C765" s="56"/>
      <x:c r="D765" s="56"/>
      <x:c r="E765" s="56"/>
      <x:c r="F765" s="56"/>
      <x:c r="G765" s="20"/>
      <x:c r="H765" s="2"/>
      <x:c r="I765" s="2"/>
      <x:c r="J765" s="2"/>
      <x:c r="K765" s="2"/>
      <x:c r="L765" s="2"/>
      <x:c r="M765" s="2"/>
      <x:c r="N765" s="2"/>
      <x:c r="O765" s="2"/>
      <x:c r="P765" s="2"/>
      <x:c r="Q765" s="2"/>
      <x:c r="R765" s="2"/>
      <x:c r="S765" s="2"/>
      <x:c r="T765" s="2"/>
      <x:c r="U765" s="2"/>
      <x:c r="V765" s="2"/>
      <x:c r="W765" s="2"/>
      <x:c r="X765" s="2"/>
      <x:c r="Y765" s="2"/>
      <x:c r="Z765" s="2"/>
      <x:c r="AA765" s="2"/>
      <x:c r="AB765" s="2"/>
      <x:c r="AC765" s="2"/>
    </x:row>
    <x:row r="766">
      <x:c r="B766" s="56"/>
      <x:c r="C766" s="56"/>
      <x:c r="D766" s="56"/>
      <x:c r="E766" s="56"/>
      <x:c r="F766" s="56"/>
      <x:c r="G766" s="20"/>
      <x:c r="H766" s="2"/>
      <x:c r="I766" s="2"/>
      <x:c r="J766" s="2"/>
      <x:c r="K766" s="2"/>
      <x:c r="L766" s="2"/>
      <x:c r="M766" s="2"/>
      <x:c r="N766" s="2"/>
      <x:c r="O766" s="2"/>
      <x:c r="P766" s="2"/>
      <x:c r="Q766" s="2"/>
      <x:c r="R766" s="2"/>
      <x:c r="S766" s="2"/>
      <x:c r="T766" s="2"/>
      <x:c r="U766" s="2"/>
      <x:c r="V766" s="2"/>
      <x:c r="W766" s="2"/>
      <x:c r="X766" s="2"/>
      <x:c r="Y766" s="2"/>
      <x:c r="Z766" s="2"/>
      <x:c r="AA766" s="2"/>
      <x:c r="AB766" s="2"/>
      <x:c r="AC766" s="2"/>
    </x:row>
    <x:row r="767">
      <x:c r="B767" s="56"/>
      <x:c r="C767" s="56"/>
      <x:c r="D767" s="56"/>
      <x:c r="E767" s="56"/>
      <x:c r="F767" s="56"/>
      <x:c r="G767" s="20"/>
      <x:c r="H767" s="2"/>
      <x:c r="I767" s="2"/>
      <x:c r="J767" s="2"/>
      <x:c r="K767" s="2"/>
      <x:c r="L767" s="2"/>
      <x:c r="M767" s="2"/>
      <x:c r="N767" s="2"/>
      <x:c r="O767" s="2"/>
      <x:c r="P767" s="2"/>
      <x:c r="Q767" s="2"/>
      <x:c r="R767" s="2"/>
      <x:c r="S767" s="2"/>
      <x:c r="T767" s="2"/>
      <x:c r="U767" s="2"/>
      <x:c r="V767" s="2"/>
      <x:c r="W767" s="2"/>
      <x:c r="X767" s="2"/>
      <x:c r="Y767" s="2"/>
      <x:c r="Z767" s="2"/>
      <x:c r="AA767" s="2"/>
      <x:c r="AB767" s="2"/>
      <x:c r="AC767" s="2"/>
    </x:row>
    <x:row r="768">
      <x:c r="B768" s="56"/>
      <x:c r="C768" s="56"/>
      <x:c r="D768" s="56"/>
      <x:c r="E768" s="56"/>
      <x:c r="F768" s="56"/>
      <x:c r="G768" s="20"/>
      <x:c r="H768" s="2"/>
      <x:c r="I768" s="2"/>
      <x:c r="J768" s="2"/>
      <x:c r="K768" s="2"/>
      <x:c r="L768" s="2"/>
      <x:c r="M768" s="2"/>
      <x:c r="N768" s="2"/>
      <x:c r="O768" s="2"/>
      <x:c r="P768" s="2"/>
      <x:c r="Q768" s="2"/>
      <x:c r="R768" s="2"/>
      <x:c r="S768" s="2"/>
      <x:c r="T768" s="2"/>
      <x:c r="U768" s="2"/>
      <x:c r="V768" s="2"/>
      <x:c r="W768" s="2"/>
      <x:c r="X768" s="2"/>
      <x:c r="Y768" s="2"/>
      <x:c r="Z768" s="2"/>
      <x:c r="AA768" s="2"/>
      <x:c r="AB768" s="2"/>
      <x:c r="AC768" s="2"/>
    </x:row>
    <x:row r="769">
      <x:c r="B769" s="56"/>
      <x:c r="C769" s="56"/>
      <x:c r="D769" s="56"/>
      <x:c r="E769" s="56"/>
      <x:c r="F769" s="56"/>
      <x:c r="G769" s="20"/>
      <x:c r="H769" s="2"/>
      <x:c r="I769" s="2"/>
      <x:c r="J769" s="2"/>
      <x:c r="K769" s="2"/>
      <x:c r="L769" s="2"/>
      <x:c r="M769" s="2"/>
      <x:c r="N769" s="2"/>
      <x:c r="O769" s="2"/>
      <x:c r="P769" s="2"/>
      <x:c r="Q769" s="2"/>
      <x:c r="R769" s="2"/>
      <x:c r="S769" s="2"/>
      <x:c r="T769" s="2"/>
      <x:c r="U769" s="2"/>
      <x:c r="V769" s="2"/>
      <x:c r="W769" s="2"/>
      <x:c r="X769" s="2"/>
      <x:c r="Y769" s="2"/>
      <x:c r="Z769" s="2"/>
      <x:c r="AA769" s="2"/>
      <x:c r="AB769" s="2"/>
      <x:c r="AC769" s="2"/>
    </x:row>
    <x:row r="770">
      <x:c r="B770" s="56"/>
      <x:c r="C770" s="56"/>
      <x:c r="D770" s="56"/>
      <x:c r="E770" s="56"/>
      <x:c r="F770" s="56"/>
      <x:c r="G770" s="20"/>
      <x:c r="H770" s="2"/>
      <x:c r="I770" s="2"/>
      <x:c r="J770" s="2"/>
      <x:c r="K770" s="2"/>
      <x:c r="L770" s="2"/>
      <x:c r="M770" s="2"/>
      <x:c r="N770" s="2"/>
      <x:c r="O770" s="2"/>
      <x:c r="P770" s="2"/>
      <x:c r="Q770" s="2"/>
      <x:c r="R770" s="2"/>
      <x:c r="S770" s="2"/>
      <x:c r="T770" s="2"/>
      <x:c r="U770" s="2"/>
      <x:c r="V770" s="2"/>
      <x:c r="W770" s="2"/>
      <x:c r="X770" s="2"/>
      <x:c r="Y770" s="2"/>
      <x:c r="Z770" s="2"/>
      <x:c r="AA770" s="2"/>
      <x:c r="AB770" s="2"/>
      <x:c r="AC770" s="2"/>
    </x:row>
    <x:row r="771">
      <x:c r="B771" s="56"/>
      <x:c r="C771" s="56"/>
      <x:c r="D771" s="56"/>
      <x:c r="E771" s="56"/>
      <x:c r="F771" s="56"/>
      <x:c r="G771" s="20"/>
      <x:c r="H771" s="2"/>
      <x:c r="I771" s="2"/>
      <x:c r="J771" s="2"/>
      <x:c r="K771" s="2"/>
      <x:c r="L771" s="2"/>
      <x:c r="M771" s="2"/>
      <x:c r="N771" s="2"/>
      <x:c r="O771" s="2"/>
      <x:c r="P771" s="2"/>
      <x:c r="Q771" s="2"/>
      <x:c r="R771" s="2"/>
      <x:c r="S771" s="2"/>
      <x:c r="T771" s="2"/>
      <x:c r="U771" s="2"/>
      <x:c r="V771" s="2"/>
      <x:c r="W771" s="2"/>
      <x:c r="X771" s="2"/>
      <x:c r="Y771" s="2"/>
      <x:c r="Z771" s="2"/>
      <x:c r="AA771" s="2"/>
      <x:c r="AB771" s="2"/>
      <x:c r="AC771" s="2"/>
    </x:row>
    <x:row r="772">
      <x:c r="B772" s="56"/>
      <x:c r="C772" s="56"/>
      <x:c r="D772" s="56"/>
      <x:c r="E772" s="56"/>
      <x:c r="F772" s="56"/>
      <x:c r="G772" s="20"/>
      <x:c r="H772" s="2"/>
      <x:c r="I772" s="2"/>
      <x:c r="J772" s="2"/>
      <x:c r="K772" s="2"/>
      <x:c r="L772" s="2"/>
      <x:c r="M772" s="2"/>
      <x:c r="N772" s="2"/>
      <x:c r="O772" s="2"/>
      <x:c r="P772" s="2"/>
      <x:c r="Q772" s="2"/>
      <x:c r="R772" s="2"/>
      <x:c r="S772" s="2"/>
      <x:c r="T772" s="2"/>
      <x:c r="U772" s="2"/>
      <x:c r="V772" s="2"/>
      <x:c r="W772" s="2"/>
      <x:c r="X772" s="2"/>
      <x:c r="Y772" s="2"/>
      <x:c r="Z772" s="2"/>
      <x:c r="AA772" s="2"/>
      <x:c r="AB772" s="2"/>
      <x:c r="AC772" s="2"/>
    </x:row>
    <x:row r="773">
      <x:c r="B773" s="56"/>
      <x:c r="C773" s="56"/>
      <x:c r="D773" s="56"/>
      <x:c r="E773" s="56"/>
      <x:c r="F773" s="56"/>
      <x:c r="G773" s="20"/>
      <x:c r="H773" s="2"/>
      <x:c r="I773" s="2"/>
      <x:c r="J773" s="2"/>
      <x:c r="K773" s="2"/>
      <x:c r="L773" s="2"/>
      <x:c r="M773" s="2"/>
      <x:c r="N773" s="2"/>
      <x:c r="O773" s="2"/>
      <x:c r="P773" s="2"/>
      <x:c r="Q773" s="2"/>
      <x:c r="R773" s="2"/>
      <x:c r="S773" s="2"/>
      <x:c r="T773" s="2"/>
      <x:c r="U773" s="2"/>
      <x:c r="V773" s="2"/>
      <x:c r="W773" s="2"/>
      <x:c r="X773" s="2"/>
      <x:c r="Y773" s="2"/>
      <x:c r="Z773" s="2"/>
      <x:c r="AA773" s="2"/>
      <x:c r="AB773" s="2"/>
      <x:c r="AC773" s="2"/>
    </x:row>
    <x:row r="774">
      <x:c r="B774" s="56"/>
      <x:c r="C774" s="56"/>
      <x:c r="D774" s="56"/>
      <x:c r="E774" s="56"/>
      <x:c r="F774" s="56"/>
      <x:c r="G774" s="20"/>
      <x:c r="H774" s="2"/>
      <x:c r="I774" s="2"/>
      <x:c r="J774" s="2"/>
      <x:c r="K774" s="2"/>
      <x:c r="L774" s="2"/>
      <x:c r="M774" s="2"/>
      <x:c r="N774" s="2"/>
      <x:c r="O774" s="2"/>
      <x:c r="P774" s="2"/>
      <x:c r="Q774" s="2"/>
      <x:c r="R774" s="2"/>
      <x:c r="S774" s="2"/>
      <x:c r="T774" s="2"/>
      <x:c r="U774" s="2"/>
      <x:c r="V774" s="2"/>
      <x:c r="W774" s="2"/>
      <x:c r="X774" s="2"/>
      <x:c r="Y774" s="2"/>
      <x:c r="Z774" s="2"/>
      <x:c r="AA774" s="2"/>
      <x:c r="AB774" s="2"/>
      <x:c r="AC774" s="2"/>
    </x:row>
    <x:row r="775">
      <x:c r="B775" s="56"/>
      <x:c r="C775" s="56"/>
      <x:c r="D775" s="56"/>
      <x:c r="E775" s="56"/>
      <x:c r="F775" s="56"/>
      <x:c r="G775" s="20"/>
      <x:c r="H775" s="2"/>
      <x:c r="I775" s="2"/>
      <x:c r="J775" s="2"/>
      <x:c r="K775" s="2"/>
      <x:c r="L775" s="2"/>
      <x:c r="M775" s="2"/>
      <x:c r="N775" s="2"/>
      <x:c r="O775" s="2"/>
      <x:c r="P775" s="2"/>
      <x:c r="Q775" s="2"/>
      <x:c r="R775" s="2"/>
      <x:c r="S775" s="2"/>
      <x:c r="T775" s="2"/>
      <x:c r="U775" s="2"/>
      <x:c r="V775" s="2"/>
      <x:c r="W775" s="2"/>
      <x:c r="X775" s="2"/>
      <x:c r="Y775" s="2"/>
      <x:c r="Z775" s="2"/>
      <x:c r="AA775" s="2"/>
      <x:c r="AB775" s="2"/>
      <x:c r="AC775" s="2"/>
    </x:row>
    <x:row r="776">
      <x:c r="B776" s="56"/>
      <x:c r="C776" s="56"/>
      <x:c r="D776" s="56"/>
      <x:c r="E776" s="56"/>
      <x:c r="F776" s="56"/>
      <x:c r="G776" s="20"/>
      <x:c r="H776" s="2"/>
      <x:c r="I776" s="2"/>
      <x:c r="J776" s="2"/>
      <x:c r="K776" s="2"/>
      <x:c r="L776" s="2"/>
      <x:c r="M776" s="2"/>
      <x:c r="N776" s="2"/>
      <x:c r="O776" s="2"/>
      <x:c r="P776" s="2"/>
      <x:c r="Q776" s="2"/>
      <x:c r="R776" s="2"/>
      <x:c r="S776" s="2"/>
      <x:c r="T776" s="2"/>
      <x:c r="U776" s="2"/>
      <x:c r="V776" s="2"/>
      <x:c r="W776" s="2"/>
      <x:c r="X776" s="2"/>
      <x:c r="Y776" s="2"/>
      <x:c r="Z776" s="2"/>
      <x:c r="AA776" s="2"/>
      <x:c r="AB776" s="2"/>
      <x:c r="AC776" s="2"/>
    </x:row>
    <x:row r="777">
      <x:c r="B777" s="56"/>
      <x:c r="C777" s="56"/>
      <x:c r="D777" s="56"/>
      <x:c r="E777" s="56"/>
      <x:c r="F777" s="56"/>
      <x:c r="G777" s="20"/>
      <x:c r="H777" s="2"/>
      <x:c r="I777" s="2"/>
      <x:c r="J777" s="2"/>
      <x:c r="K777" s="2"/>
      <x:c r="L777" s="2"/>
      <x:c r="M777" s="2"/>
      <x:c r="N777" s="2"/>
      <x:c r="O777" s="2"/>
      <x:c r="P777" s="2"/>
      <x:c r="Q777" s="2"/>
      <x:c r="R777" s="2"/>
      <x:c r="S777" s="2"/>
      <x:c r="T777" s="2"/>
      <x:c r="U777" s="2"/>
      <x:c r="V777" s="2"/>
      <x:c r="W777" s="2"/>
      <x:c r="X777" s="2"/>
      <x:c r="Y777" s="2"/>
      <x:c r="Z777" s="2"/>
      <x:c r="AA777" s="2"/>
      <x:c r="AB777" s="2"/>
      <x:c r="AC777" s="2"/>
    </x:row>
    <x:row r="778">
      <x:c r="B778" s="56"/>
      <x:c r="C778" s="56"/>
      <x:c r="D778" s="56"/>
      <x:c r="E778" s="56"/>
      <x:c r="F778" s="56"/>
      <x:c r="G778" s="20"/>
      <x:c r="H778" s="2"/>
      <x:c r="I778" s="2"/>
      <x:c r="J778" s="2"/>
      <x:c r="K778" s="2"/>
      <x:c r="L778" s="2"/>
      <x:c r="M778" s="2"/>
      <x:c r="N778" s="2"/>
      <x:c r="O778" s="2"/>
      <x:c r="P778" s="2"/>
      <x:c r="Q778" s="2"/>
      <x:c r="R778" s="2"/>
      <x:c r="S778" s="2"/>
      <x:c r="T778" s="2"/>
      <x:c r="U778" s="2"/>
      <x:c r="V778" s="2"/>
      <x:c r="W778" s="2"/>
      <x:c r="X778" s="2"/>
      <x:c r="Y778" s="2"/>
      <x:c r="Z778" s="2"/>
      <x:c r="AA778" s="2"/>
      <x:c r="AB778" s="2"/>
      <x:c r="AC778" s="2"/>
    </x:row>
    <x:row r="779">
      <x:c r="B779" s="56"/>
      <x:c r="C779" s="56"/>
      <x:c r="D779" s="56"/>
      <x:c r="E779" s="56"/>
      <x:c r="F779" s="56"/>
      <x:c r="G779" s="20"/>
      <x:c r="H779" s="2"/>
      <x:c r="I779" s="2"/>
      <x:c r="J779" s="2"/>
      <x:c r="K779" s="2"/>
      <x:c r="L779" s="2"/>
      <x:c r="M779" s="2"/>
      <x:c r="N779" s="2"/>
      <x:c r="O779" s="2"/>
      <x:c r="P779" s="2"/>
      <x:c r="Q779" s="2"/>
      <x:c r="R779" s="2"/>
      <x:c r="S779" s="2"/>
      <x:c r="T779" s="2"/>
      <x:c r="U779" s="2"/>
      <x:c r="V779" s="2"/>
      <x:c r="W779" s="2"/>
      <x:c r="X779" s="2"/>
      <x:c r="Y779" s="2"/>
      <x:c r="Z779" s="2"/>
      <x:c r="AA779" s="2"/>
      <x:c r="AB779" s="2"/>
      <x:c r="AC779" s="2"/>
    </x:row>
    <x:row r="780">
      <x:c r="B780" s="56"/>
      <x:c r="C780" s="56"/>
      <x:c r="D780" s="56"/>
      <x:c r="E780" s="56"/>
      <x:c r="F780" s="56"/>
      <x:c r="G780" s="20"/>
      <x:c r="H780" s="2"/>
      <x:c r="I780" s="2"/>
      <x:c r="J780" s="2"/>
      <x:c r="K780" s="2"/>
      <x:c r="L780" s="2"/>
      <x:c r="M780" s="2"/>
      <x:c r="N780" s="2"/>
      <x:c r="O780" s="2"/>
      <x:c r="P780" s="2"/>
      <x:c r="Q780" s="2"/>
      <x:c r="R780" s="2"/>
      <x:c r="S780" s="2"/>
      <x:c r="T780" s="2"/>
      <x:c r="U780" s="2"/>
      <x:c r="V780" s="2"/>
      <x:c r="W780" s="2"/>
      <x:c r="X780" s="2"/>
      <x:c r="Y780" s="2"/>
      <x:c r="Z780" s="2"/>
      <x:c r="AA780" s="2"/>
      <x:c r="AB780" s="2"/>
      <x:c r="AC780" s="2"/>
    </x:row>
    <x:row r="781">
      <x:c r="B781" s="56"/>
      <x:c r="C781" s="56"/>
      <x:c r="D781" s="56"/>
      <x:c r="E781" s="56"/>
      <x:c r="F781" s="56"/>
      <x:c r="G781" s="20"/>
      <x:c r="H781" s="2"/>
      <x:c r="I781" s="2"/>
      <x:c r="J781" s="2"/>
      <x:c r="K781" s="2"/>
      <x:c r="L781" s="2"/>
      <x:c r="M781" s="2"/>
      <x:c r="N781" s="2"/>
      <x:c r="O781" s="2"/>
      <x:c r="P781" s="2"/>
      <x:c r="Q781" s="2"/>
      <x:c r="R781" s="2"/>
      <x:c r="S781" s="2"/>
      <x:c r="T781" s="2"/>
      <x:c r="U781" s="2"/>
      <x:c r="V781" s="2"/>
      <x:c r="W781" s="2"/>
      <x:c r="X781" s="2"/>
      <x:c r="Y781" s="2"/>
      <x:c r="Z781" s="2"/>
      <x:c r="AA781" s="2"/>
      <x:c r="AB781" s="2"/>
      <x:c r="AC781" s="2"/>
    </x:row>
    <x:row r="782">
      <x:c r="B782" s="56"/>
      <x:c r="C782" s="56"/>
      <x:c r="D782" s="56"/>
      <x:c r="E782" s="56"/>
      <x:c r="F782" s="56"/>
      <x:c r="G782" s="20"/>
      <x:c r="H782" s="2"/>
      <x:c r="I782" s="2"/>
      <x:c r="J782" s="2"/>
      <x:c r="K782" s="2"/>
      <x:c r="L782" s="2"/>
      <x:c r="M782" s="2"/>
      <x:c r="N782" s="2"/>
      <x:c r="O782" s="2"/>
      <x:c r="P782" s="2"/>
      <x:c r="Q782" s="2"/>
      <x:c r="R782" s="2"/>
      <x:c r="S782" s="2"/>
      <x:c r="T782" s="2"/>
      <x:c r="U782" s="2"/>
      <x:c r="V782" s="2"/>
      <x:c r="W782" s="2"/>
      <x:c r="X782" s="2"/>
      <x:c r="Y782" s="2"/>
      <x:c r="Z782" s="2"/>
      <x:c r="AA782" s="2"/>
      <x:c r="AB782" s="2"/>
      <x:c r="AC782" s="2"/>
    </x:row>
    <x:row r="783">
      <x:c r="B783" s="56"/>
      <x:c r="C783" s="56"/>
      <x:c r="D783" s="56"/>
      <x:c r="E783" s="56"/>
      <x:c r="F783" s="56"/>
      <x:c r="G783" s="20"/>
      <x:c r="H783" s="2"/>
      <x:c r="I783" s="2"/>
      <x:c r="J783" s="2"/>
      <x:c r="K783" s="2"/>
      <x:c r="L783" s="2"/>
      <x:c r="M783" s="2"/>
      <x:c r="N783" s="2"/>
      <x:c r="O783" s="2"/>
      <x:c r="P783" s="2"/>
      <x:c r="Q783" s="2"/>
      <x:c r="R783" s="2"/>
      <x:c r="S783" s="2"/>
      <x:c r="T783" s="2"/>
      <x:c r="U783" s="2"/>
      <x:c r="V783" s="2"/>
      <x:c r="W783" s="2"/>
      <x:c r="X783" s="2"/>
      <x:c r="Y783" s="2"/>
      <x:c r="Z783" s="2"/>
      <x:c r="AA783" s="2"/>
      <x:c r="AB783" s="2"/>
      <x:c r="AC783" s="2"/>
    </x:row>
    <x:row r="784">
      <x:c r="B784" s="56"/>
      <x:c r="C784" s="56"/>
      <x:c r="D784" s="56"/>
      <x:c r="E784" s="56"/>
      <x:c r="F784" s="56"/>
      <x:c r="G784" s="20"/>
      <x:c r="H784" s="2"/>
      <x:c r="I784" s="2"/>
      <x:c r="J784" s="2"/>
      <x:c r="K784" s="2"/>
      <x:c r="L784" s="2"/>
      <x:c r="M784" s="2"/>
      <x:c r="N784" s="2"/>
      <x:c r="O784" s="2"/>
      <x:c r="P784" s="2"/>
      <x:c r="Q784" s="2"/>
      <x:c r="R784" s="2"/>
      <x:c r="S784" s="2"/>
      <x:c r="T784" s="2"/>
      <x:c r="U784" s="2"/>
      <x:c r="V784" s="2"/>
      <x:c r="W784" s="2"/>
      <x:c r="X784" s="2"/>
      <x:c r="Y784" s="2"/>
      <x:c r="Z784" s="2"/>
      <x:c r="AA784" s="2"/>
      <x:c r="AB784" s="2"/>
      <x:c r="AC784" s="2"/>
    </x:row>
    <x:row r="785">
      <x:c r="B785" s="56"/>
      <x:c r="C785" s="56"/>
      <x:c r="D785" s="56"/>
      <x:c r="E785" s="56"/>
      <x:c r="F785" s="56"/>
      <x:c r="G785" s="20"/>
      <x:c r="H785" s="2"/>
      <x:c r="I785" s="2"/>
      <x:c r="J785" s="2"/>
      <x:c r="K785" s="2"/>
      <x:c r="L785" s="2"/>
      <x:c r="M785" s="2"/>
      <x:c r="N785" s="2"/>
      <x:c r="O785" s="2"/>
      <x:c r="P785" s="2"/>
      <x:c r="Q785" s="2"/>
      <x:c r="R785" s="2"/>
      <x:c r="S785" s="2"/>
      <x:c r="T785" s="2"/>
      <x:c r="U785" s="2"/>
      <x:c r="V785" s="2"/>
      <x:c r="W785" s="2"/>
      <x:c r="X785" s="2"/>
      <x:c r="Y785" s="2"/>
      <x:c r="Z785" s="2"/>
      <x:c r="AA785" s="2"/>
      <x:c r="AB785" s="2"/>
      <x:c r="AC785" s="2"/>
    </x:row>
    <x:row r="786">
      <x:c r="B786" s="56"/>
      <x:c r="C786" s="56"/>
      <x:c r="D786" s="56"/>
      <x:c r="E786" s="56"/>
      <x:c r="F786" s="56"/>
      <x:c r="G786" s="20"/>
      <x:c r="H786" s="2"/>
      <x:c r="I786" s="2"/>
      <x:c r="J786" s="2"/>
      <x:c r="K786" s="2"/>
      <x:c r="L786" s="2"/>
      <x:c r="M786" s="2"/>
      <x:c r="N786" s="2"/>
      <x:c r="O786" s="2"/>
      <x:c r="P786" s="2"/>
      <x:c r="Q786" s="2"/>
      <x:c r="R786" s="2"/>
      <x:c r="S786" s="2"/>
      <x:c r="T786" s="2"/>
      <x:c r="U786" s="2"/>
      <x:c r="V786" s="2"/>
      <x:c r="W786" s="2"/>
      <x:c r="X786" s="2"/>
      <x:c r="Y786" s="2"/>
      <x:c r="Z786" s="2"/>
      <x:c r="AA786" s="2"/>
      <x:c r="AB786" s="2"/>
      <x:c r="AC786" s="2"/>
    </x:row>
    <x:row r="787">
      <x:c r="B787" s="56"/>
      <x:c r="C787" s="56"/>
      <x:c r="D787" s="56"/>
      <x:c r="E787" s="56"/>
      <x:c r="F787" s="56"/>
      <x:c r="G787" s="20"/>
      <x:c r="H787" s="2"/>
      <x:c r="I787" s="2"/>
      <x:c r="J787" s="2"/>
      <x:c r="K787" s="2"/>
      <x:c r="L787" s="2"/>
      <x:c r="M787" s="2"/>
      <x:c r="N787" s="2"/>
      <x:c r="O787" s="2"/>
      <x:c r="P787" s="2"/>
      <x:c r="Q787" s="2"/>
      <x:c r="R787" s="2"/>
      <x:c r="S787" s="2"/>
      <x:c r="T787" s="2"/>
      <x:c r="U787" s="2"/>
      <x:c r="V787" s="2"/>
      <x:c r="W787" s="2"/>
      <x:c r="X787" s="2"/>
      <x:c r="Y787" s="2"/>
      <x:c r="Z787" s="2"/>
      <x:c r="AA787" s="2"/>
      <x:c r="AB787" s="2"/>
      <x:c r="AC787" s="2"/>
    </x:row>
    <x:row r="788">
      <x:c r="B788" s="56"/>
      <x:c r="C788" s="56"/>
      <x:c r="D788" s="56"/>
      <x:c r="E788" s="56"/>
      <x:c r="F788" s="56"/>
      <x:c r="G788" s="20"/>
      <x:c r="H788" s="2"/>
      <x:c r="I788" s="2"/>
      <x:c r="J788" s="2"/>
      <x:c r="K788" s="2"/>
      <x:c r="L788" s="2"/>
      <x:c r="M788" s="2"/>
      <x:c r="N788" s="2"/>
      <x:c r="O788" s="2"/>
      <x:c r="P788" s="2"/>
      <x:c r="Q788" s="2"/>
      <x:c r="R788" s="2"/>
      <x:c r="S788" s="2"/>
      <x:c r="T788" s="2"/>
      <x:c r="U788" s="2"/>
      <x:c r="V788" s="2"/>
      <x:c r="W788" s="2"/>
      <x:c r="X788" s="2"/>
      <x:c r="Y788" s="2"/>
      <x:c r="Z788" s="2"/>
      <x:c r="AA788" s="2"/>
      <x:c r="AB788" s="2"/>
      <x:c r="AC788" s="2"/>
    </x:row>
    <x:row r="789">
      <x:c r="B789" s="56"/>
      <x:c r="C789" s="56"/>
      <x:c r="D789" s="56"/>
      <x:c r="E789" s="56"/>
      <x:c r="F789" s="56"/>
      <x:c r="G789" s="20"/>
      <x:c r="H789" s="2"/>
      <x:c r="I789" s="2"/>
      <x:c r="J789" s="2"/>
      <x:c r="K789" s="2"/>
      <x:c r="L789" s="2"/>
      <x:c r="M789" s="2"/>
      <x:c r="N789" s="2"/>
      <x:c r="O789" s="2"/>
      <x:c r="P789" s="2"/>
      <x:c r="Q789" s="2"/>
      <x:c r="R789" s="2"/>
      <x:c r="S789" s="2"/>
      <x:c r="T789" s="2"/>
      <x:c r="U789" s="2"/>
      <x:c r="V789" s="2"/>
      <x:c r="W789" s="2"/>
      <x:c r="X789" s="2"/>
      <x:c r="Y789" s="2"/>
      <x:c r="Z789" s="2"/>
      <x:c r="AA789" s="2"/>
      <x:c r="AB789" s="2"/>
      <x:c r="AC789" s="2"/>
    </x:row>
    <x:row r="790">
      <x:c r="B790" s="56"/>
      <x:c r="C790" s="56"/>
      <x:c r="D790" s="56"/>
      <x:c r="E790" s="56"/>
      <x:c r="F790" s="56"/>
      <x:c r="G790" s="20"/>
      <x:c r="H790" s="2"/>
      <x:c r="I790" s="2"/>
      <x:c r="J790" s="2"/>
      <x:c r="K790" s="2"/>
      <x:c r="L790" s="2"/>
      <x:c r="M790" s="2"/>
      <x:c r="N790" s="2"/>
      <x:c r="O790" s="2"/>
      <x:c r="P790" s="2"/>
      <x:c r="Q790" s="2"/>
      <x:c r="R790" s="2"/>
      <x:c r="S790" s="2"/>
      <x:c r="T790" s="2"/>
      <x:c r="U790" s="2"/>
      <x:c r="V790" s="2"/>
      <x:c r="W790" s="2"/>
      <x:c r="X790" s="2"/>
      <x:c r="Y790" s="2"/>
      <x:c r="Z790" s="2"/>
      <x:c r="AA790" s="2"/>
      <x:c r="AB790" s="2"/>
      <x:c r="AC790" s="2"/>
    </x:row>
    <x:row r="791">
      <x:c r="B791" s="56"/>
      <x:c r="C791" s="56"/>
      <x:c r="D791" s="56"/>
      <x:c r="E791" s="56"/>
      <x:c r="F791" s="56"/>
      <x:c r="G791" s="20"/>
      <x:c r="H791" s="2"/>
      <x:c r="I791" s="2"/>
      <x:c r="J791" s="2"/>
      <x:c r="K791" s="2"/>
      <x:c r="L791" s="2"/>
      <x:c r="M791" s="2"/>
      <x:c r="N791" s="2"/>
      <x:c r="O791" s="2"/>
      <x:c r="P791" s="2"/>
      <x:c r="Q791" s="2"/>
      <x:c r="R791" s="2"/>
      <x:c r="S791" s="2"/>
      <x:c r="T791" s="2"/>
      <x:c r="U791" s="2"/>
      <x:c r="V791" s="2"/>
      <x:c r="W791" s="2"/>
      <x:c r="X791" s="2"/>
      <x:c r="Y791" s="2"/>
      <x:c r="Z791" s="2"/>
      <x:c r="AA791" s="2"/>
      <x:c r="AB791" s="2"/>
      <x:c r="AC791" s="2"/>
    </x:row>
    <x:row r="792">
      <x:c r="B792" s="56"/>
      <x:c r="C792" s="56"/>
      <x:c r="D792" s="56"/>
      <x:c r="E792" s="56"/>
      <x:c r="F792" s="56"/>
      <x:c r="G792" s="20"/>
      <x:c r="H792" s="2"/>
      <x:c r="I792" s="2"/>
      <x:c r="J792" s="2"/>
      <x:c r="K792" s="2"/>
      <x:c r="L792" s="2"/>
      <x:c r="M792" s="2"/>
      <x:c r="N792" s="2"/>
      <x:c r="O792" s="2"/>
      <x:c r="P792" s="2"/>
      <x:c r="Q792" s="2"/>
      <x:c r="R792" s="2"/>
      <x:c r="S792" s="2"/>
      <x:c r="T792" s="2"/>
      <x:c r="U792" s="2"/>
      <x:c r="V792" s="2"/>
      <x:c r="W792" s="2"/>
      <x:c r="X792" s="2"/>
      <x:c r="Y792" s="2"/>
      <x:c r="Z792" s="2"/>
      <x:c r="AA792" s="2"/>
      <x:c r="AB792" s="2"/>
      <x:c r="AC792" s="2"/>
    </x:row>
    <x:row r="793">
      <x:c r="B793" s="56"/>
      <x:c r="C793" s="56"/>
      <x:c r="D793" s="56"/>
      <x:c r="E793" s="56"/>
      <x:c r="F793" s="56"/>
      <x:c r="G793" s="20"/>
      <x:c r="H793" s="2"/>
      <x:c r="I793" s="2"/>
      <x:c r="J793" s="2"/>
      <x:c r="K793" s="2"/>
      <x:c r="L793" s="2"/>
      <x:c r="M793" s="2"/>
      <x:c r="N793" s="2"/>
      <x:c r="O793" s="2"/>
      <x:c r="P793" s="2"/>
      <x:c r="Q793" s="2"/>
      <x:c r="R793" s="2"/>
      <x:c r="S793" s="2"/>
      <x:c r="T793" s="2"/>
      <x:c r="U793" s="2"/>
      <x:c r="V793" s="2"/>
      <x:c r="W793" s="2"/>
      <x:c r="X793" s="2"/>
      <x:c r="Y793" s="2"/>
      <x:c r="Z793" s="2"/>
      <x:c r="AA793" s="2"/>
      <x:c r="AB793" s="2"/>
      <x:c r="AC793" s="2"/>
    </x:row>
    <x:row r="794">
      <x:c r="B794" s="56"/>
      <x:c r="C794" s="56"/>
      <x:c r="D794" s="56"/>
      <x:c r="E794" s="56"/>
      <x:c r="F794" s="56"/>
      <x:c r="G794" s="20"/>
      <x:c r="H794" s="2"/>
      <x:c r="I794" s="2"/>
      <x:c r="J794" s="2"/>
      <x:c r="K794" s="2"/>
      <x:c r="L794" s="2"/>
      <x:c r="M794" s="2"/>
      <x:c r="N794" s="2"/>
      <x:c r="O794" s="2"/>
      <x:c r="P794" s="2"/>
      <x:c r="Q794" s="2"/>
      <x:c r="R794" s="2"/>
      <x:c r="S794" s="2"/>
      <x:c r="T794" s="2"/>
      <x:c r="U794" s="2"/>
      <x:c r="V794" s="2"/>
      <x:c r="W794" s="2"/>
      <x:c r="X794" s="2"/>
      <x:c r="Y794" s="2"/>
      <x:c r="Z794" s="2"/>
      <x:c r="AA794" s="2"/>
      <x:c r="AB794" s="2"/>
      <x:c r="AC794" s="2"/>
    </x:row>
    <x:row r="795">
      <x:c r="B795" s="56"/>
      <x:c r="C795" s="56"/>
      <x:c r="D795" s="56"/>
      <x:c r="E795" s="56"/>
      <x:c r="F795" s="56"/>
      <x:c r="G795" s="20"/>
      <x:c r="H795" s="2"/>
      <x:c r="I795" s="2"/>
      <x:c r="J795" s="2"/>
      <x:c r="K795" s="2"/>
      <x:c r="L795" s="2"/>
      <x:c r="M795" s="2"/>
      <x:c r="N795" s="2"/>
      <x:c r="O795" s="2"/>
      <x:c r="P795" s="2"/>
      <x:c r="Q795" s="2"/>
      <x:c r="R795" s="2"/>
      <x:c r="S795" s="2"/>
      <x:c r="T795" s="2"/>
      <x:c r="U795" s="2"/>
      <x:c r="V795" s="2"/>
      <x:c r="W795" s="2"/>
      <x:c r="X795" s="2"/>
      <x:c r="Y795" s="2"/>
      <x:c r="Z795" s="2"/>
      <x:c r="AA795" s="2"/>
      <x:c r="AB795" s="2"/>
      <x:c r="AC795" s="2"/>
    </x:row>
    <x:row r="796">
      <x:c r="B796" s="56"/>
      <x:c r="C796" s="56"/>
      <x:c r="D796" s="56"/>
      <x:c r="E796" s="56"/>
      <x:c r="F796" s="56"/>
      <x:c r="G796" s="20"/>
      <x:c r="H796" s="2"/>
      <x:c r="I796" s="2"/>
      <x:c r="J796" s="2"/>
      <x:c r="K796" s="2"/>
      <x:c r="L796" s="2"/>
      <x:c r="M796" s="2"/>
      <x:c r="N796" s="2"/>
      <x:c r="O796" s="2"/>
      <x:c r="P796" s="2"/>
      <x:c r="Q796" s="2"/>
      <x:c r="R796" s="2"/>
      <x:c r="S796" s="2"/>
      <x:c r="T796" s="2"/>
      <x:c r="U796" s="2"/>
      <x:c r="V796" s="2"/>
      <x:c r="W796" s="2"/>
      <x:c r="X796" s="2"/>
      <x:c r="Y796" s="2"/>
      <x:c r="Z796" s="2"/>
      <x:c r="AA796" s="2"/>
      <x:c r="AB796" s="2"/>
      <x:c r="AC796" s="2"/>
    </x:row>
    <x:row r="797">
      <x:c r="B797" s="56"/>
      <x:c r="C797" s="56"/>
      <x:c r="D797" s="56"/>
      <x:c r="E797" s="56"/>
      <x:c r="F797" s="56"/>
      <x:c r="G797" s="20"/>
      <x:c r="H797" s="2"/>
      <x:c r="I797" s="2"/>
      <x:c r="J797" s="2"/>
      <x:c r="K797" s="2"/>
      <x:c r="L797" s="2"/>
      <x:c r="M797" s="2"/>
      <x:c r="N797" s="2"/>
      <x:c r="O797" s="2"/>
      <x:c r="P797" s="2"/>
      <x:c r="Q797" s="2"/>
      <x:c r="R797" s="2"/>
      <x:c r="S797" s="2"/>
      <x:c r="T797" s="2"/>
      <x:c r="U797" s="2"/>
      <x:c r="V797" s="2"/>
      <x:c r="W797" s="2"/>
      <x:c r="X797" s="2"/>
      <x:c r="Y797" s="2"/>
      <x:c r="Z797" s="2"/>
      <x:c r="AA797" s="2"/>
      <x:c r="AB797" s="2"/>
      <x:c r="AC797" s="2"/>
    </x:row>
    <x:row r="798">
      <x:c r="B798" s="56"/>
      <x:c r="C798" s="56"/>
      <x:c r="D798" s="56"/>
      <x:c r="E798" s="56"/>
      <x:c r="F798" s="56"/>
      <x:c r="G798" s="20"/>
      <x:c r="H798" s="2"/>
      <x:c r="I798" s="2"/>
      <x:c r="J798" s="2"/>
      <x:c r="K798" s="2"/>
      <x:c r="L798" s="2"/>
      <x:c r="M798" s="2"/>
      <x:c r="N798" s="2"/>
      <x:c r="O798" s="2"/>
      <x:c r="P798" s="2"/>
      <x:c r="Q798" s="2"/>
      <x:c r="R798" s="2"/>
      <x:c r="S798" s="2"/>
      <x:c r="T798" s="2"/>
      <x:c r="U798" s="2"/>
      <x:c r="V798" s="2"/>
      <x:c r="W798" s="2"/>
      <x:c r="X798" s="2"/>
      <x:c r="Y798" s="2"/>
      <x:c r="Z798" s="2"/>
      <x:c r="AA798" s="2"/>
      <x:c r="AB798" s="2"/>
      <x:c r="AC798" s="2"/>
    </x:row>
    <x:row r="799">
      <x:c r="B799" s="56"/>
      <x:c r="C799" s="56"/>
      <x:c r="D799" s="56"/>
      <x:c r="E799" s="56"/>
      <x:c r="F799" s="56"/>
      <x:c r="G799" s="20"/>
      <x:c r="H799" s="2"/>
      <x:c r="I799" s="2"/>
      <x:c r="J799" s="2"/>
      <x:c r="K799" s="2"/>
      <x:c r="L799" s="2"/>
      <x:c r="M799" s="2"/>
      <x:c r="N799" s="2"/>
      <x:c r="O799" s="2"/>
      <x:c r="P799" s="2"/>
      <x:c r="Q799" s="2"/>
      <x:c r="R799" s="2"/>
      <x:c r="S799" s="2"/>
      <x:c r="T799" s="2"/>
      <x:c r="U799" s="2"/>
      <x:c r="V799" s="2"/>
      <x:c r="W799" s="2"/>
      <x:c r="X799" s="2"/>
      <x:c r="Y799" s="2"/>
      <x:c r="Z799" s="2"/>
      <x:c r="AA799" s="2"/>
      <x:c r="AB799" s="2"/>
      <x:c r="AC799" s="2"/>
    </x:row>
    <x:row r="800">
      <x:c r="B800" s="56"/>
      <x:c r="C800" s="56"/>
      <x:c r="D800" s="56"/>
      <x:c r="E800" s="56"/>
      <x:c r="F800" s="56"/>
      <x:c r="G800" s="20"/>
      <x:c r="H800" s="2"/>
      <x:c r="I800" s="2"/>
      <x:c r="J800" s="2"/>
      <x:c r="K800" s="2"/>
      <x:c r="L800" s="2"/>
      <x:c r="M800" s="2"/>
      <x:c r="N800" s="2"/>
      <x:c r="O800" s="2"/>
      <x:c r="P800" s="2"/>
      <x:c r="Q800" s="2"/>
      <x:c r="R800" s="2"/>
      <x:c r="S800" s="2"/>
      <x:c r="T800" s="2"/>
      <x:c r="U800" s="2"/>
      <x:c r="V800" s="2"/>
      <x:c r="W800" s="2"/>
      <x:c r="X800" s="2"/>
      <x:c r="Y800" s="2"/>
      <x:c r="Z800" s="2"/>
      <x:c r="AA800" s="2"/>
      <x:c r="AB800" s="2"/>
      <x:c r="AC800" s="2"/>
    </x:row>
    <x:row r="801">
      <x:c r="B801" s="56"/>
      <x:c r="C801" s="56"/>
      <x:c r="D801" s="56"/>
      <x:c r="E801" s="56"/>
      <x:c r="F801" s="56"/>
      <x:c r="G801" s="20"/>
      <x:c r="H801" s="2"/>
      <x:c r="I801" s="2"/>
      <x:c r="J801" s="2"/>
      <x:c r="K801" s="2"/>
      <x:c r="L801" s="2"/>
      <x:c r="M801" s="2"/>
      <x:c r="N801" s="2"/>
      <x:c r="O801" s="2"/>
      <x:c r="P801" s="2"/>
      <x:c r="Q801" s="2"/>
      <x:c r="R801" s="2"/>
      <x:c r="S801" s="2"/>
      <x:c r="T801" s="2"/>
      <x:c r="U801" s="2"/>
      <x:c r="V801" s="2"/>
      <x:c r="W801" s="2"/>
      <x:c r="X801" s="2"/>
      <x:c r="Y801" s="2"/>
      <x:c r="Z801" s="2"/>
      <x:c r="AA801" s="2"/>
      <x:c r="AB801" s="2"/>
      <x:c r="AC801" s="2"/>
    </x:row>
    <x:row r="802">
      <x:c r="B802" s="56"/>
      <x:c r="C802" s="56"/>
      <x:c r="D802" s="56"/>
      <x:c r="E802" s="56"/>
      <x:c r="F802" s="56"/>
      <x:c r="G802" s="20"/>
      <x:c r="H802" s="2"/>
      <x:c r="I802" s="2"/>
      <x:c r="J802" s="2"/>
      <x:c r="K802" s="2"/>
      <x:c r="L802" s="2"/>
      <x:c r="M802" s="2"/>
      <x:c r="N802" s="2"/>
      <x:c r="O802" s="2"/>
      <x:c r="P802" s="2"/>
      <x:c r="Q802" s="2"/>
      <x:c r="R802" s="2"/>
      <x:c r="S802" s="2"/>
      <x:c r="T802" s="2"/>
      <x:c r="U802" s="2"/>
      <x:c r="V802" s="2"/>
      <x:c r="W802" s="2"/>
      <x:c r="X802" s="2"/>
      <x:c r="Y802" s="2"/>
      <x:c r="Z802" s="2"/>
      <x:c r="AA802" s="2"/>
      <x:c r="AB802" s="2"/>
      <x:c r="AC802" s="2"/>
    </x:row>
    <x:row r="803">
      <x:c r="B803" s="56"/>
      <x:c r="C803" s="56"/>
      <x:c r="D803" s="56"/>
      <x:c r="E803" s="56"/>
      <x:c r="F803" s="56"/>
      <x:c r="G803" s="20"/>
      <x:c r="H803" s="2"/>
      <x:c r="I803" s="2"/>
      <x:c r="J803" s="2"/>
      <x:c r="K803" s="2"/>
      <x:c r="L803" s="2"/>
      <x:c r="M803" s="2"/>
      <x:c r="N803" s="2"/>
      <x:c r="O803" s="2"/>
      <x:c r="P803" s="2"/>
      <x:c r="Q803" s="2"/>
      <x:c r="R803" s="2"/>
      <x:c r="S803" s="2"/>
      <x:c r="T803" s="2"/>
      <x:c r="U803" s="2"/>
      <x:c r="V803" s="2"/>
      <x:c r="W803" s="2"/>
      <x:c r="X803" s="2"/>
      <x:c r="Y803" s="2"/>
      <x:c r="Z803" s="2"/>
      <x:c r="AA803" s="2"/>
      <x:c r="AB803" s="2"/>
      <x:c r="AC803" s="2"/>
    </x:row>
    <x:row r="804">
      <x:c r="B804" s="56"/>
      <x:c r="C804" s="56"/>
      <x:c r="D804" s="56"/>
      <x:c r="E804" s="56"/>
      <x:c r="F804" s="56"/>
      <x:c r="G804" s="20"/>
      <x:c r="H804" s="2"/>
      <x:c r="I804" s="2"/>
      <x:c r="J804" s="2"/>
      <x:c r="K804" s="2"/>
      <x:c r="L804" s="2"/>
      <x:c r="M804" s="2"/>
      <x:c r="N804" s="2"/>
      <x:c r="O804" s="2"/>
      <x:c r="P804" s="2"/>
      <x:c r="Q804" s="2"/>
      <x:c r="R804" s="2"/>
      <x:c r="S804" s="2"/>
      <x:c r="T804" s="2"/>
      <x:c r="U804" s="2"/>
      <x:c r="V804" s="2"/>
      <x:c r="W804" s="2"/>
      <x:c r="X804" s="2"/>
      <x:c r="Y804" s="2"/>
      <x:c r="Z804" s="2"/>
      <x:c r="AA804" s="2"/>
      <x:c r="AB804" s="2"/>
      <x:c r="AC804" s="2"/>
    </x:row>
    <x:row r="805">
      <x:c r="B805" s="56"/>
      <x:c r="C805" s="56"/>
      <x:c r="D805" s="56"/>
      <x:c r="E805" s="56"/>
      <x:c r="F805" s="56"/>
      <x:c r="G805" s="20"/>
      <x:c r="H805" s="2"/>
      <x:c r="I805" s="2"/>
      <x:c r="J805" s="2"/>
      <x:c r="K805" s="2"/>
      <x:c r="L805" s="2"/>
      <x:c r="M805" s="2"/>
      <x:c r="N805" s="2"/>
      <x:c r="O805" s="2"/>
      <x:c r="P805" s="2"/>
      <x:c r="Q805" s="2"/>
      <x:c r="R805" s="2"/>
      <x:c r="S805" s="2"/>
      <x:c r="T805" s="2"/>
      <x:c r="U805" s="2"/>
      <x:c r="V805" s="2"/>
      <x:c r="W805" s="2"/>
      <x:c r="X805" s="2"/>
      <x:c r="Y805" s="2"/>
      <x:c r="Z805" s="2"/>
      <x:c r="AA805" s="2"/>
      <x:c r="AB805" s="2"/>
      <x:c r="AC805" s="2"/>
    </x:row>
    <x:row r="806">
      <x:c r="B806" s="56"/>
      <x:c r="C806" s="56"/>
      <x:c r="D806" s="56"/>
      <x:c r="E806" s="56"/>
      <x:c r="F806" s="56"/>
      <x:c r="G806" s="20"/>
      <x:c r="H806" s="2"/>
      <x:c r="I806" s="2"/>
      <x:c r="J806" s="2"/>
      <x:c r="K806" s="2"/>
      <x:c r="L806" s="2"/>
      <x:c r="M806" s="2"/>
      <x:c r="N806" s="2"/>
      <x:c r="O806" s="2"/>
      <x:c r="P806" s="2"/>
      <x:c r="Q806" s="2"/>
      <x:c r="R806" s="2"/>
      <x:c r="S806" s="2"/>
      <x:c r="T806" s="2"/>
      <x:c r="U806" s="2"/>
      <x:c r="V806" s="2"/>
      <x:c r="W806" s="2"/>
      <x:c r="X806" s="2"/>
      <x:c r="Y806" s="2"/>
      <x:c r="Z806" s="2"/>
      <x:c r="AA806" s="2"/>
      <x:c r="AB806" s="2"/>
      <x:c r="AC806" s="2"/>
    </x:row>
    <x:row r="807">
      <x:c r="B807" s="56"/>
      <x:c r="C807" s="56"/>
      <x:c r="D807" s="56"/>
      <x:c r="E807" s="56"/>
      <x:c r="F807" s="56"/>
      <x:c r="G807" s="20"/>
      <x:c r="H807" s="2"/>
      <x:c r="I807" s="2"/>
      <x:c r="J807" s="2"/>
      <x:c r="K807" s="2"/>
      <x:c r="L807" s="2"/>
      <x:c r="M807" s="2"/>
      <x:c r="N807" s="2"/>
      <x:c r="O807" s="2"/>
      <x:c r="P807" s="2"/>
      <x:c r="Q807" s="2"/>
      <x:c r="R807" s="2"/>
      <x:c r="S807" s="2"/>
      <x:c r="T807" s="2"/>
      <x:c r="U807" s="2"/>
      <x:c r="V807" s="2"/>
      <x:c r="W807" s="2"/>
      <x:c r="X807" s="2"/>
      <x:c r="Y807" s="2"/>
      <x:c r="Z807" s="2"/>
      <x:c r="AA807" s="2"/>
      <x:c r="AB807" s="2"/>
      <x:c r="AC807" s="2"/>
    </x:row>
    <x:row r="808">
      <x:c r="B808" s="56"/>
      <x:c r="C808" s="56"/>
      <x:c r="D808" s="56"/>
      <x:c r="E808" s="56"/>
      <x:c r="F808" s="56"/>
      <x:c r="G808" s="20"/>
      <x:c r="H808" s="2"/>
      <x:c r="I808" s="2"/>
      <x:c r="J808" s="2"/>
      <x:c r="K808" s="2"/>
      <x:c r="L808" s="2"/>
      <x:c r="M808" s="2"/>
      <x:c r="N808" s="2"/>
      <x:c r="O808" s="2"/>
      <x:c r="P808" s="2"/>
      <x:c r="Q808" s="2"/>
      <x:c r="R808" s="2"/>
      <x:c r="S808" s="2"/>
      <x:c r="T808" s="2"/>
      <x:c r="U808" s="2"/>
      <x:c r="V808" s="2"/>
      <x:c r="W808" s="2"/>
      <x:c r="X808" s="2"/>
      <x:c r="Y808" s="2"/>
      <x:c r="Z808" s="2"/>
      <x:c r="AA808" s="2"/>
      <x:c r="AB808" s="2"/>
      <x:c r="AC808" s="2"/>
    </x:row>
    <x:row r="809">
      <x:c r="B809" s="56"/>
      <x:c r="C809" s="56"/>
      <x:c r="D809" s="56"/>
      <x:c r="E809" s="56"/>
      <x:c r="F809" s="56"/>
      <x:c r="G809" s="20"/>
      <x:c r="H809" s="2"/>
      <x:c r="I809" s="2"/>
      <x:c r="J809" s="2"/>
      <x:c r="K809" s="2"/>
      <x:c r="L809" s="2"/>
      <x:c r="M809" s="2"/>
      <x:c r="N809" s="2"/>
      <x:c r="O809" s="2"/>
      <x:c r="P809" s="2"/>
      <x:c r="Q809" s="2"/>
      <x:c r="R809" s="2"/>
      <x:c r="S809" s="2"/>
      <x:c r="T809" s="2"/>
      <x:c r="U809" s="2"/>
      <x:c r="V809" s="2"/>
      <x:c r="W809" s="2"/>
      <x:c r="X809" s="2"/>
      <x:c r="Y809" s="2"/>
      <x:c r="Z809" s="2"/>
      <x:c r="AA809" s="2"/>
      <x:c r="AB809" s="2"/>
      <x:c r="AC809" s="2"/>
    </x:row>
    <x:row r="810">
      <x:c r="B810" s="56"/>
      <x:c r="C810" s="56"/>
      <x:c r="D810" s="56"/>
      <x:c r="E810" s="56"/>
      <x:c r="F810" s="56"/>
      <x:c r="G810" s="20"/>
      <x:c r="H810" s="2"/>
      <x:c r="I810" s="2"/>
      <x:c r="J810" s="2"/>
      <x:c r="K810" s="2"/>
      <x:c r="L810" s="2"/>
      <x:c r="M810" s="2"/>
      <x:c r="N810" s="2"/>
      <x:c r="O810" s="2"/>
      <x:c r="P810" s="2"/>
      <x:c r="Q810" s="2"/>
      <x:c r="R810" s="2"/>
      <x:c r="S810" s="2"/>
      <x:c r="T810" s="2"/>
      <x:c r="U810" s="2"/>
      <x:c r="V810" s="2"/>
      <x:c r="W810" s="2"/>
      <x:c r="X810" s="2"/>
      <x:c r="Y810" s="2"/>
      <x:c r="Z810" s="2"/>
      <x:c r="AA810" s="2"/>
      <x:c r="AB810" s="2"/>
      <x:c r="AC810" s="2"/>
    </x:row>
    <x:row r="811">
      <x:c r="B811" s="56"/>
      <x:c r="C811" s="56"/>
      <x:c r="D811" s="56"/>
      <x:c r="E811" s="56"/>
      <x:c r="F811" s="56"/>
      <x:c r="G811" s="20"/>
      <x:c r="H811" s="2"/>
      <x:c r="I811" s="2"/>
      <x:c r="J811" s="2"/>
      <x:c r="K811" s="2"/>
      <x:c r="L811" s="2"/>
      <x:c r="M811" s="2"/>
      <x:c r="N811" s="2"/>
      <x:c r="O811" s="2"/>
      <x:c r="P811" s="2"/>
      <x:c r="Q811" s="2"/>
      <x:c r="R811" s="2"/>
      <x:c r="S811" s="2"/>
      <x:c r="T811" s="2"/>
      <x:c r="U811" s="2"/>
      <x:c r="V811" s="2"/>
      <x:c r="W811" s="2"/>
      <x:c r="X811" s="2"/>
      <x:c r="Y811" s="2"/>
      <x:c r="Z811" s="2"/>
      <x:c r="AA811" s="2"/>
      <x:c r="AB811" s="2"/>
      <x:c r="AC811" s="2"/>
    </x:row>
    <x:row r="812">
      <x:c r="B812" s="56"/>
      <x:c r="C812" s="56"/>
      <x:c r="D812" s="56"/>
      <x:c r="E812" s="56"/>
      <x:c r="F812" s="56"/>
      <x:c r="G812" s="20"/>
      <x:c r="H812" s="2"/>
      <x:c r="I812" s="2"/>
      <x:c r="J812" s="2"/>
      <x:c r="K812" s="2"/>
      <x:c r="L812" s="2"/>
      <x:c r="M812" s="2"/>
      <x:c r="N812" s="2"/>
      <x:c r="O812" s="2"/>
      <x:c r="P812" s="2"/>
      <x:c r="Q812" s="2"/>
      <x:c r="R812" s="2"/>
      <x:c r="S812" s="2"/>
      <x:c r="T812" s="2"/>
      <x:c r="U812" s="2"/>
      <x:c r="V812" s="2"/>
      <x:c r="W812" s="2"/>
      <x:c r="X812" s="2"/>
      <x:c r="Y812" s="2"/>
      <x:c r="Z812" s="2"/>
      <x:c r="AA812" s="2"/>
      <x:c r="AB812" s="2"/>
      <x:c r="AC812" s="2"/>
    </x:row>
    <x:row r="813">
      <x:c r="B813" s="56"/>
      <x:c r="C813" s="56"/>
      <x:c r="D813" s="56"/>
      <x:c r="E813" s="56"/>
      <x:c r="F813" s="56"/>
      <x:c r="G813" s="20"/>
      <x:c r="H813" s="2"/>
      <x:c r="I813" s="2"/>
      <x:c r="J813" s="2"/>
      <x:c r="K813" s="2"/>
      <x:c r="L813" s="2"/>
      <x:c r="M813" s="2"/>
      <x:c r="N813" s="2"/>
      <x:c r="O813" s="2"/>
      <x:c r="P813" s="2"/>
      <x:c r="Q813" s="2"/>
      <x:c r="R813" s="2"/>
      <x:c r="S813" s="2"/>
      <x:c r="T813" s="2"/>
      <x:c r="U813" s="2"/>
      <x:c r="V813" s="2"/>
      <x:c r="W813" s="2"/>
      <x:c r="X813" s="2"/>
      <x:c r="Y813" s="2"/>
      <x:c r="Z813" s="2"/>
      <x:c r="AA813" s="2"/>
      <x:c r="AB813" s="2"/>
      <x:c r="AC813" s="2"/>
    </x:row>
    <x:row r="814">
      <x:c r="B814" s="56"/>
      <x:c r="C814" s="56"/>
      <x:c r="D814" s="56"/>
      <x:c r="E814" s="56"/>
      <x:c r="F814" s="56"/>
      <x:c r="G814" s="20"/>
      <x:c r="H814" s="2"/>
      <x:c r="I814" s="2"/>
      <x:c r="J814" s="2"/>
      <x:c r="K814" s="2"/>
      <x:c r="L814" s="2"/>
      <x:c r="M814" s="2"/>
      <x:c r="N814" s="2"/>
      <x:c r="O814" s="2"/>
      <x:c r="P814" s="2"/>
      <x:c r="Q814" s="2"/>
      <x:c r="R814" s="2"/>
      <x:c r="S814" s="2"/>
      <x:c r="T814" s="2"/>
      <x:c r="U814" s="2"/>
      <x:c r="V814" s="2"/>
      <x:c r="W814" s="2"/>
      <x:c r="X814" s="2"/>
      <x:c r="Y814" s="2"/>
      <x:c r="Z814" s="2"/>
      <x:c r="AA814" s="2"/>
      <x:c r="AB814" s="2"/>
      <x:c r="AC814" s="2"/>
    </x:row>
    <x:row r="815">
      <x:c r="B815" s="56"/>
      <x:c r="C815" s="56"/>
      <x:c r="D815" s="56"/>
      <x:c r="E815" s="56"/>
      <x:c r="F815" s="56"/>
      <x:c r="G815" s="20"/>
      <x:c r="H815" s="2"/>
      <x:c r="I815" s="2"/>
      <x:c r="J815" s="2"/>
      <x:c r="K815" s="2"/>
      <x:c r="L815" s="2"/>
      <x:c r="M815" s="2"/>
      <x:c r="N815" s="2"/>
      <x:c r="O815" s="2"/>
      <x:c r="P815" s="2"/>
      <x:c r="Q815" s="2"/>
      <x:c r="R815" s="2"/>
      <x:c r="S815" s="2"/>
      <x:c r="T815" s="2"/>
      <x:c r="U815" s="2"/>
      <x:c r="V815" s="2"/>
      <x:c r="W815" s="2"/>
      <x:c r="X815" s="2"/>
      <x:c r="Y815" s="2"/>
      <x:c r="Z815" s="2"/>
      <x:c r="AA815" s="2"/>
      <x:c r="AB815" s="2"/>
      <x:c r="AC815" s="2"/>
    </x:row>
    <x:row r="816">
      <x:c r="B816" s="56"/>
      <x:c r="C816" s="56"/>
      <x:c r="D816" s="56"/>
      <x:c r="E816" s="56"/>
      <x:c r="F816" s="56"/>
      <x:c r="G816" s="20"/>
      <x:c r="H816" s="2"/>
      <x:c r="I816" s="2"/>
      <x:c r="J816" s="2"/>
      <x:c r="K816" s="2"/>
      <x:c r="L816" s="2"/>
      <x:c r="M816" s="2"/>
      <x:c r="N816" s="2"/>
      <x:c r="O816" s="2"/>
      <x:c r="P816" s="2"/>
      <x:c r="Q816" s="2"/>
      <x:c r="R816" s="2"/>
      <x:c r="S816" s="2"/>
      <x:c r="T816" s="2"/>
      <x:c r="U816" s="2"/>
      <x:c r="V816" s="2"/>
      <x:c r="W816" s="2"/>
      <x:c r="X816" s="2"/>
      <x:c r="Y816" s="2"/>
      <x:c r="Z816" s="2"/>
      <x:c r="AA816" s="2"/>
      <x:c r="AB816" s="2"/>
      <x:c r="AC816" s="2"/>
    </x:row>
    <x:row r="817">
      <x:c r="B817" s="56"/>
      <x:c r="C817" s="56"/>
      <x:c r="D817" s="56"/>
      <x:c r="E817" s="56"/>
      <x:c r="F817" s="56"/>
      <x:c r="G817" s="20"/>
      <x:c r="H817" s="2"/>
      <x:c r="I817" s="2"/>
      <x:c r="J817" s="2"/>
      <x:c r="K817" s="2"/>
      <x:c r="L817" s="2"/>
      <x:c r="M817" s="2"/>
      <x:c r="N817" s="2"/>
      <x:c r="O817" s="2"/>
      <x:c r="P817" s="2"/>
      <x:c r="Q817" s="2"/>
      <x:c r="R817" s="2"/>
      <x:c r="S817" s="2"/>
      <x:c r="T817" s="2"/>
      <x:c r="U817" s="2"/>
      <x:c r="V817" s="2"/>
      <x:c r="W817" s="2"/>
      <x:c r="X817" s="2"/>
      <x:c r="Y817" s="2"/>
      <x:c r="Z817" s="2"/>
      <x:c r="AA817" s="2"/>
      <x:c r="AB817" s="2"/>
      <x:c r="AC817" s="2"/>
    </x:row>
    <x:row r="818">
      <x:c r="B818" s="56"/>
      <x:c r="C818" s="56"/>
      <x:c r="D818" s="56"/>
      <x:c r="E818" s="56"/>
      <x:c r="F818" s="56"/>
      <x:c r="G818" s="20"/>
      <x:c r="H818" s="2"/>
      <x:c r="I818" s="2"/>
      <x:c r="J818" s="2"/>
      <x:c r="K818" s="2"/>
      <x:c r="L818" s="2"/>
      <x:c r="M818" s="2"/>
      <x:c r="N818" s="2"/>
      <x:c r="O818" s="2"/>
      <x:c r="P818" s="2"/>
      <x:c r="Q818" s="2"/>
      <x:c r="R818" s="2"/>
      <x:c r="S818" s="2"/>
      <x:c r="T818" s="2"/>
      <x:c r="U818" s="2"/>
      <x:c r="V818" s="2"/>
      <x:c r="W818" s="2"/>
      <x:c r="X818" s="2"/>
      <x:c r="Y818" s="2"/>
      <x:c r="Z818" s="2"/>
      <x:c r="AA818" s="2"/>
      <x:c r="AB818" s="2"/>
      <x:c r="AC818" s="2"/>
    </x:row>
    <x:row r="819">
      <x:c r="B819" s="56"/>
      <x:c r="C819" s="56"/>
      <x:c r="D819" s="56"/>
      <x:c r="E819" s="56"/>
      <x:c r="F819" s="56"/>
      <x:c r="G819" s="20"/>
      <x:c r="H819" s="2"/>
      <x:c r="I819" s="2"/>
      <x:c r="J819" s="2"/>
      <x:c r="K819" s="2"/>
      <x:c r="L819" s="2"/>
      <x:c r="M819" s="2"/>
      <x:c r="N819" s="2"/>
      <x:c r="O819" s="2"/>
      <x:c r="P819" s="2"/>
      <x:c r="Q819" s="2"/>
      <x:c r="R819" s="2"/>
      <x:c r="S819" s="2"/>
      <x:c r="T819" s="2"/>
      <x:c r="U819" s="2"/>
      <x:c r="V819" s="2"/>
      <x:c r="W819" s="2"/>
      <x:c r="X819" s="2"/>
      <x:c r="Y819" s="2"/>
      <x:c r="Z819" s="2"/>
      <x:c r="AA819" s="2"/>
      <x:c r="AB819" s="2"/>
      <x:c r="AC819" s="2"/>
    </x:row>
    <x:row r="820">
      <x:c r="B820" s="56"/>
      <x:c r="C820" s="56"/>
      <x:c r="D820" s="56"/>
      <x:c r="E820" s="56"/>
      <x:c r="F820" s="56"/>
      <x:c r="G820" s="20"/>
      <x:c r="H820" s="2"/>
      <x:c r="I820" s="2"/>
      <x:c r="J820" s="2"/>
      <x:c r="K820" s="2"/>
      <x:c r="L820" s="2"/>
      <x:c r="M820" s="2"/>
      <x:c r="N820" s="2"/>
      <x:c r="O820" s="2"/>
      <x:c r="P820" s="2"/>
      <x:c r="Q820" s="2"/>
      <x:c r="R820" s="2"/>
      <x:c r="S820" s="2"/>
      <x:c r="T820" s="2"/>
      <x:c r="U820" s="2"/>
      <x:c r="V820" s="2"/>
      <x:c r="W820" s="2"/>
      <x:c r="X820" s="2"/>
      <x:c r="Y820" s="2"/>
      <x:c r="Z820" s="2"/>
      <x:c r="AA820" s="2"/>
      <x:c r="AB820" s="2"/>
      <x:c r="AC820" s="2"/>
    </x:row>
    <x:row r="821">
      <x:c r="B821" s="56"/>
      <x:c r="C821" s="56"/>
      <x:c r="D821" s="56"/>
      <x:c r="E821" s="56"/>
      <x:c r="F821" s="56"/>
      <x:c r="G821" s="20"/>
      <x:c r="H821" s="2"/>
      <x:c r="I821" s="2"/>
      <x:c r="J821" s="2"/>
      <x:c r="K821" s="2"/>
      <x:c r="L821" s="2"/>
      <x:c r="M821" s="2"/>
      <x:c r="N821" s="2"/>
      <x:c r="O821" s="2"/>
      <x:c r="P821" s="2"/>
      <x:c r="Q821" s="2"/>
      <x:c r="R821" s="2"/>
      <x:c r="S821" s="2"/>
      <x:c r="T821" s="2"/>
      <x:c r="U821" s="2"/>
      <x:c r="V821" s="2"/>
      <x:c r="W821" s="2"/>
      <x:c r="X821" s="2"/>
      <x:c r="Y821" s="2"/>
      <x:c r="Z821" s="2"/>
      <x:c r="AA821" s="2"/>
      <x:c r="AB821" s="2"/>
      <x:c r="AC821" s="2"/>
    </x:row>
    <x:row r="822">
      <x:c r="B822" s="56"/>
      <x:c r="C822" s="56"/>
      <x:c r="D822" s="56"/>
      <x:c r="E822" s="56"/>
      <x:c r="F822" s="56"/>
      <x:c r="G822" s="20"/>
      <x:c r="H822" s="2"/>
      <x:c r="I822" s="2"/>
      <x:c r="J822" s="2"/>
      <x:c r="K822" s="2"/>
      <x:c r="L822" s="2"/>
      <x:c r="M822" s="2"/>
      <x:c r="N822" s="2"/>
      <x:c r="O822" s="2"/>
      <x:c r="P822" s="2"/>
      <x:c r="Q822" s="2"/>
      <x:c r="R822" s="2"/>
      <x:c r="S822" s="2"/>
      <x:c r="T822" s="2"/>
      <x:c r="U822" s="2"/>
      <x:c r="V822" s="2"/>
      <x:c r="W822" s="2"/>
      <x:c r="X822" s="2"/>
      <x:c r="Y822" s="2"/>
      <x:c r="Z822" s="2"/>
      <x:c r="AA822" s="2"/>
      <x:c r="AB822" s="2"/>
      <x:c r="AC822" s="2"/>
    </x:row>
    <x:row r="823">
      <x:c r="B823" s="56"/>
      <x:c r="C823" s="56"/>
      <x:c r="D823" s="56"/>
      <x:c r="E823" s="56"/>
      <x:c r="F823" s="56"/>
      <x:c r="G823" s="20"/>
      <x:c r="H823" s="2"/>
      <x:c r="I823" s="2"/>
      <x:c r="J823" s="2"/>
      <x:c r="K823" s="2"/>
      <x:c r="L823" s="2"/>
      <x:c r="M823" s="2"/>
      <x:c r="N823" s="2"/>
      <x:c r="O823" s="2"/>
      <x:c r="P823" s="2"/>
      <x:c r="Q823" s="2"/>
      <x:c r="R823" s="2"/>
      <x:c r="S823" s="2"/>
      <x:c r="T823" s="2"/>
      <x:c r="U823" s="2"/>
      <x:c r="V823" s="2"/>
      <x:c r="W823" s="2"/>
      <x:c r="X823" s="2"/>
      <x:c r="Y823" s="2"/>
      <x:c r="Z823" s="2"/>
      <x:c r="AA823" s="2"/>
      <x:c r="AB823" s="2"/>
      <x:c r="AC823" s="2"/>
    </x:row>
    <x:row r="824">
      <x:c r="B824" s="56"/>
      <x:c r="C824" s="56"/>
      <x:c r="D824" s="56"/>
      <x:c r="E824" s="56"/>
      <x:c r="F824" s="56"/>
      <x:c r="G824" s="20"/>
      <x:c r="H824" s="2"/>
      <x:c r="I824" s="2"/>
      <x:c r="J824" s="2"/>
      <x:c r="K824" s="2"/>
      <x:c r="L824" s="2"/>
      <x:c r="M824" s="2"/>
      <x:c r="N824" s="2"/>
      <x:c r="O824" s="2"/>
      <x:c r="P824" s="2"/>
      <x:c r="Q824" s="2"/>
      <x:c r="R824" s="2"/>
      <x:c r="S824" s="2"/>
      <x:c r="T824" s="2"/>
      <x:c r="U824" s="2"/>
      <x:c r="V824" s="2"/>
      <x:c r="W824" s="2"/>
      <x:c r="X824" s="2"/>
      <x:c r="Y824" s="2"/>
      <x:c r="Z824" s="2"/>
      <x:c r="AA824" s="2"/>
      <x:c r="AB824" s="2"/>
      <x:c r="AC824" s="2"/>
    </x:row>
    <x:row r="825">
      <x:c r="B825" s="56"/>
      <x:c r="C825" s="56"/>
      <x:c r="D825" s="56"/>
      <x:c r="E825" s="56"/>
      <x:c r="F825" s="56"/>
      <x:c r="G825" s="20"/>
      <x:c r="H825" s="2"/>
      <x:c r="I825" s="2"/>
      <x:c r="J825" s="2"/>
      <x:c r="K825" s="2"/>
      <x:c r="L825" s="2"/>
      <x:c r="M825" s="2"/>
      <x:c r="N825" s="2"/>
      <x:c r="O825" s="2"/>
      <x:c r="P825" s="2"/>
      <x:c r="Q825" s="2"/>
      <x:c r="R825" s="2"/>
      <x:c r="S825" s="2"/>
      <x:c r="T825" s="2"/>
      <x:c r="U825" s="2"/>
      <x:c r="V825" s="2"/>
      <x:c r="W825" s="2"/>
      <x:c r="X825" s="2"/>
      <x:c r="Y825" s="2"/>
      <x:c r="Z825" s="2"/>
      <x:c r="AA825" s="2"/>
      <x:c r="AB825" s="2"/>
      <x:c r="AC825" s="2"/>
    </x:row>
    <x:row r="826">
      <x:c r="B826" s="56"/>
      <x:c r="C826" s="56"/>
      <x:c r="D826" s="56"/>
      <x:c r="E826" s="56"/>
      <x:c r="F826" s="56"/>
      <x:c r="G826" s="20"/>
      <x:c r="H826" s="2"/>
      <x:c r="I826" s="2"/>
      <x:c r="J826" s="2"/>
      <x:c r="K826" s="2"/>
      <x:c r="L826" s="2"/>
      <x:c r="M826" s="2"/>
      <x:c r="N826" s="2"/>
      <x:c r="O826" s="2"/>
      <x:c r="P826" s="2"/>
      <x:c r="Q826" s="2"/>
      <x:c r="R826" s="2"/>
      <x:c r="S826" s="2"/>
      <x:c r="T826" s="2"/>
      <x:c r="U826" s="2"/>
      <x:c r="V826" s="2"/>
      <x:c r="W826" s="2"/>
      <x:c r="X826" s="2"/>
      <x:c r="Y826" s="2"/>
      <x:c r="Z826" s="2"/>
      <x:c r="AA826" s="2"/>
      <x:c r="AB826" s="2"/>
      <x:c r="AC826" s="2"/>
    </x:row>
    <x:row r="827">
      <x:c r="B827" s="56"/>
      <x:c r="C827" s="56"/>
      <x:c r="D827" s="56"/>
      <x:c r="E827" s="56"/>
      <x:c r="F827" s="56"/>
      <x:c r="G827" s="20"/>
      <x:c r="H827" s="2"/>
      <x:c r="I827" s="2"/>
      <x:c r="J827" s="2"/>
      <x:c r="K827" s="2"/>
      <x:c r="L827" s="2"/>
      <x:c r="M827" s="2"/>
      <x:c r="N827" s="2"/>
      <x:c r="O827" s="2"/>
      <x:c r="P827" s="2"/>
      <x:c r="Q827" s="2"/>
      <x:c r="R827" s="2"/>
      <x:c r="S827" s="2"/>
      <x:c r="T827" s="2"/>
      <x:c r="U827" s="2"/>
      <x:c r="V827" s="2"/>
      <x:c r="W827" s="2"/>
      <x:c r="X827" s="2"/>
      <x:c r="Y827" s="2"/>
      <x:c r="Z827" s="2"/>
      <x:c r="AA827" s="2"/>
      <x:c r="AB827" s="2"/>
      <x:c r="AC827" s="2"/>
    </x:row>
    <x:row r="828">
      <x:c r="B828" s="56"/>
      <x:c r="C828" s="56"/>
      <x:c r="D828" s="56"/>
      <x:c r="E828" s="56"/>
      <x:c r="F828" s="56"/>
      <x:c r="G828" s="20"/>
      <x:c r="H828" s="2"/>
      <x:c r="I828" s="2"/>
      <x:c r="J828" s="2"/>
      <x:c r="K828" s="2"/>
      <x:c r="L828" s="2"/>
      <x:c r="M828" s="2"/>
      <x:c r="N828" s="2"/>
      <x:c r="O828" s="2"/>
      <x:c r="P828" s="2"/>
      <x:c r="Q828" s="2"/>
      <x:c r="R828" s="2"/>
      <x:c r="S828" s="2"/>
      <x:c r="T828" s="2"/>
      <x:c r="U828" s="2"/>
      <x:c r="V828" s="2"/>
      <x:c r="W828" s="2"/>
      <x:c r="X828" s="2"/>
      <x:c r="Y828" s="2"/>
      <x:c r="Z828" s="2"/>
      <x:c r="AA828" s="2"/>
      <x:c r="AB828" s="2"/>
      <x:c r="AC828" s="2"/>
    </x:row>
    <x:row r="829">
      <x:c r="B829" s="56"/>
      <x:c r="C829" s="56"/>
      <x:c r="D829" s="56"/>
      <x:c r="E829" s="56"/>
      <x:c r="F829" s="56"/>
      <x:c r="G829" s="20"/>
      <x:c r="H829" s="2"/>
      <x:c r="I829" s="2"/>
      <x:c r="J829" s="2"/>
      <x:c r="K829" s="2"/>
      <x:c r="L829" s="2"/>
      <x:c r="M829" s="2"/>
      <x:c r="N829" s="2"/>
      <x:c r="O829" s="2"/>
      <x:c r="P829" s="2"/>
      <x:c r="Q829" s="2"/>
      <x:c r="R829" s="2"/>
      <x:c r="S829" s="2"/>
      <x:c r="T829" s="2"/>
      <x:c r="U829" s="2"/>
      <x:c r="V829" s="2"/>
      <x:c r="W829" s="2"/>
      <x:c r="X829" s="2"/>
      <x:c r="Y829" s="2"/>
      <x:c r="Z829" s="2"/>
      <x:c r="AA829" s="2"/>
      <x:c r="AB829" s="2"/>
      <x:c r="AC829" s="2"/>
    </x:row>
    <x:row r="830">
      <x:c r="B830" s="56"/>
      <x:c r="C830" s="56"/>
      <x:c r="D830" s="56"/>
      <x:c r="E830" s="56"/>
      <x:c r="F830" s="56"/>
      <x:c r="G830" s="20"/>
      <x:c r="H830" s="2"/>
      <x:c r="I830" s="2"/>
      <x:c r="J830" s="2"/>
      <x:c r="K830" s="2"/>
      <x:c r="L830" s="2"/>
      <x:c r="M830" s="2"/>
      <x:c r="N830" s="2"/>
      <x:c r="O830" s="2"/>
      <x:c r="P830" s="2"/>
      <x:c r="Q830" s="2"/>
      <x:c r="R830" s="2"/>
      <x:c r="S830" s="2"/>
      <x:c r="T830" s="2"/>
      <x:c r="U830" s="2"/>
      <x:c r="V830" s="2"/>
      <x:c r="W830" s="2"/>
      <x:c r="X830" s="2"/>
      <x:c r="Y830" s="2"/>
      <x:c r="Z830" s="2"/>
      <x:c r="AA830" s="2"/>
      <x:c r="AB830" s="2"/>
      <x:c r="AC830" s="2"/>
    </x:row>
    <x:row r="831">
      <x:c r="B831" s="56"/>
      <x:c r="C831" s="56"/>
      <x:c r="D831" s="56"/>
      <x:c r="E831" s="56"/>
      <x:c r="F831" s="56"/>
      <x:c r="G831" s="20"/>
      <x:c r="H831" s="2"/>
      <x:c r="I831" s="2"/>
      <x:c r="J831" s="2"/>
      <x:c r="K831" s="2"/>
      <x:c r="L831" s="2"/>
      <x:c r="M831" s="2"/>
      <x:c r="N831" s="2"/>
      <x:c r="O831" s="2"/>
      <x:c r="P831" s="2"/>
      <x:c r="Q831" s="2"/>
      <x:c r="R831" s="2"/>
      <x:c r="S831" s="2"/>
      <x:c r="T831" s="2"/>
      <x:c r="U831" s="2"/>
      <x:c r="V831" s="2"/>
      <x:c r="W831" s="2"/>
      <x:c r="X831" s="2"/>
      <x:c r="Y831" s="2"/>
      <x:c r="Z831" s="2"/>
      <x:c r="AA831" s="2"/>
      <x:c r="AB831" s="2"/>
      <x:c r="AC831" s="2"/>
    </x:row>
    <x:row r="832">
      <x:c r="B832" s="56"/>
      <x:c r="C832" s="56"/>
      <x:c r="D832" s="56"/>
      <x:c r="E832" s="56"/>
      <x:c r="F832" s="56"/>
      <x:c r="G832" s="20"/>
      <x:c r="H832" s="2"/>
      <x:c r="I832" s="2"/>
      <x:c r="J832" s="2"/>
      <x:c r="K832" s="2"/>
      <x:c r="L832" s="2"/>
      <x:c r="M832" s="2"/>
      <x:c r="N832" s="2"/>
      <x:c r="O832" s="2"/>
      <x:c r="P832" s="2"/>
      <x:c r="Q832" s="2"/>
      <x:c r="R832" s="2"/>
      <x:c r="S832" s="2"/>
      <x:c r="T832" s="2"/>
      <x:c r="U832" s="2"/>
      <x:c r="V832" s="2"/>
      <x:c r="W832" s="2"/>
      <x:c r="X832" s="2"/>
      <x:c r="Y832" s="2"/>
      <x:c r="Z832" s="2"/>
      <x:c r="AA832" s="2"/>
      <x:c r="AB832" s="2"/>
      <x:c r="AC832" s="2"/>
    </x:row>
    <x:row r="833">
      <x:c r="B833" s="56"/>
      <x:c r="C833" s="56"/>
      <x:c r="D833" s="56"/>
      <x:c r="E833" s="56"/>
      <x:c r="F833" s="56"/>
      <x:c r="G833" s="20"/>
      <x:c r="H833" s="2"/>
      <x:c r="I833" s="2"/>
      <x:c r="J833" s="2"/>
      <x:c r="K833" s="2"/>
      <x:c r="L833" s="2"/>
      <x:c r="M833" s="2"/>
      <x:c r="N833" s="2"/>
      <x:c r="O833" s="2"/>
      <x:c r="P833" s="2"/>
      <x:c r="Q833" s="2"/>
      <x:c r="R833" s="2"/>
      <x:c r="S833" s="2"/>
      <x:c r="T833" s="2"/>
      <x:c r="U833" s="2"/>
      <x:c r="V833" s="2"/>
      <x:c r="W833" s="2"/>
      <x:c r="X833" s="2"/>
      <x:c r="Y833" s="2"/>
      <x:c r="Z833" s="2"/>
      <x:c r="AA833" s="2"/>
      <x:c r="AB833" s="2"/>
      <x:c r="AC833" s="2"/>
    </x:row>
    <x:row r="834">
      <x:c r="B834" s="56"/>
      <x:c r="C834" s="56"/>
      <x:c r="D834" s="56"/>
      <x:c r="E834" s="56"/>
      <x:c r="F834" s="56"/>
      <x:c r="G834" s="20"/>
      <x:c r="H834" s="2"/>
      <x:c r="I834" s="2"/>
      <x:c r="J834" s="2"/>
      <x:c r="K834" s="2"/>
      <x:c r="L834" s="2"/>
      <x:c r="M834" s="2"/>
      <x:c r="N834" s="2"/>
      <x:c r="O834" s="2"/>
      <x:c r="P834" s="2"/>
      <x:c r="Q834" s="2"/>
      <x:c r="R834" s="2"/>
      <x:c r="S834" s="2"/>
      <x:c r="T834" s="2"/>
      <x:c r="U834" s="2"/>
      <x:c r="V834" s="2"/>
      <x:c r="W834" s="2"/>
      <x:c r="X834" s="2"/>
      <x:c r="Y834" s="2"/>
      <x:c r="Z834" s="2"/>
      <x:c r="AA834" s="2"/>
      <x:c r="AB834" s="2"/>
      <x:c r="AC834" s="2"/>
    </x:row>
    <x:row r="835">
      <x:c r="B835" s="56"/>
      <x:c r="C835" s="56"/>
      <x:c r="D835" s="56"/>
      <x:c r="E835" s="56"/>
      <x:c r="F835" s="56"/>
      <x:c r="G835" s="20"/>
      <x:c r="H835" s="2"/>
      <x:c r="I835" s="2"/>
      <x:c r="J835" s="2"/>
      <x:c r="K835" s="2"/>
      <x:c r="L835" s="2"/>
      <x:c r="M835" s="2"/>
      <x:c r="N835" s="2"/>
      <x:c r="O835" s="2"/>
      <x:c r="P835" s="2"/>
      <x:c r="Q835" s="2"/>
      <x:c r="R835" s="2"/>
      <x:c r="S835" s="2"/>
      <x:c r="T835" s="2"/>
      <x:c r="U835" s="2"/>
      <x:c r="V835" s="2"/>
      <x:c r="W835" s="2"/>
      <x:c r="X835" s="2"/>
      <x:c r="Y835" s="2"/>
      <x:c r="Z835" s="2"/>
      <x:c r="AA835" s="2"/>
      <x:c r="AB835" s="2"/>
      <x:c r="AC835" s="2"/>
    </x:row>
    <x:row r="836">
      <x:c r="B836" s="56"/>
      <x:c r="C836" s="56"/>
      <x:c r="D836" s="56"/>
      <x:c r="E836" s="56"/>
      <x:c r="F836" s="56"/>
      <x:c r="G836" s="20"/>
      <x:c r="H836" s="2"/>
      <x:c r="I836" s="2"/>
      <x:c r="J836" s="2"/>
      <x:c r="K836" s="2"/>
      <x:c r="L836" s="2"/>
      <x:c r="M836" s="2"/>
      <x:c r="N836" s="2"/>
      <x:c r="O836" s="2"/>
      <x:c r="P836" s="2"/>
      <x:c r="Q836" s="2"/>
      <x:c r="R836" s="2"/>
      <x:c r="S836" s="2"/>
      <x:c r="T836" s="2"/>
      <x:c r="U836" s="2"/>
      <x:c r="V836" s="2"/>
      <x:c r="W836" s="2"/>
      <x:c r="X836" s="2"/>
      <x:c r="Y836" s="2"/>
      <x:c r="Z836" s="2"/>
      <x:c r="AA836" s="2"/>
      <x:c r="AB836" s="2"/>
      <x:c r="AC836" s="2"/>
    </x:row>
    <x:row r="837">
      <x:c r="B837" s="56"/>
      <x:c r="C837" s="56"/>
      <x:c r="D837" s="56"/>
      <x:c r="E837" s="56"/>
      <x:c r="F837" s="56"/>
      <x:c r="G837" s="20"/>
      <x:c r="H837" s="2"/>
      <x:c r="I837" s="2"/>
      <x:c r="J837" s="2"/>
      <x:c r="K837" s="2"/>
      <x:c r="L837" s="2"/>
      <x:c r="M837" s="2"/>
      <x:c r="N837" s="2"/>
      <x:c r="O837" s="2"/>
      <x:c r="P837" s="2"/>
      <x:c r="Q837" s="2"/>
      <x:c r="R837" s="2"/>
      <x:c r="S837" s="2"/>
      <x:c r="T837" s="2"/>
      <x:c r="U837" s="2"/>
      <x:c r="V837" s="2"/>
      <x:c r="W837" s="2"/>
      <x:c r="X837" s="2"/>
      <x:c r="Y837" s="2"/>
      <x:c r="Z837" s="2"/>
      <x:c r="AA837" s="2"/>
      <x:c r="AB837" s="2"/>
      <x:c r="AC837" s="2"/>
    </x:row>
    <x:row r="838">
      <x:c r="B838" s="56"/>
      <x:c r="C838" s="56"/>
      <x:c r="D838" s="56"/>
      <x:c r="E838" s="56"/>
      <x:c r="F838" s="56"/>
      <x:c r="G838" s="20"/>
      <x:c r="H838" s="2"/>
      <x:c r="I838" s="2"/>
      <x:c r="J838" s="2"/>
      <x:c r="K838" s="2"/>
      <x:c r="L838" s="2"/>
      <x:c r="M838" s="2"/>
      <x:c r="N838" s="2"/>
      <x:c r="O838" s="2"/>
      <x:c r="P838" s="2"/>
      <x:c r="Q838" s="2"/>
      <x:c r="R838" s="2"/>
      <x:c r="S838" s="2"/>
      <x:c r="T838" s="2"/>
      <x:c r="U838" s="2"/>
      <x:c r="V838" s="2"/>
      <x:c r="W838" s="2"/>
      <x:c r="X838" s="2"/>
      <x:c r="Y838" s="2"/>
      <x:c r="Z838" s="2"/>
      <x:c r="AA838" s="2"/>
      <x:c r="AB838" s="2"/>
      <x:c r="AC838" s="2"/>
    </x:row>
    <x:row r="839">
      <x:c r="B839" s="56"/>
      <x:c r="C839" s="56"/>
      <x:c r="D839" s="56"/>
      <x:c r="E839" s="56"/>
      <x:c r="F839" s="56"/>
      <x:c r="G839" s="20"/>
      <x:c r="H839" s="2"/>
      <x:c r="I839" s="2"/>
      <x:c r="J839" s="2"/>
      <x:c r="K839" s="2"/>
      <x:c r="L839" s="2"/>
      <x:c r="M839" s="2"/>
      <x:c r="N839" s="2"/>
      <x:c r="O839" s="2"/>
      <x:c r="P839" s="2"/>
      <x:c r="Q839" s="2"/>
      <x:c r="R839" s="2"/>
      <x:c r="S839" s="2"/>
      <x:c r="T839" s="2"/>
      <x:c r="U839" s="2"/>
      <x:c r="V839" s="2"/>
      <x:c r="W839" s="2"/>
      <x:c r="X839" s="2"/>
      <x:c r="Y839" s="2"/>
      <x:c r="Z839" s="2"/>
      <x:c r="AA839" s="2"/>
      <x:c r="AB839" s="2"/>
      <x:c r="AC839" s="2"/>
    </x:row>
    <x:row r="840">
      <x:c r="B840" s="56"/>
      <x:c r="C840" s="56"/>
      <x:c r="D840" s="56"/>
      <x:c r="E840" s="56"/>
      <x:c r="F840" s="56"/>
      <x:c r="G840" s="20"/>
      <x:c r="H840" s="2"/>
      <x:c r="I840" s="2"/>
      <x:c r="J840" s="2"/>
      <x:c r="K840" s="2"/>
      <x:c r="L840" s="2"/>
      <x:c r="M840" s="2"/>
      <x:c r="N840" s="2"/>
      <x:c r="O840" s="2"/>
      <x:c r="P840" s="2"/>
      <x:c r="Q840" s="2"/>
      <x:c r="R840" s="2"/>
      <x:c r="S840" s="2"/>
      <x:c r="T840" s="2"/>
      <x:c r="U840" s="2"/>
      <x:c r="V840" s="2"/>
      <x:c r="W840" s="2"/>
      <x:c r="X840" s="2"/>
      <x:c r="Y840" s="2"/>
      <x:c r="Z840" s="2"/>
      <x:c r="AA840" s="2"/>
      <x:c r="AB840" s="2"/>
      <x:c r="AC840" s="2"/>
    </x:row>
    <x:row r="841">
      <x:c r="B841" s="56"/>
      <x:c r="C841" s="56"/>
      <x:c r="D841" s="56"/>
      <x:c r="E841" s="56"/>
      <x:c r="F841" s="56"/>
      <x:c r="G841" s="20"/>
      <x:c r="H841" s="2"/>
      <x:c r="I841" s="2"/>
      <x:c r="J841" s="2"/>
      <x:c r="K841" s="2"/>
      <x:c r="L841" s="2"/>
      <x:c r="M841" s="2"/>
      <x:c r="N841" s="2"/>
      <x:c r="O841" s="2"/>
      <x:c r="P841" s="2"/>
      <x:c r="Q841" s="2"/>
      <x:c r="R841" s="2"/>
      <x:c r="S841" s="2"/>
      <x:c r="T841" s="2"/>
      <x:c r="U841" s="2"/>
      <x:c r="V841" s="2"/>
      <x:c r="W841" s="2"/>
      <x:c r="X841" s="2"/>
      <x:c r="Y841" s="2"/>
      <x:c r="Z841" s="2"/>
      <x:c r="AA841" s="2"/>
      <x:c r="AB841" s="2"/>
      <x:c r="AC841" s="2"/>
    </x:row>
    <x:row r="842">
      <x:c r="B842" s="56"/>
      <x:c r="C842" s="56"/>
      <x:c r="D842" s="56"/>
      <x:c r="E842" s="56"/>
      <x:c r="F842" s="56"/>
      <x:c r="G842" s="20"/>
      <x:c r="H842" s="2"/>
      <x:c r="I842" s="2"/>
      <x:c r="J842" s="2"/>
      <x:c r="K842" s="2"/>
      <x:c r="L842" s="2"/>
      <x:c r="M842" s="2"/>
      <x:c r="N842" s="2"/>
      <x:c r="O842" s="2"/>
      <x:c r="P842" s="2"/>
      <x:c r="Q842" s="2"/>
      <x:c r="R842" s="2"/>
      <x:c r="S842" s="2"/>
      <x:c r="T842" s="2"/>
      <x:c r="U842" s="2"/>
      <x:c r="V842" s="2"/>
      <x:c r="W842" s="2"/>
      <x:c r="X842" s="2"/>
      <x:c r="Y842" s="2"/>
      <x:c r="Z842" s="2"/>
      <x:c r="AA842" s="2"/>
      <x:c r="AB842" s="2"/>
      <x:c r="AC842" s="2"/>
    </x:row>
    <x:row r="843">
      <x:c r="B843" s="56"/>
      <x:c r="C843" s="56"/>
      <x:c r="D843" s="56"/>
      <x:c r="E843" s="56"/>
      <x:c r="F843" s="56"/>
      <x:c r="G843" s="20"/>
      <x:c r="H843" s="2"/>
      <x:c r="I843" s="2"/>
      <x:c r="J843" s="2"/>
      <x:c r="K843" s="2"/>
      <x:c r="L843" s="2"/>
      <x:c r="M843" s="2"/>
      <x:c r="N843" s="2"/>
      <x:c r="O843" s="2"/>
      <x:c r="P843" s="2"/>
      <x:c r="Q843" s="2"/>
      <x:c r="R843" s="2"/>
      <x:c r="S843" s="2"/>
      <x:c r="T843" s="2"/>
      <x:c r="U843" s="2"/>
      <x:c r="V843" s="2"/>
      <x:c r="W843" s="2"/>
      <x:c r="X843" s="2"/>
      <x:c r="Y843" s="2"/>
      <x:c r="Z843" s="2"/>
      <x:c r="AA843" s="2"/>
      <x:c r="AB843" s="2"/>
      <x:c r="AC843" s="2"/>
    </x:row>
    <x:row r="844">
      <x:c r="B844" s="56"/>
      <x:c r="C844" s="56"/>
      <x:c r="D844" s="56"/>
      <x:c r="E844" s="56"/>
      <x:c r="F844" s="56"/>
      <x:c r="G844" s="20"/>
      <x:c r="H844" s="2"/>
      <x:c r="I844" s="2"/>
      <x:c r="J844" s="2"/>
      <x:c r="K844" s="2"/>
      <x:c r="L844" s="2"/>
      <x:c r="M844" s="2"/>
      <x:c r="N844" s="2"/>
      <x:c r="O844" s="2"/>
      <x:c r="P844" s="2"/>
      <x:c r="Q844" s="2"/>
      <x:c r="R844" s="2"/>
      <x:c r="S844" s="2"/>
      <x:c r="T844" s="2"/>
      <x:c r="U844" s="2"/>
      <x:c r="V844" s="2"/>
      <x:c r="W844" s="2"/>
      <x:c r="X844" s="2"/>
      <x:c r="Y844" s="2"/>
      <x:c r="Z844" s="2"/>
      <x:c r="AA844" s="2"/>
      <x:c r="AB844" s="2"/>
      <x:c r="AC844" s="2"/>
    </x:row>
    <x:row r="845">
      <x:c r="B845" s="56"/>
      <x:c r="C845" s="56"/>
      <x:c r="D845" s="56"/>
      <x:c r="E845" s="56"/>
      <x:c r="F845" s="56"/>
      <x:c r="G845" s="20"/>
      <x:c r="H845" s="2"/>
      <x:c r="I845" s="2"/>
      <x:c r="J845" s="2"/>
      <x:c r="K845" s="2"/>
      <x:c r="L845" s="2"/>
      <x:c r="M845" s="2"/>
      <x:c r="N845" s="2"/>
      <x:c r="O845" s="2"/>
      <x:c r="P845" s="2"/>
      <x:c r="Q845" s="2"/>
      <x:c r="R845" s="2"/>
      <x:c r="S845" s="2"/>
      <x:c r="T845" s="2"/>
      <x:c r="U845" s="2"/>
      <x:c r="V845" s="2"/>
      <x:c r="W845" s="2"/>
      <x:c r="X845" s="2"/>
      <x:c r="Y845" s="2"/>
      <x:c r="Z845" s="2"/>
      <x:c r="AA845" s="2"/>
      <x:c r="AB845" s="2"/>
      <x:c r="AC845" s="2"/>
    </x:row>
    <x:row r="846">
      <x:c r="B846" s="56"/>
      <x:c r="C846" s="56"/>
      <x:c r="D846" s="56"/>
      <x:c r="E846" s="56"/>
      <x:c r="F846" s="56"/>
      <x:c r="G846" s="20"/>
      <x:c r="H846" s="2"/>
      <x:c r="I846" s="2"/>
      <x:c r="J846" s="2"/>
      <x:c r="K846" s="2"/>
      <x:c r="L846" s="2"/>
      <x:c r="M846" s="2"/>
      <x:c r="N846" s="2"/>
      <x:c r="O846" s="2"/>
      <x:c r="P846" s="2"/>
      <x:c r="Q846" s="2"/>
      <x:c r="R846" s="2"/>
      <x:c r="S846" s="2"/>
      <x:c r="T846" s="2"/>
      <x:c r="U846" s="2"/>
      <x:c r="V846" s="2"/>
      <x:c r="W846" s="2"/>
      <x:c r="X846" s="2"/>
      <x:c r="Y846" s="2"/>
      <x:c r="Z846" s="2"/>
      <x:c r="AA846" s="2"/>
      <x:c r="AB846" s="2"/>
      <x:c r="AC846" s="2"/>
    </x:row>
    <x:row r="847">
      <x:c r="B847" s="56"/>
      <x:c r="C847" s="56"/>
      <x:c r="D847" s="56"/>
      <x:c r="E847" s="56"/>
      <x:c r="F847" s="56"/>
      <x:c r="G847" s="20"/>
      <x:c r="H847" s="2"/>
      <x:c r="I847" s="2"/>
      <x:c r="J847" s="2"/>
      <x:c r="K847" s="2"/>
      <x:c r="L847" s="2"/>
      <x:c r="M847" s="2"/>
      <x:c r="N847" s="2"/>
      <x:c r="O847" s="2"/>
      <x:c r="P847" s="2"/>
      <x:c r="Q847" s="2"/>
      <x:c r="R847" s="2"/>
      <x:c r="S847" s="2"/>
      <x:c r="T847" s="2"/>
      <x:c r="U847" s="2"/>
      <x:c r="V847" s="2"/>
      <x:c r="W847" s="2"/>
      <x:c r="X847" s="2"/>
      <x:c r="Y847" s="2"/>
      <x:c r="Z847" s="2"/>
      <x:c r="AA847" s="2"/>
      <x:c r="AB847" s="2"/>
      <x:c r="AC847" s="2"/>
    </x:row>
    <x:row r="848">
      <x:c r="B848" s="56"/>
      <x:c r="C848" s="56"/>
      <x:c r="D848" s="56"/>
      <x:c r="E848" s="56"/>
      <x:c r="F848" s="56"/>
      <x:c r="G848" s="20"/>
      <x:c r="H848" s="2"/>
      <x:c r="I848" s="2"/>
      <x:c r="J848" s="2"/>
      <x:c r="K848" s="2"/>
      <x:c r="L848" s="2"/>
      <x:c r="M848" s="2"/>
      <x:c r="N848" s="2"/>
      <x:c r="O848" s="2"/>
      <x:c r="P848" s="2"/>
      <x:c r="Q848" s="2"/>
      <x:c r="R848" s="2"/>
      <x:c r="S848" s="2"/>
      <x:c r="T848" s="2"/>
      <x:c r="U848" s="2"/>
      <x:c r="V848" s="2"/>
      <x:c r="W848" s="2"/>
      <x:c r="X848" s="2"/>
      <x:c r="Y848" s="2"/>
      <x:c r="Z848" s="2"/>
      <x:c r="AA848" s="2"/>
      <x:c r="AB848" s="2"/>
      <x:c r="AC848" s="2"/>
    </x:row>
    <x:row r="849">
      <x:c r="B849" s="56"/>
      <x:c r="C849" s="56"/>
      <x:c r="D849" s="56"/>
      <x:c r="E849" s="56"/>
      <x:c r="F849" s="56"/>
      <x:c r="G849" s="20"/>
      <x:c r="H849" s="2"/>
      <x:c r="I849" s="2"/>
      <x:c r="J849" s="2"/>
      <x:c r="K849" s="2"/>
      <x:c r="L849" s="2"/>
      <x:c r="M849" s="2"/>
      <x:c r="N849" s="2"/>
      <x:c r="O849" s="2"/>
      <x:c r="P849" s="2"/>
      <x:c r="Q849" s="2"/>
      <x:c r="R849" s="2"/>
      <x:c r="S849" s="2"/>
      <x:c r="T849" s="2"/>
      <x:c r="U849" s="2"/>
      <x:c r="V849" s="2"/>
      <x:c r="W849" s="2"/>
      <x:c r="X849" s="2"/>
      <x:c r="Y849" s="2"/>
      <x:c r="Z849" s="2"/>
      <x:c r="AA849" s="2"/>
      <x:c r="AB849" s="2"/>
      <x:c r="AC849" s="2"/>
    </x:row>
    <x:row r="850">
      <x:c r="B850" s="56"/>
      <x:c r="C850" s="56"/>
      <x:c r="D850" s="56"/>
      <x:c r="E850" s="56"/>
      <x:c r="F850" s="56"/>
      <x:c r="G850" s="20"/>
      <x:c r="H850" s="2"/>
      <x:c r="I850" s="2"/>
      <x:c r="J850" s="2"/>
      <x:c r="K850" s="2"/>
      <x:c r="L850" s="2"/>
      <x:c r="M850" s="2"/>
      <x:c r="N850" s="2"/>
      <x:c r="O850" s="2"/>
      <x:c r="P850" s="2"/>
      <x:c r="Q850" s="2"/>
      <x:c r="R850" s="2"/>
      <x:c r="S850" s="2"/>
      <x:c r="T850" s="2"/>
      <x:c r="U850" s="2"/>
      <x:c r="V850" s="2"/>
      <x:c r="W850" s="2"/>
      <x:c r="X850" s="2"/>
      <x:c r="Y850" s="2"/>
      <x:c r="Z850" s="2"/>
      <x:c r="AA850" s="2"/>
      <x:c r="AB850" s="2"/>
      <x:c r="AC850" s="2"/>
    </x:row>
    <x:row r="851">
      <x:c r="B851" s="56"/>
      <x:c r="C851" s="56"/>
      <x:c r="D851" s="56"/>
      <x:c r="E851" s="56"/>
      <x:c r="F851" s="56"/>
      <x:c r="G851" s="20"/>
      <x:c r="H851" s="2"/>
      <x:c r="I851" s="2"/>
      <x:c r="J851" s="2"/>
      <x:c r="K851" s="2"/>
      <x:c r="L851" s="2"/>
      <x:c r="M851" s="2"/>
      <x:c r="N851" s="2"/>
      <x:c r="O851" s="2"/>
      <x:c r="P851" s="2"/>
      <x:c r="Q851" s="2"/>
      <x:c r="R851" s="2"/>
      <x:c r="S851" s="2"/>
      <x:c r="T851" s="2"/>
      <x:c r="U851" s="2"/>
      <x:c r="V851" s="2"/>
      <x:c r="W851" s="2"/>
      <x:c r="X851" s="2"/>
      <x:c r="Y851" s="2"/>
      <x:c r="Z851" s="2"/>
      <x:c r="AA851" s="2"/>
      <x:c r="AB851" s="2"/>
      <x:c r="AC851" s="2"/>
    </x:row>
    <x:row r="852">
      <x:c r="B852" s="56"/>
      <x:c r="C852" s="56"/>
      <x:c r="D852" s="56"/>
      <x:c r="E852" s="56"/>
      <x:c r="F852" s="56"/>
      <x:c r="G852" s="20"/>
      <x:c r="H852" s="2"/>
      <x:c r="I852" s="2"/>
      <x:c r="J852" s="2"/>
      <x:c r="K852" s="2"/>
      <x:c r="L852" s="2"/>
      <x:c r="M852" s="2"/>
      <x:c r="N852" s="2"/>
      <x:c r="O852" s="2"/>
      <x:c r="P852" s="2"/>
      <x:c r="Q852" s="2"/>
      <x:c r="R852" s="2"/>
      <x:c r="S852" s="2"/>
      <x:c r="T852" s="2"/>
      <x:c r="U852" s="2"/>
      <x:c r="V852" s="2"/>
      <x:c r="W852" s="2"/>
      <x:c r="X852" s="2"/>
      <x:c r="Y852" s="2"/>
      <x:c r="Z852" s="2"/>
      <x:c r="AA852" s="2"/>
      <x:c r="AB852" s="2"/>
      <x:c r="AC852" s="2"/>
    </x:row>
    <x:row r="853">
      <x:c r="B853" s="56"/>
      <x:c r="C853" s="56"/>
      <x:c r="D853" s="56"/>
      <x:c r="E853" s="56"/>
      <x:c r="F853" s="56"/>
      <x:c r="G853" s="20"/>
      <x:c r="H853" s="2"/>
      <x:c r="I853" s="2"/>
      <x:c r="J853" s="2"/>
      <x:c r="K853" s="2"/>
      <x:c r="L853" s="2"/>
      <x:c r="M853" s="2"/>
      <x:c r="N853" s="2"/>
      <x:c r="O853" s="2"/>
      <x:c r="P853" s="2"/>
      <x:c r="Q853" s="2"/>
      <x:c r="R853" s="2"/>
      <x:c r="S853" s="2"/>
      <x:c r="T853" s="2"/>
      <x:c r="U853" s="2"/>
      <x:c r="V853" s="2"/>
      <x:c r="W853" s="2"/>
      <x:c r="X853" s="2"/>
      <x:c r="Y853" s="2"/>
      <x:c r="Z853" s="2"/>
      <x:c r="AA853" s="2"/>
      <x:c r="AB853" s="2"/>
      <x:c r="AC853" s="2"/>
    </x:row>
    <x:row r="854">
      <x:c r="B854" s="56"/>
      <x:c r="C854" s="56"/>
      <x:c r="D854" s="56"/>
      <x:c r="E854" s="56"/>
      <x:c r="F854" s="56"/>
      <x:c r="G854" s="20"/>
      <x:c r="H854" s="2"/>
      <x:c r="I854" s="2"/>
      <x:c r="J854" s="2"/>
      <x:c r="K854" s="2"/>
      <x:c r="L854" s="2"/>
      <x:c r="M854" s="2"/>
      <x:c r="N854" s="2"/>
      <x:c r="O854" s="2"/>
      <x:c r="P854" s="2"/>
      <x:c r="Q854" s="2"/>
      <x:c r="R854" s="2"/>
      <x:c r="S854" s="2"/>
      <x:c r="T854" s="2"/>
      <x:c r="U854" s="2"/>
      <x:c r="V854" s="2"/>
      <x:c r="W854" s="2"/>
      <x:c r="X854" s="2"/>
      <x:c r="Y854" s="2"/>
      <x:c r="Z854" s="2"/>
      <x:c r="AA854" s="2"/>
      <x:c r="AB854" s="2"/>
      <x:c r="AC854" s="2"/>
    </x:row>
    <x:row r="855">
      <x:c r="B855" s="56"/>
      <x:c r="C855" s="56"/>
      <x:c r="D855" s="56"/>
      <x:c r="E855" s="56"/>
      <x:c r="F855" s="56"/>
      <x:c r="G855" s="20"/>
      <x:c r="H855" s="2"/>
      <x:c r="I855" s="2"/>
      <x:c r="J855" s="2"/>
      <x:c r="K855" s="2"/>
      <x:c r="L855" s="2"/>
      <x:c r="M855" s="2"/>
      <x:c r="N855" s="2"/>
      <x:c r="O855" s="2"/>
      <x:c r="P855" s="2"/>
      <x:c r="Q855" s="2"/>
      <x:c r="R855" s="2"/>
      <x:c r="S855" s="2"/>
      <x:c r="T855" s="2"/>
      <x:c r="U855" s="2"/>
      <x:c r="V855" s="2"/>
      <x:c r="W855" s="2"/>
      <x:c r="X855" s="2"/>
      <x:c r="Y855" s="2"/>
      <x:c r="Z855" s="2"/>
      <x:c r="AA855" s="2"/>
      <x:c r="AB855" s="2"/>
      <x:c r="AC855" s="2"/>
    </x:row>
    <x:row r="856">
      <x:c r="B856" s="56"/>
      <x:c r="C856" s="56"/>
      <x:c r="D856" s="56"/>
      <x:c r="E856" s="56"/>
      <x:c r="F856" s="56"/>
      <x:c r="G856" s="20"/>
      <x:c r="H856" s="2"/>
      <x:c r="I856" s="2"/>
      <x:c r="J856" s="2"/>
      <x:c r="K856" s="2"/>
      <x:c r="L856" s="2"/>
      <x:c r="M856" s="2"/>
      <x:c r="N856" s="2"/>
      <x:c r="O856" s="2"/>
      <x:c r="P856" s="2"/>
      <x:c r="Q856" s="2"/>
      <x:c r="R856" s="2"/>
      <x:c r="S856" s="2"/>
      <x:c r="T856" s="2"/>
      <x:c r="U856" s="2"/>
      <x:c r="V856" s="2"/>
      <x:c r="W856" s="2"/>
      <x:c r="X856" s="2"/>
      <x:c r="Y856" s="2"/>
      <x:c r="Z856" s="2"/>
      <x:c r="AA856" s="2"/>
      <x:c r="AB856" s="2"/>
      <x:c r="AC856" s="2"/>
    </x:row>
    <x:row r="857">
      <x:c r="B857" s="56"/>
      <x:c r="C857" s="56"/>
      <x:c r="D857" s="56"/>
      <x:c r="E857" s="56"/>
      <x:c r="F857" s="56"/>
      <x:c r="G857" s="20"/>
      <x:c r="H857" s="2"/>
      <x:c r="I857" s="2"/>
      <x:c r="J857" s="2"/>
      <x:c r="K857" s="2"/>
      <x:c r="L857" s="2"/>
      <x:c r="M857" s="2"/>
      <x:c r="N857" s="2"/>
      <x:c r="O857" s="2"/>
      <x:c r="P857" s="2"/>
      <x:c r="Q857" s="2"/>
      <x:c r="R857" s="2"/>
      <x:c r="S857" s="2"/>
      <x:c r="T857" s="2"/>
      <x:c r="U857" s="2"/>
      <x:c r="V857" s="2"/>
      <x:c r="W857" s="2"/>
      <x:c r="X857" s="2"/>
      <x:c r="Y857" s="2"/>
      <x:c r="Z857" s="2"/>
      <x:c r="AA857" s="2"/>
      <x:c r="AB857" s="2"/>
      <x:c r="AC857" s="2"/>
    </x:row>
    <x:row r="858">
      <x:c r="B858" s="56"/>
      <x:c r="C858" s="56"/>
      <x:c r="D858" s="56"/>
      <x:c r="E858" s="56"/>
      <x:c r="F858" s="56"/>
      <x:c r="G858" s="20"/>
      <x:c r="H858" s="2"/>
      <x:c r="I858" s="2"/>
      <x:c r="J858" s="2"/>
      <x:c r="K858" s="2"/>
      <x:c r="L858" s="2"/>
      <x:c r="M858" s="2"/>
      <x:c r="N858" s="2"/>
      <x:c r="O858" s="2"/>
      <x:c r="P858" s="2"/>
      <x:c r="Q858" s="2"/>
      <x:c r="R858" s="2"/>
      <x:c r="S858" s="2"/>
      <x:c r="T858" s="2"/>
      <x:c r="U858" s="2"/>
      <x:c r="V858" s="2"/>
      <x:c r="W858" s="2"/>
      <x:c r="X858" s="2"/>
      <x:c r="Y858" s="2"/>
      <x:c r="Z858" s="2"/>
      <x:c r="AA858" s="2"/>
      <x:c r="AB858" s="2"/>
      <x:c r="AC858" s="2"/>
    </x:row>
    <x:row r="859">
      <x:c r="B859" s="56"/>
      <x:c r="C859" s="56"/>
      <x:c r="D859" s="56"/>
      <x:c r="E859" s="56"/>
      <x:c r="F859" s="56"/>
      <x:c r="G859" s="20"/>
      <x:c r="H859" s="2"/>
      <x:c r="I859" s="2"/>
      <x:c r="J859" s="2"/>
      <x:c r="K859" s="2"/>
      <x:c r="L859" s="2"/>
      <x:c r="M859" s="2"/>
      <x:c r="N859" s="2"/>
      <x:c r="O859" s="2"/>
      <x:c r="P859" s="2"/>
      <x:c r="Q859" s="2"/>
      <x:c r="R859" s="2"/>
      <x:c r="S859" s="2"/>
      <x:c r="T859" s="2"/>
      <x:c r="U859" s="2"/>
      <x:c r="V859" s="2"/>
      <x:c r="W859" s="2"/>
      <x:c r="X859" s="2"/>
      <x:c r="Y859" s="2"/>
      <x:c r="Z859" s="2"/>
      <x:c r="AA859" s="2"/>
      <x:c r="AB859" s="2"/>
      <x:c r="AC859" s="2"/>
    </x:row>
    <x:row r="860">
      <x:c r="B860" s="56"/>
      <x:c r="C860" s="56"/>
      <x:c r="D860" s="56"/>
      <x:c r="E860" s="56"/>
      <x:c r="F860" s="56"/>
      <x:c r="G860" s="20"/>
      <x:c r="H860" s="2"/>
      <x:c r="I860" s="2"/>
      <x:c r="J860" s="2"/>
      <x:c r="K860" s="2"/>
      <x:c r="L860" s="2"/>
      <x:c r="M860" s="2"/>
      <x:c r="N860" s="2"/>
      <x:c r="O860" s="2"/>
      <x:c r="P860" s="2"/>
      <x:c r="Q860" s="2"/>
      <x:c r="R860" s="2"/>
      <x:c r="S860" s="2"/>
      <x:c r="T860" s="2"/>
      <x:c r="U860" s="2"/>
      <x:c r="V860" s="2"/>
      <x:c r="W860" s="2"/>
      <x:c r="X860" s="2"/>
      <x:c r="Y860" s="2"/>
      <x:c r="Z860" s="2"/>
      <x:c r="AA860" s="2"/>
      <x:c r="AB860" s="2"/>
      <x:c r="AC860" s="2"/>
    </x:row>
    <x:row r="861">
      <x:c r="B861" s="56"/>
      <x:c r="C861" s="56"/>
      <x:c r="D861" s="56"/>
      <x:c r="E861" s="56"/>
      <x:c r="F861" s="56"/>
      <x:c r="G861" s="20"/>
      <x:c r="H861" s="2"/>
      <x:c r="I861" s="2"/>
      <x:c r="J861" s="2"/>
      <x:c r="K861" s="2"/>
      <x:c r="L861" s="2"/>
      <x:c r="M861" s="2"/>
      <x:c r="N861" s="2"/>
      <x:c r="O861" s="2"/>
      <x:c r="P861" s="2"/>
      <x:c r="Q861" s="2"/>
      <x:c r="R861" s="2"/>
      <x:c r="S861" s="2"/>
      <x:c r="T861" s="2"/>
      <x:c r="U861" s="2"/>
      <x:c r="V861" s="2"/>
      <x:c r="W861" s="2"/>
      <x:c r="X861" s="2"/>
      <x:c r="Y861" s="2"/>
      <x:c r="Z861" s="2"/>
      <x:c r="AA861" s="2"/>
      <x:c r="AB861" s="2"/>
      <x:c r="AC861" s="2"/>
    </x:row>
    <x:row r="862">
      <x:c r="B862" s="56"/>
      <x:c r="C862" s="56"/>
      <x:c r="D862" s="56"/>
      <x:c r="E862" s="56"/>
      <x:c r="F862" s="56"/>
      <x:c r="G862" s="20"/>
      <x:c r="H862" s="2"/>
      <x:c r="I862" s="2"/>
      <x:c r="J862" s="2"/>
      <x:c r="K862" s="2"/>
      <x:c r="L862" s="2"/>
      <x:c r="M862" s="2"/>
      <x:c r="N862" s="2"/>
      <x:c r="O862" s="2"/>
      <x:c r="P862" s="2"/>
      <x:c r="Q862" s="2"/>
      <x:c r="R862" s="2"/>
      <x:c r="S862" s="2"/>
      <x:c r="T862" s="2"/>
      <x:c r="U862" s="2"/>
      <x:c r="V862" s="2"/>
      <x:c r="W862" s="2"/>
      <x:c r="X862" s="2"/>
      <x:c r="Y862" s="2"/>
      <x:c r="Z862" s="2"/>
      <x:c r="AA862" s="2"/>
      <x:c r="AB862" s="2"/>
      <x:c r="AC862" s="2"/>
    </x:row>
    <x:row r="863">
      <x:c r="B863" s="56"/>
      <x:c r="C863" s="56"/>
      <x:c r="D863" s="56"/>
      <x:c r="E863" s="56"/>
      <x:c r="F863" s="56"/>
      <x:c r="G863" s="20"/>
      <x:c r="H863" s="2"/>
      <x:c r="I863" s="2"/>
      <x:c r="J863" s="2"/>
      <x:c r="K863" s="2"/>
      <x:c r="L863" s="2"/>
      <x:c r="M863" s="2"/>
      <x:c r="N863" s="2"/>
      <x:c r="O863" s="2"/>
      <x:c r="P863" s="2"/>
      <x:c r="Q863" s="2"/>
      <x:c r="R863" s="2"/>
      <x:c r="S863" s="2"/>
      <x:c r="T863" s="2"/>
      <x:c r="U863" s="2"/>
      <x:c r="V863" s="2"/>
      <x:c r="W863" s="2"/>
      <x:c r="X863" s="2"/>
      <x:c r="Y863" s="2"/>
      <x:c r="Z863" s="2"/>
      <x:c r="AA863" s="2"/>
      <x:c r="AB863" s="2"/>
      <x:c r="AC863" s="2"/>
    </x:row>
    <x:row r="864">
      <x:c r="B864" s="56"/>
      <x:c r="C864" s="56"/>
      <x:c r="D864" s="56"/>
      <x:c r="E864" s="56"/>
      <x:c r="F864" s="56"/>
      <x:c r="G864" s="20"/>
      <x:c r="H864" s="2"/>
      <x:c r="I864" s="2"/>
      <x:c r="J864" s="2"/>
      <x:c r="K864" s="2"/>
      <x:c r="L864" s="2"/>
      <x:c r="M864" s="2"/>
      <x:c r="N864" s="2"/>
      <x:c r="O864" s="2"/>
      <x:c r="P864" s="2"/>
      <x:c r="Q864" s="2"/>
      <x:c r="R864" s="2"/>
      <x:c r="S864" s="2"/>
      <x:c r="T864" s="2"/>
      <x:c r="U864" s="2"/>
      <x:c r="V864" s="2"/>
      <x:c r="W864" s="2"/>
      <x:c r="X864" s="2"/>
      <x:c r="Y864" s="2"/>
      <x:c r="Z864" s="2"/>
      <x:c r="AA864" s="2"/>
      <x:c r="AB864" s="2"/>
      <x:c r="AC864" s="2"/>
    </x:row>
    <x:row r="865">
      <x:c r="B865" s="56"/>
      <x:c r="C865" s="56"/>
      <x:c r="D865" s="56"/>
      <x:c r="E865" s="56"/>
      <x:c r="F865" s="56"/>
      <x:c r="G865" s="20"/>
      <x:c r="H865" s="2"/>
      <x:c r="I865" s="2"/>
      <x:c r="J865" s="2"/>
      <x:c r="K865" s="2"/>
      <x:c r="L865" s="2"/>
      <x:c r="M865" s="2"/>
      <x:c r="N865" s="2"/>
      <x:c r="O865" s="2"/>
      <x:c r="P865" s="2"/>
      <x:c r="Q865" s="2"/>
      <x:c r="R865" s="2"/>
      <x:c r="S865" s="2"/>
      <x:c r="T865" s="2"/>
      <x:c r="U865" s="2"/>
      <x:c r="V865" s="2"/>
      <x:c r="W865" s="2"/>
      <x:c r="X865" s="2"/>
      <x:c r="Y865" s="2"/>
      <x:c r="Z865" s="2"/>
      <x:c r="AA865" s="2"/>
      <x:c r="AB865" s="2"/>
      <x:c r="AC865" s="2"/>
    </x:row>
    <x:row r="866">
      <x:c r="B866" s="56"/>
      <x:c r="C866" s="56"/>
      <x:c r="D866" s="56"/>
      <x:c r="E866" s="56"/>
      <x:c r="F866" s="56"/>
      <x:c r="G866" s="20"/>
      <x:c r="H866" s="2"/>
      <x:c r="I866" s="2"/>
      <x:c r="J866" s="2"/>
      <x:c r="K866" s="2"/>
      <x:c r="L866" s="2"/>
      <x:c r="M866" s="2"/>
      <x:c r="N866" s="2"/>
      <x:c r="O866" s="2"/>
      <x:c r="P866" s="2"/>
      <x:c r="Q866" s="2"/>
      <x:c r="R866" s="2"/>
      <x:c r="S866" s="2"/>
      <x:c r="T866" s="2"/>
      <x:c r="U866" s="2"/>
      <x:c r="V866" s="2"/>
      <x:c r="W866" s="2"/>
      <x:c r="X866" s="2"/>
      <x:c r="Y866" s="2"/>
      <x:c r="Z866" s="2"/>
      <x:c r="AA866" s="2"/>
      <x:c r="AB866" s="2"/>
      <x:c r="AC866" s="2"/>
    </x:row>
    <x:row r="867">
      <x:c r="B867" s="56"/>
      <x:c r="C867" s="56"/>
      <x:c r="D867" s="56"/>
      <x:c r="E867" s="56"/>
      <x:c r="F867" s="56"/>
      <x:c r="G867" s="20"/>
      <x:c r="H867" s="2"/>
      <x:c r="I867" s="2"/>
      <x:c r="J867" s="2"/>
      <x:c r="K867" s="2"/>
      <x:c r="L867" s="2"/>
      <x:c r="M867" s="2"/>
      <x:c r="N867" s="2"/>
      <x:c r="O867" s="2"/>
      <x:c r="P867" s="2"/>
      <x:c r="Q867" s="2"/>
      <x:c r="R867" s="2"/>
      <x:c r="S867" s="2"/>
      <x:c r="T867" s="2"/>
      <x:c r="U867" s="2"/>
      <x:c r="V867" s="2"/>
      <x:c r="W867" s="2"/>
      <x:c r="X867" s="2"/>
      <x:c r="Y867" s="2"/>
      <x:c r="Z867" s="2"/>
      <x:c r="AA867" s="2"/>
      <x:c r="AB867" s="2"/>
      <x:c r="AC867" s="2"/>
    </x:row>
    <x:row r="868">
      <x:c r="B868" s="56"/>
      <x:c r="C868" s="56"/>
      <x:c r="D868" s="56"/>
      <x:c r="E868" s="56"/>
      <x:c r="F868" s="56"/>
      <x:c r="G868" s="20"/>
      <x:c r="H868" s="2"/>
      <x:c r="I868" s="2"/>
      <x:c r="J868" s="2"/>
      <x:c r="K868" s="2"/>
      <x:c r="L868" s="2"/>
      <x:c r="M868" s="2"/>
      <x:c r="N868" s="2"/>
      <x:c r="O868" s="2"/>
      <x:c r="P868" s="2"/>
      <x:c r="Q868" s="2"/>
      <x:c r="R868" s="2"/>
      <x:c r="S868" s="2"/>
      <x:c r="T868" s="2"/>
      <x:c r="U868" s="2"/>
      <x:c r="V868" s="2"/>
      <x:c r="W868" s="2"/>
      <x:c r="X868" s="2"/>
      <x:c r="Y868" s="2"/>
      <x:c r="Z868" s="2"/>
      <x:c r="AA868" s="2"/>
      <x:c r="AB868" s="2"/>
      <x:c r="AC868" s="2"/>
    </x:row>
    <x:row r="869">
      <x:c r="B869" s="56"/>
      <x:c r="C869" s="56"/>
      <x:c r="D869" s="56"/>
      <x:c r="E869" s="56"/>
      <x:c r="F869" s="56"/>
      <x:c r="G869" s="20"/>
      <x:c r="H869" s="2"/>
      <x:c r="I869" s="2"/>
      <x:c r="J869" s="2"/>
      <x:c r="K869" s="2"/>
      <x:c r="L869" s="2"/>
      <x:c r="M869" s="2"/>
      <x:c r="N869" s="2"/>
      <x:c r="O869" s="2"/>
      <x:c r="P869" s="2"/>
      <x:c r="Q869" s="2"/>
      <x:c r="R869" s="2"/>
      <x:c r="S869" s="2"/>
      <x:c r="T869" s="2"/>
      <x:c r="U869" s="2"/>
      <x:c r="V869" s="2"/>
      <x:c r="W869" s="2"/>
      <x:c r="X869" s="2"/>
      <x:c r="Y869" s="2"/>
      <x:c r="Z869" s="2"/>
      <x:c r="AA869" s="2"/>
      <x:c r="AB869" s="2"/>
      <x:c r="AC869" s="2"/>
    </x:row>
    <x:row r="870">
      <x:c r="B870" s="56"/>
      <x:c r="C870" s="56"/>
      <x:c r="D870" s="56"/>
      <x:c r="E870" s="56"/>
      <x:c r="F870" s="56"/>
      <x:c r="G870" s="20"/>
      <x:c r="H870" s="2"/>
      <x:c r="I870" s="2"/>
      <x:c r="J870" s="2"/>
      <x:c r="K870" s="2"/>
      <x:c r="L870" s="2"/>
      <x:c r="M870" s="2"/>
      <x:c r="N870" s="2"/>
      <x:c r="O870" s="2"/>
      <x:c r="P870" s="2"/>
      <x:c r="Q870" s="2"/>
      <x:c r="R870" s="2"/>
      <x:c r="S870" s="2"/>
      <x:c r="T870" s="2"/>
      <x:c r="U870" s="2"/>
      <x:c r="V870" s="2"/>
      <x:c r="W870" s="2"/>
      <x:c r="X870" s="2"/>
      <x:c r="Y870" s="2"/>
      <x:c r="Z870" s="2"/>
      <x:c r="AA870" s="2"/>
      <x:c r="AB870" s="2"/>
      <x:c r="AC870" s="2"/>
    </x:row>
    <x:row r="871">
      <x:c r="B871" s="56"/>
      <x:c r="C871" s="56"/>
      <x:c r="D871" s="56"/>
      <x:c r="E871" s="56"/>
      <x:c r="F871" s="56"/>
      <x:c r="G871" s="20"/>
      <x:c r="H871" s="2"/>
      <x:c r="I871" s="2"/>
      <x:c r="J871" s="2"/>
      <x:c r="K871" s="2"/>
      <x:c r="L871" s="2"/>
      <x:c r="M871" s="2"/>
      <x:c r="N871" s="2"/>
      <x:c r="O871" s="2"/>
      <x:c r="P871" s="2"/>
      <x:c r="Q871" s="2"/>
      <x:c r="R871" s="2"/>
      <x:c r="S871" s="2"/>
      <x:c r="T871" s="2"/>
      <x:c r="U871" s="2"/>
      <x:c r="V871" s="2"/>
      <x:c r="W871" s="2"/>
      <x:c r="X871" s="2"/>
      <x:c r="Y871" s="2"/>
      <x:c r="Z871" s="2"/>
      <x:c r="AA871" s="2"/>
      <x:c r="AB871" s="2"/>
      <x:c r="AC871" s="2"/>
    </x:row>
    <x:row r="872">
      <x:c r="B872" s="56"/>
      <x:c r="C872" s="56"/>
      <x:c r="D872" s="56"/>
      <x:c r="E872" s="56"/>
      <x:c r="F872" s="56"/>
      <x:c r="G872" s="20"/>
      <x:c r="H872" s="2"/>
      <x:c r="I872" s="2"/>
      <x:c r="J872" s="2"/>
      <x:c r="K872" s="2"/>
      <x:c r="L872" s="2"/>
      <x:c r="M872" s="2"/>
      <x:c r="N872" s="2"/>
      <x:c r="O872" s="2"/>
      <x:c r="P872" s="2"/>
      <x:c r="Q872" s="2"/>
      <x:c r="R872" s="2"/>
      <x:c r="S872" s="2"/>
      <x:c r="T872" s="2"/>
      <x:c r="U872" s="2"/>
      <x:c r="V872" s="2"/>
      <x:c r="W872" s="2"/>
      <x:c r="X872" s="2"/>
      <x:c r="Y872" s="2"/>
      <x:c r="Z872" s="2"/>
      <x:c r="AA872" s="2"/>
      <x:c r="AB872" s="2"/>
      <x:c r="AC872" s="2"/>
    </x:row>
    <x:row r="873">
      <x:c r="B873" s="56"/>
      <x:c r="C873" s="56"/>
      <x:c r="D873" s="56"/>
      <x:c r="E873" s="56"/>
      <x:c r="F873" s="56"/>
      <x:c r="G873" s="20"/>
      <x:c r="H873" s="2"/>
      <x:c r="I873" s="2"/>
      <x:c r="J873" s="2"/>
      <x:c r="K873" s="2"/>
      <x:c r="L873" s="2"/>
      <x:c r="M873" s="2"/>
      <x:c r="N873" s="2"/>
      <x:c r="O873" s="2"/>
      <x:c r="P873" s="2"/>
      <x:c r="Q873" s="2"/>
      <x:c r="R873" s="2"/>
      <x:c r="S873" s="2"/>
      <x:c r="T873" s="2"/>
      <x:c r="U873" s="2"/>
      <x:c r="V873" s="2"/>
      <x:c r="W873" s="2"/>
      <x:c r="X873" s="2"/>
      <x:c r="Y873" s="2"/>
      <x:c r="Z873" s="2"/>
      <x:c r="AA873" s="2"/>
      <x:c r="AB873" s="2"/>
      <x:c r="AC873" s="2"/>
    </x:row>
    <x:row r="874">
      <x:c r="B874" s="56"/>
      <x:c r="C874" s="56"/>
      <x:c r="D874" s="56"/>
      <x:c r="E874" s="56"/>
      <x:c r="F874" s="56"/>
      <x:c r="G874" s="20"/>
      <x:c r="H874" s="2"/>
      <x:c r="I874" s="2"/>
      <x:c r="J874" s="2"/>
      <x:c r="K874" s="2"/>
      <x:c r="L874" s="2"/>
      <x:c r="M874" s="2"/>
      <x:c r="N874" s="2"/>
      <x:c r="O874" s="2"/>
      <x:c r="P874" s="2"/>
      <x:c r="Q874" s="2"/>
      <x:c r="R874" s="2"/>
      <x:c r="S874" s="2"/>
      <x:c r="T874" s="2"/>
      <x:c r="U874" s="2"/>
      <x:c r="V874" s="2"/>
      <x:c r="W874" s="2"/>
      <x:c r="X874" s="2"/>
      <x:c r="Y874" s="2"/>
      <x:c r="Z874" s="2"/>
      <x:c r="AA874" s="2"/>
      <x:c r="AB874" s="2"/>
      <x:c r="AC874" s="2"/>
    </x:row>
    <x:row r="875">
      <x:c r="B875" s="56"/>
      <x:c r="C875" s="56"/>
      <x:c r="D875" s="56"/>
      <x:c r="E875" s="56"/>
      <x:c r="F875" s="56"/>
      <x:c r="G875" s="20"/>
      <x:c r="H875" s="2"/>
      <x:c r="I875" s="2"/>
      <x:c r="J875" s="2"/>
      <x:c r="K875" s="2"/>
      <x:c r="L875" s="2"/>
      <x:c r="M875" s="2"/>
      <x:c r="N875" s="2"/>
      <x:c r="O875" s="2"/>
      <x:c r="P875" s="2"/>
      <x:c r="Q875" s="2"/>
      <x:c r="R875" s="2"/>
      <x:c r="S875" s="2"/>
      <x:c r="T875" s="2"/>
      <x:c r="U875" s="2"/>
      <x:c r="V875" s="2"/>
      <x:c r="W875" s="2"/>
      <x:c r="X875" s="2"/>
      <x:c r="Y875" s="2"/>
      <x:c r="Z875" s="2"/>
      <x:c r="AA875" s="2"/>
      <x:c r="AB875" s="2"/>
      <x:c r="AC875" s="2"/>
    </x:row>
    <x:row r="876">
      <x:c r="B876" s="56"/>
      <x:c r="C876" s="56"/>
      <x:c r="D876" s="56"/>
      <x:c r="E876" s="56"/>
      <x:c r="F876" s="56"/>
      <x:c r="G876" s="20"/>
      <x:c r="H876" s="2"/>
      <x:c r="I876" s="2"/>
      <x:c r="J876" s="2"/>
      <x:c r="K876" s="2"/>
      <x:c r="L876" s="2"/>
      <x:c r="M876" s="2"/>
      <x:c r="N876" s="2"/>
      <x:c r="O876" s="2"/>
      <x:c r="P876" s="2"/>
      <x:c r="Q876" s="2"/>
      <x:c r="R876" s="2"/>
      <x:c r="S876" s="2"/>
      <x:c r="T876" s="2"/>
      <x:c r="U876" s="2"/>
      <x:c r="V876" s="2"/>
      <x:c r="W876" s="2"/>
      <x:c r="X876" s="2"/>
      <x:c r="Y876" s="2"/>
      <x:c r="Z876" s="2"/>
      <x:c r="AA876" s="2"/>
      <x:c r="AB876" s="2"/>
      <x:c r="AC876" s="2"/>
    </x:row>
    <x:row r="877">
      <x:c r="B877" s="56"/>
      <x:c r="C877" s="56"/>
      <x:c r="D877" s="56"/>
      <x:c r="E877" s="56"/>
      <x:c r="F877" s="56"/>
      <x:c r="G877" s="20"/>
      <x:c r="H877" s="2"/>
      <x:c r="I877" s="2"/>
      <x:c r="J877" s="2"/>
      <x:c r="K877" s="2"/>
      <x:c r="L877" s="2"/>
      <x:c r="M877" s="2"/>
      <x:c r="N877" s="2"/>
      <x:c r="O877" s="2"/>
      <x:c r="P877" s="2"/>
      <x:c r="Q877" s="2"/>
      <x:c r="R877" s="2"/>
      <x:c r="S877" s="2"/>
      <x:c r="T877" s="2"/>
      <x:c r="U877" s="2"/>
      <x:c r="V877" s="2"/>
      <x:c r="W877" s="2"/>
      <x:c r="X877" s="2"/>
      <x:c r="Y877" s="2"/>
      <x:c r="Z877" s="2"/>
      <x:c r="AA877" s="2"/>
      <x:c r="AB877" s="2"/>
      <x:c r="AC877" s="2"/>
    </x:row>
    <x:row r="878">
      <x:c r="B878" s="56"/>
      <x:c r="C878" s="56"/>
      <x:c r="D878" s="56"/>
      <x:c r="E878" s="56"/>
      <x:c r="F878" s="56"/>
      <x:c r="G878" s="20"/>
      <x:c r="H878" s="2"/>
      <x:c r="I878" s="2"/>
      <x:c r="J878" s="2"/>
      <x:c r="K878" s="2"/>
      <x:c r="L878" s="2"/>
      <x:c r="M878" s="2"/>
      <x:c r="N878" s="2"/>
      <x:c r="O878" s="2"/>
      <x:c r="P878" s="2"/>
      <x:c r="Q878" s="2"/>
      <x:c r="R878" s="2"/>
      <x:c r="S878" s="2"/>
      <x:c r="T878" s="2"/>
      <x:c r="U878" s="2"/>
      <x:c r="V878" s="2"/>
      <x:c r="W878" s="2"/>
      <x:c r="X878" s="2"/>
      <x:c r="Y878" s="2"/>
      <x:c r="Z878" s="2"/>
      <x:c r="AA878" s="2"/>
      <x:c r="AB878" s="2"/>
      <x:c r="AC878" s="2"/>
    </x:row>
    <x:row r="879">
      <x:c r="B879" s="56"/>
      <x:c r="C879" s="56"/>
      <x:c r="D879" s="56"/>
      <x:c r="E879" s="56"/>
      <x:c r="F879" s="56"/>
      <x:c r="G879" s="20"/>
      <x:c r="H879" s="2"/>
      <x:c r="I879" s="2"/>
      <x:c r="J879" s="2"/>
      <x:c r="K879" s="2"/>
      <x:c r="L879" s="2"/>
      <x:c r="M879" s="2"/>
      <x:c r="N879" s="2"/>
      <x:c r="O879" s="2"/>
      <x:c r="P879" s="2"/>
      <x:c r="Q879" s="2"/>
      <x:c r="R879" s="2"/>
      <x:c r="S879" s="2"/>
      <x:c r="T879" s="2"/>
      <x:c r="U879" s="2"/>
      <x:c r="V879" s="2"/>
      <x:c r="W879" s="2"/>
      <x:c r="X879" s="2"/>
      <x:c r="Y879" s="2"/>
      <x:c r="Z879" s="2"/>
      <x:c r="AA879" s="2"/>
      <x:c r="AB879" s="2"/>
      <x:c r="AC879" s="2"/>
    </x:row>
    <x:row r="880">
      <x:c r="B880" s="56"/>
      <x:c r="C880" s="56"/>
      <x:c r="D880" s="56"/>
      <x:c r="E880" s="56"/>
      <x:c r="F880" s="56"/>
      <x:c r="G880" s="20"/>
      <x:c r="H880" s="2"/>
      <x:c r="I880" s="2"/>
      <x:c r="J880" s="2"/>
      <x:c r="K880" s="2"/>
      <x:c r="L880" s="2"/>
      <x:c r="M880" s="2"/>
      <x:c r="N880" s="2"/>
      <x:c r="O880" s="2"/>
      <x:c r="P880" s="2"/>
      <x:c r="Q880" s="2"/>
      <x:c r="R880" s="2"/>
      <x:c r="S880" s="2"/>
      <x:c r="T880" s="2"/>
      <x:c r="U880" s="2"/>
      <x:c r="V880" s="2"/>
      <x:c r="W880" s="2"/>
      <x:c r="X880" s="2"/>
      <x:c r="Y880" s="2"/>
      <x:c r="Z880" s="2"/>
      <x:c r="AA880" s="2"/>
      <x:c r="AB880" s="2"/>
      <x:c r="AC880" s="2"/>
    </x:row>
    <x:row r="881">
      <x:c r="B881" s="56"/>
      <x:c r="C881" s="56"/>
      <x:c r="D881" s="56"/>
      <x:c r="E881" s="56"/>
      <x:c r="F881" s="56"/>
      <x:c r="G881" s="20"/>
      <x:c r="H881" s="2"/>
      <x:c r="I881" s="2"/>
      <x:c r="J881" s="2"/>
      <x:c r="K881" s="2"/>
      <x:c r="L881" s="2"/>
      <x:c r="M881" s="2"/>
      <x:c r="N881" s="2"/>
      <x:c r="O881" s="2"/>
      <x:c r="P881" s="2"/>
      <x:c r="Q881" s="2"/>
      <x:c r="R881" s="2"/>
      <x:c r="S881" s="2"/>
      <x:c r="T881" s="2"/>
      <x:c r="U881" s="2"/>
      <x:c r="V881" s="2"/>
      <x:c r="W881" s="2"/>
      <x:c r="X881" s="2"/>
      <x:c r="Y881" s="2"/>
      <x:c r="Z881" s="2"/>
      <x:c r="AA881" s="2"/>
      <x:c r="AB881" s="2"/>
      <x:c r="AC881" s="2"/>
    </x:row>
    <x:row r="882">
      <x:c r="B882" s="56"/>
      <x:c r="C882" s="56"/>
      <x:c r="D882" s="56"/>
      <x:c r="E882" s="56"/>
      <x:c r="F882" s="56"/>
      <x:c r="G882" s="20"/>
      <x:c r="H882" s="2"/>
      <x:c r="I882" s="2"/>
      <x:c r="J882" s="2"/>
      <x:c r="K882" s="2"/>
      <x:c r="L882" s="2"/>
      <x:c r="M882" s="2"/>
      <x:c r="N882" s="2"/>
      <x:c r="O882" s="2"/>
      <x:c r="P882" s="2"/>
      <x:c r="Q882" s="2"/>
      <x:c r="R882" s="2"/>
      <x:c r="S882" s="2"/>
      <x:c r="T882" s="2"/>
      <x:c r="U882" s="2"/>
      <x:c r="V882" s="2"/>
      <x:c r="W882" s="2"/>
      <x:c r="X882" s="2"/>
      <x:c r="Y882" s="2"/>
      <x:c r="Z882" s="2"/>
      <x:c r="AA882" s="2"/>
      <x:c r="AB882" s="2"/>
      <x:c r="AC882" s="2"/>
    </x:row>
    <x:row r="883">
      <x:c r="B883" s="56"/>
      <x:c r="C883" s="56"/>
      <x:c r="D883" s="56"/>
      <x:c r="E883" s="56"/>
      <x:c r="F883" s="56"/>
      <x:c r="G883" s="20"/>
      <x:c r="H883" s="2"/>
      <x:c r="I883" s="2"/>
      <x:c r="J883" s="2"/>
      <x:c r="K883" s="2"/>
      <x:c r="L883" s="2"/>
      <x:c r="M883" s="2"/>
      <x:c r="N883" s="2"/>
      <x:c r="O883" s="2"/>
      <x:c r="P883" s="2"/>
      <x:c r="Q883" s="2"/>
      <x:c r="R883" s="2"/>
      <x:c r="S883" s="2"/>
      <x:c r="T883" s="2"/>
      <x:c r="U883" s="2"/>
      <x:c r="V883" s="2"/>
      <x:c r="W883" s="2"/>
      <x:c r="X883" s="2"/>
      <x:c r="Y883" s="2"/>
      <x:c r="Z883" s="2"/>
      <x:c r="AA883" s="2"/>
      <x:c r="AB883" s="2"/>
      <x:c r="AC883" s="2"/>
    </x:row>
    <x:row r="884">
      <x:c r="B884" s="56"/>
      <x:c r="C884" s="56"/>
      <x:c r="D884" s="56"/>
      <x:c r="E884" s="56"/>
      <x:c r="F884" s="56"/>
      <x:c r="G884" s="20"/>
      <x:c r="H884" s="2"/>
      <x:c r="I884" s="2"/>
      <x:c r="J884" s="2"/>
      <x:c r="K884" s="2"/>
      <x:c r="L884" s="2"/>
      <x:c r="M884" s="2"/>
      <x:c r="N884" s="2"/>
      <x:c r="O884" s="2"/>
      <x:c r="P884" s="2"/>
      <x:c r="Q884" s="2"/>
      <x:c r="R884" s="2"/>
      <x:c r="S884" s="2"/>
      <x:c r="T884" s="2"/>
      <x:c r="U884" s="2"/>
      <x:c r="V884" s="2"/>
      <x:c r="W884" s="2"/>
      <x:c r="X884" s="2"/>
      <x:c r="Y884" s="2"/>
      <x:c r="Z884" s="2"/>
      <x:c r="AA884" s="2"/>
      <x:c r="AB884" s="2"/>
      <x:c r="AC884" s="2"/>
    </x:row>
    <x:row r="885">
      <x:c r="B885" s="56"/>
      <x:c r="C885" s="56"/>
      <x:c r="D885" s="56"/>
      <x:c r="E885" s="56"/>
      <x:c r="F885" s="56"/>
      <x:c r="G885" s="20"/>
      <x:c r="H885" s="2"/>
      <x:c r="I885" s="2"/>
      <x:c r="J885" s="2"/>
      <x:c r="K885" s="2"/>
      <x:c r="L885" s="2"/>
      <x:c r="M885" s="2"/>
      <x:c r="N885" s="2"/>
      <x:c r="O885" s="2"/>
      <x:c r="P885" s="2"/>
      <x:c r="Q885" s="2"/>
      <x:c r="R885" s="2"/>
      <x:c r="S885" s="2"/>
      <x:c r="T885" s="2"/>
      <x:c r="U885" s="2"/>
      <x:c r="V885" s="2"/>
      <x:c r="W885" s="2"/>
      <x:c r="X885" s="2"/>
      <x:c r="Y885" s="2"/>
      <x:c r="Z885" s="2"/>
      <x:c r="AA885" s="2"/>
      <x:c r="AB885" s="2"/>
      <x:c r="AC885" s="2"/>
    </x:row>
    <x:row r="886">
      <x:c r="B886" s="56"/>
      <x:c r="C886" s="56"/>
      <x:c r="D886" s="56"/>
      <x:c r="E886" s="56"/>
      <x:c r="F886" s="56"/>
      <x:c r="G886" s="20"/>
      <x:c r="H886" s="2"/>
      <x:c r="I886" s="2"/>
      <x:c r="J886" s="2"/>
      <x:c r="K886" s="2"/>
      <x:c r="L886" s="2"/>
      <x:c r="M886" s="2"/>
      <x:c r="N886" s="2"/>
      <x:c r="O886" s="2"/>
      <x:c r="P886" s="2"/>
      <x:c r="Q886" s="2"/>
      <x:c r="R886" s="2"/>
      <x:c r="S886" s="2"/>
      <x:c r="T886" s="2"/>
      <x:c r="U886" s="2"/>
      <x:c r="V886" s="2"/>
      <x:c r="W886" s="2"/>
      <x:c r="X886" s="2"/>
      <x:c r="Y886" s="2"/>
      <x:c r="Z886" s="2"/>
      <x:c r="AA886" s="2"/>
      <x:c r="AB886" s="2"/>
      <x:c r="AC886" s="2"/>
    </x:row>
    <x:row r="887">
      <x:c r="B887" s="56"/>
      <x:c r="C887" s="56"/>
      <x:c r="D887" s="56"/>
      <x:c r="E887" s="56"/>
      <x:c r="F887" s="56"/>
      <x:c r="G887" s="20"/>
      <x:c r="H887" s="2"/>
      <x:c r="I887" s="2"/>
      <x:c r="J887" s="2"/>
      <x:c r="K887" s="2"/>
      <x:c r="L887" s="2"/>
      <x:c r="M887" s="2"/>
      <x:c r="N887" s="2"/>
      <x:c r="O887" s="2"/>
      <x:c r="P887" s="2"/>
      <x:c r="Q887" s="2"/>
      <x:c r="R887" s="2"/>
      <x:c r="S887" s="2"/>
      <x:c r="T887" s="2"/>
      <x:c r="U887" s="2"/>
      <x:c r="V887" s="2"/>
      <x:c r="W887" s="2"/>
      <x:c r="X887" s="2"/>
      <x:c r="Y887" s="2"/>
      <x:c r="Z887" s="2"/>
      <x:c r="AA887" s="2"/>
      <x:c r="AB887" s="2"/>
      <x:c r="AC887" s="2"/>
    </x:row>
    <x:row r="888">
      <x:c r="B888" s="56"/>
      <x:c r="C888" s="56"/>
      <x:c r="D888" s="56"/>
      <x:c r="E888" s="56"/>
      <x:c r="F888" s="56"/>
      <x:c r="G888" s="20"/>
      <x:c r="H888" s="2"/>
      <x:c r="I888" s="2"/>
      <x:c r="J888" s="2"/>
      <x:c r="K888" s="2"/>
      <x:c r="L888" s="2"/>
      <x:c r="M888" s="2"/>
      <x:c r="N888" s="2"/>
      <x:c r="O888" s="2"/>
      <x:c r="P888" s="2"/>
      <x:c r="Q888" s="2"/>
      <x:c r="R888" s="2"/>
      <x:c r="S888" s="2"/>
      <x:c r="T888" s="2"/>
      <x:c r="U888" s="2"/>
      <x:c r="V888" s="2"/>
      <x:c r="W888" s="2"/>
      <x:c r="X888" s="2"/>
      <x:c r="Y888" s="2"/>
      <x:c r="Z888" s="2"/>
      <x:c r="AA888" s="2"/>
      <x:c r="AB888" s="2"/>
      <x:c r="AC888" s="2"/>
    </x:row>
    <x:row r="889">
      <x:c r="B889" s="56"/>
      <x:c r="C889" s="56"/>
      <x:c r="D889" s="56"/>
      <x:c r="E889" s="56"/>
      <x:c r="F889" s="56"/>
      <x:c r="G889" s="20"/>
      <x:c r="H889" s="2"/>
      <x:c r="I889" s="2"/>
      <x:c r="J889" s="2"/>
      <x:c r="K889" s="2"/>
      <x:c r="L889" s="2"/>
      <x:c r="M889" s="2"/>
      <x:c r="N889" s="2"/>
      <x:c r="O889" s="2"/>
      <x:c r="P889" s="2"/>
      <x:c r="Q889" s="2"/>
      <x:c r="R889" s="2"/>
      <x:c r="S889" s="2"/>
      <x:c r="T889" s="2"/>
      <x:c r="U889" s="2"/>
      <x:c r="V889" s="2"/>
      <x:c r="W889" s="2"/>
      <x:c r="X889" s="2"/>
      <x:c r="Y889" s="2"/>
      <x:c r="Z889" s="2"/>
      <x:c r="AA889" s="2"/>
      <x:c r="AB889" s="2"/>
      <x:c r="AC889" s="2"/>
    </x:row>
    <x:row r="890">
      <x:c r="B890" s="56"/>
      <x:c r="C890" s="56"/>
      <x:c r="D890" s="56"/>
      <x:c r="E890" s="56"/>
      <x:c r="F890" s="56"/>
      <x:c r="G890" s="20"/>
      <x:c r="H890" s="2"/>
      <x:c r="I890" s="2"/>
      <x:c r="J890" s="2"/>
      <x:c r="K890" s="2"/>
      <x:c r="L890" s="2"/>
      <x:c r="M890" s="2"/>
      <x:c r="N890" s="2"/>
      <x:c r="O890" s="2"/>
      <x:c r="P890" s="2"/>
      <x:c r="Q890" s="2"/>
      <x:c r="R890" s="2"/>
      <x:c r="S890" s="2"/>
      <x:c r="T890" s="2"/>
      <x:c r="U890" s="2"/>
      <x:c r="V890" s="2"/>
      <x:c r="W890" s="2"/>
      <x:c r="X890" s="2"/>
      <x:c r="Y890" s="2"/>
      <x:c r="Z890" s="2"/>
      <x:c r="AA890" s="2"/>
      <x:c r="AB890" s="2"/>
      <x:c r="AC890" s="2"/>
    </x:row>
    <x:row r="891">
      <x:c r="B891" s="56"/>
      <x:c r="C891" s="56"/>
      <x:c r="D891" s="56"/>
      <x:c r="E891" s="56"/>
      <x:c r="F891" s="56"/>
      <x:c r="G891" s="20"/>
      <x:c r="H891" s="2"/>
      <x:c r="I891" s="2"/>
      <x:c r="J891" s="2"/>
      <x:c r="K891" s="2"/>
      <x:c r="L891" s="2"/>
      <x:c r="M891" s="2"/>
      <x:c r="N891" s="2"/>
      <x:c r="O891" s="2"/>
      <x:c r="P891" s="2"/>
      <x:c r="Q891" s="2"/>
      <x:c r="R891" s="2"/>
      <x:c r="S891" s="2"/>
      <x:c r="T891" s="2"/>
      <x:c r="U891" s="2"/>
      <x:c r="V891" s="2"/>
      <x:c r="W891" s="2"/>
      <x:c r="X891" s="2"/>
      <x:c r="Y891" s="2"/>
      <x:c r="Z891" s="2"/>
      <x:c r="AA891" s="2"/>
      <x:c r="AB891" s="2"/>
      <x:c r="AC891" s="2"/>
    </x:row>
    <x:row r="892">
      <x:c r="B892" s="56"/>
      <x:c r="C892" s="56"/>
      <x:c r="D892" s="56"/>
      <x:c r="E892" s="56"/>
      <x:c r="F892" s="56"/>
      <x:c r="G892" s="20"/>
      <x:c r="H892" s="2"/>
      <x:c r="I892" s="2"/>
      <x:c r="J892" s="2"/>
      <x:c r="K892" s="2"/>
      <x:c r="L892" s="2"/>
      <x:c r="M892" s="2"/>
      <x:c r="N892" s="2"/>
      <x:c r="O892" s="2"/>
      <x:c r="P892" s="2"/>
      <x:c r="Q892" s="2"/>
      <x:c r="R892" s="2"/>
      <x:c r="S892" s="2"/>
      <x:c r="T892" s="2"/>
      <x:c r="U892" s="2"/>
      <x:c r="V892" s="2"/>
      <x:c r="W892" s="2"/>
      <x:c r="X892" s="2"/>
      <x:c r="Y892" s="2"/>
      <x:c r="Z892" s="2"/>
      <x:c r="AA892" s="2"/>
      <x:c r="AB892" s="2"/>
      <x:c r="AC892" s="2"/>
    </x:row>
    <x:row r="893">
      <x:c r="B893" s="56"/>
      <x:c r="C893" s="56"/>
      <x:c r="D893" s="56"/>
      <x:c r="E893" s="56"/>
      <x:c r="F893" s="56"/>
      <x:c r="G893" s="20"/>
      <x:c r="H893" s="2"/>
      <x:c r="I893" s="2"/>
      <x:c r="J893" s="2"/>
      <x:c r="K893" s="2"/>
      <x:c r="L893" s="2"/>
      <x:c r="M893" s="2"/>
      <x:c r="N893" s="2"/>
      <x:c r="O893" s="2"/>
      <x:c r="P893" s="2"/>
      <x:c r="Q893" s="2"/>
      <x:c r="R893" s="2"/>
      <x:c r="S893" s="2"/>
      <x:c r="T893" s="2"/>
      <x:c r="U893" s="2"/>
      <x:c r="V893" s="2"/>
      <x:c r="W893" s="2"/>
      <x:c r="X893" s="2"/>
      <x:c r="Y893" s="2"/>
      <x:c r="Z893" s="2"/>
      <x:c r="AA893" s="2"/>
      <x:c r="AB893" s="2"/>
      <x:c r="AC893" s="2"/>
    </x:row>
    <x:row r="894">
      <x:c r="B894" s="56"/>
      <x:c r="C894" s="56"/>
      <x:c r="D894" s="56"/>
      <x:c r="E894" s="56"/>
      <x:c r="F894" s="56"/>
      <x:c r="G894" s="20"/>
      <x:c r="H894" s="2"/>
      <x:c r="I894" s="2"/>
      <x:c r="J894" s="2"/>
      <x:c r="K894" s="2"/>
      <x:c r="L894" s="2"/>
      <x:c r="M894" s="2"/>
      <x:c r="N894" s="2"/>
      <x:c r="O894" s="2"/>
      <x:c r="P894" s="2"/>
      <x:c r="Q894" s="2"/>
      <x:c r="R894" s="2"/>
      <x:c r="S894" s="2"/>
      <x:c r="T894" s="2"/>
      <x:c r="U894" s="2"/>
      <x:c r="V894" s="2"/>
      <x:c r="W894" s="2"/>
      <x:c r="X894" s="2"/>
      <x:c r="Y894" s="2"/>
      <x:c r="Z894" s="2"/>
      <x:c r="AA894" s="2"/>
      <x:c r="AB894" s="2"/>
      <x:c r="AC894" s="2"/>
    </x:row>
    <x:row r="895">
      <x:c r="B895" s="56"/>
      <x:c r="C895" s="56"/>
      <x:c r="D895" s="56"/>
      <x:c r="E895" s="56"/>
      <x:c r="F895" s="56"/>
      <x:c r="G895" s="20"/>
      <x:c r="H895" s="2"/>
      <x:c r="I895" s="2"/>
      <x:c r="J895" s="2"/>
      <x:c r="K895" s="2"/>
      <x:c r="L895" s="2"/>
      <x:c r="M895" s="2"/>
      <x:c r="N895" s="2"/>
      <x:c r="O895" s="2"/>
      <x:c r="P895" s="2"/>
      <x:c r="Q895" s="2"/>
      <x:c r="R895" s="2"/>
      <x:c r="S895" s="2"/>
      <x:c r="T895" s="2"/>
      <x:c r="U895" s="2"/>
      <x:c r="V895" s="2"/>
      <x:c r="W895" s="2"/>
      <x:c r="X895" s="2"/>
      <x:c r="Y895" s="2"/>
      <x:c r="Z895" s="2"/>
      <x:c r="AA895" s="2"/>
      <x:c r="AB895" s="2"/>
      <x:c r="AC895" s="2"/>
    </x:row>
    <x:row r="896">
      <x:c r="B896" s="56"/>
      <x:c r="C896" s="56"/>
      <x:c r="D896" s="56"/>
      <x:c r="E896" s="56"/>
      <x:c r="F896" s="56"/>
      <x:c r="G896" s="20"/>
      <x:c r="H896" s="2"/>
      <x:c r="I896" s="2"/>
      <x:c r="J896" s="2"/>
      <x:c r="K896" s="2"/>
      <x:c r="L896" s="2"/>
      <x:c r="M896" s="2"/>
      <x:c r="N896" s="2"/>
      <x:c r="O896" s="2"/>
      <x:c r="P896" s="2"/>
      <x:c r="Q896" s="2"/>
      <x:c r="R896" s="2"/>
      <x:c r="S896" s="2"/>
      <x:c r="T896" s="2"/>
      <x:c r="U896" s="2"/>
      <x:c r="V896" s="2"/>
      <x:c r="W896" s="2"/>
      <x:c r="X896" s="2"/>
      <x:c r="Y896" s="2"/>
      <x:c r="Z896" s="2"/>
      <x:c r="AA896" s="2"/>
      <x:c r="AB896" s="2"/>
      <x:c r="AC896" s="2"/>
    </x:row>
    <x:row r="897">
      <x:c r="B897" s="56"/>
      <x:c r="C897" s="56"/>
      <x:c r="D897" s="56"/>
      <x:c r="E897" s="56"/>
      <x:c r="F897" s="56"/>
      <x:c r="G897" s="20"/>
      <x:c r="H897" s="2"/>
      <x:c r="I897" s="2"/>
      <x:c r="J897" s="2"/>
      <x:c r="K897" s="2"/>
      <x:c r="L897" s="2"/>
      <x:c r="M897" s="2"/>
      <x:c r="N897" s="2"/>
      <x:c r="O897" s="2"/>
      <x:c r="P897" s="2"/>
      <x:c r="Q897" s="2"/>
      <x:c r="R897" s="2"/>
      <x:c r="S897" s="2"/>
      <x:c r="T897" s="2"/>
      <x:c r="U897" s="2"/>
      <x:c r="V897" s="2"/>
      <x:c r="W897" s="2"/>
      <x:c r="X897" s="2"/>
      <x:c r="Y897" s="2"/>
      <x:c r="Z897" s="2"/>
      <x:c r="AA897" s="2"/>
      <x:c r="AB897" s="2"/>
      <x:c r="AC897" s="2"/>
    </x:row>
    <x:row r="898">
      <x:c r="B898" s="56"/>
      <x:c r="C898" s="56"/>
      <x:c r="D898" s="56"/>
      <x:c r="E898" s="56"/>
      <x:c r="F898" s="56"/>
      <x:c r="G898" s="20"/>
      <x:c r="H898" s="2"/>
      <x:c r="I898" s="2"/>
      <x:c r="J898" s="2"/>
      <x:c r="K898" s="2"/>
      <x:c r="L898" s="2"/>
      <x:c r="M898" s="2"/>
      <x:c r="N898" s="2"/>
      <x:c r="O898" s="2"/>
      <x:c r="P898" s="2"/>
      <x:c r="Q898" s="2"/>
      <x:c r="R898" s="2"/>
      <x:c r="S898" s="2"/>
      <x:c r="T898" s="2"/>
      <x:c r="U898" s="2"/>
      <x:c r="V898" s="2"/>
      <x:c r="W898" s="2"/>
      <x:c r="X898" s="2"/>
      <x:c r="Y898" s="2"/>
      <x:c r="Z898" s="2"/>
      <x:c r="AA898" s="2"/>
      <x:c r="AB898" s="2"/>
      <x:c r="AC898" s="2"/>
    </x:row>
    <x:row r="899">
      <x:c r="B899" s="56"/>
      <x:c r="C899" s="56"/>
      <x:c r="D899" s="56"/>
      <x:c r="E899" s="56"/>
      <x:c r="F899" s="56"/>
      <x:c r="G899" s="20"/>
      <x:c r="H899" s="2"/>
      <x:c r="I899" s="2"/>
      <x:c r="J899" s="2"/>
      <x:c r="K899" s="2"/>
      <x:c r="L899" s="2"/>
      <x:c r="M899" s="2"/>
      <x:c r="N899" s="2"/>
      <x:c r="O899" s="2"/>
      <x:c r="P899" s="2"/>
      <x:c r="Q899" s="2"/>
      <x:c r="R899" s="2"/>
      <x:c r="S899" s="2"/>
      <x:c r="T899" s="2"/>
      <x:c r="U899" s="2"/>
      <x:c r="V899" s="2"/>
      <x:c r="W899" s="2"/>
      <x:c r="X899" s="2"/>
      <x:c r="Y899" s="2"/>
      <x:c r="Z899" s="2"/>
      <x:c r="AA899" s="2"/>
      <x:c r="AB899" s="2"/>
      <x:c r="AC899" s="2"/>
    </x:row>
    <x:row r="900">
      <x:c r="B900" s="56"/>
      <x:c r="C900" s="56"/>
      <x:c r="D900" s="56"/>
      <x:c r="E900" s="56"/>
      <x:c r="F900" s="56"/>
      <x:c r="G900" s="20"/>
      <x:c r="H900" s="2"/>
      <x:c r="I900" s="2"/>
      <x:c r="J900" s="2"/>
      <x:c r="K900" s="2"/>
      <x:c r="L900" s="2"/>
      <x:c r="M900" s="2"/>
      <x:c r="N900" s="2"/>
      <x:c r="O900" s="2"/>
      <x:c r="P900" s="2"/>
      <x:c r="Q900" s="2"/>
      <x:c r="R900" s="2"/>
      <x:c r="S900" s="2"/>
      <x:c r="T900" s="2"/>
      <x:c r="U900" s="2"/>
      <x:c r="V900" s="2"/>
      <x:c r="W900" s="2"/>
      <x:c r="X900" s="2"/>
      <x:c r="Y900" s="2"/>
      <x:c r="Z900" s="2"/>
      <x:c r="AA900" s="2"/>
      <x:c r="AB900" s="2"/>
      <x:c r="AC900" s="2"/>
    </x:row>
    <x:row r="901">
      <x:c r="B901" s="56"/>
      <x:c r="C901" s="56"/>
      <x:c r="D901" s="56"/>
      <x:c r="E901" s="56"/>
      <x:c r="F901" s="56"/>
      <x:c r="G901" s="20"/>
      <x:c r="H901" s="2"/>
      <x:c r="I901" s="2"/>
      <x:c r="J901" s="2"/>
      <x:c r="K901" s="2"/>
      <x:c r="L901" s="2"/>
      <x:c r="M901" s="2"/>
      <x:c r="N901" s="2"/>
      <x:c r="O901" s="2"/>
      <x:c r="P901" s="2"/>
      <x:c r="Q901" s="2"/>
      <x:c r="R901" s="2"/>
      <x:c r="S901" s="2"/>
      <x:c r="T901" s="2"/>
      <x:c r="U901" s="2"/>
      <x:c r="V901" s="2"/>
      <x:c r="W901" s="2"/>
      <x:c r="X901" s="2"/>
      <x:c r="Y901" s="2"/>
      <x:c r="Z901" s="2"/>
      <x:c r="AA901" s="2"/>
      <x:c r="AB901" s="2"/>
      <x:c r="AC901" s="2"/>
    </x:row>
    <x:row r="902">
      <x:c r="B902" s="56"/>
      <x:c r="C902" s="56"/>
      <x:c r="D902" s="56"/>
      <x:c r="E902" s="56"/>
      <x:c r="F902" s="56"/>
      <x:c r="G902" s="20"/>
      <x:c r="H902" s="2"/>
      <x:c r="I902" s="2"/>
      <x:c r="J902" s="2"/>
      <x:c r="K902" s="2"/>
      <x:c r="L902" s="2"/>
      <x:c r="M902" s="2"/>
      <x:c r="N902" s="2"/>
      <x:c r="O902" s="2"/>
      <x:c r="P902" s="2"/>
      <x:c r="Q902" s="2"/>
      <x:c r="R902" s="2"/>
      <x:c r="S902" s="2"/>
      <x:c r="T902" s="2"/>
      <x:c r="U902" s="2"/>
      <x:c r="V902" s="2"/>
      <x:c r="W902" s="2"/>
      <x:c r="X902" s="2"/>
      <x:c r="Y902" s="2"/>
      <x:c r="Z902" s="2"/>
      <x:c r="AA902" s="2"/>
      <x:c r="AB902" s="2"/>
      <x:c r="AC902" s="2"/>
    </x:row>
    <x:row r="903">
      <x:c r="B903" s="56"/>
      <x:c r="C903" s="56"/>
      <x:c r="D903" s="56"/>
      <x:c r="E903" s="56"/>
      <x:c r="F903" s="56"/>
      <x:c r="G903" s="20"/>
      <x:c r="H903" s="2"/>
      <x:c r="I903" s="2"/>
      <x:c r="J903" s="2"/>
      <x:c r="K903" s="2"/>
      <x:c r="L903" s="2"/>
      <x:c r="M903" s="2"/>
      <x:c r="N903" s="2"/>
      <x:c r="O903" s="2"/>
      <x:c r="P903" s="2"/>
      <x:c r="Q903" s="2"/>
      <x:c r="R903" s="2"/>
      <x:c r="S903" s="2"/>
      <x:c r="T903" s="2"/>
      <x:c r="U903" s="2"/>
      <x:c r="V903" s="2"/>
      <x:c r="W903" s="2"/>
      <x:c r="X903" s="2"/>
      <x:c r="Y903" s="2"/>
      <x:c r="Z903" s="2"/>
      <x:c r="AA903" s="2"/>
      <x:c r="AB903" s="2"/>
      <x:c r="AC903" s="2"/>
    </x:row>
    <x:row r="904">
      <x:c r="B904" s="56"/>
      <x:c r="C904" s="56"/>
      <x:c r="D904" s="56"/>
      <x:c r="E904" s="56"/>
      <x:c r="F904" s="56"/>
      <x:c r="G904" s="20"/>
      <x:c r="H904" s="2"/>
      <x:c r="I904" s="2"/>
      <x:c r="J904" s="2"/>
      <x:c r="K904" s="2"/>
      <x:c r="L904" s="2"/>
      <x:c r="M904" s="2"/>
      <x:c r="N904" s="2"/>
      <x:c r="O904" s="2"/>
      <x:c r="P904" s="2"/>
      <x:c r="Q904" s="2"/>
      <x:c r="R904" s="2"/>
      <x:c r="S904" s="2"/>
      <x:c r="T904" s="2"/>
      <x:c r="U904" s="2"/>
      <x:c r="V904" s="2"/>
      <x:c r="W904" s="2"/>
      <x:c r="X904" s="2"/>
      <x:c r="Y904" s="2"/>
      <x:c r="Z904" s="2"/>
      <x:c r="AA904" s="2"/>
      <x:c r="AB904" s="2"/>
      <x:c r="AC904" s="2"/>
    </x:row>
    <x:row r="905">
      <x:c r="B905" s="56"/>
      <x:c r="C905" s="56"/>
      <x:c r="D905" s="56"/>
      <x:c r="E905" s="56"/>
      <x:c r="F905" s="56"/>
      <x:c r="G905" s="20"/>
      <x:c r="H905" s="2"/>
      <x:c r="I905" s="2"/>
      <x:c r="J905" s="2"/>
      <x:c r="K905" s="2"/>
      <x:c r="L905" s="2"/>
      <x:c r="M905" s="2"/>
      <x:c r="N905" s="2"/>
      <x:c r="O905" s="2"/>
      <x:c r="P905" s="2"/>
      <x:c r="Q905" s="2"/>
      <x:c r="R905" s="2"/>
      <x:c r="S905" s="2"/>
      <x:c r="T905" s="2"/>
      <x:c r="U905" s="2"/>
      <x:c r="V905" s="2"/>
      <x:c r="W905" s="2"/>
      <x:c r="X905" s="2"/>
      <x:c r="Y905" s="2"/>
      <x:c r="Z905" s="2"/>
      <x:c r="AA905" s="2"/>
      <x:c r="AB905" s="2"/>
      <x:c r="AC905" s="2"/>
    </x:row>
    <x:row r="906">
      <x:c r="B906" s="56"/>
      <x:c r="C906" s="56"/>
      <x:c r="D906" s="56"/>
      <x:c r="E906" s="56"/>
      <x:c r="F906" s="56"/>
      <x:c r="G906" s="20"/>
      <x:c r="H906" s="2"/>
      <x:c r="I906" s="2"/>
      <x:c r="J906" s="2"/>
      <x:c r="K906" s="2"/>
      <x:c r="L906" s="2"/>
      <x:c r="M906" s="2"/>
      <x:c r="N906" s="2"/>
      <x:c r="O906" s="2"/>
      <x:c r="P906" s="2"/>
      <x:c r="Q906" s="2"/>
      <x:c r="R906" s="2"/>
      <x:c r="S906" s="2"/>
      <x:c r="T906" s="2"/>
      <x:c r="U906" s="2"/>
      <x:c r="V906" s="2"/>
      <x:c r="W906" s="2"/>
      <x:c r="X906" s="2"/>
      <x:c r="Y906" s="2"/>
      <x:c r="Z906" s="2"/>
      <x:c r="AA906" s="2"/>
      <x:c r="AB906" s="2"/>
      <x:c r="AC906" s="2"/>
    </x:row>
    <x:row r="907">
      <x:c r="B907" s="56"/>
      <x:c r="C907" s="56"/>
      <x:c r="D907" s="56"/>
      <x:c r="E907" s="56"/>
      <x:c r="F907" s="56"/>
      <x:c r="G907" s="20"/>
      <x:c r="H907" s="2"/>
      <x:c r="I907" s="2"/>
      <x:c r="J907" s="2"/>
      <x:c r="K907" s="2"/>
      <x:c r="L907" s="2"/>
      <x:c r="M907" s="2"/>
      <x:c r="N907" s="2"/>
      <x:c r="O907" s="2"/>
      <x:c r="P907" s="2"/>
      <x:c r="Q907" s="2"/>
      <x:c r="R907" s="2"/>
      <x:c r="S907" s="2"/>
      <x:c r="T907" s="2"/>
      <x:c r="U907" s="2"/>
      <x:c r="V907" s="2"/>
      <x:c r="W907" s="2"/>
      <x:c r="X907" s="2"/>
      <x:c r="Y907" s="2"/>
      <x:c r="Z907" s="2"/>
      <x:c r="AA907" s="2"/>
      <x:c r="AB907" s="2"/>
      <x:c r="AC907" s="2"/>
    </x:row>
    <x:row r="908">
      <x:c r="B908" s="56"/>
      <x:c r="C908" s="56"/>
      <x:c r="D908" s="56"/>
      <x:c r="E908" s="56"/>
      <x:c r="F908" s="56"/>
      <x:c r="G908" s="20"/>
      <x:c r="H908" s="2"/>
      <x:c r="I908" s="2"/>
      <x:c r="J908" s="2"/>
      <x:c r="K908" s="2"/>
      <x:c r="L908" s="2"/>
      <x:c r="M908" s="2"/>
      <x:c r="N908" s="2"/>
      <x:c r="O908" s="2"/>
      <x:c r="P908" s="2"/>
      <x:c r="Q908" s="2"/>
      <x:c r="R908" s="2"/>
      <x:c r="S908" s="2"/>
      <x:c r="T908" s="2"/>
      <x:c r="U908" s="2"/>
      <x:c r="V908" s="2"/>
      <x:c r="W908" s="2"/>
      <x:c r="X908" s="2"/>
      <x:c r="Y908" s="2"/>
      <x:c r="Z908" s="2"/>
      <x:c r="AA908" s="2"/>
      <x:c r="AB908" s="2"/>
      <x:c r="AC908" s="2"/>
    </x:row>
    <x:row r="909">
      <x:c r="B909" s="56"/>
      <x:c r="C909" s="56"/>
      <x:c r="D909" s="56"/>
      <x:c r="E909" s="56"/>
      <x:c r="F909" s="56"/>
      <x:c r="G909" s="20"/>
      <x:c r="H909" s="2"/>
      <x:c r="I909" s="2"/>
      <x:c r="J909" s="2"/>
      <x:c r="K909" s="2"/>
      <x:c r="L909" s="2"/>
      <x:c r="M909" s="2"/>
      <x:c r="N909" s="2"/>
      <x:c r="O909" s="2"/>
      <x:c r="P909" s="2"/>
      <x:c r="Q909" s="2"/>
      <x:c r="R909" s="2"/>
      <x:c r="S909" s="2"/>
      <x:c r="T909" s="2"/>
      <x:c r="U909" s="2"/>
      <x:c r="V909" s="2"/>
      <x:c r="W909" s="2"/>
      <x:c r="X909" s="2"/>
      <x:c r="Y909" s="2"/>
      <x:c r="Z909" s="2"/>
      <x:c r="AA909" s="2"/>
      <x:c r="AB909" s="2"/>
      <x:c r="AC909" s="2"/>
    </x:row>
    <x:row r="910">
      <x:c r="B910" s="56"/>
      <x:c r="C910" s="56"/>
      <x:c r="D910" s="56"/>
      <x:c r="E910" s="56"/>
      <x:c r="F910" s="56"/>
      <x:c r="G910" s="20"/>
      <x:c r="H910" s="2"/>
      <x:c r="I910" s="2"/>
      <x:c r="J910" s="2"/>
      <x:c r="K910" s="2"/>
      <x:c r="L910" s="2"/>
      <x:c r="M910" s="2"/>
      <x:c r="N910" s="2"/>
      <x:c r="O910" s="2"/>
      <x:c r="P910" s="2"/>
      <x:c r="Q910" s="2"/>
      <x:c r="R910" s="2"/>
      <x:c r="S910" s="2"/>
      <x:c r="T910" s="2"/>
      <x:c r="U910" s="2"/>
      <x:c r="V910" s="2"/>
      <x:c r="W910" s="2"/>
      <x:c r="X910" s="2"/>
      <x:c r="Y910" s="2"/>
      <x:c r="Z910" s="2"/>
      <x:c r="AA910" s="2"/>
      <x:c r="AB910" s="2"/>
      <x:c r="AC910" s="2"/>
    </x:row>
    <x:row r="911">
      <x:c r="B911" s="56"/>
      <x:c r="C911" s="56"/>
      <x:c r="D911" s="56"/>
      <x:c r="E911" s="56"/>
      <x:c r="F911" s="56"/>
      <x:c r="G911" s="20"/>
      <x:c r="H911" s="2"/>
      <x:c r="I911" s="2"/>
      <x:c r="J911" s="2"/>
      <x:c r="K911" s="2"/>
      <x:c r="L911" s="2"/>
      <x:c r="M911" s="2"/>
      <x:c r="N911" s="2"/>
      <x:c r="O911" s="2"/>
      <x:c r="P911" s="2"/>
      <x:c r="Q911" s="2"/>
      <x:c r="R911" s="2"/>
      <x:c r="S911" s="2"/>
      <x:c r="T911" s="2"/>
      <x:c r="U911" s="2"/>
      <x:c r="V911" s="2"/>
      <x:c r="W911" s="2"/>
      <x:c r="X911" s="2"/>
      <x:c r="Y911" s="2"/>
      <x:c r="Z911" s="2"/>
      <x:c r="AA911" s="2"/>
      <x:c r="AB911" s="2"/>
      <x:c r="AC911" s="2"/>
    </x:row>
    <x:row r="912">
      <x:c r="B912" s="56"/>
      <x:c r="C912" s="56"/>
      <x:c r="D912" s="56"/>
      <x:c r="E912" s="56"/>
      <x:c r="F912" s="56"/>
      <x:c r="G912" s="20"/>
      <x:c r="H912" s="2"/>
      <x:c r="I912" s="2"/>
      <x:c r="J912" s="2"/>
      <x:c r="K912" s="2"/>
      <x:c r="L912" s="2"/>
      <x:c r="M912" s="2"/>
      <x:c r="N912" s="2"/>
      <x:c r="O912" s="2"/>
      <x:c r="P912" s="2"/>
      <x:c r="Q912" s="2"/>
      <x:c r="R912" s="2"/>
      <x:c r="S912" s="2"/>
      <x:c r="T912" s="2"/>
      <x:c r="U912" s="2"/>
      <x:c r="V912" s="2"/>
      <x:c r="W912" s="2"/>
      <x:c r="X912" s="2"/>
      <x:c r="Y912" s="2"/>
      <x:c r="Z912" s="2"/>
      <x:c r="AA912" s="2"/>
      <x:c r="AB912" s="2"/>
      <x:c r="AC912" s="2"/>
    </x:row>
    <x:row r="913">
      <x:c r="B913" s="56"/>
      <x:c r="C913" s="56"/>
      <x:c r="D913" s="56"/>
      <x:c r="E913" s="56"/>
      <x:c r="F913" s="56"/>
      <x:c r="G913" s="20"/>
      <x:c r="H913" s="2"/>
      <x:c r="I913" s="2"/>
      <x:c r="J913" s="2"/>
      <x:c r="K913" s="2"/>
      <x:c r="L913" s="2"/>
      <x:c r="M913" s="2"/>
      <x:c r="N913" s="2"/>
      <x:c r="O913" s="2"/>
      <x:c r="P913" s="2"/>
      <x:c r="Q913" s="2"/>
      <x:c r="R913" s="2"/>
      <x:c r="S913" s="2"/>
      <x:c r="T913" s="2"/>
      <x:c r="U913" s="2"/>
      <x:c r="V913" s="2"/>
      <x:c r="W913" s="2"/>
      <x:c r="X913" s="2"/>
      <x:c r="Y913" s="2"/>
      <x:c r="Z913" s="2"/>
      <x:c r="AA913" s="2"/>
      <x:c r="AB913" s="2"/>
      <x:c r="AC913" s="2"/>
    </x:row>
    <x:row r="914">
      <x:c r="B914" s="56"/>
      <x:c r="C914" s="56"/>
      <x:c r="D914" s="56"/>
      <x:c r="E914" s="56"/>
      <x:c r="F914" s="56"/>
      <x:c r="G914" s="20"/>
      <x:c r="H914" s="2"/>
      <x:c r="I914" s="2"/>
      <x:c r="J914" s="2"/>
      <x:c r="K914" s="2"/>
      <x:c r="L914" s="2"/>
      <x:c r="M914" s="2"/>
      <x:c r="N914" s="2"/>
      <x:c r="O914" s="2"/>
      <x:c r="P914" s="2"/>
      <x:c r="Q914" s="2"/>
      <x:c r="R914" s="2"/>
      <x:c r="S914" s="2"/>
      <x:c r="T914" s="2"/>
      <x:c r="U914" s="2"/>
      <x:c r="V914" s="2"/>
      <x:c r="W914" s="2"/>
      <x:c r="X914" s="2"/>
      <x:c r="Y914" s="2"/>
      <x:c r="Z914" s="2"/>
      <x:c r="AA914" s="2"/>
      <x:c r="AB914" s="2"/>
      <x:c r="AC914" s="2"/>
    </x:row>
    <x:row r="915">
      <x:c r="B915" s="56"/>
      <x:c r="C915" s="56"/>
      <x:c r="D915" s="56"/>
      <x:c r="E915" s="56"/>
      <x:c r="F915" s="56"/>
      <x:c r="G915" s="20"/>
      <x:c r="H915" s="2"/>
      <x:c r="I915" s="2"/>
      <x:c r="J915" s="2"/>
      <x:c r="K915" s="2"/>
      <x:c r="L915" s="2"/>
      <x:c r="M915" s="2"/>
      <x:c r="N915" s="2"/>
      <x:c r="O915" s="2"/>
      <x:c r="P915" s="2"/>
      <x:c r="Q915" s="2"/>
      <x:c r="R915" s="2"/>
      <x:c r="S915" s="2"/>
      <x:c r="T915" s="2"/>
      <x:c r="U915" s="2"/>
      <x:c r="V915" s="2"/>
      <x:c r="W915" s="2"/>
      <x:c r="X915" s="2"/>
      <x:c r="Y915" s="2"/>
      <x:c r="Z915" s="2"/>
      <x:c r="AA915" s="2"/>
      <x:c r="AB915" s="2"/>
      <x:c r="AC915" s="2"/>
    </x:row>
    <x:row r="916">
      <x:c r="B916" s="56"/>
      <x:c r="C916" s="56"/>
      <x:c r="D916" s="56"/>
      <x:c r="E916" s="56"/>
      <x:c r="F916" s="56"/>
      <x:c r="G916" s="20"/>
      <x:c r="H916" s="2"/>
      <x:c r="I916" s="2"/>
      <x:c r="J916" s="2"/>
      <x:c r="K916" s="2"/>
      <x:c r="L916" s="2"/>
      <x:c r="M916" s="2"/>
      <x:c r="N916" s="2"/>
      <x:c r="O916" s="2"/>
      <x:c r="P916" s="2"/>
      <x:c r="Q916" s="2"/>
      <x:c r="R916" s="2"/>
      <x:c r="S916" s="2"/>
      <x:c r="T916" s="2"/>
      <x:c r="U916" s="2"/>
      <x:c r="V916" s="2"/>
      <x:c r="W916" s="2"/>
      <x:c r="X916" s="2"/>
      <x:c r="Y916" s="2"/>
      <x:c r="Z916" s="2"/>
      <x:c r="AA916" s="2"/>
      <x:c r="AB916" s="2"/>
      <x:c r="AC916" s="2"/>
    </x:row>
    <x:row r="917">
      <x:c r="B917" s="56"/>
      <x:c r="C917" s="56"/>
      <x:c r="D917" s="56"/>
      <x:c r="E917" s="56"/>
      <x:c r="F917" s="56"/>
      <x:c r="G917" s="20"/>
      <x:c r="H917" s="2"/>
      <x:c r="I917" s="2"/>
      <x:c r="J917" s="2"/>
      <x:c r="K917" s="2"/>
      <x:c r="L917" s="2"/>
      <x:c r="M917" s="2"/>
      <x:c r="N917" s="2"/>
      <x:c r="O917" s="2"/>
      <x:c r="P917" s="2"/>
      <x:c r="Q917" s="2"/>
      <x:c r="R917" s="2"/>
      <x:c r="S917" s="2"/>
      <x:c r="T917" s="2"/>
      <x:c r="U917" s="2"/>
      <x:c r="V917" s="2"/>
      <x:c r="W917" s="2"/>
      <x:c r="X917" s="2"/>
      <x:c r="Y917" s="2"/>
      <x:c r="Z917" s="2"/>
      <x:c r="AA917" s="2"/>
      <x:c r="AB917" s="2"/>
      <x:c r="AC917" s="2"/>
    </x:row>
    <x:row r="918">
      <x:c r="B918" s="56"/>
      <x:c r="C918" s="56"/>
      <x:c r="D918" s="56"/>
      <x:c r="E918" s="56"/>
      <x:c r="F918" s="56"/>
      <x:c r="G918" s="20"/>
      <x:c r="H918" s="2"/>
      <x:c r="I918" s="2"/>
      <x:c r="J918" s="2"/>
      <x:c r="K918" s="2"/>
      <x:c r="L918" s="2"/>
      <x:c r="M918" s="2"/>
      <x:c r="N918" s="2"/>
      <x:c r="O918" s="2"/>
      <x:c r="P918" s="2"/>
      <x:c r="Q918" s="2"/>
      <x:c r="R918" s="2"/>
      <x:c r="S918" s="2"/>
      <x:c r="T918" s="2"/>
      <x:c r="U918" s="2"/>
      <x:c r="V918" s="2"/>
      <x:c r="W918" s="2"/>
      <x:c r="X918" s="2"/>
      <x:c r="Y918" s="2"/>
      <x:c r="Z918" s="2"/>
      <x:c r="AA918" s="2"/>
      <x:c r="AB918" s="2"/>
      <x:c r="AC918" s="2"/>
    </x:row>
    <x:row r="919">
      <x:c r="B919" s="56"/>
      <x:c r="C919" s="56"/>
      <x:c r="D919" s="56"/>
      <x:c r="E919" s="56"/>
      <x:c r="F919" s="56"/>
      <x:c r="G919" s="20"/>
      <x:c r="H919" s="2"/>
      <x:c r="I919" s="2"/>
      <x:c r="J919" s="2"/>
      <x:c r="K919" s="2"/>
      <x:c r="L919" s="2"/>
      <x:c r="M919" s="2"/>
      <x:c r="N919" s="2"/>
      <x:c r="O919" s="2"/>
      <x:c r="P919" s="2"/>
      <x:c r="Q919" s="2"/>
      <x:c r="R919" s="2"/>
      <x:c r="S919" s="2"/>
      <x:c r="T919" s="2"/>
      <x:c r="U919" s="2"/>
      <x:c r="V919" s="2"/>
      <x:c r="W919" s="2"/>
      <x:c r="X919" s="2"/>
      <x:c r="Y919" s="2"/>
      <x:c r="Z919" s="2"/>
      <x:c r="AA919" s="2"/>
      <x:c r="AB919" s="2"/>
      <x:c r="AC919" s="2"/>
    </x:row>
    <x:row r="920">
      <x:c r="B920" s="56"/>
      <x:c r="C920" s="56"/>
      <x:c r="D920" s="56"/>
      <x:c r="E920" s="56"/>
      <x:c r="F920" s="56"/>
      <x:c r="G920" s="20"/>
      <x:c r="H920" s="2"/>
      <x:c r="I920" s="2"/>
      <x:c r="J920" s="2"/>
      <x:c r="K920" s="2"/>
      <x:c r="L920" s="2"/>
      <x:c r="M920" s="2"/>
      <x:c r="N920" s="2"/>
      <x:c r="O920" s="2"/>
      <x:c r="P920" s="2"/>
      <x:c r="Q920" s="2"/>
      <x:c r="R920" s="2"/>
      <x:c r="S920" s="2"/>
      <x:c r="T920" s="2"/>
      <x:c r="U920" s="2"/>
      <x:c r="V920" s="2"/>
      <x:c r="W920" s="2"/>
      <x:c r="X920" s="2"/>
      <x:c r="Y920" s="2"/>
      <x:c r="Z920" s="2"/>
      <x:c r="AA920" s="2"/>
      <x:c r="AB920" s="2"/>
      <x:c r="AC920" s="2"/>
    </x:row>
    <x:row r="921">
      <x:c r="B921" s="56"/>
      <x:c r="C921" s="56"/>
      <x:c r="D921" s="56"/>
      <x:c r="E921" s="56"/>
      <x:c r="F921" s="56"/>
      <x:c r="G921" s="20"/>
      <x:c r="H921" s="2"/>
      <x:c r="I921" s="2"/>
      <x:c r="J921" s="2"/>
      <x:c r="K921" s="2"/>
      <x:c r="L921" s="2"/>
      <x:c r="M921" s="2"/>
      <x:c r="N921" s="2"/>
      <x:c r="O921" s="2"/>
      <x:c r="P921" s="2"/>
      <x:c r="Q921" s="2"/>
      <x:c r="R921" s="2"/>
      <x:c r="S921" s="2"/>
      <x:c r="T921" s="2"/>
      <x:c r="U921" s="2"/>
      <x:c r="V921" s="2"/>
      <x:c r="W921" s="2"/>
      <x:c r="X921" s="2"/>
      <x:c r="Y921" s="2"/>
      <x:c r="Z921" s="2"/>
      <x:c r="AA921" s="2"/>
      <x:c r="AB921" s="2"/>
      <x:c r="AC921" s="2"/>
    </x:row>
    <x:row r="922">
      <x:c r="B922" s="56"/>
      <x:c r="C922" s="56"/>
      <x:c r="D922" s="56"/>
      <x:c r="E922" s="56"/>
      <x:c r="F922" s="56"/>
      <x:c r="G922" s="20"/>
      <x:c r="H922" s="2"/>
      <x:c r="I922" s="2"/>
      <x:c r="J922" s="2"/>
      <x:c r="K922" s="2"/>
      <x:c r="L922" s="2"/>
      <x:c r="M922" s="2"/>
      <x:c r="N922" s="2"/>
      <x:c r="O922" s="2"/>
      <x:c r="P922" s="2"/>
      <x:c r="Q922" s="2"/>
      <x:c r="R922" s="2"/>
      <x:c r="S922" s="2"/>
      <x:c r="T922" s="2"/>
      <x:c r="U922" s="2"/>
      <x:c r="V922" s="2"/>
      <x:c r="W922" s="2"/>
      <x:c r="X922" s="2"/>
      <x:c r="Y922" s="2"/>
      <x:c r="Z922" s="2"/>
      <x:c r="AA922" s="2"/>
      <x:c r="AB922" s="2"/>
      <x:c r="AC922" s="2"/>
    </x:row>
    <x:row r="923">
      <x:c r="B923" s="56"/>
      <x:c r="C923" s="56"/>
      <x:c r="D923" s="56"/>
      <x:c r="E923" s="56"/>
      <x:c r="F923" s="56"/>
      <x:c r="G923" s="20"/>
      <x:c r="H923" s="2"/>
      <x:c r="I923" s="2"/>
      <x:c r="J923" s="2"/>
      <x:c r="K923" s="2"/>
      <x:c r="L923" s="2"/>
      <x:c r="M923" s="2"/>
      <x:c r="N923" s="2"/>
      <x:c r="O923" s="2"/>
      <x:c r="P923" s="2"/>
      <x:c r="Q923" s="2"/>
      <x:c r="R923" s="2"/>
      <x:c r="S923" s="2"/>
      <x:c r="T923" s="2"/>
      <x:c r="U923" s="2"/>
      <x:c r="V923" s="2"/>
      <x:c r="W923" s="2"/>
      <x:c r="X923" s="2"/>
      <x:c r="Y923" s="2"/>
      <x:c r="Z923" s="2"/>
      <x:c r="AA923" s="2"/>
      <x:c r="AB923" s="2"/>
      <x:c r="AC923" s="2"/>
    </x:row>
    <x:row r="924">
      <x:c r="B924" s="56"/>
      <x:c r="C924" s="56"/>
      <x:c r="D924" s="56"/>
      <x:c r="E924" s="56"/>
      <x:c r="F924" s="56"/>
      <x:c r="G924" s="20"/>
      <x:c r="H924" s="2"/>
      <x:c r="I924" s="2"/>
      <x:c r="J924" s="2"/>
      <x:c r="K924" s="2"/>
      <x:c r="L924" s="2"/>
      <x:c r="M924" s="2"/>
      <x:c r="N924" s="2"/>
      <x:c r="O924" s="2"/>
      <x:c r="P924" s="2"/>
      <x:c r="Q924" s="2"/>
      <x:c r="R924" s="2"/>
      <x:c r="S924" s="2"/>
      <x:c r="T924" s="2"/>
      <x:c r="U924" s="2"/>
      <x:c r="V924" s="2"/>
      <x:c r="W924" s="2"/>
      <x:c r="X924" s="2"/>
      <x:c r="Y924" s="2"/>
      <x:c r="Z924" s="2"/>
      <x:c r="AA924" s="2"/>
      <x:c r="AB924" s="2"/>
      <x:c r="AC924" s="2"/>
    </x:row>
    <x:row r="925">
      <x:c r="B925" s="56"/>
      <x:c r="C925" s="56"/>
      <x:c r="D925" s="56"/>
      <x:c r="E925" s="56"/>
      <x:c r="F925" s="56"/>
      <x:c r="G925" s="20"/>
      <x:c r="H925" s="2"/>
      <x:c r="I925" s="2"/>
      <x:c r="J925" s="2"/>
      <x:c r="K925" s="2"/>
      <x:c r="L925" s="2"/>
      <x:c r="M925" s="2"/>
      <x:c r="N925" s="2"/>
      <x:c r="O925" s="2"/>
      <x:c r="P925" s="2"/>
      <x:c r="Q925" s="2"/>
      <x:c r="R925" s="2"/>
      <x:c r="S925" s="2"/>
      <x:c r="T925" s="2"/>
      <x:c r="U925" s="2"/>
      <x:c r="V925" s="2"/>
      <x:c r="W925" s="2"/>
      <x:c r="X925" s="2"/>
      <x:c r="Y925" s="2"/>
      <x:c r="Z925" s="2"/>
      <x:c r="AA925" s="2"/>
      <x:c r="AB925" s="2"/>
      <x:c r="AC925" s="2"/>
    </x:row>
    <x:row r="926">
      <x:c r="B926" s="56"/>
      <x:c r="C926" s="56"/>
      <x:c r="D926" s="56"/>
      <x:c r="E926" s="56"/>
      <x:c r="F926" s="56"/>
      <x:c r="G926" s="20"/>
      <x:c r="H926" s="2"/>
      <x:c r="I926" s="2"/>
      <x:c r="J926" s="2"/>
      <x:c r="K926" s="2"/>
      <x:c r="L926" s="2"/>
      <x:c r="M926" s="2"/>
      <x:c r="N926" s="2"/>
      <x:c r="O926" s="2"/>
      <x:c r="P926" s="2"/>
      <x:c r="Q926" s="2"/>
      <x:c r="R926" s="2"/>
      <x:c r="S926" s="2"/>
      <x:c r="T926" s="2"/>
      <x:c r="U926" s="2"/>
      <x:c r="V926" s="2"/>
      <x:c r="W926" s="2"/>
      <x:c r="X926" s="2"/>
      <x:c r="Y926" s="2"/>
      <x:c r="Z926" s="2"/>
      <x:c r="AA926" s="2"/>
      <x:c r="AB926" s="2"/>
      <x:c r="AC926" s="2"/>
    </x:row>
    <x:row r="927">
      <x:c r="B927" s="56"/>
      <x:c r="C927" s="56"/>
      <x:c r="D927" s="56"/>
      <x:c r="E927" s="56"/>
      <x:c r="F927" s="56"/>
      <x:c r="G927" s="20"/>
      <x:c r="H927" s="2"/>
      <x:c r="I927" s="2"/>
      <x:c r="J927" s="2"/>
      <x:c r="K927" s="2"/>
      <x:c r="L927" s="2"/>
      <x:c r="M927" s="2"/>
      <x:c r="N927" s="2"/>
      <x:c r="O927" s="2"/>
      <x:c r="P927" s="2"/>
      <x:c r="Q927" s="2"/>
      <x:c r="R927" s="2"/>
      <x:c r="S927" s="2"/>
      <x:c r="T927" s="2"/>
      <x:c r="U927" s="2"/>
      <x:c r="V927" s="2"/>
      <x:c r="W927" s="2"/>
      <x:c r="X927" s="2"/>
      <x:c r="Y927" s="2"/>
      <x:c r="Z927" s="2"/>
      <x:c r="AA927" s="2"/>
      <x:c r="AB927" s="2"/>
      <x:c r="AC927" s="2"/>
    </x:row>
    <x:row r="928">
      <x:c r="B928" s="56"/>
      <x:c r="C928" s="56"/>
      <x:c r="D928" s="56"/>
      <x:c r="E928" s="56"/>
      <x:c r="F928" s="56"/>
      <x:c r="G928" s="20"/>
      <x:c r="H928" s="2"/>
      <x:c r="I928" s="2"/>
      <x:c r="J928" s="2"/>
      <x:c r="K928" s="2"/>
      <x:c r="L928" s="2"/>
      <x:c r="M928" s="2"/>
      <x:c r="N928" s="2"/>
      <x:c r="O928" s="2"/>
      <x:c r="P928" s="2"/>
      <x:c r="Q928" s="2"/>
      <x:c r="R928" s="2"/>
      <x:c r="S928" s="2"/>
      <x:c r="T928" s="2"/>
      <x:c r="U928" s="2"/>
      <x:c r="V928" s="2"/>
      <x:c r="W928" s="2"/>
      <x:c r="X928" s="2"/>
      <x:c r="Y928" s="2"/>
      <x:c r="Z928" s="2"/>
      <x:c r="AA928" s="2"/>
      <x:c r="AB928" s="2"/>
      <x:c r="AC928" s="2"/>
    </x:row>
    <x:row r="929">
      <x:c r="B929" s="56"/>
      <x:c r="C929" s="56"/>
      <x:c r="D929" s="56"/>
      <x:c r="E929" s="56"/>
      <x:c r="F929" s="56"/>
      <x:c r="G929" s="20"/>
      <x:c r="H929" s="2"/>
      <x:c r="I929" s="2"/>
      <x:c r="J929" s="2"/>
      <x:c r="K929" s="2"/>
      <x:c r="L929" s="2"/>
      <x:c r="M929" s="2"/>
      <x:c r="N929" s="2"/>
      <x:c r="O929" s="2"/>
      <x:c r="P929" s="2"/>
      <x:c r="Q929" s="2"/>
      <x:c r="R929" s="2"/>
      <x:c r="S929" s="2"/>
      <x:c r="T929" s="2"/>
      <x:c r="U929" s="2"/>
      <x:c r="V929" s="2"/>
      <x:c r="W929" s="2"/>
      <x:c r="X929" s="2"/>
      <x:c r="Y929" s="2"/>
      <x:c r="Z929" s="2"/>
      <x:c r="AA929" s="2"/>
      <x:c r="AB929" s="2"/>
      <x:c r="AC929" s="2"/>
    </x:row>
    <x:row r="930">
      <x:c r="B930" s="56"/>
      <x:c r="C930" s="56"/>
      <x:c r="D930" s="56"/>
      <x:c r="E930" s="56"/>
      <x:c r="F930" s="56"/>
      <x:c r="G930" s="20"/>
      <x:c r="H930" s="2"/>
      <x:c r="I930" s="2"/>
      <x:c r="J930" s="2"/>
      <x:c r="K930" s="2"/>
      <x:c r="L930" s="2"/>
      <x:c r="M930" s="2"/>
      <x:c r="N930" s="2"/>
      <x:c r="O930" s="2"/>
      <x:c r="P930" s="2"/>
      <x:c r="Q930" s="2"/>
      <x:c r="R930" s="2"/>
      <x:c r="S930" s="2"/>
      <x:c r="T930" s="2"/>
      <x:c r="U930" s="2"/>
      <x:c r="V930" s="2"/>
      <x:c r="W930" s="2"/>
      <x:c r="X930" s="2"/>
      <x:c r="Y930" s="2"/>
      <x:c r="Z930" s="2"/>
      <x:c r="AA930" s="2"/>
      <x:c r="AB930" s="2"/>
      <x:c r="AC930" s="2"/>
    </x:row>
    <x:row r="931">
      <x:c r="B931" s="56"/>
      <x:c r="C931" s="56"/>
      <x:c r="D931" s="56"/>
      <x:c r="E931" s="56"/>
      <x:c r="F931" s="56"/>
      <x:c r="G931" s="20"/>
      <x:c r="H931" s="2"/>
      <x:c r="I931" s="2"/>
      <x:c r="J931" s="2"/>
      <x:c r="K931" s="2"/>
      <x:c r="L931" s="2"/>
      <x:c r="M931" s="2"/>
      <x:c r="N931" s="2"/>
      <x:c r="O931" s="2"/>
      <x:c r="P931" s="2"/>
      <x:c r="Q931" s="2"/>
      <x:c r="R931" s="2"/>
      <x:c r="S931" s="2"/>
      <x:c r="T931" s="2"/>
      <x:c r="U931" s="2"/>
      <x:c r="V931" s="2"/>
      <x:c r="W931" s="2"/>
      <x:c r="X931" s="2"/>
      <x:c r="Y931" s="2"/>
      <x:c r="Z931" s="2"/>
      <x:c r="AA931" s="2"/>
      <x:c r="AB931" s="2"/>
      <x:c r="AC931" s="2"/>
    </x:row>
    <x:row r="932">
      <x:c r="B932" s="56"/>
      <x:c r="C932" s="56"/>
      <x:c r="D932" s="56"/>
      <x:c r="E932" s="56"/>
      <x:c r="F932" s="56"/>
      <x:c r="G932" s="20"/>
      <x:c r="H932" s="2"/>
      <x:c r="I932" s="2"/>
      <x:c r="J932" s="2"/>
      <x:c r="K932" s="2"/>
      <x:c r="L932" s="2"/>
      <x:c r="M932" s="2"/>
      <x:c r="N932" s="2"/>
      <x:c r="O932" s="2"/>
      <x:c r="P932" s="2"/>
      <x:c r="Q932" s="2"/>
      <x:c r="R932" s="2"/>
      <x:c r="S932" s="2"/>
      <x:c r="T932" s="2"/>
      <x:c r="U932" s="2"/>
      <x:c r="V932" s="2"/>
      <x:c r="W932" s="2"/>
      <x:c r="X932" s="2"/>
      <x:c r="Y932" s="2"/>
      <x:c r="Z932" s="2"/>
      <x:c r="AA932" s="2"/>
      <x:c r="AB932" s="2"/>
      <x:c r="AC932" s="2"/>
    </x:row>
    <x:row r="933">
      <x:c r="B933" s="56"/>
      <x:c r="C933" s="56"/>
      <x:c r="D933" s="56"/>
      <x:c r="E933" s="56"/>
      <x:c r="F933" s="56"/>
      <x:c r="G933" s="20"/>
      <x:c r="H933" s="2"/>
      <x:c r="I933" s="2"/>
      <x:c r="J933" s="2"/>
      <x:c r="K933" s="2"/>
      <x:c r="L933" s="2"/>
      <x:c r="M933" s="2"/>
      <x:c r="N933" s="2"/>
      <x:c r="O933" s="2"/>
      <x:c r="P933" s="2"/>
      <x:c r="Q933" s="2"/>
      <x:c r="R933" s="2"/>
      <x:c r="S933" s="2"/>
      <x:c r="T933" s="2"/>
      <x:c r="U933" s="2"/>
      <x:c r="V933" s="2"/>
      <x:c r="W933" s="2"/>
      <x:c r="X933" s="2"/>
      <x:c r="Y933" s="2"/>
      <x:c r="Z933" s="2"/>
      <x:c r="AA933" s="2"/>
      <x:c r="AB933" s="2"/>
      <x:c r="AC933" s="2"/>
    </x:row>
    <x:row r="934">
      <x:c r="B934" s="56"/>
      <x:c r="C934" s="56"/>
      <x:c r="D934" s="56"/>
      <x:c r="E934" s="56"/>
      <x:c r="F934" s="56"/>
      <x:c r="G934" s="20"/>
      <x:c r="H934" s="2"/>
      <x:c r="I934" s="2"/>
      <x:c r="J934" s="2"/>
      <x:c r="K934" s="2"/>
      <x:c r="L934" s="2"/>
      <x:c r="M934" s="2"/>
      <x:c r="N934" s="2"/>
      <x:c r="O934" s="2"/>
      <x:c r="P934" s="2"/>
      <x:c r="Q934" s="2"/>
      <x:c r="R934" s="2"/>
      <x:c r="S934" s="2"/>
      <x:c r="T934" s="2"/>
      <x:c r="U934" s="2"/>
      <x:c r="V934" s="2"/>
      <x:c r="W934" s="2"/>
      <x:c r="X934" s="2"/>
      <x:c r="Y934" s="2"/>
      <x:c r="Z934" s="2"/>
      <x:c r="AA934" s="2"/>
      <x:c r="AB934" s="2"/>
      <x:c r="AC934" s="2"/>
    </x:row>
    <x:row r="935">
      <x:c r="B935" s="56"/>
      <x:c r="C935" s="56"/>
      <x:c r="D935" s="56"/>
      <x:c r="E935" s="56"/>
      <x:c r="F935" s="56"/>
      <x:c r="G935" s="20"/>
      <x:c r="H935" s="2"/>
      <x:c r="I935" s="2"/>
      <x:c r="J935" s="2"/>
      <x:c r="K935" s="2"/>
      <x:c r="L935" s="2"/>
      <x:c r="M935" s="2"/>
      <x:c r="N935" s="2"/>
      <x:c r="O935" s="2"/>
      <x:c r="P935" s="2"/>
      <x:c r="Q935" s="2"/>
      <x:c r="R935" s="2"/>
      <x:c r="S935" s="2"/>
      <x:c r="T935" s="2"/>
      <x:c r="U935" s="2"/>
      <x:c r="V935" s="2"/>
      <x:c r="W935" s="2"/>
      <x:c r="X935" s="2"/>
      <x:c r="Y935" s="2"/>
      <x:c r="Z935" s="2"/>
      <x:c r="AA935" s="2"/>
      <x:c r="AB935" s="2"/>
      <x:c r="AC935" s="2"/>
    </x:row>
    <x:row r="936">
      <x:c r="B936" s="56"/>
      <x:c r="C936" s="56"/>
      <x:c r="D936" s="56"/>
      <x:c r="E936" s="56"/>
      <x:c r="F936" s="56"/>
      <x:c r="G936" s="20"/>
      <x:c r="H936" s="2"/>
      <x:c r="I936" s="2"/>
      <x:c r="J936" s="2"/>
      <x:c r="K936" s="2"/>
      <x:c r="L936" s="2"/>
      <x:c r="M936" s="2"/>
      <x:c r="N936" s="2"/>
      <x:c r="O936" s="2"/>
      <x:c r="P936" s="2"/>
      <x:c r="Q936" s="2"/>
      <x:c r="R936" s="2"/>
      <x:c r="S936" s="2"/>
      <x:c r="T936" s="2"/>
      <x:c r="U936" s="2"/>
      <x:c r="V936" s="2"/>
      <x:c r="W936" s="2"/>
      <x:c r="X936" s="2"/>
      <x:c r="Y936" s="2"/>
      <x:c r="Z936" s="2"/>
      <x:c r="AA936" s="2"/>
      <x:c r="AB936" s="2"/>
      <x:c r="AC936" s="2"/>
    </x:row>
    <x:row r="937">
      <x:c r="B937" s="56"/>
      <x:c r="C937" s="56"/>
      <x:c r="D937" s="56"/>
      <x:c r="E937" s="56"/>
      <x:c r="F937" s="56"/>
      <x:c r="G937" s="20"/>
      <x:c r="H937" s="2"/>
      <x:c r="I937" s="2"/>
      <x:c r="J937" s="2"/>
      <x:c r="K937" s="2"/>
      <x:c r="L937" s="2"/>
      <x:c r="M937" s="2"/>
      <x:c r="N937" s="2"/>
      <x:c r="O937" s="2"/>
      <x:c r="P937" s="2"/>
      <x:c r="Q937" s="2"/>
      <x:c r="R937" s="2"/>
      <x:c r="S937" s="2"/>
      <x:c r="T937" s="2"/>
      <x:c r="U937" s="2"/>
      <x:c r="V937" s="2"/>
      <x:c r="W937" s="2"/>
      <x:c r="X937" s="2"/>
      <x:c r="Y937" s="2"/>
      <x:c r="Z937" s="2"/>
      <x:c r="AA937" s="2"/>
      <x:c r="AB937" s="2"/>
      <x:c r="AC937" s="2"/>
    </x:row>
    <x:row r="938">
      <x:c r="B938" s="56"/>
      <x:c r="C938" s="56"/>
      <x:c r="D938" s="56"/>
      <x:c r="E938" s="56"/>
      <x:c r="F938" s="56"/>
      <x:c r="G938" s="20"/>
      <x:c r="H938" s="2"/>
      <x:c r="I938" s="2"/>
      <x:c r="J938" s="2"/>
      <x:c r="K938" s="2"/>
      <x:c r="L938" s="2"/>
      <x:c r="M938" s="2"/>
      <x:c r="N938" s="2"/>
      <x:c r="O938" s="2"/>
      <x:c r="P938" s="2"/>
      <x:c r="Q938" s="2"/>
      <x:c r="R938" s="2"/>
      <x:c r="S938" s="2"/>
      <x:c r="T938" s="2"/>
      <x:c r="U938" s="2"/>
      <x:c r="V938" s="2"/>
      <x:c r="W938" s="2"/>
      <x:c r="X938" s="2"/>
      <x:c r="Y938" s="2"/>
      <x:c r="Z938" s="2"/>
      <x:c r="AA938" s="2"/>
      <x:c r="AB938" s="2"/>
      <x:c r="AC938" s="2"/>
    </x:row>
    <x:row r="939">
      <x:c r="B939" s="56"/>
      <x:c r="C939" s="56"/>
      <x:c r="D939" s="56"/>
      <x:c r="E939" s="56"/>
      <x:c r="F939" s="56"/>
      <x:c r="G939" s="20"/>
      <x:c r="H939" s="2"/>
      <x:c r="I939" s="2"/>
      <x:c r="J939" s="2"/>
      <x:c r="K939" s="2"/>
      <x:c r="L939" s="2"/>
      <x:c r="M939" s="2"/>
      <x:c r="N939" s="2"/>
      <x:c r="O939" s="2"/>
      <x:c r="P939" s="2"/>
      <x:c r="Q939" s="2"/>
      <x:c r="R939" s="2"/>
      <x:c r="S939" s="2"/>
      <x:c r="T939" s="2"/>
      <x:c r="U939" s="2"/>
      <x:c r="V939" s="2"/>
      <x:c r="W939" s="2"/>
      <x:c r="X939" s="2"/>
      <x:c r="Y939" s="2"/>
      <x:c r="Z939" s="2"/>
      <x:c r="AA939" s="2"/>
      <x:c r="AB939" s="2"/>
      <x:c r="AC939" s="2"/>
    </x:row>
    <x:row r="940">
      <x:c r="B940" s="56"/>
      <x:c r="C940" s="56"/>
      <x:c r="D940" s="56"/>
      <x:c r="E940" s="56"/>
      <x:c r="F940" s="56"/>
      <x:c r="G940" s="20"/>
      <x:c r="H940" s="2"/>
      <x:c r="I940" s="2"/>
      <x:c r="J940" s="2"/>
      <x:c r="K940" s="2"/>
      <x:c r="L940" s="2"/>
      <x:c r="M940" s="2"/>
      <x:c r="N940" s="2"/>
      <x:c r="O940" s="2"/>
      <x:c r="P940" s="2"/>
      <x:c r="Q940" s="2"/>
      <x:c r="R940" s="2"/>
      <x:c r="S940" s="2"/>
      <x:c r="T940" s="2"/>
      <x:c r="U940" s="2"/>
      <x:c r="V940" s="2"/>
      <x:c r="W940" s="2"/>
      <x:c r="X940" s="2"/>
      <x:c r="Y940" s="2"/>
      <x:c r="Z940" s="2"/>
      <x:c r="AA940" s="2"/>
      <x:c r="AB940" s="2"/>
      <x:c r="AC940" s="2"/>
    </x:row>
    <x:row r="941">
      <x:c r="B941" s="56"/>
      <x:c r="C941" s="56"/>
      <x:c r="D941" s="56"/>
      <x:c r="E941" s="56"/>
      <x:c r="F941" s="56"/>
      <x:c r="G941" s="20"/>
      <x:c r="H941" s="2"/>
      <x:c r="I941" s="2"/>
      <x:c r="J941" s="2"/>
      <x:c r="K941" s="2"/>
      <x:c r="L941" s="2"/>
      <x:c r="M941" s="2"/>
      <x:c r="N941" s="2"/>
      <x:c r="O941" s="2"/>
      <x:c r="P941" s="2"/>
      <x:c r="Q941" s="2"/>
      <x:c r="R941" s="2"/>
      <x:c r="S941" s="2"/>
      <x:c r="T941" s="2"/>
      <x:c r="U941" s="2"/>
      <x:c r="V941" s="2"/>
      <x:c r="W941" s="2"/>
      <x:c r="X941" s="2"/>
      <x:c r="Y941" s="2"/>
      <x:c r="Z941" s="2"/>
      <x:c r="AA941" s="2"/>
      <x:c r="AB941" s="2"/>
      <x:c r="AC941" s="2"/>
    </x:row>
    <x:row r="942">
      <x:c r="B942" s="56"/>
      <x:c r="C942" s="56"/>
      <x:c r="D942" s="56"/>
      <x:c r="E942" s="56"/>
      <x:c r="F942" s="56"/>
      <x:c r="G942" s="20"/>
      <x:c r="H942" s="2"/>
      <x:c r="I942" s="2"/>
      <x:c r="J942" s="2"/>
      <x:c r="K942" s="2"/>
      <x:c r="L942" s="2"/>
      <x:c r="M942" s="2"/>
      <x:c r="N942" s="2"/>
      <x:c r="O942" s="2"/>
      <x:c r="P942" s="2"/>
      <x:c r="Q942" s="2"/>
      <x:c r="R942" s="2"/>
      <x:c r="S942" s="2"/>
      <x:c r="T942" s="2"/>
      <x:c r="U942" s="2"/>
      <x:c r="V942" s="2"/>
      <x:c r="W942" s="2"/>
      <x:c r="X942" s="2"/>
      <x:c r="Y942" s="2"/>
      <x:c r="Z942" s="2"/>
      <x:c r="AA942" s="2"/>
      <x:c r="AB942" s="2"/>
      <x:c r="AC942" s="2"/>
    </x:row>
    <x:row r="943">
      <x:c r="B943" s="56"/>
      <x:c r="C943" s="56"/>
      <x:c r="D943" s="56"/>
      <x:c r="E943" s="56"/>
      <x:c r="F943" s="56"/>
      <x:c r="G943" s="20"/>
      <x:c r="H943" s="2"/>
      <x:c r="I943" s="2"/>
      <x:c r="J943" s="2"/>
      <x:c r="K943" s="2"/>
      <x:c r="L943" s="2"/>
      <x:c r="M943" s="2"/>
      <x:c r="N943" s="2"/>
      <x:c r="O943" s="2"/>
      <x:c r="P943" s="2"/>
      <x:c r="Q943" s="2"/>
      <x:c r="R943" s="2"/>
      <x:c r="S943" s="2"/>
      <x:c r="T943" s="2"/>
      <x:c r="U943" s="2"/>
      <x:c r="V943" s="2"/>
      <x:c r="W943" s="2"/>
      <x:c r="X943" s="2"/>
      <x:c r="Y943" s="2"/>
      <x:c r="Z943" s="2"/>
      <x:c r="AA943" s="2"/>
      <x:c r="AB943" s="2"/>
      <x:c r="AC943" s="2"/>
    </x:row>
    <x:row r="944">
      <x:c r="B944" s="56"/>
      <x:c r="C944" s="56"/>
      <x:c r="D944" s="56"/>
      <x:c r="E944" s="56"/>
      <x:c r="F944" s="56"/>
      <x:c r="G944" s="20"/>
      <x:c r="H944" s="2"/>
      <x:c r="I944" s="2"/>
      <x:c r="J944" s="2"/>
      <x:c r="K944" s="2"/>
      <x:c r="L944" s="2"/>
      <x:c r="M944" s="2"/>
      <x:c r="N944" s="2"/>
      <x:c r="O944" s="2"/>
      <x:c r="P944" s="2"/>
      <x:c r="Q944" s="2"/>
      <x:c r="R944" s="2"/>
      <x:c r="S944" s="2"/>
      <x:c r="T944" s="2"/>
      <x:c r="U944" s="2"/>
      <x:c r="V944" s="2"/>
      <x:c r="W944" s="2"/>
      <x:c r="X944" s="2"/>
      <x:c r="Y944" s="2"/>
      <x:c r="Z944" s="2"/>
      <x:c r="AA944" s="2"/>
      <x:c r="AB944" s="2"/>
      <x:c r="AC944" s="2"/>
    </x:row>
    <x:row r="945">
      <x:c r="B945" s="56"/>
      <x:c r="C945" s="56"/>
      <x:c r="D945" s="56"/>
      <x:c r="E945" s="56"/>
      <x:c r="F945" s="56"/>
      <x:c r="G945" s="20"/>
      <x:c r="H945" s="2"/>
      <x:c r="I945" s="2"/>
      <x:c r="J945" s="2"/>
      <x:c r="K945" s="2"/>
      <x:c r="L945" s="2"/>
      <x:c r="M945" s="2"/>
      <x:c r="N945" s="2"/>
      <x:c r="O945" s="2"/>
      <x:c r="P945" s="2"/>
      <x:c r="Q945" s="2"/>
      <x:c r="R945" s="2"/>
      <x:c r="S945" s="2"/>
      <x:c r="T945" s="2"/>
      <x:c r="U945" s="2"/>
      <x:c r="V945" s="2"/>
      <x:c r="W945" s="2"/>
      <x:c r="X945" s="2"/>
      <x:c r="Y945" s="2"/>
      <x:c r="Z945" s="2"/>
      <x:c r="AA945" s="2"/>
      <x:c r="AB945" s="2"/>
      <x:c r="AC945" s="2"/>
    </x:row>
    <x:row r="946">
      <x:c r="B946" s="56"/>
      <x:c r="C946" s="56"/>
      <x:c r="D946" s="56"/>
      <x:c r="E946" s="56"/>
      <x:c r="F946" s="56"/>
      <x:c r="G946" s="20"/>
      <x:c r="H946" s="2"/>
      <x:c r="I946" s="2"/>
      <x:c r="J946" s="2"/>
      <x:c r="K946" s="2"/>
      <x:c r="L946" s="2"/>
      <x:c r="M946" s="2"/>
      <x:c r="N946" s="2"/>
      <x:c r="O946" s="2"/>
      <x:c r="P946" s="2"/>
      <x:c r="Q946" s="2"/>
      <x:c r="R946" s="2"/>
      <x:c r="S946" s="2"/>
      <x:c r="T946" s="2"/>
      <x:c r="U946" s="2"/>
      <x:c r="V946" s="2"/>
      <x:c r="W946" s="2"/>
      <x:c r="X946" s="2"/>
      <x:c r="Y946" s="2"/>
      <x:c r="Z946" s="2"/>
      <x:c r="AA946" s="2"/>
      <x:c r="AB946" s="2"/>
      <x:c r="AC946" s="2"/>
    </x:row>
    <x:row r="947">
      <x:c r="B947" s="56"/>
      <x:c r="C947" s="56"/>
      <x:c r="D947" s="56"/>
      <x:c r="E947" s="56"/>
      <x:c r="F947" s="56"/>
      <x:c r="G947" s="20"/>
      <x:c r="H947" s="2"/>
      <x:c r="I947" s="2"/>
      <x:c r="J947" s="2"/>
      <x:c r="K947" s="2"/>
      <x:c r="L947" s="2"/>
      <x:c r="M947" s="2"/>
      <x:c r="N947" s="2"/>
      <x:c r="O947" s="2"/>
      <x:c r="P947" s="2"/>
      <x:c r="Q947" s="2"/>
      <x:c r="R947" s="2"/>
      <x:c r="S947" s="2"/>
      <x:c r="T947" s="2"/>
      <x:c r="U947" s="2"/>
      <x:c r="V947" s="2"/>
      <x:c r="W947" s="2"/>
      <x:c r="X947" s="2"/>
      <x:c r="Y947" s="2"/>
      <x:c r="Z947" s="2"/>
      <x:c r="AA947" s="2"/>
      <x:c r="AB947" s="2"/>
      <x:c r="AC947" s="2"/>
    </x:row>
    <x:row r="948">
      <x:c r="B948" s="56"/>
      <x:c r="C948" s="56"/>
      <x:c r="D948" s="56"/>
      <x:c r="E948" s="56"/>
      <x:c r="F948" s="56"/>
      <x:c r="G948" s="20"/>
      <x:c r="H948" s="2"/>
      <x:c r="I948" s="2"/>
      <x:c r="J948" s="2"/>
      <x:c r="K948" s="2"/>
      <x:c r="L948" s="2"/>
      <x:c r="M948" s="2"/>
      <x:c r="N948" s="2"/>
      <x:c r="O948" s="2"/>
      <x:c r="P948" s="2"/>
      <x:c r="Q948" s="2"/>
      <x:c r="R948" s="2"/>
      <x:c r="S948" s="2"/>
      <x:c r="T948" s="2"/>
      <x:c r="U948" s="2"/>
      <x:c r="V948" s="2"/>
      <x:c r="W948" s="2"/>
      <x:c r="X948" s="2"/>
      <x:c r="Y948" s="2"/>
      <x:c r="Z948" s="2"/>
      <x:c r="AA948" s="2"/>
      <x:c r="AB948" s="2"/>
      <x:c r="AC948" s="2"/>
    </x:row>
    <x:row r="949">
      <x:c r="B949" s="56"/>
      <x:c r="C949" s="56"/>
      <x:c r="D949" s="56"/>
      <x:c r="E949" s="56"/>
      <x:c r="F949" s="56"/>
      <x:c r="G949" s="20"/>
      <x:c r="H949" s="2"/>
      <x:c r="I949" s="2"/>
      <x:c r="J949" s="2"/>
      <x:c r="K949" s="2"/>
      <x:c r="L949" s="2"/>
      <x:c r="M949" s="2"/>
      <x:c r="N949" s="2"/>
      <x:c r="O949" s="2"/>
      <x:c r="P949" s="2"/>
      <x:c r="Q949" s="2"/>
      <x:c r="R949" s="2"/>
      <x:c r="S949" s="2"/>
      <x:c r="T949" s="2"/>
      <x:c r="U949" s="2"/>
      <x:c r="V949" s="2"/>
      <x:c r="W949" s="2"/>
      <x:c r="X949" s="2"/>
      <x:c r="Y949" s="2"/>
      <x:c r="Z949" s="2"/>
      <x:c r="AA949" s="2"/>
      <x:c r="AB949" s="2"/>
      <x:c r="AC949" s="2"/>
    </x:row>
    <x:row r="950">
      <x:c r="B950" s="56"/>
      <x:c r="C950" s="56"/>
      <x:c r="D950" s="56"/>
      <x:c r="E950" s="56"/>
      <x:c r="F950" s="56"/>
      <x:c r="G950" s="20"/>
      <x:c r="H950" s="2"/>
      <x:c r="I950" s="2"/>
      <x:c r="J950" s="2"/>
      <x:c r="K950" s="2"/>
      <x:c r="L950" s="2"/>
      <x:c r="M950" s="2"/>
      <x:c r="N950" s="2"/>
      <x:c r="O950" s="2"/>
      <x:c r="P950" s="2"/>
      <x:c r="Q950" s="2"/>
      <x:c r="R950" s="2"/>
      <x:c r="S950" s="2"/>
      <x:c r="T950" s="2"/>
      <x:c r="U950" s="2"/>
      <x:c r="V950" s="2"/>
      <x:c r="W950" s="2"/>
      <x:c r="X950" s="2"/>
      <x:c r="Y950" s="2"/>
      <x:c r="Z950" s="2"/>
      <x:c r="AA950" s="2"/>
      <x:c r="AB950" s="2"/>
      <x:c r="AC950" s="2"/>
    </x:row>
    <x:row r="951">
      <x:c r="B951" s="56"/>
      <x:c r="C951" s="56"/>
      <x:c r="D951" s="56"/>
      <x:c r="E951" s="56"/>
      <x:c r="F951" s="56"/>
      <x:c r="G951" s="20"/>
      <x:c r="H951" s="2"/>
      <x:c r="I951" s="2"/>
      <x:c r="J951" s="2"/>
      <x:c r="K951" s="2"/>
      <x:c r="L951" s="2"/>
      <x:c r="M951" s="2"/>
      <x:c r="N951" s="2"/>
      <x:c r="O951" s="2"/>
      <x:c r="P951" s="2"/>
      <x:c r="Q951" s="2"/>
      <x:c r="R951" s="2"/>
      <x:c r="S951" s="2"/>
      <x:c r="T951" s="2"/>
      <x:c r="U951" s="2"/>
      <x:c r="V951" s="2"/>
      <x:c r="W951" s="2"/>
      <x:c r="X951" s="2"/>
      <x:c r="Y951" s="2"/>
      <x:c r="Z951" s="2"/>
      <x:c r="AA951" s="2"/>
      <x:c r="AB951" s="2"/>
      <x:c r="AC951" s="2"/>
    </x:row>
    <x:row r="952">
      <x:c r="B952" s="56"/>
      <x:c r="C952" s="56"/>
      <x:c r="D952" s="56"/>
      <x:c r="E952" s="56"/>
      <x:c r="F952" s="56"/>
      <x:c r="G952" s="20"/>
      <x:c r="H952" s="2"/>
      <x:c r="I952" s="2"/>
      <x:c r="J952" s="2"/>
      <x:c r="K952" s="2"/>
      <x:c r="L952" s="2"/>
      <x:c r="M952" s="2"/>
      <x:c r="N952" s="2"/>
      <x:c r="O952" s="2"/>
      <x:c r="P952" s="2"/>
      <x:c r="Q952" s="2"/>
      <x:c r="R952" s="2"/>
      <x:c r="S952" s="2"/>
      <x:c r="T952" s="2"/>
      <x:c r="U952" s="2"/>
      <x:c r="V952" s="2"/>
      <x:c r="W952" s="2"/>
      <x:c r="X952" s="2"/>
      <x:c r="Y952" s="2"/>
      <x:c r="Z952" s="2"/>
      <x:c r="AA952" s="2"/>
      <x:c r="AB952" s="2"/>
      <x:c r="AC952" s="2"/>
    </x:row>
    <x:row r="953">
      <x:c r="B953" s="56"/>
      <x:c r="C953" s="56"/>
      <x:c r="D953" s="56"/>
      <x:c r="E953" s="56"/>
      <x:c r="F953" s="56"/>
      <x:c r="G953" s="20"/>
      <x:c r="H953" s="2"/>
      <x:c r="I953" s="2"/>
      <x:c r="J953" s="2"/>
      <x:c r="K953" s="2"/>
      <x:c r="L953" s="2"/>
      <x:c r="M953" s="2"/>
      <x:c r="N953" s="2"/>
      <x:c r="O953" s="2"/>
      <x:c r="P953" s="2"/>
      <x:c r="Q953" s="2"/>
      <x:c r="R953" s="2"/>
      <x:c r="S953" s="2"/>
      <x:c r="T953" s="2"/>
      <x:c r="U953" s="2"/>
      <x:c r="V953" s="2"/>
      <x:c r="W953" s="2"/>
      <x:c r="X953" s="2"/>
      <x:c r="Y953" s="2"/>
      <x:c r="Z953" s="2"/>
      <x:c r="AA953" s="2"/>
      <x:c r="AB953" s="2"/>
      <x:c r="AC953" s="2"/>
    </x:row>
    <x:row r="954">
      <x:c r="B954" s="56"/>
      <x:c r="C954" s="56"/>
      <x:c r="D954" s="56"/>
      <x:c r="E954" s="56"/>
      <x:c r="F954" s="56"/>
      <x:c r="G954" s="20"/>
      <x:c r="H954" s="2"/>
      <x:c r="I954" s="2"/>
      <x:c r="J954" s="2"/>
      <x:c r="K954" s="2"/>
      <x:c r="L954" s="2"/>
      <x:c r="M954" s="2"/>
      <x:c r="N954" s="2"/>
      <x:c r="O954" s="2"/>
      <x:c r="P954" s="2"/>
      <x:c r="Q954" s="2"/>
      <x:c r="R954" s="2"/>
      <x:c r="S954" s="2"/>
      <x:c r="T954" s="2"/>
      <x:c r="U954" s="2"/>
      <x:c r="V954" s="2"/>
      <x:c r="W954" s="2"/>
      <x:c r="X954" s="2"/>
      <x:c r="Y954" s="2"/>
      <x:c r="Z954" s="2"/>
      <x:c r="AA954" s="2"/>
      <x:c r="AB954" s="2"/>
      <x:c r="AC954" s="2"/>
    </x:row>
    <x:row r="955">
      <x:c r="B955" s="56"/>
      <x:c r="C955" s="56"/>
      <x:c r="D955" s="56"/>
      <x:c r="E955" s="56"/>
      <x:c r="F955" s="56"/>
      <x:c r="G955" s="20"/>
      <x:c r="H955" s="2"/>
      <x:c r="I955" s="2"/>
      <x:c r="J955" s="2"/>
      <x:c r="K955" s="2"/>
      <x:c r="L955" s="2"/>
      <x:c r="M955" s="2"/>
      <x:c r="N955" s="2"/>
      <x:c r="O955" s="2"/>
      <x:c r="P955" s="2"/>
      <x:c r="Q955" s="2"/>
      <x:c r="R955" s="2"/>
      <x:c r="S955" s="2"/>
      <x:c r="T955" s="2"/>
      <x:c r="U955" s="2"/>
      <x:c r="V955" s="2"/>
      <x:c r="W955" s="2"/>
      <x:c r="X955" s="2"/>
      <x:c r="Y955" s="2"/>
      <x:c r="Z955" s="2"/>
      <x:c r="AA955" s="2"/>
      <x:c r="AB955" s="2"/>
      <x:c r="AC955" s="2"/>
    </x:row>
    <x:row r="956">
      <x:c r="B956" s="56"/>
      <x:c r="C956" s="56"/>
      <x:c r="D956" s="56"/>
      <x:c r="E956" s="56"/>
      <x:c r="F956" s="56"/>
      <x:c r="G956" s="20"/>
      <x:c r="H956" s="2"/>
      <x:c r="I956" s="2"/>
      <x:c r="J956" s="2"/>
      <x:c r="K956" s="2"/>
      <x:c r="L956" s="2"/>
      <x:c r="M956" s="2"/>
      <x:c r="N956" s="2"/>
      <x:c r="O956" s="2"/>
      <x:c r="P956" s="2"/>
      <x:c r="Q956" s="2"/>
      <x:c r="R956" s="2"/>
      <x:c r="S956" s="2"/>
      <x:c r="T956" s="2"/>
      <x:c r="U956" s="2"/>
      <x:c r="V956" s="2"/>
      <x:c r="W956" s="2"/>
      <x:c r="X956" s="2"/>
      <x:c r="Y956" s="2"/>
      <x:c r="Z956" s="2"/>
      <x:c r="AA956" s="2"/>
      <x:c r="AB956" s="2"/>
      <x:c r="AC956" s="2"/>
    </x:row>
    <x:row r="957">
      <x:c r="B957" s="56"/>
      <x:c r="C957" s="56"/>
      <x:c r="D957" s="56"/>
      <x:c r="E957" s="56"/>
      <x:c r="F957" s="56"/>
      <x:c r="G957" s="20"/>
      <x:c r="H957" s="2"/>
      <x:c r="I957" s="2"/>
      <x:c r="J957" s="2"/>
      <x:c r="K957" s="2"/>
      <x:c r="L957" s="2"/>
      <x:c r="M957" s="2"/>
      <x:c r="N957" s="2"/>
      <x:c r="O957" s="2"/>
      <x:c r="P957" s="2"/>
      <x:c r="Q957" s="2"/>
      <x:c r="R957" s="2"/>
      <x:c r="S957" s="2"/>
      <x:c r="T957" s="2"/>
      <x:c r="U957" s="2"/>
      <x:c r="V957" s="2"/>
      <x:c r="W957" s="2"/>
      <x:c r="X957" s="2"/>
      <x:c r="Y957" s="2"/>
      <x:c r="Z957" s="2"/>
      <x:c r="AA957" s="2"/>
      <x:c r="AB957" s="2"/>
      <x:c r="AC957" s="2"/>
    </x:row>
    <x:row r="958">
      <x:c r="B958" s="56"/>
      <x:c r="C958" s="56"/>
      <x:c r="D958" s="56"/>
      <x:c r="E958" s="56"/>
      <x:c r="F958" s="56"/>
      <x:c r="G958" s="20"/>
      <x:c r="H958" s="2"/>
      <x:c r="I958" s="2"/>
      <x:c r="J958" s="2"/>
      <x:c r="K958" s="2"/>
      <x:c r="L958" s="2"/>
      <x:c r="M958" s="2"/>
      <x:c r="N958" s="2"/>
      <x:c r="O958" s="2"/>
      <x:c r="P958" s="2"/>
      <x:c r="Q958" s="2"/>
      <x:c r="R958" s="2"/>
      <x:c r="S958" s="2"/>
      <x:c r="T958" s="2"/>
      <x:c r="U958" s="2"/>
      <x:c r="V958" s="2"/>
      <x:c r="W958" s="2"/>
      <x:c r="X958" s="2"/>
      <x:c r="Y958" s="2"/>
      <x:c r="Z958" s="2"/>
      <x:c r="AA958" s="2"/>
      <x:c r="AB958" s="2"/>
      <x:c r="AC958" s="2"/>
    </x:row>
    <x:row r="959">
      <x:c r="B959" s="56"/>
      <x:c r="C959" s="56"/>
      <x:c r="D959" s="56"/>
      <x:c r="E959" s="56"/>
      <x:c r="F959" s="56"/>
      <x:c r="G959" s="20"/>
      <x:c r="H959" s="2"/>
      <x:c r="I959" s="2"/>
      <x:c r="J959" s="2"/>
      <x:c r="K959" s="2"/>
      <x:c r="L959" s="2"/>
      <x:c r="M959" s="2"/>
      <x:c r="N959" s="2"/>
      <x:c r="O959" s="2"/>
      <x:c r="P959" s="2"/>
      <x:c r="Q959" s="2"/>
      <x:c r="R959" s="2"/>
      <x:c r="S959" s="2"/>
      <x:c r="T959" s="2"/>
      <x:c r="U959" s="2"/>
      <x:c r="V959" s="2"/>
      <x:c r="W959" s="2"/>
      <x:c r="X959" s="2"/>
      <x:c r="Y959" s="2"/>
      <x:c r="Z959" s="2"/>
      <x:c r="AA959" s="2"/>
      <x:c r="AB959" s="2"/>
      <x:c r="AC959" s="2"/>
    </x:row>
    <x:row r="960">
      <x:c r="B960" s="56"/>
      <x:c r="C960" s="56"/>
      <x:c r="D960" s="56"/>
      <x:c r="E960" s="56"/>
      <x:c r="F960" s="56"/>
      <x:c r="G960" s="20"/>
      <x:c r="H960" s="2"/>
      <x:c r="I960" s="2"/>
      <x:c r="J960" s="2"/>
      <x:c r="K960" s="2"/>
      <x:c r="L960" s="2"/>
      <x:c r="M960" s="2"/>
      <x:c r="N960" s="2"/>
      <x:c r="O960" s="2"/>
      <x:c r="P960" s="2"/>
      <x:c r="Q960" s="2"/>
      <x:c r="R960" s="2"/>
      <x:c r="S960" s="2"/>
      <x:c r="T960" s="2"/>
      <x:c r="U960" s="2"/>
      <x:c r="V960" s="2"/>
      <x:c r="W960" s="2"/>
      <x:c r="X960" s="2"/>
      <x:c r="Y960" s="2"/>
      <x:c r="Z960" s="2"/>
      <x:c r="AA960" s="2"/>
      <x:c r="AB960" s="2"/>
      <x:c r="AC960" s="2"/>
    </x:row>
    <x:row r="961">
      <x:c r="B961" s="56"/>
      <x:c r="C961" s="56"/>
      <x:c r="D961" s="56"/>
      <x:c r="E961" s="56"/>
      <x:c r="F961" s="56"/>
      <x:c r="G961" s="20"/>
      <x:c r="H961" s="2"/>
      <x:c r="I961" s="2"/>
      <x:c r="J961" s="2"/>
      <x:c r="K961" s="2"/>
      <x:c r="L961" s="2"/>
      <x:c r="M961" s="2"/>
      <x:c r="N961" s="2"/>
      <x:c r="O961" s="2"/>
      <x:c r="P961" s="2"/>
      <x:c r="Q961" s="2"/>
      <x:c r="R961" s="2"/>
      <x:c r="S961" s="2"/>
      <x:c r="T961" s="2"/>
      <x:c r="U961" s="2"/>
      <x:c r="V961" s="2"/>
      <x:c r="W961" s="2"/>
      <x:c r="X961" s="2"/>
      <x:c r="Y961" s="2"/>
      <x:c r="Z961" s="2"/>
      <x:c r="AA961" s="2"/>
      <x:c r="AB961" s="2"/>
      <x:c r="AC961" s="2"/>
    </x:row>
    <x:row r="962">
      <x:c r="B962" s="56"/>
      <x:c r="C962" s="56"/>
      <x:c r="D962" s="56"/>
      <x:c r="E962" s="56"/>
      <x:c r="F962" s="56"/>
      <x:c r="G962" s="20"/>
      <x:c r="H962" s="2"/>
      <x:c r="I962" s="2"/>
      <x:c r="J962" s="2"/>
      <x:c r="K962" s="2"/>
      <x:c r="L962" s="2"/>
      <x:c r="M962" s="2"/>
      <x:c r="N962" s="2"/>
      <x:c r="O962" s="2"/>
      <x:c r="P962" s="2"/>
      <x:c r="Q962" s="2"/>
      <x:c r="R962" s="2"/>
      <x:c r="S962" s="2"/>
      <x:c r="T962" s="2"/>
      <x:c r="U962" s="2"/>
      <x:c r="V962" s="2"/>
      <x:c r="W962" s="2"/>
      <x:c r="X962" s="2"/>
      <x:c r="Y962" s="2"/>
      <x:c r="Z962" s="2"/>
      <x:c r="AA962" s="2"/>
      <x:c r="AB962" s="2"/>
      <x:c r="AC962" s="2"/>
    </x:row>
    <x:row r="963">
      <x:c r="B963" s="56"/>
      <x:c r="C963" s="56"/>
      <x:c r="D963" s="56"/>
      <x:c r="E963" s="56"/>
      <x:c r="F963" s="56"/>
      <x:c r="G963" s="20"/>
      <x:c r="H963" s="2"/>
      <x:c r="I963" s="2"/>
      <x:c r="J963" s="2"/>
      <x:c r="K963" s="2"/>
      <x:c r="L963" s="2"/>
      <x:c r="M963" s="2"/>
      <x:c r="N963" s="2"/>
      <x:c r="O963" s="2"/>
      <x:c r="P963" s="2"/>
      <x:c r="Q963" s="2"/>
      <x:c r="R963" s="2"/>
      <x:c r="S963" s="2"/>
      <x:c r="T963" s="2"/>
      <x:c r="U963" s="2"/>
      <x:c r="V963" s="2"/>
      <x:c r="W963" s="2"/>
      <x:c r="X963" s="2"/>
      <x:c r="Y963" s="2"/>
      <x:c r="Z963" s="2"/>
      <x:c r="AA963" s="2"/>
      <x:c r="AB963" s="2"/>
      <x:c r="AC963" s="2"/>
    </x:row>
    <x:row r="964">
      <x:c r="B964" s="56"/>
      <x:c r="C964" s="56"/>
      <x:c r="D964" s="56"/>
      <x:c r="E964" s="56"/>
      <x:c r="F964" s="56"/>
      <x:c r="G964" s="20"/>
      <x:c r="H964" s="2"/>
      <x:c r="I964" s="2"/>
      <x:c r="J964" s="2"/>
      <x:c r="K964" s="2"/>
      <x:c r="L964" s="2"/>
      <x:c r="M964" s="2"/>
      <x:c r="N964" s="2"/>
      <x:c r="O964" s="2"/>
      <x:c r="P964" s="2"/>
      <x:c r="Q964" s="2"/>
      <x:c r="R964" s="2"/>
      <x:c r="S964" s="2"/>
      <x:c r="T964" s="2"/>
      <x:c r="U964" s="2"/>
      <x:c r="V964" s="2"/>
      <x:c r="W964" s="2"/>
      <x:c r="X964" s="2"/>
      <x:c r="Y964" s="2"/>
      <x:c r="Z964" s="2"/>
      <x:c r="AA964" s="2"/>
      <x:c r="AB964" s="2"/>
      <x:c r="AC964" s="2"/>
    </x:row>
    <x:row r="965">
      <x:c r="B965" s="56"/>
      <x:c r="C965" s="56"/>
      <x:c r="D965" s="56"/>
      <x:c r="E965" s="56"/>
      <x:c r="F965" s="56"/>
      <x:c r="G965" s="20"/>
      <x:c r="H965" s="2"/>
      <x:c r="I965" s="2"/>
      <x:c r="J965" s="2"/>
      <x:c r="K965" s="2"/>
      <x:c r="L965" s="2"/>
      <x:c r="M965" s="2"/>
      <x:c r="N965" s="2"/>
      <x:c r="O965" s="2"/>
      <x:c r="P965" s="2"/>
      <x:c r="Q965" s="2"/>
      <x:c r="R965" s="2"/>
      <x:c r="S965" s="2"/>
      <x:c r="T965" s="2"/>
      <x:c r="U965" s="2"/>
      <x:c r="V965" s="2"/>
      <x:c r="W965" s="2"/>
      <x:c r="X965" s="2"/>
      <x:c r="Y965" s="2"/>
      <x:c r="Z965" s="2"/>
      <x:c r="AA965" s="2"/>
      <x:c r="AB965" s="2"/>
      <x:c r="AC965" s="2"/>
    </x:row>
    <x:row r="966">
      <x:c r="B966" s="56"/>
      <x:c r="C966" s="56"/>
      <x:c r="D966" s="56"/>
      <x:c r="E966" s="56"/>
      <x:c r="F966" s="56"/>
      <x:c r="G966" s="20"/>
      <x:c r="H966" s="2"/>
      <x:c r="I966" s="2"/>
      <x:c r="J966" s="2"/>
      <x:c r="K966" s="2"/>
      <x:c r="L966" s="2"/>
      <x:c r="M966" s="2"/>
      <x:c r="N966" s="2"/>
      <x:c r="O966" s="2"/>
      <x:c r="P966" s="2"/>
      <x:c r="Q966" s="2"/>
      <x:c r="R966" s="2"/>
      <x:c r="S966" s="2"/>
      <x:c r="T966" s="2"/>
      <x:c r="U966" s="2"/>
      <x:c r="V966" s="2"/>
      <x:c r="W966" s="2"/>
      <x:c r="X966" s="2"/>
      <x:c r="Y966" s="2"/>
      <x:c r="Z966" s="2"/>
      <x:c r="AA966" s="2"/>
      <x:c r="AB966" s="2"/>
      <x:c r="AC966" s="2"/>
    </x:row>
    <x:row r="967">
      <x:c r="B967" s="56"/>
      <x:c r="C967" s="56"/>
      <x:c r="D967" s="56"/>
      <x:c r="E967" s="56"/>
      <x:c r="F967" s="56"/>
      <x:c r="G967" s="20"/>
      <x:c r="H967" s="2"/>
      <x:c r="I967" s="2"/>
      <x:c r="J967" s="2"/>
      <x:c r="K967" s="2"/>
      <x:c r="L967" s="2"/>
      <x:c r="M967" s="2"/>
      <x:c r="N967" s="2"/>
      <x:c r="O967" s="2"/>
      <x:c r="P967" s="2"/>
      <x:c r="Q967" s="2"/>
      <x:c r="R967" s="2"/>
      <x:c r="S967" s="2"/>
      <x:c r="T967" s="2"/>
      <x:c r="U967" s="2"/>
      <x:c r="V967" s="2"/>
      <x:c r="W967" s="2"/>
      <x:c r="X967" s="2"/>
      <x:c r="Y967" s="2"/>
      <x:c r="Z967" s="2"/>
      <x:c r="AA967" s="2"/>
      <x:c r="AB967" s="2"/>
      <x:c r="AC967" s="2"/>
    </x:row>
    <x:row r="968">
      <x:c r="B968" s="56"/>
      <x:c r="C968" s="56"/>
      <x:c r="D968" s="56"/>
      <x:c r="E968" s="56"/>
      <x:c r="F968" s="56"/>
      <x:c r="G968" s="20"/>
      <x:c r="H968" s="2"/>
      <x:c r="I968" s="2"/>
      <x:c r="J968" s="2"/>
      <x:c r="K968" s="2"/>
      <x:c r="L968" s="2"/>
      <x:c r="M968" s="2"/>
      <x:c r="N968" s="2"/>
      <x:c r="O968" s="2"/>
      <x:c r="P968" s="2"/>
      <x:c r="Q968" s="2"/>
      <x:c r="R968" s="2"/>
      <x:c r="S968" s="2"/>
      <x:c r="T968" s="2"/>
      <x:c r="U968" s="2"/>
      <x:c r="V968" s="2"/>
      <x:c r="W968" s="2"/>
      <x:c r="X968" s="2"/>
      <x:c r="Y968" s="2"/>
      <x:c r="Z968" s="2"/>
      <x:c r="AA968" s="2"/>
      <x:c r="AB968" s="2"/>
      <x:c r="AC968" s="2"/>
    </x:row>
    <x:row r="969">
      <x:c r="B969" s="56"/>
      <x:c r="C969" s="56"/>
      <x:c r="D969" s="56"/>
      <x:c r="E969" s="56"/>
      <x:c r="F969" s="56"/>
      <x:c r="G969" s="20"/>
      <x:c r="H969" s="2"/>
      <x:c r="I969" s="2"/>
      <x:c r="J969" s="2"/>
      <x:c r="K969" s="2"/>
      <x:c r="L969" s="2"/>
      <x:c r="M969" s="2"/>
      <x:c r="N969" s="2"/>
      <x:c r="O969" s="2"/>
      <x:c r="P969" s="2"/>
      <x:c r="Q969" s="2"/>
      <x:c r="R969" s="2"/>
      <x:c r="S969" s="2"/>
      <x:c r="T969" s="2"/>
      <x:c r="U969" s="2"/>
      <x:c r="V969" s="2"/>
      <x:c r="W969" s="2"/>
      <x:c r="X969" s="2"/>
      <x:c r="Y969" s="2"/>
      <x:c r="Z969" s="2"/>
      <x:c r="AA969" s="2"/>
      <x:c r="AB969" s="2"/>
      <x:c r="AC969" s="2"/>
    </x:row>
    <x:row r="970">
      <x:c r="B970" s="56"/>
      <x:c r="C970" s="56"/>
      <x:c r="D970" s="56"/>
      <x:c r="E970" s="56"/>
      <x:c r="F970" s="56"/>
      <x:c r="G970" s="20"/>
      <x:c r="H970" s="2"/>
      <x:c r="I970" s="2"/>
      <x:c r="J970" s="2"/>
      <x:c r="K970" s="2"/>
      <x:c r="L970" s="2"/>
      <x:c r="M970" s="2"/>
      <x:c r="N970" s="2"/>
      <x:c r="O970" s="2"/>
      <x:c r="P970" s="2"/>
      <x:c r="Q970" s="2"/>
      <x:c r="R970" s="2"/>
      <x:c r="S970" s="2"/>
      <x:c r="T970" s="2"/>
      <x:c r="U970" s="2"/>
      <x:c r="V970" s="2"/>
      <x:c r="W970" s="2"/>
      <x:c r="X970" s="2"/>
      <x:c r="Y970" s="2"/>
      <x:c r="Z970" s="2"/>
      <x:c r="AA970" s="2"/>
      <x:c r="AB970" s="2"/>
      <x:c r="AC970" s="2"/>
    </x:row>
    <x:row r="971">
      <x:c r="B971" s="56"/>
      <x:c r="C971" s="56"/>
      <x:c r="D971" s="56"/>
      <x:c r="E971" s="56"/>
      <x:c r="F971" s="56"/>
      <x:c r="G971" s="20"/>
      <x:c r="H971" s="2"/>
      <x:c r="I971" s="2"/>
      <x:c r="J971" s="2"/>
      <x:c r="K971" s="2"/>
      <x:c r="L971" s="2"/>
      <x:c r="M971" s="2"/>
      <x:c r="N971" s="2"/>
      <x:c r="O971" s="2"/>
      <x:c r="P971" s="2"/>
      <x:c r="Q971" s="2"/>
      <x:c r="R971" s="2"/>
      <x:c r="S971" s="2"/>
      <x:c r="T971" s="2"/>
      <x:c r="U971" s="2"/>
      <x:c r="V971" s="2"/>
      <x:c r="W971" s="2"/>
      <x:c r="X971" s="2"/>
      <x:c r="Y971" s="2"/>
      <x:c r="Z971" s="2"/>
      <x:c r="AA971" s="2"/>
      <x:c r="AB971" s="2"/>
      <x:c r="AC971" s="2"/>
    </x:row>
    <x:row r="972">
      <x:c r="B972" s="56"/>
      <x:c r="C972" s="56"/>
      <x:c r="D972" s="56"/>
      <x:c r="E972" s="56"/>
      <x:c r="F972" s="56"/>
      <x:c r="G972" s="20"/>
      <x:c r="H972" s="2"/>
      <x:c r="I972" s="2"/>
      <x:c r="J972" s="2"/>
      <x:c r="K972" s="2"/>
      <x:c r="L972" s="2"/>
      <x:c r="M972" s="2"/>
      <x:c r="N972" s="2"/>
      <x:c r="O972" s="2"/>
      <x:c r="P972" s="2"/>
      <x:c r="Q972" s="2"/>
      <x:c r="R972" s="2"/>
      <x:c r="S972" s="2"/>
      <x:c r="T972" s="2"/>
      <x:c r="U972" s="2"/>
      <x:c r="V972" s="2"/>
      <x:c r="W972" s="2"/>
      <x:c r="X972" s="2"/>
      <x:c r="Y972" s="2"/>
      <x:c r="Z972" s="2"/>
      <x:c r="AA972" s="2"/>
      <x:c r="AB972" s="2"/>
      <x:c r="AC972" s="2"/>
    </x:row>
    <x:row r="973">
      <x:c r="B973" s="56"/>
      <x:c r="C973" s="56"/>
      <x:c r="D973" s="56"/>
      <x:c r="E973" s="56"/>
      <x:c r="F973" s="56"/>
      <x:c r="G973" s="20"/>
      <x:c r="H973" s="2"/>
      <x:c r="I973" s="2"/>
      <x:c r="J973" s="2"/>
      <x:c r="K973" s="2"/>
      <x:c r="L973" s="2"/>
      <x:c r="M973" s="2"/>
      <x:c r="N973" s="2"/>
      <x:c r="O973" s="2"/>
      <x:c r="P973" s="2"/>
      <x:c r="Q973" s="2"/>
      <x:c r="R973" s="2"/>
      <x:c r="S973" s="2"/>
      <x:c r="T973" s="2"/>
      <x:c r="U973" s="2"/>
      <x:c r="V973" s="2"/>
      <x:c r="W973" s="2"/>
      <x:c r="X973" s="2"/>
      <x:c r="Y973" s="2"/>
      <x:c r="Z973" s="2"/>
      <x:c r="AA973" s="2"/>
      <x:c r="AB973" s="2"/>
      <x:c r="AC973" s="2"/>
    </x:row>
    <x:row r="974">
      <x:c r="B974" s="56"/>
      <x:c r="C974" s="56"/>
      <x:c r="D974" s="56"/>
      <x:c r="E974" s="56"/>
      <x:c r="F974" s="56"/>
      <x:c r="G974" s="20"/>
      <x:c r="H974" s="2"/>
      <x:c r="I974" s="2"/>
      <x:c r="J974" s="2"/>
      <x:c r="K974" s="2"/>
      <x:c r="L974" s="2"/>
      <x:c r="M974" s="2"/>
      <x:c r="N974" s="2"/>
      <x:c r="O974" s="2"/>
      <x:c r="P974" s="2"/>
      <x:c r="Q974" s="2"/>
      <x:c r="R974" s="2"/>
      <x:c r="S974" s="2"/>
      <x:c r="T974" s="2"/>
      <x:c r="U974" s="2"/>
      <x:c r="V974" s="2"/>
      <x:c r="W974" s="2"/>
      <x:c r="X974" s="2"/>
      <x:c r="Y974" s="2"/>
      <x:c r="Z974" s="2"/>
      <x:c r="AA974" s="2"/>
      <x:c r="AB974" s="2"/>
      <x:c r="AC974" s="2"/>
    </x:row>
    <x:row r="975">
      <x:c r="B975" s="56"/>
      <x:c r="C975" s="56"/>
      <x:c r="D975" s="56"/>
      <x:c r="E975" s="56"/>
      <x:c r="F975" s="56"/>
      <x:c r="G975" s="20"/>
      <x:c r="H975" s="2"/>
      <x:c r="I975" s="2"/>
      <x:c r="J975" s="2"/>
      <x:c r="K975" s="2"/>
      <x:c r="L975" s="2"/>
      <x:c r="M975" s="2"/>
      <x:c r="N975" s="2"/>
      <x:c r="O975" s="2"/>
      <x:c r="P975" s="2"/>
      <x:c r="Q975" s="2"/>
      <x:c r="R975" s="2"/>
      <x:c r="S975" s="2"/>
      <x:c r="T975" s="2"/>
      <x:c r="U975" s="2"/>
      <x:c r="V975" s="2"/>
      <x:c r="W975" s="2"/>
      <x:c r="X975" s="2"/>
      <x:c r="Y975" s="2"/>
      <x:c r="Z975" s="2"/>
      <x:c r="AA975" s="2"/>
      <x:c r="AB975" s="2"/>
      <x:c r="AC975" s="2"/>
    </x:row>
    <x:row r="976">
      <x:c r="B976" s="56"/>
      <x:c r="C976" s="56"/>
      <x:c r="D976" s="56"/>
      <x:c r="E976" s="56"/>
      <x:c r="F976" s="56"/>
      <x:c r="G976" s="20"/>
      <x:c r="H976" s="2"/>
      <x:c r="I976" s="2"/>
      <x:c r="J976" s="2"/>
      <x:c r="K976" s="2"/>
      <x:c r="L976" s="2"/>
      <x:c r="M976" s="2"/>
      <x:c r="N976" s="2"/>
      <x:c r="O976" s="2"/>
      <x:c r="P976" s="2"/>
      <x:c r="Q976" s="2"/>
      <x:c r="R976" s="2"/>
      <x:c r="S976" s="2"/>
      <x:c r="T976" s="2"/>
      <x:c r="U976" s="2"/>
      <x:c r="V976" s="2"/>
      <x:c r="W976" s="2"/>
      <x:c r="X976" s="2"/>
      <x:c r="Y976" s="2"/>
      <x:c r="Z976" s="2"/>
      <x:c r="AA976" s="2"/>
      <x:c r="AB976" s="2"/>
      <x:c r="AC976" s="2"/>
    </x:row>
    <x:row r="977">
      <x:c r="B977" s="56"/>
      <x:c r="C977" s="56"/>
      <x:c r="D977" s="56"/>
      <x:c r="E977" s="56"/>
      <x:c r="F977" s="56"/>
      <x:c r="G977" s="20"/>
      <x:c r="H977" s="2"/>
      <x:c r="I977" s="2"/>
      <x:c r="J977" s="2"/>
      <x:c r="K977" s="2"/>
      <x:c r="L977" s="2"/>
      <x:c r="M977" s="2"/>
      <x:c r="N977" s="2"/>
      <x:c r="O977" s="2"/>
      <x:c r="P977" s="2"/>
      <x:c r="Q977" s="2"/>
      <x:c r="R977" s="2"/>
      <x:c r="S977" s="2"/>
      <x:c r="T977" s="2"/>
      <x:c r="U977" s="2"/>
      <x:c r="V977" s="2"/>
      <x:c r="W977" s="2"/>
      <x:c r="X977" s="2"/>
      <x:c r="Y977" s="2"/>
      <x:c r="Z977" s="2"/>
      <x:c r="AA977" s="2"/>
      <x:c r="AB977" s="2"/>
      <x:c r="AC977" s="2"/>
    </x:row>
    <x:row r="978">
      <x:c r="B978" s="56"/>
      <x:c r="C978" s="56"/>
      <x:c r="D978" s="56"/>
      <x:c r="E978" s="56"/>
      <x:c r="F978" s="56"/>
      <x:c r="G978" s="20"/>
      <x:c r="H978" s="2"/>
      <x:c r="I978" s="2"/>
      <x:c r="J978" s="2"/>
      <x:c r="K978" s="2"/>
      <x:c r="L978" s="2"/>
      <x:c r="M978" s="2"/>
      <x:c r="N978" s="2"/>
      <x:c r="O978" s="2"/>
      <x:c r="P978" s="2"/>
      <x:c r="Q978" s="2"/>
      <x:c r="R978" s="2"/>
      <x:c r="S978" s="2"/>
      <x:c r="T978" s="2"/>
      <x:c r="U978" s="2"/>
      <x:c r="V978" s="2"/>
      <x:c r="W978" s="2"/>
      <x:c r="X978" s="2"/>
      <x:c r="Y978" s="2"/>
      <x:c r="Z978" s="2"/>
      <x:c r="AA978" s="2"/>
      <x:c r="AB978" s="2"/>
      <x:c r="AC978" s="2"/>
    </x:row>
    <x:row r="979">
      <x:c r="B979" s="56"/>
      <x:c r="C979" s="56"/>
      <x:c r="D979" s="56"/>
      <x:c r="E979" s="56"/>
      <x:c r="F979" s="56"/>
      <x:c r="G979" s="20"/>
      <x:c r="H979" s="2"/>
      <x:c r="I979" s="2"/>
      <x:c r="J979" s="2"/>
      <x:c r="K979" s="2"/>
      <x:c r="L979" s="2"/>
      <x:c r="M979" s="2"/>
      <x:c r="N979" s="2"/>
      <x:c r="O979" s="2"/>
      <x:c r="P979" s="2"/>
      <x:c r="Q979" s="2"/>
      <x:c r="R979" s="2"/>
      <x:c r="S979" s="2"/>
      <x:c r="T979" s="2"/>
      <x:c r="U979" s="2"/>
      <x:c r="V979" s="2"/>
      <x:c r="W979" s="2"/>
      <x:c r="X979" s="2"/>
      <x:c r="Y979" s="2"/>
      <x:c r="Z979" s="2"/>
      <x:c r="AA979" s="2"/>
      <x:c r="AB979" s="2"/>
      <x:c r="AC979" s="2"/>
    </x:row>
    <x:row r="980">
      <x:c r="B980" s="56"/>
      <x:c r="C980" s="56"/>
      <x:c r="D980" s="56"/>
      <x:c r="E980" s="56"/>
      <x:c r="F980" s="56"/>
      <x:c r="G980" s="20"/>
      <x:c r="H980" s="2"/>
      <x:c r="I980" s="2"/>
      <x:c r="J980" s="2"/>
      <x:c r="K980" s="2"/>
      <x:c r="L980" s="2"/>
      <x:c r="M980" s="2"/>
      <x:c r="N980" s="2"/>
      <x:c r="O980" s="2"/>
      <x:c r="P980" s="2"/>
      <x:c r="Q980" s="2"/>
      <x:c r="R980" s="2"/>
      <x:c r="S980" s="2"/>
      <x:c r="T980" s="2"/>
      <x:c r="U980" s="2"/>
      <x:c r="V980" s="2"/>
      <x:c r="W980" s="2"/>
      <x:c r="X980" s="2"/>
      <x:c r="Y980" s="2"/>
      <x:c r="Z980" s="2"/>
      <x:c r="AA980" s="2"/>
      <x:c r="AB980" s="2"/>
      <x:c r="AC980" s="2"/>
    </x:row>
    <x:row r="981">
      <x:c r="B981" s="56"/>
      <x:c r="C981" s="56"/>
      <x:c r="D981" s="56"/>
      <x:c r="E981" s="56"/>
      <x:c r="F981" s="56"/>
      <x:c r="G981" s="20"/>
      <x:c r="H981" s="2"/>
      <x:c r="I981" s="2"/>
      <x:c r="J981" s="2"/>
      <x:c r="K981" s="2"/>
      <x:c r="L981" s="2"/>
      <x:c r="M981" s="2"/>
      <x:c r="N981" s="2"/>
      <x:c r="O981" s="2"/>
      <x:c r="P981" s="2"/>
      <x:c r="Q981" s="2"/>
      <x:c r="R981" s="2"/>
      <x:c r="S981" s="2"/>
      <x:c r="T981" s="2"/>
      <x:c r="U981" s="2"/>
      <x:c r="V981" s="2"/>
      <x:c r="W981" s="2"/>
      <x:c r="X981" s="2"/>
      <x:c r="Y981" s="2"/>
      <x:c r="Z981" s="2"/>
      <x:c r="AA981" s="2"/>
      <x:c r="AB981" s="2"/>
      <x:c r="AC981" s="2"/>
    </x:row>
    <x:row r="982">
      <x:c r="B982" s="56"/>
      <x:c r="C982" s="56"/>
      <x:c r="D982" s="56"/>
      <x:c r="E982" s="56"/>
      <x:c r="F982" s="56"/>
      <x:c r="G982" s="20"/>
      <x:c r="H982" s="2"/>
      <x:c r="I982" s="2"/>
      <x:c r="J982" s="2"/>
      <x:c r="K982" s="2"/>
      <x:c r="L982" s="2"/>
      <x:c r="M982" s="2"/>
      <x:c r="N982" s="2"/>
      <x:c r="O982" s="2"/>
      <x:c r="P982" s="2"/>
      <x:c r="Q982" s="2"/>
      <x:c r="R982" s="2"/>
      <x:c r="S982" s="2"/>
      <x:c r="T982" s="2"/>
      <x:c r="U982" s="2"/>
      <x:c r="V982" s="2"/>
      <x:c r="W982" s="2"/>
      <x:c r="X982" s="2"/>
      <x:c r="Y982" s="2"/>
      <x:c r="Z982" s="2"/>
      <x:c r="AA982" s="2"/>
      <x:c r="AB982" s="2"/>
      <x:c r="AC982" s="2"/>
    </x:row>
    <x:row r="983">
      <x:c r="B983" s="56"/>
      <x:c r="C983" s="56"/>
      <x:c r="D983" s="56"/>
      <x:c r="E983" s="56"/>
      <x:c r="F983" s="56"/>
      <x:c r="G983" s="20"/>
      <x:c r="H983" s="2"/>
      <x:c r="I983" s="2"/>
      <x:c r="J983" s="2"/>
      <x:c r="K983" s="2"/>
      <x:c r="L983" s="2"/>
      <x:c r="M983" s="2"/>
      <x:c r="N983" s="2"/>
      <x:c r="O983" s="2"/>
      <x:c r="P983" s="2"/>
      <x:c r="Q983" s="2"/>
      <x:c r="R983" s="2"/>
      <x:c r="S983" s="2"/>
      <x:c r="T983" s="2"/>
      <x:c r="U983" s="2"/>
      <x:c r="V983" s="2"/>
      <x:c r="W983" s="2"/>
      <x:c r="X983" s="2"/>
      <x:c r="Y983" s="2"/>
      <x:c r="Z983" s="2"/>
      <x:c r="AA983" s="2"/>
      <x:c r="AB983" s="2"/>
      <x:c r="AC983" s="2"/>
    </x:row>
    <x:row r="984">
      <x:c r="B984" s="56"/>
      <x:c r="C984" s="56"/>
      <x:c r="D984" s="56"/>
      <x:c r="E984" s="56"/>
      <x:c r="F984" s="56"/>
      <x:c r="G984" s="20"/>
      <x:c r="H984" s="2"/>
      <x:c r="I984" s="2"/>
      <x:c r="J984" s="2"/>
      <x:c r="K984" s="2"/>
      <x:c r="L984" s="2"/>
      <x:c r="M984" s="2"/>
      <x:c r="N984" s="2"/>
      <x:c r="O984" s="2"/>
      <x:c r="P984" s="2"/>
      <x:c r="Q984" s="2"/>
      <x:c r="R984" s="2"/>
      <x:c r="S984" s="2"/>
      <x:c r="T984" s="2"/>
      <x:c r="U984" s="2"/>
      <x:c r="V984" s="2"/>
      <x:c r="W984" s="2"/>
      <x:c r="X984" s="2"/>
      <x:c r="Y984" s="2"/>
      <x:c r="Z984" s="2"/>
      <x:c r="AA984" s="2"/>
      <x:c r="AB984" s="2"/>
      <x:c r="AC984" s="2"/>
    </x:row>
    <x:row r="985">
      <x:c r="B985" s="56"/>
      <x:c r="C985" s="56"/>
      <x:c r="D985" s="56"/>
      <x:c r="E985" s="56"/>
      <x:c r="F985" s="56"/>
      <x:c r="G985" s="20"/>
      <x:c r="H985" s="2"/>
      <x:c r="I985" s="2"/>
      <x:c r="J985" s="2"/>
      <x:c r="K985" s="2"/>
      <x:c r="L985" s="2"/>
      <x:c r="M985" s="2"/>
      <x:c r="N985" s="2"/>
      <x:c r="O985" s="2"/>
      <x:c r="P985" s="2"/>
      <x:c r="Q985" s="2"/>
      <x:c r="R985" s="2"/>
      <x:c r="S985" s="2"/>
      <x:c r="T985" s="2"/>
      <x:c r="U985" s="2"/>
      <x:c r="V985" s="2"/>
      <x:c r="W985" s="2"/>
      <x:c r="X985" s="2"/>
      <x:c r="Y985" s="2"/>
      <x:c r="Z985" s="2"/>
      <x:c r="AA985" s="2"/>
      <x:c r="AB985" s="2"/>
      <x:c r="AC985" s="2"/>
    </x:row>
    <x:row r="986">
      <x:c r="B986" s="56"/>
      <x:c r="C986" s="56"/>
      <x:c r="D986" s="56"/>
      <x:c r="E986" s="56"/>
      <x:c r="F986" s="56"/>
      <x:c r="G986" s="20"/>
      <x:c r="H986" s="2"/>
      <x:c r="I986" s="2"/>
      <x:c r="J986" s="2"/>
      <x:c r="K986" s="2"/>
      <x:c r="L986" s="2"/>
      <x:c r="M986" s="2"/>
      <x:c r="N986" s="2"/>
      <x:c r="O986" s="2"/>
      <x:c r="P986" s="2"/>
      <x:c r="Q986" s="2"/>
      <x:c r="R986" s="2"/>
      <x:c r="S986" s="2"/>
      <x:c r="T986" s="2"/>
      <x:c r="U986" s="2"/>
      <x:c r="V986" s="2"/>
      <x:c r="W986" s="2"/>
      <x:c r="X986" s="2"/>
      <x:c r="Y986" s="2"/>
      <x:c r="Z986" s="2"/>
      <x:c r="AA986" s="2"/>
      <x:c r="AB986" s="2"/>
      <x:c r="AC986" s="2"/>
    </x:row>
    <x:row r="987">
      <x:c r="B987" s="56"/>
      <x:c r="C987" s="56"/>
      <x:c r="D987" s="56"/>
      <x:c r="E987" s="56"/>
      <x:c r="F987" s="56"/>
      <x:c r="G987" s="20"/>
      <x:c r="H987" s="2"/>
      <x:c r="I987" s="2"/>
      <x:c r="J987" s="2"/>
      <x:c r="K987" s="2"/>
      <x:c r="L987" s="2"/>
      <x:c r="M987" s="2"/>
      <x:c r="N987" s="2"/>
      <x:c r="O987" s="2"/>
      <x:c r="P987" s="2"/>
      <x:c r="Q987" s="2"/>
      <x:c r="R987" s="2"/>
      <x:c r="S987" s="2"/>
      <x:c r="T987" s="2"/>
      <x:c r="U987" s="2"/>
      <x:c r="V987" s="2"/>
      <x:c r="W987" s="2"/>
      <x:c r="X987" s="2"/>
      <x:c r="Y987" s="2"/>
      <x:c r="Z987" s="2"/>
      <x:c r="AA987" s="2"/>
      <x:c r="AB987" s="2"/>
      <x:c r="AC987" s="2"/>
    </x:row>
    <x:row r="988">
      <x:c r="B988" s="56"/>
      <x:c r="C988" s="56"/>
      <x:c r="D988" s="56"/>
      <x:c r="E988" s="56"/>
      <x:c r="F988" s="56"/>
      <x:c r="G988" s="20"/>
      <x:c r="H988" s="2"/>
      <x:c r="I988" s="2"/>
      <x:c r="J988" s="2"/>
      <x:c r="K988" s="2"/>
      <x:c r="L988" s="2"/>
      <x:c r="M988" s="2"/>
      <x:c r="N988" s="2"/>
      <x:c r="O988" s="2"/>
      <x:c r="P988" s="2"/>
      <x:c r="Q988" s="2"/>
      <x:c r="R988" s="2"/>
      <x:c r="S988" s="2"/>
      <x:c r="T988" s="2"/>
      <x:c r="U988" s="2"/>
      <x:c r="V988" s="2"/>
      <x:c r="W988" s="2"/>
      <x:c r="X988" s="2"/>
      <x:c r="Y988" s="2"/>
      <x:c r="Z988" s="2"/>
      <x:c r="AA988" s="2"/>
      <x:c r="AB988" s="2"/>
      <x:c r="AC988" s="2"/>
    </x:row>
    <x:row r="989">
      <x:c r="B989" s="56"/>
      <x:c r="C989" s="56"/>
      <x:c r="D989" s="56"/>
      <x:c r="E989" s="56"/>
      <x:c r="F989" s="56"/>
      <x:c r="G989" s="20"/>
      <x:c r="H989" s="2"/>
      <x:c r="I989" s="2"/>
      <x:c r="J989" s="2"/>
      <x:c r="K989" s="2"/>
      <x:c r="L989" s="2"/>
      <x:c r="M989" s="2"/>
      <x:c r="N989" s="2"/>
      <x:c r="O989" s="2"/>
      <x:c r="P989" s="2"/>
      <x:c r="Q989" s="2"/>
      <x:c r="R989" s="2"/>
      <x:c r="S989" s="2"/>
      <x:c r="T989" s="2"/>
      <x:c r="U989" s="2"/>
      <x:c r="V989" s="2"/>
      <x:c r="W989" s="2"/>
      <x:c r="X989" s="2"/>
      <x:c r="Y989" s="2"/>
      <x:c r="Z989" s="2"/>
      <x:c r="AA989" s="2"/>
      <x:c r="AB989" s="2"/>
      <x:c r="AC989" s="2"/>
    </x:row>
    <x:row r="990">
      <x:c r="B990" s="56"/>
      <x:c r="C990" s="56"/>
      <x:c r="D990" s="56"/>
      <x:c r="E990" s="56"/>
      <x:c r="F990" s="56"/>
      <x:c r="G990" s="20"/>
      <x:c r="H990" s="2"/>
      <x:c r="I990" s="2"/>
      <x:c r="J990" s="2"/>
      <x:c r="K990" s="2"/>
      <x:c r="L990" s="2"/>
      <x:c r="M990" s="2"/>
      <x:c r="N990" s="2"/>
      <x:c r="O990" s="2"/>
      <x:c r="P990" s="2"/>
      <x:c r="Q990" s="2"/>
      <x:c r="R990" s="2"/>
      <x:c r="S990" s="2"/>
      <x:c r="T990" s="2"/>
      <x:c r="U990" s="2"/>
      <x:c r="V990" s="2"/>
      <x:c r="W990" s="2"/>
      <x:c r="X990" s="2"/>
      <x:c r="Y990" s="2"/>
      <x:c r="Z990" s="2"/>
      <x:c r="AA990" s="2"/>
      <x:c r="AB990" s="2"/>
      <x:c r="AC990" s="2"/>
    </x:row>
    <x:row r="991">
      <x:c r="B991" s="56"/>
      <x:c r="C991" s="56"/>
      <x:c r="D991" s="56"/>
      <x:c r="E991" s="56"/>
      <x:c r="F991" s="56"/>
      <x:c r="G991" s="20"/>
      <x:c r="H991" s="2"/>
      <x:c r="I991" s="2"/>
      <x:c r="J991" s="2"/>
      <x:c r="K991" s="2"/>
      <x:c r="L991" s="2"/>
      <x:c r="M991" s="2"/>
      <x:c r="N991" s="2"/>
      <x:c r="O991" s="2"/>
      <x:c r="P991" s="2"/>
      <x:c r="Q991" s="2"/>
      <x:c r="R991" s="2"/>
      <x:c r="S991" s="2"/>
      <x:c r="T991" s="2"/>
      <x:c r="U991" s="2"/>
      <x:c r="V991" s="2"/>
      <x:c r="W991" s="2"/>
      <x:c r="X991" s="2"/>
      <x:c r="Y991" s="2"/>
      <x:c r="Z991" s="2"/>
      <x:c r="AA991" s="2"/>
      <x:c r="AB991" s="2"/>
      <x:c r="AC991" s="2"/>
    </x:row>
    <x:row r="992">
      <x:c r="B992" s="56"/>
      <x:c r="C992" s="56"/>
      <x:c r="D992" s="56"/>
      <x:c r="E992" s="56"/>
      <x:c r="F992" s="56"/>
      <x:c r="G992" s="20"/>
      <x:c r="H992" s="2"/>
      <x:c r="I992" s="2"/>
      <x:c r="J992" s="2"/>
      <x:c r="K992" s="2"/>
      <x:c r="L992" s="2"/>
      <x:c r="M992" s="2"/>
      <x:c r="N992" s="2"/>
      <x:c r="O992" s="2"/>
      <x:c r="P992" s="2"/>
      <x:c r="Q992" s="2"/>
      <x:c r="R992" s="2"/>
      <x:c r="S992" s="2"/>
      <x:c r="T992" s="2"/>
      <x:c r="U992" s="2"/>
      <x:c r="V992" s="2"/>
      <x:c r="W992" s="2"/>
      <x:c r="X992" s="2"/>
      <x:c r="Y992" s="2"/>
      <x:c r="Z992" s="2"/>
      <x:c r="AA992" s="2"/>
      <x:c r="AB992" s="2"/>
      <x:c r="AC992" s="2"/>
    </x:row>
    <x:row r="993">
      <x:c r="B993" s="56"/>
      <x:c r="C993" s="56"/>
      <x:c r="D993" s="56"/>
      <x:c r="E993" s="56"/>
      <x:c r="F993" s="56"/>
      <x:c r="G993" s="20"/>
      <x:c r="H993" s="2"/>
      <x:c r="I993" s="2"/>
      <x:c r="J993" s="2"/>
      <x:c r="K993" s="2"/>
      <x:c r="L993" s="2"/>
      <x:c r="M993" s="2"/>
      <x:c r="N993" s="2"/>
      <x:c r="O993" s="2"/>
      <x:c r="P993" s="2"/>
      <x:c r="Q993" s="2"/>
      <x:c r="R993" s="2"/>
      <x:c r="S993" s="2"/>
      <x:c r="T993" s="2"/>
      <x:c r="U993" s="2"/>
      <x:c r="V993" s="2"/>
      <x:c r="W993" s="2"/>
      <x:c r="X993" s="2"/>
      <x:c r="Y993" s="2"/>
      <x:c r="Z993" s="2"/>
      <x:c r="AA993" s="2"/>
      <x:c r="AB993" s="2"/>
      <x:c r="AC993" s="2"/>
    </x:row>
    <x:row r="994">
      <x:c r="B994" s="56"/>
      <x:c r="C994" s="56"/>
      <x:c r="D994" s="56"/>
      <x:c r="E994" s="56"/>
      <x:c r="F994" s="56"/>
      <x:c r="G994" s="20"/>
      <x:c r="H994" s="2"/>
      <x:c r="I994" s="2"/>
      <x:c r="J994" s="2"/>
      <x:c r="K994" s="2"/>
      <x:c r="L994" s="2"/>
      <x:c r="M994" s="2"/>
      <x:c r="N994" s="2"/>
      <x:c r="O994" s="2"/>
      <x:c r="P994" s="2"/>
      <x:c r="Q994" s="2"/>
      <x:c r="R994" s="2"/>
      <x:c r="S994" s="2"/>
      <x:c r="T994" s="2"/>
      <x:c r="U994" s="2"/>
      <x:c r="V994" s="2"/>
      <x:c r="W994" s="2"/>
      <x:c r="X994" s="2"/>
      <x:c r="Y994" s="2"/>
      <x:c r="Z994" s="2"/>
      <x:c r="AA994" s="2"/>
      <x:c r="AB994" s="2"/>
      <x:c r="AC994" s="2"/>
    </x:row>
    <x:row r="995">
      <x:c r="B995" s="56"/>
      <x:c r="C995" s="56"/>
      <x:c r="D995" s="56"/>
      <x:c r="E995" s="56"/>
      <x:c r="F995" s="56"/>
      <x:c r="G995" s="20"/>
      <x:c r="H995" s="2"/>
      <x:c r="I995" s="2"/>
      <x:c r="J995" s="2"/>
      <x:c r="K995" s="2"/>
      <x:c r="L995" s="2"/>
      <x:c r="M995" s="2"/>
      <x:c r="N995" s="2"/>
      <x:c r="O995" s="2"/>
      <x:c r="P995" s="2"/>
      <x:c r="Q995" s="2"/>
      <x:c r="R995" s="2"/>
      <x:c r="S995" s="2"/>
      <x:c r="T995" s="2"/>
      <x:c r="U995" s="2"/>
      <x:c r="V995" s="2"/>
      <x:c r="W995" s="2"/>
      <x:c r="X995" s="2"/>
      <x:c r="Y995" s="2"/>
      <x:c r="Z995" s="2"/>
      <x:c r="AA995" s="2"/>
      <x:c r="AB995" s="2"/>
      <x:c r="AC995" s="2"/>
    </x:row>
    <x:row r="996">
      <x:c r="B996" s="56"/>
      <x:c r="C996" s="56"/>
      <x:c r="D996" s="56"/>
      <x:c r="E996" s="56"/>
      <x:c r="F996" s="56"/>
      <x:c r="G996" s="20"/>
      <x:c r="H996" s="2"/>
      <x:c r="I996" s="2"/>
      <x:c r="J996" s="2"/>
      <x:c r="K996" s="2"/>
      <x:c r="L996" s="2"/>
      <x:c r="M996" s="2"/>
      <x:c r="N996" s="2"/>
      <x:c r="O996" s="2"/>
      <x:c r="P996" s="2"/>
      <x:c r="Q996" s="2"/>
      <x:c r="R996" s="2"/>
      <x:c r="S996" s="2"/>
      <x:c r="T996" s="2"/>
      <x:c r="U996" s="2"/>
      <x:c r="V996" s="2"/>
      <x:c r="W996" s="2"/>
      <x:c r="X996" s="2"/>
      <x:c r="Y996" s="2"/>
      <x:c r="Z996" s="2"/>
      <x:c r="AA996" s="2"/>
      <x:c r="AB996" s="2"/>
      <x:c r="AC996" s="2"/>
    </x:row>
    <x:row r="997">
      <x:c r="B997" s="56"/>
      <x:c r="C997" s="56"/>
      <x:c r="D997" s="56"/>
      <x:c r="E997" s="56"/>
      <x:c r="F997" s="56"/>
      <x:c r="G997" s="20"/>
      <x:c r="H997" s="2"/>
      <x:c r="I997" s="2"/>
      <x:c r="J997" s="2"/>
      <x:c r="K997" s="2"/>
      <x:c r="L997" s="2"/>
      <x:c r="M997" s="2"/>
      <x:c r="N997" s="2"/>
      <x:c r="O997" s="2"/>
      <x:c r="P997" s="2"/>
      <x:c r="Q997" s="2"/>
      <x:c r="R997" s="2"/>
      <x:c r="S997" s="2"/>
      <x:c r="T997" s="2"/>
      <x:c r="U997" s="2"/>
      <x:c r="V997" s="2"/>
      <x:c r="W997" s="2"/>
      <x:c r="X997" s="2"/>
      <x:c r="Y997" s="2"/>
      <x:c r="Z997" s="2"/>
      <x:c r="AA997" s="2"/>
      <x:c r="AB997" s="2"/>
      <x:c r="AC997" s="2"/>
    </x:row>
    <x:row r="998">
      <x:c r="B998" s="56"/>
      <x:c r="C998" s="56"/>
      <x:c r="D998" s="56"/>
      <x:c r="E998" s="56"/>
      <x:c r="F998" s="56"/>
      <x:c r="G998" s="20"/>
      <x:c r="H998" s="2"/>
      <x:c r="I998" s="2"/>
      <x:c r="J998" s="2"/>
      <x:c r="K998" s="2"/>
      <x:c r="L998" s="2"/>
      <x:c r="M998" s="2"/>
      <x:c r="N998" s="2"/>
      <x:c r="O998" s="2"/>
      <x:c r="P998" s="2"/>
      <x:c r="Q998" s="2"/>
      <x:c r="R998" s="2"/>
      <x:c r="S998" s="2"/>
      <x:c r="T998" s="2"/>
      <x:c r="U998" s="2"/>
      <x:c r="V998" s="2"/>
      <x:c r="W998" s="2"/>
      <x:c r="X998" s="2"/>
      <x:c r="Y998" s="2"/>
      <x:c r="Z998" s="2"/>
      <x:c r="AA998" s="2"/>
      <x:c r="AB998" s="2"/>
      <x:c r="AC998" s="2"/>
    </x:row>
    <x:row r="999">
      <x:c r="B999" s="56"/>
      <x:c r="C999" s="56"/>
      <x:c r="D999" s="56"/>
      <x:c r="E999" s="56"/>
      <x:c r="F999" s="56"/>
      <x:c r="G999" s="20"/>
      <x:c r="H999" s="2"/>
      <x:c r="I999" s="2"/>
      <x:c r="J999" s="2"/>
      <x:c r="K999" s="2"/>
      <x:c r="L999" s="2"/>
      <x:c r="M999" s="2"/>
      <x:c r="N999" s="2"/>
      <x:c r="O999" s="2"/>
      <x:c r="P999" s="2"/>
      <x:c r="Q999" s="2"/>
      <x:c r="R999" s="2"/>
      <x:c r="S999" s="2"/>
      <x:c r="T999" s="2"/>
      <x:c r="U999" s="2"/>
      <x:c r="V999" s="2"/>
      <x:c r="W999" s="2"/>
      <x:c r="X999" s="2"/>
      <x:c r="Y999" s="2"/>
      <x:c r="Z999" s="2"/>
      <x:c r="AA999" s="2"/>
      <x:c r="AB999" s="2"/>
      <x:c r="AC999" s="2"/>
    </x:row>
    <x:row r="1000">
      <x:c r="B1000" s="56"/>
      <x:c r="C1000" s="56"/>
      <x:c r="D1000" s="56"/>
      <x:c r="E1000" s="56"/>
      <x:c r="F1000" s="56"/>
      <x:c r="G1000" s="20"/>
      <x:c r="H1000" s="2"/>
      <x:c r="I1000" s="2"/>
      <x:c r="J1000" s="2"/>
      <x:c r="K1000" s="2"/>
      <x:c r="L1000" s="2"/>
      <x:c r="M1000" s="2"/>
      <x:c r="N1000" s="2"/>
      <x:c r="O1000" s="2"/>
      <x:c r="P1000" s="2"/>
      <x:c r="Q1000" s="2"/>
      <x:c r="R1000" s="2"/>
      <x:c r="S1000" s="2"/>
      <x:c r="T1000" s="2"/>
      <x:c r="U1000" s="2"/>
      <x:c r="V1000" s="2"/>
      <x:c r="W1000" s="2"/>
      <x:c r="X1000" s="2"/>
      <x:c r="Y1000" s="2"/>
      <x:c r="Z1000" s="2"/>
      <x:c r="AA1000" s="2"/>
      <x:c r="AB1000" s="2"/>
      <x:c r="AC1000" s="2"/>
    </x:row>
    <x:row r="1001">
      <x:c r="B1001" s="56"/>
      <x:c r="C1001" s="56"/>
      <x:c r="D1001" s="56"/>
      <x:c r="E1001" s="56"/>
      <x:c r="F1001" s="56"/>
      <x:c r="G1001" s="20"/>
      <x:c r="H1001" s="2"/>
      <x:c r="I1001" s="2"/>
      <x:c r="J1001" s="2"/>
      <x:c r="K1001" s="2"/>
      <x:c r="L1001" s="2"/>
      <x:c r="M1001" s="2"/>
      <x:c r="N1001" s="2"/>
      <x:c r="O1001" s="2"/>
      <x:c r="P1001" s="2"/>
      <x:c r="Q1001" s="2"/>
      <x:c r="R1001" s="2"/>
      <x:c r="S1001" s="2"/>
      <x:c r="T1001" s="2"/>
      <x:c r="U1001" s="2"/>
      <x:c r="V1001" s="2"/>
      <x:c r="W1001" s="2"/>
      <x:c r="X1001" s="2"/>
      <x:c r="Y1001" s="2"/>
      <x:c r="Z1001" s="2"/>
      <x:c r="AA1001" s="2"/>
      <x:c r="AB1001" s="2"/>
      <x:c r="AC1001" s="2"/>
    </x:row>
    <x:row r="1002">
      <x:c r="B1002" s="56"/>
      <x:c r="C1002" s="56"/>
      <x:c r="D1002" s="56"/>
      <x:c r="E1002" s="56"/>
      <x:c r="F1002" s="56"/>
      <x:c r="G1002" s="20"/>
      <x:c r="H1002" s="2"/>
      <x:c r="I1002" s="2"/>
      <x:c r="J1002" s="2"/>
      <x:c r="K1002" s="2"/>
      <x:c r="L1002" s="2"/>
      <x:c r="M1002" s="2"/>
      <x:c r="N1002" s="2"/>
      <x:c r="O1002" s="2"/>
      <x:c r="P1002" s="2"/>
      <x:c r="Q1002" s="2"/>
      <x:c r="R1002" s="2"/>
      <x:c r="S1002" s="2"/>
      <x:c r="T1002" s="2"/>
      <x:c r="U1002" s="2"/>
      <x:c r="V1002" s="2"/>
      <x:c r="W1002" s="2"/>
      <x:c r="X1002" s="2"/>
      <x:c r="Y1002" s="2"/>
      <x:c r="Z1002" s="2"/>
      <x:c r="AA1002" s="2"/>
      <x:c r="AB1002" s="2"/>
      <x:c r="AC1002" s="2"/>
    </x:row>
    <x:row r="1003">
      <x:c r="B1003" s="56"/>
      <x:c r="C1003" s="56"/>
      <x:c r="D1003" s="56"/>
      <x:c r="E1003" s="56"/>
      <x:c r="F1003" s="56"/>
      <x:c r="G1003" s="20"/>
      <x:c r="H1003" s="2"/>
      <x:c r="I1003" s="2"/>
      <x:c r="J1003" s="2"/>
      <x:c r="K1003" s="2"/>
      <x:c r="L1003" s="2"/>
      <x:c r="M1003" s="2"/>
      <x:c r="N1003" s="2"/>
      <x:c r="O1003" s="2"/>
      <x:c r="P1003" s="2"/>
      <x:c r="Q1003" s="2"/>
      <x:c r="R1003" s="2"/>
      <x:c r="S1003" s="2"/>
      <x:c r="T1003" s="2"/>
      <x:c r="U1003" s="2"/>
      <x:c r="V1003" s="2"/>
      <x:c r="W1003" s="2"/>
      <x:c r="X1003" s="2"/>
      <x:c r="Y1003" s="2"/>
      <x:c r="Z1003" s="2"/>
      <x:c r="AA1003" s="2"/>
      <x:c r="AB1003" s="2"/>
      <x:c r="AC1003" s="2"/>
    </x:row>
    <x:row r="1004">
      <x:c r="B1004" s="56"/>
      <x:c r="C1004" s="56"/>
      <x:c r="D1004" s="56"/>
      <x:c r="E1004" s="56"/>
      <x:c r="F1004" s="56"/>
      <x:c r="G1004" s="20"/>
      <x:c r="H1004" s="2"/>
      <x:c r="I1004" s="2"/>
      <x:c r="J1004" s="2"/>
      <x:c r="K1004" s="2"/>
      <x:c r="L1004" s="2"/>
      <x:c r="M1004" s="2"/>
      <x:c r="N1004" s="2"/>
      <x:c r="O1004" s="2"/>
      <x:c r="P1004" s="2"/>
      <x:c r="Q1004" s="2"/>
      <x:c r="R1004" s="2"/>
      <x:c r="S1004" s="2"/>
      <x:c r="T1004" s="2"/>
      <x:c r="U1004" s="2"/>
      <x:c r="V1004" s="2"/>
      <x:c r="W1004" s="2"/>
      <x:c r="X1004" s="2"/>
      <x:c r="Y1004" s="2"/>
      <x:c r="Z1004" s="2"/>
      <x:c r="AA1004" s="2"/>
      <x:c r="AB1004" s="2"/>
      <x:c r="AC1004" s="2"/>
    </x:row>
    <x:row r="1005">
      <x:c r="B1005" s="56"/>
      <x:c r="C1005" s="56"/>
      <x:c r="D1005" s="56"/>
      <x:c r="E1005" s="56"/>
      <x:c r="F1005" s="56"/>
      <x:c r="G1005" s="20"/>
      <x:c r="H1005" s="2"/>
      <x:c r="I1005" s="2"/>
      <x:c r="J1005" s="2"/>
      <x:c r="K1005" s="2"/>
      <x:c r="L1005" s="2"/>
      <x:c r="M1005" s="2"/>
      <x:c r="N1005" s="2"/>
      <x:c r="O1005" s="2"/>
      <x:c r="P1005" s="2"/>
      <x:c r="Q1005" s="2"/>
      <x:c r="R1005" s="2"/>
      <x:c r="S1005" s="2"/>
      <x:c r="T1005" s="2"/>
      <x:c r="U1005" s="2"/>
      <x:c r="V1005" s="2"/>
      <x:c r="W1005" s="2"/>
      <x:c r="X1005" s="2"/>
      <x:c r="Y1005" s="2"/>
      <x:c r="Z1005" s="2"/>
      <x:c r="AA1005" s="2"/>
      <x:c r="AB1005" s="2"/>
      <x:c r="AC1005" s="2"/>
    </x:row>
    <x:row r="1006">
      <x:c r="B1006" s="56"/>
      <x:c r="C1006" s="56"/>
      <x:c r="D1006" s="56"/>
      <x:c r="E1006" s="56"/>
      <x:c r="F1006" s="56"/>
      <x:c r="G1006" s="20"/>
      <x:c r="H1006" s="2"/>
      <x:c r="I1006" s="2"/>
      <x:c r="J1006" s="2"/>
      <x:c r="K1006" s="2"/>
      <x:c r="L1006" s="2"/>
      <x:c r="M1006" s="2"/>
      <x:c r="N1006" s="2"/>
      <x:c r="O1006" s="2"/>
      <x:c r="P1006" s="2"/>
      <x:c r="Q1006" s="2"/>
      <x:c r="R1006" s="2"/>
      <x:c r="S1006" s="2"/>
      <x:c r="T1006" s="2"/>
      <x:c r="U1006" s="2"/>
      <x:c r="V1006" s="2"/>
      <x:c r="W1006" s="2"/>
      <x:c r="X1006" s="2"/>
      <x:c r="Y1006" s="2"/>
      <x:c r="Z1006" s="2"/>
      <x:c r="AA1006" s="2"/>
      <x:c r="AB1006" s="2"/>
      <x:c r="AC1006" s="2"/>
    </x:row>
    <x:row r="1007">
      <x:c r="B1007" s="56"/>
      <x:c r="C1007" s="56"/>
      <x:c r="D1007" s="56"/>
      <x:c r="E1007" s="56"/>
      <x:c r="F1007" s="56"/>
      <x:c r="G1007" s="20"/>
      <x:c r="H1007" s="2"/>
      <x:c r="I1007" s="2"/>
      <x:c r="J1007" s="2"/>
      <x:c r="K1007" s="2"/>
      <x:c r="L1007" s="2"/>
      <x:c r="M1007" s="2"/>
      <x:c r="N1007" s="2"/>
      <x:c r="O1007" s="2"/>
      <x:c r="P1007" s="2"/>
      <x:c r="Q1007" s="2"/>
      <x:c r="R1007" s="2"/>
      <x:c r="S1007" s="2"/>
      <x:c r="T1007" s="2"/>
      <x:c r="U1007" s="2"/>
      <x:c r="V1007" s="2"/>
      <x:c r="W1007" s="2"/>
      <x:c r="X1007" s="2"/>
      <x:c r="Y1007" s="2"/>
      <x:c r="Z1007" s="2"/>
      <x:c r="AA1007" s="2"/>
      <x:c r="AB1007" s="2"/>
      <x:c r="AC1007" s="2"/>
    </x:row>
    <x:row r="1008">
      <x:c r="B1008" s="56"/>
      <x:c r="C1008" s="56"/>
      <x:c r="D1008" s="56"/>
      <x:c r="E1008" s="56"/>
      <x:c r="F1008" s="56"/>
      <x:c r="G1008" s="20"/>
      <x:c r="H1008" s="2"/>
      <x:c r="I1008" s="2"/>
      <x:c r="J1008" s="2"/>
      <x:c r="K1008" s="2"/>
      <x:c r="L1008" s="2"/>
      <x:c r="M1008" s="2"/>
      <x:c r="N1008" s="2"/>
      <x:c r="O1008" s="2"/>
      <x:c r="P1008" s="2"/>
      <x:c r="Q1008" s="2"/>
      <x:c r="R1008" s="2"/>
      <x:c r="S1008" s="2"/>
      <x:c r="T1008" s="2"/>
      <x:c r="U1008" s="2"/>
      <x:c r="V1008" s="2"/>
      <x:c r="W1008" s="2"/>
      <x:c r="X1008" s="2"/>
      <x:c r="Y1008" s="2"/>
      <x:c r="Z1008" s="2"/>
      <x:c r="AA1008" s="2"/>
      <x:c r="AB1008" s="2"/>
      <x:c r="AC1008" s="2"/>
    </x:row>
    <x:row r="1009">
      <x:c r="B1009" s="56"/>
      <x:c r="C1009" s="56"/>
      <x:c r="D1009" s="56"/>
      <x:c r="E1009" s="56"/>
      <x:c r="F1009" s="56"/>
      <x:c r="G1009" s="20"/>
      <x:c r="H1009" s="2"/>
      <x:c r="I1009" s="2"/>
      <x:c r="J1009" s="2"/>
      <x:c r="K1009" s="2"/>
      <x:c r="L1009" s="2"/>
      <x:c r="M1009" s="2"/>
      <x:c r="N1009" s="2"/>
      <x:c r="O1009" s="2"/>
      <x:c r="P1009" s="2"/>
      <x:c r="Q1009" s="2"/>
      <x:c r="R1009" s="2"/>
      <x:c r="S1009" s="2"/>
      <x:c r="T1009" s="2"/>
      <x:c r="U1009" s="2"/>
      <x:c r="V1009" s="2"/>
      <x:c r="W1009" s="2"/>
      <x:c r="X1009" s="2"/>
      <x:c r="Y1009" s="2"/>
      <x:c r="Z1009" s="2"/>
      <x:c r="AA1009" s="2"/>
      <x:c r="AB1009" s="2"/>
      <x:c r="AC1009" s="2"/>
    </x:row>
    <x:row r="1010">
      <x:c r="B1010" s="56"/>
      <x:c r="C1010" s="56"/>
      <x:c r="D1010" s="56"/>
      <x:c r="E1010" s="56"/>
      <x:c r="F1010" s="56"/>
      <x:c r="G1010" s="20"/>
      <x:c r="H1010" s="2"/>
      <x:c r="I1010" s="2"/>
      <x:c r="J1010" s="2"/>
      <x:c r="K1010" s="2"/>
      <x:c r="L1010" s="2"/>
      <x:c r="M1010" s="2"/>
      <x:c r="N1010" s="2"/>
      <x:c r="O1010" s="2"/>
      <x:c r="P1010" s="2"/>
      <x:c r="Q1010" s="2"/>
      <x:c r="R1010" s="2"/>
      <x:c r="S1010" s="2"/>
      <x:c r="T1010" s="2"/>
      <x:c r="U1010" s="2"/>
      <x:c r="V1010" s="2"/>
      <x:c r="W1010" s="2"/>
      <x:c r="X1010" s="2"/>
      <x:c r="Y1010" s="2"/>
      <x:c r="Z1010" s="2"/>
      <x:c r="AA1010" s="2"/>
      <x:c r="AB1010" s="2"/>
      <x:c r="AC1010" s="2"/>
    </x:row>
    <x:row r="1011">
      <x:c r="B1011" s="56"/>
      <x:c r="C1011" s="56"/>
      <x:c r="D1011" s="56"/>
      <x:c r="E1011" s="56"/>
      <x:c r="F1011" s="56"/>
      <x:c r="G1011" s="20"/>
      <x:c r="H1011" s="2"/>
      <x:c r="I1011" s="2"/>
      <x:c r="J1011" s="2"/>
      <x:c r="K1011" s="2"/>
      <x:c r="L1011" s="2"/>
      <x:c r="M1011" s="2"/>
      <x:c r="N1011" s="2"/>
      <x:c r="O1011" s="2"/>
      <x:c r="P1011" s="2"/>
      <x:c r="Q1011" s="2"/>
      <x:c r="R1011" s="2"/>
      <x:c r="S1011" s="2"/>
      <x:c r="T1011" s="2"/>
      <x:c r="U1011" s="2"/>
      <x:c r="V1011" s="2"/>
      <x:c r="W1011" s="2"/>
      <x:c r="X1011" s="2"/>
      <x:c r="Y1011" s="2"/>
      <x:c r="Z1011" s="2"/>
      <x:c r="AA1011" s="2"/>
      <x:c r="AB1011" s="2"/>
      <x:c r="AC1011" s="2"/>
    </x:row>
    <x:row r="1012">
      <x:c r="B1012" s="56"/>
      <x:c r="C1012" s="56"/>
      <x:c r="D1012" s="56"/>
      <x:c r="E1012" s="56"/>
      <x:c r="F1012" s="56"/>
      <x:c r="G1012" s="20"/>
      <x:c r="H1012" s="2"/>
      <x:c r="I1012" s="2"/>
      <x:c r="J1012" s="2"/>
      <x:c r="K1012" s="2"/>
      <x:c r="L1012" s="2"/>
      <x:c r="M1012" s="2"/>
      <x:c r="N1012" s="2"/>
      <x:c r="O1012" s="2"/>
      <x:c r="P1012" s="2"/>
      <x:c r="Q1012" s="2"/>
      <x:c r="R1012" s="2"/>
      <x:c r="S1012" s="2"/>
      <x:c r="T1012" s="2"/>
      <x:c r="U1012" s="2"/>
      <x:c r="V1012" s="2"/>
      <x:c r="W1012" s="2"/>
      <x:c r="X1012" s="2"/>
      <x:c r="Y1012" s="2"/>
      <x:c r="Z1012" s="2"/>
      <x:c r="AA1012" s="2"/>
      <x:c r="AB1012" s="2"/>
      <x:c r="AC1012" s="2"/>
    </x:row>
    <x:row r="1013">
      <x:c r="B1013" s="56"/>
      <x:c r="C1013" s="56"/>
      <x:c r="D1013" s="56"/>
      <x:c r="E1013" s="56"/>
      <x:c r="F1013" s="56"/>
      <x:c r="G1013" s="20"/>
      <x:c r="H1013" s="2"/>
      <x:c r="I1013" s="2"/>
      <x:c r="J1013" s="2"/>
      <x:c r="K1013" s="2"/>
      <x:c r="L1013" s="2"/>
      <x:c r="M1013" s="2"/>
      <x:c r="N1013" s="2"/>
      <x:c r="O1013" s="2"/>
      <x:c r="P1013" s="2"/>
      <x:c r="Q1013" s="2"/>
      <x:c r="R1013" s="2"/>
      <x:c r="S1013" s="2"/>
      <x:c r="T1013" s="2"/>
      <x:c r="U1013" s="2"/>
      <x:c r="V1013" s="2"/>
      <x:c r="W1013" s="2"/>
      <x:c r="X1013" s="2"/>
      <x:c r="Y1013" s="2"/>
      <x:c r="Z1013" s="2"/>
      <x:c r="AA1013" s="2"/>
      <x:c r="AB1013" s="2"/>
      <x:c r="AC1013" s="2"/>
    </x:row>
    <x:row r="1014">
      <x:c r="B1014" s="56"/>
      <x:c r="C1014" s="56"/>
      <x:c r="D1014" s="56"/>
      <x:c r="E1014" s="56"/>
      <x:c r="F1014" s="56"/>
      <x:c r="G1014" s="20"/>
      <x:c r="H1014" s="2"/>
      <x:c r="I1014" s="2"/>
      <x:c r="J1014" s="2"/>
      <x:c r="K1014" s="2"/>
      <x:c r="L1014" s="2"/>
      <x:c r="M1014" s="2"/>
      <x:c r="N1014" s="2"/>
      <x:c r="O1014" s="2"/>
      <x:c r="P1014" s="2"/>
      <x:c r="Q1014" s="2"/>
      <x:c r="R1014" s="2"/>
      <x:c r="S1014" s="2"/>
      <x:c r="T1014" s="2"/>
      <x:c r="U1014" s="2"/>
      <x:c r="V1014" s="2"/>
      <x:c r="W1014" s="2"/>
      <x:c r="X1014" s="2"/>
      <x:c r="Y1014" s="2"/>
      <x:c r="Z1014" s="2"/>
      <x:c r="AA1014" s="2"/>
      <x:c r="AB1014" s="2"/>
      <x:c r="AC1014" s="2"/>
    </x:row>
    <x:row r="1015">
      <x:c r="B1015" s="56"/>
      <x:c r="C1015" s="56"/>
      <x:c r="D1015" s="56"/>
      <x:c r="E1015" s="56"/>
      <x:c r="F1015" s="56"/>
      <x:c r="G1015" s="20"/>
      <x:c r="H1015" s="2"/>
      <x:c r="I1015" s="2"/>
      <x:c r="J1015" s="2"/>
      <x:c r="K1015" s="2"/>
      <x:c r="L1015" s="2"/>
      <x:c r="M1015" s="2"/>
      <x:c r="N1015" s="2"/>
      <x:c r="O1015" s="2"/>
      <x:c r="P1015" s="2"/>
      <x:c r="Q1015" s="2"/>
      <x:c r="R1015" s="2"/>
      <x:c r="S1015" s="2"/>
      <x:c r="T1015" s="2"/>
      <x:c r="U1015" s="2"/>
      <x:c r="V1015" s="2"/>
      <x:c r="W1015" s="2"/>
      <x:c r="X1015" s="2"/>
      <x:c r="Y1015" s="2"/>
      <x:c r="Z1015" s="2"/>
      <x:c r="AA1015" s="2"/>
      <x:c r="AB1015" s="2"/>
      <x:c r="AC1015" s="2"/>
    </x:row>
    <x:row r="1016">
      <x:c r="B1016" s="56"/>
      <x:c r="C1016" s="56"/>
      <x:c r="D1016" s="56"/>
      <x:c r="E1016" s="56"/>
      <x:c r="F1016" s="56"/>
      <x:c r="G1016" s="20"/>
      <x:c r="H1016" s="2"/>
      <x:c r="I1016" s="2"/>
      <x:c r="J1016" s="2"/>
      <x:c r="K1016" s="2"/>
      <x:c r="L1016" s="2"/>
      <x:c r="M1016" s="2"/>
      <x:c r="N1016" s="2"/>
      <x:c r="O1016" s="2"/>
      <x:c r="P1016" s="2"/>
      <x:c r="Q1016" s="2"/>
      <x:c r="R1016" s="2"/>
      <x:c r="S1016" s="2"/>
      <x:c r="T1016" s="2"/>
      <x:c r="U1016" s="2"/>
      <x:c r="V1016" s="2"/>
      <x:c r="W1016" s="2"/>
      <x:c r="X1016" s="2"/>
      <x:c r="Y1016" s="2"/>
      <x:c r="Z1016" s="2"/>
      <x:c r="AA1016" s="2"/>
      <x:c r="AB1016" s="2"/>
      <x:c r="AC1016" s="2"/>
    </x:row>
    <x:row r="1017">
      <x:c r="B1017" s="56"/>
      <x:c r="C1017" s="56"/>
      <x:c r="D1017" s="56"/>
      <x:c r="E1017" s="56"/>
      <x:c r="F1017" s="56"/>
      <x:c r="G1017" s="20"/>
      <x:c r="H1017" s="2"/>
      <x:c r="I1017" s="2"/>
      <x:c r="J1017" s="2"/>
      <x:c r="K1017" s="2"/>
      <x:c r="L1017" s="2"/>
      <x:c r="M1017" s="2"/>
      <x:c r="N1017" s="2"/>
      <x:c r="O1017" s="2"/>
      <x:c r="P1017" s="2"/>
      <x:c r="Q1017" s="2"/>
      <x:c r="R1017" s="2"/>
      <x:c r="S1017" s="2"/>
      <x:c r="T1017" s="2"/>
      <x:c r="U1017" s="2"/>
      <x:c r="V1017" s="2"/>
      <x:c r="W1017" s="2"/>
      <x:c r="X1017" s="2"/>
      <x:c r="Y1017" s="2"/>
      <x:c r="Z1017" s="2"/>
      <x:c r="AA1017" s="2"/>
      <x:c r="AB1017" s="2"/>
      <x:c r="AC1017" s="2"/>
    </x:row>
    <x:row r="1018">
      <x:c r="B1018" s="56"/>
      <x:c r="C1018" s="56"/>
      <x:c r="D1018" s="56"/>
      <x:c r="E1018" s="56"/>
      <x:c r="F1018" s="56"/>
      <x:c r="G1018" s="20"/>
      <x:c r="H1018" s="2"/>
      <x:c r="I1018" s="2"/>
      <x:c r="J1018" s="2"/>
      <x:c r="K1018" s="2"/>
      <x:c r="L1018" s="2"/>
      <x:c r="M1018" s="2"/>
      <x:c r="N1018" s="2"/>
      <x:c r="O1018" s="2"/>
      <x:c r="P1018" s="2"/>
      <x:c r="Q1018" s="2"/>
      <x:c r="R1018" s="2"/>
      <x:c r="S1018" s="2"/>
      <x:c r="T1018" s="2"/>
      <x:c r="U1018" s="2"/>
      <x:c r="V1018" s="2"/>
      <x:c r="W1018" s="2"/>
      <x:c r="X1018" s="2"/>
      <x:c r="Y1018" s="2"/>
      <x:c r="Z1018" s="2"/>
      <x:c r="AA1018" s="2"/>
      <x:c r="AB1018" s="2"/>
      <x:c r="AC1018" s="2"/>
    </x:row>
    <x:row r="1019">
      <x:c r="B1019" s="56"/>
      <x:c r="C1019" s="56"/>
      <x:c r="D1019" s="56"/>
      <x:c r="E1019" s="56"/>
      <x:c r="F1019" s="56"/>
      <x:c r="G1019" s="20"/>
      <x:c r="H1019" s="2"/>
      <x:c r="I1019" s="2"/>
      <x:c r="J1019" s="2"/>
      <x:c r="K1019" s="2"/>
      <x:c r="L1019" s="2"/>
      <x:c r="M1019" s="2"/>
      <x:c r="N1019" s="2"/>
      <x:c r="O1019" s="2"/>
      <x:c r="P1019" s="2"/>
      <x:c r="Q1019" s="2"/>
      <x:c r="R1019" s="2"/>
      <x:c r="S1019" s="2"/>
      <x:c r="T1019" s="2"/>
      <x:c r="U1019" s="2"/>
      <x:c r="V1019" s="2"/>
      <x:c r="W1019" s="2"/>
      <x:c r="X1019" s="2"/>
      <x:c r="Y1019" s="2"/>
      <x:c r="Z1019" s="2"/>
      <x:c r="AA1019" s="2"/>
      <x:c r="AB1019" s="2"/>
      <x:c r="AC1019" s="2"/>
    </x:row>
    <x:row r="1020">
      <x:c r="B1020" s="56"/>
      <x:c r="C1020" s="56"/>
      <x:c r="D1020" s="56"/>
      <x:c r="E1020" s="56"/>
      <x:c r="F1020" s="56"/>
      <x:c r="G1020" s="20"/>
      <x:c r="H1020" s="2"/>
      <x:c r="I1020" s="2"/>
      <x:c r="J1020" s="2"/>
      <x:c r="K1020" s="2"/>
      <x:c r="L1020" s="2"/>
      <x:c r="M1020" s="2"/>
      <x:c r="N1020" s="2"/>
      <x:c r="O1020" s="2"/>
      <x:c r="P1020" s="2"/>
      <x:c r="Q1020" s="2"/>
      <x:c r="R1020" s="2"/>
      <x:c r="S1020" s="2"/>
      <x:c r="T1020" s="2"/>
      <x:c r="U1020" s="2"/>
      <x:c r="V1020" s="2"/>
      <x:c r="W1020" s="2"/>
      <x:c r="X1020" s="2"/>
      <x:c r="Y1020" s="2"/>
      <x:c r="Z1020" s="2"/>
      <x:c r="AA1020" s="2"/>
      <x:c r="AB1020" s="2"/>
      <x:c r="AC1020" s="2"/>
    </x:row>
    <x:row r="1021">
      <x:c r="B1021" s="56"/>
      <x:c r="C1021" s="56"/>
      <x:c r="D1021" s="56"/>
      <x:c r="E1021" s="56"/>
      <x:c r="F1021" s="56"/>
      <x:c r="G1021" s="20"/>
      <x:c r="H1021" s="2"/>
      <x:c r="I1021" s="2"/>
      <x:c r="J1021" s="2"/>
      <x:c r="K1021" s="2"/>
      <x:c r="L1021" s="2"/>
      <x:c r="M1021" s="2"/>
      <x:c r="N1021" s="2"/>
      <x:c r="O1021" s="2"/>
      <x:c r="P1021" s="2"/>
      <x:c r="Q1021" s="2"/>
      <x:c r="R1021" s="2"/>
      <x:c r="S1021" s="2"/>
      <x:c r="T1021" s="2"/>
      <x:c r="U1021" s="2"/>
      <x:c r="V1021" s="2"/>
      <x:c r="W1021" s="2"/>
      <x:c r="X1021" s="2"/>
      <x:c r="Y1021" s="2"/>
      <x:c r="Z1021" s="2"/>
      <x:c r="AA1021" s="2"/>
      <x:c r="AB1021" s="2"/>
      <x:c r="AC1021" s="2"/>
    </x:row>
    <x:row r="1022">
      <x:c r="B1022" s="56"/>
      <x:c r="C1022" s="56"/>
      <x:c r="D1022" s="56"/>
      <x:c r="E1022" s="56"/>
      <x:c r="F1022" s="56"/>
      <x:c r="G1022" s="20"/>
      <x:c r="H1022" s="2"/>
      <x:c r="I1022" s="2"/>
      <x:c r="J1022" s="2"/>
      <x:c r="K1022" s="2"/>
      <x:c r="L1022" s="2"/>
      <x:c r="M1022" s="2"/>
      <x:c r="N1022" s="2"/>
      <x:c r="O1022" s="2"/>
      <x:c r="P1022" s="2"/>
      <x:c r="Q1022" s="2"/>
      <x:c r="R1022" s="2"/>
      <x:c r="S1022" s="2"/>
      <x:c r="T1022" s="2"/>
      <x:c r="U1022" s="2"/>
      <x:c r="V1022" s="2"/>
      <x:c r="W1022" s="2"/>
      <x:c r="X1022" s="2"/>
      <x:c r="Y1022" s="2"/>
      <x:c r="Z1022" s="2"/>
      <x:c r="AA1022" s="2"/>
      <x:c r="AB1022" s="2"/>
      <x:c r="AC1022" s="2"/>
    </x:row>
    <x:row r="1023">
      <x:c r="B1023" s="56"/>
      <x:c r="C1023" s="56"/>
      <x:c r="D1023" s="56"/>
      <x:c r="E1023" s="56"/>
      <x:c r="F1023" s="56"/>
      <x:c r="G1023" s="20"/>
      <x:c r="H1023" s="2"/>
      <x:c r="I1023" s="2"/>
      <x:c r="J1023" s="2"/>
      <x:c r="K1023" s="2"/>
      <x:c r="L1023" s="2"/>
      <x:c r="M1023" s="2"/>
      <x:c r="N1023" s="2"/>
      <x:c r="O1023" s="2"/>
      <x:c r="P1023" s="2"/>
      <x:c r="Q1023" s="2"/>
      <x:c r="R1023" s="2"/>
      <x:c r="S1023" s="2"/>
      <x:c r="T1023" s="2"/>
      <x:c r="U1023" s="2"/>
      <x:c r="V1023" s="2"/>
      <x:c r="W1023" s="2"/>
      <x:c r="X1023" s="2"/>
      <x:c r="Y1023" s="2"/>
      <x:c r="Z1023" s="2"/>
      <x:c r="AA1023" s="2"/>
      <x:c r="AB1023" s="2"/>
      <x:c r="AC1023" s="2"/>
    </x:row>
    <x:row r="1024">
      <x:c r="B1024" s="56"/>
      <x:c r="C1024" s="56"/>
      <x:c r="D1024" s="56"/>
      <x:c r="E1024" s="56"/>
      <x:c r="F1024" s="56"/>
      <x:c r="G1024" s="20"/>
      <x:c r="H1024" s="2"/>
      <x:c r="I1024" s="2"/>
      <x:c r="J1024" s="2"/>
      <x:c r="K1024" s="2"/>
      <x:c r="L1024" s="2"/>
      <x:c r="M1024" s="2"/>
      <x:c r="N1024" s="2"/>
      <x:c r="O1024" s="2"/>
      <x:c r="P1024" s="2"/>
      <x:c r="Q1024" s="2"/>
      <x:c r="R1024" s="2"/>
      <x:c r="S1024" s="2"/>
      <x:c r="T1024" s="2"/>
      <x:c r="U1024" s="2"/>
      <x:c r="V1024" s="2"/>
      <x:c r="W1024" s="2"/>
      <x:c r="X1024" s="2"/>
      <x:c r="Y1024" s="2"/>
      <x:c r="Z1024" s="2"/>
      <x:c r="AA1024" s="2"/>
      <x:c r="AB1024" s="2"/>
      <x:c r="AC1024" s="2"/>
    </x:row>
    <x:row r="1025">
      <x:c r="B1025" s="56"/>
      <x:c r="C1025" s="56"/>
      <x:c r="D1025" s="56"/>
      <x:c r="E1025" s="56"/>
      <x:c r="F1025" s="56"/>
      <x:c r="G1025" s="20"/>
      <x:c r="H1025" s="2"/>
      <x:c r="I1025" s="2"/>
      <x:c r="J1025" s="2"/>
      <x:c r="K1025" s="2"/>
      <x:c r="L1025" s="2"/>
      <x:c r="M1025" s="2"/>
      <x:c r="N1025" s="2"/>
      <x:c r="O1025" s="2"/>
      <x:c r="P1025" s="2"/>
      <x:c r="Q1025" s="2"/>
      <x:c r="R1025" s="2"/>
      <x:c r="S1025" s="2"/>
      <x:c r="T1025" s="2"/>
      <x:c r="U1025" s="2"/>
      <x:c r="V1025" s="2"/>
      <x:c r="W1025" s="2"/>
      <x:c r="X1025" s="2"/>
      <x:c r="Y1025" s="2"/>
      <x:c r="Z1025" s="2"/>
      <x:c r="AA1025" s="2"/>
      <x:c r="AB1025" s="2"/>
      <x:c r="AC1025" s="2"/>
    </x:row>
    <x:row r="1026">
      <x:c r="B1026" s="56"/>
      <x:c r="C1026" s="56"/>
      <x:c r="D1026" s="56"/>
      <x:c r="E1026" s="56"/>
      <x:c r="F1026" s="56"/>
      <x:c r="G1026" s="20"/>
      <x:c r="H1026" s="2"/>
      <x:c r="I1026" s="2"/>
      <x:c r="J1026" s="2"/>
      <x:c r="K1026" s="2"/>
      <x:c r="L1026" s="2"/>
      <x:c r="M1026" s="2"/>
      <x:c r="N1026" s="2"/>
      <x:c r="O1026" s="2"/>
      <x:c r="P1026" s="2"/>
      <x:c r="Q1026" s="2"/>
      <x:c r="R1026" s="2"/>
      <x:c r="S1026" s="2"/>
      <x:c r="T1026" s="2"/>
      <x:c r="U1026" s="2"/>
      <x:c r="V1026" s="2"/>
      <x:c r="W1026" s="2"/>
      <x:c r="X1026" s="2"/>
      <x:c r="Y1026" s="2"/>
      <x:c r="Z1026" s="2"/>
      <x:c r="AA1026" s="2"/>
      <x:c r="AB1026" s="2"/>
      <x:c r="AC1026" s="2"/>
    </x:row>
    <x:row r="1027">
      <x:c r="B1027" s="56"/>
      <x:c r="C1027" s="56"/>
      <x:c r="D1027" s="56"/>
      <x:c r="E1027" s="56"/>
      <x:c r="F1027" s="56"/>
      <x:c r="G1027" s="20"/>
      <x:c r="H1027" s="2"/>
      <x:c r="I1027" s="2"/>
      <x:c r="J1027" s="2"/>
      <x:c r="K1027" s="2"/>
      <x:c r="L1027" s="2"/>
      <x:c r="M1027" s="2"/>
      <x:c r="N1027" s="2"/>
      <x:c r="O1027" s="2"/>
      <x:c r="P1027" s="2"/>
      <x:c r="Q1027" s="2"/>
      <x:c r="R1027" s="2"/>
      <x:c r="S1027" s="2"/>
      <x:c r="T1027" s="2"/>
      <x:c r="U1027" s="2"/>
      <x:c r="V1027" s="2"/>
      <x:c r="W1027" s="2"/>
      <x:c r="X1027" s="2"/>
      <x:c r="Y1027" s="2"/>
      <x:c r="Z1027" s="2"/>
      <x:c r="AA1027" s="2"/>
      <x:c r="AB1027" s="2"/>
      <x:c r="AC1027" s="2"/>
    </x:row>
    <x:row r="1028">
      <x:c r="B1028" s="56"/>
      <x:c r="C1028" s="56"/>
      <x:c r="D1028" s="56"/>
      <x:c r="E1028" s="56"/>
      <x:c r="F1028" s="56"/>
      <x:c r="G1028" s="20"/>
      <x:c r="H1028" s="2"/>
      <x:c r="I1028" s="2"/>
      <x:c r="J1028" s="2"/>
      <x:c r="K1028" s="2"/>
      <x:c r="L1028" s="2"/>
      <x:c r="M1028" s="2"/>
      <x:c r="N1028" s="2"/>
      <x:c r="O1028" s="2"/>
      <x:c r="P1028" s="2"/>
      <x:c r="Q1028" s="2"/>
      <x:c r="R1028" s="2"/>
      <x:c r="S1028" s="2"/>
      <x:c r="T1028" s="2"/>
      <x:c r="U1028" s="2"/>
      <x:c r="V1028" s="2"/>
      <x:c r="W1028" s="2"/>
      <x:c r="X1028" s="2"/>
      <x:c r="Y1028" s="2"/>
      <x:c r="Z1028" s="2"/>
      <x:c r="AA1028" s="2"/>
      <x:c r="AB1028" s="2"/>
      <x:c r="AC1028" s="2"/>
    </x:row>
    <x:row r="1029">
      <x:c r="B1029" s="56"/>
      <x:c r="C1029" s="56"/>
      <x:c r="D1029" s="56"/>
      <x:c r="E1029" s="56"/>
      <x:c r="F1029" s="56"/>
      <x:c r="G1029" s="20"/>
      <x:c r="H1029" s="2"/>
      <x:c r="I1029" s="2"/>
      <x:c r="J1029" s="2"/>
      <x:c r="K1029" s="2"/>
      <x:c r="L1029" s="2"/>
      <x:c r="M1029" s="2"/>
      <x:c r="N1029" s="2"/>
      <x:c r="O1029" s="2"/>
      <x:c r="P1029" s="2"/>
      <x:c r="Q1029" s="2"/>
      <x:c r="R1029" s="2"/>
      <x:c r="S1029" s="2"/>
      <x:c r="T1029" s="2"/>
      <x:c r="U1029" s="2"/>
      <x:c r="V1029" s="2"/>
      <x:c r="W1029" s="2"/>
      <x:c r="X1029" s="2"/>
      <x:c r="Y1029" s="2"/>
      <x:c r="Z1029" s="2"/>
      <x:c r="AA1029" s="2"/>
      <x:c r="AB1029" s="2"/>
      <x:c r="AC1029" s="2"/>
    </x:row>
    <x:row r="1030">
      <x:c r="B1030" s="56"/>
      <x:c r="C1030" s="56"/>
      <x:c r="D1030" s="56"/>
      <x:c r="E1030" s="56"/>
      <x:c r="F1030" s="56"/>
      <x:c r="G1030" s="20"/>
      <x:c r="H1030" s="2"/>
      <x:c r="I1030" s="2"/>
      <x:c r="J1030" s="2"/>
      <x:c r="K1030" s="2"/>
      <x:c r="L1030" s="2"/>
      <x:c r="M1030" s="2"/>
      <x:c r="N1030" s="2"/>
      <x:c r="O1030" s="2"/>
      <x:c r="P1030" s="2"/>
      <x:c r="Q1030" s="2"/>
      <x:c r="R1030" s="2"/>
      <x:c r="S1030" s="2"/>
      <x:c r="T1030" s="2"/>
      <x:c r="U1030" s="2"/>
      <x:c r="V1030" s="2"/>
      <x:c r="W1030" s="2"/>
      <x:c r="X1030" s="2"/>
      <x:c r="Y1030" s="2"/>
      <x:c r="Z1030" s="2"/>
      <x:c r="AA1030" s="2"/>
      <x:c r="AB1030" s="2"/>
      <x:c r="AC1030" s="2"/>
    </x:row>
    <x:row r="1031">
      <x:c r="B1031" s="56"/>
      <x:c r="C1031" s="56"/>
      <x:c r="D1031" s="56"/>
      <x:c r="E1031" s="56"/>
      <x:c r="F1031" s="56"/>
      <x:c r="G1031" s="20"/>
      <x:c r="H1031" s="2"/>
      <x:c r="I1031" s="2"/>
      <x:c r="J1031" s="2"/>
      <x:c r="K1031" s="2"/>
      <x:c r="L1031" s="2"/>
      <x:c r="M1031" s="2"/>
      <x:c r="N1031" s="2"/>
      <x:c r="O1031" s="2"/>
      <x:c r="P1031" s="2"/>
      <x:c r="Q1031" s="2"/>
      <x:c r="R1031" s="2"/>
      <x:c r="S1031" s="2"/>
      <x:c r="T1031" s="2"/>
      <x:c r="U1031" s="2"/>
      <x:c r="V1031" s="2"/>
      <x:c r="W1031" s="2"/>
      <x:c r="X1031" s="2"/>
      <x:c r="Y1031" s="2"/>
      <x:c r="Z1031" s="2"/>
      <x:c r="AA1031" s="2"/>
      <x:c r="AB1031" s="2"/>
      <x:c r="AC1031" s="2"/>
    </x:row>
    <x:row r="1032">
      <x:c r="B1032" s="56"/>
      <x:c r="C1032" s="56"/>
      <x:c r="D1032" s="56"/>
      <x:c r="E1032" s="56"/>
      <x:c r="F1032" s="56"/>
      <x:c r="G1032" s="20"/>
      <x:c r="H1032" s="2"/>
      <x:c r="I1032" s="2"/>
      <x:c r="J1032" s="2"/>
      <x:c r="K1032" s="2"/>
      <x:c r="L1032" s="2"/>
      <x:c r="M1032" s="2"/>
      <x:c r="N1032" s="2"/>
      <x:c r="O1032" s="2"/>
      <x:c r="P1032" s="2"/>
      <x:c r="Q1032" s="2"/>
      <x:c r="R1032" s="2"/>
      <x:c r="S1032" s="2"/>
      <x:c r="T1032" s="2"/>
      <x:c r="U1032" s="2"/>
      <x:c r="V1032" s="2"/>
      <x:c r="W1032" s="2"/>
      <x:c r="X1032" s="2"/>
      <x:c r="Y1032" s="2"/>
      <x:c r="Z1032" s="2"/>
      <x:c r="AA1032" s="2"/>
      <x:c r="AB1032" s="2"/>
      <x:c r="AC1032" s="2"/>
    </x:row>
    <x:row r="1033">
      <x:c r="B1033" s="56"/>
      <x:c r="C1033" s="56"/>
      <x:c r="D1033" s="56"/>
      <x:c r="E1033" s="56"/>
      <x:c r="F1033" s="56"/>
      <x:c r="G1033" s="20"/>
      <x:c r="H1033" s="2"/>
      <x:c r="I1033" s="2"/>
      <x:c r="J1033" s="2"/>
      <x:c r="K1033" s="2"/>
      <x:c r="L1033" s="2"/>
      <x:c r="M1033" s="2"/>
      <x:c r="N1033" s="2"/>
      <x:c r="O1033" s="2"/>
      <x:c r="P1033" s="2"/>
      <x:c r="Q1033" s="2"/>
      <x:c r="R1033" s="2"/>
      <x:c r="S1033" s="2"/>
      <x:c r="T1033" s="2"/>
      <x:c r="U1033" s="2"/>
      <x:c r="V1033" s="2"/>
      <x:c r="W1033" s="2"/>
      <x:c r="X1033" s="2"/>
      <x:c r="Y1033" s="2"/>
      <x:c r="Z1033" s="2"/>
      <x:c r="AA1033" s="2"/>
      <x:c r="AB1033" s="2"/>
      <x:c r="AC1033" s="2"/>
    </x:row>
    <x:row r="1034">
      <x:c r="B1034" s="56"/>
      <x:c r="C1034" s="56"/>
      <x:c r="D1034" s="56"/>
      <x:c r="E1034" s="56"/>
      <x:c r="F1034" s="56"/>
      <x:c r="G1034" s="20"/>
      <x:c r="H1034" s="2"/>
      <x:c r="I1034" s="2"/>
      <x:c r="J1034" s="2"/>
      <x:c r="K1034" s="2"/>
      <x:c r="L1034" s="2"/>
      <x:c r="M1034" s="2"/>
      <x:c r="N1034" s="2"/>
      <x:c r="O1034" s="2"/>
      <x:c r="P1034" s="2"/>
      <x:c r="Q1034" s="2"/>
      <x:c r="R1034" s="2"/>
      <x:c r="S1034" s="2"/>
      <x:c r="T1034" s="2"/>
      <x:c r="U1034" s="2"/>
      <x:c r="V1034" s="2"/>
      <x:c r="W1034" s="2"/>
      <x:c r="X1034" s="2"/>
      <x:c r="Y1034" s="2"/>
      <x:c r="Z1034" s="2"/>
      <x:c r="AA1034" s="2"/>
      <x:c r="AB1034" s="2"/>
      <x:c r="AC1034" s="2"/>
    </x:row>
    <x:row r="1035">
      <x:c r="B1035" s="56"/>
      <x:c r="C1035" s="56"/>
      <x:c r="D1035" s="56"/>
      <x:c r="E1035" s="56"/>
      <x:c r="F1035" s="56"/>
      <x:c r="G1035" s="20"/>
      <x:c r="H1035" s="2"/>
      <x:c r="I1035" s="2"/>
      <x:c r="J1035" s="2"/>
      <x:c r="K1035" s="2"/>
      <x:c r="L1035" s="2"/>
      <x:c r="M1035" s="2"/>
      <x:c r="N1035" s="2"/>
      <x:c r="O1035" s="2"/>
      <x:c r="P1035" s="2"/>
      <x:c r="Q1035" s="2"/>
      <x:c r="R1035" s="2"/>
      <x:c r="S1035" s="2"/>
      <x:c r="T1035" s="2"/>
      <x:c r="U1035" s="2"/>
      <x:c r="V1035" s="2"/>
      <x:c r="W1035" s="2"/>
      <x:c r="X1035" s="2"/>
      <x:c r="Y1035" s="2"/>
      <x:c r="Z1035" s="2"/>
      <x:c r="AA1035" s="2"/>
      <x:c r="AB1035" s="2"/>
      <x:c r="AC1035" s="2"/>
    </x:row>
    <x:row r="1036">
      <x:c r="B1036" s="56"/>
      <x:c r="C1036" s="56"/>
      <x:c r="D1036" s="56"/>
      <x:c r="E1036" s="56"/>
      <x:c r="F1036" s="56"/>
      <x:c r="G1036" s="20"/>
      <x:c r="H1036" s="2"/>
      <x:c r="I1036" s="2"/>
      <x:c r="J1036" s="2"/>
      <x:c r="K1036" s="2"/>
      <x:c r="L1036" s="2"/>
      <x:c r="M1036" s="2"/>
      <x:c r="N1036" s="2"/>
      <x:c r="O1036" s="2"/>
      <x:c r="P1036" s="2"/>
      <x:c r="Q1036" s="2"/>
      <x:c r="R1036" s="2"/>
      <x:c r="S1036" s="2"/>
      <x:c r="T1036" s="2"/>
      <x:c r="U1036" s="2"/>
      <x:c r="V1036" s="2"/>
      <x:c r="W1036" s="2"/>
      <x:c r="X1036" s="2"/>
      <x:c r="Y1036" s="2"/>
      <x:c r="Z1036" s="2"/>
      <x:c r="AA1036" s="2"/>
      <x:c r="AB1036" s="2"/>
      <x:c r="AC1036" s="2"/>
    </x:row>
  </x:sheetData>
  <x:pageMargins left="0.7" right="0.7" top="0.75" bottom="0.75" header="0.3" footer="0.3"/>
</x:worksheet>
</file>

<file path=xl/worksheets/sheet11.xml><?xml version="1.0" encoding="utf-8"?>
<x:worksheet xmlns:x="http://schemas.openxmlformats.org/spreadsheetml/2006/main">
  <x:sheetFormatPr defaultColWidth="12.630000114440918" defaultRowHeight="15.75"/>
  <x:cols>
    <x:col min="1" max="3" width="18.8799991607666" customWidth="1"/>
    <x:col min="4" max="7" width="12.630000114440918" customWidth="1"/>
    <x:col min="8" max="8" width="105.5" customWidth="1"/>
    <x:col min="9" max="30" width="50.130001068115234" customWidth="1"/>
  </x:cols>
  <x:sheetData>
    <x:row r="1">
      <x:c r="A1" s="152" t="s">
        <x:v>477</x:v>
      </x:c>
      <x:c r="B1" s="152"/>
      <x:c r="C1" s="152"/>
      <x:c r="D1" s="153"/>
      <x:c r="E1" s="153"/>
      <x:c r="F1" s="153"/>
      <x:c r="G1" s="153"/>
      <x:c r="H1" s="153"/>
      <x:c r="I1" s="154"/>
      <x:c r="J1" s="153"/>
      <x:c r="K1" s="153"/>
      <x:c r="L1" s="153"/>
      <x:c r="M1" s="153"/>
      <x:c r="N1" s="153"/>
      <x:c r="O1" s="153"/>
      <x:c r="P1" s="153"/>
      <x:c r="Q1" s="153"/>
      <x:c r="R1" s="153"/>
      <x:c r="S1" s="153"/>
      <x:c r="T1" s="153"/>
      <x:c r="U1" s="153"/>
      <x:c r="V1" s="153"/>
      <x:c r="W1" s="153"/>
      <x:c r="X1" s="153"/>
      <x:c r="Y1" s="153"/>
      <x:c r="Z1" s="153"/>
      <x:c r="AA1" s="153"/>
      <x:c r="AB1" s="153"/>
      <x:c r="AC1" s="153"/>
      <x:c r="AD1" s="153"/>
    </x:row>
    <x:row r="2">
      <x:c r="A2" s="95" t="s">
        <x:v>2250</x:v>
      </x:c>
      <x:c r="B2" s="95" t="s">
        <x:v>2251</x:v>
      </x:c>
      <x:c r="C2" s="95" t="s">
        <x:v>2252</x:v>
      </x:c>
      <x:c r="D2" s="89" t="s">
        <x:v>1828</x:v>
      </x:c>
      <x:c r="E2" s="89" t="s">
        <x:v>2253</x:v>
      </x:c>
      <x:c r="F2" s="89" t="s">
        <x:v>1830</x:v>
      </x:c>
      <x:c r="G2" s="89" t="s">
        <x:v>1831</x:v>
      </x:c>
      <x:c r="H2" s="89" t="s">
        <x:v>773</x:v>
      </x:c>
      <x:c r="I2" s="91" t="s">
        <x:v>2254</x:v>
      </x:c>
      <x:c r="J2" s="89" t="s">
        <x:v>2255</x:v>
      </x:c>
      <x:c r="K2" s="89"/>
      <x:c r="L2" s="89"/>
      <x:c r="M2" s="89"/>
      <x:c r="N2" s="89"/>
      <x:c r="O2" s="89"/>
      <x:c r="P2" s="89"/>
      <x:c r="Q2" s="89"/>
      <x:c r="R2" s="89"/>
      <x:c r="S2" s="89"/>
      <x:c r="T2" s="89"/>
      <x:c r="U2" s="89"/>
      <x:c r="V2" s="89"/>
      <x:c r="W2" s="89"/>
      <x:c r="X2" s="89"/>
      <x:c r="Y2" s="89"/>
      <x:c r="Z2" s="89"/>
      <x:c r="AA2" s="89"/>
      <x:c r="AB2" s="89"/>
      <x:c r="AC2" s="89"/>
      <x:c r="AD2" s="89"/>
    </x:row>
    <x:row r="3">
      <x:c r="A3" s="20" t="s">
        <x:v>2256</x:v>
      </x:c>
      <x:c r="B3" s="4" t="s">
        <x:v>2257</x:v>
      </x:c>
      <x:c r="C3" s="13" t="s">
        <x:v>234</x:v>
      </x:c>
      <x:c r="D3" s="97" t="s">
        <x:v>2258</x:v>
      </x:c>
      <x:c r="E3" s="97" t="s">
        <x:v>2259</x:v>
      </x:c>
      <x:c r="F3" s="97">
        <x:v>2.0</x:v>
      </x:c>
      <x:c r="G3" s="97">
        <x:v>2.0</x:v>
      </x:c>
      <x:c r="H3" s="127" t="s">
        <x:v>2260</x:v>
      </x:c>
      <x:c r="I3" s="4" t="s">
        <x:v>2261</x:v>
      </x:c>
      <x:c r="J3" s="28" t="str">
        <x:f t="shared" ref="J3:J76" si="1">CONCAT(CONCAT(C3, " "),$A$1)</x:f>
        <x:v>Destruction ✸</x:v>
      </x:c>
      <x:c r="K3" s="28"/>
      <x:c r="L3" s="2"/>
      <x:c r="M3" s="2"/>
      <x:c r="N3" s="2"/>
      <x:c r="O3" s="2"/>
      <x:c r="P3" s="2"/>
      <x:c r="Q3" s="2"/>
      <x:c r="R3" s="2"/>
      <x:c r="S3" s="2"/>
      <x:c r="T3" s="2"/>
      <x:c r="U3" s="2"/>
      <x:c r="V3" s="2"/>
      <x:c r="W3" s="2"/>
      <x:c r="X3" s="2"/>
      <x:c r="Y3" s="2"/>
      <x:c r="Z3" s="2"/>
      <x:c r="AA3" s="2"/>
      <x:c r="AB3" s="2"/>
      <x:c r="AC3" s="2"/>
      <x:c r="AD3" s="2"/>
    </x:row>
    <x:row r="4">
      <x:c r="A4" s="20" t="s">
        <x:v>2262</x:v>
      </x:c>
      <x:c r="B4" s="4" t="s">
        <x:v>2263</x:v>
      </x:c>
      <x:c r="C4" s="4" t="s">
        <x:v>261</x:v>
      </x:c>
      <x:c r="D4" s="97" t="s">
        <x:v>2258</x:v>
      </x:c>
      <x:c r="E4" s="97" t="s">
        <x:v>2259</x:v>
      </x:c>
      <x:c r="F4" s="97">
        <x:v>2.0</x:v>
      </x:c>
      <x:c r="G4" s="97">
        <x:v>2.0</x:v>
      </x:c>
      <x:c r="H4" s="127" t="s">
        <x:v>2264</x:v>
      </x:c>
      <x:c r="I4" s="26" t="s">
        <x:v>2265</x:v>
      </x:c>
      <x:c r="J4" s="28" t="str">
        <x:f t="shared" si="1"/>
        <x:v>Conjuration ✸</x:v>
      </x:c>
      <x:c r="K4" s="28"/>
      <x:c r="L4" s="2"/>
      <x:c r="M4" s="2"/>
      <x:c r="N4" s="2"/>
      <x:c r="O4" s="2"/>
      <x:c r="P4" s="2"/>
      <x:c r="Q4" s="2"/>
      <x:c r="R4" s="2"/>
      <x:c r="S4" s="2"/>
      <x:c r="T4" s="2"/>
      <x:c r="U4" s="2"/>
      <x:c r="V4" s="2"/>
      <x:c r="W4" s="2"/>
      <x:c r="X4" s="2"/>
      <x:c r="Y4" s="2"/>
      <x:c r="Z4" s="2"/>
      <x:c r="AA4" s="2"/>
      <x:c r="AB4" s="2"/>
      <x:c r="AC4" s="2"/>
      <x:c r="AD4" s="2"/>
    </x:row>
    <x:row r="5">
      <x:c r="A5" s="20" t="s">
        <x:v>2266</x:v>
      </x:c>
      <x:c r="B5" s="20" t="s">
        <x:v>2267</x:v>
      </x:c>
      <x:c r="C5" s="155" t="s">
        <x:v>2268</x:v>
      </x:c>
      <x:c r="D5" s="97" t="s">
        <x:v>2258</x:v>
      </x:c>
      <x:c r="E5" s="97" t="s">
        <x:v>2259</x:v>
      </x:c>
      <x:c r="F5" s="97">
        <x:v>2.0</x:v>
      </x:c>
      <x:c r="G5" s="97">
        <x:v>2.0</x:v>
      </x:c>
      <x:c r="H5" s="127" t="s">
        <x:v>2269</x:v>
      </x:c>
      <x:c r="I5" s="26" t="s">
        <x:v>2270</x:v>
      </x:c>
      <x:c r="J5" s="28" t="str">
        <x:f t="shared" si="1"/>
        <x:v>Mystification ✸</x:v>
      </x:c>
      <x:c r="K5" s="28"/>
      <x:c r="L5" s="28"/>
      <x:c r="M5" s="28"/>
      <x:c r="N5" s="2"/>
      <x:c r="O5" s="2"/>
      <x:c r="P5" s="2"/>
      <x:c r="Q5" s="2"/>
      <x:c r="R5" s="2"/>
      <x:c r="S5" s="2"/>
      <x:c r="T5" s="2"/>
      <x:c r="U5" s="2"/>
      <x:c r="V5" s="2"/>
      <x:c r="W5" s="2"/>
      <x:c r="X5" s="2"/>
      <x:c r="Y5" s="2"/>
      <x:c r="Z5" s="2"/>
      <x:c r="AA5" s="2"/>
      <x:c r="AB5" s="2"/>
      <x:c r="AC5" s="2"/>
      <x:c r="AD5" s="2"/>
    </x:row>
    <x:row r="6">
      <x:c r="A6" s="20" t="s">
        <x:v>2271</x:v>
      </x:c>
      <x:c r="B6" s="20" t="s">
        <x:v>2272</x:v>
      </x:c>
      <x:c r="C6" s="13" t="s">
        <x:v>2273</x:v>
      </x:c>
      <x:c r="D6" s="97" t="s">
        <x:v>2258</x:v>
      </x:c>
      <x:c r="E6" s="97" t="s">
        <x:v>2259</x:v>
      </x:c>
      <x:c r="F6" s="97">
        <x:v>2.0</x:v>
      </x:c>
      <x:c r="G6" s="97">
        <x:v>2.0</x:v>
      </x:c>
      <x:c r="H6" s="127" t="s">
        <x:v>2274</x:v>
      </x:c>
      <x:c r="I6" s="26" t="s">
        <x:v>2275</x:v>
      </x:c>
      <x:c r="J6" s="28" t="str">
        <x:f t="shared" si="1"/>
        <x:v>Annihilation ✸</x:v>
      </x:c>
      <x:c r="K6" s="28"/>
      <x:c r="L6" s="28"/>
      <x:c r="M6" s="28"/>
      <x:c r="N6" s="2"/>
      <x:c r="O6" s="2"/>
      <x:c r="P6" s="2"/>
      <x:c r="Q6" s="2"/>
      <x:c r="R6" s="2"/>
      <x:c r="S6" s="2"/>
      <x:c r="T6" s="2"/>
      <x:c r="U6" s="2"/>
      <x:c r="V6" s="2"/>
      <x:c r="W6" s="2"/>
      <x:c r="X6" s="2"/>
      <x:c r="Y6" s="2"/>
      <x:c r="Z6" s="2"/>
      <x:c r="AA6" s="2"/>
      <x:c r="AB6" s="2"/>
      <x:c r="AC6" s="2"/>
      <x:c r="AD6" s="2"/>
    </x:row>
    <x:row r="7">
      <x:c r="A7" s="20" t="s">
        <x:v>2276</x:v>
      </x:c>
      <x:c r="B7" s="20" t="s">
        <x:v>2277</x:v>
      </x:c>
      <x:c r="C7" s="101" t="s">
        <x:v>2278</x:v>
      </x:c>
      <x:c r="D7" s="97" t="s">
        <x:v>2258</x:v>
      </x:c>
      <x:c r="E7" s="97" t="s">
        <x:v>2259</x:v>
      </x:c>
      <x:c r="F7" s="97">
        <x:v>2.0</x:v>
      </x:c>
      <x:c r="G7" s="97">
        <x:v>2.0</x:v>
      </x:c>
      <x:c r="H7" s="127" t="s">
        <x:v>2279</x:v>
      </x:c>
      <x:c r="I7" s="26" t="s">
        <x:v>2280</x:v>
      </x:c>
      <x:c r="J7" s="28" t="str">
        <x:f t="shared" si="1"/>
        <x:v>Profanation ✸</x:v>
      </x:c>
      <x:c r="K7" s="28"/>
      <x:c r="L7" s="28"/>
      <x:c r="M7" s="28"/>
      <x:c r="N7" s="2"/>
      <x:c r="O7" s="2"/>
      <x:c r="P7" s="2"/>
      <x:c r="Q7" s="2"/>
      <x:c r="R7" s="2"/>
      <x:c r="S7" s="2"/>
      <x:c r="T7" s="2"/>
      <x:c r="U7" s="2"/>
      <x:c r="V7" s="2"/>
      <x:c r="W7" s="2"/>
      <x:c r="X7" s="2"/>
      <x:c r="Y7" s="2"/>
      <x:c r="Z7" s="2"/>
      <x:c r="AA7" s="2"/>
      <x:c r="AB7" s="2"/>
      <x:c r="AC7" s="2"/>
      <x:c r="AD7" s="2"/>
    </x:row>
    <x:row r="8">
      <x:c r="A8" s="20" t="s">
        <x:v>2281</x:v>
      </x:c>
      <x:c r="B8" s="4" t="s">
        <x:v>2282</x:v>
      </x:c>
      <x:c r="C8" s="101" t="s">
        <x:v>2283</x:v>
      </x:c>
      <x:c r="D8" s="97" t="s">
        <x:v>2258</x:v>
      </x:c>
      <x:c r="E8" s="97" t="s">
        <x:v>2259</x:v>
      </x:c>
      <x:c r="F8" s="97">
        <x:v>2.0</x:v>
      </x:c>
      <x:c r="G8" s="97">
        <x:v>2.0</x:v>
      </x:c>
      <x:c r="H8" s="127" t="s">
        <x:v>2284</x:v>
      </x:c>
      <x:c r="I8" s="26" t="s">
        <x:v>2285</x:v>
      </x:c>
      <x:c r="J8" s="28" t="str">
        <x:f t="shared" si="1"/>
        <x:v>Transgression ✸</x:v>
      </x:c>
      <x:c r="K8" s="28"/>
      <x:c r="L8" s="28"/>
      <x:c r="M8" s="28"/>
      <x:c r="N8" s="2"/>
      <x:c r="O8" s="2"/>
      <x:c r="P8" s="2"/>
      <x:c r="Q8" s="2"/>
      <x:c r="R8" s="2"/>
      <x:c r="S8" s="2"/>
      <x:c r="T8" s="2"/>
      <x:c r="U8" s="2"/>
      <x:c r="V8" s="2"/>
      <x:c r="W8" s="2"/>
      <x:c r="X8" s="2"/>
      <x:c r="Y8" s="2"/>
      <x:c r="Z8" s="2"/>
      <x:c r="AA8" s="2"/>
      <x:c r="AB8" s="2"/>
      <x:c r="AC8" s="2"/>
      <x:c r="AD8" s="2"/>
    </x:row>
    <x:row r="9">
      <x:c r="A9" s="20" t="s">
        <x:v>2286</x:v>
      </x:c>
      <x:c r="B9" s="20" t="s">
        <x:v>2287</x:v>
      </x:c>
      <x:c r="C9" s="156" t="s">
        <x:v>2288</x:v>
      </x:c>
      <x:c r="D9" s="97" t="s">
        <x:v>2258</x:v>
      </x:c>
      <x:c r="E9" s="97" t="s">
        <x:v>2259</x:v>
      </x:c>
      <x:c r="F9" s="97">
        <x:v>2.0</x:v>
      </x:c>
      <x:c r="G9" s="97">
        <x:v>2.0</x:v>
      </x:c>
      <x:c r="H9" s="127" t="s">
        <x:v>2289</x:v>
      </x:c>
      <x:c r="I9" s="26" t="s">
        <x:v>2290</x:v>
      </x:c>
      <x:c r="J9" s="28" t="str">
        <x:f t="shared" si="1"/>
        <x:v>Expiation ✸</x:v>
      </x:c>
      <x:c r="K9" s="28"/>
      <x:c r="L9" s="28"/>
      <x:c r="M9" s="28"/>
      <x:c r="N9" s="2"/>
      <x:c r="O9" s="2"/>
      <x:c r="P9" s="2"/>
      <x:c r="Q9" s="2"/>
      <x:c r="R9" s="2"/>
      <x:c r="S9" s="2"/>
      <x:c r="T9" s="2"/>
      <x:c r="U9" s="2"/>
      <x:c r="V9" s="2"/>
      <x:c r="W9" s="2"/>
      <x:c r="X9" s="2"/>
      <x:c r="Y9" s="2"/>
      <x:c r="Z9" s="2"/>
      <x:c r="AA9" s="2"/>
      <x:c r="AB9" s="2"/>
      <x:c r="AC9" s="2"/>
      <x:c r="AD9" s="2"/>
    </x:row>
    <x:row r="10">
      <x:c r="A10" s="20" t="s">
        <x:v>2291</x:v>
      </x:c>
      <x:c r="B10" s="4" t="s">
        <x:v>2292</x:v>
      </x:c>
      <x:c r="C10" s="101" t="s">
        <x:v>2293</x:v>
      </x:c>
      <x:c r="D10" s="97" t="s">
        <x:v>2258</x:v>
      </x:c>
      <x:c r="E10" s="97" t="s">
        <x:v>2259</x:v>
      </x:c>
      <x:c r="F10" s="97">
        <x:v>2.0</x:v>
      </x:c>
      <x:c r="G10" s="97">
        <x:v>2.0</x:v>
      </x:c>
      <x:c r="H10" s="127" t="s">
        <x:v>2294</x:v>
      </x:c>
      <x:c r="I10" s="26" t="s">
        <x:v>2295</x:v>
      </x:c>
      <x:c r="J10" s="28" t="str">
        <x:f t="shared" si="1"/>
        <x:v>Distorsion ✸</x:v>
      </x:c>
      <x:c r="K10" s="28"/>
      <x:c r="L10" s="28"/>
      <x:c r="M10" s="28"/>
      <x:c r="N10" s="2"/>
      <x:c r="O10" s="2"/>
      <x:c r="P10" s="2"/>
      <x:c r="Q10" s="2"/>
      <x:c r="R10" s="2"/>
      <x:c r="S10" s="2"/>
      <x:c r="T10" s="2"/>
      <x:c r="U10" s="2"/>
      <x:c r="V10" s="2"/>
      <x:c r="W10" s="2"/>
      <x:c r="X10" s="2"/>
      <x:c r="Y10" s="2"/>
      <x:c r="Z10" s="2"/>
      <x:c r="AA10" s="2"/>
      <x:c r="AB10" s="2"/>
      <x:c r="AC10" s="2"/>
      <x:c r="AD10" s="2"/>
    </x:row>
    <x:row r="11">
      <x:c r="A11" s="20" t="s">
        <x:v>2296</x:v>
      </x:c>
      <x:c r="B11" s="20" t="s">
        <x:v>2297</x:v>
      </x:c>
      <x:c r="C11" s="156" t="s">
        <x:v>2298</x:v>
      </x:c>
      <x:c r="D11" s="97" t="s">
        <x:v>2258</x:v>
      </x:c>
      <x:c r="E11" s="97" t="s">
        <x:v>2259</x:v>
      </x:c>
      <x:c r="F11" s="97">
        <x:v>2.0</x:v>
      </x:c>
      <x:c r="G11" s="97">
        <x:v>2.0</x:v>
      </x:c>
      <x:c r="H11" s="127" t="s">
        <x:v>2299</x:v>
      </x:c>
      <x:c r="I11" s="26" t="s">
        <x:v>2300</x:v>
      </x:c>
      <x:c r="J11" s="28" t="str">
        <x:f t="shared" si="1"/>
        <x:v>Eradication ✸</x:v>
      </x:c>
      <x:c r="K11" s="28"/>
      <x:c r="L11" s="28"/>
      <x:c r="M11" s="28"/>
      <x:c r="N11" s="2"/>
      <x:c r="O11" s="2"/>
      <x:c r="P11" s="2"/>
      <x:c r="Q11" s="2"/>
      <x:c r="R11" s="2"/>
      <x:c r="S11" s="2"/>
      <x:c r="T11" s="2"/>
      <x:c r="U11" s="2"/>
      <x:c r="V11" s="2"/>
      <x:c r="W11" s="2"/>
      <x:c r="X11" s="2"/>
      <x:c r="Y11" s="2"/>
      <x:c r="Z11" s="2"/>
      <x:c r="AA11" s="2"/>
      <x:c r="AB11" s="2"/>
      <x:c r="AC11" s="2"/>
      <x:c r="AD11" s="2"/>
    </x:row>
    <x:row r="12">
      <x:c r="A12" s="20" t="s">
        <x:v>2301</x:v>
      </x:c>
      <x:c r="B12" s="20" t="s">
        <x:v>2302</x:v>
      </x:c>
      <x:c r="C12" s="156" t="s">
        <x:v>2303</x:v>
      </x:c>
      <x:c r="D12" s="97" t="s">
        <x:v>2258</x:v>
      </x:c>
      <x:c r="E12" s="97" t="s">
        <x:v>2259</x:v>
      </x:c>
      <x:c r="F12" s="97">
        <x:v>2.0</x:v>
      </x:c>
      <x:c r="G12" s="97">
        <x:v>2.0</x:v>
      </x:c>
      <x:c r="H12" s="127" t="s">
        <x:v>2304</x:v>
      </x:c>
      <x:c r="I12" s="26" t="s">
        <x:v>2305</x:v>
      </x:c>
      <x:c r="J12" s="28" t="str">
        <x:f t="shared" si="1"/>
        <x:v>Dévastation ✸</x:v>
      </x:c>
      <x:c r="K12" s="28"/>
      <x:c r="L12" s="28"/>
      <x:c r="M12" s="28"/>
      <x:c r="N12" s="2"/>
      <x:c r="O12" s="2"/>
      <x:c r="P12" s="2"/>
      <x:c r="Q12" s="2"/>
      <x:c r="R12" s="2"/>
      <x:c r="S12" s="2"/>
      <x:c r="T12" s="2"/>
      <x:c r="U12" s="2"/>
      <x:c r="V12" s="2"/>
      <x:c r="W12" s="2"/>
      <x:c r="X12" s="2"/>
      <x:c r="Y12" s="2"/>
      <x:c r="Z12" s="2"/>
      <x:c r="AA12" s="2"/>
      <x:c r="AB12" s="2"/>
      <x:c r="AC12" s="2"/>
      <x:c r="AD12" s="2"/>
    </x:row>
    <x:row r="13">
      <x:c r="A13" s="20" t="s">
        <x:v>2306</x:v>
      </x:c>
      <x:c r="B13" s="20" t="s">
        <x:v>2307</x:v>
      </x:c>
      <x:c r="C13" s="101" t="s">
        <x:v>2308</x:v>
      </x:c>
      <x:c r="D13" s="97" t="s">
        <x:v>2258</x:v>
      </x:c>
      <x:c r="E13" s="97" t="s">
        <x:v>2259</x:v>
      </x:c>
      <x:c r="F13" s="97">
        <x:v>2.0</x:v>
      </x:c>
      <x:c r="G13" s="97">
        <x:v>2.0</x:v>
      </x:c>
      <x:c r="H13" s="127" t="s">
        <x:v>2309</x:v>
      </x:c>
      <x:c r="I13" s="26" t="s">
        <x:v>2310</x:v>
      </x:c>
      <x:c r="J13" s="28" t="str">
        <x:f t="shared" si="1"/>
        <x:v>Commotion ✸</x:v>
      </x:c>
      <x:c r="K13" s="28"/>
      <x:c r="L13" s="2"/>
      <x:c r="M13" s="2"/>
      <x:c r="N13" s="2"/>
      <x:c r="O13" s="2"/>
      <x:c r="P13" s="2"/>
      <x:c r="Q13" s="2"/>
      <x:c r="R13" s="2"/>
      <x:c r="S13" s="2"/>
      <x:c r="T13" s="2"/>
      <x:c r="U13" s="2"/>
      <x:c r="V13" s="2"/>
      <x:c r="W13" s="2"/>
      <x:c r="X13" s="2"/>
      <x:c r="Y13" s="2"/>
      <x:c r="Z13" s="2"/>
      <x:c r="AA13" s="2"/>
      <x:c r="AB13" s="2"/>
      <x:c r="AC13" s="2"/>
      <x:c r="AD13" s="2"/>
    </x:row>
    <x:row r="14">
      <x:c r="A14" s="20" t="s">
        <x:v>2311</x:v>
      </x:c>
      <x:c r="B14" s="20" t="s">
        <x:v>2312</x:v>
      </x:c>
      <x:c r="C14" s="101" t="s">
        <x:v>2313</x:v>
      </x:c>
      <x:c r="D14" s="97" t="s">
        <x:v>2258</x:v>
      </x:c>
      <x:c r="E14" s="97" t="s">
        <x:v>2259</x:v>
      </x:c>
      <x:c r="F14" s="97">
        <x:v>2.0</x:v>
      </x:c>
      <x:c r="G14" s="97">
        <x:v>2.0</x:v>
      </x:c>
      <x:c r="H14" s="127" t="s">
        <x:v>2314</x:v>
      </x:c>
      <x:c r="I14" s="26" t="s">
        <x:v>2315</x:v>
      </x:c>
      <x:c r="J14" s="28" t="str">
        <x:f t="shared" si="1"/>
        <x:v>Perturbation ✸</x:v>
      </x:c>
      <x:c r="K14" s="28"/>
      <x:c r="L14" s="28"/>
      <x:c r="M14" s="28"/>
      <x:c r="N14" s="2"/>
      <x:c r="O14" s="2"/>
      <x:c r="P14" s="2"/>
      <x:c r="Q14" s="2"/>
      <x:c r="R14" s="2"/>
      <x:c r="S14" s="2"/>
      <x:c r="T14" s="2"/>
      <x:c r="U14" s="2"/>
      <x:c r="V14" s="2"/>
      <x:c r="W14" s="2"/>
      <x:c r="X14" s="2"/>
      <x:c r="Y14" s="2"/>
      <x:c r="Z14" s="2"/>
      <x:c r="AA14" s="2"/>
      <x:c r="AB14" s="2"/>
      <x:c r="AC14" s="2"/>
      <x:c r="AD14" s="2"/>
    </x:row>
    <x:row r="15">
      <x:c r="A15" s="20" t="s">
        <x:v>2316</x:v>
      </x:c>
      <x:c r="B15" s="4" t="s">
        <x:v>2317</x:v>
      </x:c>
      <x:c r="C15" s="101" t="s">
        <x:v>2318</x:v>
      </x:c>
      <x:c r="D15" s="97" t="s">
        <x:v>2258</x:v>
      </x:c>
      <x:c r="E15" s="97" t="s">
        <x:v>2259</x:v>
      </x:c>
      <x:c r="F15" s="97">
        <x:v>2.0</x:v>
      </x:c>
      <x:c r="G15" s="97">
        <x:v>2.0</x:v>
      </x:c>
      <x:c r="H15" s="127" t="s">
        <x:v>2319</x:v>
      </x:c>
      <x:c r="I15" s="26" t="s">
        <x:v>2320</x:v>
      </x:c>
      <x:c r="J15" s="28" t="str">
        <x:f t="shared" si="1"/>
        <x:v>Ruine ✸</x:v>
      </x:c>
      <x:c r="K15" s="28"/>
      <x:c r="L15" s="2"/>
      <x:c r="M15" s="2"/>
      <x:c r="N15" s="2"/>
      <x:c r="O15" s="2"/>
      <x:c r="P15" s="2"/>
      <x:c r="Q15" s="2"/>
      <x:c r="R15" s="2"/>
      <x:c r="S15" s="2"/>
      <x:c r="T15" s="2"/>
      <x:c r="U15" s="2"/>
      <x:c r="V15" s="2"/>
      <x:c r="W15" s="2"/>
      <x:c r="X15" s="2"/>
      <x:c r="Y15" s="2"/>
      <x:c r="Z15" s="2"/>
      <x:c r="AA15" s="2"/>
      <x:c r="AB15" s="2"/>
      <x:c r="AC15" s="2"/>
      <x:c r="AD15" s="2"/>
    </x:row>
    <x:row r="16">
      <x:c r="A16" s="20" t="s">
        <x:v>2321</x:v>
      </x:c>
      <x:c r="B16" s="20" t="s">
        <x:v>2322</x:v>
      </x:c>
      <x:c r="C16" s="4" t="s">
        <x:v>2323</x:v>
      </x:c>
      <x:c r="D16" s="97" t="s">
        <x:v>2258</x:v>
      </x:c>
      <x:c r="E16" s="97" t="s">
        <x:v>2259</x:v>
      </x:c>
      <x:c r="F16" s="97">
        <x:v>2.0</x:v>
      </x:c>
      <x:c r="G16" s="97">
        <x:v>2.0</x:v>
      </x:c>
      <x:c r="H16" s="127" t="s">
        <x:v>2324</x:v>
      </x:c>
      <x:c r="I16" s="26" t="s">
        <x:v>2325</x:v>
      </x:c>
      <x:c r="J16" s="28" t="str">
        <x:f t="shared" si="1"/>
        <x:v>Percussion ✸</x:v>
      </x:c>
      <x:c r="K16" s="28"/>
      <x:c r="L16" s="2"/>
      <x:c r="M16" s="2"/>
      <x:c r="N16" s="2"/>
      <x:c r="O16" s="2"/>
      <x:c r="P16" s="2"/>
      <x:c r="Q16" s="2"/>
      <x:c r="R16" s="2"/>
      <x:c r="S16" s="2"/>
      <x:c r="T16" s="2"/>
      <x:c r="U16" s="2"/>
      <x:c r="V16" s="2"/>
      <x:c r="W16" s="2"/>
      <x:c r="X16" s="2"/>
      <x:c r="Y16" s="2"/>
      <x:c r="Z16" s="2"/>
      <x:c r="AA16" s="2"/>
      <x:c r="AB16" s="2"/>
      <x:c r="AC16" s="2"/>
      <x:c r="AD16" s="2"/>
    </x:row>
    <x:row r="17">
      <x:c r="A17" s="20" t="s">
        <x:v>2326</x:v>
      </x:c>
      <x:c r="B17" s="20" t="s">
        <x:v>2327</x:v>
      </x:c>
      <x:c r="C17" s="4" t="s">
        <x:v>1442</x:v>
      </x:c>
      <x:c r="D17" s="97" t="s">
        <x:v>2258</x:v>
      </x:c>
      <x:c r="E17" s="97" t="s">
        <x:v>2259</x:v>
      </x:c>
      <x:c r="F17" s="97">
        <x:v>2.0</x:v>
      </x:c>
      <x:c r="G17" s="97">
        <x:v>2.0</x:v>
      </x:c>
      <x:c r="H17" s="127" t="s">
        <x:v>2328</x:v>
      </x:c>
      <x:c r="I17" s="26" t="s">
        <x:v>2329</x:v>
      </x:c>
      <x:c r="J17" s="28" t="str">
        <x:f t="shared" si="1"/>
        <x:v>Suggestion ✸</x:v>
      </x:c>
      <x:c r="K17" s="28"/>
      <x:c r="L17" s="28"/>
      <x:c r="M17" s="28"/>
      <x:c r="N17" s="2"/>
      <x:c r="O17" s="2"/>
      <x:c r="P17" s="2"/>
      <x:c r="Q17" s="2"/>
      <x:c r="R17" s="2"/>
      <x:c r="S17" s="2"/>
      <x:c r="T17" s="2"/>
      <x:c r="U17" s="2"/>
      <x:c r="V17" s="2"/>
      <x:c r="W17" s="2"/>
      <x:c r="X17" s="2"/>
      <x:c r="Y17" s="2"/>
      <x:c r="Z17" s="2"/>
      <x:c r="AA17" s="2"/>
      <x:c r="AB17" s="2"/>
      <x:c r="AC17" s="2"/>
      <x:c r="AD17" s="2"/>
    </x:row>
    <x:row r="18">
      <x:c r="A18" s="20" t="s">
        <x:v>2330</x:v>
      </x:c>
      <x:c r="B18" s="20" t="s">
        <x:v>2331</x:v>
      </x:c>
      <x:c r="C18" s="4" t="s">
        <x:v>2332</x:v>
      </x:c>
      <x:c r="D18" s="97" t="s">
        <x:v>2258</x:v>
      </x:c>
      <x:c r="E18" s="97" t="s">
        <x:v>2259</x:v>
      </x:c>
      <x:c r="F18" s="97">
        <x:v>2.0</x:v>
      </x:c>
      <x:c r="G18" s="97">
        <x:v>2.0</x:v>
      </x:c>
      <x:c r="H18" s="127" t="s">
        <x:v>2333</x:v>
      </x:c>
      <x:c r="I18" s="26" t="s">
        <x:v>2334</x:v>
      </x:c>
      <x:c r="J18" s="28" t="str">
        <x:f t="shared" si="1"/>
        <x:v>Attrition ✸</x:v>
      </x:c>
      <x:c r="K18" s="28"/>
      <x:c r="L18" s="28"/>
      <x:c r="M18" s="28"/>
      <x:c r="N18" s="2"/>
      <x:c r="O18" s="2"/>
      <x:c r="P18" s="2"/>
      <x:c r="Q18" s="2"/>
      <x:c r="R18" s="2"/>
      <x:c r="S18" s="2"/>
      <x:c r="T18" s="2"/>
      <x:c r="U18" s="2"/>
      <x:c r="V18" s="2"/>
      <x:c r="W18" s="2"/>
      <x:c r="X18" s="2"/>
      <x:c r="Y18" s="2"/>
      <x:c r="Z18" s="2"/>
      <x:c r="AA18" s="2"/>
      <x:c r="AB18" s="2"/>
      <x:c r="AC18" s="2"/>
      <x:c r="AD18" s="2"/>
    </x:row>
    <x:row r="19">
      <x:c r="A19" s="20" t="s">
        <x:v>2335</x:v>
      </x:c>
      <x:c r="B19" s="20" t="s">
        <x:v>2336</x:v>
      </x:c>
      <x:c r="C19" s="4" t="s">
        <x:v>2092</x:v>
      </x:c>
      <x:c r="D19" s="97" t="s">
        <x:v>2258</x:v>
      </x:c>
      <x:c r="E19" s="97" t="s">
        <x:v>2259</x:v>
      </x:c>
      <x:c r="F19" s="97">
        <x:v>2.0</x:v>
      </x:c>
      <x:c r="G19" s="97">
        <x:v>2.0</x:v>
      </x:c>
      <x:c r="H19" s="127" t="s">
        <x:v>2337</x:v>
      </x:c>
      <x:c r="I19" s="26" t="s">
        <x:v>2338</x:v>
      </x:c>
      <x:c r="J19" s="28" t="str">
        <x:f t="shared" si="1"/>
        <x:v>Dissipation ✸</x:v>
      </x:c>
      <x:c r="K19" s="28"/>
      <x:c r="L19" s="28"/>
      <x:c r="M19" s="28"/>
      <x:c r="N19" s="2"/>
      <x:c r="O19" s="2"/>
      <x:c r="P19" s="2"/>
      <x:c r="Q19" s="2"/>
      <x:c r="R19" s="2"/>
      <x:c r="S19" s="2"/>
      <x:c r="T19" s="2"/>
      <x:c r="U19" s="2"/>
      <x:c r="V19" s="2"/>
      <x:c r="W19" s="2"/>
      <x:c r="X19" s="2"/>
      <x:c r="Y19" s="2"/>
      <x:c r="Z19" s="2"/>
      <x:c r="AA19" s="2"/>
      <x:c r="AB19" s="2"/>
      <x:c r="AC19" s="2"/>
      <x:c r="AD19" s="2"/>
    </x:row>
    <x:row r="20">
      <x:c r="A20" s="20" t="s">
        <x:v>2339</x:v>
      </x:c>
      <x:c r="B20" s="4" t="s">
        <x:v>2340</x:v>
      </x:c>
      <x:c r="C20" s="4" t="s">
        <x:v>2341</x:v>
      </x:c>
      <x:c r="D20" s="97" t="s">
        <x:v>2258</x:v>
      </x:c>
      <x:c r="E20" s="97" t="s">
        <x:v>2259</x:v>
      </x:c>
      <x:c r="F20" s="97">
        <x:v>2.0</x:v>
      </x:c>
      <x:c r="G20" s="97">
        <x:v>2.0</x:v>
      </x:c>
      <x:c r="H20" s="127" t="s">
        <x:v>2342</x:v>
      </x:c>
      <x:c r="I20" s="26" t="s">
        <x:v>2343</x:v>
      </x:c>
      <x:c r="J20" s="28" t="str">
        <x:f t="shared" si="1"/>
        <x:v>Corrosion ✸</x:v>
      </x:c>
      <x:c r="K20" s="28"/>
      <x:c r="L20" s="2"/>
      <x:c r="M20" s="2"/>
      <x:c r="N20" s="2"/>
      <x:c r="O20" s="2"/>
      <x:c r="P20" s="2"/>
      <x:c r="Q20" s="2"/>
      <x:c r="R20" s="2"/>
      <x:c r="S20" s="2"/>
      <x:c r="T20" s="2"/>
      <x:c r="U20" s="2"/>
      <x:c r="V20" s="2"/>
      <x:c r="W20" s="2"/>
      <x:c r="X20" s="2"/>
      <x:c r="Y20" s="2"/>
      <x:c r="Z20" s="2"/>
      <x:c r="AA20" s="2"/>
      <x:c r="AB20" s="2"/>
      <x:c r="AC20" s="2"/>
      <x:c r="AD20" s="2"/>
    </x:row>
    <x:row r="21">
      <x:c r="A21" s="20" t="s">
        <x:v>2344</x:v>
      </x:c>
      <x:c r="B21" s="20" t="s">
        <x:v>2345</x:v>
      </x:c>
      <x:c r="C21" s="4" t="s">
        <x:v>2346</x:v>
      </x:c>
      <x:c r="D21" s="97" t="s">
        <x:v>2258</x:v>
      </x:c>
      <x:c r="E21" s="97" t="s">
        <x:v>2259</x:v>
      </x:c>
      <x:c r="F21" s="97">
        <x:v>2.0</x:v>
      </x:c>
      <x:c r="G21" s="97">
        <x:v>2.0</x:v>
      </x:c>
      <x:c r="H21" s="127" t="s">
        <x:v>2347</x:v>
      </x:c>
      <x:c r="I21" s="26" t="s">
        <x:v>2348</x:v>
      </x:c>
      <x:c r="J21" s="28" t="str">
        <x:f t="shared" si="1"/>
        <x:v>Obsession ✸</x:v>
      </x:c>
      <x:c r="K21" s="28"/>
      <x:c r="L21" s="28"/>
      <x:c r="M21" s="28"/>
      <x:c r="N21" s="2"/>
      <x:c r="O21" s="2"/>
      <x:c r="P21" s="2"/>
      <x:c r="Q21" s="2"/>
      <x:c r="R21" s="2"/>
      <x:c r="S21" s="2"/>
      <x:c r="T21" s="2"/>
      <x:c r="U21" s="2"/>
      <x:c r="V21" s="2"/>
      <x:c r="W21" s="2"/>
      <x:c r="X21" s="2"/>
      <x:c r="Y21" s="2"/>
      <x:c r="Z21" s="2"/>
      <x:c r="AA21" s="2"/>
      <x:c r="AB21" s="2"/>
      <x:c r="AC21" s="2"/>
      <x:c r="AD21" s="2"/>
    </x:row>
    <x:row r="22">
      <x:c r="A22" s="20" t="s">
        <x:v>2349</x:v>
      </x:c>
      <x:c r="B22" s="20" t="s">
        <x:v>2350</x:v>
      </x:c>
      <x:c r="C22" s="4" t="s">
        <x:v>2351</x:v>
      </x:c>
      <x:c r="D22" s="97" t="s">
        <x:v>2258</x:v>
      </x:c>
      <x:c r="E22" s="97" t="s">
        <x:v>2259</x:v>
      </x:c>
      <x:c r="F22" s="97">
        <x:v>2.0</x:v>
      </x:c>
      <x:c r="G22" s="97">
        <x:v>2.0</x:v>
      </x:c>
      <x:c r="H22" s="127" t="s">
        <x:v>2352</x:v>
      </x:c>
      <x:c r="I22" s="26" t="s">
        <x:v>2353</x:v>
      </x:c>
      <x:c r="J22" s="28" t="str">
        <x:f t="shared" si="1"/>
        <x:v>Perdition ✸</x:v>
      </x:c>
      <x:c r="K22" s="28"/>
      <x:c r="L22" s="28"/>
      <x:c r="M22" s="28"/>
      <x:c r="N22" s="2"/>
      <x:c r="O22" s="2"/>
      <x:c r="P22" s="2"/>
      <x:c r="Q22" s="2"/>
      <x:c r="R22" s="2"/>
      <x:c r="S22" s="2"/>
      <x:c r="T22" s="2"/>
      <x:c r="U22" s="2"/>
      <x:c r="V22" s="2"/>
      <x:c r="W22" s="2"/>
      <x:c r="X22" s="2"/>
      <x:c r="Y22" s="2"/>
      <x:c r="Z22" s="2"/>
      <x:c r="AA22" s="2"/>
      <x:c r="AB22" s="2"/>
      <x:c r="AC22" s="2"/>
      <x:c r="AD22" s="2"/>
    </x:row>
    <x:row r="23">
      <x:c r="A23" s="20" t="s">
        <x:v>2354</x:v>
      </x:c>
      <x:c r="B23" s="4" t="s">
        <x:v>2355</x:v>
      </x:c>
      <x:c r="C23" s="4" t="s">
        <x:v>2356</x:v>
      </x:c>
      <x:c r="D23" s="97" t="s">
        <x:v>2258</x:v>
      </x:c>
      <x:c r="E23" s="97" t="s">
        <x:v>2259</x:v>
      </x:c>
      <x:c r="F23" s="97">
        <x:v>2.0</x:v>
      </x:c>
      <x:c r="G23" s="97">
        <x:v>2.0</x:v>
      </x:c>
      <x:c r="H23" s="127" t="s">
        <x:v>2357</x:v>
      </x:c>
      <x:c r="I23" s="26" t="s">
        <x:v>2358</x:v>
      </x:c>
      <x:c r="J23" s="28" t="str">
        <x:f t="shared" si="1"/>
        <x:v>Dérision ✸</x:v>
      </x:c>
      <x:c r="K23" s="28"/>
      <x:c r="L23" s="28"/>
      <x:c r="M23" s="28"/>
      <x:c r="N23" s="2"/>
      <x:c r="O23" s="2"/>
      <x:c r="P23" s="2"/>
      <x:c r="Q23" s="2"/>
      <x:c r="R23" s="2"/>
      <x:c r="S23" s="2"/>
      <x:c r="T23" s="2"/>
      <x:c r="U23" s="2"/>
      <x:c r="V23" s="2"/>
      <x:c r="W23" s="2"/>
      <x:c r="X23" s="2"/>
      <x:c r="Y23" s="2"/>
      <x:c r="Z23" s="2"/>
      <x:c r="AA23" s="2"/>
      <x:c r="AB23" s="2"/>
      <x:c r="AC23" s="2"/>
      <x:c r="AD23" s="2"/>
    </x:row>
    <x:row r="24">
      <x:c r="A24" s="20" t="s">
        <x:v>2359</x:v>
      </x:c>
      <x:c r="B24" s="20" t="s">
        <x:v>2360</x:v>
      </x:c>
      <x:c r="C24" s="13" t="s">
        <x:v>2361</x:v>
      </x:c>
      <x:c r="D24" s="97" t="s">
        <x:v>2258</x:v>
      </x:c>
      <x:c r="E24" s="97" t="s">
        <x:v>2259</x:v>
      </x:c>
      <x:c r="F24" s="97">
        <x:v>2.0</x:v>
      </x:c>
      <x:c r="G24" s="97">
        <x:v>2.0</x:v>
      </x:c>
      <x:c r="H24" s="127" t="s">
        <x:v>2362</x:v>
      </x:c>
      <x:c r="I24" s="4" t="s">
        <x:v>2363</x:v>
      </x:c>
      <x:c r="J24" s="28" t="str">
        <x:f t="shared" si="1"/>
        <x:v>Gravitation ✸</x:v>
      </x:c>
      <x:c r="K24" s="28"/>
      <x:c r="L24" s="28"/>
      <x:c r="M24" s="28"/>
      <x:c r="N24" s="2"/>
      <x:c r="O24" s="2"/>
      <x:c r="P24" s="2"/>
      <x:c r="Q24" s="2"/>
      <x:c r="R24" s="2"/>
      <x:c r="S24" s="2"/>
      <x:c r="T24" s="2"/>
      <x:c r="U24" s="2"/>
      <x:c r="V24" s="2"/>
      <x:c r="W24" s="2"/>
      <x:c r="X24" s="2"/>
      <x:c r="Y24" s="2"/>
      <x:c r="Z24" s="2"/>
      <x:c r="AA24" s="2"/>
      <x:c r="AB24" s="2"/>
      <x:c r="AC24" s="2"/>
      <x:c r="AD24" s="2"/>
    </x:row>
    <x:row r="25">
      <x:c r="A25" s="20" t="s">
        <x:v>2364</x:v>
      </x:c>
      <x:c r="B25" s="20" t="s">
        <x:v>2365</x:v>
      </x:c>
      <x:c r="C25" s="13" t="s">
        <x:v>2366</x:v>
      </x:c>
      <x:c r="D25" s="97" t="s">
        <x:v>2258</x:v>
      </x:c>
      <x:c r="E25" s="97" t="s">
        <x:v>2259</x:v>
      </x:c>
      <x:c r="F25" s="97">
        <x:v>4.0</x:v>
      </x:c>
      <x:c r="G25" s="97">
        <x:v>6.0</x:v>
      </x:c>
      <x:c r="H25" s="127" t="s">
        <x:v>2367</x:v>
      </x:c>
      <x:c r="I25" s="4" t="s">
        <x:v>2368</x:v>
      </x:c>
      <x:c r="J25" s="28" t="str">
        <x:f t="shared" si="1"/>
        <x:v>Relativité ✸</x:v>
      </x:c>
      <x:c r="K25" s="28"/>
      <x:c r="L25" s="28"/>
      <x:c r="M25" s="28"/>
      <x:c r="N25" s="2"/>
      <x:c r="O25" s="2"/>
      <x:c r="P25" s="2"/>
      <x:c r="Q25" s="2"/>
      <x:c r="R25" s="2"/>
      <x:c r="S25" s="2"/>
      <x:c r="T25" s="2"/>
      <x:c r="U25" s="2"/>
      <x:c r="V25" s="2"/>
      <x:c r="W25" s="2"/>
      <x:c r="X25" s="2"/>
      <x:c r="Y25" s="2"/>
      <x:c r="Z25" s="2"/>
      <x:c r="AA25" s="2"/>
      <x:c r="AB25" s="2"/>
      <x:c r="AC25" s="2"/>
      <x:c r="AD25" s="2"/>
    </x:row>
    <x:row r="26">
      <x:c r="A26" s="20" t="s">
        <x:v>2369</x:v>
      </x:c>
      <x:c r="B26" s="20" t="s">
        <x:v>2370</x:v>
      </x:c>
      <x:c r="C26" s="4" t="s">
        <x:v>2371</x:v>
      </x:c>
      <x:c r="D26" s="97" t="s">
        <x:v>2258</x:v>
      </x:c>
      <x:c r="E26" s="97" t="s">
        <x:v>2259</x:v>
      </x:c>
      <x:c r="F26" s="97">
        <x:v>2.0</x:v>
      </x:c>
      <x:c r="G26" s="97">
        <x:v>2.0</x:v>
      </x:c>
      <x:c r="H26" s="127" t="s">
        <x:v>2372</x:v>
      </x:c>
      <x:c r="I26" s="26" t="s">
        <x:v>2373</x:v>
      </x:c>
      <x:c r="J26" s="28" t="str">
        <x:f t="shared" si="1"/>
        <x:v>Lésion ✸</x:v>
      </x:c>
      <x:c r="K26" s="28"/>
      <x:c r="L26" s="28"/>
      <x:c r="M26" s="28"/>
      <x:c r="N26" s="2"/>
      <x:c r="O26" s="2"/>
      <x:c r="P26" s="2"/>
      <x:c r="Q26" s="2"/>
      <x:c r="R26" s="2"/>
      <x:c r="S26" s="2"/>
      <x:c r="T26" s="2"/>
      <x:c r="U26" s="2"/>
      <x:c r="V26" s="2"/>
      <x:c r="W26" s="2"/>
      <x:c r="X26" s="2"/>
      <x:c r="Y26" s="2"/>
      <x:c r="Z26" s="2"/>
      <x:c r="AA26" s="2"/>
      <x:c r="AB26" s="2"/>
      <x:c r="AC26" s="2"/>
      <x:c r="AD26" s="2"/>
    </x:row>
    <x:row r="27">
      <x:c r="A27" s="20" t="s">
        <x:v>2374</x:v>
      </x:c>
      <x:c r="B27" s="20" t="s">
        <x:v>2375</x:v>
      </x:c>
      <x:c r="C27" s="101" t="s">
        <x:v>2376</x:v>
      </x:c>
      <x:c r="D27" s="97" t="s">
        <x:v>2258</x:v>
      </x:c>
      <x:c r="E27" s="97" t="s">
        <x:v>2259</x:v>
      </x:c>
      <x:c r="F27" s="97">
        <x:v>2.0</x:v>
      </x:c>
      <x:c r="G27" s="97">
        <x:v>2.0</x:v>
      </x:c>
      <x:c r="H27" s="127" t="s">
        <x:v>2377</x:v>
      </x:c>
      <x:c r="I27" s="26" t="s">
        <x:v>2378</x:v>
      </x:c>
      <x:c r="J27" s="28" t="str">
        <x:f t="shared" si="1"/>
        <x:v>Traumatisation ✸</x:v>
      </x:c>
      <x:c r="K27" s="28"/>
      <x:c r="L27" s="28"/>
      <x:c r="M27" s="28"/>
      <x:c r="N27" s="2"/>
      <x:c r="O27" s="2"/>
      <x:c r="P27" s="2"/>
      <x:c r="Q27" s="2"/>
      <x:c r="R27" s="2"/>
      <x:c r="S27" s="2"/>
      <x:c r="T27" s="2"/>
      <x:c r="U27" s="2"/>
      <x:c r="V27" s="2"/>
      <x:c r="W27" s="2"/>
      <x:c r="X27" s="2"/>
      <x:c r="Y27" s="2"/>
      <x:c r="Z27" s="2"/>
      <x:c r="AA27" s="2"/>
      <x:c r="AB27" s="2"/>
      <x:c r="AC27" s="2"/>
      <x:c r="AD27" s="2"/>
    </x:row>
    <x:row r="28">
      <x:c r="A28" s="20" t="s">
        <x:v>2379</x:v>
      </x:c>
      <x:c r="B28" s="4" t="s">
        <x:v>2380</x:v>
      </x:c>
      <x:c r="C28" s="4" t="s">
        <x:v>2381</x:v>
      </x:c>
      <x:c r="D28" s="97" t="s">
        <x:v>2258</x:v>
      </x:c>
      <x:c r="E28" s="97" t="s">
        <x:v>2259</x:v>
      </x:c>
      <x:c r="F28" s="97">
        <x:v>2.0</x:v>
      </x:c>
      <x:c r="G28" s="97">
        <x:v>2.0</x:v>
      </x:c>
      <x:c r="H28" s="127" t="s">
        <x:v>2382</x:v>
      </x:c>
      <x:c r="I28" s="26" t="s">
        <x:v>2383</x:v>
      </x:c>
      <x:c r="J28" s="28" t="str">
        <x:f t="shared" si="1"/>
        <x:v>Exténuation ✸</x:v>
      </x:c>
      <x:c r="K28" s="28"/>
      <x:c r="L28" s="2"/>
      <x:c r="M28" s="2"/>
      <x:c r="N28" s="2"/>
      <x:c r="O28" s="2"/>
      <x:c r="P28" s="2"/>
      <x:c r="Q28" s="2"/>
      <x:c r="R28" s="2"/>
      <x:c r="S28" s="2"/>
      <x:c r="T28" s="2"/>
      <x:c r="U28" s="2"/>
      <x:c r="V28" s="2"/>
      <x:c r="W28" s="2"/>
      <x:c r="X28" s="2"/>
      <x:c r="Y28" s="2"/>
      <x:c r="Z28" s="2"/>
      <x:c r="AA28" s="2"/>
      <x:c r="AB28" s="2"/>
      <x:c r="AC28" s="2"/>
      <x:c r="AD28" s="2"/>
    </x:row>
    <x:row r="29">
      <x:c r="A29" s="20" t="s">
        <x:v>2384</x:v>
      </x:c>
      <x:c r="B29" s="20" t="s">
        <x:v>2385</x:v>
      </x:c>
      <x:c r="C29" s="4" t="s">
        <x:v>2386</x:v>
      </x:c>
      <x:c r="D29" s="97" t="s">
        <x:v>2258</x:v>
      </x:c>
      <x:c r="E29" s="97" t="s">
        <x:v>2259</x:v>
      </x:c>
      <x:c r="F29" s="97">
        <x:v>2.0</x:v>
      </x:c>
      <x:c r="G29" s="97">
        <x:v>2.0</x:v>
      </x:c>
      <x:c r="H29" s="127" t="s">
        <x:v>2387</x:v>
      </x:c>
      <x:c r="I29" s="26" t="s">
        <x:v>2388</x:v>
      </x:c>
      <x:c r="J29" s="28" t="str">
        <x:f t="shared" si="1"/>
        <x:v>Damnation ✸</x:v>
      </x:c>
      <x:c r="K29" s="28"/>
      <x:c r="L29" s="2"/>
      <x:c r="M29" s="2"/>
      <x:c r="N29" s="2"/>
      <x:c r="O29" s="2"/>
      <x:c r="P29" s="2"/>
      <x:c r="Q29" s="2"/>
      <x:c r="R29" s="2"/>
      <x:c r="S29" s="2"/>
      <x:c r="T29" s="2"/>
      <x:c r="U29" s="2"/>
      <x:c r="V29" s="2"/>
      <x:c r="W29" s="2"/>
      <x:c r="X29" s="2"/>
      <x:c r="Y29" s="2"/>
      <x:c r="Z29" s="2"/>
      <x:c r="AA29" s="2"/>
      <x:c r="AB29" s="2"/>
      <x:c r="AC29" s="2"/>
      <x:c r="AD29" s="2"/>
    </x:row>
    <x:row r="30">
      <x:c r="A30" s="20" t="s">
        <x:v>2389</x:v>
      </x:c>
      <x:c r="B30" s="20" t="s">
        <x:v>2390</x:v>
      </x:c>
      <x:c r="C30" s="4" t="s">
        <x:v>2391</x:v>
      </x:c>
      <x:c r="D30" s="97" t="s">
        <x:v>2258</x:v>
      </x:c>
      <x:c r="E30" s="97" t="s">
        <x:v>2259</x:v>
      </x:c>
      <x:c r="F30" s="97">
        <x:v>4.0</x:v>
      </x:c>
      <x:c r="G30" s="97">
        <x:v>4.0</x:v>
      </x:c>
      <x:c r="H30" s="127" t="s">
        <x:v>2392</x:v>
      </x:c>
      <x:c r="I30" s="26" t="s">
        <x:v>2393</x:v>
      </x:c>
      <x:c r="J30" s="28" t="str">
        <x:f t="shared" si="1"/>
        <x:v>Inhibition ✸</x:v>
      </x:c>
      <x:c r="K30" s="28"/>
      <x:c r="L30" s="2"/>
      <x:c r="M30" s="2"/>
      <x:c r="N30" s="2"/>
      <x:c r="O30" s="2"/>
      <x:c r="P30" s="2"/>
      <x:c r="Q30" s="2"/>
      <x:c r="R30" s="2"/>
      <x:c r="S30" s="2"/>
      <x:c r="T30" s="2"/>
      <x:c r="U30" s="2"/>
      <x:c r="V30" s="2"/>
      <x:c r="W30" s="2"/>
      <x:c r="X30" s="2"/>
      <x:c r="Y30" s="2"/>
      <x:c r="Z30" s="2"/>
      <x:c r="AA30" s="2"/>
      <x:c r="AB30" s="2"/>
      <x:c r="AC30" s="2"/>
      <x:c r="AD30" s="2"/>
    </x:row>
    <x:row r="31">
      <x:c r="A31" s="20" t="s">
        <x:v>2394</x:v>
      </x:c>
      <x:c r="B31" s="20" t="s">
        <x:v>2395</x:v>
      </x:c>
      <x:c r="C31" s="4" t="s">
        <x:v>2014</x:v>
      </x:c>
      <x:c r="D31" s="97" t="s">
        <x:v>2258</x:v>
      </x:c>
      <x:c r="E31" s="97" t="s">
        <x:v>2259</x:v>
      </x:c>
      <x:c r="F31" s="97">
        <x:v>2.0</x:v>
      </x:c>
      <x:c r="G31" s="97">
        <x:v>2.0</x:v>
      </x:c>
      <x:c r="H31" s="127" t="s">
        <x:v>2396</x:v>
      </x:c>
      <x:c r="I31" s="26" t="s">
        <x:v>2397</x:v>
      </x:c>
      <x:c r="J31" s="28" t="str">
        <x:f t="shared" si="1"/>
        <x:v>Putréfaction ✸</x:v>
      </x:c>
      <x:c r="K31" s="28"/>
      <x:c r="L31" s="28"/>
      <x:c r="M31" s="28"/>
      <x:c r="N31" s="2"/>
      <x:c r="O31" s="2"/>
      <x:c r="P31" s="2"/>
      <x:c r="Q31" s="2"/>
      <x:c r="R31" s="2"/>
      <x:c r="S31" s="2"/>
      <x:c r="T31" s="2"/>
      <x:c r="U31" s="2"/>
      <x:c r="V31" s="2"/>
      <x:c r="W31" s="2"/>
      <x:c r="X31" s="2"/>
      <x:c r="Y31" s="2"/>
      <x:c r="Z31" s="2"/>
      <x:c r="AA31" s="2"/>
      <x:c r="AB31" s="2"/>
      <x:c r="AC31" s="2"/>
      <x:c r="AD31" s="2"/>
    </x:row>
    <x:row r="32">
      <x:c r="A32" s="20" t="s">
        <x:v>2398</x:v>
      </x:c>
      <x:c r="B32" s="4" t="s">
        <x:v>2399</x:v>
      </x:c>
      <x:c r="C32" s="156" t="s">
        <x:v>2400</x:v>
      </x:c>
      <x:c r="D32" s="97" t="s">
        <x:v>2258</x:v>
      </x:c>
      <x:c r="E32" s="97" t="s">
        <x:v>2259</x:v>
      </x:c>
      <x:c r="F32" s="97">
        <x:v>2.0</x:v>
      </x:c>
      <x:c r="G32" s="97">
        <x:v>2.0</x:v>
      </x:c>
      <x:c r="H32" s="127" t="s">
        <x:v>2401</x:v>
      </x:c>
      <x:c r="I32" s="26" t="s">
        <x:v>2402</x:v>
      </x:c>
      <x:c r="J32" s="28" t="str">
        <x:f t="shared" si="1"/>
        <x:v>Détérioration ✸</x:v>
      </x:c>
      <x:c r="K32" s="28"/>
      <x:c r="L32" s="28"/>
      <x:c r="M32" s="28"/>
      <x:c r="N32" s="2"/>
      <x:c r="O32" s="2"/>
      <x:c r="P32" s="2"/>
      <x:c r="Q32" s="2"/>
      <x:c r="R32" s="2"/>
      <x:c r="S32" s="2"/>
      <x:c r="T32" s="2"/>
      <x:c r="U32" s="2"/>
      <x:c r="V32" s="2"/>
      <x:c r="W32" s="2"/>
      <x:c r="X32" s="2"/>
      <x:c r="Y32" s="2"/>
      <x:c r="Z32" s="2"/>
      <x:c r="AA32" s="2"/>
      <x:c r="AB32" s="2"/>
      <x:c r="AC32" s="2"/>
      <x:c r="AD32" s="2"/>
    </x:row>
    <x:row r="33">
      <x:c r="A33" s="20" t="s">
        <x:v>2403</x:v>
      </x:c>
      <x:c r="B33" s="20" t="s">
        <x:v>2404</x:v>
      </x:c>
      <x:c r="C33" s="4" t="s">
        <x:v>2405</x:v>
      </x:c>
      <x:c r="D33" s="97" t="s">
        <x:v>2258</x:v>
      </x:c>
      <x:c r="E33" s="97" t="s">
        <x:v>2259</x:v>
      </x:c>
      <x:c r="F33" s="97">
        <x:v>2.0</x:v>
      </x:c>
      <x:c r="G33" s="97">
        <x:v>2.0</x:v>
      </x:c>
      <x:c r="H33" s="127" t="s">
        <x:v>2406</x:v>
      </x:c>
      <x:c r="I33" s="26" t="s">
        <x:v>2407</x:v>
      </x:c>
      <x:c r="J33" s="28" t="str">
        <x:f t="shared" si="1"/>
        <x:v>Atonation ✸</x:v>
      </x:c>
      <x:c r="K33" s="28"/>
      <x:c r="L33" s="28"/>
      <x:c r="M33" s="28"/>
      <x:c r="N33" s="2"/>
      <x:c r="O33" s="2"/>
      <x:c r="P33" s="2"/>
      <x:c r="Q33" s="2"/>
      <x:c r="R33" s="2"/>
      <x:c r="S33" s="2"/>
      <x:c r="T33" s="2"/>
      <x:c r="U33" s="2"/>
      <x:c r="V33" s="2"/>
      <x:c r="W33" s="2"/>
      <x:c r="X33" s="2"/>
      <x:c r="Y33" s="2"/>
      <x:c r="Z33" s="2"/>
      <x:c r="AA33" s="2"/>
      <x:c r="AB33" s="2"/>
      <x:c r="AC33" s="2"/>
      <x:c r="AD33" s="2"/>
    </x:row>
    <x:row r="34">
      <x:c r="A34" s="20" t="s">
        <x:v>2408</x:v>
      </x:c>
      <x:c r="B34" s="20" t="s">
        <x:v>2409</x:v>
      </x:c>
      <x:c r="C34" s="4" t="s">
        <x:v>2246</x:v>
      </x:c>
      <x:c r="D34" s="97" t="s">
        <x:v>2258</x:v>
      </x:c>
      <x:c r="E34" s="97" t="s">
        <x:v>2259</x:v>
      </x:c>
      <x:c r="F34" s="97">
        <x:v>2.0</x:v>
      </x:c>
      <x:c r="G34" s="97">
        <x:v>2.0</x:v>
      </x:c>
      <x:c r="H34" s="127" t="s">
        <x:v>2410</x:v>
      </x:c>
      <x:c r="I34" s="26" t="s">
        <x:v>2411</x:v>
      </x:c>
      <x:c r="J34" s="28" t="str">
        <x:f t="shared" si="1"/>
        <x:v>Fragmentation ✸</x:v>
      </x:c>
      <x:c r="K34" s="28"/>
      <x:c r="L34" s="28"/>
      <x:c r="M34" s="28"/>
      <x:c r="N34" s="2"/>
      <x:c r="O34" s="2"/>
      <x:c r="P34" s="2"/>
      <x:c r="Q34" s="2"/>
      <x:c r="R34" s="2"/>
      <x:c r="S34" s="2"/>
      <x:c r="T34" s="2"/>
      <x:c r="U34" s="2"/>
      <x:c r="V34" s="2"/>
      <x:c r="W34" s="2"/>
      <x:c r="X34" s="2"/>
      <x:c r="Y34" s="2"/>
      <x:c r="Z34" s="2"/>
      <x:c r="AA34" s="2"/>
      <x:c r="AB34" s="2"/>
      <x:c r="AC34" s="2"/>
      <x:c r="AD34" s="2"/>
    </x:row>
    <x:row r="35">
      <x:c r="A35" s="20" t="s">
        <x:v>2412</x:v>
      </x:c>
      <x:c r="B35" s="4" t="s">
        <x:v>2413</x:v>
      </x:c>
      <x:c r="C35" s="13" t="s">
        <x:v>2414</x:v>
      </x:c>
      <x:c r="D35" s="97" t="s">
        <x:v>2258</x:v>
      </x:c>
      <x:c r="E35" s="97" t="s">
        <x:v>2259</x:v>
      </x:c>
      <x:c r="F35" s="97">
        <x:v>2.0</x:v>
      </x:c>
      <x:c r="G35" s="97">
        <x:v>2.0</x:v>
      </x:c>
      <x:c r="H35" s="127" t="s">
        <x:v>2415</x:v>
      </x:c>
      <x:c r="I35" s="26" t="s">
        <x:v>2416</x:v>
      </x:c>
      <x:c r="J35" s="28" t="str">
        <x:f t="shared" si="1"/>
        <x:v>Dématérialisation ✸</x:v>
      </x:c>
      <x:c r="K35" s="2"/>
      <x:c r="L35" s="2"/>
      <x:c r="M35" s="2"/>
      <x:c r="N35" s="2"/>
      <x:c r="O35" s="2"/>
      <x:c r="P35" s="2"/>
    </x:row>
    <x:row r="36">
      <x:c r="A36" s="20" t="s">
        <x:v>2417</x:v>
      </x:c>
      <x:c r="B36" s="59" t="s">
        <x:v>2418</x:v>
      </x:c>
      <x:c r="C36" s="4" t="s">
        <x:v>2419</x:v>
      </x:c>
      <x:c r="D36" s="97" t="s">
        <x:v>2258</x:v>
      </x:c>
      <x:c r="E36" s="97" t="s">
        <x:v>2259</x:v>
      </x:c>
      <x:c r="F36" s="97">
        <x:v>2.0</x:v>
      </x:c>
      <x:c r="G36" s="97">
        <x:v>2.0</x:v>
      </x:c>
      <x:c r="H36" s="127" t="s">
        <x:v>2420</x:v>
      </x:c>
      <x:c r="I36" s="26" t="s">
        <x:v>2421</x:v>
      </x:c>
      <x:c r="J36" s="28" t="str">
        <x:f t="shared" si="1"/>
        <x:v>Hallucination ✸</x:v>
      </x:c>
      <x:c r="K36" s="28"/>
      <x:c r="L36" s="28"/>
      <x:c r="M36" s="2"/>
      <x:c r="N36" s="2"/>
      <x:c r="O36" s="2"/>
      <x:c r="P36" s="2"/>
      <x:c r="Q36" s="2"/>
      <x:c r="R36" s="2"/>
      <x:c r="S36" s="2"/>
      <x:c r="T36" s="2"/>
      <x:c r="U36" s="2"/>
      <x:c r="V36" s="2"/>
      <x:c r="W36" s="2"/>
      <x:c r="X36" s="2"/>
      <x:c r="Y36" s="2"/>
      <x:c r="Z36" s="2"/>
      <x:c r="AA36" s="2"/>
      <x:c r="AB36" s="2"/>
      <x:c r="AC36" s="2"/>
      <x:c r="AD36" s="2"/>
    </x:row>
    <x:row r="37">
      <x:c r="A37" s="20" t="s">
        <x:v>2422</x:v>
      </x:c>
      <x:c r="B37" s="20" t="s">
        <x:v>2423</x:v>
      </x:c>
      <x:c r="C37" s="4" t="s">
        <x:v>2424</x:v>
      </x:c>
      <x:c r="D37" s="97" t="s">
        <x:v>2258</x:v>
      </x:c>
      <x:c r="E37" s="97" t="s">
        <x:v>2259</x:v>
      </x:c>
      <x:c r="F37" s="97">
        <x:v>2.0</x:v>
      </x:c>
      <x:c r="G37" s="97">
        <x:v>2.0</x:v>
      </x:c>
      <x:c r="H37" s="127" t="s">
        <x:v>2425</x:v>
      </x:c>
      <x:c r="I37" s="26" t="s">
        <x:v>2426</x:v>
      </x:c>
      <x:c r="J37" s="28" t="str">
        <x:f t="shared" si="1"/>
        <x:v>Intimidation ✸</x:v>
      </x:c>
      <x:c r="K37" s="28"/>
      <x:c r="L37" s="28"/>
      <x:c r="M37" s="2"/>
      <x:c r="N37" s="2"/>
      <x:c r="O37" s="2"/>
      <x:c r="P37" s="2"/>
      <x:c r="Q37" s="2"/>
      <x:c r="R37" s="2"/>
      <x:c r="S37" s="2"/>
      <x:c r="T37" s="2"/>
      <x:c r="U37" s="2"/>
      <x:c r="V37" s="2"/>
      <x:c r="W37" s="2"/>
      <x:c r="X37" s="2"/>
      <x:c r="Y37" s="2"/>
      <x:c r="Z37" s="2"/>
      <x:c r="AA37" s="2"/>
      <x:c r="AB37" s="2"/>
      <x:c r="AC37" s="2"/>
      <x:c r="AD37" s="2"/>
    </x:row>
    <x:row r="38">
      <x:c r="A38" s="59" t="s">
        <x:v>303</x:v>
      </x:c>
      <x:c r="B38" s="59" t="s">
        <x:v>303</x:v>
      </x:c>
      <x:c r="C38" s="156" t="s">
        <x:v>2427</x:v>
      </x:c>
      <x:c r="D38" s="97" t="s">
        <x:v>2258</x:v>
      </x:c>
      <x:c r="E38" s="97" t="s">
        <x:v>2259</x:v>
      </x:c>
      <x:c r="F38" s="97">
        <x:v>2.0</x:v>
      </x:c>
      <x:c r="G38" s="97">
        <x:v>2.0</x:v>
      </x:c>
      <x:c r="H38" s="127" t="s">
        <x:v>2428</x:v>
      </x:c>
      <x:c r="I38" s="26" t="s">
        <x:v>2429</x:v>
      </x:c>
      <x:c r="J38" s="28" t="str">
        <x:f t="shared" si="1"/>
        <x:v>Délabrement ✸</x:v>
      </x:c>
      <x:c r="K38" s="28"/>
      <x:c r="L38" s="2"/>
      <x:c r="M38" s="2"/>
      <x:c r="N38" s="2"/>
      <x:c r="O38" s="2"/>
      <x:c r="P38" s="2"/>
      <x:c r="Q38" s="2"/>
      <x:c r="R38" s="2"/>
      <x:c r="S38" s="2"/>
      <x:c r="T38" s="2"/>
      <x:c r="U38" s="2"/>
      <x:c r="V38" s="2"/>
      <x:c r="W38" s="2"/>
      <x:c r="X38" s="2"/>
      <x:c r="Y38" s="2"/>
      <x:c r="Z38" s="2"/>
      <x:c r="AA38" s="2"/>
      <x:c r="AB38" s="2"/>
      <x:c r="AC38" s="2"/>
      <x:c r="AD38" s="2"/>
    </x:row>
    <x:row r="39">
      <x:c r="A39" s="20" t="s">
        <x:v>2430</x:v>
      </x:c>
      <x:c r="B39" s="20" t="s">
        <x:v>2431</x:v>
      </x:c>
      <x:c r="C39" s="4" t="s">
        <x:v>2432</x:v>
      </x:c>
      <x:c r="D39" s="97" t="s">
        <x:v>2258</x:v>
      </x:c>
      <x:c r="E39" s="97" t="s">
        <x:v>2259</x:v>
      </x:c>
      <x:c r="F39" s="97">
        <x:v>4.0</x:v>
      </x:c>
      <x:c r="G39" s="97">
        <x:v>2.0</x:v>
      </x:c>
      <x:c r="H39" s="127" t="s">
        <x:v>2433</x:v>
      </x:c>
      <x:c r="I39" s="4" t="s">
        <x:v>2434</x:v>
      </x:c>
      <x:c r="J39" s="28" t="str">
        <x:f t="shared" si="1"/>
        <x:v>Privation ✸</x:v>
      </x:c>
      <x:c r="K39" s="28"/>
      <x:c r="L39" s="2"/>
      <x:c r="M39" s="2"/>
      <x:c r="N39" s="2"/>
      <x:c r="O39" s="2"/>
      <x:c r="P39" s="2"/>
      <x:c r="Q39" s="2"/>
      <x:c r="R39" s="2"/>
      <x:c r="S39" s="2"/>
      <x:c r="T39" s="2"/>
      <x:c r="U39" s="2"/>
      <x:c r="V39" s="2"/>
      <x:c r="W39" s="2"/>
      <x:c r="X39" s="2"/>
      <x:c r="Y39" s="2"/>
      <x:c r="Z39" s="2"/>
      <x:c r="AA39" s="2"/>
      <x:c r="AB39" s="2"/>
      <x:c r="AC39" s="2"/>
      <x:c r="AD39" s="2"/>
    </x:row>
    <x:row r="40">
      <x:c r="A40" s="20" t="s">
        <x:v>2435</x:v>
      </x:c>
      <x:c r="B40" s="20" t="s">
        <x:v>2436</x:v>
      </x:c>
      <x:c r="C40" s="13" t="s">
        <x:v>975</x:v>
      </x:c>
      <x:c r="D40" s="97" t="s">
        <x:v>2258</x:v>
      </x:c>
      <x:c r="E40" s="97" t="s">
        <x:v>2259</x:v>
      </x:c>
      <x:c r="F40" s="97">
        <x:v>2.0</x:v>
      </x:c>
      <x:c r="G40" s="97">
        <x:v>2.0</x:v>
      </x:c>
      <x:c r="H40" s="127" t="s">
        <x:v>2437</x:v>
      </x:c>
      <x:c r="I40" s="26" t="s">
        <x:v>2438</x:v>
      </x:c>
      <x:c r="J40" s="28" t="str">
        <x:f t="shared" si="1"/>
        <x:v>Désintégration ✸</x:v>
      </x:c>
      <x:c r="K40" s="28"/>
      <x:c r="L40" s="2"/>
      <x:c r="M40" s="2"/>
      <x:c r="N40" s="2"/>
      <x:c r="O40" s="2"/>
      <x:c r="P40" s="2"/>
      <x:c r="Q40" s="2"/>
      <x:c r="R40" s="2"/>
      <x:c r="S40" s="2"/>
      <x:c r="T40" s="2"/>
      <x:c r="U40" s="2"/>
      <x:c r="V40" s="2"/>
      <x:c r="W40" s="2"/>
      <x:c r="X40" s="2"/>
      <x:c r="Y40" s="2"/>
      <x:c r="Z40" s="2"/>
      <x:c r="AA40" s="2"/>
      <x:c r="AB40" s="2"/>
      <x:c r="AC40" s="2"/>
      <x:c r="AD40" s="2"/>
    </x:row>
    <x:row r="41">
      <x:c r="A41" s="20" t="s">
        <x:v>2439</x:v>
      </x:c>
      <x:c r="B41" s="20" t="s">
        <x:v>2440</x:v>
      </x:c>
      <x:c r="C41" s="4" t="s">
        <x:v>2441</x:v>
      </x:c>
      <x:c r="D41" s="97" t="s">
        <x:v>2258</x:v>
      </x:c>
      <x:c r="E41" s="97" t="s">
        <x:v>2259</x:v>
      </x:c>
      <x:c r="F41" s="97">
        <x:v>2.0</x:v>
      </x:c>
      <x:c r="G41" s="97">
        <x:v>2.0</x:v>
      </x:c>
      <x:c r="H41" s="127" t="s">
        <x:v>2442</x:v>
      </x:c>
      <x:c r="I41" s="26" t="s">
        <x:v>2443</x:v>
      </x:c>
      <x:c r="J41" s="28" t="str">
        <x:f t="shared" si="1"/>
        <x:v>Dévitalisation ✸</x:v>
      </x:c>
      <x:c r="K41" s="2"/>
      <x:c r="L41" s="2"/>
      <x:c r="M41" s="2"/>
      <x:c r="N41" s="2"/>
      <x:c r="O41" s="2"/>
      <x:c r="P41" s="2"/>
      <x:c r="Q41" s="2"/>
      <x:c r="R41" s="2"/>
      <x:c r="S41" s="2"/>
      <x:c r="T41" s="2"/>
      <x:c r="U41" s="2"/>
      <x:c r="V41" s="2"/>
      <x:c r="W41" s="2"/>
      <x:c r="X41" s="2"/>
      <x:c r="Y41" s="2"/>
      <x:c r="Z41" s="2"/>
      <x:c r="AA41" s="2"/>
      <x:c r="AB41" s="2"/>
      <x:c r="AC41" s="2"/>
      <x:c r="AD41" s="2"/>
    </x:row>
    <x:row r="42">
      <x:c r="A42" s="20" t="s">
        <x:v>2444</x:v>
      </x:c>
      <x:c r="B42" s="4" t="s">
        <x:v>2445</x:v>
      </x:c>
      <x:c r="C42" s="4" t="s">
        <x:v>2446</x:v>
      </x:c>
      <x:c r="D42" s="97" t="s">
        <x:v>2258</x:v>
      </x:c>
      <x:c r="E42" s="97" t="s">
        <x:v>2259</x:v>
      </x:c>
      <x:c r="F42" s="97">
        <x:v>2.0</x:v>
      </x:c>
      <x:c r="G42" s="97">
        <x:v>2.0</x:v>
      </x:c>
      <x:c r="H42" s="157" t="s">
        <x:v>2447</x:v>
      </x:c>
      <x:c r="I42" s="26" t="s">
        <x:v>2448</x:v>
      </x:c>
      <x:c r="J42" s="28" t="str">
        <x:f t="shared" si="1"/>
        <x:v>Sénescence ✸</x:v>
      </x:c>
      <x:c r="K42" s="2"/>
      <x:c r="L42" s="2"/>
      <x:c r="M42" s="2"/>
      <x:c r="N42" s="2"/>
      <x:c r="O42" s="2"/>
      <x:c r="P42" s="2"/>
      <x:c r="Q42" s="2"/>
      <x:c r="R42" s="2"/>
      <x:c r="S42" s="2"/>
      <x:c r="T42" s="2"/>
      <x:c r="U42" s="2"/>
      <x:c r="V42" s="2"/>
      <x:c r="W42" s="2"/>
      <x:c r="X42" s="2"/>
      <x:c r="Y42" s="2"/>
      <x:c r="Z42" s="2"/>
      <x:c r="AA42" s="2"/>
      <x:c r="AB42" s="2"/>
      <x:c r="AC42" s="2"/>
      <x:c r="AD42" s="2"/>
    </x:row>
    <x:row r="43">
      <x:c r="A43" s="20" t="s">
        <x:v>2449</x:v>
      </x:c>
      <x:c r="B43" s="20" t="s">
        <x:v>2450</x:v>
      </x:c>
      <x:c r="C43" s="13" t="s">
        <x:v>2451</x:v>
      </x:c>
      <x:c r="D43" s="97" t="s">
        <x:v>2258</x:v>
      </x:c>
      <x:c r="E43" s="97" t="s">
        <x:v>2259</x:v>
      </x:c>
      <x:c r="F43" s="97">
        <x:v>2.0</x:v>
      </x:c>
      <x:c r="G43" s="97">
        <x:v>2.0</x:v>
      </x:c>
      <x:c r="H43" s="127" t="s">
        <x:v>2452</x:v>
      </x:c>
      <x:c r="I43" s="26" t="s">
        <x:v>2453</x:v>
      </x:c>
      <x:c r="J43" s="28" t="str">
        <x:f t="shared" si="1"/>
        <x:v>Obfuscation ✸</x:v>
      </x:c>
      <x:c r="K43" s="2"/>
      <x:c r="L43" s="2"/>
      <x:c r="M43" s="2"/>
      <x:c r="N43" s="2"/>
      <x:c r="O43" s="2"/>
      <x:c r="P43" s="2"/>
      <x:c r="Q43" s="2"/>
      <x:c r="R43" s="2"/>
      <x:c r="S43" s="2"/>
      <x:c r="T43" s="2"/>
      <x:c r="U43" s="2"/>
      <x:c r="V43" s="2"/>
      <x:c r="W43" s="2"/>
      <x:c r="X43" s="2"/>
      <x:c r="Y43" s="2"/>
      <x:c r="Z43" s="2"/>
      <x:c r="AA43" s="2"/>
      <x:c r="AB43" s="2"/>
      <x:c r="AC43" s="2"/>
      <x:c r="AD43" s="2"/>
    </x:row>
    <x:row r="44">
      <x:c r="A44" s="20" t="s">
        <x:v>2349</x:v>
      </x:c>
      <x:c r="B44" s="20" t="s">
        <x:v>2454</x:v>
      </x:c>
      <x:c r="C44" s="101" t="s">
        <x:v>2455</x:v>
      </x:c>
      <x:c r="D44" s="97" t="s">
        <x:v>2258</x:v>
      </x:c>
      <x:c r="E44" s="97" t="s">
        <x:v>2259</x:v>
      </x:c>
      <x:c r="F44" s="97">
        <x:v>2.0</x:v>
      </x:c>
      <x:c r="G44" s="97">
        <x:v>2.0</x:v>
      </x:c>
      <x:c r="H44" s="127" t="s">
        <x:v>2456</x:v>
      </x:c>
      <x:c r="I44" s="26" t="s">
        <x:v>2457</x:v>
      </x:c>
      <x:c r="J44" s="28" t="str">
        <x:f t="shared" si="1"/>
        <x:v>Déperdition ✸</x:v>
      </x:c>
      <x:c r="K44" s="2"/>
      <x:c r="L44" s="2"/>
      <x:c r="M44" s="2"/>
      <x:c r="N44" s="2"/>
      <x:c r="O44" s="2"/>
      <x:c r="P44" s="2"/>
      <x:c r="Q44" s="2"/>
      <x:c r="R44" s="2"/>
      <x:c r="S44" s="2"/>
      <x:c r="T44" s="2"/>
      <x:c r="U44" s="2"/>
      <x:c r="V44" s="2"/>
      <x:c r="W44" s="2"/>
      <x:c r="X44" s="2"/>
      <x:c r="Y44" s="2"/>
      <x:c r="Z44" s="2"/>
      <x:c r="AA44" s="2"/>
      <x:c r="AB44" s="2"/>
      <x:c r="AC44" s="2"/>
      <x:c r="AD44" s="2"/>
    </x:row>
    <x:row r="45">
      <x:c r="A45" s="20" t="s">
        <x:v>2359</x:v>
      </x:c>
      <x:c r="B45" s="4" t="s">
        <x:v>2458</x:v>
      </x:c>
      <x:c r="C45" s="105" t="s">
        <x:v>2459</x:v>
      </x:c>
      <x:c r="D45" s="97" t="s">
        <x:v>2258</x:v>
      </x:c>
      <x:c r="E45" s="97" t="s">
        <x:v>2259</x:v>
      </x:c>
      <x:c r="F45" s="97">
        <x:v>2.0</x:v>
      </x:c>
      <x:c r="G45" s="97">
        <x:v>2.0</x:v>
      </x:c>
      <x:c r="H45" s="127" t="s">
        <x:v>2460</x:v>
      </x:c>
      <x:c r="I45" s="103" t="s">
        <x:v>2461</x:v>
      </x:c>
      <x:c r="J45" s="28" t="str">
        <x:f t="shared" si="1"/>
        <x:v>Aggravation ✸</x:v>
      </x:c>
      <x:c r="K45" s="2"/>
      <x:c r="L45" s="2"/>
      <x:c r="M45" s="2"/>
      <x:c r="N45" s="2"/>
      <x:c r="O45" s="2"/>
      <x:c r="P45" s="2"/>
      <x:c r="Q45" s="2"/>
      <x:c r="R45" s="2"/>
      <x:c r="S45" s="2"/>
      <x:c r="T45" s="2"/>
      <x:c r="U45" s="2"/>
      <x:c r="V45" s="2"/>
      <x:c r="W45" s="2"/>
      <x:c r="X45" s="2"/>
      <x:c r="Y45" s="2"/>
      <x:c r="Z45" s="2"/>
      <x:c r="AA45" s="2"/>
      <x:c r="AB45" s="2"/>
      <x:c r="AC45" s="2"/>
      <x:c r="AD45" s="2"/>
    </x:row>
    <x:row r="46">
      <x:c r="A46" s="20" t="s">
        <x:v>2462</x:v>
      </x:c>
      <x:c r="B46" s="20" t="s">
        <x:v>2463</x:v>
      </x:c>
      <x:c r="C46" s="105" t="s">
        <x:v>2464</x:v>
      </x:c>
      <x:c r="D46" s="97" t="s">
        <x:v>2258</x:v>
      </x:c>
      <x:c r="E46" s="97" t="s">
        <x:v>2259</x:v>
      </x:c>
      <x:c r="F46" s="97">
        <x:v>2.0</x:v>
      </x:c>
      <x:c r="G46" s="97">
        <x:v>2.0</x:v>
      </x:c>
      <x:c r="H46" s="158" t="s">
        <x:v>2465</x:v>
      </x:c>
      <x:c r="I46" s="103" t="s">
        <x:v>2466</x:v>
      </x:c>
      <x:c r="J46" s="28" t="str">
        <x:f t="shared" si="1"/>
        <x:v>Mortification ✸</x:v>
      </x:c>
      <x:c r="K46" s="2"/>
      <x:c r="L46" s="2"/>
      <x:c r="M46" s="2"/>
      <x:c r="N46" s="2"/>
      <x:c r="O46" s="2"/>
      <x:c r="P46" s="2"/>
      <x:c r="Q46" s="2"/>
      <x:c r="R46" s="2"/>
      <x:c r="S46" s="2"/>
      <x:c r="T46" s="2"/>
      <x:c r="U46" s="2"/>
      <x:c r="V46" s="2"/>
      <x:c r="W46" s="2"/>
      <x:c r="X46" s="2"/>
      <x:c r="Y46" s="2"/>
      <x:c r="Z46" s="2"/>
      <x:c r="AA46" s="2"/>
      <x:c r="AB46" s="2"/>
      <x:c r="AC46" s="2"/>
      <x:c r="AD46" s="2"/>
    </x:row>
    <x:row r="47">
      <x:c r="A47" s="20" t="s">
        <x:v>2467</x:v>
      </x:c>
      <x:c r="B47" s="20" t="s">
        <x:v>2468</x:v>
      </x:c>
      <x:c r="C47" s="101" t="s">
        <x:v>2469</x:v>
      </x:c>
      <x:c r="D47" s="97" t="s">
        <x:v>2258</x:v>
      </x:c>
      <x:c r="E47" s="97" t="s">
        <x:v>2259</x:v>
      </x:c>
      <x:c r="F47" s="97">
        <x:v>2.0</x:v>
      </x:c>
      <x:c r="G47" s="97">
        <x:v>2.0</x:v>
      </x:c>
      <x:c r="H47" s="158" t="s">
        <x:v>2470</x:v>
      </x:c>
      <x:c r="I47" s="26" t="s">
        <x:v>2471</x:v>
      </x:c>
      <x:c r="J47" s="28" t="str">
        <x:f t="shared" si="1"/>
        <x:v>Termination ✸</x:v>
      </x:c>
      <x:c r="K47" s="2"/>
      <x:c r="L47" s="2"/>
      <x:c r="M47" s="2"/>
      <x:c r="N47" s="2"/>
      <x:c r="O47" s="2"/>
      <x:c r="P47" s="2"/>
      <x:c r="Q47" s="2"/>
      <x:c r="R47" s="2"/>
      <x:c r="S47" s="2"/>
      <x:c r="T47" s="2"/>
      <x:c r="U47" s="2"/>
      <x:c r="V47" s="2"/>
      <x:c r="W47" s="2"/>
      <x:c r="X47" s="2"/>
      <x:c r="Y47" s="2"/>
      <x:c r="Z47" s="2"/>
      <x:c r="AA47" s="2"/>
      <x:c r="AB47" s="2"/>
      <x:c r="AC47" s="2"/>
      <x:c r="AD47" s="2"/>
    </x:row>
    <x:row r="48">
      <x:c r="A48" s="20" t="s">
        <x:v>2472</x:v>
      </x:c>
      <x:c r="B48" s="4" t="s">
        <x:v>2473</x:v>
      </x:c>
      <x:c r="C48" s="4" t="s">
        <x:v>2474</x:v>
      </x:c>
      <x:c r="D48" s="97" t="s">
        <x:v>2258</x:v>
      </x:c>
      <x:c r="E48" s="97" t="s">
        <x:v>2259</x:v>
      </x:c>
      <x:c r="F48" s="97">
        <x:v>2.0</x:v>
      </x:c>
      <x:c r="G48" s="97">
        <x:v>2.0</x:v>
      </x:c>
      <x:c r="H48" s="158" t="s">
        <x:v>2475</x:v>
      </x:c>
      <x:c r="I48" s="26" t="s">
        <x:v>2476</x:v>
      </x:c>
      <x:c r="J48" s="28" t="str">
        <x:f t="shared" si="1"/>
        <x:v>Abolition ✸</x:v>
      </x:c>
      <x:c r="K48" s="2"/>
      <x:c r="L48" s="2"/>
      <x:c r="M48" s="2"/>
      <x:c r="N48" s="2"/>
      <x:c r="O48" s="2"/>
      <x:c r="P48" s="2"/>
      <x:c r="Q48" s="2"/>
      <x:c r="R48" s="2"/>
      <x:c r="S48" s="2"/>
      <x:c r="T48" s="2"/>
      <x:c r="U48" s="2"/>
      <x:c r="V48" s="2"/>
      <x:c r="W48" s="2"/>
      <x:c r="X48" s="2"/>
      <x:c r="Y48" s="2"/>
      <x:c r="Z48" s="2"/>
      <x:c r="AA48" s="2"/>
      <x:c r="AB48" s="2"/>
      <x:c r="AC48" s="2"/>
      <x:c r="AD48" s="2"/>
    </x:row>
    <x:row r="49">
      <x:c r="A49" s="20" t="s">
        <x:v>2477</x:v>
      </x:c>
      <x:c r="B49" s="20" t="s">
        <x:v>2478</x:v>
      </x:c>
      <x:c r="C49" s="105" t="s">
        <x:v>2479</x:v>
      </x:c>
      <x:c r="D49" s="97" t="s">
        <x:v>2258</x:v>
      </x:c>
      <x:c r="E49" s="97" t="s">
        <x:v>2259</x:v>
      </x:c>
      <x:c r="F49" s="97">
        <x:v>2.0</x:v>
      </x:c>
      <x:c r="G49" s="97">
        <x:v>2.0</x:v>
      </x:c>
      <x:c r="H49" s="158" t="s">
        <x:v>2480</x:v>
      </x:c>
      <x:c r="I49" s="103" t="s">
        <x:v>2481</x:v>
      </x:c>
      <x:c r="J49" s="28" t="str">
        <x:f t="shared" si="1"/>
        <x:v>Déstabilisation  ✸</x:v>
      </x:c>
      <x:c r="K49" s="2"/>
      <x:c r="L49" s="2"/>
      <x:c r="M49" s="2"/>
      <x:c r="N49" s="2"/>
      <x:c r="O49" s="2"/>
      <x:c r="P49" s="2"/>
      <x:c r="Q49" s="2"/>
      <x:c r="R49" s="2"/>
      <x:c r="S49" s="2"/>
      <x:c r="T49" s="2"/>
      <x:c r="U49" s="2"/>
      <x:c r="V49" s="2"/>
      <x:c r="W49" s="2"/>
      <x:c r="X49" s="2"/>
      <x:c r="Y49" s="2"/>
      <x:c r="Z49" s="2"/>
      <x:c r="AA49" s="2"/>
      <x:c r="AB49" s="2"/>
      <x:c r="AC49" s="2"/>
      <x:c r="AD49" s="2"/>
    </x:row>
    <x:row r="50">
      <x:c r="A50" s="20" t="s">
        <x:v>2482</x:v>
      </x:c>
      <x:c r="B50" s="20" t="s">
        <x:v>2483</x:v>
      </x:c>
      <x:c r="C50" s="105" t="s">
        <x:v>2484</x:v>
      </x:c>
      <x:c r="D50" s="97" t="s">
        <x:v>2258</x:v>
      </x:c>
      <x:c r="E50" s="97" t="s">
        <x:v>2259</x:v>
      </x:c>
      <x:c r="F50" s="97">
        <x:v>2.0</x:v>
      </x:c>
      <x:c r="G50" s="97">
        <x:v>2.0</x:v>
      </x:c>
      <x:c r="H50" s="158" t="s">
        <x:v>2485</x:v>
      </x:c>
      <x:c r="I50" s="103" t="s">
        <x:v>2486</x:v>
      </x:c>
      <x:c r="J50" s="28" t="str">
        <x:f t="shared" si="1"/>
        <x:v>Dégradation ✸</x:v>
      </x:c>
      <x:c r="K50" s="2"/>
      <x:c r="L50" s="2"/>
      <x:c r="M50" s="2"/>
      <x:c r="N50" s="2"/>
      <x:c r="O50" s="2"/>
      <x:c r="P50" s="2"/>
      <x:c r="Q50" s="2"/>
      <x:c r="R50" s="2"/>
      <x:c r="S50" s="2"/>
      <x:c r="T50" s="2"/>
      <x:c r="U50" s="2"/>
      <x:c r="V50" s="2"/>
      <x:c r="W50" s="2"/>
      <x:c r="X50" s="2"/>
      <x:c r="Y50" s="2"/>
      <x:c r="Z50" s="2"/>
      <x:c r="AA50" s="2"/>
      <x:c r="AB50" s="2"/>
      <x:c r="AC50" s="2"/>
      <x:c r="AD50" s="2"/>
    </x:row>
    <x:row r="51">
      <x:c r="A51" s="20" t="s">
        <x:v>2487</x:v>
      </x:c>
      <x:c r="B51" s="20" t="s">
        <x:v>2488</x:v>
      </x:c>
      <x:c r="C51" s="4" t="s">
        <x:v>2489</x:v>
      </x:c>
      <x:c r="D51" s="97" t="s">
        <x:v>2258</x:v>
      </x:c>
      <x:c r="E51" s="97" t="s">
        <x:v>2259</x:v>
      </x:c>
      <x:c r="F51" s="97">
        <x:v>2.0</x:v>
      </x:c>
      <x:c r="G51" s="97">
        <x:v>2.0</x:v>
      </x:c>
      <x:c r="H51" s="158" t="s">
        <x:v>2490</x:v>
      </x:c>
      <x:c r="I51" s="103" t="s">
        <x:v>2491</x:v>
      </x:c>
      <x:c r="J51" s="28" t="str">
        <x:f t="shared" si="1"/>
        <x:v>Décomposition ✸</x:v>
      </x:c>
      <x:c r="K51" s="2"/>
      <x:c r="L51" s="2"/>
      <x:c r="M51" s="2"/>
      <x:c r="N51" s="2"/>
      <x:c r="O51" s="2"/>
      <x:c r="P51" s="2"/>
      <x:c r="Q51" s="2"/>
      <x:c r="R51" s="2"/>
      <x:c r="S51" s="2"/>
      <x:c r="T51" s="2"/>
      <x:c r="U51" s="2"/>
      <x:c r="V51" s="2"/>
      <x:c r="W51" s="2"/>
      <x:c r="X51" s="2"/>
      <x:c r="Y51" s="2"/>
      <x:c r="Z51" s="2"/>
      <x:c r="AA51" s="2"/>
      <x:c r="AB51" s="2"/>
      <x:c r="AC51" s="2"/>
      <x:c r="AD51" s="2"/>
    </x:row>
    <x:row r="52">
      <x:c r="A52" s="20" t="s">
        <x:v>2492</x:v>
      </x:c>
      <x:c r="B52" s="20" t="s">
        <x:v>2493</x:v>
      </x:c>
      <x:c r="C52" s="4" t="s">
        <x:v>2494</x:v>
      </x:c>
      <x:c r="D52" s="97" t="s">
        <x:v>2258</x:v>
      </x:c>
      <x:c r="E52" s="97" t="s">
        <x:v>2259</x:v>
      </x:c>
      <x:c r="F52" s="97">
        <x:v>2.0</x:v>
      </x:c>
      <x:c r="G52" s="97">
        <x:v>2.0</x:v>
      </x:c>
      <x:c r="H52" s="158" t="s">
        <x:v>2495</x:v>
      </x:c>
      <x:c r="I52" s="103" t="s">
        <x:v>2496</x:v>
      </x:c>
      <x:c r="J52" s="28" t="str">
        <x:f t="shared" si="1"/>
        <x:v>Dissolution ✸</x:v>
      </x:c>
      <x:c r="K52" s="2"/>
      <x:c r="L52" s="2"/>
      <x:c r="M52" s="2"/>
      <x:c r="N52" s="2"/>
      <x:c r="O52" s="2"/>
      <x:c r="P52" s="2"/>
      <x:c r="Q52" s="2"/>
      <x:c r="R52" s="2"/>
      <x:c r="S52" s="2"/>
      <x:c r="T52" s="2"/>
      <x:c r="U52" s="2"/>
      <x:c r="V52" s="2"/>
      <x:c r="W52" s="2"/>
      <x:c r="X52" s="2"/>
      <x:c r="Y52" s="2"/>
      <x:c r="Z52" s="2"/>
      <x:c r="AA52" s="2"/>
      <x:c r="AB52" s="2"/>
      <x:c r="AC52" s="2"/>
      <x:c r="AD52" s="2"/>
    </x:row>
    <x:row r="53">
      <x:c r="A53" s="20" t="s">
        <x:v>2497</x:v>
      </x:c>
      <x:c r="B53" s="4" t="s">
        <x:v>2498</x:v>
      </x:c>
      <x:c r="C53" s="4" t="s">
        <x:v>2499</x:v>
      </x:c>
      <x:c r="D53" s="97" t="s">
        <x:v>2258</x:v>
      </x:c>
      <x:c r="E53" s="97" t="s">
        <x:v>2225</x:v>
      </x:c>
      <x:c r="F53" s="97">
        <x:v>2.0</x:v>
      </x:c>
      <x:c r="G53" s="97">
        <x:v>2.0</x:v>
      </x:c>
      <x:c r="H53" s="158" t="s">
        <x:v>2500</x:v>
      </x:c>
      <x:c r="I53" s="103" t="s">
        <x:v>2501</x:v>
      </x:c>
      <x:c r="J53" s="28" t="str">
        <x:f t="shared" si="1"/>
        <x:v>Convulsion ✸</x:v>
      </x:c>
      <x:c r="K53" s="2"/>
      <x:c r="L53" s="2"/>
      <x:c r="M53" s="2"/>
      <x:c r="N53" s="2"/>
      <x:c r="O53" s="2"/>
      <x:c r="P53" s="2"/>
      <x:c r="Q53" s="2"/>
      <x:c r="R53" s="2"/>
      <x:c r="S53" s="2"/>
      <x:c r="T53" s="2"/>
      <x:c r="U53" s="2"/>
      <x:c r="V53" s="2"/>
      <x:c r="W53" s="2"/>
      <x:c r="X53" s="2"/>
      <x:c r="Y53" s="2"/>
      <x:c r="Z53" s="2"/>
      <x:c r="AA53" s="2"/>
      <x:c r="AB53" s="2"/>
      <x:c r="AC53" s="2"/>
      <x:c r="AD53" s="2"/>
    </x:row>
    <x:row r="54">
      <x:c r="A54" s="59" t="s">
        <x:v>303</x:v>
      </x:c>
      <x:c r="B54" s="59" t="s">
        <x:v>303</x:v>
      </x:c>
      <x:c r="C54" s="4" t="s">
        <x:v>2502</x:v>
      </x:c>
      <x:c r="D54" s="97" t="s">
        <x:v>2258</x:v>
      </x:c>
      <x:c r="E54" s="97" t="s">
        <x:v>2225</x:v>
      </x:c>
      <x:c r="F54" s="97">
        <x:v>2.0</x:v>
      </x:c>
      <x:c r="G54" s="97">
        <x:v>2.0</x:v>
      </x:c>
      <x:c r="H54" s="158" t="s">
        <x:v>2503</x:v>
      </x:c>
      <x:c r="I54" s="103" t="s">
        <x:v>1048</x:v>
      </x:c>
      <x:c r="J54" s="28" t="str">
        <x:f t="shared" si="1"/>
        <x:v>Anticyclone ✸</x:v>
      </x:c>
      <x:c r="K54" s="2"/>
      <x:c r="L54" s="2"/>
      <x:c r="M54" s="2"/>
      <x:c r="N54" s="2"/>
      <x:c r="O54" s="2"/>
      <x:c r="P54" s="2"/>
      <x:c r="Q54" s="2"/>
      <x:c r="R54" s="2"/>
      <x:c r="S54" s="2"/>
      <x:c r="T54" s="2"/>
      <x:c r="U54" s="2"/>
      <x:c r="V54" s="2"/>
      <x:c r="W54" s="2"/>
      <x:c r="X54" s="2"/>
      <x:c r="Y54" s="2"/>
      <x:c r="Z54" s="2"/>
      <x:c r="AA54" s="2"/>
      <x:c r="AB54" s="2"/>
      <x:c r="AC54" s="2"/>
      <x:c r="AD54" s="2"/>
    </x:row>
    <x:row r="55">
      <x:c r="A55" s="59" t="s">
        <x:v>2504</x:v>
      </x:c>
      <x:c r="B55" s="20" t="s">
        <x:v>2505</x:v>
      </x:c>
      <x:c r="C55" s="4" t="s">
        <x:v>2506</x:v>
      </x:c>
      <x:c r="D55" s="97" t="s">
        <x:v>2258</x:v>
      </x:c>
      <x:c r="E55" s="97" t="s">
        <x:v>2259</x:v>
      </x:c>
      <x:c r="F55" s="97">
        <x:v>2.0</x:v>
      </x:c>
      <x:c r="G55" s="97">
        <x:v>2.0</x:v>
      </x:c>
      <x:c r="H55" s="158" t="s">
        <x:v>2507</x:v>
      </x:c>
      <x:c r="I55" s="103" t="s">
        <x:v>2508</x:v>
      </x:c>
      <x:c r="J55" s="28" t="str">
        <x:f t="shared" si="1"/>
        <x:v>Exhumation ✸</x:v>
      </x:c>
      <x:c r="K55" s="2"/>
      <x:c r="L55" s="2"/>
      <x:c r="M55" s="2"/>
      <x:c r="N55" s="2"/>
      <x:c r="O55" s="2"/>
      <x:c r="P55" s="2"/>
      <x:c r="Q55" s="2"/>
      <x:c r="R55" s="2"/>
      <x:c r="S55" s="2"/>
      <x:c r="T55" s="2"/>
      <x:c r="U55" s="2"/>
      <x:c r="V55" s="2"/>
      <x:c r="W55" s="2"/>
      <x:c r="X55" s="2"/>
      <x:c r="Y55" s="2"/>
      <x:c r="Z55" s="2"/>
      <x:c r="AA55" s="2"/>
      <x:c r="AB55" s="2"/>
      <x:c r="AC55" s="2"/>
      <x:c r="AD55" s="2"/>
    </x:row>
    <x:row r="56">
      <x:c r="A56" s="20" t="s">
        <x:v>2509</x:v>
      </x:c>
      <x:c r="B56" s="4" t="s">
        <x:v>2510</x:v>
      </x:c>
      <x:c r="C56" s="4" t="s">
        <x:v>2511</x:v>
      </x:c>
      <x:c r="D56" s="97" t="s">
        <x:v>2258</x:v>
      </x:c>
      <x:c r="E56" s="97" t="s">
        <x:v>2259</x:v>
      </x:c>
      <x:c r="F56" s="97">
        <x:v>2.0</x:v>
      </x:c>
      <x:c r="G56" s="97">
        <x:v>2.0</x:v>
      </x:c>
      <x:c r="H56" s="158" t="s">
        <x:v>2512</x:v>
      </x:c>
      <x:c r="I56" s="26" t="s">
        <x:v>2513</x:v>
      </x:c>
      <x:c r="J56" s="28" t="str">
        <x:f t="shared" si="1"/>
        <x:v>Amnésiation ✸</x:v>
      </x:c>
      <x:c r="K56" s="2"/>
      <x:c r="L56" s="2"/>
      <x:c r="M56" s="2"/>
      <x:c r="N56" s="2"/>
      <x:c r="O56" s="2"/>
      <x:c r="P56" s="2"/>
      <x:c r="Q56" s="2"/>
      <x:c r="R56" s="2"/>
      <x:c r="S56" s="2"/>
      <x:c r="T56" s="2"/>
      <x:c r="U56" s="2"/>
      <x:c r="V56" s="2"/>
      <x:c r="W56" s="2"/>
      <x:c r="X56" s="2"/>
      <x:c r="Y56" s="2"/>
      <x:c r="Z56" s="2"/>
      <x:c r="AA56" s="2"/>
      <x:c r="AB56" s="2"/>
      <x:c r="AC56" s="2"/>
      <x:c r="AD56" s="2"/>
    </x:row>
    <x:row r="57">
      <x:c r="A57" s="20" t="s">
        <x:v>2514</x:v>
      </x:c>
      <x:c r="B57" s="20" t="s">
        <x:v>2515</x:v>
      </x:c>
      <x:c r="C57" s="101" t="s">
        <x:v>2516</x:v>
      </x:c>
      <x:c r="D57" s="97" t="s">
        <x:v>2258</x:v>
      </x:c>
      <x:c r="E57" s="97" t="s">
        <x:v>2517</x:v>
      </x:c>
      <x:c r="F57" s="97">
        <x:v>2.0</x:v>
      </x:c>
      <x:c r="G57" s="97">
        <x:v>2.0</x:v>
      </x:c>
      <x:c r="H57" s="127" t="s">
        <x:v>2518</x:v>
      </x:c>
      <x:c r="I57" s="26" t="s">
        <x:v>2519</x:v>
      </x:c>
      <x:c r="J57" s="28" t="str">
        <x:f t="shared" si="1"/>
        <x:v>Conflagration ✸</x:v>
      </x:c>
      <x:c r="K57" s="2"/>
      <x:c r="L57" s="2"/>
      <x:c r="M57" s="2"/>
      <x:c r="N57" s="2"/>
      <x:c r="O57" s="2"/>
      <x:c r="P57" s="2"/>
      <x:c r="Q57" s="2"/>
      <x:c r="R57" s="2"/>
      <x:c r="S57" s="2"/>
      <x:c r="T57" s="2"/>
      <x:c r="U57" s="2"/>
      <x:c r="V57" s="2"/>
      <x:c r="W57" s="2"/>
      <x:c r="X57" s="2"/>
      <x:c r="Y57" s="2"/>
      <x:c r="Z57" s="2"/>
      <x:c r="AA57" s="2"/>
      <x:c r="AB57" s="2"/>
      <x:c r="AC57" s="2"/>
      <x:c r="AD57" s="2"/>
    </x:row>
    <x:row r="58">
      <x:c r="A58" s="20" t="s">
        <x:v>2520</x:v>
      </x:c>
      <x:c r="B58" s="20" t="s">
        <x:v>2521</x:v>
      </x:c>
      <x:c r="C58" s="4" t="s">
        <x:v>2522</x:v>
      </x:c>
      <x:c r="D58" s="97" t="s">
        <x:v>2258</x:v>
      </x:c>
      <x:c r="E58" s="97" t="s">
        <x:v>2259</x:v>
      </x:c>
      <x:c r="F58" s="97">
        <x:v>2.0</x:v>
      </x:c>
      <x:c r="G58" s="97">
        <x:v>2.0</x:v>
      </x:c>
      <x:c r="H58" s="127" t="s">
        <x:v>2523</x:v>
      </x:c>
      <x:c r="I58" s="103" t="s">
        <x:v>2524</x:v>
      </x:c>
      <x:c r="J58" s="28" t="str">
        <x:f t="shared" si="1"/>
        <x:v>Suppression ✸</x:v>
      </x:c>
      <x:c r="K58" s="2"/>
      <x:c r="L58" s="2"/>
      <x:c r="M58" s="2"/>
      <x:c r="N58" s="2"/>
      <x:c r="O58" s="2"/>
      <x:c r="P58" s="2"/>
      <x:c r="Q58" s="2"/>
      <x:c r="R58" s="2"/>
      <x:c r="S58" s="2"/>
      <x:c r="T58" s="2"/>
      <x:c r="U58" s="2"/>
      <x:c r="V58" s="2"/>
      <x:c r="W58" s="2"/>
      <x:c r="X58" s="2"/>
      <x:c r="Y58" s="2"/>
      <x:c r="Z58" s="2"/>
      <x:c r="AA58" s="2"/>
      <x:c r="AB58" s="2"/>
      <x:c r="AC58" s="2"/>
      <x:c r="AD58" s="2"/>
    </x:row>
    <x:row r="59">
      <x:c r="A59" s="20" t="s">
        <x:v>2525</x:v>
      </x:c>
      <x:c r="B59" s="20" t="s">
        <x:v>2526</x:v>
      </x:c>
      <x:c r="C59" s="4" t="s">
        <x:v>2527</x:v>
      </x:c>
      <x:c r="D59" s="97" t="s">
        <x:v>2258</x:v>
      </x:c>
      <x:c r="E59" s="97" t="s">
        <x:v>2259</x:v>
      </x:c>
      <x:c r="F59" s="97">
        <x:v>2.0</x:v>
      </x:c>
      <x:c r="G59" s="97">
        <x:v>2.0</x:v>
      </x:c>
      <x:c r="H59" s="127" t="s">
        <x:v>2528</x:v>
      </x:c>
      <x:c r="I59" s="103" t="s">
        <x:v>2529</x:v>
      </x:c>
      <x:c r="J59" s="28" t="str">
        <x:f t="shared" si="1"/>
        <x:v>Exsanguination ✸</x:v>
      </x:c>
      <x:c r="K59" s="2"/>
      <x:c r="L59" s="2"/>
      <x:c r="M59" s="2"/>
      <x:c r="N59" s="2"/>
      <x:c r="O59" s="2"/>
      <x:c r="P59" s="2"/>
      <x:c r="Q59" s="2"/>
      <x:c r="R59" s="2"/>
      <x:c r="S59" s="2"/>
      <x:c r="T59" s="2"/>
      <x:c r="U59" s="2"/>
      <x:c r="V59" s="2"/>
      <x:c r="W59" s="2"/>
      <x:c r="X59" s="2"/>
      <x:c r="Y59" s="2"/>
      <x:c r="Z59" s="2"/>
      <x:c r="AA59" s="2"/>
      <x:c r="AB59" s="2"/>
      <x:c r="AC59" s="2"/>
      <x:c r="AD59" s="2"/>
    </x:row>
    <x:row r="60">
      <x:c r="A60" s="20" t="s">
        <x:v>2530</x:v>
      </x:c>
      <x:c r="B60" s="20" t="s">
        <x:v>2531</x:v>
      </x:c>
      <x:c r="C60" s="4" t="s">
        <x:v>2063</x:v>
      </x:c>
      <x:c r="D60" s="97" t="s">
        <x:v>2258</x:v>
      </x:c>
      <x:c r="E60" s="97" t="s">
        <x:v>2259</x:v>
      </x:c>
      <x:c r="F60" s="97">
        <x:v>2.0</x:v>
      </x:c>
      <x:c r="G60" s="97">
        <x:v>2.0</x:v>
      </x:c>
      <x:c r="H60" s="127" t="s">
        <x:v>2532</x:v>
      </x:c>
      <x:c r="I60" s="103" t="s">
        <x:v>2533</x:v>
      </x:c>
      <x:c r="J60" s="28" t="str">
        <x:f t="shared" si="1"/>
        <x:v>Scarification ✸</x:v>
      </x:c>
      <x:c r="K60" s="2"/>
      <x:c r="L60" s="2"/>
      <x:c r="M60" s="2"/>
      <x:c r="N60" s="2"/>
      <x:c r="O60" s="2"/>
      <x:c r="P60" s="2"/>
      <x:c r="Q60" s="2"/>
      <x:c r="R60" s="2"/>
      <x:c r="S60" s="2"/>
      <x:c r="T60" s="2"/>
      <x:c r="U60" s="2"/>
      <x:c r="V60" s="2"/>
      <x:c r="W60" s="2"/>
      <x:c r="X60" s="2"/>
      <x:c r="Y60" s="2"/>
      <x:c r="Z60" s="2"/>
      <x:c r="AA60" s="2"/>
      <x:c r="AB60" s="2"/>
      <x:c r="AC60" s="2"/>
      <x:c r="AD60" s="2"/>
    </x:row>
    <x:row r="61">
      <x:c r="A61" s="20" t="s">
        <x:v>2534</x:v>
      </x:c>
      <x:c r="B61" s="20" t="s">
        <x:v>2535</x:v>
      </x:c>
      <x:c r="C61" s="4" t="s">
        <x:v>2536</x:v>
      </x:c>
      <x:c r="D61" s="97" t="s">
        <x:v>2258</x:v>
      </x:c>
      <x:c r="E61" s="97" t="s">
        <x:v>2259</x:v>
      </x:c>
      <x:c r="F61" s="97">
        <x:v>2.0</x:v>
      </x:c>
      <x:c r="G61" s="97">
        <x:v>2.0</x:v>
      </x:c>
      <x:c r="H61" s="127" t="s">
        <x:v>2537</x:v>
      </x:c>
      <x:c r="I61" s="26" t="s">
        <x:v>2538</x:v>
      </x:c>
      <x:c r="J61" s="28" t="str">
        <x:f t="shared" si="1"/>
        <x:v>Fission ✸</x:v>
      </x:c>
      <x:c r="K61" s="2"/>
      <x:c r="L61" s="2"/>
      <x:c r="M61" s="2"/>
      <x:c r="N61" s="2"/>
      <x:c r="O61" s="2"/>
      <x:c r="P61" s="2"/>
      <x:c r="Q61" s="2"/>
      <x:c r="R61" s="2"/>
      <x:c r="S61" s="2"/>
      <x:c r="T61" s="2"/>
      <x:c r="U61" s="2"/>
      <x:c r="V61" s="2"/>
      <x:c r="W61" s="2"/>
      <x:c r="X61" s="2"/>
      <x:c r="Y61" s="2"/>
      <x:c r="Z61" s="2"/>
      <x:c r="AA61" s="2"/>
      <x:c r="AB61" s="2"/>
      <x:c r="AC61" s="2"/>
      <x:c r="AD61" s="2"/>
    </x:row>
    <x:row r="62">
      <x:c r="A62" s="20" t="s">
        <x:v>2384</x:v>
      </x:c>
      <x:c r="B62" s="20" t="s">
        <x:v>2539</x:v>
      </x:c>
      <x:c r="C62" s="4" t="s">
        <x:v>2540</x:v>
      </x:c>
      <x:c r="D62" s="97" t="s">
        <x:v>2258</x:v>
      </x:c>
      <x:c r="E62" s="97" t="s">
        <x:v>2259</x:v>
      </x:c>
      <x:c r="F62" s="97">
        <x:v>2.0</x:v>
      </x:c>
      <x:c r="G62" s="97">
        <x:v>2.0</x:v>
      </x:c>
      <x:c r="H62" s="127" t="s">
        <x:v>2541</x:v>
      </x:c>
      <x:c r="I62" s="26" t="s">
        <x:v>2542</x:v>
      </x:c>
      <x:c r="J62" s="28" t="str">
        <x:f t="shared" si="1"/>
        <x:v>Condamnation ✸</x:v>
      </x:c>
      <x:c r="K62" s="2"/>
      <x:c r="L62" s="2"/>
      <x:c r="M62" s="2"/>
      <x:c r="N62" s="2"/>
      <x:c r="O62" s="2"/>
      <x:c r="P62" s="2"/>
      <x:c r="Q62" s="2"/>
      <x:c r="R62" s="2"/>
      <x:c r="S62" s="2"/>
      <x:c r="T62" s="2"/>
      <x:c r="U62" s="2"/>
      <x:c r="V62" s="2"/>
      <x:c r="W62" s="2"/>
      <x:c r="X62" s="2"/>
      <x:c r="Y62" s="2"/>
      <x:c r="Z62" s="2"/>
      <x:c r="AA62" s="2"/>
      <x:c r="AB62" s="2"/>
      <x:c r="AC62" s="2"/>
      <x:c r="AD62" s="2"/>
    </x:row>
    <x:row r="63">
      <x:c r="A63" s="20" t="s">
        <x:v>2543</x:v>
      </x:c>
      <x:c r="B63" s="4" t="s">
        <x:v>2544</x:v>
      </x:c>
      <x:c r="C63" s="4" t="s">
        <x:v>2545</x:v>
      </x:c>
      <x:c r="D63" s="97" t="s">
        <x:v>2258</x:v>
      </x:c>
      <x:c r="E63" s="97" t="s">
        <x:v>2259</x:v>
      </x:c>
      <x:c r="F63" s="97">
        <x:v>2.0</x:v>
      </x:c>
      <x:c r="G63" s="97">
        <x:v>2.0</x:v>
      </x:c>
      <x:c r="H63" s="127" t="s">
        <x:v>2546</x:v>
      </x:c>
      <x:c r="I63" s="103" t="s">
        <x:v>2547</x:v>
      </x:c>
      <x:c r="J63" s="28" t="str">
        <x:f t="shared" si="1"/>
        <x:v>Exaction ✸</x:v>
      </x:c>
      <x:c r="K63" s="2"/>
      <x:c r="L63" s="2"/>
      <x:c r="M63" s="2"/>
      <x:c r="N63" s="2"/>
      <x:c r="O63" s="2"/>
      <x:c r="P63" s="2"/>
      <x:c r="Q63" s="2"/>
      <x:c r="R63" s="2"/>
      <x:c r="S63" s="2"/>
      <x:c r="T63" s="2"/>
      <x:c r="U63" s="2"/>
      <x:c r="V63" s="2"/>
      <x:c r="W63" s="2"/>
      <x:c r="X63" s="2"/>
      <x:c r="Y63" s="2"/>
      <x:c r="Z63" s="2"/>
      <x:c r="AA63" s="2"/>
      <x:c r="AB63" s="2"/>
      <x:c r="AC63" s="2"/>
      <x:c r="AD63" s="2"/>
    </x:row>
    <x:row r="64">
      <x:c r="A64" s="20" t="s">
        <x:v>2548</x:v>
      </x:c>
      <x:c r="B64" s="20" t="s">
        <x:v>2549</x:v>
      </x:c>
      <x:c r="C64" s="4" t="s">
        <x:v>2550</x:v>
      </x:c>
      <x:c r="D64" s="97" t="s">
        <x:v>2258</x:v>
      </x:c>
      <x:c r="E64" s="97" t="s">
        <x:v>2259</x:v>
      </x:c>
      <x:c r="F64" s="97">
        <x:v>2.0</x:v>
      </x:c>
      <x:c r="G64" s="97">
        <x:v>2.0</x:v>
      </x:c>
      <x:c r="H64" s="127" t="s">
        <x:v>2551</x:v>
      </x:c>
      <x:c r="I64" s="26" t="s">
        <x:v>2552</x:v>
      </x:c>
      <x:c r="J64" s="28" t="str">
        <x:f t="shared" si="1"/>
        <x:v>Conversion ✸</x:v>
      </x:c>
      <x:c r="K64" s="2"/>
      <x:c r="L64" s="2"/>
      <x:c r="M64" s="2"/>
      <x:c r="N64" s="2"/>
      <x:c r="O64" s="2"/>
      <x:c r="P64" s="2"/>
      <x:c r="Q64" s="2"/>
      <x:c r="R64" s="2"/>
      <x:c r="S64" s="2"/>
      <x:c r="T64" s="2"/>
      <x:c r="U64" s="2"/>
      <x:c r="V64" s="2"/>
      <x:c r="W64" s="2"/>
      <x:c r="X64" s="2"/>
      <x:c r="Y64" s="2"/>
      <x:c r="Z64" s="2"/>
      <x:c r="AA64" s="2"/>
      <x:c r="AB64" s="2"/>
      <x:c r="AC64" s="2"/>
      <x:c r="AD64" s="2"/>
    </x:row>
    <x:row r="65">
      <x:c r="A65" s="20" t="s">
        <x:v>2553</x:v>
      </x:c>
      <x:c r="B65" s="20" t="s">
        <x:v>2554</x:v>
      </x:c>
      <x:c r="C65" s="4" t="s">
        <x:v>2555</x:v>
      </x:c>
      <x:c r="D65" s="97" t="s">
        <x:v>2258</x:v>
      </x:c>
      <x:c r="E65" s="97" t="s">
        <x:v>2259</x:v>
      </x:c>
      <x:c r="F65" s="97">
        <x:v>2.0</x:v>
      </x:c>
      <x:c r="G65" s="97">
        <x:v>2.0</x:v>
      </x:c>
      <x:c r="H65" s="127" t="s">
        <x:v>2556</x:v>
      </x:c>
      <x:c r="I65" s="26" t="s">
        <x:v>2557</x:v>
      </x:c>
      <x:c r="J65" s="28" t="str">
        <x:f t="shared" si="1"/>
        <x:v>Corruption ✸</x:v>
      </x:c>
      <x:c r="K65" s="2"/>
      <x:c r="L65" s="2"/>
      <x:c r="M65" s="2"/>
      <x:c r="N65" s="2"/>
      <x:c r="O65" s="2"/>
      <x:c r="P65" s="2"/>
      <x:c r="Q65" s="2"/>
      <x:c r="R65" s="2"/>
      <x:c r="S65" s="2"/>
      <x:c r="T65" s="2"/>
      <x:c r="U65" s="2"/>
      <x:c r="V65" s="2"/>
      <x:c r="W65" s="2"/>
      <x:c r="X65" s="2"/>
      <x:c r="Y65" s="2"/>
      <x:c r="Z65" s="2"/>
      <x:c r="AA65" s="2"/>
      <x:c r="AB65" s="2"/>
      <x:c r="AC65" s="2"/>
      <x:c r="AD65" s="2"/>
    </x:row>
    <x:row r="66">
      <x:c r="A66" s="20" t="s">
        <x:v>2558</x:v>
      </x:c>
      <x:c r="B66" s="20" t="s">
        <x:v>2559</x:v>
      </x:c>
      <x:c r="C66" s="4" t="s">
        <x:v>2560</x:v>
      </x:c>
      <x:c r="D66" s="97" t="s">
        <x:v>2258</x:v>
      </x:c>
      <x:c r="E66" s="97" t="s">
        <x:v>2259</x:v>
      </x:c>
      <x:c r="F66" s="97">
        <x:v>2.0</x:v>
      </x:c>
      <x:c r="G66" s="97">
        <x:v>2.0</x:v>
      </x:c>
      <x:c r="H66" s="157" t="s">
        <x:v>2561</x:v>
      </x:c>
      <x:c r="I66" s="26" t="s">
        <x:v>2562</x:v>
      </x:c>
      <x:c r="J66" s="28" t="str">
        <x:f t="shared" si="1"/>
        <x:v>Déincarnation ✸</x:v>
      </x:c>
      <x:c r="K66" s="2"/>
      <x:c r="L66" s="2"/>
      <x:c r="M66" s="2"/>
      <x:c r="N66" s="2"/>
      <x:c r="O66" s="2"/>
      <x:c r="P66" s="2"/>
      <x:c r="Q66" s="2"/>
      <x:c r="R66" s="2"/>
      <x:c r="S66" s="2"/>
      <x:c r="T66" s="2"/>
      <x:c r="U66" s="2"/>
      <x:c r="V66" s="2"/>
      <x:c r="W66" s="2"/>
      <x:c r="X66" s="2"/>
      <x:c r="Y66" s="2"/>
      <x:c r="Z66" s="2"/>
      <x:c r="AA66" s="2"/>
      <x:c r="AB66" s="2"/>
      <x:c r="AC66" s="2"/>
      <x:c r="AD66" s="2"/>
    </x:row>
    <x:row r="67">
      <x:c r="A67" s="20" t="s">
        <x:v>2514</x:v>
      </x:c>
      <x:c r="B67" s="20" t="s">
        <x:v>2563</x:v>
      </x:c>
      <x:c r="C67" s="13" t="s">
        <x:v>2564</x:v>
      </x:c>
      <x:c r="D67" s="97" t="s">
        <x:v>2258</x:v>
      </x:c>
      <x:c r="E67" s="97" t="s">
        <x:v>2259</x:v>
      </x:c>
      <x:c r="F67" s="97">
        <x:v>2.0</x:v>
      </x:c>
      <x:c r="G67" s="97">
        <x:v>2.0</x:v>
      </x:c>
      <x:c r="H67" s="127" t="s">
        <x:v>2565</x:v>
      </x:c>
      <x:c r="I67" s="26" t="s">
        <x:v>2566</x:v>
      </x:c>
      <x:c r="J67" s="28" t="str">
        <x:f t="shared" si="1"/>
        <x:v>Déflagration ✸</x:v>
      </x:c>
      <x:c r="K67" s="2"/>
      <x:c r="L67" s="2"/>
      <x:c r="M67" s="2"/>
      <x:c r="N67" s="2"/>
      <x:c r="O67" s="2"/>
      <x:c r="P67" s="2"/>
      <x:c r="Q67" s="2"/>
      <x:c r="R67" s="2"/>
      <x:c r="S67" s="2"/>
      <x:c r="T67" s="2"/>
      <x:c r="U67" s="2"/>
      <x:c r="V67" s="2"/>
      <x:c r="W67" s="2"/>
      <x:c r="X67" s="2"/>
      <x:c r="Y67" s="2"/>
      <x:c r="Z67" s="2"/>
      <x:c r="AA67" s="2"/>
      <x:c r="AB67" s="2"/>
      <x:c r="AC67" s="2"/>
      <x:c r="AD67" s="2"/>
    </x:row>
    <x:row r="68">
      <x:c r="A68" s="20" t="s">
        <x:v>2567</x:v>
      </x:c>
      <x:c r="B68" s="20" t="s">
        <x:v>2568</x:v>
      </x:c>
      <x:c r="C68" s="4" t="s">
        <x:v>1883</x:v>
      </x:c>
      <x:c r="D68" s="97" t="s">
        <x:v>2258</x:v>
      </x:c>
      <x:c r="E68" s="97" t="s">
        <x:v>2259</x:v>
      </x:c>
      <x:c r="F68" s="97">
        <x:v>6.0</x:v>
      </x:c>
      <x:c r="G68" s="97">
        <x:v>6.0</x:v>
      </x:c>
      <x:c r="H68" s="158" t="s">
        <x:v>2569</x:v>
      </x:c>
      <x:c r="I68" s="26" t="s">
        <x:v>2570</x:v>
      </x:c>
      <x:c r="J68" s="28" t="str">
        <x:f t="shared" si="1"/>
        <x:v>Extinction ✸</x:v>
      </x:c>
      <x:c r="K68" s="2"/>
      <x:c r="L68" s="2"/>
      <x:c r="M68" s="2"/>
      <x:c r="N68" s="2"/>
      <x:c r="O68" s="2"/>
      <x:c r="P68" s="2"/>
      <x:c r="Q68" s="2"/>
      <x:c r="R68" s="2"/>
      <x:c r="S68" s="2"/>
      <x:c r="T68" s="2"/>
      <x:c r="U68" s="2"/>
      <x:c r="V68" s="2"/>
      <x:c r="W68" s="2"/>
      <x:c r="X68" s="2"/>
      <x:c r="Y68" s="2"/>
      <x:c r="Z68" s="2"/>
      <x:c r="AA68" s="2"/>
      <x:c r="AB68" s="2"/>
      <x:c r="AC68" s="2"/>
      <x:c r="AD68" s="2"/>
    </x:row>
    <x:row r="69">
      <x:c r="A69" s="20" t="s">
        <x:v>2571</x:v>
      </x:c>
      <x:c r="B69" s="4" t="s">
        <x:v>2572</x:v>
      </x:c>
      <x:c r="C69" s="13" t="s">
        <x:v>2573</x:v>
      </x:c>
      <x:c r="D69" s="97" t="s">
        <x:v>2258</x:v>
      </x:c>
      <x:c r="E69" s="97" t="s">
        <x:v>2259</x:v>
      </x:c>
      <x:c r="F69" s="97">
        <x:v>2.0</x:v>
      </x:c>
      <x:c r="G69" s="97">
        <x:v>2.0</x:v>
      </x:c>
      <x:c r="H69" s="127" t="s">
        <x:v>2574</x:v>
      </x:c>
      <x:c r="I69" s="26" t="s">
        <x:v>2575</x:v>
      </x:c>
      <x:c r="J69" s="28" t="str">
        <x:f t="shared" si="1"/>
        <x:v>Démoralisation ✸</x:v>
      </x:c>
      <x:c r="K69" s="2"/>
      <x:c r="L69" s="2"/>
      <x:c r="M69" s="2"/>
      <x:c r="N69" s="2"/>
      <x:c r="O69" s="2"/>
      <x:c r="P69" s="2"/>
      <x:c r="Q69" s="2"/>
      <x:c r="R69" s="2"/>
      <x:c r="S69" s="2"/>
      <x:c r="T69" s="2"/>
      <x:c r="U69" s="2"/>
      <x:c r="V69" s="2"/>
      <x:c r="W69" s="2"/>
      <x:c r="X69" s="2"/>
      <x:c r="Y69" s="2"/>
      <x:c r="Z69" s="2"/>
      <x:c r="AA69" s="2"/>
      <x:c r="AB69" s="2"/>
      <x:c r="AC69" s="2"/>
      <x:c r="AD69" s="2"/>
    </x:row>
    <x:row r="70">
      <x:c r="A70" s="4" t="s">
        <x:v>303</x:v>
      </x:c>
      <x:c r="B70" s="4" t="s">
        <x:v>303</x:v>
      </x:c>
      <x:c r="C70" s="13" t="s">
        <x:v>2576</x:v>
      </x:c>
      <x:c r="D70" s="97" t="s">
        <x:v>2258</x:v>
      </x:c>
      <x:c r="E70" s="97" t="s">
        <x:v>2259</x:v>
      </x:c>
      <x:c r="F70" s="97">
        <x:v>4.0</x:v>
      </x:c>
      <x:c r="G70" s="97">
        <x:v>4.0</x:v>
      </x:c>
      <x:c r="H70" s="127" t="s">
        <x:v>2577</x:v>
      </x:c>
      <x:c r="I70" s="26" t="s">
        <x:v>979</x:v>
      </x:c>
      <x:c r="J70" s="28" t="str">
        <x:f t="shared" si="1"/>
        <x:v>Magnétisme ✸</x:v>
      </x:c>
      <x:c r="K70" s="2"/>
      <x:c r="L70" s="2"/>
      <x:c r="M70" s="2"/>
      <x:c r="N70" s="2"/>
      <x:c r="O70" s="2"/>
      <x:c r="P70" s="2"/>
      <x:c r="Q70" s="2"/>
      <x:c r="R70" s="2"/>
      <x:c r="S70" s="2"/>
      <x:c r="T70" s="2"/>
      <x:c r="U70" s="2"/>
      <x:c r="V70" s="2"/>
      <x:c r="W70" s="2"/>
      <x:c r="X70" s="2"/>
      <x:c r="Y70" s="2"/>
      <x:c r="Z70" s="2"/>
      <x:c r="AA70" s="2"/>
      <x:c r="AB70" s="2"/>
      <x:c r="AC70" s="2"/>
      <x:c r="AD70" s="2"/>
    </x:row>
    <x:row r="71">
      <x:c r="A71" s="4" t="s">
        <x:v>303</x:v>
      </x:c>
      <x:c r="B71" s="4" t="s">
        <x:v>303</x:v>
      </x:c>
      <x:c r="C71" s="4" t="s">
        <x:v>2578</x:v>
      </x:c>
      <x:c r="D71" s="97" t="s">
        <x:v>2258</x:v>
      </x:c>
      <x:c r="E71" s="97" t="s">
        <x:v>2259</x:v>
      </x:c>
      <x:c r="F71" s="97">
        <x:v>2.0</x:v>
      </x:c>
      <x:c r="G71" s="97">
        <x:v>2.0</x:v>
      </x:c>
      <x:c r="H71" s="127" t="s">
        <x:v>2579</x:v>
      </x:c>
      <x:c r="I71" s="26" t="s">
        <x:v>1011</x:v>
      </x:c>
      <x:c r="J71" s="28" t="str">
        <x:f t="shared" si="1"/>
        <x:v>Stalagmite ✸</x:v>
      </x:c>
      <x:c r="K71" s="2"/>
      <x:c r="L71" s="2"/>
      <x:c r="M71" s="2"/>
      <x:c r="N71" s="2"/>
      <x:c r="O71" s="2"/>
      <x:c r="P71" s="2"/>
      <x:c r="Q71" s="2"/>
      <x:c r="R71" s="2"/>
      <x:c r="S71" s="2"/>
      <x:c r="T71" s="2"/>
      <x:c r="U71" s="2"/>
      <x:c r="V71" s="2"/>
      <x:c r="W71" s="2"/>
      <x:c r="X71" s="2"/>
      <x:c r="Y71" s="2"/>
      <x:c r="Z71" s="2"/>
      <x:c r="AA71" s="2"/>
      <x:c r="AB71" s="2"/>
      <x:c r="AC71" s="2"/>
      <x:c r="AD71" s="2"/>
    </x:row>
    <x:row r="72">
      <x:c r="A72" s="4" t="s">
        <x:v>303</x:v>
      </x:c>
      <x:c r="B72" s="4" t="s">
        <x:v>303</x:v>
      </x:c>
      <x:c r="C72" s="4" t="s">
        <x:v>2580</x:v>
      </x:c>
      <x:c r="D72" s="97" t="s">
        <x:v>2258</x:v>
      </x:c>
      <x:c r="E72" s="97" t="s">
        <x:v>2259</x:v>
      </x:c>
      <x:c r="F72" s="97">
        <x:v>2.0</x:v>
      </x:c>
      <x:c r="G72" s="97">
        <x:v>2.0</x:v>
      </x:c>
      <x:c r="H72" s="127" t="s">
        <x:v>2581</x:v>
      </x:c>
      <x:c r="I72" s="26" t="s">
        <x:v>2582</x:v>
      </x:c>
      <x:c r="J72" s="28" t="str">
        <x:f t="shared" si="1"/>
        <x:v>Démarquage ✸</x:v>
      </x:c>
      <x:c r="K72" s="2"/>
      <x:c r="L72" s="2"/>
      <x:c r="M72" s="2"/>
      <x:c r="N72" s="2"/>
      <x:c r="O72" s="2"/>
      <x:c r="P72" s="2"/>
      <x:c r="Q72" s="2"/>
      <x:c r="R72" s="2"/>
      <x:c r="S72" s="2"/>
      <x:c r="T72" s="2"/>
      <x:c r="U72" s="2"/>
      <x:c r="V72" s="2"/>
      <x:c r="W72" s="2"/>
      <x:c r="X72" s="2"/>
      <x:c r="Y72" s="2"/>
      <x:c r="Z72" s="2"/>
      <x:c r="AA72" s="2"/>
      <x:c r="AB72" s="2"/>
      <x:c r="AC72" s="2"/>
      <x:c r="AD72" s="2"/>
    </x:row>
    <x:row r="73">
      <x:c r="A73" s="4" t="s">
        <x:v>303</x:v>
      </x:c>
      <x:c r="B73" s="4" t="s">
        <x:v>303</x:v>
      </x:c>
      <x:c r="C73" s="13" t="s">
        <x:v>2583</x:v>
      </x:c>
      <x:c r="D73" s="97" t="s">
        <x:v>2258</x:v>
      </x:c>
      <x:c r="E73" s="97" t="s">
        <x:v>2259</x:v>
      </x:c>
      <x:c r="F73" s="97">
        <x:v>2.0</x:v>
      </x:c>
      <x:c r="G73" s="97">
        <x:v>2.0</x:v>
      </x:c>
      <x:c r="H73" s="127" t="s">
        <x:v>2584</x:v>
      </x:c>
      <x:c r="I73" s="26" t="s">
        <x:v>1865</x:v>
      </x:c>
      <x:c r="J73" s="28" t="str">
        <x:f t="shared" si="1"/>
        <x:v>Ponction ✸</x:v>
      </x:c>
      <x:c r="K73" s="2"/>
      <x:c r="L73" s="2"/>
      <x:c r="M73" s="2"/>
      <x:c r="N73" s="2"/>
      <x:c r="O73" s="2"/>
      <x:c r="P73" s="2"/>
      <x:c r="Q73" s="2"/>
      <x:c r="R73" s="2"/>
      <x:c r="S73" s="2"/>
      <x:c r="T73" s="2"/>
      <x:c r="U73" s="2"/>
      <x:c r="V73" s="2"/>
      <x:c r="W73" s="2"/>
      <x:c r="X73" s="2"/>
      <x:c r="Y73" s="2"/>
      <x:c r="Z73" s="2"/>
      <x:c r="AA73" s="2"/>
      <x:c r="AB73" s="2"/>
      <x:c r="AC73" s="2"/>
      <x:c r="AD73" s="2"/>
    </x:row>
    <x:row r="74">
      <x:c r="A74" s="4" t="s">
        <x:v>303</x:v>
      </x:c>
      <x:c r="B74" s="4" t="s">
        <x:v>303</x:v>
      </x:c>
      <x:c r="C74" s="13" t="s">
        <x:v>2585</x:v>
      </x:c>
      <x:c r="D74" s="97" t="s">
        <x:v>1874</x:v>
      </x:c>
      <x:c r="E74" s="97" t="s">
        <x:v>2259</x:v>
      </x:c>
      <x:c r="F74" s="97">
        <x:v>2.0</x:v>
      </x:c>
      <x:c r="G74" s="97">
        <x:v>2.0</x:v>
      </x:c>
      <x:c r="H74" s="127" t="s">
        <x:v>2586</x:v>
      </x:c>
      <x:c r="I74" s="26" t="s">
        <x:v>1865</x:v>
      </x:c>
      <x:c r="J74" s="28" t="str">
        <x:f t="shared" si="1"/>
        <x:v>Implaccable ✸</x:v>
      </x:c>
      <x:c r="K74" s="2"/>
      <x:c r="L74" s="2"/>
      <x:c r="M74" s="2"/>
      <x:c r="N74" s="2"/>
      <x:c r="O74" s="2"/>
      <x:c r="P74" s="2"/>
      <x:c r="Q74" s="2"/>
      <x:c r="R74" s="2"/>
      <x:c r="S74" s="2"/>
      <x:c r="T74" s="2"/>
      <x:c r="U74" s="2"/>
      <x:c r="V74" s="2"/>
      <x:c r="W74" s="2"/>
      <x:c r="X74" s="2"/>
      <x:c r="Y74" s="2"/>
      <x:c r="Z74" s="2"/>
      <x:c r="AA74" s="2"/>
      <x:c r="AB74" s="2"/>
      <x:c r="AC74" s="2"/>
      <x:c r="AD74" s="2"/>
    </x:row>
    <x:row r="75">
      <x:c r="A75" s="4" t="s">
        <x:v>303</x:v>
      </x:c>
      <x:c r="B75" s="4" t="s">
        <x:v>303</x:v>
      </x:c>
      <x:c r="C75" s="13" t="s">
        <x:v>2587</x:v>
      </x:c>
      <x:c r="D75" s="97" t="s">
        <x:v>1874</x:v>
      </x:c>
      <x:c r="E75" s="97" t="s">
        <x:v>2259</x:v>
      </x:c>
      <x:c r="F75" s="97">
        <x:v>2.0</x:v>
      </x:c>
      <x:c r="G75" s="97">
        <x:v>2.0</x:v>
      </x:c>
      <x:c r="H75" s="127" t="s">
        <x:v>2588</x:v>
      </x:c>
      <x:c r="I75" s="26" t="s">
        <x:v>1865</x:v>
      </x:c>
      <x:c r="J75" s="28" t="str">
        <x:f t="shared" si="1"/>
        <x:v>Rétribution ✸</x:v>
      </x:c>
      <x:c r="K75" s="2"/>
      <x:c r="L75" s="2"/>
      <x:c r="M75" s="2"/>
      <x:c r="N75" s="2"/>
      <x:c r="O75" s="2"/>
      <x:c r="P75" s="2"/>
      <x:c r="Q75" s="2"/>
      <x:c r="R75" s="2"/>
      <x:c r="S75" s="2"/>
      <x:c r="T75" s="2"/>
      <x:c r="U75" s="2"/>
      <x:c r="V75" s="2"/>
      <x:c r="W75" s="2"/>
      <x:c r="X75" s="2"/>
      <x:c r="Y75" s="2"/>
      <x:c r="Z75" s="2"/>
      <x:c r="AA75" s="2"/>
      <x:c r="AB75" s="2"/>
      <x:c r="AC75" s="2"/>
      <x:c r="AD75" s="2"/>
    </x:row>
    <x:row r="76">
      <x:c r="A76" s="4" t="s">
        <x:v>303</x:v>
      </x:c>
      <x:c r="B76" s="4" t="s">
        <x:v>303</x:v>
      </x:c>
      <x:c r="C76" s="13" t="s">
        <x:v>2589</x:v>
      </x:c>
      <x:c r="D76" s="97" t="s">
        <x:v>1874</x:v>
      </x:c>
      <x:c r="E76" s="97" t="s">
        <x:v>2259</x:v>
      </x:c>
      <x:c r="F76" s="97">
        <x:v>2.0</x:v>
      </x:c>
      <x:c r="G76" s="97">
        <x:v>2.0</x:v>
      </x:c>
      <x:c r="H76" s="127" t="s">
        <x:v>2590</x:v>
      </x:c>
      <x:c r="I76" s="26" t="s">
        <x:v>1986</x:v>
      </x:c>
      <x:c r="J76" s="28" t="str">
        <x:f t="shared" si="1"/>
        <x:v>Conséquence ✸</x:v>
      </x:c>
      <x:c r="K76" s="2"/>
      <x:c r="L76" s="2"/>
      <x:c r="M76" s="2"/>
      <x:c r="N76" s="2"/>
      <x:c r="O76" s="2"/>
      <x:c r="P76" s="2"/>
      <x:c r="Q76" s="2"/>
      <x:c r="R76" s="2"/>
      <x:c r="S76" s="2"/>
      <x:c r="T76" s="2"/>
      <x:c r="U76" s="2"/>
      <x:c r="V76" s="2"/>
      <x:c r="W76" s="2"/>
      <x:c r="X76" s="2"/>
      <x:c r="Y76" s="2"/>
      <x:c r="Z76" s="2"/>
      <x:c r="AA76" s="2"/>
      <x:c r="AB76" s="2"/>
      <x:c r="AC76" s="2"/>
      <x:c r="AD76" s="2"/>
    </x:row>
    <x:row r="77">
      <x:c r="A77" s="4" t="s">
        <x:v>303</x:v>
      </x:c>
      <x:c r="B77" s="4" t="s">
        <x:v>303</x:v>
      </x:c>
      <x:c r="C77" s="13" t="s">
        <x:v>2591</x:v>
      </x:c>
      <x:c r="D77" s="97" t="s">
        <x:v>2258</x:v>
      </x:c>
      <x:c r="E77" s="97" t="s">
        <x:v>2259</x:v>
      </x:c>
      <x:c r="F77" s="97">
        <x:v>2.0</x:v>
      </x:c>
      <x:c r="G77" s="97">
        <x:v>2.0</x:v>
      </x:c>
      <x:c r="H77" s="127" t="s">
        <x:v>2592</x:v>
      </x:c>
      <x:c r="I77" s="26" t="s">
        <x:v>935</x:v>
      </x:c>
      <x:c r="J77" s="2"/>
      <x:c r="K77" s="2"/>
      <x:c r="L77" s="2"/>
      <x:c r="M77" s="2"/>
      <x:c r="N77" s="2"/>
      <x:c r="O77" s="2"/>
      <x:c r="P77" s="2"/>
      <x:c r="Q77" s="2"/>
      <x:c r="R77" s="2"/>
      <x:c r="S77" s="2"/>
      <x:c r="T77" s="2"/>
      <x:c r="U77" s="2"/>
      <x:c r="V77" s="2"/>
      <x:c r="W77" s="2"/>
      <x:c r="X77" s="2"/>
      <x:c r="Y77" s="2"/>
      <x:c r="Z77" s="2"/>
      <x:c r="AA77" s="2"/>
      <x:c r="AB77" s="2"/>
      <x:c r="AC77" s="2"/>
      <x:c r="AD77" s="2"/>
    </x:row>
    <x:row r="78">
      <x:c r="A78" s="4" t="s">
        <x:v>303</x:v>
      </x:c>
      <x:c r="B78" s="4" t="s">
        <x:v>303</x:v>
      </x:c>
      <x:c r="C78" s="13" t="s">
        <x:v>2593</x:v>
      </x:c>
      <x:c r="D78" s="97" t="s">
        <x:v>2258</x:v>
      </x:c>
      <x:c r="E78" s="97" t="s">
        <x:v>2259</x:v>
      </x:c>
      <x:c r="F78" s="97">
        <x:v>2.0</x:v>
      </x:c>
      <x:c r="G78" s="97">
        <x:v>2.0</x:v>
      </x:c>
      <x:c r="H78" s="127" t="s">
        <x:v>2594</x:v>
      </x:c>
      <x:c r="I78" s="26" t="s">
        <x:v>1355</x:v>
      </x:c>
      <x:c r="J78" s="2"/>
      <x:c r="K78" s="2"/>
      <x:c r="L78" s="2"/>
      <x:c r="M78" s="2"/>
      <x:c r="N78" s="2"/>
      <x:c r="O78" s="2"/>
      <x:c r="P78" s="2"/>
      <x:c r="Q78" s="2"/>
      <x:c r="R78" s="2"/>
      <x:c r="S78" s="2"/>
      <x:c r="T78" s="2"/>
      <x:c r="U78" s="2"/>
      <x:c r="V78" s="2"/>
      <x:c r="W78" s="2"/>
      <x:c r="X78" s="2"/>
      <x:c r="Y78" s="2"/>
      <x:c r="Z78" s="2"/>
      <x:c r="AA78" s="2"/>
      <x:c r="AB78" s="2"/>
      <x:c r="AC78" s="2"/>
      <x:c r="AD78" s="2"/>
    </x:row>
    <x:row r="79">
      <x:c r="A79" s="4" t="s">
        <x:v>303</x:v>
      </x:c>
      <x:c r="B79" s="4" t="s">
        <x:v>303</x:v>
      </x:c>
      <x:c r="C79" s="13" t="s">
        <x:v>2595</x:v>
      </x:c>
      <x:c r="D79" s="97" t="s">
        <x:v>2258</x:v>
      </x:c>
      <x:c r="E79" s="97" t="s">
        <x:v>2259</x:v>
      </x:c>
      <x:c r="F79" s="97">
        <x:v>2.0</x:v>
      </x:c>
      <x:c r="G79" s="97">
        <x:v>2.0</x:v>
      </x:c>
      <x:c r="H79" s="127" t="s">
        <x:v>2596</x:v>
      </x:c>
      <x:c r="I79" s="26" t="s">
        <x:v>1865</x:v>
      </x:c>
      <x:c r="J79" s="2"/>
      <x:c r="K79" s="2"/>
      <x:c r="L79" s="2"/>
      <x:c r="M79" s="2"/>
      <x:c r="N79" s="2"/>
      <x:c r="O79" s="2"/>
      <x:c r="P79" s="2"/>
      <x:c r="Q79" s="2"/>
      <x:c r="R79" s="2"/>
      <x:c r="S79" s="2"/>
      <x:c r="T79" s="2"/>
      <x:c r="U79" s="2"/>
      <x:c r="V79" s="2"/>
      <x:c r="W79" s="2"/>
      <x:c r="X79" s="2"/>
      <x:c r="Y79" s="2"/>
      <x:c r="Z79" s="2"/>
      <x:c r="AA79" s="2"/>
      <x:c r="AB79" s="2"/>
      <x:c r="AC79" s="2"/>
      <x:c r="AD79" s="2"/>
    </x:row>
    <x:row r="80">
      <x:c r="A80" s="4" t="s">
        <x:v>303</x:v>
      </x:c>
      <x:c r="B80" s="4" t="s">
        <x:v>303</x:v>
      </x:c>
      <x:c r="C80" s="13" t="s">
        <x:v>2597</x:v>
      </x:c>
      <x:c r="D80" s="97" t="s">
        <x:v>2258</x:v>
      </x:c>
      <x:c r="E80" s="97" t="s">
        <x:v>2259</x:v>
      </x:c>
      <x:c r="F80" s="97">
        <x:v>2.0</x:v>
      </x:c>
      <x:c r="G80" s="97">
        <x:v>2.0</x:v>
      </x:c>
      <x:c r="H80" s="127" t="s">
        <x:v>2598</x:v>
      </x:c>
      <x:c r="I80" s="26" t="s">
        <x:v>1593</x:v>
      </x:c>
      <x:c r="J80" s="2"/>
      <x:c r="K80" s="2"/>
      <x:c r="L80" s="2"/>
      <x:c r="M80" s="2"/>
      <x:c r="N80" s="2"/>
      <x:c r="O80" s="2"/>
      <x:c r="P80" s="2"/>
      <x:c r="Q80" s="2"/>
      <x:c r="R80" s="2"/>
      <x:c r="S80" s="2"/>
      <x:c r="T80" s="2"/>
      <x:c r="U80" s="2"/>
      <x:c r="V80" s="2"/>
      <x:c r="W80" s="2"/>
      <x:c r="X80" s="2"/>
      <x:c r="Y80" s="2"/>
      <x:c r="Z80" s="2"/>
      <x:c r="AA80" s="2"/>
      <x:c r="AB80" s="2"/>
      <x:c r="AC80" s="2"/>
      <x:c r="AD80" s="2"/>
    </x:row>
    <x:row r="81">
      <x:c r="A81" s="122"/>
      <x:c r="B81" s="122"/>
      <x:c r="C81" s="122"/>
      <x:c r="D81" s="56"/>
      <x:c r="E81" s="56"/>
      <x:c r="F81" s="56"/>
      <x:c r="G81" s="56"/>
      <x:c r="H81" s="160"/>
      <x:c r="I81" s="10"/>
      <x:c r="J81" s="2"/>
      <x:c r="K81" s="2"/>
      <x:c r="L81" s="2"/>
      <x:c r="M81" s="2"/>
      <x:c r="N81" s="2"/>
      <x:c r="O81" s="2"/>
      <x:c r="P81" s="2"/>
      <x:c r="Q81" s="2"/>
      <x:c r="R81" s="2"/>
      <x:c r="S81" s="2"/>
      <x:c r="T81" s="2"/>
      <x:c r="U81" s="2"/>
      <x:c r="V81" s="2"/>
      <x:c r="W81" s="2"/>
      <x:c r="X81" s="2"/>
      <x:c r="Y81" s="2"/>
      <x:c r="Z81" s="2"/>
      <x:c r="AA81" s="2"/>
      <x:c r="AB81" s="2"/>
      <x:c r="AC81" s="2"/>
      <x:c r="AD81" s="2"/>
    </x:row>
    <x:row r="82">
      <x:c r="A82" s="122"/>
      <x:c r="B82" s="122"/>
      <x:c r="C82" s="122"/>
      <x:c r="D82" s="56"/>
      <x:c r="E82" s="56"/>
      <x:c r="F82" s="56"/>
      <x:c r="G82" s="56"/>
      <x:c r="H82" s="160"/>
      <x:c r="I82" s="10"/>
      <x:c r="J82" s="2"/>
      <x:c r="K82" s="2"/>
      <x:c r="L82" s="2"/>
      <x:c r="M82" s="2"/>
      <x:c r="N82" s="2"/>
      <x:c r="O82" s="2"/>
      <x:c r="P82" s="2"/>
      <x:c r="Q82" s="2"/>
      <x:c r="R82" s="2"/>
      <x:c r="S82" s="2"/>
      <x:c r="T82" s="2"/>
      <x:c r="U82" s="2"/>
      <x:c r="V82" s="2"/>
      <x:c r="W82" s="2"/>
      <x:c r="X82" s="2"/>
      <x:c r="Y82" s="2"/>
      <x:c r="Z82" s="2"/>
      <x:c r="AA82" s="2"/>
      <x:c r="AB82" s="2"/>
      <x:c r="AC82" s="2"/>
      <x:c r="AD82" s="2"/>
    </x:row>
    <x:row r="83">
      <x:c r="A83" s="122"/>
      <x:c r="B83" s="122"/>
      <x:c r="C83" s="122"/>
      <x:c r="D83" s="56"/>
      <x:c r="E83" s="56"/>
      <x:c r="F83" s="56"/>
      <x:c r="G83" s="56"/>
      <x:c r="H83" s="160"/>
      <x:c r="I83" s="10"/>
      <x:c r="J83" s="2"/>
      <x:c r="K83" s="2"/>
      <x:c r="L83" s="2"/>
      <x:c r="M83" s="2"/>
      <x:c r="N83" s="2"/>
      <x:c r="O83" s="2"/>
      <x:c r="P83" s="2"/>
      <x:c r="Q83" s="2"/>
      <x:c r="R83" s="2"/>
      <x:c r="S83" s="2"/>
      <x:c r="T83" s="2"/>
      <x:c r="U83" s="2"/>
      <x:c r="V83" s="2"/>
      <x:c r="W83" s="2"/>
      <x:c r="X83" s="2"/>
      <x:c r="Y83" s="2"/>
      <x:c r="Z83" s="2"/>
      <x:c r="AA83" s="2"/>
      <x:c r="AB83" s="2"/>
      <x:c r="AC83" s="2"/>
      <x:c r="AD83" s="2"/>
    </x:row>
    <x:row r="84">
      <x:c r="A84" s="122"/>
      <x:c r="B84" s="122"/>
      <x:c r="C84" s="122"/>
      <x:c r="D84" s="56"/>
      <x:c r="E84" s="56"/>
      <x:c r="F84" s="56"/>
      <x:c r="G84" s="56"/>
      <x:c r="H84" s="160"/>
      <x:c r="I84" s="10"/>
      <x:c r="J84" s="2"/>
      <x:c r="K84" s="2"/>
      <x:c r="L84" s="2"/>
      <x:c r="M84" s="2"/>
      <x:c r="N84" s="2"/>
      <x:c r="O84" s="2"/>
      <x:c r="P84" s="2"/>
      <x:c r="Q84" s="2"/>
      <x:c r="R84" s="2"/>
      <x:c r="S84" s="2"/>
      <x:c r="T84" s="2"/>
      <x:c r="U84" s="2"/>
      <x:c r="V84" s="2"/>
      <x:c r="W84" s="2"/>
      <x:c r="X84" s="2"/>
      <x:c r="Y84" s="2"/>
      <x:c r="Z84" s="2"/>
      <x:c r="AA84" s="2"/>
      <x:c r="AB84" s="2"/>
      <x:c r="AC84" s="2"/>
      <x:c r="AD84" s="2"/>
    </x:row>
    <x:row r="85">
      <x:c r="A85" s="122"/>
      <x:c r="B85" s="122"/>
      <x:c r="C85" s="122"/>
      <x:c r="D85" s="56"/>
      <x:c r="E85" s="56"/>
      <x:c r="F85" s="56"/>
      <x:c r="G85" s="56"/>
      <x:c r="H85" s="160"/>
      <x:c r="I85" s="10"/>
      <x:c r="J85" s="2"/>
      <x:c r="K85" s="2"/>
      <x:c r="L85" s="2"/>
      <x:c r="M85" s="2"/>
      <x:c r="N85" s="2"/>
      <x:c r="O85" s="2"/>
      <x:c r="P85" s="2"/>
      <x:c r="Q85" s="2"/>
      <x:c r="R85" s="2"/>
      <x:c r="S85" s="2"/>
      <x:c r="T85" s="2"/>
      <x:c r="U85" s="2"/>
      <x:c r="V85" s="2"/>
      <x:c r="W85" s="2"/>
      <x:c r="X85" s="2"/>
      <x:c r="Y85" s="2"/>
      <x:c r="Z85" s="2"/>
      <x:c r="AA85" s="2"/>
      <x:c r="AB85" s="2"/>
      <x:c r="AC85" s="2"/>
      <x:c r="AD85" s="2"/>
    </x:row>
    <x:row r="86">
      <x:c r="A86" s="122"/>
      <x:c r="B86" s="122"/>
      <x:c r="C86" s="122"/>
      <x:c r="D86" s="56"/>
      <x:c r="E86" s="56"/>
      <x:c r="F86" s="56"/>
      <x:c r="G86" s="56"/>
      <x:c r="H86" s="160"/>
      <x:c r="I86" s="10"/>
      <x:c r="J86" s="2"/>
      <x:c r="K86" s="2"/>
      <x:c r="L86" s="2"/>
      <x:c r="M86" s="2"/>
      <x:c r="N86" s="2"/>
      <x:c r="O86" s="2"/>
      <x:c r="P86" s="2"/>
      <x:c r="Q86" s="2"/>
      <x:c r="R86" s="2"/>
      <x:c r="S86" s="2"/>
      <x:c r="T86" s="2"/>
      <x:c r="U86" s="2"/>
      <x:c r="V86" s="2"/>
      <x:c r="W86" s="2"/>
      <x:c r="X86" s="2"/>
      <x:c r="Y86" s="2"/>
      <x:c r="Z86" s="2"/>
      <x:c r="AA86" s="2"/>
      <x:c r="AB86" s="2"/>
      <x:c r="AC86" s="2"/>
      <x:c r="AD86" s="2"/>
    </x:row>
    <x:row r="87">
      <x:c r="A87" s="122"/>
      <x:c r="B87" s="122"/>
      <x:c r="C87" s="122"/>
      <x:c r="D87" s="56"/>
      <x:c r="E87" s="56"/>
      <x:c r="F87" s="56"/>
      <x:c r="G87" s="56"/>
      <x:c r="H87" s="160"/>
      <x:c r="I87" s="10"/>
      <x:c r="J87" s="2"/>
      <x:c r="K87" s="2"/>
      <x:c r="L87" s="2"/>
      <x:c r="M87" s="2"/>
      <x:c r="N87" s="2"/>
      <x:c r="O87" s="2"/>
      <x:c r="P87" s="2"/>
      <x:c r="Q87" s="2"/>
      <x:c r="R87" s="2"/>
      <x:c r="S87" s="2"/>
      <x:c r="T87" s="2"/>
      <x:c r="U87" s="2"/>
      <x:c r="V87" s="2"/>
      <x:c r="W87" s="2"/>
      <x:c r="X87" s="2"/>
      <x:c r="Y87" s="2"/>
      <x:c r="Z87" s="2"/>
      <x:c r="AA87" s="2"/>
      <x:c r="AB87" s="2"/>
      <x:c r="AC87" s="2"/>
      <x:c r="AD87" s="2"/>
    </x:row>
    <x:row r="88">
      <x:c r="A88" s="122"/>
      <x:c r="B88" s="122"/>
      <x:c r="C88" s="122"/>
      <x:c r="D88" s="56"/>
      <x:c r="E88" s="56"/>
      <x:c r="F88" s="56"/>
      <x:c r="G88" s="56"/>
      <x:c r="H88" s="160"/>
      <x:c r="I88" s="10"/>
      <x:c r="J88" s="2"/>
      <x:c r="K88" s="2"/>
      <x:c r="L88" s="2"/>
      <x:c r="M88" s="2"/>
      <x:c r="N88" s="2"/>
      <x:c r="O88" s="2"/>
      <x:c r="P88" s="2"/>
      <x:c r="Q88" s="2"/>
      <x:c r="R88" s="2"/>
      <x:c r="S88" s="2"/>
      <x:c r="T88" s="2"/>
      <x:c r="U88" s="2"/>
      <x:c r="V88" s="2"/>
      <x:c r="W88" s="2"/>
      <x:c r="X88" s="2"/>
      <x:c r="Y88" s="2"/>
      <x:c r="Z88" s="2"/>
      <x:c r="AA88" s="2"/>
      <x:c r="AB88" s="2"/>
      <x:c r="AC88" s="2"/>
      <x:c r="AD88" s="2"/>
    </x:row>
    <x:row r="89">
      <x:c r="A89" s="122"/>
      <x:c r="B89" s="122"/>
      <x:c r="C89" s="122"/>
      <x:c r="D89" s="56"/>
      <x:c r="E89" s="56"/>
      <x:c r="F89" s="56"/>
      <x:c r="G89" s="56"/>
      <x:c r="H89" s="160"/>
      <x:c r="I89" s="10"/>
      <x:c r="J89" s="2"/>
      <x:c r="K89" s="2"/>
      <x:c r="L89" s="2"/>
      <x:c r="M89" s="2"/>
      <x:c r="N89" s="2"/>
      <x:c r="O89" s="2"/>
      <x:c r="P89" s="2"/>
      <x:c r="Q89" s="2"/>
      <x:c r="R89" s="2"/>
      <x:c r="S89" s="2"/>
      <x:c r="T89" s="2"/>
      <x:c r="U89" s="2"/>
      <x:c r="V89" s="2"/>
      <x:c r="W89" s="2"/>
      <x:c r="X89" s="2"/>
      <x:c r="Y89" s="2"/>
      <x:c r="Z89" s="2"/>
      <x:c r="AA89" s="2"/>
      <x:c r="AB89" s="2"/>
      <x:c r="AC89" s="2"/>
      <x:c r="AD89" s="2"/>
    </x:row>
    <x:row r="90">
      <x:c r="A90" s="122"/>
      <x:c r="B90" s="122"/>
      <x:c r="C90" s="122"/>
      <x:c r="D90" s="56"/>
      <x:c r="E90" s="56"/>
      <x:c r="F90" s="56"/>
      <x:c r="G90" s="56"/>
      <x:c r="H90" s="160"/>
      <x:c r="I90" s="10"/>
      <x:c r="J90" s="2"/>
      <x:c r="K90" s="2"/>
      <x:c r="L90" s="2"/>
      <x:c r="M90" s="2"/>
      <x:c r="N90" s="2"/>
      <x:c r="O90" s="2"/>
      <x:c r="P90" s="2"/>
      <x:c r="Q90" s="2"/>
      <x:c r="R90" s="2"/>
      <x:c r="S90" s="2"/>
      <x:c r="T90" s="2"/>
      <x:c r="U90" s="2"/>
      <x:c r="V90" s="2"/>
      <x:c r="W90" s="2"/>
      <x:c r="X90" s="2"/>
      <x:c r="Y90" s="2"/>
      <x:c r="Z90" s="2"/>
      <x:c r="AA90" s="2"/>
      <x:c r="AB90" s="2"/>
      <x:c r="AC90" s="2"/>
      <x:c r="AD90" s="2"/>
    </x:row>
    <x:row r="91">
      <x:c r="A91" s="122"/>
      <x:c r="B91" s="122"/>
      <x:c r="C91" s="122"/>
      <x:c r="D91" s="56"/>
      <x:c r="E91" s="56"/>
      <x:c r="F91" s="56"/>
      <x:c r="G91" s="56"/>
      <x:c r="H91" s="160"/>
      <x:c r="I91" s="10"/>
      <x:c r="J91" s="2"/>
      <x:c r="K91" s="2"/>
      <x:c r="L91" s="2"/>
      <x:c r="M91" s="2"/>
      <x:c r="N91" s="2"/>
      <x:c r="O91" s="2"/>
      <x:c r="P91" s="2"/>
      <x:c r="Q91" s="2"/>
      <x:c r="R91" s="2"/>
      <x:c r="S91" s="2"/>
      <x:c r="T91" s="2"/>
      <x:c r="U91" s="2"/>
      <x:c r="V91" s="2"/>
      <x:c r="W91" s="2"/>
      <x:c r="X91" s="2"/>
      <x:c r="Y91" s="2"/>
      <x:c r="Z91" s="2"/>
      <x:c r="AA91" s="2"/>
      <x:c r="AB91" s="2"/>
      <x:c r="AC91" s="2"/>
      <x:c r="AD91" s="2"/>
    </x:row>
    <x:row r="92">
      <x:c r="A92" s="122"/>
      <x:c r="B92" s="122"/>
      <x:c r="C92" s="122"/>
      <x:c r="D92" s="56"/>
      <x:c r="E92" s="56"/>
      <x:c r="F92" s="56"/>
      <x:c r="G92" s="56"/>
      <x:c r="H92" s="160"/>
      <x:c r="I92" s="10"/>
      <x:c r="J92" s="2"/>
      <x:c r="K92" s="2"/>
      <x:c r="L92" s="2"/>
      <x:c r="M92" s="2"/>
      <x:c r="N92" s="2"/>
      <x:c r="O92" s="2"/>
      <x:c r="P92" s="2"/>
      <x:c r="Q92" s="2"/>
      <x:c r="R92" s="2"/>
      <x:c r="S92" s="2"/>
      <x:c r="T92" s="2"/>
      <x:c r="U92" s="2"/>
      <x:c r="V92" s="2"/>
      <x:c r="W92" s="2"/>
      <x:c r="X92" s="2"/>
      <x:c r="Y92" s="2"/>
      <x:c r="Z92" s="2"/>
      <x:c r="AA92" s="2"/>
      <x:c r="AB92" s="2"/>
      <x:c r="AC92" s="2"/>
      <x:c r="AD92" s="2"/>
    </x:row>
    <x:row r="93">
      <x:c r="A93" s="122"/>
      <x:c r="B93" s="122"/>
      <x:c r="C93" s="122"/>
      <x:c r="D93" s="56"/>
      <x:c r="E93" s="56"/>
      <x:c r="F93" s="56"/>
      <x:c r="G93" s="56"/>
      <x:c r="H93" s="160"/>
      <x:c r="I93" s="10"/>
      <x:c r="J93" s="2"/>
      <x:c r="K93" s="2"/>
      <x:c r="L93" s="2"/>
      <x:c r="M93" s="2"/>
      <x:c r="N93" s="2"/>
      <x:c r="O93" s="2"/>
      <x:c r="P93" s="2"/>
      <x:c r="Q93" s="2"/>
      <x:c r="R93" s="2"/>
      <x:c r="S93" s="2"/>
      <x:c r="T93" s="2"/>
      <x:c r="U93" s="2"/>
      <x:c r="V93" s="2"/>
      <x:c r="W93" s="2"/>
      <x:c r="X93" s="2"/>
      <x:c r="Y93" s="2"/>
      <x:c r="Z93" s="2"/>
      <x:c r="AA93" s="2"/>
      <x:c r="AB93" s="2"/>
      <x:c r="AC93" s="2"/>
      <x:c r="AD93" s="2"/>
    </x:row>
    <x:row r="94">
      <x:c r="A94" s="122"/>
      <x:c r="B94" s="122"/>
      <x:c r="C94" s="122"/>
      <x:c r="D94" s="56"/>
      <x:c r="E94" s="56"/>
      <x:c r="F94" s="56"/>
      <x:c r="G94" s="56"/>
      <x:c r="H94" s="160"/>
      <x:c r="I94" s="10"/>
      <x:c r="J94" s="2"/>
      <x:c r="K94" s="2"/>
      <x:c r="L94" s="2"/>
      <x:c r="M94" s="2"/>
      <x:c r="N94" s="2"/>
      <x:c r="O94" s="2"/>
      <x:c r="P94" s="2"/>
      <x:c r="Q94" s="2"/>
      <x:c r="R94" s="2"/>
      <x:c r="S94" s="2"/>
      <x:c r="T94" s="2"/>
      <x:c r="U94" s="2"/>
      <x:c r="V94" s="2"/>
      <x:c r="W94" s="2"/>
      <x:c r="X94" s="2"/>
      <x:c r="Y94" s="2"/>
      <x:c r="Z94" s="2"/>
      <x:c r="AA94" s="2"/>
      <x:c r="AB94" s="2"/>
      <x:c r="AC94" s="2"/>
      <x:c r="AD94" s="2"/>
    </x:row>
    <x:row r="95">
      <x:c r="A95" s="122"/>
      <x:c r="B95" s="122"/>
      <x:c r="C95" s="122"/>
      <x:c r="D95" s="56"/>
      <x:c r="E95" s="56"/>
      <x:c r="F95" s="56"/>
      <x:c r="G95" s="56"/>
      <x:c r="H95" s="160"/>
      <x:c r="I95" s="10"/>
      <x:c r="J95" s="2"/>
      <x:c r="K95" s="2"/>
      <x:c r="L95" s="2"/>
      <x:c r="M95" s="2"/>
      <x:c r="N95" s="2"/>
      <x:c r="O95" s="2"/>
      <x:c r="P95" s="2"/>
      <x:c r="Q95" s="2"/>
      <x:c r="R95" s="2"/>
      <x:c r="S95" s="2"/>
      <x:c r="T95" s="2"/>
      <x:c r="U95" s="2"/>
      <x:c r="V95" s="2"/>
      <x:c r="W95" s="2"/>
      <x:c r="X95" s="2"/>
      <x:c r="Y95" s="2"/>
      <x:c r="Z95" s="2"/>
      <x:c r="AA95" s="2"/>
      <x:c r="AB95" s="2"/>
      <x:c r="AC95" s="2"/>
      <x:c r="AD95" s="2"/>
    </x:row>
    <x:row r="96">
      <x:c r="A96" s="122"/>
      <x:c r="B96" s="122"/>
      <x:c r="C96" s="122"/>
      <x:c r="D96" s="56"/>
      <x:c r="E96" s="56"/>
      <x:c r="F96" s="56"/>
      <x:c r="G96" s="56"/>
      <x:c r="H96" s="160"/>
      <x:c r="I96" s="10"/>
      <x:c r="J96" s="2"/>
      <x:c r="K96" s="2"/>
      <x:c r="L96" s="2"/>
      <x:c r="M96" s="2"/>
      <x:c r="N96" s="2"/>
      <x:c r="O96" s="2"/>
      <x:c r="P96" s="2"/>
      <x:c r="Q96" s="2"/>
      <x:c r="R96" s="2"/>
      <x:c r="S96" s="2"/>
      <x:c r="T96" s="2"/>
      <x:c r="U96" s="2"/>
      <x:c r="V96" s="2"/>
      <x:c r="W96" s="2"/>
      <x:c r="X96" s="2"/>
      <x:c r="Y96" s="2"/>
      <x:c r="Z96" s="2"/>
      <x:c r="AA96" s="2"/>
      <x:c r="AB96" s="2"/>
      <x:c r="AC96" s="2"/>
      <x:c r="AD96" s="2"/>
    </x:row>
    <x:row r="97">
      <x:c r="A97" s="122"/>
      <x:c r="B97" s="122"/>
      <x:c r="C97" s="122"/>
      <x:c r="D97" s="56"/>
      <x:c r="E97" s="56"/>
      <x:c r="F97" s="56"/>
      <x:c r="G97" s="56"/>
      <x:c r="H97" s="160"/>
      <x:c r="I97" s="10"/>
      <x:c r="J97" s="2"/>
      <x:c r="K97" s="2"/>
      <x:c r="L97" s="2"/>
      <x:c r="M97" s="2"/>
      <x:c r="N97" s="2"/>
      <x:c r="O97" s="2"/>
      <x:c r="P97" s="2"/>
      <x:c r="Q97" s="2"/>
      <x:c r="R97" s="2"/>
      <x:c r="S97" s="2"/>
      <x:c r="T97" s="2"/>
      <x:c r="U97" s="2"/>
      <x:c r="V97" s="2"/>
      <x:c r="W97" s="2"/>
      <x:c r="X97" s="2"/>
      <x:c r="Y97" s="2"/>
      <x:c r="Z97" s="2"/>
      <x:c r="AA97" s="2"/>
      <x:c r="AB97" s="2"/>
      <x:c r="AC97" s="2"/>
      <x:c r="AD97" s="2"/>
    </x:row>
    <x:row r="98">
      <x:c r="A98" s="122"/>
      <x:c r="B98" s="122"/>
      <x:c r="C98" s="122"/>
      <x:c r="D98" s="56"/>
      <x:c r="E98" s="56"/>
      <x:c r="F98" s="56"/>
      <x:c r="G98" s="56"/>
      <x:c r="H98" s="160"/>
      <x:c r="I98" s="10"/>
      <x:c r="J98" s="2"/>
      <x:c r="K98" s="2"/>
      <x:c r="L98" s="2"/>
      <x:c r="M98" s="2"/>
      <x:c r="N98" s="2"/>
      <x:c r="O98" s="2"/>
      <x:c r="P98" s="2"/>
      <x:c r="Q98" s="2"/>
      <x:c r="R98" s="2"/>
      <x:c r="S98" s="2"/>
      <x:c r="T98" s="2"/>
      <x:c r="U98" s="2"/>
      <x:c r="V98" s="2"/>
      <x:c r="W98" s="2"/>
      <x:c r="X98" s="2"/>
      <x:c r="Y98" s="2"/>
      <x:c r="Z98" s="2"/>
      <x:c r="AA98" s="2"/>
      <x:c r="AB98" s="2"/>
      <x:c r="AC98" s="2"/>
      <x:c r="AD98" s="2"/>
    </x:row>
    <x:row r="99">
      <x:c r="A99" s="122"/>
      <x:c r="B99" s="122"/>
      <x:c r="C99" s="122"/>
      <x:c r="D99" s="56"/>
      <x:c r="E99" s="56"/>
      <x:c r="F99" s="56"/>
      <x:c r="G99" s="56"/>
      <x:c r="H99" s="160"/>
      <x:c r="I99" s="10"/>
      <x:c r="J99" s="2"/>
      <x:c r="K99" s="2"/>
      <x:c r="L99" s="2"/>
      <x:c r="M99" s="2"/>
      <x:c r="N99" s="2"/>
      <x:c r="O99" s="2"/>
      <x:c r="P99" s="2"/>
      <x:c r="Q99" s="2"/>
      <x:c r="R99" s="2"/>
      <x:c r="S99" s="2"/>
      <x:c r="T99" s="2"/>
      <x:c r="U99" s="2"/>
      <x:c r="V99" s="2"/>
      <x:c r="W99" s="2"/>
      <x:c r="X99" s="2"/>
      <x:c r="Y99" s="2"/>
      <x:c r="Z99" s="2"/>
      <x:c r="AA99" s="2"/>
      <x:c r="AB99" s="2"/>
      <x:c r="AC99" s="2"/>
      <x:c r="AD99" s="2"/>
    </x:row>
    <x:row r="100">
      <x:c r="A100" s="122"/>
      <x:c r="B100" s="122"/>
      <x:c r="C100" s="122"/>
      <x:c r="D100" s="56"/>
      <x:c r="E100" s="56"/>
      <x:c r="F100" s="56"/>
      <x:c r="G100" s="56"/>
      <x:c r="H100" s="160"/>
      <x:c r="I100" s="10"/>
      <x:c r="J100" s="2"/>
      <x:c r="K100" s="2"/>
      <x:c r="L100" s="2"/>
      <x:c r="M100" s="2"/>
      <x:c r="N100" s="2"/>
      <x:c r="O100" s="2"/>
      <x:c r="P100" s="2"/>
      <x:c r="Q100" s="2"/>
      <x:c r="R100" s="2"/>
      <x:c r="S100" s="2"/>
      <x:c r="T100" s="2"/>
      <x:c r="U100" s="2"/>
      <x:c r="V100" s="2"/>
      <x:c r="W100" s="2"/>
      <x:c r="X100" s="2"/>
      <x:c r="Y100" s="2"/>
      <x:c r="Z100" s="2"/>
      <x:c r="AA100" s="2"/>
      <x:c r="AB100" s="2"/>
      <x:c r="AC100" s="2"/>
      <x:c r="AD100" s="2"/>
    </x:row>
    <x:row r="101">
      <x:c r="A101" s="122"/>
      <x:c r="B101" s="122"/>
      <x:c r="C101" s="122"/>
      <x:c r="D101" s="56"/>
      <x:c r="E101" s="56"/>
      <x:c r="F101" s="56"/>
      <x:c r="G101" s="56"/>
      <x:c r="H101" s="160"/>
      <x:c r="I101" s="10"/>
      <x:c r="J101" s="2"/>
      <x:c r="K101" s="2"/>
      <x:c r="L101" s="2"/>
      <x:c r="M101" s="2"/>
      <x:c r="N101" s="2"/>
      <x:c r="O101" s="2"/>
      <x:c r="P101" s="2"/>
      <x:c r="Q101" s="2"/>
      <x:c r="R101" s="2"/>
      <x:c r="S101" s="2"/>
      <x:c r="T101" s="2"/>
      <x:c r="U101" s="2"/>
      <x:c r="V101" s="2"/>
      <x:c r="W101" s="2"/>
      <x:c r="X101" s="2"/>
      <x:c r="Y101" s="2"/>
      <x:c r="Z101" s="2"/>
      <x:c r="AA101" s="2"/>
      <x:c r="AB101" s="2"/>
      <x:c r="AC101" s="2"/>
      <x:c r="AD101" s="2"/>
    </x:row>
    <x:row r="102">
      <x:c r="A102" s="122"/>
      <x:c r="B102" s="122"/>
      <x:c r="C102" s="122"/>
      <x:c r="D102" s="56"/>
      <x:c r="E102" s="56"/>
      <x:c r="F102" s="56"/>
      <x:c r="G102" s="56"/>
      <x:c r="H102" s="160"/>
      <x:c r="I102" s="10"/>
      <x:c r="J102" s="2"/>
      <x:c r="K102" s="2"/>
      <x:c r="L102" s="2"/>
      <x:c r="M102" s="2"/>
      <x:c r="N102" s="2"/>
      <x:c r="O102" s="2"/>
      <x:c r="P102" s="2"/>
      <x:c r="Q102" s="2"/>
      <x:c r="R102" s="2"/>
      <x:c r="S102" s="2"/>
      <x:c r="T102" s="2"/>
      <x:c r="U102" s="2"/>
      <x:c r="V102" s="2"/>
      <x:c r="W102" s="2"/>
      <x:c r="X102" s="2"/>
      <x:c r="Y102" s="2"/>
      <x:c r="Z102" s="2"/>
      <x:c r="AA102" s="2"/>
      <x:c r="AB102" s="2"/>
      <x:c r="AC102" s="2"/>
      <x:c r="AD102" s="2"/>
    </x:row>
    <x:row r="103">
      <x:c r="A103" s="122"/>
      <x:c r="B103" s="122"/>
      <x:c r="C103" s="122"/>
      <x:c r="D103" s="56"/>
      <x:c r="E103" s="56"/>
      <x:c r="F103" s="56"/>
      <x:c r="G103" s="56"/>
      <x:c r="H103" s="160"/>
      <x:c r="I103" s="10"/>
      <x:c r="J103" s="2"/>
      <x:c r="K103" s="2"/>
      <x:c r="L103" s="2"/>
      <x:c r="M103" s="2"/>
      <x:c r="N103" s="2"/>
      <x:c r="O103" s="2"/>
      <x:c r="P103" s="2"/>
      <x:c r="Q103" s="2"/>
      <x:c r="R103" s="2"/>
      <x:c r="S103" s="2"/>
      <x:c r="T103" s="2"/>
      <x:c r="U103" s="2"/>
      <x:c r="V103" s="2"/>
      <x:c r="W103" s="2"/>
      <x:c r="X103" s="2"/>
      <x:c r="Y103" s="2"/>
      <x:c r="Z103" s="2"/>
      <x:c r="AA103" s="2"/>
      <x:c r="AB103" s="2"/>
      <x:c r="AC103" s="2"/>
      <x:c r="AD103" s="2"/>
    </x:row>
    <x:row r="104">
      <x:c r="A104" s="122"/>
      <x:c r="B104" s="122"/>
      <x:c r="C104" s="122"/>
      <x:c r="D104" s="56"/>
      <x:c r="E104" s="56"/>
      <x:c r="F104" s="56"/>
      <x:c r="G104" s="56"/>
      <x:c r="H104" s="160"/>
      <x:c r="I104" s="10"/>
      <x:c r="J104" s="2"/>
      <x:c r="K104" s="2"/>
      <x:c r="L104" s="2"/>
      <x:c r="M104" s="2"/>
      <x:c r="N104" s="2"/>
      <x:c r="O104" s="2"/>
      <x:c r="P104" s="2"/>
      <x:c r="Q104" s="2"/>
      <x:c r="R104" s="2"/>
      <x:c r="S104" s="2"/>
      <x:c r="T104" s="2"/>
      <x:c r="U104" s="2"/>
      <x:c r="V104" s="2"/>
      <x:c r="W104" s="2"/>
      <x:c r="X104" s="2"/>
      <x:c r="Y104" s="2"/>
      <x:c r="Z104" s="2"/>
      <x:c r="AA104" s="2"/>
      <x:c r="AB104" s="2"/>
      <x:c r="AC104" s="2"/>
      <x:c r="AD104" s="2"/>
    </x:row>
    <x:row r="105">
      <x:c r="A105" s="122"/>
      <x:c r="B105" s="122"/>
      <x:c r="C105" s="122"/>
      <x:c r="D105" s="56"/>
      <x:c r="E105" s="56"/>
      <x:c r="F105" s="56"/>
      <x:c r="G105" s="56"/>
      <x:c r="H105" s="160"/>
      <x:c r="I105" s="10"/>
      <x:c r="J105" s="2"/>
      <x:c r="K105" s="2"/>
      <x:c r="L105" s="2"/>
      <x:c r="M105" s="2"/>
      <x:c r="N105" s="2"/>
      <x:c r="O105" s="2"/>
      <x:c r="P105" s="2"/>
      <x:c r="Q105" s="2"/>
      <x:c r="R105" s="2"/>
      <x:c r="S105" s="2"/>
      <x:c r="T105" s="2"/>
      <x:c r="U105" s="2"/>
      <x:c r="V105" s="2"/>
      <x:c r="W105" s="2"/>
      <x:c r="X105" s="2"/>
      <x:c r="Y105" s="2"/>
      <x:c r="Z105" s="2"/>
      <x:c r="AA105" s="2"/>
      <x:c r="AB105" s="2"/>
      <x:c r="AC105" s="2"/>
      <x:c r="AD105" s="2"/>
    </x:row>
    <x:row r="106">
      <x:c r="A106" s="122"/>
      <x:c r="B106" s="122"/>
      <x:c r="C106" s="122"/>
      <x:c r="D106" s="56"/>
      <x:c r="E106" s="56"/>
      <x:c r="F106" s="56"/>
      <x:c r="G106" s="56"/>
      <x:c r="H106" s="160"/>
      <x:c r="I106" s="10"/>
      <x:c r="J106" s="2"/>
      <x:c r="K106" s="2"/>
      <x:c r="L106" s="2"/>
      <x:c r="M106" s="2"/>
      <x:c r="N106" s="2"/>
      <x:c r="O106" s="2"/>
      <x:c r="P106" s="2"/>
      <x:c r="Q106" s="2"/>
      <x:c r="R106" s="2"/>
      <x:c r="S106" s="2"/>
      <x:c r="T106" s="2"/>
      <x:c r="U106" s="2"/>
      <x:c r="V106" s="2"/>
      <x:c r="W106" s="2"/>
      <x:c r="X106" s="2"/>
      <x:c r="Y106" s="2"/>
      <x:c r="Z106" s="2"/>
      <x:c r="AA106" s="2"/>
      <x:c r="AB106" s="2"/>
      <x:c r="AC106" s="2"/>
      <x:c r="AD106" s="2"/>
    </x:row>
    <x:row r="107">
      <x:c r="A107" s="122"/>
      <x:c r="B107" s="122"/>
      <x:c r="C107" s="122"/>
      <x:c r="D107" s="56"/>
      <x:c r="E107" s="56"/>
      <x:c r="F107" s="56"/>
      <x:c r="G107" s="56"/>
      <x:c r="H107" s="160"/>
      <x:c r="I107" s="10"/>
      <x:c r="J107" s="2"/>
      <x:c r="K107" s="2"/>
      <x:c r="L107" s="2"/>
      <x:c r="M107" s="2"/>
      <x:c r="N107" s="2"/>
      <x:c r="O107" s="2"/>
      <x:c r="P107" s="2"/>
      <x:c r="Q107" s="2"/>
      <x:c r="R107" s="2"/>
      <x:c r="S107" s="2"/>
      <x:c r="T107" s="2"/>
      <x:c r="U107" s="2"/>
      <x:c r="V107" s="2"/>
      <x:c r="W107" s="2"/>
      <x:c r="X107" s="2"/>
      <x:c r="Y107" s="2"/>
      <x:c r="Z107" s="2"/>
      <x:c r="AA107" s="2"/>
      <x:c r="AB107" s="2"/>
      <x:c r="AC107" s="2"/>
      <x:c r="AD107" s="2"/>
    </x:row>
    <x:row r="108">
      <x:c r="A108" s="122"/>
      <x:c r="B108" s="122"/>
      <x:c r="C108" s="122"/>
      <x:c r="D108" s="56"/>
      <x:c r="E108" s="56"/>
      <x:c r="F108" s="56"/>
      <x:c r="G108" s="56"/>
      <x:c r="H108" s="160"/>
      <x:c r="I108" s="10"/>
      <x:c r="J108" s="2"/>
      <x:c r="K108" s="2"/>
      <x:c r="L108" s="2"/>
      <x:c r="M108" s="2"/>
      <x:c r="N108" s="2"/>
      <x:c r="O108" s="2"/>
      <x:c r="P108" s="2"/>
      <x:c r="Q108" s="2"/>
      <x:c r="R108" s="2"/>
      <x:c r="S108" s="2"/>
      <x:c r="T108" s="2"/>
      <x:c r="U108" s="2"/>
      <x:c r="V108" s="2"/>
      <x:c r="W108" s="2"/>
      <x:c r="X108" s="2"/>
      <x:c r="Y108" s="2"/>
      <x:c r="Z108" s="2"/>
      <x:c r="AA108" s="2"/>
      <x:c r="AB108" s="2"/>
      <x:c r="AC108" s="2"/>
      <x:c r="AD108" s="2"/>
    </x:row>
    <x:row r="109">
      <x:c r="A109" s="122"/>
      <x:c r="B109" s="122"/>
      <x:c r="C109" s="122"/>
      <x:c r="D109" s="56"/>
      <x:c r="E109" s="56"/>
      <x:c r="F109" s="56"/>
      <x:c r="G109" s="56"/>
      <x:c r="H109" s="160"/>
      <x:c r="I109" s="10"/>
      <x:c r="J109" s="2"/>
      <x:c r="K109" s="2"/>
      <x:c r="L109" s="2"/>
      <x:c r="M109" s="2"/>
      <x:c r="N109" s="2"/>
      <x:c r="O109" s="2"/>
      <x:c r="P109" s="2"/>
      <x:c r="Q109" s="2"/>
      <x:c r="R109" s="2"/>
      <x:c r="S109" s="2"/>
      <x:c r="T109" s="2"/>
      <x:c r="U109" s="2"/>
      <x:c r="V109" s="2"/>
      <x:c r="W109" s="2"/>
      <x:c r="X109" s="2"/>
      <x:c r="Y109" s="2"/>
      <x:c r="Z109" s="2"/>
      <x:c r="AA109" s="2"/>
      <x:c r="AB109" s="2"/>
      <x:c r="AC109" s="2"/>
      <x:c r="AD109" s="2"/>
    </x:row>
    <x:row r="110">
      <x:c r="A110" s="122"/>
      <x:c r="B110" s="122"/>
      <x:c r="C110" s="122"/>
      <x:c r="D110" s="56"/>
      <x:c r="E110" s="56"/>
      <x:c r="F110" s="56"/>
      <x:c r="G110" s="56"/>
      <x:c r="H110" s="160"/>
      <x:c r="I110" s="10"/>
      <x:c r="J110" s="2"/>
      <x:c r="K110" s="2"/>
      <x:c r="L110" s="2"/>
      <x:c r="M110" s="2"/>
      <x:c r="N110" s="2"/>
      <x:c r="O110" s="2"/>
      <x:c r="P110" s="2"/>
      <x:c r="Q110" s="2"/>
      <x:c r="R110" s="2"/>
      <x:c r="S110" s="2"/>
      <x:c r="T110" s="2"/>
      <x:c r="U110" s="2"/>
      <x:c r="V110" s="2"/>
      <x:c r="W110" s="2"/>
      <x:c r="X110" s="2"/>
      <x:c r="Y110" s="2"/>
      <x:c r="Z110" s="2"/>
      <x:c r="AA110" s="2"/>
      <x:c r="AB110" s="2"/>
      <x:c r="AC110" s="2"/>
      <x:c r="AD110" s="2"/>
    </x:row>
    <x:row r="111">
      <x:c r="A111" s="122"/>
      <x:c r="B111" s="122"/>
      <x:c r="C111" s="122"/>
      <x:c r="D111" s="56"/>
      <x:c r="E111" s="56"/>
      <x:c r="F111" s="56"/>
      <x:c r="G111" s="56"/>
      <x:c r="H111" s="160"/>
      <x:c r="I111" s="10"/>
      <x:c r="J111" s="2"/>
      <x:c r="K111" s="2"/>
      <x:c r="L111" s="2"/>
      <x:c r="M111" s="2"/>
      <x:c r="N111" s="2"/>
      <x:c r="O111" s="2"/>
      <x:c r="P111" s="2"/>
      <x:c r="Q111" s="2"/>
      <x:c r="R111" s="2"/>
      <x:c r="S111" s="2"/>
      <x:c r="T111" s="2"/>
      <x:c r="U111" s="2"/>
      <x:c r="V111" s="2"/>
      <x:c r="W111" s="2"/>
      <x:c r="X111" s="2"/>
      <x:c r="Y111" s="2"/>
      <x:c r="Z111" s="2"/>
      <x:c r="AA111" s="2"/>
      <x:c r="AB111" s="2"/>
      <x:c r="AC111" s="2"/>
      <x:c r="AD111" s="2"/>
    </x:row>
    <x:row r="112">
      <x:c r="A112" s="122"/>
      <x:c r="B112" s="122"/>
      <x:c r="C112" s="122"/>
      <x:c r="D112" s="56"/>
      <x:c r="E112" s="56"/>
      <x:c r="F112" s="56"/>
      <x:c r="G112" s="56"/>
      <x:c r="H112" s="160"/>
      <x:c r="I112" s="10"/>
      <x:c r="J112" s="2"/>
      <x:c r="K112" s="2"/>
      <x:c r="L112" s="2"/>
      <x:c r="M112" s="2"/>
      <x:c r="N112" s="2"/>
      <x:c r="O112" s="2"/>
      <x:c r="P112" s="2"/>
      <x:c r="Q112" s="2"/>
      <x:c r="R112" s="2"/>
      <x:c r="S112" s="2"/>
      <x:c r="T112" s="2"/>
      <x:c r="U112" s="2"/>
      <x:c r="V112" s="2"/>
      <x:c r="W112" s="2"/>
      <x:c r="X112" s="2"/>
      <x:c r="Y112" s="2"/>
      <x:c r="Z112" s="2"/>
      <x:c r="AA112" s="2"/>
      <x:c r="AB112" s="2"/>
      <x:c r="AC112" s="2"/>
      <x:c r="AD112" s="2"/>
    </x:row>
    <x:row r="113">
      <x:c r="A113" s="122"/>
      <x:c r="B113" s="122"/>
      <x:c r="C113" s="122"/>
      <x:c r="D113" s="56"/>
      <x:c r="E113" s="56"/>
      <x:c r="F113" s="56"/>
      <x:c r="G113" s="56"/>
      <x:c r="H113" s="160"/>
      <x:c r="I113" s="10"/>
      <x:c r="J113" s="2"/>
      <x:c r="K113" s="2"/>
      <x:c r="L113" s="2"/>
      <x:c r="M113" s="2"/>
      <x:c r="N113" s="2"/>
      <x:c r="O113" s="2"/>
      <x:c r="P113" s="2"/>
      <x:c r="Q113" s="2"/>
      <x:c r="R113" s="2"/>
      <x:c r="S113" s="2"/>
      <x:c r="T113" s="2"/>
      <x:c r="U113" s="2"/>
      <x:c r="V113" s="2"/>
      <x:c r="W113" s="2"/>
      <x:c r="X113" s="2"/>
      <x:c r="Y113" s="2"/>
      <x:c r="Z113" s="2"/>
      <x:c r="AA113" s="2"/>
      <x:c r="AB113" s="2"/>
      <x:c r="AC113" s="2"/>
      <x:c r="AD113" s="2"/>
    </x:row>
    <x:row r="114">
      <x:c r="A114" s="122"/>
      <x:c r="B114" s="122"/>
      <x:c r="C114" s="122"/>
      <x:c r="D114" s="56"/>
      <x:c r="E114" s="56"/>
      <x:c r="F114" s="56"/>
      <x:c r="G114" s="56"/>
      <x:c r="H114" s="160"/>
      <x:c r="I114" s="10"/>
      <x:c r="J114" s="2"/>
      <x:c r="K114" s="2"/>
      <x:c r="L114" s="2"/>
      <x:c r="M114" s="2"/>
      <x:c r="N114" s="2"/>
      <x:c r="O114" s="2"/>
      <x:c r="P114" s="2"/>
      <x:c r="Q114" s="2"/>
      <x:c r="R114" s="2"/>
      <x:c r="S114" s="2"/>
      <x:c r="T114" s="2"/>
      <x:c r="U114" s="2"/>
      <x:c r="V114" s="2"/>
      <x:c r="W114" s="2"/>
      <x:c r="X114" s="2"/>
      <x:c r="Y114" s="2"/>
      <x:c r="Z114" s="2"/>
      <x:c r="AA114" s="2"/>
      <x:c r="AB114" s="2"/>
      <x:c r="AC114" s="2"/>
      <x:c r="AD114" s="2"/>
    </x:row>
    <x:row r="115">
      <x:c r="A115" s="122"/>
      <x:c r="B115" s="122"/>
      <x:c r="C115" s="122"/>
      <x:c r="D115" s="56"/>
      <x:c r="E115" s="56"/>
      <x:c r="F115" s="56"/>
      <x:c r="G115" s="56"/>
      <x:c r="H115" s="160"/>
      <x:c r="I115" s="10"/>
      <x:c r="J115" s="2"/>
      <x:c r="K115" s="2"/>
      <x:c r="L115" s="2"/>
      <x:c r="M115" s="2"/>
      <x:c r="N115" s="2"/>
      <x:c r="O115" s="2"/>
      <x:c r="P115" s="2"/>
      <x:c r="Q115" s="2"/>
      <x:c r="R115" s="2"/>
      <x:c r="S115" s="2"/>
      <x:c r="T115" s="2"/>
      <x:c r="U115" s="2"/>
      <x:c r="V115" s="2"/>
      <x:c r="W115" s="2"/>
      <x:c r="X115" s="2"/>
      <x:c r="Y115" s="2"/>
      <x:c r="Z115" s="2"/>
      <x:c r="AA115" s="2"/>
      <x:c r="AB115" s="2"/>
      <x:c r="AC115" s="2"/>
      <x:c r="AD115" s="2"/>
    </x:row>
    <x:row r="116">
      <x:c r="A116" s="122"/>
      <x:c r="B116" s="122"/>
      <x:c r="C116" s="122"/>
      <x:c r="D116" s="56"/>
      <x:c r="E116" s="56"/>
      <x:c r="F116" s="56"/>
      <x:c r="G116" s="56"/>
      <x:c r="H116" s="160"/>
      <x:c r="I116" s="10"/>
      <x:c r="J116" s="2"/>
      <x:c r="K116" s="2"/>
      <x:c r="L116" s="2"/>
      <x:c r="M116" s="2"/>
      <x:c r="N116" s="2"/>
      <x:c r="O116" s="2"/>
      <x:c r="P116" s="2"/>
      <x:c r="Q116" s="2"/>
      <x:c r="R116" s="2"/>
      <x:c r="S116" s="2"/>
      <x:c r="T116" s="2"/>
      <x:c r="U116" s="2"/>
      <x:c r="V116" s="2"/>
      <x:c r="W116" s="2"/>
      <x:c r="X116" s="2"/>
      <x:c r="Y116" s="2"/>
      <x:c r="Z116" s="2"/>
      <x:c r="AA116" s="2"/>
      <x:c r="AB116" s="2"/>
      <x:c r="AC116" s="2"/>
      <x:c r="AD116" s="2"/>
    </x:row>
    <x:row r="117">
      <x:c r="A117" s="122"/>
      <x:c r="B117" s="122"/>
      <x:c r="C117" s="122"/>
      <x:c r="D117" s="56"/>
      <x:c r="E117" s="56"/>
      <x:c r="F117" s="56"/>
      <x:c r="G117" s="56"/>
      <x:c r="H117" s="160"/>
      <x:c r="I117" s="10"/>
      <x:c r="J117" s="2"/>
      <x:c r="K117" s="2"/>
      <x:c r="L117" s="2"/>
      <x:c r="M117" s="2"/>
      <x:c r="N117" s="2"/>
      <x:c r="O117" s="2"/>
      <x:c r="P117" s="2"/>
      <x:c r="Q117" s="2"/>
      <x:c r="R117" s="2"/>
      <x:c r="S117" s="2"/>
      <x:c r="T117" s="2"/>
      <x:c r="U117" s="2"/>
      <x:c r="V117" s="2"/>
      <x:c r="W117" s="2"/>
      <x:c r="X117" s="2"/>
      <x:c r="Y117" s="2"/>
      <x:c r="Z117" s="2"/>
      <x:c r="AA117" s="2"/>
      <x:c r="AB117" s="2"/>
      <x:c r="AC117" s="2"/>
      <x:c r="AD117" s="2"/>
    </x:row>
    <x:row r="118">
      <x:c r="A118" s="122"/>
      <x:c r="B118" s="122"/>
      <x:c r="C118" s="122"/>
      <x:c r="D118" s="56"/>
      <x:c r="E118" s="56"/>
      <x:c r="F118" s="56"/>
      <x:c r="G118" s="56"/>
      <x:c r="H118" s="160"/>
      <x:c r="I118" s="10"/>
      <x:c r="J118" s="2"/>
      <x:c r="K118" s="2"/>
      <x:c r="L118" s="2"/>
      <x:c r="M118" s="2"/>
      <x:c r="N118" s="2"/>
      <x:c r="O118" s="2"/>
      <x:c r="P118" s="2"/>
      <x:c r="Q118" s="2"/>
      <x:c r="R118" s="2"/>
      <x:c r="S118" s="2"/>
      <x:c r="T118" s="2"/>
      <x:c r="U118" s="2"/>
      <x:c r="V118" s="2"/>
      <x:c r="W118" s="2"/>
      <x:c r="X118" s="2"/>
      <x:c r="Y118" s="2"/>
      <x:c r="Z118" s="2"/>
      <x:c r="AA118" s="2"/>
      <x:c r="AB118" s="2"/>
      <x:c r="AC118" s="2"/>
      <x:c r="AD118" s="2"/>
    </x:row>
    <x:row r="119">
      <x:c r="A119" s="122"/>
      <x:c r="B119" s="122"/>
      <x:c r="C119" s="122"/>
      <x:c r="D119" s="56"/>
      <x:c r="E119" s="56"/>
      <x:c r="F119" s="56"/>
      <x:c r="G119" s="56"/>
      <x:c r="H119" s="160"/>
      <x:c r="I119" s="10"/>
      <x:c r="J119" s="2"/>
      <x:c r="K119" s="2"/>
      <x:c r="L119" s="2"/>
      <x:c r="M119" s="2"/>
      <x:c r="N119" s="2"/>
      <x:c r="O119" s="2"/>
      <x:c r="P119" s="2"/>
      <x:c r="Q119" s="2"/>
      <x:c r="R119" s="2"/>
      <x:c r="S119" s="2"/>
      <x:c r="T119" s="2"/>
      <x:c r="U119" s="2"/>
      <x:c r="V119" s="2"/>
      <x:c r="W119" s="2"/>
      <x:c r="X119" s="2"/>
      <x:c r="Y119" s="2"/>
      <x:c r="Z119" s="2"/>
      <x:c r="AA119" s="2"/>
      <x:c r="AB119" s="2"/>
      <x:c r="AC119" s="2"/>
      <x:c r="AD119" s="2"/>
    </x:row>
    <x:row r="120">
      <x:c r="A120" s="122"/>
      <x:c r="B120" s="122"/>
      <x:c r="C120" s="122"/>
      <x:c r="D120" s="56"/>
      <x:c r="E120" s="56"/>
      <x:c r="F120" s="56"/>
      <x:c r="G120" s="56"/>
      <x:c r="H120" s="160"/>
      <x:c r="I120" s="10"/>
      <x:c r="J120" s="2"/>
      <x:c r="K120" s="2"/>
      <x:c r="L120" s="2"/>
      <x:c r="M120" s="2"/>
      <x:c r="N120" s="2"/>
      <x:c r="O120" s="2"/>
      <x:c r="P120" s="2"/>
      <x:c r="Q120" s="2"/>
      <x:c r="R120" s="2"/>
      <x:c r="S120" s="2"/>
      <x:c r="T120" s="2"/>
      <x:c r="U120" s="2"/>
      <x:c r="V120" s="2"/>
      <x:c r="W120" s="2"/>
      <x:c r="X120" s="2"/>
      <x:c r="Y120" s="2"/>
      <x:c r="Z120" s="2"/>
      <x:c r="AA120" s="2"/>
      <x:c r="AB120" s="2"/>
      <x:c r="AC120" s="2"/>
      <x:c r="AD120" s="2"/>
    </x:row>
    <x:row r="121">
      <x:c r="A121" s="122"/>
      <x:c r="B121" s="122"/>
      <x:c r="C121" s="122"/>
      <x:c r="D121" s="56"/>
      <x:c r="E121" s="56"/>
      <x:c r="F121" s="56"/>
      <x:c r="G121" s="56"/>
      <x:c r="H121" s="160"/>
      <x:c r="I121" s="10"/>
      <x:c r="J121" s="2"/>
      <x:c r="K121" s="2"/>
      <x:c r="L121" s="2"/>
      <x:c r="M121" s="2"/>
      <x:c r="N121" s="2"/>
      <x:c r="O121" s="2"/>
      <x:c r="P121" s="2"/>
      <x:c r="Q121" s="2"/>
      <x:c r="R121" s="2"/>
      <x:c r="S121" s="2"/>
      <x:c r="T121" s="2"/>
      <x:c r="U121" s="2"/>
      <x:c r="V121" s="2"/>
      <x:c r="W121" s="2"/>
      <x:c r="X121" s="2"/>
      <x:c r="Y121" s="2"/>
      <x:c r="Z121" s="2"/>
      <x:c r="AA121" s="2"/>
      <x:c r="AB121" s="2"/>
      <x:c r="AC121" s="2"/>
      <x:c r="AD121" s="2"/>
    </x:row>
    <x:row r="122">
      <x:c r="A122" s="122"/>
      <x:c r="B122" s="122"/>
      <x:c r="C122" s="122"/>
      <x:c r="D122" s="56"/>
      <x:c r="E122" s="56"/>
      <x:c r="F122" s="56"/>
      <x:c r="G122" s="56"/>
      <x:c r="H122" s="160"/>
      <x:c r="I122" s="10"/>
      <x:c r="J122" s="2"/>
      <x:c r="K122" s="2"/>
      <x:c r="L122" s="2"/>
      <x:c r="M122" s="2"/>
      <x:c r="N122" s="2"/>
      <x:c r="O122" s="2"/>
      <x:c r="P122" s="2"/>
      <x:c r="Q122" s="2"/>
      <x:c r="R122" s="2"/>
      <x:c r="S122" s="2"/>
      <x:c r="T122" s="2"/>
      <x:c r="U122" s="2"/>
      <x:c r="V122" s="2"/>
      <x:c r="W122" s="2"/>
      <x:c r="X122" s="2"/>
      <x:c r="Y122" s="2"/>
      <x:c r="Z122" s="2"/>
      <x:c r="AA122" s="2"/>
      <x:c r="AB122" s="2"/>
      <x:c r="AC122" s="2"/>
      <x:c r="AD122" s="2"/>
    </x:row>
    <x:row r="123">
      <x:c r="A123" s="122"/>
      <x:c r="B123" s="122"/>
      <x:c r="C123" s="122"/>
      <x:c r="D123" s="56"/>
      <x:c r="E123" s="56"/>
      <x:c r="F123" s="56"/>
      <x:c r="G123" s="56"/>
      <x:c r="H123" s="160"/>
      <x:c r="I123" s="10"/>
      <x:c r="J123" s="2"/>
      <x:c r="K123" s="2"/>
      <x:c r="L123" s="2"/>
      <x:c r="M123" s="2"/>
      <x:c r="N123" s="2"/>
      <x:c r="O123" s="2"/>
      <x:c r="P123" s="2"/>
      <x:c r="Q123" s="2"/>
      <x:c r="R123" s="2"/>
      <x:c r="S123" s="2"/>
      <x:c r="T123" s="2"/>
      <x:c r="U123" s="2"/>
      <x:c r="V123" s="2"/>
      <x:c r="W123" s="2"/>
      <x:c r="X123" s="2"/>
      <x:c r="Y123" s="2"/>
      <x:c r="Z123" s="2"/>
      <x:c r="AA123" s="2"/>
      <x:c r="AB123" s="2"/>
      <x:c r="AC123" s="2"/>
      <x:c r="AD123" s="2"/>
    </x:row>
    <x:row r="124">
      <x:c r="A124" s="122"/>
      <x:c r="B124" s="122"/>
      <x:c r="C124" s="122"/>
      <x:c r="D124" s="56"/>
      <x:c r="E124" s="56"/>
      <x:c r="F124" s="56"/>
      <x:c r="G124" s="56"/>
      <x:c r="H124" s="160"/>
      <x:c r="I124" s="10"/>
      <x:c r="J124" s="2"/>
      <x:c r="K124" s="2"/>
      <x:c r="L124" s="2"/>
      <x:c r="M124" s="2"/>
      <x:c r="N124" s="2"/>
      <x:c r="O124" s="2"/>
      <x:c r="P124" s="2"/>
      <x:c r="Q124" s="2"/>
      <x:c r="R124" s="2"/>
      <x:c r="S124" s="2"/>
      <x:c r="T124" s="2"/>
      <x:c r="U124" s="2"/>
      <x:c r="V124" s="2"/>
      <x:c r="W124" s="2"/>
      <x:c r="X124" s="2"/>
      <x:c r="Y124" s="2"/>
      <x:c r="Z124" s="2"/>
      <x:c r="AA124" s="2"/>
      <x:c r="AB124" s="2"/>
      <x:c r="AC124" s="2"/>
      <x:c r="AD124" s="2"/>
    </x:row>
    <x:row r="125">
      <x:c r="A125" s="122"/>
      <x:c r="B125" s="122"/>
      <x:c r="C125" s="122"/>
      <x:c r="D125" s="56"/>
      <x:c r="E125" s="56"/>
      <x:c r="F125" s="56"/>
      <x:c r="G125" s="56"/>
      <x:c r="H125" s="160"/>
      <x:c r="I125" s="10"/>
      <x:c r="J125" s="2"/>
      <x:c r="K125" s="2"/>
      <x:c r="L125" s="2"/>
      <x:c r="M125" s="2"/>
      <x:c r="N125" s="2"/>
      <x:c r="O125" s="2"/>
      <x:c r="P125" s="2"/>
      <x:c r="Q125" s="2"/>
      <x:c r="R125" s="2"/>
      <x:c r="S125" s="2"/>
      <x:c r="T125" s="2"/>
      <x:c r="U125" s="2"/>
      <x:c r="V125" s="2"/>
      <x:c r="W125" s="2"/>
      <x:c r="X125" s="2"/>
      <x:c r="Y125" s="2"/>
      <x:c r="Z125" s="2"/>
      <x:c r="AA125" s="2"/>
      <x:c r="AB125" s="2"/>
      <x:c r="AC125" s="2"/>
      <x:c r="AD125" s="2"/>
    </x:row>
    <x:row r="126">
      <x:c r="A126" s="122"/>
      <x:c r="B126" s="122"/>
      <x:c r="C126" s="122"/>
      <x:c r="D126" s="56"/>
      <x:c r="E126" s="56"/>
      <x:c r="F126" s="56"/>
      <x:c r="G126" s="56"/>
      <x:c r="H126" s="160"/>
      <x:c r="I126" s="10"/>
      <x:c r="J126" s="2"/>
      <x:c r="K126" s="2"/>
      <x:c r="L126" s="2"/>
      <x:c r="M126" s="2"/>
      <x:c r="N126" s="2"/>
      <x:c r="O126" s="2"/>
      <x:c r="P126" s="2"/>
      <x:c r="Q126" s="2"/>
      <x:c r="R126" s="2"/>
      <x:c r="S126" s="2"/>
      <x:c r="T126" s="2"/>
      <x:c r="U126" s="2"/>
      <x:c r="V126" s="2"/>
      <x:c r="W126" s="2"/>
      <x:c r="X126" s="2"/>
      <x:c r="Y126" s="2"/>
      <x:c r="Z126" s="2"/>
      <x:c r="AA126" s="2"/>
      <x:c r="AB126" s="2"/>
      <x:c r="AC126" s="2"/>
      <x:c r="AD126" s="2"/>
    </x:row>
    <x:row r="127">
      <x:c r="A127" s="122"/>
      <x:c r="B127" s="122"/>
      <x:c r="C127" s="122"/>
      <x:c r="D127" s="56"/>
      <x:c r="E127" s="56"/>
      <x:c r="F127" s="56"/>
      <x:c r="G127" s="56"/>
      <x:c r="H127" s="160"/>
      <x:c r="I127" s="10"/>
      <x:c r="J127" s="2"/>
      <x:c r="K127" s="2"/>
      <x:c r="L127" s="2"/>
      <x:c r="M127" s="2"/>
      <x:c r="N127" s="2"/>
      <x:c r="O127" s="2"/>
      <x:c r="P127" s="2"/>
      <x:c r="Q127" s="2"/>
      <x:c r="R127" s="2"/>
      <x:c r="S127" s="2"/>
      <x:c r="T127" s="2"/>
      <x:c r="U127" s="2"/>
      <x:c r="V127" s="2"/>
      <x:c r="W127" s="2"/>
      <x:c r="X127" s="2"/>
      <x:c r="Y127" s="2"/>
      <x:c r="Z127" s="2"/>
      <x:c r="AA127" s="2"/>
      <x:c r="AB127" s="2"/>
      <x:c r="AC127" s="2"/>
      <x:c r="AD127" s="2"/>
    </x:row>
    <x:row r="128">
      <x:c r="A128" s="122"/>
      <x:c r="B128" s="122"/>
      <x:c r="C128" s="122"/>
      <x:c r="D128" s="56"/>
      <x:c r="E128" s="56"/>
      <x:c r="F128" s="56"/>
      <x:c r="G128" s="56"/>
      <x:c r="H128" s="160"/>
      <x:c r="I128" s="10"/>
      <x:c r="J128" s="2"/>
      <x:c r="K128" s="2"/>
      <x:c r="L128" s="2"/>
      <x:c r="M128" s="2"/>
      <x:c r="N128" s="2"/>
      <x:c r="O128" s="2"/>
      <x:c r="P128" s="2"/>
      <x:c r="Q128" s="2"/>
      <x:c r="R128" s="2"/>
      <x:c r="S128" s="2"/>
      <x:c r="T128" s="2"/>
      <x:c r="U128" s="2"/>
      <x:c r="V128" s="2"/>
      <x:c r="W128" s="2"/>
      <x:c r="X128" s="2"/>
      <x:c r="Y128" s="2"/>
      <x:c r="Z128" s="2"/>
      <x:c r="AA128" s="2"/>
      <x:c r="AB128" s="2"/>
      <x:c r="AC128" s="2"/>
      <x:c r="AD128" s="2"/>
    </x:row>
    <x:row r="129">
      <x:c r="A129" s="122"/>
      <x:c r="B129" s="122"/>
      <x:c r="C129" s="122"/>
      <x:c r="D129" s="56"/>
      <x:c r="E129" s="56"/>
      <x:c r="F129" s="56"/>
      <x:c r="G129" s="56"/>
      <x:c r="H129" s="160"/>
      <x:c r="I129" s="10"/>
      <x:c r="J129" s="2"/>
      <x:c r="K129" s="2"/>
      <x:c r="L129" s="2"/>
      <x:c r="M129" s="2"/>
      <x:c r="N129" s="2"/>
      <x:c r="O129" s="2"/>
      <x:c r="P129" s="2"/>
      <x:c r="Q129" s="2"/>
      <x:c r="R129" s="2"/>
      <x:c r="S129" s="2"/>
      <x:c r="T129" s="2"/>
      <x:c r="U129" s="2"/>
      <x:c r="V129" s="2"/>
      <x:c r="W129" s="2"/>
      <x:c r="X129" s="2"/>
      <x:c r="Y129" s="2"/>
      <x:c r="Z129" s="2"/>
      <x:c r="AA129" s="2"/>
      <x:c r="AB129" s="2"/>
      <x:c r="AC129" s="2"/>
      <x:c r="AD129" s="2"/>
    </x:row>
    <x:row r="130">
      <x:c r="A130" s="122"/>
      <x:c r="B130" s="122"/>
      <x:c r="C130" s="122"/>
      <x:c r="D130" s="56"/>
      <x:c r="E130" s="56"/>
      <x:c r="F130" s="56"/>
      <x:c r="G130" s="56"/>
      <x:c r="H130" s="160"/>
      <x:c r="I130" s="10"/>
      <x:c r="J130" s="2"/>
      <x:c r="K130" s="2"/>
      <x:c r="L130" s="2"/>
      <x:c r="M130" s="2"/>
      <x:c r="N130" s="2"/>
      <x:c r="O130" s="2"/>
      <x:c r="P130" s="2"/>
      <x:c r="Q130" s="2"/>
      <x:c r="R130" s="2"/>
      <x:c r="S130" s="2"/>
      <x:c r="T130" s="2"/>
      <x:c r="U130" s="2"/>
      <x:c r="V130" s="2"/>
      <x:c r="W130" s="2"/>
      <x:c r="X130" s="2"/>
      <x:c r="Y130" s="2"/>
      <x:c r="Z130" s="2"/>
      <x:c r="AA130" s="2"/>
      <x:c r="AB130" s="2"/>
      <x:c r="AC130" s="2"/>
      <x:c r="AD130" s="2"/>
    </x:row>
    <x:row r="131">
      <x:c r="A131" s="122"/>
      <x:c r="B131" s="122"/>
      <x:c r="C131" s="122"/>
      <x:c r="D131" s="56"/>
      <x:c r="E131" s="56"/>
      <x:c r="F131" s="56"/>
      <x:c r="G131" s="56"/>
      <x:c r="H131" s="160"/>
      <x:c r="I131" s="10"/>
      <x:c r="J131" s="2"/>
      <x:c r="K131" s="2"/>
      <x:c r="L131" s="2"/>
      <x:c r="M131" s="2"/>
      <x:c r="N131" s="2"/>
      <x:c r="O131" s="2"/>
      <x:c r="P131" s="2"/>
      <x:c r="Q131" s="2"/>
      <x:c r="R131" s="2"/>
      <x:c r="S131" s="2"/>
      <x:c r="T131" s="2"/>
      <x:c r="U131" s="2"/>
      <x:c r="V131" s="2"/>
      <x:c r="W131" s="2"/>
      <x:c r="X131" s="2"/>
      <x:c r="Y131" s="2"/>
      <x:c r="Z131" s="2"/>
      <x:c r="AA131" s="2"/>
      <x:c r="AB131" s="2"/>
      <x:c r="AC131" s="2"/>
      <x:c r="AD131" s="2"/>
    </x:row>
    <x:row r="132">
      <x:c r="A132" s="122"/>
      <x:c r="B132" s="122"/>
      <x:c r="C132" s="122"/>
      <x:c r="D132" s="56"/>
      <x:c r="E132" s="56"/>
      <x:c r="F132" s="56"/>
      <x:c r="G132" s="56"/>
      <x:c r="H132" s="160"/>
      <x:c r="I132" s="10"/>
      <x:c r="J132" s="2"/>
      <x:c r="K132" s="2"/>
      <x:c r="L132" s="2"/>
      <x:c r="M132" s="2"/>
      <x:c r="N132" s="2"/>
      <x:c r="O132" s="2"/>
      <x:c r="P132" s="2"/>
      <x:c r="Q132" s="2"/>
      <x:c r="R132" s="2"/>
      <x:c r="S132" s="2"/>
      <x:c r="T132" s="2"/>
      <x:c r="U132" s="2"/>
      <x:c r="V132" s="2"/>
      <x:c r="W132" s="2"/>
      <x:c r="X132" s="2"/>
      <x:c r="Y132" s="2"/>
      <x:c r="Z132" s="2"/>
      <x:c r="AA132" s="2"/>
      <x:c r="AB132" s="2"/>
      <x:c r="AC132" s="2"/>
      <x:c r="AD132" s="2"/>
    </x:row>
    <x:row r="133">
      <x:c r="A133" s="122"/>
      <x:c r="B133" s="122"/>
      <x:c r="C133" s="122"/>
      <x:c r="D133" s="56"/>
      <x:c r="E133" s="56"/>
      <x:c r="F133" s="56"/>
      <x:c r="G133" s="56"/>
      <x:c r="H133" s="160"/>
      <x:c r="I133" s="10"/>
      <x:c r="J133" s="2"/>
      <x:c r="K133" s="2"/>
      <x:c r="L133" s="2"/>
      <x:c r="M133" s="2"/>
      <x:c r="N133" s="2"/>
      <x:c r="O133" s="2"/>
      <x:c r="P133" s="2"/>
      <x:c r="Q133" s="2"/>
      <x:c r="R133" s="2"/>
      <x:c r="S133" s="2"/>
      <x:c r="T133" s="2"/>
      <x:c r="U133" s="2"/>
      <x:c r="V133" s="2"/>
      <x:c r="W133" s="2"/>
      <x:c r="X133" s="2"/>
      <x:c r="Y133" s="2"/>
      <x:c r="Z133" s="2"/>
      <x:c r="AA133" s="2"/>
      <x:c r="AB133" s="2"/>
      <x:c r="AC133" s="2"/>
      <x:c r="AD133" s="2"/>
    </x:row>
    <x:row r="134">
      <x:c r="A134" s="122"/>
      <x:c r="B134" s="122"/>
      <x:c r="C134" s="122"/>
      <x:c r="D134" s="56"/>
      <x:c r="E134" s="56"/>
      <x:c r="F134" s="56"/>
      <x:c r="G134" s="56"/>
      <x:c r="H134" s="160"/>
      <x:c r="I134" s="10"/>
      <x:c r="J134" s="2"/>
      <x:c r="K134" s="2"/>
      <x:c r="L134" s="2"/>
      <x:c r="M134" s="2"/>
      <x:c r="N134" s="2"/>
      <x:c r="O134" s="2"/>
      <x:c r="P134" s="2"/>
      <x:c r="Q134" s="2"/>
      <x:c r="R134" s="2"/>
      <x:c r="S134" s="2"/>
      <x:c r="T134" s="2"/>
      <x:c r="U134" s="2"/>
      <x:c r="V134" s="2"/>
      <x:c r="W134" s="2"/>
      <x:c r="X134" s="2"/>
      <x:c r="Y134" s="2"/>
      <x:c r="Z134" s="2"/>
      <x:c r="AA134" s="2"/>
      <x:c r="AB134" s="2"/>
      <x:c r="AC134" s="2"/>
      <x:c r="AD134" s="2"/>
    </x:row>
    <x:row r="135">
      <x:c r="A135" s="122"/>
      <x:c r="B135" s="122"/>
      <x:c r="C135" s="122"/>
      <x:c r="D135" s="56"/>
      <x:c r="E135" s="56"/>
      <x:c r="F135" s="56"/>
      <x:c r="G135" s="56"/>
      <x:c r="H135" s="160"/>
      <x:c r="I135" s="10"/>
      <x:c r="J135" s="2"/>
      <x:c r="K135" s="2"/>
      <x:c r="L135" s="2"/>
      <x:c r="M135" s="2"/>
      <x:c r="N135" s="2"/>
      <x:c r="O135" s="2"/>
      <x:c r="P135" s="2"/>
      <x:c r="Q135" s="2"/>
      <x:c r="R135" s="2"/>
      <x:c r="S135" s="2"/>
      <x:c r="T135" s="2"/>
      <x:c r="U135" s="2"/>
      <x:c r="V135" s="2"/>
      <x:c r="W135" s="2"/>
      <x:c r="X135" s="2"/>
      <x:c r="Y135" s="2"/>
      <x:c r="Z135" s="2"/>
      <x:c r="AA135" s="2"/>
      <x:c r="AB135" s="2"/>
      <x:c r="AC135" s="2"/>
      <x:c r="AD135" s="2"/>
    </x:row>
    <x:row r="136">
      <x:c r="A136" s="122"/>
      <x:c r="B136" s="122"/>
      <x:c r="C136" s="122"/>
      <x:c r="D136" s="56"/>
      <x:c r="E136" s="56"/>
      <x:c r="F136" s="56"/>
      <x:c r="G136" s="56"/>
      <x:c r="H136" s="160"/>
      <x:c r="I136" s="10"/>
      <x:c r="J136" s="2"/>
      <x:c r="K136" s="2"/>
      <x:c r="L136" s="2"/>
      <x:c r="M136" s="2"/>
      <x:c r="N136" s="2"/>
      <x:c r="O136" s="2"/>
      <x:c r="P136" s="2"/>
      <x:c r="Q136" s="2"/>
      <x:c r="R136" s="2"/>
      <x:c r="S136" s="2"/>
      <x:c r="T136" s="2"/>
      <x:c r="U136" s="2"/>
      <x:c r="V136" s="2"/>
      <x:c r="W136" s="2"/>
      <x:c r="X136" s="2"/>
      <x:c r="Y136" s="2"/>
      <x:c r="Z136" s="2"/>
      <x:c r="AA136" s="2"/>
      <x:c r="AB136" s="2"/>
      <x:c r="AC136" s="2"/>
      <x:c r="AD136" s="2"/>
    </x:row>
    <x:row r="137">
      <x:c r="A137" s="122"/>
      <x:c r="B137" s="122"/>
      <x:c r="C137" s="122"/>
      <x:c r="D137" s="56"/>
      <x:c r="E137" s="56"/>
      <x:c r="F137" s="56"/>
      <x:c r="G137" s="56"/>
      <x:c r="H137" s="160"/>
      <x:c r="I137" s="10"/>
      <x:c r="J137" s="2"/>
      <x:c r="K137" s="2"/>
      <x:c r="L137" s="2"/>
      <x:c r="M137" s="2"/>
      <x:c r="N137" s="2"/>
      <x:c r="O137" s="2"/>
      <x:c r="P137" s="2"/>
      <x:c r="Q137" s="2"/>
      <x:c r="R137" s="2"/>
      <x:c r="S137" s="2"/>
      <x:c r="T137" s="2"/>
      <x:c r="U137" s="2"/>
      <x:c r="V137" s="2"/>
      <x:c r="W137" s="2"/>
      <x:c r="X137" s="2"/>
      <x:c r="Y137" s="2"/>
      <x:c r="Z137" s="2"/>
      <x:c r="AA137" s="2"/>
      <x:c r="AB137" s="2"/>
      <x:c r="AC137" s="2"/>
      <x:c r="AD137" s="2"/>
    </x:row>
    <x:row r="138">
      <x:c r="A138" s="122"/>
      <x:c r="B138" s="122"/>
      <x:c r="C138" s="122"/>
      <x:c r="D138" s="56"/>
      <x:c r="E138" s="56"/>
      <x:c r="F138" s="56"/>
      <x:c r="G138" s="56"/>
      <x:c r="H138" s="160"/>
      <x:c r="I138" s="10"/>
      <x:c r="J138" s="2"/>
      <x:c r="K138" s="2"/>
      <x:c r="L138" s="2"/>
      <x:c r="M138" s="2"/>
      <x:c r="N138" s="2"/>
      <x:c r="O138" s="2"/>
      <x:c r="P138" s="2"/>
      <x:c r="Q138" s="2"/>
      <x:c r="R138" s="2"/>
      <x:c r="S138" s="2"/>
      <x:c r="T138" s="2"/>
      <x:c r="U138" s="2"/>
      <x:c r="V138" s="2"/>
      <x:c r="W138" s="2"/>
      <x:c r="X138" s="2"/>
      <x:c r="Y138" s="2"/>
      <x:c r="Z138" s="2"/>
      <x:c r="AA138" s="2"/>
      <x:c r="AB138" s="2"/>
      <x:c r="AC138" s="2"/>
      <x:c r="AD138" s="2"/>
    </x:row>
    <x:row r="139">
      <x:c r="A139" s="122"/>
      <x:c r="B139" s="122"/>
      <x:c r="C139" s="122"/>
      <x:c r="D139" s="56"/>
      <x:c r="E139" s="56"/>
      <x:c r="F139" s="56"/>
      <x:c r="G139" s="56"/>
      <x:c r="H139" s="160"/>
      <x:c r="I139" s="10"/>
      <x:c r="J139" s="2"/>
      <x:c r="K139" s="2"/>
      <x:c r="L139" s="2"/>
      <x:c r="M139" s="2"/>
      <x:c r="N139" s="2"/>
      <x:c r="O139" s="2"/>
      <x:c r="P139" s="2"/>
      <x:c r="Q139" s="2"/>
      <x:c r="R139" s="2"/>
      <x:c r="S139" s="2"/>
      <x:c r="T139" s="2"/>
      <x:c r="U139" s="2"/>
      <x:c r="V139" s="2"/>
      <x:c r="W139" s="2"/>
      <x:c r="X139" s="2"/>
      <x:c r="Y139" s="2"/>
      <x:c r="Z139" s="2"/>
      <x:c r="AA139" s="2"/>
      <x:c r="AB139" s="2"/>
      <x:c r="AC139" s="2"/>
      <x:c r="AD139" s="2"/>
    </x:row>
    <x:row r="140">
      <x:c r="A140" s="122"/>
      <x:c r="B140" s="122"/>
      <x:c r="C140" s="122"/>
      <x:c r="D140" s="56"/>
      <x:c r="E140" s="56"/>
      <x:c r="F140" s="56"/>
      <x:c r="G140" s="56"/>
      <x:c r="H140" s="160"/>
      <x:c r="I140" s="10"/>
      <x:c r="J140" s="2"/>
      <x:c r="K140" s="2"/>
      <x:c r="L140" s="2"/>
      <x:c r="M140" s="2"/>
      <x:c r="N140" s="2"/>
      <x:c r="O140" s="2"/>
      <x:c r="P140" s="2"/>
      <x:c r="Q140" s="2"/>
      <x:c r="R140" s="2"/>
      <x:c r="S140" s="2"/>
      <x:c r="T140" s="2"/>
      <x:c r="U140" s="2"/>
      <x:c r="V140" s="2"/>
      <x:c r="W140" s="2"/>
      <x:c r="X140" s="2"/>
      <x:c r="Y140" s="2"/>
      <x:c r="Z140" s="2"/>
      <x:c r="AA140" s="2"/>
      <x:c r="AB140" s="2"/>
      <x:c r="AC140" s="2"/>
      <x:c r="AD140" s="2"/>
    </x:row>
    <x:row r="141">
      <x:c r="A141" s="122"/>
      <x:c r="B141" s="122"/>
      <x:c r="C141" s="122"/>
      <x:c r="D141" s="56"/>
      <x:c r="E141" s="56"/>
      <x:c r="F141" s="56"/>
      <x:c r="G141" s="56"/>
      <x:c r="H141" s="160"/>
      <x:c r="I141" s="10"/>
      <x:c r="J141" s="2"/>
      <x:c r="K141" s="2"/>
      <x:c r="L141" s="2"/>
      <x:c r="M141" s="2"/>
      <x:c r="N141" s="2"/>
      <x:c r="O141" s="2"/>
      <x:c r="P141" s="2"/>
      <x:c r="Q141" s="2"/>
      <x:c r="R141" s="2"/>
      <x:c r="S141" s="2"/>
      <x:c r="T141" s="2"/>
      <x:c r="U141" s="2"/>
      <x:c r="V141" s="2"/>
      <x:c r="W141" s="2"/>
      <x:c r="X141" s="2"/>
      <x:c r="Y141" s="2"/>
      <x:c r="Z141" s="2"/>
      <x:c r="AA141" s="2"/>
      <x:c r="AB141" s="2"/>
      <x:c r="AC141" s="2"/>
      <x:c r="AD141" s="2"/>
    </x:row>
    <x:row r="142">
      <x:c r="A142" s="122"/>
      <x:c r="B142" s="122"/>
      <x:c r="C142" s="122"/>
      <x:c r="D142" s="56"/>
      <x:c r="E142" s="56"/>
      <x:c r="F142" s="56"/>
      <x:c r="G142" s="56"/>
      <x:c r="H142" s="160"/>
      <x:c r="I142" s="10"/>
      <x:c r="J142" s="2"/>
      <x:c r="K142" s="2"/>
      <x:c r="L142" s="2"/>
      <x:c r="M142" s="2"/>
      <x:c r="N142" s="2"/>
      <x:c r="O142" s="2"/>
      <x:c r="P142" s="2"/>
      <x:c r="Q142" s="2"/>
      <x:c r="R142" s="2"/>
      <x:c r="S142" s="2"/>
      <x:c r="T142" s="2"/>
      <x:c r="U142" s="2"/>
      <x:c r="V142" s="2"/>
      <x:c r="W142" s="2"/>
      <x:c r="X142" s="2"/>
      <x:c r="Y142" s="2"/>
      <x:c r="Z142" s="2"/>
      <x:c r="AA142" s="2"/>
      <x:c r="AB142" s="2"/>
      <x:c r="AC142" s="2"/>
      <x:c r="AD142" s="2"/>
    </x:row>
    <x:row r="143">
      <x:c r="A143" s="122"/>
      <x:c r="B143" s="122"/>
      <x:c r="C143" s="122"/>
      <x:c r="D143" s="56"/>
      <x:c r="E143" s="56"/>
      <x:c r="F143" s="56"/>
      <x:c r="G143" s="56"/>
      <x:c r="H143" s="160"/>
      <x:c r="I143" s="10"/>
      <x:c r="J143" s="2"/>
      <x:c r="K143" s="2"/>
      <x:c r="L143" s="2"/>
      <x:c r="M143" s="2"/>
      <x:c r="N143" s="2"/>
      <x:c r="O143" s="2"/>
      <x:c r="P143" s="2"/>
      <x:c r="Q143" s="2"/>
      <x:c r="R143" s="2"/>
      <x:c r="S143" s="2"/>
      <x:c r="T143" s="2"/>
      <x:c r="U143" s="2"/>
      <x:c r="V143" s="2"/>
      <x:c r="W143" s="2"/>
      <x:c r="X143" s="2"/>
      <x:c r="Y143" s="2"/>
      <x:c r="Z143" s="2"/>
      <x:c r="AA143" s="2"/>
      <x:c r="AB143" s="2"/>
      <x:c r="AC143" s="2"/>
      <x:c r="AD143" s="2"/>
    </x:row>
    <x:row r="144">
      <x:c r="A144" s="122"/>
      <x:c r="B144" s="122"/>
      <x:c r="C144" s="122"/>
      <x:c r="D144" s="56"/>
      <x:c r="E144" s="56"/>
      <x:c r="F144" s="56"/>
      <x:c r="G144" s="56"/>
      <x:c r="H144" s="160"/>
      <x:c r="I144" s="10"/>
      <x:c r="J144" s="2"/>
      <x:c r="K144" s="2"/>
      <x:c r="L144" s="2"/>
      <x:c r="M144" s="2"/>
      <x:c r="N144" s="2"/>
      <x:c r="O144" s="2"/>
      <x:c r="P144" s="2"/>
      <x:c r="Q144" s="2"/>
      <x:c r="R144" s="2"/>
      <x:c r="S144" s="2"/>
      <x:c r="T144" s="2"/>
      <x:c r="U144" s="2"/>
      <x:c r="V144" s="2"/>
      <x:c r="W144" s="2"/>
      <x:c r="X144" s="2"/>
      <x:c r="Y144" s="2"/>
      <x:c r="Z144" s="2"/>
      <x:c r="AA144" s="2"/>
      <x:c r="AB144" s="2"/>
      <x:c r="AC144" s="2"/>
      <x:c r="AD144" s="2"/>
    </x:row>
    <x:row r="145">
      <x:c r="A145" s="122"/>
      <x:c r="B145" s="122"/>
      <x:c r="C145" s="122"/>
      <x:c r="D145" s="56"/>
      <x:c r="E145" s="56"/>
      <x:c r="F145" s="56"/>
      <x:c r="G145" s="56"/>
      <x:c r="H145" s="160"/>
      <x:c r="I145" s="10"/>
      <x:c r="J145" s="2"/>
      <x:c r="K145" s="2"/>
      <x:c r="L145" s="2"/>
      <x:c r="M145" s="2"/>
      <x:c r="N145" s="2"/>
      <x:c r="O145" s="2"/>
      <x:c r="P145" s="2"/>
      <x:c r="Q145" s="2"/>
      <x:c r="R145" s="2"/>
      <x:c r="S145" s="2"/>
      <x:c r="T145" s="2"/>
      <x:c r="U145" s="2"/>
      <x:c r="V145" s="2"/>
      <x:c r="W145" s="2"/>
      <x:c r="X145" s="2"/>
      <x:c r="Y145" s="2"/>
      <x:c r="Z145" s="2"/>
      <x:c r="AA145" s="2"/>
      <x:c r="AB145" s="2"/>
      <x:c r="AC145" s="2"/>
      <x:c r="AD145" s="2"/>
    </x:row>
    <x:row r="146">
      <x:c r="A146" s="122"/>
      <x:c r="B146" s="122"/>
      <x:c r="C146" s="122"/>
      <x:c r="D146" s="56"/>
      <x:c r="E146" s="56"/>
      <x:c r="F146" s="56"/>
      <x:c r="G146" s="56"/>
      <x:c r="H146" s="160"/>
      <x:c r="I146" s="10"/>
      <x:c r="J146" s="2"/>
      <x:c r="K146" s="2"/>
      <x:c r="L146" s="2"/>
      <x:c r="M146" s="2"/>
      <x:c r="N146" s="2"/>
      <x:c r="O146" s="2"/>
      <x:c r="P146" s="2"/>
      <x:c r="Q146" s="2"/>
      <x:c r="R146" s="2"/>
      <x:c r="S146" s="2"/>
      <x:c r="T146" s="2"/>
      <x:c r="U146" s="2"/>
      <x:c r="V146" s="2"/>
      <x:c r="W146" s="2"/>
      <x:c r="X146" s="2"/>
      <x:c r="Y146" s="2"/>
      <x:c r="Z146" s="2"/>
      <x:c r="AA146" s="2"/>
      <x:c r="AB146" s="2"/>
      <x:c r="AC146" s="2"/>
      <x:c r="AD146" s="2"/>
    </x:row>
    <x:row r="147">
      <x:c r="A147" s="122"/>
      <x:c r="B147" s="122"/>
      <x:c r="C147" s="122"/>
      <x:c r="D147" s="56"/>
      <x:c r="E147" s="56"/>
      <x:c r="F147" s="56"/>
      <x:c r="G147" s="56"/>
      <x:c r="H147" s="160"/>
      <x:c r="I147" s="10"/>
      <x:c r="J147" s="2"/>
      <x:c r="K147" s="2"/>
      <x:c r="L147" s="2"/>
      <x:c r="M147" s="2"/>
      <x:c r="N147" s="2"/>
      <x:c r="O147" s="2"/>
      <x:c r="P147" s="2"/>
      <x:c r="Q147" s="2"/>
      <x:c r="R147" s="2"/>
      <x:c r="S147" s="2"/>
      <x:c r="T147" s="2"/>
      <x:c r="U147" s="2"/>
      <x:c r="V147" s="2"/>
      <x:c r="W147" s="2"/>
      <x:c r="X147" s="2"/>
      <x:c r="Y147" s="2"/>
      <x:c r="Z147" s="2"/>
      <x:c r="AA147" s="2"/>
      <x:c r="AB147" s="2"/>
      <x:c r="AC147" s="2"/>
      <x:c r="AD147" s="2"/>
    </x:row>
    <x:row r="148">
      <x:c r="A148" s="122"/>
      <x:c r="B148" s="122"/>
      <x:c r="C148" s="122"/>
      <x:c r="D148" s="56"/>
      <x:c r="E148" s="56"/>
      <x:c r="F148" s="56"/>
      <x:c r="G148" s="56"/>
      <x:c r="H148" s="160"/>
      <x:c r="I148" s="10"/>
      <x:c r="J148" s="2"/>
      <x:c r="K148" s="2"/>
      <x:c r="L148" s="2"/>
      <x:c r="M148" s="2"/>
      <x:c r="N148" s="2"/>
      <x:c r="O148" s="2"/>
      <x:c r="P148" s="2"/>
      <x:c r="Q148" s="2"/>
      <x:c r="R148" s="2"/>
      <x:c r="S148" s="2"/>
      <x:c r="T148" s="2"/>
      <x:c r="U148" s="2"/>
      <x:c r="V148" s="2"/>
      <x:c r="W148" s="2"/>
      <x:c r="X148" s="2"/>
      <x:c r="Y148" s="2"/>
      <x:c r="Z148" s="2"/>
      <x:c r="AA148" s="2"/>
      <x:c r="AB148" s="2"/>
      <x:c r="AC148" s="2"/>
      <x:c r="AD148" s="2"/>
    </x:row>
    <x:row r="149">
      <x:c r="A149" s="122"/>
      <x:c r="B149" s="122"/>
      <x:c r="C149" s="122"/>
      <x:c r="D149" s="56"/>
      <x:c r="E149" s="56"/>
      <x:c r="F149" s="56"/>
      <x:c r="G149" s="56"/>
      <x:c r="H149" s="160"/>
      <x:c r="I149" s="10"/>
      <x:c r="J149" s="2"/>
      <x:c r="K149" s="2"/>
      <x:c r="L149" s="2"/>
      <x:c r="M149" s="2"/>
      <x:c r="N149" s="2"/>
      <x:c r="O149" s="2"/>
      <x:c r="P149" s="2"/>
      <x:c r="Q149" s="2"/>
      <x:c r="R149" s="2"/>
      <x:c r="S149" s="2"/>
      <x:c r="T149" s="2"/>
      <x:c r="U149" s="2"/>
      <x:c r="V149" s="2"/>
      <x:c r="W149" s="2"/>
      <x:c r="X149" s="2"/>
      <x:c r="Y149" s="2"/>
      <x:c r="Z149" s="2"/>
      <x:c r="AA149" s="2"/>
      <x:c r="AB149" s="2"/>
      <x:c r="AC149" s="2"/>
      <x:c r="AD149" s="2"/>
    </x:row>
    <x:row r="150">
      <x:c r="A150" s="122"/>
      <x:c r="B150" s="122"/>
      <x:c r="C150" s="122"/>
      <x:c r="D150" s="56"/>
      <x:c r="E150" s="56"/>
      <x:c r="F150" s="56"/>
      <x:c r="G150" s="56"/>
      <x:c r="H150" s="160"/>
      <x:c r="I150" s="10"/>
      <x:c r="J150" s="2"/>
      <x:c r="K150" s="2"/>
      <x:c r="L150" s="2"/>
      <x:c r="M150" s="2"/>
      <x:c r="N150" s="2"/>
      <x:c r="O150" s="2"/>
      <x:c r="P150" s="2"/>
      <x:c r="Q150" s="2"/>
      <x:c r="R150" s="2"/>
      <x:c r="S150" s="2"/>
      <x:c r="T150" s="2"/>
      <x:c r="U150" s="2"/>
      <x:c r="V150" s="2"/>
      <x:c r="W150" s="2"/>
      <x:c r="X150" s="2"/>
      <x:c r="Y150" s="2"/>
      <x:c r="Z150" s="2"/>
      <x:c r="AA150" s="2"/>
      <x:c r="AB150" s="2"/>
      <x:c r="AC150" s="2"/>
      <x:c r="AD150" s="2"/>
    </x:row>
    <x:row r="151">
      <x:c r="A151" s="122"/>
      <x:c r="B151" s="122"/>
      <x:c r="C151" s="122"/>
      <x:c r="D151" s="56"/>
      <x:c r="E151" s="56"/>
      <x:c r="F151" s="56"/>
      <x:c r="G151" s="56"/>
      <x:c r="H151" s="160"/>
      <x:c r="I151" s="10"/>
      <x:c r="J151" s="2"/>
      <x:c r="K151" s="2"/>
      <x:c r="L151" s="2"/>
      <x:c r="M151" s="2"/>
      <x:c r="N151" s="2"/>
      <x:c r="O151" s="2"/>
      <x:c r="P151" s="2"/>
      <x:c r="Q151" s="2"/>
      <x:c r="R151" s="2"/>
      <x:c r="S151" s="2"/>
      <x:c r="T151" s="2"/>
      <x:c r="U151" s="2"/>
      <x:c r="V151" s="2"/>
      <x:c r="W151" s="2"/>
      <x:c r="X151" s="2"/>
      <x:c r="Y151" s="2"/>
      <x:c r="Z151" s="2"/>
      <x:c r="AA151" s="2"/>
      <x:c r="AB151" s="2"/>
      <x:c r="AC151" s="2"/>
      <x:c r="AD151" s="2"/>
    </x:row>
    <x:row r="152">
      <x:c r="A152" s="122"/>
      <x:c r="B152" s="122"/>
      <x:c r="C152" s="122"/>
      <x:c r="D152" s="56"/>
      <x:c r="E152" s="56"/>
      <x:c r="F152" s="56"/>
      <x:c r="G152" s="56"/>
      <x:c r="H152" s="160"/>
      <x:c r="I152" s="10"/>
      <x:c r="J152" s="2"/>
      <x:c r="K152" s="2"/>
      <x:c r="L152" s="2"/>
      <x:c r="M152" s="2"/>
      <x:c r="N152" s="2"/>
      <x:c r="O152" s="2"/>
      <x:c r="P152" s="2"/>
      <x:c r="Q152" s="2"/>
      <x:c r="R152" s="2"/>
      <x:c r="S152" s="2"/>
      <x:c r="T152" s="2"/>
      <x:c r="U152" s="2"/>
      <x:c r="V152" s="2"/>
      <x:c r="W152" s="2"/>
      <x:c r="X152" s="2"/>
      <x:c r="Y152" s="2"/>
      <x:c r="Z152" s="2"/>
      <x:c r="AA152" s="2"/>
      <x:c r="AB152" s="2"/>
      <x:c r="AC152" s="2"/>
      <x:c r="AD152" s="2"/>
    </x:row>
    <x:row r="153">
      <x:c r="A153" s="122"/>
      <x:c r="B153" s="122"/>
      <x:c r="C153" s="122"/>
      <x:c r="D153" s="56"/>
      <x:c r="E153" s="56"/>
      <x:c r="F153" s="56"/>
      <x:c r="G153" s="56"/>
      <x:c r="H153" s="160"/>
      <x:c r="I153" s="10"/>
      <x:c r="J153" s="2"/>
      <x:c r="K153" s="2"/>
      <x:c r="L153" s="2"/>
      <x:c r="M153" s="2"/>
      <x:c r="N153" s="2"/>
      <x:c r="O153" s="2"/>
      <x:c r="P153" s="2"/>
      <x:c r="Q153" s="2"/>
      <x:c r="R153" s="2"/>
      <x:c r="S153" s="2"/>
      <x:c r="T153" s="2"/>
      <x:c r="U153" s="2"/>
      <x:c r="V153" s="2"/>
      <x:c r="W153" s="2"/>
      <x:c r="X153" s="2"/>
      <x:c r="Y153" s="2"/>
      <x:c r="Z153" s="2"/>
      <x:c r="AA153" s="2"/>
      <x:c r="AB153" s="2"/>
      <x:c r="AC153" s="2"/>
      <x:c r="AD153" s="2"/>
    </x:row>
    <x:row r="154">
      <x:c r="A154" s="122"/>
      <x:c r="B154" s="122"/>
      <x:c r="C154" s="122"/>
      <x:c r="D154" s="56"/>
      <x:c r="E154" s="56"/>
      <x:c r="F154" s="56"/>
      <x:c r="G154" s="56"/>
      <x:c r="H154" s="160"/>
      <x:c r="I154" s="10"/>
      <x:c r="J154" s="2"/>
      <x:c r="K154" s="2"/>
      <x:c r="L154" s="2"/>
      <x:c r="M154" s="2"/>
      <x:c r="N154" s="2"/>
      <x:c r="O154" s="2"/>
      <x:c r="P154" s="2"/>
      <x:c r="Q154" s="2"/>
      <x:c r="R154" s="2"/>
      <x:c r="S154" s="2"/>
      <x:c r="T154" s="2"/>
      <x:c r="U154" s="2"/>
      <x:c r="V154" s="2"/>
      <x:c r="W154" s="2"/>
      <x:c r="X154" s="2"/>
      <x:c r="Y154" s="2"/>
      <x:c r="Z154" s="2"/>
      <x:c r="AA154" s="2"/>
      <x:c r="AB154" s="2"/>
      <x:c r="AC154" s="2"/>
      <x:c r="AD154" s="2"/>
    </x:row>
    <x:row r="155">
      <x:c r="A155" s="122"/>
      <x:c r="B155" s="122"/>
      <x:c r="C155" s="122"/>
      <x:c r="D155" s="56"/>
      <x:c r="E155" s="56"/>
      <x:c r="F155" s="56"/>
      <x:c r="G155" s="56"/>
      <x:c r="H155" s="160"/>
      <x:c r="I155" s="10"/>
      <x:c r="J155" s="2"/>
      <x:c r="K155" s="2"/>
      <x:c r="L155" s="2"/>
      <x:c r="M155" s="2"/>
      <x:c r="N155" s="2"/>
      <x:c r="O155" s="2"/>
      <x:c r="P155" s="2"/>
      <x:c r="Q155" s="2"/>
      <x:c r="R155" s="2"/>
      <x:c r="S155" s="2"/>
      <x:c r="T155" s="2"/>
      <x:c r="U155" s="2"/>
      <x:c r="V155" s="2"/>
      <x:c r="W155" s="2"/>
      <x:c r="X155" s="2"/>
      <x:c r="Y155" s="2"/>
      <x:c r="Z155" s="2"/>
      <x:c r="AA155" s="2"/>
      <x:c r="AB155" s="2"/>
      <x:c r="AC155" s="2"/>
      <x:c r="AD155" s="2"/>
    </x:row>
    <x:row r="156">
      <x:c r="A156" s="122"/>
      <x:c r="B156" s="122"/>
      <x:c r="C156" s="122"/>
      <x:c r="D156" s="56"/>
      <x:c r="E156" s="56"/>
      <x:c r="F156" s="56"/>
      <x:c r="G156" s="56"/>
      <x:c r="H156" s="160"/>
      <x:c r="I156" s="10"/>
      <x:c r="J156" s="2"/>
      <x:c r="K156" s="2"/>
      <x:c r="L156" s="2"/>
      <x:c r="M156" s="2"/>
      <x:c r="N156" s="2"/>
      <x:c r="O156" s="2"/>
      <x:c r="P156" s="2"/>
      <x:c r="Q156" s="2"/>
      <x:c r="R156" s="2"/>
      <x:c r="S156" s="2"/>
      <x:c r="T156" s="2"/>
      <x:c r="U156" s="2"/>
      <x:c r="V156" s="2"/>
      <x:c r="W156" s="2"/>
      <x:c r="X156" s="2"/>
      <x:c r="Y156" s="2"/>
      <x:c r="Z156" s="2"/>
      <x:c r="AA156" s="2"/>
      <x:c r="AB156" s="2"/>
      <x:c r="AC156" s="2"/>
      <x:c r="AD156" s="2"/>
    </x:row>
    <x:row r="157">
      <x:c r="A157" s="122"/>
      <x:c r="B157" s="122"/>
      <x:c r="C157" s="122"/>
      <x:c r="D157" s="56"/>
      <x:c r="E157" s="56"/>
      <x:c r="F157" s="56"/>
      <x:c r="G157" s="56"/>
      <x:c r="H157" s="160"/>
      <x:c r="I157" s="10"/>
      <x:c r="J157" s="2"/>
      <x:c r="K157" s="2"/>
      <x:c r="L157" s="2"/>
      <x:c r="M157" s="2"/>
      <x:c r="N157" s="2"/>
      <x:c r="O157" s="2"/>
      <x:c r="P157" s="2"/>
      <x:c r="Q157" s="2"/>
      <x:c r="R157" s="2"/>
      <x:c r="S157" s="2"/>
      <x:c r="T157" s="2"/>
      <x:c r="U157" s="2"/>
      <x:c r="V157" s="2"/>
      <x:c r="W157" s="2"/>
      <x:c r="X157" s="2"/>
      <x:c r="Y157" s="2"/>
      <x:c r="Z157" s="2"/>
      <x:c r="AA157" s="2"/>
      <x:c r="AB157" s="2"/>
      <x:c r="AC157" s="2"/>
      <x:c r="AD157" s="2"/>
    </x:row>
    <x:row r="158">
      <x:c r="A158" s="122"/>
      <x:c r="B158" s="122"/>
      <x:c r="C158" s="122"/>
      <x:c r="D158" s="56"/>
      <x:c r="E158" s="56"/>
      <x:c r="F158" s="56"/>
      <x:c r="G158" s="56"/>
      <x:c r="H158" s="160"/>
      <x:c r="I158" s="10"/>
      <x:c r="J158" s="2"/>
      <x:c r="K158" s="2"/>
      <x:c r="L158" s="2"/>
      <x:c r="M158" s="2"/>
      <x:c r="N158" s="2"/>
      <x:c r="O158" s="2"/>
      <x:c r="P158" s="2"/>
      <x:c r="Q158" s="2"/>
      <x:c r="R158" s="2"/>
      <x:c r="S158" s="2"/>
      <x:c r="T158" s="2"/>
      <x:c r="U158" s="2"/>
      <x:c r="V158" s="2"/>
      <x:c r="W158" s="2"/>
      <x:c r="X158" s="2"/>
      <x:c r="Y158" s="2"/>
      <x:c r="Z158" s="2"/>
      <x:c r="AA158" s="2"/>
      <x:c r="AB158" s="2"/>
      <x:c r="AC158" s="2"/>
      <x:c r="AD158" s="2"/>
    </x:row>
    <x:row r="159">
      <x:c r="A159" s="122"/>
      <x:c r="B159" s="122"/>
      <x:c r="C159" s="122"/>
      <x:c r="D159" s="56"/>
      <x:c r="E159" s="56"/>
      <x:c r="F159" s="56"/>
      <x:c r="G159" s="56"/>
      <x:c r="H159" s="160"/>
      <x:c r="I159" s="10"/>
      <x:c r="J159" s="2"/>
      <x:c r="K159" s="2"/>
      <x:c r="L159" s="2"/>
      <x:c r="M159" s="2"/>
      <x:c r="N159" s="2"/>
      <x:c r="O159" s="2"/>
      <x:c r="P159" s="2"/>
      <x:c r="Q159" s="2"/>
      <x:c r="R159" s="2"/>
      <x:c r="S159" s="2"/>
      <x:c r="T159" s="2"/>
      <x:c r="U159" s="2"/>
      <x:c r="V159" s="2"/>
      <x:c r="W159" s="2"/>
      <x:c r="X159" s="2"/>
      <x:c r="Y159" s="2"/>
      <x:c r="Z159" s="2"/>
      <x:c r="AA159" s="2"/>
      <x:c r="AB159" s="2"/>
      <x:c r="AC159" s="2"/>
      <x:c r="AD159" s="2"/>
    </x:row>
    <x:row r="160">
      <x:c r="A160" s="122"/>
      <x:c r="B160" s="122"/>
      <x:c r="C160" s="122"/>
      <x:c r="D160" s="56"/>
      <x:c r="E160" s="56"/>
      <x:c r="F160" s="56"/>
      <x:c r="G160" s="56"/>
      <x:c r="H160" s="160"/>
      <x:c r="I160" s="10"/>
      <x:c r="J160" s="2"/>
      <x:c r="K160" s="2"/>
      <x:c r="L160" s="2"/>
      <x:c r="M160" s="2"/>
      <x:c r="N160" s="2"/>
      <x:c r="O160" s="2"/>
      <x:c r="P160" s="2"/>
      <x:c r="Q160" s="2"/>
      <x:c r="R160" s="2"/>
      <x:c r="S160" s="2"/>
      <x:c r="T160" s="2"/>
      <x:c r="U160" s="2"/>
      <x:c r="V160" s="2"/>
      <x:c r="W160" s="2"/>
      <x:c r="X160" s="2"/>
      <x:c r="Y160" s="2"/>
      <x:c r="Z160" s="2"/>
      <x:c r="AA160" s="2"/>
      <x:c r="AB160" s="2"/>
      <x:c r="AC160" s="2"/>
      <x:c r="AD160" s="2"/>
    </x:row>
    <x:row r="161">
      <x:c r="A161" s="122"/>
      <x:c r="B161" s="122"/>
      <x:c r="C161" s="122"/>
      <x:c r="D161" s="56"/>
      <x:c r="E161" s="56"/>
      <x:c r="F161" s="56"/>
      <x:c r="G161" s="56"/>
      <x:c r="H161" s="160"/>
      <x:c r="I161" s="10"/>
      <x:c r="J161" s="2"/>
      <x:c r="K161" s="2"/>
      <x:c r="L161" s="2"/>
      <x:c r="M161" s="2"/>
      <x:c r="N161" s="2"/>
      <x:c r="O161" s="2"/>
      <x:c r="P161" s="2"/>
      <x:c r="Q161" s="2"/>
      <x:c r="R161" s="2"/>
      <x:c r="S161" s="2"/>
      <x:c r="T161" s="2"/>
      <x:c r="U161" s="2"/>
      <x:c r="V161" s="2"/>
      <x:c r="W161" s="2"/>
      <x:c r="X161" s="2"/>
      <x:c r="Y161" s="2"/>
      <x:c r="Z161" s="2"/>
      <x:c r="AA161" s="2"/>
      <x:c r="AB161" s="2"/>
      <x:c r="AC161" s="2"/>
      <x:c r="AD161" s="2"/>
    </x:row>
    <x:row r="162">
      <x:c r="A162" s="122"/>
      <x:c r="B162" s="122"/>
      <x:c r="C162" s="122"/>
      <x:c r="D162" s="56"/>
      <x:c r="E162" s="56"/>
      <x:c r="F162" s="56"/>
      <x:c r="G162" s="56"/>
      <x:c r="H162" s="160"/>
      <x:c r="I162" s="10"/>
      <x:c r="J162" s="2"/>
      <x:c r="K162" s="2"/>
      <x:c r="L162" s="2"/>
      <x:c r="M162" s="2"/>
      <x:c r="N162" s="2"/>
      <x:c r="O162" s="2"/>
      <x:c r="P162" s="2"/>
      <x:c r="Q162" s="2"/>
      <x:c r="R162" s="2"/>
      <x:c r="S162" s="2"/>
      <x:c r="T162" s="2"/>
      <x:c r="U162" s="2"/>
      <x:c r="V162" s="2"/>
      <x:c r="W162" s="2"/>
      <x:c r="X162" s="2"/>
      <x:c r="Y162" s="2"/>
      <x:c r="Z162" s="2"/>
      <x:c r="AA162" s="2"/>
      <x:c r="AB162" s="2"/>
      <x:c r="AC162" s="2"/>
      <x:c r="AD162" s="2"/>
    </x:row>
    <x:row r="163">
      <x:c r="A163" s="122"/>
      <x:c r="B163" s="122"/>
      <x:c r="C163" s="122"/>
      <x:c r="D163" s="56"/>
      <x:c r="E163" s="56"/>
      <x:c r="F163" s="56"/>
      <x:c r="G163" s="56"/>
      <x:c r="H163" s="160"/>
      <x:c r="I163" s="10"/>
      <x:c r="J163" s="2"/>
      <x:c r="K163" s="2"/>
      <x:c r="L163" s="2"/>
      <x:c r="M163" s="2"/>
      <x:c r="N163" s="2"/>
      <x:c r="O163" s="2"/>
      <x:c r="P163" s="2"/>
      <x:c r="Q163" s="2"/>
      <x:c r="R163" s="2"/>
      <x:c r="S163" s="2"/>
      <x:c r="T163" s="2"/>
      <x:c r="U163" s="2"/>
      <x:c r="V163" s="2"/>
      <x:c r="W163" s="2"/>
      <x:c r="X163" s="2"/>
      <x:c r="Y163" s="2"/>
      <x:c r="Z163" s="2"/>
      <x:c r="AA163" s="2"/>
      <x:c r="AB163" s="2"/>
      <x:c r="AC163" s="2"/>
      <x:c r="AD163" s="2"/>
    </x:row>
    <x:row r="164">
      <x:c r="A164" s="122"/>
      <x:c r="B164" s="122"/>
      <x:c r="C164" s="122"/>
      <x:c r="D164" s="56"/>
      <x:c r="E164" s="56"/>
      <x:c r="F164" s="56"/>
      <x:c r="G164" s="56"/>
      <x:c r="H164" s="160"/>
      <x:c r="I164" s="10"/>
      <x:c r="J164" s="2"/>
      <x:c r="K164" s="2"/>
      <x:c r="L164" s="2"/>
      <x:c r="M164" s="2"/>
      <x:c r="N164" s="2"/>
      <x:c r="O164" s="2"/>
      <x:c r="P164" s="2"/>
      <x:c r="Q164" s="2"/>
      <x:c r="R164" s="2"/>
      <x:c r="S164" s="2"/>
      <x:c r="T164" s="2"/>
      <x:c r="U164" s="2"/>
      <x:c r="V164" s="2"/>
      <x:c r="W164" s="2"/>
      <x:c r="X164" s="2"/>
      <x:c r="Y164" s="2"/>
      <x:c r="Z164" s="2"/>
      <x:c r="AA164" s="2"/>
      <x:c r="AB164" s="2"/>
      <x:c r="AC164" s="2"/>
      <x:c r="AD164" s="2"/>
    </x:row>
    <x:row r="165">
      <x:c r="A165" s="122"/>
      <x:c r="B165" s="122"/>
      <x:c r="C165" s="122"/>
      <x:c r="D165" s="56"/>
      <x:c r="E165" s="56"/>
      <x:c r="F165" s="56"/>
      <x:c r="G165" s="56"/>
      <x:c r="H165" s="160"/>
      <x:c r="I165" s="10"/>
      <x:c r="J165" s="2"/>
      <x:c r="K165" s="2"/>
      <x:c r="L165" s="2"/>
      <x:c r="M165" s="2"/>
      <x:c r="N165" s="2"/>
      <x:c r="O165" s="2"/>
      <x:c r="P165" s="2"/>
      <x:c r="Q165" s="2"/>
      <x:c r="R165" s="2"/>
      <x:c r="S165" s="2"/>
      <x:c r="T165" s="2"/>
      <x:c r="U165" s="2"/>
      <x:c r="V165" s="2"/>
      <x:c r="W165" s="2"/>
      <x:c r="X165" s="2"/>
      <x:c r="Y165" s="2"/>
      <x:c r="Z165" s="2"/>
      <x:c r="AA165" s="2"/>
      <x:c r="AB165" s="2"/>
      <x:c r="AC165" s="2"/>
      <x:c r="AD165" s="2"/>
    </x:row>
    <x:row r="166">
      <x:c r="A166" s="122"/>
      <x:c r="B166" s="122"/>
      <x:c r="C166" s="122"/>
      <x:c r="D166" s="56"/>
      <x:c r="E166" s="56"/>
      <x:c r="F166" s="56"/>
      <x:c r="G166" s="56"/>
      <x:c r="H166" s="160"/>
      <x:c r="I166" s="10"/>
      <x:c r="J166" s="2"/>
      <x:c r="K166" s="2"/>
      <x:c r="L166" s="2"/>
      <x:c r="M166" s="2"/>
      <x:c r="N166" s="2"/>
      <x:c r="O166" s="2"/>
      <x:c r="P166" s="2"/>
      <x:c r="Q166" s="2"/>
      <x:c r="R166" s="2"/>
      <x:c r="S166" s="2"/>
      <x:c r="T166" s="2"/>
      <x:c r="U166" s="2"/>
      <x:c r="V166" s="2"/>
      <x:c r="W166" s="2"/>
      <x:c r="X166" s="2"/>
      <x:c r="Y166" s="2"/>
      <x:c r="Z166" s="2"/>
      <x:c r="AA166" s="2"/>
      <x:c r="AB166" s="2"/>
      <x:c r="AC166" s="2"/>
      <x:c r="AD166" s="2"/>
    </x:row>
    <x:row r="167">
      <x:c r="A167" s="122"/>
      <x:c r="B167" s="122"/>
      <x:c r="C167" s="122"/>
      <x:c r="D167" s="56"/>
      <x:c r="E167" s="56"/>
      <x:c r="F167" s="56"/>
      <x:c r="G167" s="56"/>
      <x:c r="H167" s="160"/>
      <x:c r="I167" s="10"/>
      <x:c r="J167" s="2"/>
      <x:c r="K167" s="2"/>
      <x:c r="L167" s="2"/>
      <x:c r="M167" s="2"/>
      <x:c r="N167" s="2"/>
      <x:c r="O167" s="2"/>
      <x:c r="P167" s="2"/>
      <x:c r="Q167" s="2"/>
      <x:c r="R167" s="2"/>
      <x:c r="S167" s="2"/>
      <x:c r="T167" s="2"/>
      <x:c r="U167" s="2"/>
      <x:c r="V167" s="2"/>
      <x:c r="W167" s="2"/>
      <x:c r="X167" s="2"/>
      <x:c r="Y167" s="2"/>
      <x:c r="Z167" s="2"/>
      <x:c r="AA167" s="2"/>
      <x:c r="AB167" s="2"/>
      <x:c r="AC167" s="2"/>
      <x:c r="AD167" s="2"/>
    </x:row>
    <x:row r="168">
      <x:c r="A168" s="122"/>
      <x:c r="B168" s="122"/>
      <x:c r="C168" s="122"/>
      <x:c r="D168" s="56"/>
      <x:c r="E168" s="56"/>
      <x:c r="F168" s="56"/>
      <x:c r="G168" s="56"/>
      <x:c r="H168" s="160"/>
      <x:c r="I168" s="10"/>
      <x:c r="J168" s="2"/>
      <x:c r="K168" s="2"/>
      <x:c r="L168" s="2"/>
      <x:c r="M168" s="2"/>
      <x:c r="N168" s="2"/>
      <x:c r="O168" s="2"/>
      <x:c r="P168" s="2"/>
      <x:c r="Q168" s="2"/>
      <x:c r="R168" s="2"/>
      <x:c r="S168" s="2"/>
      <x:c r="T168" s="2"/>
      <x:c r="U168" s="2"/>
      <x:c r="V168" s="2"/>
      <x:c r="W168" s="2"/>
      <x:c r="X168" s="2"/>
      <x:c r="Y168" s="2"/>
      <x:c r="Z168" s="2"/>
      <x:c r="AA168" s="2"/>
      <x:c r="AB168" s="2"/>
      <x:c r="AC168" s="2"/>
      <x:c r="AD168" s="2"/>
    </x:row>
    <x:row r="169">
      <x:c r="A169" s="122"/>
      <x:c r="B169" s="122"/>
      <x:c r="C169" s="122"/>
      <x:c r="D169" s="56"/>
      <x:c r="E169" s="56"/>
      <x:c r="F169" s="56"/>
      <x:c r="G169" s="56"/>
      <x:c r="H169" s="160"/>
      <x:c r="I169" s="10"/>
      <x:c r="J169" s="2"/>
      <x:c r="K169" s="2"/>
      <x:c r="L169" s="2"/>
      <x:c r="M169" s="2"/>
      <x:c r="N169" s="2"/>
      <x:c r="O169" s="2"/>
      <x:c r="P169" s="2"/>
      <x:c r="Q169" s="2"/>
      <x:c r="R169" s="2"/>
      <x:c r="S169" s="2"/>
      <x:c r="T169" s="2"/>
      <x:c r="U169" s="2"/>
      <x:c r="V169" s="2"/>
      <x:c r="W169" s="2"/>
      <x:c r="X169" s="2"/>
      <x:c r="Y169" s="2"/>
      <x:c r="Z169" s="2"/>
      <x:c r="AA169" s="2"/>
      <x:c r="AB169" s="2"/>
      <x:c r="AC169" s="2"/>
      <x:c r="AD169" s="2"/>
    </x:row>
    <x:row r="170">
      <x:c r="A170" s="122"/>
      <x:c r="B170" s="122"/>
      <x:c r="C170" s="122"/>
      <x:c r="D170" s="56"/>
      <x:c r="E170" s="56"/>
      <x:c r="F170" s="56"/>
      <x:c r="G170" s="56"/>
      <x:c r="H170" s="160"/>
      <x:c r="I170" s="10"/>
      <x:c r="J170" s="2"/>
      <x:c r="K170" s="2"/>
      <x:c r="L170" s="2"/>
      <x:c r="M170" s="2"/>
      <x:c r="N170" s="2"/>
      <x:c r="O170" s="2"/>
      <x:c r="P170" s="2"/>
      <x:c r="Q170" s="2"/>
      <x:c r="R170" s="2"/>
      <x:c r="S170" s="2"/>
      <x:c r="T170" s="2"/>
      <x:c r="U170" s="2"/>
      <x:c r="V170" s="2"/>
      <x:c r="W170" s="2"/>
      <x:c r="X170" s="2"/>
      <x:c r="Y170" s="2"/>
      <x:c r="Z170" s="2"/>
      <x:c r="AA170" s="2"/>
      <x:c r="AB170" s="2"/>
      <x:c r="AC170" s="2"/>
      <x:c r="AD170" s="2"/>
    </x:row>
    <x:row r="171">
      <x:c r="A171" s="122"/>
      <x:c r="B171" s="122"/>
      <x:c r="C171" s="122"/>
      <x:c r="D171" s="56"/>
      <x:c r="E171" s="56"/>
      <x:c r="F171" s="56"/>
      <x:c r="G171" s="56"/>
      <x:c r="H171" s="160"/>
      <x:c r="I171" s="10"/>
      <x:c r="J171" s="2"/>
      <x:c r="K171" s="2"/>
      <x:c r="L171" s="2"/>
      <x:c r="M171" s="2"/>
      <x:c r="N171" s="2"/>
      <x:c r="O171" s="2"/>
      <x:c r="P171" s="2"/>
      <x:c r="Q171" s="2"/>
      <x:c r="R171" s="2"/>
      <x:c r="S171" s="2"/>
      <x:c r="T171" s="2"/>
      <x:c r="U171" s="2"/>
      <x:c r="V171" s="2"/>
      <x:c r="W171" s="2"/>
      <x:c r="X171" s="2"/>
      <x:c r="Y171" s="2"/>
      <x:c r="Z171" s="2"/>
      <x:c r="AA171" s="2"/>
      <x:c r="AB171" s="2"/>
      <x:c r="AC171" s="2"/>
      <x:c r="AD171" s="2"/>
    </x:row>
    <x:row r="172">
      <x:c r="A172" s="122"/>
      <x:c r="B172" s="122"/>
      <x:c r="C172" s="122"/>
      <x:c r="D172" s="56"/>
      <x:c r="E172" s="56"/>
      <x:c r="F172" s="56"/>
      <x:c r="G172" s="56"/>
      <x:c r="H172" s="160"/>
      <x:c r="I172" s="10"/>
      <x:c r="J172" s="2"/>
      <x:c r="K172" s="2"/>
      <x:c r="L172" s="2"/>
      <x:c r="M172" s="2"/>
      <x:c r="N172" s="2"/>
      <x:c r="O172" s="2"/>
      <x:c r="P172" s="2"/>
      <x:c r="Q172" s="2"/>
      <x:c r="R172" s="2"/>
      <x:c r="S172" s="2"/>
      <x:c r="T172" s="2"/>
      <x:c r="U172" s="2"/>
      <x:c r="V172" s="2"/>
      <x:c r="W172" s="2"/>
      <x:c r="X172" s="2"/>
      <x:c r="Y172" s="2"/>
      <x:c r="Z172" s="2"/>
      <x:c r="AA172" s="2"/>
      <x:c r="AB172" s="2"/>
      <x:c r="AC172" s="2"/>
      <x:c r="AD172" s="2"/>
    </x:row>
    <x:row r="173">
      <x:c r="A173" s="122"/>
      <x:c r="B173" s="122"/>
      <x:c r="C173" s="122"/>
      <x:c r="D173" s="56"/>
      <x:c r="E173" s="56"/>
      <x:c r="F173" s="56"/>
      <x:c r="G173" s="56"/>
      <x:c r="H173" s="160"/>
      <x:c r="I173" s="10"/>
      <x:c r="J173" s="2"/>
      <x:c r="K173" s="2"/>
      <x:c r="L173" s="2"/>
      <x:c r="M173" s="2"/>
      <x:c r="N173" s="2"/>
      <x:c r="O173" s="2"/>
      <x:c r="P173" s="2"/>
      <x:c r="Q173" s="2"/>
      <x:c r="R173" s="2"/>
      <x:c r="S173" s="2"/>
      <x:c r="T173" s="2"/>
      <x:c r="U173" s="2"/>
      <x:c r="V173" s="2"/>
      <x:c r="W173" s="2"/>
      <x:c r="X173" s="2"/>
      <x:c r="Y173" s="2"/>
      <x:c r="Z173" s="2"/>
      <x:c r="AA173" s="2"/>
      <x:c r="AB173" s="2"/>
      <x:c r="AC173" s="2"/>
      <x:c r="AD173" s="2"/>
    </x:row>
    <x:row r="174">
      <x:c r="A174" s="122"/>
      <x:c r="B174" s="122"/>
      <x:c r="C174" s="122"/>
      <x:c r="D174" s="56"/>
      <x:c r="E174" s="56"/>
      <x:c r="F174" s="56"/>
      <x:c r="G174" s="56"/>
      <x:c r="H174" s="160"/>
      <x:c r="I174" s="10"/>
      <x:c r="J174" s="2"/>
      <x:c r="K174" s="2"/>
      <x:c r="L174" s="2"/>
      <x:c r="M174" s="2"/>
      <x:c r="N174" s="2"/>
      <x:c r="O174" s="2"/>
      <x:c r="P174" s="2"/>
      <x:c r="Q174" s="2"/>
      <x:c r="R174" s="2"/>
      <x:c r="S174" s="2"/>
      <x:c r="T174" s="2"/>
      <x:c r="U174" s="2"/>
      <x:c r="V174" s="2"/>
      <x:c r="W174" s="2"/>
      <x:c r="X174" s="2"/>
      <x:c r="Y174" s="2"/>
      <x:c r="Z174" s="2"/>
      <x:c r="AA174" s="2"/>
      <x:c r="AB174" s="2"/>
      <x:c r="AC174" s="2"/>
      <x:c r="AD174" s="2"/>
    </x:row>
    <x:row r="175">
      <x:c r="A175" s="122"/>
      <x:c r="B175" s="122"/>
      <x:c r="C175" s="122"/>
      <x:c r="D175" s="56"/>
      <x:c r="E175" s="56"/>
      <x:c r="F175" s="56"/>
      <x:c r="G175" s="56"/>
      <x:c r="H175" s="160"/>
      <x:c r="I175" s="10"/>
      <x:c r="J175" s="2"/>
      <x:c r="K175" s="2"/>
      <x:c r="L175" s="2"/>
      <x:c r="M175" s="2"/>
      <x:c r="N175" s="2"/>
      <x:c r="O175" s="2"/>
      <x:c r="P175" s="2"/>
      <x:c r="Q175" s="2"/>
      <x:c r="R175" s="2"/>
      <x:c r="S175" s="2"/>
      <x:c r="T175" s="2"/>
      <x:c r="U175" s="2"/>
      <x:c r="V175" s="2"/>
      <x:c r="W175" s="2"/>
      <x:c r="X175" s="2"/>
      <x:c r="Y175" s="2"/>
      <x:c r="Z175" s="2"/>
      <x:c r="AA175" s="2"/>
      <x:c r="AB175" s="2"/>
      <x:c r="AC175" s="2"/>
      <x:c r="AD175" s="2"/>
    </x:row>
    <x:row r="176">
      <x:c r="A176" s="122"/>
      <x:c r="B176" s="122"/>
      <x:c r="C176" s="122"/>
      <x:c r="D176" s="56"/>
      <x:c r="E176" s="56"/>
      <x:c r="F176" s="56"/>
      <x:c r="G176" s="56"/>
      <x:c r="H176" s="160"/>
      <x:c r="I176" s="10"/>
      <x:c r="J176" s="2"/>
      <x:c r="K176" s="2"/>
      <x:c r="L176" s="2"/>
      <x:c r="M176" s="2"/>
      <x:c r="N176" s="2"/>
      <x:c r="O176" s="2"/>
      <x:c r="P176" s="2"/>
      <x:c r="Q176" s="2"/>
      <x:c r="R176" s="2"/>
      <x:c r="S176" s="2"/>
      <x:c r="T176" s="2"/>
      <x:c r="U176" s="2"/>
      <x:c r="V176" s="2"/>
      <x:c r="W176" s="2"/>
      <x:c r="X176" s="2"/>
      <x:c r="Y176" s="2"/>
      <x:c r="Z176" s="2"/>
      <x:c r="AA176" s="2"/>
      <x:c r="AB176" s="2"/>
      <x:c r="AC176" s="2"/>
      <x:c r="AD176" s="2"/>
    </x:row>
    <x:row r="177">
      <x:c r="A177" s="122"/>
      <x:c r="B177" s="122"/>
      <x:c r="C177" s="122"/>
      <x:c r="D177" s="56"/>
      <x:c r="E177" s="56"/>
      <x:c r="F177" s="56"/>
      <x:c r="G177" s="56"/>
      <x:c r="H177" s="160"/>
      <x:c r="I177" s="10"/>
      <x:c r="J177" s="2"/>
      <x:c r="K177" s="2"/>
      <x:c r="L177" s="2"/>
      <x:c r="M177" s="2"/>
      <x:c r="N177" s="2"/>
      <x:c r="O177" s="2"/>
      <x:c r="P177" s="2"/>
      <x:c r="Q177" s="2"/>
      <x:c r="R177" s="2"/>
      <x:c r="S177" s="2"/>
      <x:c r="T177" s="2"/>
      <x:c r="U177" s="2"/>
      <x:c r="V177" s="2"/>
      <x:c r="W177" s="2"/>
      <x:c r="X177" s="2"/>
      <x:c r="Y177" s="2"/>
      <x:c r="Z177" s="2"/>
      <x:c r="AA177" s="2"/>
      <x:c r="AB177" s="2"/>
      <x:c r="AC177" s="2"/>
      <x:c r="AD177" s="2"/>
    </x:row>
    <x:row r="178">
      <x:c r="A178" s="122"/>
      <x:c r="B178" s="122"/>
      <x:c r="C178" s="122"/>
      <x:c r="D178" s="56"/>
      <x:c r="E178" s="56"/>
      <x:c r="F178" s="56"/>
      <x:c r="G178" s="56"/>
      <x:c r="H178" s="160"/>
      <x:c r="I178" s="10"/>
      <x:c r="J178" s="2"/>
      <x:c r="K178" s="2"/>
      <x:c r="L178" s="2"/>
      <x:c r="M178" s="2"/>
      <x:c r="N178" s="2"/>
      <x:c r="O178" s="2"/>
      <x:c r="P178" s="2"/>
      <x:c r="Q178" s="2"/>
      <x:c r="R178" s="2"/>
      <x:c r="S178" s="2"/>
      <x:c r="T178" s="2"/>
      <x:c r="U178" s="2"/>
      <x:c r="V178" s="2"/>
      <x:c r="W178" s="2"/>
      <x:c r="X178" s="2"/>
      <x:c r="Y178" s="2"/>
      <x:c r="Z178" s="2"/>
      <x:c r="AA178" s="2"/>
      <x:c r="AB178" s="2"/>
      <x:c r="AC178" s="2"/>
      <x:c r="AD178" s="2"/>
    </x:row>
    <x:row r="179">
      <x:c r="A179" s="122"/>
      <x:c r="B179" s="122"/>
      <x:c r="C179" s="122"/>
      <x:c r="D179" s="56"/>
      <x:c r="E179" s="56"/>
      <x:c r="F179" s="56"/>
      <x:c r="G179" s="56"/>
      <x:c r="H179" s="160"/>
      <x:c r="I179" s="10"/>
      <x:c r="J179" s="2"/>
      <x:c r="K179" s="2"/>
      <x:c r="L179" s="2"/>
      <x:c r="M179" s="2"/>
      <x:c r="N179" s="2"/>
      <x:c r="O179" s="2"/>
      <x:c r="P179" s="2"/>
      <x:c r="Q179" s="2"/>
      <x:c r="R179" s="2"/>
      <x:c r="S179" s="2"/>
      <x:c r="T179" s="2"/>
      <x:c r="U179" s="2"/>
      <x:c r="V179" s="2"/>
      <x:c r="W179" s="2"/>
      <x:c r="X179" s="2"/>
      <x:c r="Y179" s="2"/>
      <x:c r="Z179" s="2"/>
      <x:c r="AA179" s="2"/>
      <x:c r="AB179" s="2"/>
      <x:c r="AC179" s="2"/>
      <x:c r="AD179" s="2"/>
    </x:row>
    <x:row r="180">
      <x:c r="A180" s="122"/>
      <x:c r="B180" s="122"/>
      <x:c r="C180" s="122"/>
      <x:c r="D180" s="56"/>
      <x:c r="E180" s="56"/>
      <x:c r="F180" s="56"/>
      <x:c r="G180" s="56"/>
      <x:c r="H180" s="160"/>
      <x:c r="I180" s="10"/>
      <x:c r="J180" s="2"/>
      <x:c r="K180" s="2"/>
      <x:c r="L180" s="2"/>
      <x:c r="M180" s="2"/>
      <x:c r="N180" s="2"/>
      <x:c r="O180" s="2"/>
      <x:c r="P180" s="2"/>
      <x:c r="Q180" s="2"/>
      <x:c r="R180" s="2"/>
      <x:c r="S180" s="2"/>
      <x:c r="T180" s="2"/>
      <x:c r="U180" s="2"/>
      <x:c r="V180" s="2"/>
      <x:c r="W180" s="2"/>
      <x:c r="X180" s="2"/>
      <x:c r="Y180" s="2"/>
      <x:c r="Z180" s="2"/>
      <x:c r="AA180" s="2"/>
      <x:c r="AB180" s="2"/>
      <x:c r="AC180" s="2"/>
      <x:c r="AD180" s="2"/>
    </x:row>
    <x:row r="181">
      <x:c r="A181" s="122"/>
      <x:c r="B181" s="122"/>
      <x:c r="C181" s="122"/>
      <x:c r="D181" s="56"/>
      <x:c r="E181" s="56"/>
      <x:c r="F181" s="56"/>
      <x:c r="G181" s="56"/>
      <x:c r="H181" s="160"/>
      <x:c r="I181" s="10"/>
      <x:c r="J181" s="2"/>
      <x:c r="K181" s="2"/>
      <x:c r="L181" s="2"/>
      <x:c r="M181" s="2"/>
      <x:c r="N181" s="2"/>
      <x:c r="O181" s="2"/>
      <x:c r="P181" s="2"/>
      <x:c r="Q181" s="2"/>
      <x:c r="R181" s="2"/>
      <x:c r="S181" s="2"/>
      <x:c r="T181" s="2"/>
      <x:c r="U181" s="2"/>
      <x:c r="V181" s="2"/>
      <x:c r="W181" s="2"/>
      <x:c r="X181" s="2"/>
      <x:c r="Y181" s="2"/>
      <x:c r="Z181" s="2"/>
      <x:c r="AA181" s="2"/>
      <x:c r="AB181" s="2"/>
      <x:c r="AC181" s="2"/>
      <x:c r="AD181" s="2"/>
    </x:row>
    <x:row r="182">
      <x:c r="A182" s="122"/>
      <x:c r="B182" s="122"/>
      <x:c r="C182" s="122"/>
      <x:c r="D182" s="56"/>
      <x:c r="E182" s="56"/>
      <x:c r="F182" s="56"/>
      <x:c r="G182" s="56"/>
      <x:c r="H182" s="160"/>
      <x:c r="I182" s="10"/>
      <x:c r="J182" s="2"/>
      <x:c r="K182" s="2"/>
      <x:c r="L182" s="2"/>
      <x:c r="M182" s="2"/>
      <x:c r="N182" s="2"/>
      <x:c r="O182" s="2"/>
      <x:c r="P182" s="2"/>
      <x:c r="Q182" s="2"/>
      <x:c r="R182" s="2"/>
      <x:c r="S182" s="2"/>
      <x:c r="T182" s="2"/>
      <x:c r="U182" s="2"/>
      <x:c r="V182" s="2"/>
      <x:c r="W182" s="2"/>
      <x:c r="X182" s="2"/>
      <x:c r="Y182" s="2"/>
      <x:c r="Z182" s="2"/>
      <x:c r="AA182" s="2"/>
      <x:c r="AB182" s="2"/>
      <x:c r="AC182" s="2"/>
      <x:c r="AD182" s="2"/>
    </x:row>
    <x:row r="183">
      <x:c r="A183" s="122"/>
      <x:c r="B183" s="122"/>
      <x:c r="C183" s="122"/>
      <x:c r="D183" s="56"/>
      <x:c r="E183" s="56"/>
      <x:c r="F183" s="56"/>
      <x:c r="G183" s="56"/>
      <x:c r="H183" s="160"/>
      <x:c r="I183" s="10"/>
      <x:c r="J183" s="2"/>
      <x:c r="K183" s="2"/>
      <x:c r="L183" s="2"/>
      <x:c r="M183" s="2"/>
      <x:c r="N183" s="2"/>
      <x:c r="O183" s="2"/>
      <x:c r="P183" s="2"/>
      <x:c r="Q183" s="2"/>
      <x:c r="R183" s="2"/>
      <x:c r="S183" s="2"/>
      <x:c r="T183" s="2"/>
      <x:c r="U183" s="2"/>
      <x:c r="V183" s="2"/>
      <x:c r="W183" s="2"/>
      <x:c r="X183" s="2"/>
      <x:c r="Y183" s="2"/>
      <x:c r="Z183" s="2"/>
      <x:c r="AA183" s="2"/>
      <x:c r="AB183" s="2"/>
      <x:c r="AC183" s="2"/>
      <x:c r="AD183" s="2"/>
    </x:row>
    <x:row r="184">
      <x:c r="A184" s="122"/>
      <x:c r="B184" s="122"/>
      <x:c r="C184" s="122"/>
      <x:c r="D184" s="56"/>
      <x:c r="E184" s="56"/>
      <x:c r="F184" s="56"/>
      <x:c r="G184" s="56"/>
      <x:c r="H184" s="160"/>
      <x:c r="I184" s="10"/>
      <x:c r="J184" s="2"/>
      <x:c r="K184" s="2"/>
      <x:c r="L184" s="2"/>
      <x:c r="M184" s="2"/>
      <x:c r="N184" s="2"/>
      <x:c r="O184" s="2"/>
      <x:c r="P184" s="2"/>
      <x:c r="Q184" s="2"/>
      <x:c r="R184" s="2"/>
      <x:c r="S184" s="2"/>
      <x:c r="T184" s="2"/>
      <x:c r="U184" s="2"/>
      <x:c r="V184" s="2"/>
      <x:c r="W184" s="2"/>
      <x:c r="X184" s="2"/>
      <x:c r="Y184" s="2"/>
      <x:c r="Z184" s="2"/>
      <x:c r="AA184" s="2"/>
      <x:c r="AB184" s="2"/>
      <x:c r="AC184" s="2"/>
      <x:c r="AD184" s="2"/>
    </x:row>
    <x:row r="185">
      <x:c r="A185" s="122"/>
      <x:c r="B185" s="122"/>
      <x:c r="C185" s="122"/>
      <x:c r="D185" s="56"/>
      <x:c r="E185" s="56"/>
      <x:c r="F185" s="56"/>
      <x:c r="G185" s="56"/>
      <x:c r="H185" s="160"/>
      <x:c r="I185" s="10"/>
      <x:c r="J185" s="2"/>
      <x:c r="K185" s="2"/>
      <x:c r="L185" s="2"/>
      <x:c r="M185" s="2"/>
      <x:c r="N185" s="2"/>
      <x:c r="O185" s="2"/>
      <x:c r="P185" s="2"/>
      <x:c r="Q185" s="2"/>
      <x:c r="R185" s="2"/>
      <x:c r="S185" s="2"/>
      <x:c r="T185" s="2"/>
      <x:c r="U185" s="2"/>
      <x:c r="V185" s="2"/>
      <x:c r="W185" s="2"/>
      <x:c r="X185" s="2"/>
      <x:c r="Y185" s="2"/>
      <x:c r="Z185" s="2"/>
      <x:c r="AA185" s="2"/>
      <x:c r="AB185" s="2"/>
      <x:c r="AC185" s="2"/>
      <x:c r="AD185" s="2"/>
    </x:row>
    <x:row r="186">
      <x:c r="A186" s="122"/>
      <x:c r="B186" s="122"/>
      <x:c r="C186" s="122"/>
      <x:c r="D186" s="56"/>
      <x:c r="E186" s="56"/>
      <x:c r="F186" s="56"/>
      <x:c r="G186" s="56"/>
      <x:c r="H186" s="160"/>
      <x:c r="I186" s="10"/>
      <x:c r="J186" s="2"/>
      <x:c r="K186" s="2"/>
      <x:c r="L186" s="2"/>
      <x:c r="M186" s="2"/>
      <x:c r="N186" s="2"/>
      <x:c r="O186" s="2"/>
      <x:c r="P186" s="2"/>
      <x:c r="Q186" s="2"/>
      <x:c r="R186" s="2"/>
      <x:c r="S186" s="2"/>
      <x:c r="T186" s="2"/>
      <x:c r="U186" s="2"/>
      <x:c r="V186" s="2"/>
      <x:c r="W186" s="2"/>
      <x:c r="X186" s="2"/>
      <x:c r="Y186" s="2"/>
      <x:c r="Z186" s="2"/>
      <x:c r="AA186" s="2"/>
      <x:c r="AB186" s="2"/>
      <x:c r="AC186" s="2"/>
      <x:c r="AD186" s="2"/>
    </x:row>
    <x:row r="187">
      <x:c r="A187" s="122"/>
      <x:c r="B187" s="122"/>
      <x:c r="C187" s="122"/>
      <x:c r="D187" s="56"/>
      <x:c r="E187" s="56"/>
      <x:c r="F187" s="56"/>
      <x:c r="G187" s="56"/>
      <x:c r="H187" s="160"/>
      <x:c r="I187" s="10"/>
      <x:c r="J187" s="2"/>
      <x:c r="K187" s="2"/>
      <x:c r="L187" s="2"/>
      <x:c r="M187" s="2"/>
      <x:c r="N187" s="2"/>
      <x:c r="O187" s="2"/>
      <x:c r="P187" s="2"/>
      <x:c r="Q187" s="2"/>
      <x:c r="R187" s="2"/>
      <x:c r="S187" s="2"/>
      <x:c r="T187" s="2"/>
      <x:c r="U187" s="2"/>
      <x:c r="V187" s="2"/>
      <x:c r="W187" s="2"/>
      <x:c r="X187" s="2"/>
      <x:c r="Y187" s="2"/>
      <x:c r="Z187" s="2"/>
      <x:c r="AA187" s="2"/>
      <x:c r="AB187" s="2"/>
      <x:c r="AC187" s="2"/>
      <x:c r="AD187" s="2"/>
    </x:row>
    <x:row r="188">
      <x:c r="A188" s="122"/>
      <x:c r="B188" s="122"/>
      <x:c r="C188" s="122"/>
      <x:c r="D188" s="56"/>
      <x:c r="E188" s="56"/>
      <x:c r="F188" s="56"/>
      <x:c r="G188" s="56"/>
      <x:c r="H188" s="160"/>
      <x:c r="I188" s="10"/>
      <x:c r="J188" s="2"/>
      <x:c r="K188" s="2"/>
      <x:c r="L188" s="2"/>
      <x:c r="M188" s="2"/>
      <x:c r="N188" s="2"/>
      <x:c r="O188" s="2"/>
      <x:c r="P188" s="2"/>
      <x:c r="Q188" s="2"/>
      <x:c r="R188" s="2"/>
      <x:c r="S188" s="2"/>
      <x:c r="T188" s="2"/>
      <x:c r="U188" s="2"/>
      <x:c r="V188" s="2"/>
      <x:c r="W188" s="2"/>
      <x:c r="X188" s="2"/>
      <x:c r="Y188" s="2"/>
      <x:c r="Z188" s="2"/>
      <x:c r="AA188" s="2"/>
      <x:c r="AB188" s="2"/>
      <x:c r="AC188" s="2"/>
      <x:c r="AD188" s="2"/>
    </x:row>
    <x:row r="189">
      <x:c r="A189" s="122"/>
      <x:c r="B189" s="122"/>
      <x:c r="C189" s="122"/>
      <x:c r="D189" s="56"/>
      <x:c r="E189" s="56"/>
      <x:c r="F189" s="56"/>
      <x:c r="G189" s="56"/>
      <x:c r="H189" s="160"/>
      <x:c r="I189" s="10"/>
      <x:c r="J189" s="2"/>
      <x:c r="K189" s="2"/>
      <x:c r="L189" s="2"/>
      <x:c r="M189" s="2"/>
      <x:c r="N189" s="2"/>
      <x:c r="O189" s="2"/>
      <x:c r="P189" s="2"/>
      <x:c r="Q189" s="2"/>
      <x:c r="R189" s="2"/>
      <x:c r="S189" s="2"/>
      <x:c r="T189" s="2"/>
      <x:c r="U189" s="2"/>
      <x:c r="V189" s="2"/>
      <x:c r="W189" s="2"/>
      <x:c r="X189" s="2"/>
      <x:c r="Y189" s="2"/>
      <x:c r="Z189" s="2"/>
      <x:c r="AA189" s="2"/>
      <x:c r="AB189" s="2"/>
      <x:c r="AC189" s="2"/>
      <x:c r="AD189" s="2"/>
    </x:row>
    <x:row r="190">
      <x:c r="A190" s="122"/>
      <x:c r="B190" s="122"/>
      <x:c r="C190" s="122"/>
      <x:c r="D190" s="56"/>
      <x:c r="E190" s="56"/>
      <x:c r="F190" s="56"/>
      <x:c r="G190" s="56"/>
      <x:c r="H190" s="160"/>
      <x:c r="I190" s="10"/>
      <x:c r="J190" s="2"/>
      <x:c r="K190" s="2"/>
      <x:c r="L190" s="2"/>
      <x:c r="M190" s="2"/>
      <x:c r="N190" s="2"/>
      <x:c r="O190" s="2"/>
      <x:c r="P190" s="2"/>
      <x:c r="Q190" s="2"/>
      <x:c r="R190" s="2"/>
      <x:c r="S190" s="2"/>
      <x:c r="T190" s="2"/>
      <x:c r="U190" s="2"/>
      <x:c r="V190" s="2"/>
      <x:c r="W190" s="2"/>
      <x:c r="X190" s="2"/>
      <x:c r="Y190" s="2"/>
      <x:c r="Z190" s="2"/>
      <x:c r="AA190" s="2"/>
      <x:c r="AB190" s="2"/>
      <x:c r="AC190" s="2"/>
      <x:c r="AD190" s="2"/>
    </x:row>
    <x:row r="191">
      <x:c r="A191" s="122"/>
      <x:c r="B191" s="122"/>
      <x:c r="C191" s="122"/>
      <x:c r="D191" s="56"/>
      <x:c r="E191" s="56"/>
      <x:c r="F191" s="56"/>
      <x:c r="G191" s="56"/>
      <x:c r="H191" s="160"/>
      <x:c r="I191" s="10"/>
      <x:c r="J191" s="2"/>
      <x:c r="K191" s="2"/>
      <x:c r="L191" s="2"/>
      <x:c r="M191" s="2"/>
      <x:c r="N191" s="2"/>
      <x:c r="O191" s="2"/>
      <x:c r="P191" s="2"/>
      <x:c r="Q191" s="2"/>
      <x:c r="R191" s="2"/>
      <x:c r="S191" s="2"/>
      <x:c r="T191" s="2"/>
      <x:c r="U191" s="2"/>
      <x:c r="V191" s="2"/>
      <x:c r="W191" s="2"/>
      <x:c r="X191" s="2"/>
      <x:c r="Y191" s="2"/>
      <x:c r="Z191" s="2"/>
      <x:c r="AA191" s="2"/>
      <x:c r="AB191" s="2"/>
      <x:c r="AC191" s="2"/>
      <x:c r="AD191" s="2"/>
    </x:row>
    <x:row r="192">
      <x:c r="A192" s="122"/>
      <x:c r="B192" s="122"/>
      <x:c r="C192" s="122"/>
      <x:c r="D192" s="56"/>
      <x:c r="E192" s="56"/>
      <x:c r="F192" s="56"/>
      <x:c r="G192" s="56"/>
      <x:c r="H192" s="160"/>
      <x:c r="I192" s="10"/>
      <x:c r="J192" s="2"/>
      <x:c r="K192" s="2"/>
      <x:c r="L192" s="2"/>
      <x:c r="M192" s="2"/>
      <x:c r="N192" s="2"/>
      <x:c r="O192" s="2"/>
      <x:c r="P192" s="2"/>
      <x:c r="Q192" s="2"/>
      <x:c r="R192" s="2"/>
      <x:c r="S192" s="2"/>
      <x:c r="T192" s="2"/>
      <x:c r="U192" s="2"/>
      <x:c r="V192" s="2"/>
      <x:c r="W192" s="2"/>
      <x:c r="X192" s="2"/>
      <x:c r="Y192" s="2"/>
      <x:c r="Z192" s="2"/>
      <x:c r="AA192" s="2"/>
      <x:c r="AB192" s="2"/>
      <x:c r="AC192" s="2"/>
      <x:c r="AD192" s="2"/>
    </x:row>
    <x:row r="193">
      <x:c r="A193" s="122"/>
      <x:c r="B193" s="122"/>
      <x:c r="C193" s="122"/>
      <x:c r="D193" s="56"/>
      <x:c r="E193" s="56"/>
      <x:c r="F193" s="56"/>
      <x:c r="G193" s="56"/>
      <x:c r="H193" s="160"/>
      <x:c r="I193" s="10"/>
      <x:c r="J193" s="2"/>
      <x:c r="K193" s="2"/>
      <x:c r="L193" s="2"/>
      <x:c r="M193" s="2"/>
      <x:c r="N193" s="2"/>
      <x:c r="O193" s="2"/>
      <x:c r="P193" s="2"/>
      <x:c r="Q193" s="2"/>
      <x:c r="R193" s="2"/>
      <x:c r="S193" s="2"/>
      <x:c r="T193" s="2"/>
      <x:c r="U193" s="2"/>
      <x:c r="V193" s="2"/>
      <x:c r="W193" s="2"/>
      <x:c r="X193" s="2"/>
      <x:c r="Y193" s="2"/>
      <x:c r="Z193" s="2"/>
      <x:c r="AA193" s="2"/>
      <x:c r="AB193" s="2"/>
      <x:c r="AC193" s="2"/>
      <x:c r="AD193" s="2"/>
    </x:row>
    <x:row r="194">
      <x:c r="A194" s="122"/>
      <x:c r="B194" s="122"/>
      <x:c r="C194" s="122"/>
      <x:c r="D194" s="56"/>
      <x:c r="E194" s="56"/>
      <x:c r="F194" s="56"/>
      <x:c r="G194" s="56"/>
      <x:c r="H194" s="160"/>
      <x:c r="I194" s="10"/>
      <x:c r="J194" s="2"/>
      <x:c r="K194" s="2"/>
      <x:c r="L194" s="2"/>
      <x:c r="M194" s="2"/>
      <x:c r="N194" s="2"/>
      <x:c r="O194" s="2"/>
      <x:c r="P194" s="2"/>
      <x:c r="Q194" s="2"/>
      <x:c r="R194" s="2"/>
      <x:c r="S194" s="2"/>
      <x:c r="T194" s="2"/>
      <x:c r="U194" s="2"/>
      <x:c r="V194" s="2"/>
      <x:c r="W194" s="2"/>
      <x:c r="X194" s="2"/>
      <x:c r="Y194" s="2"/>
      <x:c r="Z194" s="2"/>
      <x:c r="AA194" s="2"/>
      <x:c r="AB194" s="2"/>
      <x:c r="AC194" s="2"/>
      <x:c r="AD194" s="2"/>
    </x:row>
    <x:row r="195">
      <x:c r="A195" s="122"/>
      <x:c r="B195" s="122"/>
      <x:c r="C195" s="122"/>
      <x:c r="D195" s="56"/>
      <x:c r="E195" s="56"/>
      <x:c r="F195" s="56"/>
      <x:c r="G195" s="56"/>
      <x:c r="H195" s="160"/>
      <x:c r="I195" s="10"/>
      <x:c r="J195" s="2"/>
      <x:c r="K195" s="2"/>
      <x:c r="L195" s="2"/>
      <x:c r="M195" s="2"/>
      <x:c r="N195" s="2"/>
      <x:c r="O195" s="2"/>
      <x:c r="P195" s="2"/>
      <x:c r="Q195" s="2"/>
      <x:c r="R195" s="2"/>
      <x:c r="S195" s="2"/>
      <x:c r="T195" s="2"/>
      <x:c r="U195" s="2"/>
      <x:c r="V195" s="2"/>
      <x:c r="W195" s="2"/>
      <x:c r="X195" s="2"/>
      <x:c r="Y195" s="2"/>
      <x:c r="Z195" s="2"/>
      <x:c r="AA195" s="2"/>
      <x:c r="AB195" s="2"/>
      <x:c r="AC195" s="2"/>
      <x:c r="AD195" s="2"/>
    </x:row>
    <x:row r="196">
      <x:c r="A196" s="122"/>
      <x:c r="B196" s="122"/>
      <x:c r="C196" s="122"/>
      <x:c r="D196" s="56"/>
      <x:c r="E196" s="56"/>
      <x:c r="F196" s="56"/>
      <x:c r="G196" s="56"/>
      <x:c r="H196" s="160"/>
      <x:c r="I196" s="10"/>
      <x:c r="J196" s="2"/>
      <x:c r="K196" s="2"/>
      <x:c r="L196" s="2"/>
      <x:c r="M196" s="2"/>
      <x:c r="N196" s="2"/>
      <x:c r="O196" s="2"/>
      <x:c r="P196" s="2"/>
      <x:c r="Q196" s="2"/>
      <x:c r="R196" s="2"/>
      <x:c r="S196" s="2"/>
      <x:c r="T196" s="2"/>
      <x:c r="U196" s="2"/>
      <x:c r="V196" s="2"/>
      <x:c r="W196" s="2"/>
      <x:c r="X196" s="2"/>
      <x:c r="Y196" s="2"/>
      <x:c r="Z196" s="2"/>
      <x:c r="AA196" s="2"/>
      <x:c r="AB196" s="2"/>
      <x:c r="AC196" s="2"/>
      <x:c r="AD196" s="2"/>
    </x:row>
    <x:row r="197">
      <x:c r="A197" s="122"/>
      <x:c r="B197" s="122"/>
      <x:c r="C197" s="122"/>
      <x:c r="D197" s="56"/>
      <x:c r="E197" s="56"/>
      <x:c r="F197" s="56"/>
      <x:c r="G197" s="56"/>
      <x:c r="H197" s="160"/>
      <x:c r="I197" s="10"/>
      <x:c r="J197" s="2"/>
      <x:c r="K197" s="2"/>
      <x:c r="L197" s="2"/>
      <x:c r="M197" s="2"/>
      <x:c r="N197" s="2"/>
      <x:c r="O197" s="2"/>
      <x:c r="P197" s="2"/>
      <x:c r="Q197" s="2"/>
      <x:c r="R197" s="2"/>
      <x:c r="S197" s="2"/>
      <x:c r="T197" s="2"/>
      <x:c r="U197" s="2"/>
      <x:c r="V197" s="2"/>
      <x:c r="W197" s="2"/>
      <x:c r="X197" s="2"/>
      <x:c r="Y197" s="2"/>
      <x:c r="Z197" s="2"/>
      <x:c r="AA197" s="2"/>
      <x:c r="AB197" s="2"/>
      <x:c r="AC197" s="2"/>
      <x:c r="AD197" s="2"/>
    </x:row>
    <x:row r="198">
      <x:c r="A198" s="122"/>
      <x:c r="B198" s="122"/>
      <x:c r="C198" s="122"/>
      <x:c r="D198" s="56"/>
      <x:c r="E198" s="56"/>
      <x:c r="F198" s="56"/>
      <x:c r="G198" s="56"/>
      <x:c r="H198" s="160"/>
      <x:c r="I198" s="10"/>
      <x:c r="J198" s="2"/>
      <x:c r="K198" s="2"/>
      <x:c r="L198" s="2"/>
      <x:c r="M198" s="2"/>
      <x:c r="N198" s="2"/>
      <x:c r="O198" s="2"/>
      <x:c r="P198" s="2"/>
      <x:c r="Q198" s="2"/>
      <x:c r="R198" s="2"/>
      <x:c r="S198" s="2"/>
      <x:c r="T198" s="2"/>
      <x:c r="U198" s="2"/>
      <x:c r="V198" s="2"/>
      <x:c r="W198" s="2"/>
      <x:c r="X198" s="2"/>
      <x:c r="Y198" s="2"/>
      <x:c r="Z198" s="2"/>
      <x:c r="AA198" s="2"/>
      <x:c r="AB198" s="2"/>
      <x:c r="AC198" s="2"/>
      <x:c r="AD198" s="2"/>
    </x:row>
    <x:row r="199">
      <x:c r="A199" s="122"/>
      <x:c r="B199" s="122"/>
      <x:c r="C199" s="122"/>
      <x:c r="D199" s="56"/>
      <x:c r="E199" s="56"/>
      <x:c r="F199" s="56"/>
      <x:c r="G199" s="56"/>
      <x:c r="H199" s="160"/>
      <x:c r="I199" s="10"/>
      <x:c r="J199" s="2"/>
      <x:c r="K199" s="2"/>
      <x:c r="L199" s="2"/>
      <x:c r="M199" s="2"/>
      <x:c r="N199" s="2"/>
      <x:c r="O199" s="2"/>
      <x:c r="P199" s="2"/>
      <x:c r="Q199" s="2"/>
      <x:c r="R199" s="2"/>
      <x:c r="S199" s="2"/>
      <x:c r="T199" s="2"/>
      <x:c r="U199" s="2"/>
      <x:c r="V199" s="2"/>
      <x:c r="W199" s="2"/>
      <x:c r="X199" s="2"/>
      <x:c r="Y199" s="2"/>
      <x:c r="Z199" s="2"/>
      <x:c r="AA199" s="2"/>
      <x:c r="AB199" s="2"/>
      <x:c r="AC199" s="2"/>
      <x:c r="AD199" s="2"/>
    </x:row>
    <x:row r="200">
      <x:c r="A200" s="122"/>
      <x:c r="B200" s="122"/>
      <x:c r="C200" s="122"/>
      <x:c r="D200" s="56"/>
      <x:c r="E200" s="56"/>
      <x:c r="F200" s="56"/>
      <x:c r="G200" s="56"/>
      <x:c r="H200" s="160"/>
      <x:c r="I200" s="10"/>
      <x:c r="J200" s="2"/>
      <x:c r="K200" s="2"/>
      <x:c r="L200" s="2"/>
      <x:c r="M200" s="2"/>
      <x:c r="N200" s="2"/>
      <x:c r="O200" s="2"/>
      <x:c r="P200" s="2"/>
      <x:c r="Q200" s="2"/>
      <x:c r="R200" s="2"/>
      <x:c r="S200" s="2"/>
      <x:c r="T200" s="2"/>
      <x:c r="U200" s="2"/>
      <x:c r="V200" s="2"/>
      <x:c r="W200" s="2"/>
      <x:c r="X200" s="2"/>
      <x:c r="Y200" s="2"/>
      <x:c r="Z200" s="2"/>
      <x:c r="AA200" s="2"/>
      <x:c r="AB200" s="2"/>
      <x:c r="AC200" s="2"/>
      <x:c r="AD200" s="2"/>
    </x:row>
    <x:row r="201">
      <x:c r="A201" s="122"/>
      <x:c r="B201" s="122"/>
      <x:c r="C201" s="122"/>
      <x:c r="D201" s="56"/>
      <x:c r="E201" s="56"/>
      <x:c r="F201" s="56"/>
      <x:c r="G201" s="56"/>
      <x:c r="H201" s="160"/>
      <x:c r="I201" s="10"/>
      <x:c r="J201" s="2"/>
      <x:c r="K201" s="2"/>
      <x:c r="L201" s="2"/>
      <x:c r="M201" s="2"/>
      <x:c r="N201" s="2"/>
      <x:c r="O201" s="2"/>
      <x:c r="P201" s="2"/>
      <x:c r="Q201" s="2"/>
      <x:c r="R201" s="2"/>
      <x:c r="S201" s="2"/>
      <x:c r="T201" s="2"/>
      <x:c r="U201" s="2"/>
      <x:c r="V201" s="2"/>
      <x:c r="W201" s="2"/>
      <x:c r="X201" s="2"/>
      <x:c r="Y201" s="2"/>
      <x:c r="Z201" s="2"/>
      <x:c r="AA201" s="2"/>
      <x:c r="AB201" s="2"/>
      <x:c r="AC201" s="2"/>
      <x:c r="AD201" s="2"/>
    </x:row>
    <x:row r="202">
      <x:c r="A202" s="122"/>
      <x:c r="B202" s="122"/>
      <x:c r="C202" s="122"/>
      <x:c r="D202" s="56"/>
      <x:c r="E202" s="56"/>
      <x:c r="F202" s="56"/>
      <x:c r="G202" s="56"/>
      <x:c r="H202" s="160"/>
      <x:c r="I202" s="10"/>
      <x:c r="J202" s="2"/>
      <x:c r="K202" s="2"/>
      <x:c r="L202" s="2"/>
      <x:c r="M202" s="2"/>
      <x:c r="N202" s="2"/>
      <x:c r="O202" s="2"/>
      <x:c r="P202" s="2"/>
      <x:c r="Q202" s="2"/>
      <x:c r="R202" s="2"/>
      <x:c r="S202" s="2"/>
      <x:c r="T202" s="2"/>
      <x:c r="U202" s="2"/>
      <x:c r="V202" s="2"/>
      <x:c r="W202" s="2"/>
      <x:c r="X202" s="2"/>
      <x:c r="Y202" s="2"/>
      <x:c r="Z202" s="2"/>
      <x:c r="AA202" s="2"/>
      <x:c r="AB202" s="2"/>
      <x:c r="AC202" s="2"/>
      <x:c r="AD202" s="2"/>
    </x:row>
    <x:row r="203">
      <x:c r="A203" s="122"/>
      <x:c r="B203" s="122"/>
      <x:c r="C203" s="122"/>
      <x:c r="D203" s="56"/>
      <x:c r="E203" s="56"/>
      <x:c r="F203" s="56"/>
      <x:c r="G203" s="56"/>
      <x:c r="H203" s="160"/>
      <x:c r="I203" s="10"/>
      <x:c r="J203" s="2"/>
      <x:c r="K203" s="2"/>
      <x:c r="L203" s="2"/>
      <x:c r="M203" s="2"/>
      <x:c r="N203" s="2"/>
      <x:c r="O203" s="2"/>
      <x:c r="P203" s="2"/>
      <x:c r="Q203" s="2"/>
      <x:c r="R203" s="2"/>
      <x:c r="S203" s="2"/>
      <x:c r="T203" s="2"/>
      <x:c r="U203" s="2"/>
      <x:c r="V203" s="2"/>
      <x:c r="W203" s="2"/>
      <x:c r="X203" s="2"/>
      <x:c r="Y203" s="2"/>
      <x:c r="Z203" s="2"/>
      <x:c r="AA203" s="2"/>
      <x:c r="AB203" s="2"/>
      <x:c r="AC203" s="2"/>
      <x:c r="AD203" s="2"/>
    </x:row>
    <x:row r="204">
      <x:c r="A204" s="122"/>
      <x:c r="B204" s="122"/>
      <x:c r="C204" s="122"/>
      <x:c r="D204" s="56"/>
      <x:c r="E204" s="56"/>
      <x:c r="F204" s="56"/>
      <x:c r="G204" s="56"/>
      <x:c r="H204" s="160"/>
      <x:c r="I204" s="10"/>
      <x:c r="J204" s="2"/>
      <x:c r="K204" s="2"/>
      <x:c r="L204" s="2"/>
      <x:c r="M204" s="2"/>
      <x:c r="N204" s="2"/>
      <x:c r="O204" s="2"/>
      <x:c r="P204" s="2"/>
      <x:c r="Q204" s="2"/>
      <x:c r="R204" s="2"/>
      <x:c r="S204" s="2"/>
      <x:c r="T204" s="2"/>
      <x:c r="U204" s="2"/>
      <x:c r="V204" s="2"/>
      <x:c r="W204" s="2"/>
      <x:c r="X204" s="2"/>
      <x:c r="Y204" s="2"/>
      <x:c r="Z204" s="2"/>
      <x:c r="AA204" s="2"/>
      <x:c r="AB204" s="2"/>
      <x:c r="AC204" s="2"/>
      <x:c r="AD204" s="2"/>
    </x:row>
    <x:row r="205">
      <x:c r="A205" s="122"/>
      <x:c r="B205" s="122"/>
      <x:c r="C205" s="122"/>
      <x:c r="D205" s="56"/>
      <x:c r="E205" s="56"/>
      <x:c r="F205" s="56"/>
      <x:c r="G205" s="56"/>
      <x:c r="H205" s="160"/>
      <x:c r="I205" s="10"/>
      <x:c r="J205" s="2"/>
      <x:c r="K205" s="2"/>
      <x:c r="L205" s="2"/>
      <x:c r="M205" s="2"/>
      <x:c r="N205" s="2"/>
      <x:c r="O205" s="2"/>
      <x:c r="P205" s="2"/>
      <x:c r="Q205" s="2"/>
      <x:c r="R205" s="2"/>
      <x:c r="S205" s="2"/>
      <x:c r="T205" s="2"/>
      <x:c r="U205" s="2"/>
      <x:c r="V205" s="2"/>
      <x:c r="W205" s="2"/>
      <x:c r="X205" s="2"/>
      <x:c r="Y205" s="2"/>
      <x:c r="Z205" s="2"/>
      <x:c r="AA205" s="2"/>
      <x:c r="AB205" s="2"/>
      <x:c r="AC205" s="2"/>
      <x:c r="AD205" s="2"/>
    </x:row>
    <x:row r="206">
      <x:c r="A206" s="122"/>
      <x:c r="B206" s="122"/>
      <x:c r="C206" s="122"/>
      <x:c r="D206" s="56"/>
      <x:c r="E206" s="56"/>
      <x:c r="F206" s="56"/>
      <x:c r="G206" s="56"/>
      <x:c r="H206" s="160"/>
      <x:c r="I206" s="10"/>
      <x:c r="J206" s="2"/>
      <x:c r="K206" s="2"/>
      <x:c r="L206" s="2"/>
      <x:c r="M206" s="2"/>
      <x:c r="N206" s="2"/>
      <x:c r="O206" s="2"/>
      <x:c r="P206" s="2"/>
      <x:c r="Q206" s="2"/>
      <x:c r="R206" s="2"/>
      <x:c r="S206" s="2"/>
      <x:c r="T206" s="2"/>
      <x:c r="U206" s="2"/>
      <x:c r="V206" s="2"/>
      <x:c r="W206" s="2"/>
      <x:c r="X206" s="2"/>
      <x:c r="Y206" s="2"/>
      <x:c r="Z206" s="2"/>
      <x:c r="AA206" s="2"/>
      <x:c r="AB206" s="2"/>
      <x:c r="AC206" s="2"/>
      <x:c r="AD206" s="2"/>
    </x:row>
    <x:row r="207">
      <x:c r="A207" s="122"/>
      <x:c r="B207" s="122"/>
      <x:c r="C207" s="122"/>
      <x:c r="D207" s="56"/>
      <x:c r="E207" s="56"/>
      <x:c r="F207" s="56"/>
      <x:c r="G207" s="56"/>
      <x:c r="H207" s="160"/>
      <x:c r="I207" s="10"/>
      <x:c r="J207" s="2"/>
      <x:c r="K207" s="2"/>
      <x:c r="L207" s="2"/>
      <x:c r="M207" s="2"/>
      <x:c r="N207" s="2"/>
      <x:c r="O207" s="2"/>
      <x:c r="P207" s="2"/>
      <x:c r="Q207" s="2"/>
      <x:c r="R207" s="2"/>
      <x:c r="S207" s="2"/>
      <x:c r="T207" s="2"/>
      <x:c r="U207" s="2"/>
      <x:c r="V207" s="2"/>
      <x:c r="W207" s="2"/>
      <x:c r="X207" s="2"/>
      <x:c r="Y207" s="2"/>
      <x:c r="Z207" s="2"/>
      <x:c r="AA207" s="2"/>
      <x:c r="AB207" s="2"/>
      <x:c r="AC207" s="2"/>
      <x:c r="AD207" s="2"/>
    </x:row>
    <x:row r="208">
      <x:c r="A208" s="122"/>
      <x:c r="B208" s="122"/>
      <x:c r="C208" s="122"/>
      <x:c r="D208" s="56"/>
      <x:c r="E208" s="56"/>
      <x:c r="F208" s="56"/>
      <x:c r="G208" s="56"/>
      <x:c r="H208" s="160"/>
      <x:c r="I208" s="10"/>
      <x:c r="J208" s="2"/>
      <x:c r="K208" s="2"/>
      <x:c r="L208" s="2"/>
      <x:c r="M208" s="2"/>
      <x:c r="N208" s="2"/>
      <x:c r="O208" s="2"/>
      <x:c r="P208" s="2"/>
      <x:c r="Q208" s="2"/>
      <x:c r="R208" s="2"/>
      <x:c r="S208" s="2"/>
      <x:c r="T208" s="2"/>
      <x:c r="U208" s="2"/>
      <x:c r="V208" s="2"/>
      <x:c r="W208" s="2"/>
      <x:c r="X208" s="2"/>
      <x:c r="Y208" s="2"/>
      <x:c r="Z208" s="2"/>
      <x:c r="AA208" s="2"/>
      <x:c r="AB208" s="2"/>
      <x:c r="AC208" s="2"/>
      <x:c r="AD208" s="2"/>
    </x:row>
    <x:row r="209">
      <x:c r="A209" s="122"/>
      <x:c r="B209" s="122"/>
      <x:c r="C209" s="122"/>
      <x:c r="D209" s="56"/>
      <x:c r="E209" s="56"/>
      <x:c r="F209" s="56"/>
      <x:c r="G209" s="56"/>
      <x:c r="H209" s="160"/>
      <x:c r="I209" s="10"/>
      <x:c r="J209" s="2"/>
      <x:c r="K209" s="2"/>
      <x:c r="L209" s="2"/>
      <x:c r="M209" s="2"/>
      <x:c r="N209" s="2"/>
      <x:c r="O209" s="2"/>
      <x:c r="P209" s="2"/>
      <x:c r="Q209" s="2"/>
      <x:c r="R209" s="2"/>
      <x:c r="S209" s="2"/>
      <x:c r="T209" s="2"/>
      <x:c r="U209" s="2"/>
      <x:c r="V209" s="2"/>
      <x:c r="W209" s="2"/>
      <x:c r="X209" s="2"/>
      <x:c r="Y209" s="2"/>
      <x:c r="Z209" s="2"/>
      <x:c r="AA209" s="2"/>
      <x:c r="AB209" s="2"/>
      <x:c r="AC209" s="2"/>
      <x:c r="AD209" s="2"/>
    </x:row>
    <x:row r="210">
      <x:c r="A210" s="122"/>
      <x:c r="B210" s="122"/>
      <x:c r="C210" s="122"/>
      <x:c r="D210" s="56"/>
      <x:c r="E210" s="56"/>
      <x:c r="F210" s="56"/>
      <x:c r="G210" s="56"/>
      <x:c r="H210" s="160"/>
      <x:c r="I210" s="10"/>
      <x:c r="J210" s="2"/>
      <x:c r="K210" s="2"/>
      <x:c r="L210" s="2"/>
      <x:c r="M210" s="2"/>
      <x:c r="N210" s="2"/>
      <x:c r="O210" s="2"/>
      <x:c r="P210" s="2"/>
      <x:c r="Q210" s="2"/>
      <x:c r="R210" s="2"/>
      <x:c r="S210" s="2"/>
      <x:c r="T210" s="2"/>
      <x:c r="U210" s="2"/>
      <x:c r="V210" s="2"/>
      <x:c r="W210" s="2"/>
      <x:c r="X210" s="2"/>
      <x:c r="Y210" s="2"/>
      <x:c r="Z210" s="2"/>
      <x:c r="AA210" s="2"/>
      <x:c r="AB210" s="2"/>
      <x:c r="AC210" s="2"/>
      <x:c r="AD210" s="2"/>
    </x:row>
    <x:row r="211">
      <x:c r="A211" s="122"/>
      <x:c r="B211" s="122"/>
      <x:c r="C211" s="122"/>
      <x:c r="D211" s="56"/>
      <x:c r="E211" s="56"/>
      <x:c r="F211" s="56"/>
      <x:c r="G211" s="56"/>
      <x:c r="H211" s="160"/>
      <x:c r="I211" s="10"/>
      <x:c r="J211" s="2"/>
      <x:c r="K211" s="2"/>
      <x:c r="L211" s="2"/>
      <x:c r="M211" s="2"/>
      <x:c r="N211" s="2"/>
      <x:c r="O211" s="2"/>
      <x:c r="P211" s="2"/>
      <x:c r="Q211" s="2"/>
      <x:c r="R211" s="2"/>
      <x:c r="S211" s="2"/>
      <x:c r="T211" s="2"/>
      <x:c r="U211" s="2"/>
      <x:c r="V211" s="2"/>
      <x:c r="W211" s="2"/>
      <x:c r="X211" s="2"/>
      <x:c r="Y211" s="2"/>
      <x:c r="Z211" s="2"/>
      <x:c r="AA211" s="2"/>
      <x:c r="AB211" s="2"/>
      <x:c r="AC211" s="2"/>
      <x:c r="AD211" s="2"/>
    </x:row>
    <x:row r="212">
      <x:c r="A212" s="122"/>
      <x:c r="B212" s="122"/>
      <x:c r="C212" s="122"/>
      <x:c r="D212" s="56"/>
      <x:c r="E212" s="56"/>
      <x:c r="F212" s="56"/>
      <x:c r="G212" s="56"/>
      <x:c r="H212" s="160"/>
      <x:c r="I212" s="10"/>
      <x:c r="J212" s="2"/>
      <x:c r="K212" s="2"/>
      <x:c r="L212" s="2"/>
      <x:c r="M212" s="2"/>
      <x:c r="N212" s="2"/>
      <x:c r="O212" s="2"/>
      <x:c r="P212" s="2"/>
      <x:c r="Q212" s="2"/>
      <x:c r="R212" s="2"/>
      <x:c r="S212" s="2"/>
      <x:c r="T212" s="2"/>
      <x:c r="U212" s="2"/>
      <x:c r="V212" s="2"/>
      <x:c r="W212" s="2"/>
      <x:c r="X212" s="2"/>
      <x:c r="Y212" s="2"/>
      <x:c r="Z212" s="2"/>
      <x:c r="AA212" s="2"/>
      <x:c r="AB212" s="2"/>
      <x:c r="AC212" s="2"/>
      <x:c r="AD212" s="2"/>
    </x:row>
    <x:row r="213">
      <x:c r="A213" s="122"/>
      <x:c r="B213" s="122"/>
      <x:c r="C213" s="122"/>
      <x:c r="D213" s="56"/>
      <x:c r="E213" s="56"/>
      <x:c r="F213" s="56"/>
      <x:c r="G213" s="56"/>
      <x:c r="H213" s="160"/>
      <x:c r="I213" s="10"/>
      <x:c r="J213" s="2"/>
      <x:c r="K213" s="2"/>
      <x:c r="L213" s="2"/>
      <x:c r="M213" s="2"/>
      <x:c r="N213" s="2"/>
      <x:c r="O213" s="2"/>
      <x:c r="P213" s="2"/>
      <x:c r="Q213" s="2"/>
      <x:c r="R213" s="2"/>
      <x:c r="S213" s="2"/>
      <x:c r="T213" s="2"/>
      <x:c r="U213" s="2"/>
      <x:c r="V213" s="2"/>
      <x:c r="W213" s="2"/>
      <x:c r="X213" s="2"/>
      <x:c r="Y213" s="2"/>
      <x:c r="Z213" s="2"/>
      <x:c r="AA213" s="2"/>
      <x:c r="AB213" s="2"/>
      <x:c r="AC213" s="2"/>
      <x:c r="AD213" s="2"/>
    </x:row>
    <x:row r="214">
      <x:c r="A214" s="122"/>
      <x:c r="B214" s="122"/>
      <x:c r="C214" s="122"/>
      <x:c r="D214" s="56"/>
      <x:c r="E214" s="56"/>
      <x:c r="F214" s="56"/>
      <x:c r="G214" s="56"/>
      <x:c r="H214" s="160"/>
      <x:c r="I214" s="10"/>
      <x:c r="J214" s="2"/>
      <x:c r="K214" s="2"/>
      <x:c r="L214" s="2"/>
      <x:c r="M214" s="2"/>
      <x:c r="N214" s="2"/>
      <x:c r="O214" s="2"/>
      <x:c r="P214" s="2"/>
      <x:c r="Q214" s="2"/>
      <x:c r="R214" s="2"/>
      <x:c r="S214" s="2"/>
      <x:c r="T214" s="2"/>
      <x:c r="U214" s="2"/>
      <x:c r="V214" s="2"/>
      <x:c r="W214" s="2"/>
      <x:c r="X214" s="2"/>
      <x:c r="Y214" s="2"/>
      <x:c r="Z214" s="2"/>
      <x:c r="AA214" s="2"/>
      <x:c r="AB214" s="2"/>
      <x:c r="AC214" s="2"/>
      <x:c r="AD214" s="2"/>
    </x:row>
    <x:row r="215">
      <x:c r="A215" s="122"/>
      <x:c r="B215" s="122"/>
      <x:c r="C215" s="122"/>
      <x:c r="D215" s="56"/>
      <x:c r="E215" s="56"/>
      <x:c r="F215" s="56"/>
      <x:c r="G215" s="56"/>
      <x:c r="H215" s="160"/>
      <x:c r="I215" s="10"/>
      <x:c r="J215" s="2"/>
      <x:c r="K215" s="2"/>
      <x:c r="L215" s="2"/>
      <x:c r="M215" s="2"/>
      <x:c r="N215" s="2"/>
      <x:c r="O215" s="2"/>
      <x:c r="P215" s="2"/>
      <x:c r="Q215" s="2"/>
      <x:c r="R215" s="2"/>
      <x:c r="S215" s="2"/>
      <x:c r="T215" s="2"/>
      <x:c r="U215" s="2"/>
      <x:c r="V215" s="2"/>
      <x:c r="W215" s="2"/>
      <x:c r="X215" s="2"/>
      <x:c r="Y215" s="2"/>
      <x:c r="Z215" s="2"/>
      <x:c r="AA215" s="2"/>
      <x:c r="AB215" s="2"/>
      <x:c r="AC215" s="2"/>
      <x:c r="AD215" s="2"/>
    </x:row>
    <x:row r="216">
      <x:c r="A216" s="122"/>
      <x:c r="B216" s="122"/>
      <x:c r="C216" s="122"/>
      <x:c r="D216" s="56"/>
      <x:c r="E216" s="56"/>
      <x:c r="F216" s="56"/>
      <x:c r="G216" s="56"/>
      <x:c r="H216" s="160"/>
      <x:c r="I216" s="10"/>
      <x:c r="J216" s="2"/>
      <x:c r="K216" s="2"/>
      <x:c r="L216" s="2"/>
      <x:c r="M216" s="2"/>
      <x:c r="N216" s="2"/>
      <x:c r="O216" s="2"/>
      <x:c r="P216" s="2"/>
      <x:c r="Q216" s="2"/>
      <x:c r="R216" s="2"/>
      <x:c r="S216" s="2"/>
      <x:c r="T216" s="2"/>
      <x:c r="U216" s="2"/>
      <x:c r="V216" s="2"/>
      <x:c r="W216" s="2"/>
      <x:c r="X216" s="2"/>
      <x:c r="Y216" s="2"/>
      <x:c r="Z216" s="2"/>
      <x:c r="AA216" s="2"/>
      <x:c r="AB216" s="2"/>
      <x:c r="AC216" s="2"/>
      <x:c r="AD216" s="2"/>
    </x:row>
    <x:row r="217">
      <x:c r="A217" s="122"/>
      <x:c r="B217" s="122"/>
      <x:c r="C217" s="122"/>
      <x:c r="D217" s="56"/>
      <x:c r="E217" s="56"/>
      <x:c r="F217" s="56"/>
      <x:c r="G217" s="56"/>
      <x:c r="H217" s="160"/>
      <x:c r="I217" s="10"/>
      <x:c r="J217" s="2"/>
      <x:c r="K217" s="2"/>
      <x:c r="L217" s="2"/>
      <x:c r="M217" s="2"/>
      <x:c r="N217" s="2"/>
      <x:c r="O217" s="2"/>
      <x:c r="P217" s="2"/>
      <x:c r="Q217" s="2"/>
      <x:c r="R217" s="2"/>
      <x:c r="S217" s="2"/>
      <x:c r="T217" s="2"/>
      <x:c r="U217" s="2"/>
      <x:c r="V217" s="2"/>
      <x:c r="W217" s="2"/>
      <x:c r="X217" s="2"/>
      <x:c r="Y217" s="2"/>
      <x:c r="Z217" s="2"/>
      <x:c r="AA217" s="2"/>
      <x:c r="AB217" s="2"/>
      <x:c r="AC217" s="2"/>
      <x:c r="AD217" s="2"/>
    </x:row>
    <x:row r="218">
      <x:c r="A218" s="122"/>
      <x:c r="B218" s="122"/>
      <x:c r="C218" s="122"/>
      <x:c r="D218" s="56"/>
      <x:c r="E218" s="56"/>
      <x:c r="F218" s="56"/>
      <x:c r="G218" s="56"/>
      <x:c r="H218" s="160"/>
      <x:c r="I218" s="10"/>
      <x:c r="J218" s="2"/>
      <x:c r="K218" s="2"/>
      <x:c r="L218" s="2"/>
      <x:c r="M218" s="2"/>
      <x:c r="N218" s="2"/>
      <x:c r="O218" s="2"/>
      <x:c r="P218" s="2"/>
      <x:c r="Q218" s="2"/>
      <x:c r="R218" s="2"/>
      <x:c r="S218" s="2"/>
      <x:c r="T218" s="2"/>
      <x:c r="U218" s="2"/>
      <x:c r="V218" s="2"/>
      <x:c r="W218" s="2"/>
      <x:c r="X218" s="2"/>
      <x:c r="Y218" s="2"/>
      <x:c r="Z218" s="2"/>
      <x:c r="AA218" s="2"/>
      <x:c r="AB218" s="2"/>
      <x:c r="AC218" s="2"/>
      <x:c r="AD218" s="2"/>
    </x:row>
    <x:row r="219">
      <x:c r="A219" s="122"/>
      <x:c r="B219" s="122"/>
      <x:c r="C219" s="122"/>
      <x:c r="D219" s="56"/>
      <x:c r="E219" s="56"/>
      <x:c r="F219" s="56"/>
      <x:c r="G219" s="56"/>
      <x:c r="H219" s="160"/>
      <x:c r="I219" s="10"/>
      <x:c r="J219" s="2"/>
      <x:c r="K219" s="2"/>
      <x:c r="L219" s="2"/>
      <x:c r="M219" s="2"/>
      <x:c r="N219" s="2"/>
      <x:c r="O219" s="2"/>
      <x:c r="P219" s="2"/>
      <x:c r="Q219" s="2"/>
      <x:c r="R219" s="2"/>
      <x:c r="S219" s="2"/>
      <x:c r="T219" s="2"/>
      <x:c r="U219" s="2"/>
      <x:c r="V219" s="2"/>
      <x:c r="W219" s="2"/>
      <x:c r="X219" s="2"/>
      <x:c r="Y219" s="2"/>
      <x:c r="Z219" s="2"/>
      <x:c r="AA219" s="2"/>
      <x:c r="AB219" s="2"/>
      <x:c r="AC219" s="2"/>
      <x:c r="AD219" s="2"/>
    </x:row>
    <x:row r="220">
      <x:c r="A220" s="122"/>
      <x:c r="B220" s="122"/>
      <x:c r="C220" s="122"/>
      <x:c r="D220" s="56"/>
      <x:c r="E220" s="56"/>
      <x:c r="F220" s="56"/>
      <x:c r="G220" s="56"/>
      <x:c r="H220" s="160"/>
      <x:c r="I220" s="10"/>
      <x:c r="J220" s="2"/>
      <x:c r="K220" s="2"/>
      <x:c r="L220" s="2"/>
      <x:c r="M220" s="2"/>
      <x:c r="N220" s="2"/>
      <x:c r="O220" s="2"/>
      <x:c r="P220" s="2"/>
      <x:c r="Q220" s="2"/>
      <x:c r="R220" s="2"/>
      <x:c r="S220" s="2"/>
      <x:c r="T220" s="2"/>
      <x:c r="U220" s="2"/>
      <x:c r="V220" s="2"/>
      <x:c r="W220" s="2"/>
      <x:c r="X220" s="2"/>
      <x:c r="Y220" s="2"/>
      <x:c r="Z220" s="2"/>
      <x:c r="AA220" s="2"/>
      <x:c r="AB220" s="2"/>
      <x:c r="AC220" s="2"/>
      <x:c r="AD220" s="2"/>
    </x:row>
    <x:row r="221">
      <x:c r="A221" s="122"/>
      <x:c r="B221" s="122"/>
      <x:c r="C221" s="122"/>
      <x:c r="D221" s="56"/>
      <x:c r="E221" s="56"/>
      <x:c r="F221" s="56"/>
      <x:c r="G221" s="56"/>
      <x:c r="H221" s="160"/>
      <x:c r="I221" s="10"/>
      <x:c r="J221" s="2"/>
      <x:c r="K221" s="2"/>
      <x:c r="L221" s="2"/>
      <x:c r="M221" s="2"/>
      <x:c r="N221" s="2"/>
      <x:c r="O221" s="2"/>
      <x:c r="P221" s="2"/>
      <x:c r="Q221" s="2"/>
      <x:c r="R221" s="2"/>
      <x:c r="S221" s="2"/>
      <x:c r="T221" s="2"/>
      <x:c r="U221" s="2"/>
      <x:c r="V221" s="2"/>
      <x:c r="W221" s="2"/>
      <x:c r="X221" s="2"/>
      <x:c r="Y221" s="2"/>
      <x:c r="Z221" s="2"/>
      <x:c r="AA221" s="2"/>
      <x:c r="AB221" s="2"/>
      <x:c r="AC221" s="2"/>
      <x:c r="AD221" s="2"/>
    </x:row>
    <x:row r="222">
      <x:c r="A222" s="122"/>
      <x:c r="B222" s="122"/>
      <x:c r="C222" s="122"/>
      <x:c r="D222" s="56"/>
      <x:c r="E222" s="56"/>
      <x:c r="F222" s="56"/>
      <x:c r="G222" s="56"/>
      <x:c r="H222" s="160"/>
      <x:c r="I222" s="10"/>
      <x:c r="J222" s="2"/>
      <x:c r="K222" s="2"/>
      <x:c r="L222" s="2"/>
      <x:c r="M222" s="2"/>
      <x:c r="N222" s="2"/>
      <x:c r="O222" s="2"/>
      <x:c r="P222" s="2"/>
      <x:c r="Q222" s="2"/>
      <x:c r="R222" s="2"/>
      <x:c r="S222" s="2"/>
      <x:c r="T222" s="2"/>
      <x:c r="U222" s="2"/>
      <x:c r="V222" s="2"/>
      <x:c r="W222" s="2"/>
      <x:c r="X222" s="2"/>
      <x:c r="Y222" s="2"/>
      <x:c r="Z222" s="2"/>
      <x:c r="AA222" s="2"/>
      <x:c r="AB222" s="2"/>
      <x:c r="AC222" s="2"/>
      <x:c r="AD222" s="2"/>
    </x:row>
    <x:row r="223">
      <x:c r="A223" s="122"/>
      <x:c r="B223" s="122"/>
      <x:c r="C223" s="122"/>
      <x:c r="D223" s="56"/>
      <x:c r="E223" s="56"/>
      <x:c r="F223" s="56"/>
      <x:c r="G223" s="56"/>
      <x:c r="H223" s="160"/>
      <x:c r="I223" s="10"/>
      <x:c r="J223" s="2"/>
      <x:c r="K223" s="2"/>
      <x:c r="L223" s="2"/>
      <x:c r="M223" s="2"/>
      <x:c r="N223" s="2"/>
      <x:c r="O223" s="2"/>
      <x:c r="P223" s="2"/>
      <x:c r="Q223" s="2"/>
      <x:c r="R223" s="2"/>
      <x:c r="S223" s="2"/>
      <x:c r="T223" s="2"/>
      <x:c r="U223" s="2"/>
      <x:c r="V223" s="2"/>
      <x:c r="W223" s="2"/>
      <x:c r="X223" s="2"/>
      <x:c r="Y223" s="2"/>
      <x:c r="Z223" s="2"/>
      <x:c r="AA223" s="2"/>
      <x:c r="AB223" s="2"/>
      <x:c r="AC223" s="2"/>
      <x:c r="AD223" s="2"/>
    </x:row>
    <x:row r="224">
      <x:c r="A224" s="122"/>
      <x:c r="B224" s="122"/>
      <x:c r="C224" s="122"/>
      <x:c r="D224" s="56"/>
      <x:c r="E224" s="56"/>
      <x:c r="F224" s="56"/>
      <x:c r="G224" s="56"/>
      <x:c r="H224" s="160"/>
      <x:c r="I224" s="10"/>
      <x:c r="J224" s="2"/>
      <x:c r="K224" s="2"/>
      <x:c r="L224" s="2"/>
      <x:c r="M224" s="2"/>
      <x:c r="N224" s="2"/>
      <x:c r="O224" s="2"/>
      <x:c r="P224" s="2"/>
      <x:c r="Q224" s="2"/>
      <x:c r="R224" s="2"/>
      <x:c r="S224" s="2"/>
      <x:c r="T224" s="2"/>
      <x:c r="U224" s="2"/>
      <x:c r="V224" s="2"/>
      <x:c r="W224" s="2"/>
      <x:c r="X224" s="2"/>
      <x:c r="Y224" s="2"/>
      <x:c r="Z224" s="2"/>
      <x:c r="AA224" s="2"/>
      <x:c r="AB224" s="2"/>
      <x:c r="AC224" s="2"/>
      <x:c r="AD224" s="2"/>
    </x:row>
    <x:row r="225">
      <x:c r="A225" s="122"/>
      <x:c r="B225" s="122"/>
      <x:c r="C225" s="122"/>
      <x:c r="D225" s="56"/>
      <x:c r="E225" s="56"/>
      <x:c r="F225" s="56"/>
      <x:c r="G225" s="56"/>
      <x:c r="H225" s="160"/>
      <x:c r="I225" s="10"/>
      <x:c r="J225" s="2"/>
      <x:c r="K225" s="2"/>
      <x:c r="L225" s="2"/>
      <x:c r="M225" s="2"/>
      <x:c r="N225" s="2"/>
      <x:c r="O225" s="2"/>
      <x:c r="P225" s="2"/>
      <x:c r="Q225" s="2"/>
      <x:c r="R225" s="2"/>
      <x:c r="S225" s="2"/>
      <x:c r="T225" s="2"/>
      <x:c r="U225" s="2"/>
      <x:c r="V225" s="2"/>
      <x:c r="W225" s="2"/>
      <x:c r="X225" s="2"/>
      <x:c r="Y225" s="2"/>
      <x:c r="Z225" s="2"/>
      <x:c r="AA225" s="2"/>
      <x:c r="AB225" s="2"/>
      <x:c r="AC225" s="2"/>
      <x:c r="AD225" s="2"/>
    </x:row>
    <x:row r="226">
      <x:c r="A226" s="122"/>
      <x:c r="B226" s="122"/>
      <x:c r="C226" s="122"/>
      <x:c r="D226" s="56"/>
      <x:c r="E226" s="56"/>
      <x:c r="F226" s="56"/>
      <x:c r="G226" s="56"/>
      <x:c r="H226" s="160"/>
      <x:c r="I226" s="10"/>
      <x:c r="J226" s="2"/>
      <x:c r="K226" s="2"/>
      <x:c r="L226" s="2"/>
      <x:c r="M226" s="2"/>
      <x:c r="N226" s="2"/>
      <x:c r="O226" s="2"/>
      <x:c r="P226" s="2"/>
      <x:c r="Q226" s="2"/>
      <x:c r="R226" s="2"/>
      <x:c r="S226" s="2"/>
      <x:c r="T226" s="2"/>
      <x:c r="U226" s="2"/>
      <x:c r="V226" s="2"/>
      <x:c r="W226" s="2"/>
      <x:c r="X226" s="2"/>
      <x:c r="Y226" s="2"/>
      <x:c r="Z226" s="2"/>
      <x:c r="AA226" s="2"/>
      <x:c r="AB226" s="2"/>
      <x:c r="AC226" s="2"/>
      <x:c r="AD226" s="2"/>
    </x:row>
    <x:row r="227">
      <x:c r="A227" s="122"/>
      <x:c r="B227" s="122"/>
      <x:c r="C227" s="122"/>
      <x:c r="D227" s="56"/>
      <x:c r="E227" s="56"/>
      <x:c r="F227" s="56"/>
      <x:c r="G227" s="56"/>
      <x:c r="H227" s="160"/>
      <x:c r="I227" s="10"/>
      <x:c r="J227" s="2"/>
      <x:c r="K227" s="2"/>
      <x:c r="L227" s="2"/>
      <x:c r="M227" s="2"/>
      <x:c r="N227" s="2"/>
      <x:c r="O227" s="2"/>
      <x:c r="P227" s="2"/>
      <x:c r="Q227" s="2"/>
      <x:c r="R227" s="2"/>
      <x:c r="S227" s="2"/>
      <x:c r="T227" s="2"/>
      <x:c r="U227" s="2"/>
      <x:c r="V227" s="2"/>
      <x:c r="W227" s="2"/>
      <x:c r="X227" s="2"/>
      <x:c r="Y227" s="2"/>
      <x:c r="Z227" s="2"/>
      <x:c r="AA227" s="2"/>
      <x:c r="AB227" s="2"/>
      <x:c r="AC227" s="2"/>
      <x:c r="AD227" s="2"/>
    </x:row>
    <x:row r="228">
      <x:c r="A228" s="122"/>
      <x:c r="B228" s="122"/>
      <x:c r="C228" s="122"/>
      <x:c r="D228" s="56"/>
      <x:c r="E228" s="56"/>
      <x:c r="F228" s="56"/>
      <x:c r="G228" s="56"/>
      <x:c r="H228" s="160"/>
      <x:c r="I228" s="10"/>
      <x:c r="J228" s="2"/>
      <x:c r="K228" s="2"/>
      <x:c r="L228" s="2"/>
      <x:c r="M228" s="2"/>
      <x:c r="N228" s="2"/>
      <x:c r="O228" s="2"/>
      <x:c r="P228" s="2"/>
      <x:c r="Q228" s="2"/>
      <x:c r="R228" s="2"/>
      <x:c r="S228" s="2"/>
      <x:c r="T228" s="2"/>
      <x:c r="U228" s="2"/>
      <x:c r="V228" s="2"/>
      <x:c r="W228" s="2"/>
      <x:c r="X228" s="2"/>
      <x:c r="Y228" s="2"/>
      <x:c r="Z228" s="2"/>
      <x:c r="AA228" s="2"/>
      <x:c r="AB228" s="2"/>
      <x:c r="AC228" s="2"/>
      <x:c r="AD228" s="2"/>
    </x:row>
    <x:row r="229">
      <x:c r="A229" s="122"/>
      <x:c r="B229" s="122"/>
      <x:c r="C229" s="122"/>
      <x:c r="D229" s="56"/>
      <x:c r="E229" s="56"/>
      <x:c r="F229" s="56"/>
      <x:c r="G229" s="56"/>
      <x:c r="H229" s="160"/>
      <x:c r="I229" s="10"/>
      <x:c r="J229" s="2"/>
      <x:c r="K229" s="2"/>
      <x:c r="L229" s="2"/>
      <x:c r="M229" s="2"/>
      <x:c r="N229" s="2"/>
      <x:c r="O229" s="2"/>
      <x:c r="P229" s="2"/>
      <x:c r="Q229" s="2"/>
      <x:c r="R229" s="2"/>
      <x:c r="S229" s="2"/>
      <x:c r="T229" s="2"/>
      <x:c r="U229" s="2"/>
      <x:c r="V229" s="2"/>
      <x:c r="W229" s="2"/>
      <x:c r="X229" s="2"/>
      <x:c r="Y229" s="2"/>
      <x:c r="Z229" s="2"/>
      <x:c r="AA229" s="2"/>
      <x:c r="AB229" s="2"/>
      <x:c r="AC229" s="2"/>
      <x:c r="AD229" s="2"/>
    </x:row>
    <x:row r="230">
      <x:c r="A230" s="122"/>
      <x:c r="B230" s="122"/>
      <x:c r="C230" s="122"/>
      <x:c r="D230" s="56"/>
      <x:c r="E230" s="56"/>
      <x:c r="F230" s="56"/>
      <x:c r="G230" s="56"/>
      <x:c r="H230" s="160"/>
      <x:c r="I230" s="10"/>
      <x:c r="J230" s="2"/>
      <x:c r="K230" s="2"/>
      <x:c r="L230" s="2"/>
      <x:c r="M230" s="2"/>
      <x:c r="N230" s="2"/>
      <x:c r="O230" s="2"/>
      <x:c r="P230" s="2"/>
      <x:c r="Q230" s="2"/>
      <x:c r="R230" s="2"/>
      <x:c r="S230" s="2"/>
      <x:c r="T230" s="2"/>
      <x:c r="U230" s="2"/>
      <x:c r="V230" s="2"/>
      <x:c r="W230" s="2"/>
      <x:c r="X230" s="2"/>
      <x:c r="Y230" s="2"/>
      <x:c r="Z230" s="2"/>
      <x:c r="AA230" s="2"/>
      <x:c r="AB230" s="2"/>
      <x:c r="AC230" s="2"/>
      <x:c r="AD230" s="2"/>
    </x:row>
    <x:row r="231">
      <x:c r="A231" s="122"/>
      <x:c r="B231" s="122"/>
      <x:c r="C231" s="122"/>
      <x:c r="D231" s="56"/>
      <x:c r="E231" s="56"/>
      <x:c r="F231" s="56"/>
      <x:c r="G231" s="56"/>
      <x:c r="H231" s="160"/>
      <x:c r="I231" s="10"/>
      <x:c r="J231" s="2"/>
      <x:c r="K231" s="2"/>
      <x:c r="L231" s="2"/>
      <x:c r="M231" s="2"/>
      <x:c r="N231" s="2"/>
      <x:c r="O231" s="2"/>
      <x:c r="P231" s="2"/>
      <x:c r="Q231" s="2"/>
      <x:c r="R231" s="2"/>
      <x:c r="S231" s="2"/>
      <x:c r="T231" s="2"/>
      <x:c r="U231" s="2"/>
      <x:c r="V231" s="2"/>
      <x:c r="W231" s="2"/>
      <x:c r="X231" s="2"/>
      <x:c r="Y231" s="2"/>
      <x:c r="Z231" s="2"/>
      <x:c r="AA231" s="2"/>
      <x:c r="AB231" s="2"/>
      <x:c r="AC231" s="2"/>
      <x:c r="AD231" s="2"/>
    </x:row>
    <x:row r="232">
      <x:c r="A232" s="122"/>
      <x:c r="B232" s="122"/>
      <x:c r="C232" s="122"/>
      <x:c r="D232" s="56"/>
      <x:c r="E232" s="56"/>
      <x:c r="F232" s="56"/>
      <x:c r="G232" s="56"/>
      <x:c r="H232" s="160"/>
      <x:c r="I232" s="10"/>
      <x:c r="J232" s="2"/>
      <x:c r="K232" s="2"/>
      <x:c r="L232" s="2"/>
      <x:c r="M232" s="2"/>
      <x:c r="N232" s="2"/>
      <x:c r="O232" s="2"/>
      <x:c r="P232" s="2"/>
      <x:c r="Q232" s="2"/>
      <x:c r="R232" s="2"/>
      <x:c r="S232" s="2"/>
      <x:c r="T232" s="2"/>
      <x:c r="U232" s="2"/>
      <x:c r="V232" s="2"/>
      <x:c r="W232" s="2"/>
      <x:c r="X232" s="2"/>
      <x:c r="Y232" s="2"/>
      <x:c r="Z232" s="2"/>
      <x:c r="AA232" s="2"/>
      <x:c r="AB232" s="2"/>
      <x:c r="AC232" s="2"/>
      <x:c r="AD232" s="2"/>
    </x:row>
    <x:row r="233">
      <x:c r="A233" s="122"/>
      <x:c r="B233" s="122"/>
      <x:c r="C233" s="122"/>
      <x:c r="D233" s="56"/>
      <x:c r="E233" s="56"/>
      <x:c r="F233" s="56"/>
      <x:c r="G233" s="56"/>
      <x:c r="H233" s="160"/>
      <x:c r="I233" s="10"/>
      <x:c r="J233" s="2"/>
      <x:c r="K233" s="2"/>
      <x:c r="L233" s="2"/>
      <x:c r="M233" s="2"/>
      <x:c r="N233" s="2"/>
      <x:c r="O233" s="2"/>
      <x:c r="P233" s="2"/>
      <x:c r="Q233" s="2"/>
      <x:c r="R233" s="2"/>
      <x:c r="S233" s="2"/>
      <x:c r="T233" s="2"/>
      <x:c r="U233" s="2"/>
      <x:c r="V233" s="2"/>
      <x:c r="W233" s="2"/>
      <x:c r="X233" s="2"/>
      <x:c r="Y233" s="2"/>
      <x:c r="Z233" s="2"/>
      <x:c r="AA233" s="2"/>
      <x:c r="AB233" s="2"/>
      <x:c r="AC233" s="2"/>
      <x:c r="AD233" s="2"/>
    </x:row>
    <x:row r="234">
      <x:c r="A234" s="122"/>
      <x:c r="B234" s="122"/>
      <x:c r="C234" s="122"/>
      <x:c r="D234" s="56"/>
      <x:c r="E234" s="56"/>
      <x:c r="F234" s="56"/>
      <x:c r="G234" s="56"/>
      <x:c r="H234" s="160"/>
      <x:c r="I234" s="10"/>
      <x:c r="J234" s="2"/>
      <x:c r="K234" s="2"/>
      <x:c r="L234" s="2"/>
      <x:c r="M234" s="2"/>
      <x:c r="N234" s="2"/>
      <x:c r="O234" s="2"/>
      <x:c r="P234" s="2"/>
      <x:c r="Q234" s="2"/>
      <x:c r="R234" s="2"/>
      <x:c r="S234" s="2"/>
      <x:c r="T234" s="2"/>
      <x:c r="U234" s="2"/>
      <x:c r="V234" s="2"/>
      <x:c r="W234" s="2"/>
      <x:c r="X234" s="2"/>
      <x:c r="Y234" s="2"/>
      <x:c r="Z234" s="2"/>
      <x:c r="AA234" s="2"/>
      <x:c r="AB234" s="2"/>
      <x:c r="AC234" s="2"/>
      <x:c r="AD234" s="2"/>
    </x:row>
    <x:row r="235">
      <x:c r="A235" s="122"/>
      <x:c r="B235" s="122"/>
      <x:c r="C235" s="122"/>
      <x:c r="D235" s="56"/>
      <x:c r="E235" s="56"/>
      <x:c r="F235" s="56"/>
      <x:c r="G235" s="56"/>
      <x:c r="H235" s="160"/>
      <x:c r="I235" s="10"/>
      <x:c r="J235" s="2"/>
      <x:c r="K235" s="2"/>
      <x:c r="L235" s="2"/>
      <x:c r="M235" s="2"/>
      <x:c r="N235" s="2"/>
      <x:c r="O235" s="2"/>
      <x:c r="P235" s="2"/>
      <x:c r="Q235" s="2"/>
      <x:c r="R235" s="2"/>
      <x:c r="S235" s="2"/>
      <x:c r="T235" s="2"/>
      <x:c r="U235" s="2"/>
      <x:c r="V235" s="2"/>
      <x:c r="W235" s="2"/>
      <x:c r="X235" s="2"/>
      <x:c r="Y235" s="2"/>
      <x:c r="Z235" s="2"/>
      <x:c r="AA235" s="2"/>
      <x:c r="AB235" s="2"/>
      <x:c r="AC235" s="2"/>
      <x:c r="AD235" s="2"/>
    </x:row>
    <x:row r="236">
      <x:c r="A236" s="122"/>
      <x:c r="B236" s="122"/>
      <x:c r="C236" s="122"/>
      <x:c r="D236" s="56"/>
      <x:c r="E236" s="56"/>
      <x:c r="F236" s="56"/>
      <x:c r="G236" s="56"/>
      <x:c r="H236" s="160"/>
      <x:c r="I236" s="10"/>
      <x:c r="J236" s="2"/>
      <x:c r="K236" s="2"/>
      <x:c r="L236" s="2"/>
      <x:c r="M236" s="2"/>
      <x:c r="N236" s="2"/>
      <x:c r="O236" s="2"/>
      <x:c r="P236" s="2"/>
      <x:c r="Q236" s="2"/>
      <x:c r="R236" s="2"/>
      <x:c r="S236" s="2"/>
      <x:c r="T236" s="2"/>
      <x:c r="U236" s="2"/>
      <x:c r="V236" s="2"/>
      <x:c r="W236" s="2"/>
      <x:c r="X236" s="2"/>
      <x:c r="Y236" s="2"/>
      <x:c r="Z236" s="2"/>
      <x:c r="AA236" s="2"/>
      <x:c r="AB236" s="2"/>
      <x:c r="AC236" s="2"/>
      <x:c r="AD236" s="2"/>
    </x:row>
    <x:row r="237">
      <x:c r="A237" s="122"/>
      <x:c r="B237" s="122"/>
      <x:c r="C237" s="122"/>
      <x:c r="D237" s="56"/>
      <x:c r="E237" s="56"/>
      <x:c r="F237" s="56"/>
      <x:c r="G237" s="56"/>
      <x:c r="H237" s="160"/>
      <x:c r="I237" s="10"/>
      <x:c r="J237" s="2"/>
      <x:c r="K237" s="2"/>
      <x:c r="L237" s="2"/>
      <x:c r="M237" s="2"/>
      <x:c r="N237" s="2"/>
      <x:c r="O237" s="2"/>
      <x:c r="P237" s="2"/>
      <x:c r="Q237" s="2"/>
      <x:c r="R237" s="2"/>
      <x:c r="S237" s="2"/>
      <x:c r="T237" s="2"/>
      <x:c r="U237" s="2"/>
      <x:c r="V237" s="2"/>
      <x:c r="W237" s="2"/>
      <x:c r="X237" s="2"/>
      <x:c r="Y237" s="2"/>
      <x:c r="Z237" s="2"/>
      <x:c r="AA237" s="2"/>
      <x:c r="AB237" s="2"/>
      <x:c r="AC237" s="2"/>
      <x:c r="AD237" s="2"/>
    </x:row>
    <x:row r="238">
      <x:c r="A238" s="122"/>
      <x:c r="B238" s="122"/>
      <x:c r="C238" s="122"/>
      <x:c r="D238" s="56"/>
      <x:c r="E238" s="56"/>
      <x:c r="F238" s="56"/>
      <x:c r="G238" s="56"/>
      <x:c r="H238" s="160"/>
      <x:c r="I238" s="10"/>
      <x:c r="J238" s="2"/>
      <x:c r="K238" s="2"/>
      <x:c r="L238" s="2"/>
      <x:c r="M238" s="2"/>
      <x:c r="N238" s="2"/>
      <x:c r="O238" s="2"/>
      <x:c r="P238" s="2"/>
      <x:c r="Q238" s="2"/>
      <x:c r="R238" s="2"/>
      <x:c r="S238" s="2"/>
      <x:c r="T238" s="2"/>
      <x:c r="U238" s="2"/>
      <x:c r="V238" s="2"/>
      <x:c r="W238" s="2"/>
      <x:c r="X238" s="2"/>
      <x:c r="Y238" s="2"/>
      <x:c r="Z238" s="2"/>
      <x:c r="AA238" s="2"/>
      <x:c r="AB238" s="2"/>
      <x:c r="AC238" s="2"/>
      <x:c r="AD238" s="2"/>
    </x:row>
    <x:row r="239">
      <x:c r="A239" s="122"/>
      <x:c r="B239" s="122"/>
      <x:c r="C239" s="122"/>
      <x:c r="D239" s="56"/>
      <x:c r="E239" s="56"/>
      <x:c r="F239" s="56"/>
      <x:c r="G239" s="56"/>
      <x:c r="H239" s="160"/>
      <x:c r="I239" s="10"/>
      <x:c r="J239" s="2"/>
      <x:c r="K239" s="2"/>
      <x:c r="L239" s="2"/>
      <x:c r="M239" s="2"/>
      <x:c r="N239" s="2"/>
      <x:c r="O239" s="2"/>
      <x:c r="P239" s="2"/>
      <x:c r="Q239" s="2"/>
      <x:c r="R239" s="2"/>
      <x:c r="S239" s="2"/>
      <x:c r="T239" s="2"/>
      <x:c r="U239" s="2"/>
      <x:c r="V239" s="2"/>
      <x:c r="W239" s="2"/>
      <x:c r="X239" s="2"/>
      <x:c r="Y239" s="2"/>
      <x:c r="Z239" s="2"/>
      <x:c r="AA239" s="2"/>
      <x:c r="AB239" s="2"/>
      <x:c r="AC239" s="2"/>
      <x:c r="AD239" s="2"/>
    </x:row>
    <x:row r="240">
      <x:c r="A240" s="122"/>
      <x:c r="B240" s="122"/>
      <x:c r="C240" s="122"/>
      <x:c r="D240" s="56"/>
      <x:c r="E240" s="56"/>
      <x:c r="F240" s="56"/>
      <x:c r="G240" s="56"/>
      <x:c r="H240" s="160"/>
      <x:c r="I240" s="10"/>
      <x:c r="J240" s="2"/>
      <x:c r="K240" s="2"/>
      <x:c r="L240" s="2"/>
      <x:c r="M240" s="2"/>
      <x:c r="N240" s="2"/>
      <x:c r="O240" s="2"/>
      <x:c r="P240" s="2"/>
      <x:c r="Q240" s="2"/>
      <x:c r="R240" s="2"/>
      <x:c r="S240" s="2"/>
      <x:c r="T240" s="2"/>
      <x:c r="U240" s="2"/>
      <x:c r="V240" s="2"/>
      <x:c r="W240" s="2"/>
      <x:c r="X240" s="2"/>
      <x:c r="Y240" s="2"/>
      <x:c r="Z240" s="2"/>
      <x:c r="AA240" s="2"/>
      <x:c r="AB240" s="2"/>
      <x:c r="AC240" s="2"/>
      <x:c r="AD240" s="2"/>
    </x:row>
    <x:row r="241">
      <x:c r="A241" s="122"/>
      <x:c r="B241" s="122"/>
      <x:c r="C241" s="122"/>
      <x:c r="D241" s="56"/>
      <x:c r="E241" s="56"/>
      <x:c r="F241" s="56"/>
      <x:c r="G241" s="56"/>
      <x:c r="H241" s="160"/>
      <x:c r="I241" s="10"/>
      <x:c r="J241" s="2"/>
      <x:c r="K241" s="2"/>
      <x:c r="L241" s="2"/>
      <x:c r="M241" s="2"/>
      <x:c r="N241" s="2"/>
      <x:c r="O241" s="2"/>
      <x:c r="P241" s="2"/>
      <x:c r="Q241" s="2"/>
      <x:c r="R241" s="2"/>
      <x:c r="S241" s="2"/>
      <x:c r="T241" s="2"/>
      <x:c r="U241" s="2"/>
      <x:c r="V241" s="2"/>
      <x:c r="W241" s="2"/>
      <x:c r="X241" s="2"/>
      <x:c r="Y241" s="2"/>
      <x:c r="Z241" s="2"/>
      <x:c r="AA241" s="2"/>
      <x:c r="AB241" s="2"/>
      <x:c r="AC241" s="2"/>
      <x:c r="AD241" s="2"/>
    </x:row>
    <x:row r="242">
      <x:c r="A242" s="122"/>
      <x:c r="B242" s="122"/>
      <x:c r="C242" s="122"/>
      <x:c r="D242" s="56"/>
      <x:c r="E242" s="56"/>
      <x:c r="F242" s="56"/>
      <x:c r="G242" s="56"/>
      <x:c r="H242" s="160"/>
      <x:c r="I242" s="10"/>
      <x:c r="J242" s="2"/>
      <x:c r="K242" s="2"/>
      <x:c r="L242" s="2"/>
      <x:c r="M242" s="2"/>
      <x:c r="N242" s="2"/>
      <x:c r="O242" s="2"/>
      <x:c r="P242" s="2"/>
      <x:c r="Q242" s="2"/>
      <x:c r="R242" s="2"/>
      <x:c r="S242" s="2"/>
      <x:c r="T242" s="2"/>
      <x:c r="U242" s="2"/>
      <x:c r="V242" s="2"/>
      <x:c r="W242" s="2"/>
      <x:c r="X242" s="2"/>
      <x:c r="Y242" s="2"/>
      <x:c r="Z242" s="2"/>
      <x:c r="AA242" s="2"/>
      <x:c r="AB242" s="2"/>
      <x:c r="AC242" s="2"/>
      <x:c r="AD242" s="2"/>
    </x:row>
    <x:row r="243">
      <x:c r="A243" s="122"/>
      <x:c r="B243" s="122"/>
      <x:c r="C243" s="122"/>
      <x:c r="D243" s="56"/>
      <x:c r="E243" s="56"/>
      <x:c r="F243" s="56"/>
      <x:c r="G243" s="56"/>
      <x:c r="H243" s="160"/>
      <x:c r="I243" s="10"/>
      <x:c r="J243" s="2"/>
      <x:c r="K243" s="2"/>
      <x:c r="L243" s="2"/>
      <x:c r="M243" s="2"/>
      <x:c r="N243" s="2"/>
      <x:c r="O243" s="2"/>
      <x:c r="P243" s="2"/>
      <x:c r="Q243" s="2"/>
      <x:c r="R243" s="2"/>
      <x:c r="S243" s="2"/>
      <x:c r="T243" s="2"/>
      <x:c r="U243" s="2"/>
      <x:c r="V243" s="2"/>
      <x:c r="W243" s="2"/>
      <x:c r="X243" s="2"/>
      <x:c r="Y243" s="2"/>
      <x:c r="Z243" s="2"/>
      <x:c r="AA243" s="2"/>
      <x:c r="AB243" s="2"/>
      <x:c r="AC243" s="2"/>
      <x:c r="AD243" s="2"/>
    </x:row>
    <x:row r="244">
      <x:c r="A244" s="122"/>
      <x:c r="B244" s="122"/>
      <x:c r="C244" s="122"/>
      <x:c r="D244" s="56"/>
      <x:c r="E244" s="56"/>
      <x:c r="F244" s="56"/>
      <x:c r="G244" s="56"/>
      <x:c r="H244" s="160"/>
      <x:c r="I244" s="10"/>
      <x:c r="J244" s="2"/>
      <x:c r="K244" s="2"/>
      <x:c r="L244" s="2"/>
      <x:c r="M244" s="2"/>
      <x:c r="N244" s="2"/>
      <x:c r="O244" s="2"/>
      <x:c r="P244" s="2"/>
      <x:c r="Q244" s="2"/>
      <x:c r="R244" s="2"/>
      <x:c r="S244" s="2"/>
      <x:c r="T244" s="2"/>
      <x:c r="U244" s="2"/>
      <x:c r="V244" s="2"/>
      <x:c r="W244" s="2"/>
      <x:c r="X244" s="2"/>
      <x:c r="Y244" s="2"/>
      <x:c r="Z244" s="2"/>
      <x:c r="AA244" s="2"/>
      <x:c r="AB244" s="2"/>
      <x:c r="AC244" s="2"/>
      <x:c r="AD244" s="2"/>
    </x:row>
    <x:row r="245">
      <x:c r="A245" s="122"/>
      <x:c r="B245" s="122"/>
      <x:c r="C245" s="122"/>
      <x:c r="D245" s="56"/>
      <x:c r="E245" s="56"/>
      <x:c r="F245" s="56"/>
      <x:c r="G245" s="56"/>
      <x:c r="H245" s="160"/>
      <x:c r="I245" s="10"/>
      <x:c r="J245" s="2"/>
      <x:c r="K245" s="2"/>
      <x:c r="L245" s="2"/>
      <x:c r="M245" s="2"/>
      <x:c r="N245" s="2"/>
      <x:c r="O245" s="2"/>
      <x:c r="P245" s="2"/>
      <x:c r="Q245" s="2"/>
      <x:c r="R245" s="2"/>
      <x:c r="S245" s="2"/>
      <x:c r="T245" s="2"/>
      <x:c r="U245" s="2"/>
      <x:c r="V245" s="2"/>
      <x:c r="W245" s="2"/>
      <x:c r="X245" s="2"/>
      <x:c r="Y245" s="2"/>
      <x:c r="Z245" s="2"/>
      <x:c r="AA245" s="2"/>
      <x:c r="AB245" s="2"/>
      <x:c r="AC245" s="2"/>
      <x:c r="AD245" s="2"/>
    </x:row>
    <x:row r="246">
      <x:c r="A246" s="122"/>
      <x:c r="B246" s="122"/>
      <x:c r="C246" s="122"/>
      <x:c r="D246" s="56"/>
      <x:c r="E246" s="56"/>
      <x:c r="F246" s="56"/>
      <x:c r="G246" s="56"/>
      <x:c r="H246" s="160"/>
      <x:c r="I246" s="10"/>
      <x:c r="J246" s="2"/>
      <x:c r="K246" s="2"/>
      <x:c r="L246" s="2"/>
      <x:c r="M246" s="2"/>
      <x:c r="N246" s="2"/>
      <x:c r="O246" s="2"/>
      <x:c r="P246" s="2"/>
      <x:c r="Q246" s="2"/>
      <x:c r="R246" s="2"/>
      <x:c r="S246" s="2"/>
      <x:c r="T246" s="2"/>
      <x:c r="U246" s="2"/>
      <x:c r="V246" s="2"/>
      <x:c r="W246" s="2"/>
      <x:c r="X246" s="2"/>
      <x:c r="Y246" s="2"/>
      <x:c r="Z246" s="2"/>
      <x:c r="AA246" s="2"/>
      <x:c r="AB246" s="2"/>
      <x:c r="AC246" s="2"/>
      <x:c r="AD246" s="2"/>
    </x:row>
    <x:row r="247">
      <x:c r="A247" s="122"/>
      <x:c r="B247" s="122"/>
      <x:c r="C247" s="122"/>
      <x:c r="D247" s="56"/>
      <x:c r="E247" s="56"/>
      <x:c r="F247" s="56"/>
      <x:c r="G247" s="56"/>
      <x:c r="H247" s="160"/>
      <x:c r="I247" s="10"/>
      <x:c r="J247" s="2"/>
      <x:c r="K247" s="2"/>
      <x:c r="L247" s="2"/>
      <x:c r="M247" s="2"/>
      <x:c r="N247" s="2"/>
      <x:c r="O247" s="2"/>
      <x:c r="P247" s="2"/>
      <x:c r="Q247" s="2"/>
      <x:c r="R247" s="2"/>
      <x:c r="S247" s="2"/>
      <x:c r="T247" s="2"/>
      <x:c r="U247" s="2"/>
      <x:c r="V247" s="2"/>
      <x:c r="W247" s="2"/>
      <x:c r="X247" s="2"/>
      <x:c r="Y247" s="2"/>
      <x:c r="Z247" s="2"/>
      <x:c r="AA247" s="2"/>
      <x:c r="AB247" s="2"/>
      <x:c r="AC247" s="2"/>
      <x:c r="AD247" s="2"/>
    </x:row>
    <x:row r="248">
      <x:c r="A248" s="122"/>
      <x:c r="B248" s="122"/>
      <x:c r="C248" s="122"/>
      <x:c r="D248" s="56"/>
      <x:c r="E248" s="56"/>
      <x:c r="F248" s="56"/>
      <x:c r="G248" s="56"/>
      <x:c r="H248" s="160"/>
      <x:c r="I248" s="10"/>
      <x:c r="J248" s="2"/>
      <x:c r="K248" s="2"/>
      <x:c r="L248" s="2"/>
      <x:c r="M248" s="2"/>
      <x:c r="N248" s="2"/>
      <x:c r="O248" s="2"/>
      <x:c r="P248" s="2"/>
      <x:c r="Q248" s="2"/>
      <x:c r="R248" s="2"/>
      <x:c r="S248" s="2"/>
      <x:c r="T248" s="2"/>
      <x:c r="U248" s="2"/>
      <x:c r="V248" s="2"/>
      <x:c r="W248" s="2"/>
      <x:c r="X248" s="2"/>
      <x:c r="Y248" s="2"/>
      <x:c r="Z248" s="2"/>
      <x:c r="AA248" s="2"/>
      <x:c r="AB248" s="2"/>
      <x:c r="AC248" s="2"/>
      <x:c r="AD248" s="2"/>
    </x:row>
    <x:row r="249">
      <x:c r="A249" s="122"/>
      <x:c r="B249" s="122"/>
      <x:c r="C249" s="122"/>
      <x:c r="D249" s="56"/>
      <x:c r="E249" s="56"/>
      <x:c r="F249" s="56"/>
      <x:c r="G249" s="56"/>
      <x:c r="H249" s="160"/>
      <x:c r="I249" s="10"/>
      <x:c r="J249" s="2"/>
      <x:c r="K249" s="2"/>
      <x:c r="L249" s="2"/>
      <x:c r="M249" s="2"/>
      <x:c r="N249" s="2"/>
      <x:c r="O249" s="2"/>
      <x:c r="P249" s="2"/>
      <x:c r="Q249" s="2"/>
      <x:c r="R249" s="2"/>
      <x:c r="S249" s="2"/>
      <x:c r="T249" s="2"/>
      <x:c r="U249" s="2"/>
      <x:c r="V249" s="2"/>
      <x:c r="W249" s="2"/>
      <x:c r="X249" s="2"/>
      <x:c r="Y249" s="2"/>
      <x:c r="Z249" s="2"/>
      <x:c r="AA249" s="2"/>
      <x:c r="AB249" s="2"/>
      <x:c r="AC249" s="2"/>
      <x:c r="AD249" s="2"/>
    </x:row>
    <x:row r="250">
      <x:c r="A250" s="122"/>
      <x:c r="B250" s="122"/>
      <x:c r="C250" s="122"/>
      <x:c r="D250" s="56"/>
      <x:c r="E250" s="56"/>
      <x:c r="F250" s="56"/>
      <x:c r="G250" s="56"/>
      <x:c r="H250" s="160"/>
      <x:c r="I250" s="10"/>
      <x:c r="J250" s="2"/>
      <x:c r="K250" s="2"/>
      <x:c r="L250" s="2"/>
      <x:c r="M250" s="2"/>
      <x:c r="N250" s="2"/>
      <x:c r="O250" s="2"/>
      <x:c r="P250" s="2"/>
      <x:c r="Q250" s="2"/>
      <x:c r="R250" s="2"/>
      <x:c r="S250" s="2"/>
      <x:c r="T250" s="2"/>
      <x:c r="U250" s="2"/>
      <x:c r="V250" s="2"/>
      <x:c r="W250" s="2"/>
      <x:c r="X250" s="2"/>
      <x:c r="Y250" s="2"/>
      <x:c r="Z250" s="2"/>
      <x:c r="AA250" s="2"/>
      <x:c r="AB250" s="2"/>
      <x:c r="AC250" s="2"/>
      <x:c r="AD250" s="2"/>
    </x:row>
    <x:row r="251">
      <x:c r="A251" s="122"/>
      <x:c r="B251" s="122"/>
      <x:c r="C251" s="122"/>
      <x:c r="D251" s="56"/>
      <x:c r="E251" s="56"/>
      <x:c r="F251" s="56"/>
      <x:c r="G251" s="56"/>
      <x:c r="H251" s="160"/>
      <x:c r="I251" s="10"/>
      <x:c r="J251" s="2"/>
      <x:c r="K251" s="2"/>
      <x:c r="L251" s="2"/>
      <x:c r="M251" s="2"/>
      <x:c r="N251" s="2"/>
      <x:c r="O251" s="2"/>
      <x:c r="P251" s="2"/>
      <x:c r="Q251" s="2"/>
      <x:c r="R251" s="2"/>
      <x:c r="S251" s="2"/>
      <x:c r="T251" s="2"/>
      <x:c r="U251" s="2"/>
      <x:c r="V251" s="2"/>
      <x:c r="W251" s="2"/>
      <x:c r="X251" s="2"/>
      <x:c r="Y251" s="2"/>
      <x:c r="Z251" s="2"/>
      <x:c r="AA251" s="2"/>
      <x:c r="AB251" s="2"/>
      <x:c r="AC251" s="2"/>
      <x:c r="AD251" s="2"/>
    </x:row>
    <x:row r="252">
      <x:c r="A252" s="122"/>
      <x:c r="B252" s="122"/>
      <x:c r="C252" s="122"/>
      <x:c r="D252" s="56"/>
      <x:c r="E252" s="56"/>
      <x:c r="F252" s="56"/>
      <x:c r="G252" s="56"/>
      <x:c r="H252" s="160"/>
      <x:c r="I252" s="10"/>
      <x:c r="J252" s="2"/>
      <x:c r="K252" s="2"/>
      <x:c r="L252" s="2"/>
      <x:c r="M252" s="2"/>
      <x:c r="N252" s="2"/>
      <x:c r="O252" s="2"/>
      <x:c r="P252" s="2"/>
      <x:c r="Q252" s="2"/>
      <x:c r="R252" s="2"/>
      <x:c r="S252" s="2"/>
      <x:c r="T252" s="2"/>
      <x:c r="U252" s="2"/>
      <x:c r="V252" s="2"/>
      <x:c r="W252" s="2"/>
      <x:c r="X252" s="2"/>
      <x:c r="Y252" s="2"/>
      <x:c r="Z252" s="2"/>
      <x:c r="AA252" s="2"/>
      <x:c r="AB252" s="2"/>
      <x:c r="AC252" s="2"/>
      <x:c r="AD252" s="2"/>
    </x:row>
    <x:row r="253">
      <x:c r="A253" s="122"/>
      <x:c r="B253" s="122"/>
      <x:c r="C253" s="122"/>
      <x:c r="D253" s="56"/>
      <x:c r="E253" s="56"/>
      <x:c r="F253" s="56"/>
      <x:c r="G253" s="56"/>
      <x:c r="H253" s="160"/>
      <x:c r="I253" s="10"/>
      <x:c r="J253" s="2"/>
      <x:c r="K253" s="2"/>
      <x:c r="L253" s="2"/>
      <x:c r="M253" s="2"/>
      <x:c r="N253" s="2"/>
      <x:c r="O253" s="2"/>
      <x:c r="P253" s="2"/>
      <x:c r="Q253" s="2"/>
      <x:c r="R253" s="2"/>
      <x:c r="S253" s="2"/>
      <x:c r="T253" s="2"/>
      <x:c r="U253" s="2"/>
      <x:c r="V253" s="2"/>
      <x:c r="W253" s="2"/>
      <x:c r="X253" s="2"/>
      <x:c r="Y253" s="2"/>
      <x:c r="Z253" s="2"/>
      <x:c r="AA253" s="2"/>
      <x:c r="AB253" s="2"/>
      <x:c r="AC253" s="2"/>
      <x:c r="AD253" s="2"/>
    </x:row>
    <x:row r="254">
      <x:c r="A254" s="122"/>
      <x:c r="B254" s="122"/>
      <x:c r="C254" s="122"/>
      <x:c r="D254" s="56"/>
      <x:c r="E254" s="56"/>
      <x:c r="F254" s="56"/>
      <x:c r="G254" s="56"/>
      <x:c r="H254" s="160"/>
      <x:c r="I254" s="10"/>
      <x:c r="J254" s="2"/>
      <x:c r="K254" s="2"/>
      <x:c r="L254" s="2"/>
      <x:c r="M254" s="2"/>
      <x:c r="N254" s="2"/>
      <x:c r="O254" s="2"/>
      <x:c r="P254" s="2"/>
      <x:c r="Q254" s="2"/>
      <x:c r="R254" s="2"/>
      <x:c r="S254" s="2"/>
      <x:c r="T254" s="2"/>
      <x:c r="U254" s="2"/>
      <x:c r="V254" s="2"/>
      <x:c r="W254" s="2"/>
      <x:c r="X254" s="2"/>
      <x:c r="Y254" s="2"/>
      <x:c r="Z254" s="2"/>
      <x:c r="AA254" s="2"/>
      <x:c r="AB254" s="2"/>
      <x:c r="AC254" s="2"/>
      <x:c r="AD254" s="2"/>
    </x:row>
    <x:row r="255">
      <x:c r="A255" s="122"/>
      <x:c r="B255" s="122"/>
      <x:c r="C255" s="122"/>
      <x:c r="D255" s="56"/>
      <x:c r="E255" s="56"/>
      <x:c r="F255" s="56"/>
      <x:c r="G255" s="56"/>
      <x:c r="H255" s="160"/>
      <x:c r="I255" s="10"/>
      <x:c r="J255" s="2"/>
      <x:c r="K255" s="2"/>
      <x:c r="L255" s="2"/>
      <x:c r="M255" s="2"/>
      <x:c r="N255" s="2"/>
      <x:c r="O255" s="2"/>
      <x:c r="P255" s="2"/>
      <x:c r="Q255" s="2"/>
      <x:c r="R255" s="2"/>
      <x:c r="S255" s="2"/>
      <x:c r="T255" s="2"/>
      <x:c r="U255" s="2"/>
      <x:c r="V255" s="2"/>
      <x:c r="W255" s="2"/>
      <x:c r="X255" s="2"/>
      <x:c r="Y255" s="2"/>
      <x:c r="Z255" s="2"/>
      <x:c r="AA255" s="2"/>
      <x:c r="AB255" s="2"/>
      <x:c r="AC255" s="2"/>
      <x:c r="AD255" s="2"/>
    </x:row>
    <x:row r="256">
      <x:c r="A256" s="122"/>
      <x:c r="B256" s="122"/>
      <x:c r="C256" s="122"/>
      <x:c r="D256" s="56"/>
      <x:c r="E256" s="56"/>
      <x:c r="F256" s="56"/>
      <x:c r="G256" s="56"/>
      <x:c r="H256" s="160"/>
      <x:c r="I256" s="10"/>
      <x:c r="J256" s="2"/>
      <x:c r="K256" s="2"/>
      <x:c r="L256" s="2"/>
      <x:c r="M256" s="2"/>
      <x:c r="N256" s="2"/>
      <x:c r="O256" s="2"/>
      <x:c r="P256" s="2"/>
      <x:c r="Q256" s="2"/>
      <x:c r="R256" s="2"/>
      <x:c r="S256" s="2"/>
      <x:c r="T256" s="2"/>
      <x:c r="U256" s="2"/>
      <x:c r="V256" s="2"/>
      <x:c r="W256" s="2"/>
      <x:c r="X256" s="2"/>
      <x:c r="Y256" s="2"/>
      <x:c r="Z256" s="2"/>
      <x:c r="AA256" s="2"/>
      <x:c r="AB256" s="2"/>
      <x:c r="AC256" s="2"/>
      <x:c r="AD256" s="2"/>
    </x:row>
    <x:row r="257">
      <x:c r="A257" s="122"/>
      <x:c r="B257" s="122"/>
      <x:c r="C257" s="122"/>
      <x:c r="D257" s="56"/>
      <x:c r="E257" s="56"/>
      <x:c r="F257" s="56"/>
      <x:c r="G257" s="56"/>
      <x:c r="H257" s="160"/>
      <x:c r="I257" s="10"/>
      <x:c r="J257" s="2"/>
      <x:c r="K257" s="2"/>
      <x:c r="L257" s="2"/>
      <x:c r="M257" s="2"/>
      <x:c r="N257" s="2"/>
      <x:c r="O257" s="2"/>
      <x:c r="P257" s="2"/>
      <x:c r="Q257" s="2"/>
      <x:c r="R257" s="2"/>
      <x:c r="S257" s="2"/>
      <x:c r="T257" s="2"/>
      <x:c r="U257" s="2"/>
      <x:c r="V257" s="2"/>
      <x:c r="W257" s="2"/>
      <x:c r="X257" s="2"/>
      <x:c r="Y257" s="2"/>
      <x:c r="Z257" s="2"/>
      <x:c r="AA257" s="2"/>
      <x:c r="AB257" s="2"/>
      <x:c r="AC257" s="2"/>
      <x:c r="AD257" s="2"/>
    </x:row>
    <x:row r="258">
      <x:c r="A258" s="122"/>
      <x:c r="B258" s="122"/>
      <x:c r="C258" s="122"/>
      <x:c r="D258" s="56"/>
      <x:c r="E258" s="56"/>
      <x:c r="F258" s="56"/>
      <x:c r="G258" s="56"/>
      <x:c r="H258" s="160"/>
      <x:c r="I258" s="10"/>
      <x:c r="J258" s="2"/>
      <x:c r="K258" s="2"/>
      <x:c r="L258" s="2"/>
      <x:c r="M258" s="2"/>
      <x:c r="N258" s="2"/>
      <x:c r="O258" s="2"/>
      <x:c r="P258" s="2"/>
      <x:c r="Q258" s="2"/>
      <x:c r="R258" s="2"/>
      <x:c r="S258" s="2"/>
      <x:c r="T258" s="2"/>
      <x:c r="U258" s="2"/>
      <x:c r="V258" s="2"/>
      <x:c r="W258" s="2"/>
      <x:c r="X258" s="2"/>
      <x:c r="Y258" s="2"/>
      <x:c r="Z258" s="2"/>
      <x:c r="AA258" s="2"/>
      <x:c r="AB258" s="2"/>
      <x:c r="AC258" s="2"/>
      <x:c r="AD258" s="2"/>
    </x:row>
    <x:row r="259">
      <x:c r="A259" s="122"/>
      <x:c r="B259" s="122"/>
      <x:c r="C259" s="122"/>
      <x:c r="D259" s="56"/>
      <x:c r="E259" s="56"/>
      <x:c r="F259" s="56"/>
      <x:c r="G259" s="56"/>
      <x:c r="H259" s="160"/>
      <x:c r="I259" s="10"/>
      <x:c r="J259" s="2"/>
      <x:c r="K259" s="2"/>
      <x:c r="L259" s="2"/>
      <x:c r="M259" s="2"/>
      <x:c r="N259" s="2"/>
      <x:c r="O259" s="2"/>
      <x:c r="P259" s="2"/>
      <x:c r="Q259" s="2"/>
      <x:c r="R259" s="2"/>
      <x:c r="S259" s="2"/>
      <x:c r="T259" s="2"/>
      <x:c r="U259" s="2"/>
      <x:c r="V259" s="2"/>
      <x:c r="W259" s="2"/>
      <x:c r="X259" s="2"/>
      <x:c r="Y259" s="2"/>
      <x:c r="Z259" s="2"/>
      <x:c r="AA259" s="2"/>
      <x:c r="AB259" s="2"/>
      <x:c r="AC259" s="2"/>
      <x:c r="AD259" s="2"/>
    </x:row>
    <x:row r="260">
      <x:c r="A260" s="122"/>
      <x:c r="B260" s="122"/>
      <x:c r="C260" s="122"/>
      <x:c r="D260" s="56"/>
      <x:c r="E260" s="56"/>
      <x:c r="F260" s="56"/>
      <x:c r="G260" s="56"/>
      <x:c r="H260" s="160"/>
      <x:c r="I260" s="10"/>
      <x:c r="J260" s="2"/>
      <x:c r="K260" s="2"/>
      <x:c r="L260" s="2"/>
      <x:c r="M260" s="2"/>
      <x:c r="N260" s="2"/>
      <x:c r="O260" s="2"/>
      <x:c r="P260" s="2"/>
      <x:c r="Q260" s="2"/>
      <x:c r="R260" s="2"/>
      <x:c r="S260" s="2"/>
      <x:c r="T260" s="2"/>
      <x:c r="U260" s="2"/>
      <x:c r="V260" s="2"/>
      <x:c r="W260" s="2"/>
      <x:c r="X260" s="2"/>
      <x:c r="Y260" s="2"/>
      <x:c r="Z260" s="2"/>
      <x:c r="AA260" s="2"/>
      <x:c r="AB260" s="2"/>
      <x:c r="AC260" s="2"/>
      <x:c r="AD260" s="2"/>
    </x:row>
    <x:row r="261">
      <x:c r="A261" s="122"/>
      <x:c r="B261" s="122"/>
      <x:c r="C261" s="122"/>
      <x:c r="D261" s="56"/>
      <x:c r="E261" s="56"/>
      <x:c r="F261" s="56"/>
      <x:c r="G261" s="56"/>
      <x:c r="H261" s="160"/>
      <x:c r="I261" s="10"/>
      <x:c r="J261" s="2"/>
      <x:c r="K261" s="2"/>
      <x:c r="L261" s="2"/>
      <x:c r="M261" s="2"/>
      <x:c r="N261" s="2"/>
      <x:c r="O261" s="2"/>
      <x:c r="P261" s="2"/>
      <x:c r="Q261" s="2"/>
      <x:c r="R261" s="2"/>
      <x:c r="S261" s="2"/>
      <x:c r="T261" s="2"/>
      <x:c r="U261" s="2"/>
      <x:c r="V261" s="2"/>
      <x:c r="W261" s="2"/>
      <x:c r="X261" s="2"/>
      <x:c r="Y261" s="2"/>
      <x:c r="Z261" s="2"/>
      <x:c r="AA261" s="2"/>
      <x:c r="AB261" s="2"/>
      <x:c r="AC261" s="2"/>
      <x:c r="AD261" s="2"/>
    </x:row>
    <x:row r="262">
      <x:c r="A262" s="122"/>
      <x:c r="B262" s="122"/>
      <x:c r="C262" s="122"/>
      <x:c r="D262" s="56"/>
      <x:c r="E262" s="56"/>
      <x:c r="F262" s="56"/>
      <x:c r="G262" s="56"/>
      <x:c r="H262" s="160"/>
      <x:c r="I262" s="10"/>
      <x:c r="J262" s="2"/>
      <x:c r="K262" s="2"/>
      <x:c r="L262" s="2"/>
      <x:c r="M262" s="2"/>
      <x:c r="N262" s="2"/>
      <x:c r="O262" s="2"/>
      <x:c r="P262" s="2"/>
      <x:c r="Q262" s="2"/>
      <x:c r="R262" s="2"/>
      <x:c r="S262" s="2"/>
      <x:c r="T262" s="2"/>
      <x:c r="U262" s="2"/>
      <x:c r="V262" s="2"/>
      <x:c r="W262" s="2"/>
      <x:c r="X262" s="2"/>
      <x:c r="Y262" s="2"/>
      <x:c r="Z262" s="2"/>
      <x:c r="AA262" s="2"/>
      <x:c r="AB262" s="2"/>
      <x:c r="AC262" s="2"/>
      <x:c r="AD262" s="2"/>
    </x:row>
    <x:row r="263">
      <x:c r="A263" s="122"/>
      <x:c r="B263" s="122"/>
      <x:c r="C263" s="122"/>
      <x:c r="D263" s="56"/>
      <x:c r="E263" s="56"/>
      <x:c r="F263" s="56"/>
      <x:c r="G263" s="56"/>
      <x:c r="H263" s="160"/>
      <x:c r="I263" s="10"/>
      <x:c r="J263" s="2"/>
      <x:c r="K263" s="2"/>
      <x:c r="L263" s="2"/>
      <x:c r="M263" s="2"/>
      <x:c r="N263" s="2"/>
      <x:c r="O263" s="2"/>
      <x:c r="P263" s="2"/>
      <x:c r="Q263" s="2"/>
      <x:c r="R263" s="2"/>
      <x:c r="S263" s="2"/>
      <x:c r="T263" s="2"/>
      <x:c r="U263" s="2"/>
      <x:c r="V263" s="2"/>
      <x:c r="W263" s="2"/>
      <x:c r="X263" s="2"/>
      <x:c r="Y263" s="2"/>
      <x:c r="Z263" s="2"/>
      <x:c r="AA263" s="2"/>
      <x:c r="AB263" s="2"/>
      <x:c r="AC263" s="2"/>
      <x:c r="AD263" s="2"/>
    </x:row>
    <x:row r="264">
      <x:c r="A264" s="122"/>
      <x:c r="B264" s="122"/>
      <x:c r="C264" s="122"/>
      <x:c r="D264" s="56"/>
      <x:c r="E264" s="56"/>
      <x:c r="F264" s="56"/>
      <x:c r="G264" s="56"/>
      <x:c r="H264" s="160"/>
      <x:c r="I264" s="10"/>
      <x:c r="J264" s="2"/>
      <x:c r="K264" s="2"/>
      <x:c r="L264" s="2"/>
      <x:c r="M264" s="2"/>
      <x:c r="N264" s="2"/>
      <x:c r="O264" s="2"/>
      <x:c r="P264" s="2"/>
      <x:c r="Q264" s="2"/>
      <x:c r="R264" s="2"/>
      <x:c r="S264" s="2"/>
      <x:c r="T264" s="2"/>
      <x:c r="U264" s="2"/>
      <x:c r="V264" s="2"/>
      <x:c r="W264" s="2"/>
      <x:c r="X264" s="2"/>
      <x:c r="Y264" s="2"/>
      <x:c r="Z264" s="2"/>
      <x:c r="AA264" s="2"/>
      <x:c r="AB264" s="2"/>
      <x:c r="AC264" s="2"/>
      <x:c r="AD264" s="2"/>
    </x:row>
    <x:row r="265">
      <x:c r="A265" s="122"/>
      <x:c r="B265" s="122"/>
      <x:c r="C265" s="122"/>
      <x:c r="D265" s="56"/>
      <x:c r="E265" s="56"/>
      <x:c r="F265" s="56"/>
      <x:c r="G265" s="56"/>
      <x:c r="H265" s="160"/>
      <x:c r="I265" s="10"/>
      <x:c r="J265" s="2"/>
      <x:c r="K265" s="2"/>
      <x:c r="L265" s="2"/>
      <x:c r="M265" s="2"/>
      <x:c r="N265" s="2"/>
      <x:c r="O265" s="2"/>
      <x:c r="P265" s="2"/>
      <x:c r="Q265" s="2"/>
      <x:c r="R265" s="2"/>
      <x:c r="S265" s="2"/>
      <x:c r="T265" s="2"/>
      <x:c r="U265" s="2"/>
      <x:c r="V265" s="2"/>
      <x:c r="W265" s="2"/>
      <x:c r="X265" s="2"/>
      <x:c r="Y265" s="2"/>
      <x:c r="Z265" s="2"/>
      <x:c r="AA265" s="2"/>
      <x:c r="AB265" s="2"/>
      <x:c r="AC265" s="2"/>
      <x:c r="AD265" s="2"/>
    </x:row>
    <x:row r="266">
      <x:c r="A266" s="122"/>
      <x:c r="B266" s="122"/>
      <x:c r="C266" s="122"/>
      <x:c r="D266" s="56"/>
      <x:c r="E266" s="56"/>
      <x:c r="F266" s="56"/>
      <x:c r="G266" s="56"/>
      <x:c r="H266" s="160"/>
      <x:c r="I266" s="10"/>
      <x:c r="J266" s="2"/>
      <x:c r="K266" s="2"/>
      <x:c r="L266" s="2"/>
      <x:c r="M266" s="2"/>
      <x:c r="N266" s="2"/>
      <x:c r="O266" s="2"/>
      <x:c r="P266" s="2"/>
      <x:c r="Q266" s="2"/>
      <x:c r="R266" s="2"/>
      <x:c r="S266" s="2"/>
      <x:c r="T266" s="2"/>
      <x:c r="U266" s="2"/>
      <x:c r="V266" s="2"/>
      <x:c r="W266" s="2"/>
      <x:c r="X266" s="2"/>
      <x:c r="Y266" s="2"/>
      <x:c r="Z266" s="2"/>
      <x:c r="AA266" s="2"/>
      <x:c r="AB266" s="2"/>
      <x:c r="AC266" s="2"/>
      <x:c r="AD266" s="2"/>
    </x:row>
    <x:row r="267">
      <x:c r="A267" s="122"/>
      <x:c r="B267" s="122"/>
      <x:c r="C267" s="122"/>
      <x:c r="D267" s="56"/>
      <x:c r="E267" s="56"/>
      <x:c r="F267" s="56"/>
      <x:c r="G267" s="56"/>
      <x:c r="H267" s="160"/>
      <x:c r="I267" s="10"/>
      <x:c r="J267" s="2"/>
      <x:c r="K267" s="2"/>
      <x:c r="L267" s="2"/>
      <x:c r="M267" s="2"/>
      <x:c r="N267" s="2"/>
      <x:c r="O267" s="2"/>
      <x:c r="P267" s="2"/>
      <x:c r="Q267" s="2"/>
      <x:c r="R267" s="2"/>
      <x:c r="S267" s="2"/>
      <x:c r="T267" s="2"/>
      <x:c r="U267" s="2"/>
      <x:c r="V267" s="2"/>
      <x:c r="W267" s="2"/>
      <x:c r="X267" s="2"/>
      <x:c r="Y267" s="2"/>
      <x:c r="Z267" s="2"/>
      <x:c r="AA267" s="2"/>
      <x:c r="AB267" s="2"/>
      <x:c r="AC267" s="2"/>
      <x:c r="AD267" s="2"/>
    </x:row>
    <x:row r="268">
      <x:c r="A268" s="122"/>
      <x:c r="B268" s="122"/>
      <x:c r="C268" s="122"/>
      <x:c r="D268" s="56"/>
      <x:c r="E268" s="56"/>
      <x:c r="F268" s="56"/>
      <x:c r="G268" s="56"/>
      <x:c r="H268" s="160"/>
      <x:c r="I268" s="10"/>
      <x:c r="J268" s="2"/>
      <x:c r="K268" s="2"/>
      <x:c r="L268" s="2"/>
      <x:c r="M268" s="2"/>
      <x:c r="N268" s="2"/>
      <x:c r="O268" s="2"/>
      <x:c r="P268" s="2"/>
      <x:c r="Q268" s="2"/>
      <x:c r="R268" s="2"/>
      <x:c r="S268" s="2"/>
      <x:c r="T268" s="2"/>
      <x:c r="U268" s="2"/>
      <x:c r="V268" s="2"/>
      <x:c r="W268" s="2"/>
      <x:c r="X268" s="2"/>
      <x:c r="Y268" s="2"/>
      <x:c r="Z268" s="2"/>
      <x:c r="AA268" s="2"/>
      <x:c r="AB268" s="2"/>
      <x:c r="AC268" s="2"/>
      <x:c r="AD268" s="2"/>
    </x:row>
    <x:row r="269">
      <x:c r="A269" s="122"/>
      <x:c r="B269" s="122"/>
      <x:c r="C269" s="122"/>
      <x:c r="D269" s="56"/>
      <x:c r="E269" s="56"/>
      <x:c r="F269" s="56"/>
      <x:c r="G269" s="56"/>
      <x:c r="H269" s="160"/>
      <x:c r="I269" s="10"/>
      <x:c r="J269" s="2"/>
      <x:c r="K269" s="2"/>
      <x:c r="L269" s="2"/>
      <x:c r="M269" s="2"/>
      <x:c r="N269" s="2"/>
      <x:c r="O269" s="2"/>
      <x:c r="P269" s="2"/>
      <x:c r="Q269" s="2"/>
      <x:c r="R269" s="2"/>
      <x:c r="S269" s="2"/>
      <x:c r="T269" s="2"/>
      <x:c r="U269" s="2"/>
      <x:c r="V269" s="2"/>
      <x:c r="W269" s="2"/>
      <x:c r="X269" s="2"/>
      <x:c r="Y269" s="2"/>
      <x:c r="Z269" s="2"/>
      <x:c r="AA269" s="2"/>
      <x:c r="AB269" s="2"/>
      <x:c r="AC269" s="2"/>
      <x:c r="AD269" s="2"/>
    </x:row>
    <x:row r="270">
      <x:c r="A270" s="122"/>
      <x:c r="B270" s="122"/>
      <x:c r="C270" s="122"/>
      <x:c r="D270" s="56"/>
      <x:c r="E270" s="56"/>
      <x:c r="F270" s="56"/>
      <x:c r="G270" s="56"/>
      <x:c r="H270" s="160"/>
      <x:c r="I270" s="10"/>
      <x:c r="J270" s="2"/>
      <x:c r="K270" s="2"/>
      <x:c r="L270" s="2"/>
      <x:c r="M270" s="2"/>
      <x:c r="N270" s="2"/>
      <x:c r="O270" s="2"/>
      <x:c r="P270" s="2"/>
      <x:c r="Q270" s="2"/>
      <x:c r="R270" s="2"/>
      <x:c r="S270" s="2"/>
      <x:c r="T270" s="2"/>
      <x:c r="U270" s="2"/>
      <x:c r="V270" s="2"/>
      <x:c r="W270" s="2"/>
      <x:c r="X270" s="2"/>
      <x:c r="Y270" s="2"/>
      <x:c r="Z270" s="2"/>
      <x:c r="AA270" s="2"/>
      <x:c r="AB270" s="2"/>
      <x:c r="AC270" s="2"/>
      <x:c r="AD270" s="2"/>
    </x:row>
    <x:row r="271">
      <x:c r="A271" s="122"/>
      <x:c r="B271" s="122"/>
      <x:c r="C271" s="122"/>
      <x:c r="D271" s="56"/>
      <x:c r="E271" s="56"/>
      <x:c r="F271" s="56"/>
      <x:c r="G271" s="56"/>
      <x:c r="H271" s="160"/>
      <x:c r="I271" s="10"/>
      <x:c r="J271" s="2"/>
      <x:c r="K271" s="2"/>
      <x:c r="L271" s="2"/>
      <x:c r="M271" s="2"/>
      <x:c r="N271" s="2"/>
      <x:c r="O271" s="2"/>
      <x:c r="P271" s="2"/>
      <x:c r="Q271" s="2"/>
      <x:c r="R271" s="2"/>
      <x:c r="S271" s="2"/>
      <x:c r="T271" s="2"/>
      <x:c r="U271" s="2"/>
      <x:c r="V271" s="2"/>
      <x:c r="W271" s="2"/>
      <x:c r="X271" s="2"/>
      <x:c r="Y271" s="2"/>
      <x:c r="Z271" s="2"/>
      <x:c r="AA271" s="2"/>
      <x:c r="AB271" s="2"/>
      <x:c r="AC271" s="2"/>
      <x:c r="AD271" s="2"/>
    </x:row>
    <x:row r="272">
      <x:c r="A272" s="122"/>
      <x:c r="B272" s="122"/>
      <x:c r="C272" s="122"/>
      <x:c r="D272" s="56"/>
      <x:c r="E272" s="56"/>
      <x:c r="F272" s="56"/>
      <x:c r="G272" s="56"/>
      <x:c r="H272" s="160"/>
      <x:c r="I272" s="10"/>
      <x:c r="J272" s="2"/>
      <x:c r="K272" s="2"/>
      <x:c r="L272" s="2"/>
      <x:c r="M272" s="2"/>
      <x:c r="N272" s="2"/>
      <x:c r="O272" s="2"/>
      <x:c r="P272" s="2"/>
      <x:c r="Q272" s="2"/>
      <x:c r="R272" s="2"/>
      <x:c r="S272" s="2"/>
      <x:c r="T272" s="2"/>
      <x:c r="U272" s="2"/>
      <x:c r="V272" s="2"/>
      <x:c r="W272" s="2"/>
      <x:c r="X272" s="2"/>
      <x:c r="Y272" s="2"/>
      <x:c r="Z272" s="2"/>
      <x:c r="AA272" s="2"/>
      <x:c r="AB272" s="2"/>
      <x:c r="AC272" s="2"/>
      <x:c r="AD272" s="2"/>
    </x:row>
    <x:row r="273">
      <x:c r="A273" s="122"/>
      <x:c r="B273" s="122"/>
      <x:c r="C273" s="122"/>
      <x:c r="D273" s="56"/>
      <x:c r="E273" s="56"/>
      <x:c r="F273" s="56"/>
      <x:c r="G273" s="56"/>
      <x:c r="H273" s="160"/>
      <x:c r="I273" s="10"/>
      <x:c r="J273" s="2"/>
      <x:c r="K273" s="2"/>
      <x:c r="L273" s="2"/>
      <x:c r="M273" s="2"/>
      <x:c r="N273" s="2"/>
      <x:c r="O273" s="2"/>
      <x:c r="P273" s="2"/>
      <x:c r="Q273" s="2"/>
      <x:c r="R273" s="2"/>
      <x:c r="S273" s="2"/>
      <x:c r="T273" s="2"/>
      <x:c r="U273" s="2"/>
      <x:c r="V273" s="2"/>
      <x:c r="W273" s="2"/>
      <x:c r="X273" s="2"/>
      <x:c r="Y273" s="2"/>
      <x:c r="Z273" s="2"/>
      <x:c r="AA273" s="2"/>
      <x:c r="AB273" s="2"/>
      <x:c r="AC273" s="2"/>
      <x:c r="AD273" s="2"/>
    </x:row>
    <x:row r="274">
      <x:c r="A274" s="122"/>
      <x:c r="B274" s="122"/>
      <x:c r="C274" s="122"/>
      <x:c r="D274" s="56"/>
      <x:c r="E274" s="56"/>
      <x:c r="F274" s="56"/>
      <x:c r="G274" s="56"/>
      <x:c r="H274" s="160"/>
      <x:c r="I274" s="10"/>
      <x:c r="J274" s="2"/>
      <x:c r="K274" s="2"/>
      <x:c r="L274" s="2"/>
      <x:c r="M274" s="2"/>
      <x:c r="N274" s="2"/>
      <x:c r="O274" s="2"/>
      <x:c r="P274" s="2"/>
      <x:c r="Q274" s="2"/>
      <x:c r="R274" s="2"/>
      <x:c r="S274" s="2"/>
      <x:c r="T274" s="2"/>
      <x:c r="U274" s="2"/>
      <x:c r="V274" s="2"/>
      <x:c r="W274" s="2"/>
      <x:c r="X274" s="2"/>
      <x:c r="Y274" s="2"/>
      <x:c r="Z274" s="2"/>
      <x:c r="AA274" s="2"/>
      <x:c r="AB274" s="2"/>
      <x:c r="AC274" s="2"/>
      <x:c r="AD274" s="2"/>
    </x:row>
    <x:row r="275">
      <x:c r="A275" s="122"/>
      <x:c r="B275" s="122"/>
      <x:c r="C275" s="122"/>
      <x:c r="D275" s="56"/>
      <x:c r="E275" s="56"/>
      <x:c r="F275" s="56"/>
      <x:c r="G275" s="56"/>
      <x:c r="H275" s="160"/>
      <x:c r="I275" s="10"/>
      <x:c r="J275" s="2"/>
      <x:c r="K275" s="2"/>
      <x:c r="L275" s="2"/>
      <x:c r="M275" s="2"/>
      <x:c r="N275" s="2"/>
      <x:c r="O275" s="2"/>
      <x:c r="P275" s="2"/>
      <x:c r="Q275" s="2"/>
      <x:c r="R275" s="2"/>
      <x:c r="S275" s="2"/>
      <x:c r="T275" s="2"/>
      <x:c r="U275" s="2"/>
      <x:c r="V275" s="2"/>
      <x:c r="W275" s="2"/>
      <x:c r="X275" s="2"/>
      <x:c r="Y275" s="2"/>
      <x:c r="Z275" s="2"/>
      <x:c r="AA275" s="2"/>
      <x:c r="AB275" s="2"/>
      <x:c r="AC275" s="2"/>
      <x:c r="AD275" s="2"/>
    </x:row>
    <x:row r="276">
      <x:c r="A276" s="122"/>
      <x:c r="B276" s="122"/>
      <x:c r="C276" s="122"/>
      <x:c r="D276" s="56"/>
      <x:c r="E276" s="56"/>
      <x:c r="F276" s="56"/>
      <x:c r="G276" s="56"/>
      <x:c r="H276" s="160"/>
      <x:c r="I276" s="10"/>
      <x:c r="J276" s="2"/>
      <x:c r="K276" s="2"/>
      <x:c r="L276" s="2"/>
      <x:c r="M276" s="2"/>
      <x:c r="N276" s="2"/>
      <x:c r="O276" s="2"/>
      <x:c r="P276" s="2"/>
      <x:c r="Q276" s="2"/>
      <x:c r="R276" s="2"/>
      <x:c r="S276" s="2"/>
      <x:c r="T276" s="2"/>
      <x:c r="U276" s="2"/>
      <x:c r="V276" s="2"/>
      <x:c r="W276" s="2"/>
      <x:c r="X276" s="2"/>
      <x:c r="Y276" s="2"/>
      <x:c r="Z276" s="2"/>
      <x:c r="AA276" s="2"/>
      <x:c r="AB276" s="2"/>
      <x:c r="AC276" s="2"/>
      <x:c r="AD276" s="2"/>
    </x:row>
    <x:row r="277">
      <x:c r="A277" s="122"/>
      <x:c r="B277" s="122"/>
      <x:c r="C277" s="122"/>
      <x:c r="D277" s="56"/>
      <x:c r="E277" s="56"/>
      <x:c r="F277" s="56"/>
      <x:c r="G277" s="56"/>
      <x:c r="H277" s="160"/>
      <x:c r="I277" s="10"/>
      <x:c r="J277" s="2"/>
      <x:c r="K277" s="2"/>
      <x:c r="L277" s="2"/>
      <x:c r="M277" s="2"/>
      <x:c r="N277" s="2"/>
      <x:c r="O277" s="2"/>
      <x:c r="P277" s="2"/>
      <x:c r="Q277" s="2"/>
      <x:c r="R277" s="2"/>
      <x:c r="S277" s="2"/>
      <x:c r="T277" s="2"/>
      <x:c r="U277" s="2"/>
      <x:c r="V277" s="2"/>
      <x:c r="W277" s="2"/>
      <x:c r="X277" s="2"/>
      <x:c r="Y277" s="2"/>
      <x:c r="Z277" s="2"/>
      <x:c r="AA277" s="2"/>
      <x:c r="AB277" s="2"/>
      <x:c r="AC277" s="2"/>
      <x:c r="AD277" s="2"/>
    </x:row>
    <x:row r="278">
      <x:c r="A278" s="122"/>
      <x:c r="B278" s="122"/>
      <x:c r="C278" s="122"/>
      <x:c r="D278" s="56"/>
      <x:c r="E278" s="56"/>
      <x:c r="F278" s="56"/>
      <x:c r="G278" s="56"/>
      <x:c r="H278" s="160"/>
      <x:c r="I278" s="10"/>
      <x:c r="J278" s="2"/>
      <x:c r="K278" s="2"/>
      <x:c r="L278" s="2"/>
      <x:c r="M278" s="2"/>
      <x:c r="N278" s="2"/>
      <x:c r="O278" s="2"/>
      <x:c r="P278" s="2"/>
      <x:c r="Q278" s="2"/>
      <x:c r="R278" s="2"/>
      <x:c r="S278" s="2"/>
      <x:c r="T278" s="2"/>
      <x:c r="U278" s="2"/>
      <x:c r="V278" s="2"/>
      <x:c r="W278" s="2"/>
      <x:c r="X278" s="2"/>
      <x:c r="Y278" s="2"/>
      <x:c r="Z278" s="2"/>
      <x:c r="AA278" s="2"/>
      <x:c r="AB278" s="2"/>
      <x:c r="AC278" s="2"/>
      <x:c r="AD278" s="2"/>
    </x:row>
    <x:row r="279">
      <x:c r="A279" s="122"/>
      <x:c r="B279" s="122"/>
      <x:c r="C279" s="122"/>
      <x:c r="D279" s="56"/>
      <x:c r="E279" s="56"/>
      <x:c r="F279" s="56"/>
      <x:c r="G279" s="56"/>
      <x:c r="H279" s="160"/>
      <x:c r="I279" s="10"/>
      <x:c r="J279" s="2"/>
      <x:c r="K279" s="2"/>
      <x:c r="L279" s="2"/>
      <x:c r="M279" s="2"/>
      <x:c r="N279" s="2"/>
      <x:c r="O279" s="2"/>
      <x:c r="P279" s="2"/>
      <x:c r="Q279" s="2"/>
      <x:c r="R279" s="2"/>
      <x:c r="S279" s="2"/>
      <x:c r="T279" s="2"/>
      <x:c r="U279" s="2"/>
      <x:c r="V279" s="2"/>
      <x:c r="W279" s="2"/>
      <x:c r="X279" s="2"/>
      <x:c r="Y279" s="2"/>
      <x:c r="Z279" s="2"/>
      <x:c r="AA279" s="2"/>
      <x:c r="AB279" s="2"/>
      <x:c r="AC279" s="2"/>
      <x:c r="AD279" s="2"/>
    </x:row>
    <x:row r="280">
      <x:c r="A280" s="122"/>
      <x:c r="B280" s="122"/>
      <x:c r="C280" s="122"/>
      <x:c r="D280" s="56"/>
      <x:c r="E280" s="56"/>
      <x:c r="F280" s="56"/>
      <x:c r="G280" s="56"/>
      <x:c r="H280" s="160"/>
      <x:c r="I280" s="10"/>
      <x:c r="J280" s="2"/>
      <x:c r="K280" s="2"/>
      <x:c r="L280" s="2"/>
      <x:c r="M280" s="2"/>
      <x:c r="N280" s="2"/>
      <x:c r="O280" s="2"/>
      <x:c r="P280" s="2"/>
      <x:c r="Q280" s="2"/>
      <x:c r="R280" s="2"/>
      <x:c r="S280" s="2"/>
      <x:c r="T280" s="2"/>
      <x:c r="U280" s="2"/>
      <x:c r="V280" s="2"/>
      <x:c r="W280" s="2"/>
      <x:c r="X280" s="2"/>
      <x:c r="Y280" s="2"/>
      <x:c r="Z280" s="2"/>
      <x:c r="AA280" s="2"/>
      <x:c r="AB280" s="2"/>
      <x:c r="AC280" s="2"/>
      <x:c r="AD280" s="2"/>
    </x:row>
    <x:row r="281">
      <x:c r="A281" s="122"/>
      <x:c r="B281" s="122"/>
      <x:c r="C281" s="122"/>
      <x:c r="D281" s="56"/>
      <x:c r="E281" s="56"/>
      <x:c r="F281" s="56"/>
      <x:c r="G281" s="56"/>
      <x:c r="H281" s="160"/>
      <x:c r="I281" s="10"/>
      <x:c r="J281" s="2"/>
      <x:c r="K281" s="2"/>
      <x:c r="L281" s="2"/>
      <x:c r="M281" s="2"/>
      <x:c r="N281" s="2"/>
      <x:c r="O281" s="2"/>
      <x:c r="P281" s="2"/>
      <x:c r="Q281" s="2"/>
      <x:c r="R281" s="2"/>
      <x:c r="S281" s="2"/>
      <x:c r="T281" s="2"/>
      <x:c r="U281" s="2"/>
      <x:c r="V281" s="2"/>
      <x:c r="W281" s="2"/>
      <x:c r="X281" s="2"/>
      <x:c r="Y281" s="2"/>
      <x:c r="Z281" s="2"/>
      <x:c r="AA281" s="2"/>
      <x:c r="AB281" s="2"/>
      <x:c r="AC281" s="2"/>
      <x:c r="AD281" s="2"/>
    </x:row>
    <x:row r="282">
      <x:c r="A282" s="122"/>
      <x:c r="B282" s="122"/>
      <x:c r="C282" s="122"/>
      <x:c r="D282" s="56"/>
      <x:c r="E282" s="56"/>
      <x:c r="F282" s="56"/>
      <x:c r="G282" s="56"/>
      <x:c r="H282" s="160"/>
      <x:c r="I282" s="10"/>
      <x:c r="J282" s="2"/>
      <x:c r="K282" s="2"/>
      <x:c r="L282" s="2"/>
      <x:c r="M282" s="2"/>
      <x:c r="N282" s="2"/>
      <x:c r="O282" s="2"/>
      <x:c r="P282" s="2"/>
      <x:c r="Q282" s="2"/>
      <x:c r="R282" s="2"/>
      <x:c r="S282" s="2"/>
      <x:c r="T282" s="2"/>
      <x:c r="U282" s="2"/>
      <x:c r="V282" s="2"/>
      <x:c r="W282" s="2"/>
      <x:c r="X282" s="2"/>
      <x:c r="Y282" s="2"/>
      <x:c r="Z282" s="2"/>
      <x:c r="AA282" s="2"/>
      <x:c r="AB282" s="2"/>
      <x:c r="AC282" s="2"/>
      <x:c r="AD282" s="2"/>
    </x:row>
    <x:row r="283">
      <x:c r="A283" s="122"/>
      <x:c r="B283" s="122"/>
      <x:c r="C283" s="122"/>
      <x:c r="D283" s="56"/>
      <x:c r="E283" s="56"/>
      <x:c r="F283" s="56"/>
      <x:c r="G283" s="56"/>
      <x:c r="H283" s="160"/>
      <x:c r="I283" s="10"/>
      <x:c r="J283" s="2"/>
      <x:c r="K283" s="2"/>
      <x:c r="L283" s="2"/>
      <x:c r="M283" s="2"/>
      <x:c r="N283" s="2"/>
      <x:c r="O283" s="2"/>
      <x:c r="P283" s="2"/>
      <x:c r="Q283" s="2"/>
      <x:c r="R283" s="2"/>
      <x:c r="S283" s="2"/>
      <x:c r="T283" s="2"/>
      <x:c r="U283" s="2"/>
      <x:c r="V283" s="2"/>
      <x:c r="W283" s="2"/>
      <x:c r="X283" s="2"/>
      <x:c r="Y283" s="2"/>
      <x:c r="Z283" s="2"/>
      <x:c r="AA283" s="2"/>
      <x:c r="AB283" s="2"/>
      <x:c r="AC283" s="2"/>
      <x:c r="AD283" s="2"/>
    </x:row>
    <x:row r="284">
      <x:c r="A284" s="122"/>
      <x:c r="B284" s="122"/>
      <x:c r="C284" s="122"/>
      <x:c r="D284" s="56"/>
      <x:c r="E284" s="56"/>
      <x:c r="F284" s="56"/>
      <x:c r="G284" s="56"/>
      <x:c r="H284" s="160"/>
      <x:c r="I284" s="10"/>
      <x:c r="J284" s="2"/>
      <x:c r="K284" s="2"/>
      <x:c r="L284" s="2"/>
      <x:c r="M284" s="2"/>
      <x:c r="N284" s="2"/>
      <x:c r="O284" s="2"/>
      <x:c r="P284" s="2"/>
      <x:c r="Q284" s="2"/>
      <x:c r="R284" s="2"/>
      <x:c r="S284" s="2"/>
      <x:c r="T284" s="2"/>
      <x:c r="U284" s="2"/>
      <x:c r="V284" s="2"/>
      <x:c r="W284" s="2"/>
      <x:c r="X284" s="2"/>
      <x:c r="Y284" s="2"/>
      <x:c r="Z284" s="2"/>
      <x:c r="AA284" s="2"/>
      <x:c r="AB284" s="2"/>
      <x:c r="AC284" s="2"/>
      <x:c r="AD284" s="2"/>
    </x:row>
    <x:row r="285">
      <x:c r="A285" s="122"/>
      <x:c r="B285" s="122"/>
      <x:c r="C285" s="122"/>
      <x:c r="D285" s="56"/>
      <x:c r="E285" s="56"/>
      <x:c r="F285" s="56"/>
      <x:c r="G285" s="56"/>
      <x:c r="H285" s="160"/>
      <x:c r="I285" s="10"/>
      <x:c r="J285" s="2"/>
      <x:c r="K285" s="2"/>
      <x:c r="L285" s="2"/>
      <x:c r="M285" s="2"/>
      <x:c r="N285" s="2"/>
      <x:c r="O285" s="2"/>
      <x:c r="P285" s="2"/>
      <x:c r="Q285" s="2"/>
      <x:c r="R285" s="2"/>
      <x:c r="S285" s="2"/>
      <x:c r="T285" s="2"/>
      <x:c r="U285" s="2"/>
      <x:c r="V285" s="2"/>
      <x:c r="W285" s="2"/>
      <x:c r="X285" s="2"/>
      <x:c r="Y285" s="2"/>
      <x:c r="Z285" s="2"/>
      <x:c r="AA285" s="2"/>
      <x:c r="AB285" s="2"/>
      <x:c r="AC285" s="2"/>
      <x:c r="AD285" s="2"/>
    </x:row>
    <x:row r="286">
      <x:c r="A286" s="122"/>
      <x:c r="B286" s="122"/>
      <x:c r="C286" s="122"/>
      <x:c r="D286" s="56"/>
      <x:c r="E286" s="56"/>
      <x:c r="F286" s="56"/>
      <x:c r="G286" s="56"/>
      <x:c r="H286" s="160"/>
      <x:c r="I286" s="10"/>
      <x:c r="J286" s="2"/>
      <x:c r="K286" s="2"/>
      <x:c r="L286" s="2"/>
      <x:c r="M286" s="2"/>
      <x:c r="N286" s="2"/>
      <x:c r="O286" s="2"/>
      <x:c r="P286" s="2"/>
      <x:c r="Q286" s="2"/>
      <x:c r="R286" s="2"/>
      <x:c r="S286" s="2"/>
      <x:c r="T286" s="2"/>
      <x:c r="U286" s="2"/>
      <x:c r="V286" s="2"/>
      <x:c r="W286" s="2"/>
      <x:c r="X286" s="2"/>
      <x:c r="Y286" s="2"/>
      <x:c r="Z286" s="2"/>
      <x:c r="AA286" s="2"/>
      <x:c r="AB286" s="2"/>
      <x:c r="AC286" s="2"/>
      <x:c r="AD286" s="2"/>
    </x:row>
    <x:row r="287">
      <x:c r="A287" s="122"/>
      <x:c r="B287" s="122"/>
      <x:c r="C287" s="122"/>
      <x:c r="D287" s="56"/>
      <x:c r="E287" s="56"/>
      <x:c r="F287" s="56"/>
      <x:c r="G287" s="56"/>
      <x:c r="H287" s="160"/>
      <x:c r="I287" s="10"/>
      <x:c r="J287" s="2"/>
      <x:c r="K287" s="2"/>
      <x:c r="L287" s="2"/>
      <x:c r="M287" s="2"/>
      <x:c r="N287" s="2"/>
      <x:c r="O287" s="2"/>
      <x:c r="P287" s="2"/>
      <x:c r="Q287" s="2"/>
      <x:c r="R287" s="2"/>
      <x:c r="S287" s="2"/>
      <x:c r="T287" s="2"/>
      <x:c r="U287" s="2"/>
      <x:c r="V287" s="2"/>
      <x:c r="W287" s="2"/>
      <x:c r="X287" s="2"/>
      <x:c r="Y287" s="2"/>
      <x:c r="Z287" s="2"/>
      <x:c r="AA287" s="2"/>
      <x:c r="AB287" s="2"/>
      <x:c r="AC287" s="2"/>
      <x:c r="AD287" s="2"/>
    </x:row>
    <x:row r="288">
      <x:c r="A288" s="122"/>
      <x:c r="B288" s="122"/>
      <x:c r="C288" s="122"/>
      <x:c r="D288" s="56"/>
      <x:c r="E288" s="56"/>
      <x:c r="F288" s="56"/>
      <x:c r="G288" s="56"/>
      <x:c r="H288" s="160"/>
      <x:c r="I288" s="10"/>
      <x:c r="J288" s="2"/>
      <x:c r="K288" s="2"/>
      <x:c r="L288" s="2"/>
      <x:c r="M288" s="2"/>
      <x:c r="N288" s="2"/>
      <x:c r="O288" s="2"/>
      <x:c r="P288" s="2"/>
      <x:c r="Q288" s="2"/>
      <x:c r="R288" s="2"/>
      <x:c r="S288" s="2"/>
      <x:c r="T288" s="2"/>
      <x:c r="U288" s="2"/>
      <x:c r="V288" s="2"/>
      <x:c r="W288" s="2"/>
      <x:c r="X288" s="2"/>
      <x:c r="Y288" s="2"/>
      <x:c r="Z288" s="2"/>
      <x:c r="AA288" s="2"/>
      <x:c r="AB288" s="2"/>
      <x:c r="AC288" s="2"/>
      <x:c r="AD288" s="2"/>
    </x:row>
    <x:row r="289">
      <x:c r="A289" s="122"/>
      <x:c r="B289" s="122"/>
      <x:c r="C289" s="122"/>
      <x:c r="D289" s="56"/>
      <x:c r="E289" s="56"/>
      <x:c r="F289" s="56"/>
      <x:c r="G289" s="56"/>
      <x:c r="H289" s="160"/>
      <x:c r="I289" s="10"/>
      <x:c r="J289" s="2"/>
      <x:c r="K289" s="2"/>
      <x:c r="L289" s="2"/>
      <x:c r="M289" s="2"/>
      <x:c r="N289" s="2"/>
      <x:c r="O289" s="2"/>
      <x:c r="P289" s="2"/>
      <x:c r="Q289" s="2"/>
      <x:c r="R289" s="2"/>
      <x:c r="S289" s="2"/>
      <x:c r="T289" s="2"/>
      <x:c r="U289" s="2"/>
      <x:c r="V289" s="2"/>
      <x:c r="W289" s="2"/>
      <x:c r="X289" s="2"/>
      <x:c r="Y289" s="2"/>
      <x:c r="Z289" s="2"/>
      <x:c r="AA289" s="2"/>
      <x:c r="AB289" s="2"/>
      <x:c r="AC289" s="2"/>
      <x:c r="AD289" s="2"/>
    </x:row>
    <x:row r="290">
      <x:c r="A290" s="122"/>
      <x:c r="B290" s="122"/>
      <x:c r="C290" s="122"/>
      <x:c r="D290" s="56"/>
      <x:c r="E290" s="56"/>
      <x:c r="F290" s="56"/>
      <x:c r="G290" s="56"/>
      <x:c r="H290" s="160"/>
      <x:c r="I290" s="10"/>
      <x:c r="J290" s="2"/>
      <x:c r="K290" s="2"/>
      <x:c r="L290" s="2"/>
      <x:c r="M290" s="2"/>
      <x:c r="N290" s="2"/>
      <x:c r="O290" s="2"/>
      <x:c r="P290" s="2"/>
      <x:c r="Q290" s="2"/>
      <x:c r="R290" s="2"/>
      <x:c r="S290" s="2"/>
      <x:c r="T290" s="2"/>
      <x:c r="U290" s="2"/>
      <x:c r="V290" s="2"/>
      <x:c r="W290" s="2"/>
      <x:c r="X290" s="2"/>
      <x:c r="Y290" s="2"/>
      <x:c r="Z290" s="2"/>
      <x:c r="AA290" s="2"/>
      <x:c r="AB290" s="2"/>
      <x:c r="AC290" s="2"/>
      <x:c r="AD290" s="2"/>
    </x:row>
    <x:row r="291">
      <x:c r="A291" s="122"/>
      <x:c r="B291" s="122"/>
      <x:c r="C291" s="122"/>
      <x:c r="D291" s="56"/>
      <x:c r="E291" s="56"/>
      <x:c r="F291" s="56"/>
      <x:c r="G291" s="56"/>
      <x:c r="H291" s="160"/>
      <x:c r="I291" s="10"/>
      <x:c r="J291" s="2"/>
      <x:c r="K291" s="2"/>
      <x:c r="L291" s="2"/>
      <x:c r="M291" s="2"/>
      <x:c r="N291" s="2"/>
      <x:c r="O291" s="2"/>
      <x:c r="P291" s="2"/>
      <x:c r="Q291" s="2"/>
      <x:c r="R291" s="2"/>
      <x:c r="S291" s="2"/>
      <x:c r="T291" s="2"/>
      <x:c r="U291" s="2"/>
      <x:c r="V291" s="2"/>
      <x:c r="W291" s="2"/>
      <x:c r="X291" s="2"/>
      <x:c r="Y291" s="2"/>
      <x:c r="Z291" s="2"/>
      <x:c r="AA291" s="2"/>
      <x:c r="AB291" s="2"/>
      <x:c r="AC291" s="2"/>
      <x:c r="AD291" s="2"/>
    </x:row>
    <x:row r="292">
      <x:c r="A292" s="122"/>
      <x:c r="B292" s="122"/>
      <x:c r="C292" s="122"/>
      <x:c r="D292" s="56"/>
      <x:c r="E292" s="56"/>
      <x:c r="F292" s="56"/>
      <x:c r="G292" s="56"/>
      <x:c r="H292" s="160"/>
      <x:c r="I292" s="10"/>
      <x:c r="J292" s="2"/>
      <x:c r="K292" s="2"/>
      <x:c r="L292" s="2"/>
      <x:c r="M292" s="2"/>
      <x:c r="N292" s="2"/>
      <x:c r="O292" s="2"/>
      <x:c r="P292" s="2"/>
      <x:c r="Q292" s="2"/>
      <x:c r="R292" s="2"/>
      <x:c r="S292" s="2"/>
      <x:c r="T292" s="2"/>
      <x:c r="U292" s="2"/>
      <x:c r="V292" s="2"/>
      <x:c r="W292" s="2"/>
      <x:c r="X292" s="2"/>
      <x:c r="Y292" s="2"/>
      <x:c r="Z292" s="2"/>
      <x:c r="AA292" s="2"/>
      <x:c r="AB292" s="2"/>
      <x:c r="AC292" s="2"/>
      <x:c r="AD292" s="2"/>
    </x:row>
    <x:row r="293">
      <x:c r="A293" s="122"/>
      <x:c r="B293" s="122"/>
      <x:c r="C293" s="122"/>
      <x:c r="D293" s="56"/>
      <x:c r="E293" s="56"/>
      <x:c r="F293" s="56"/>
      <x:c r="G293" s="56"/>
      <x:c r="H293" s="160"/>
      <x:c r="I293" s="10"/>
      <x:c r="J293" s="2"/>
      <x:c r="K293" s="2"/>
      <x:c r="L293" s="2"/>
      <x:c r="M293" s="2"/>
      <x:c r="N293" s="2"/>
      <x:c r="O293" s="2"/>
      <x:c r="P293" s="2"/>
      <x:c r="Q293" s="2"/>
      <x:c r="R293" s="2"/>
      <x:c r="S293" s="2"/>
      <x:c r="T293" s="2"/>
      <x:c r="U293" s="2"/>
      <x:c r="V293" s="2"/>
      <x:c r="W293" s="2"/>
      <x:c r="X293" s="2"/>
      <x:c r="Y293" s="2"/>
      <x:c r="Z293" s="2"/>
      <x:c r="AA293" s="2"/>
      <x:c r="AB293" s="2"/>
      <x:c r="AC293" s="2"/>
      <x:c r="AD293" s="2"/>
    </x:row>
    <x:row r="294">
      <x:c r="A294" s="122"/>
      <x:c r="B294" s="122"/>
      <x:c r="C294" s="122"/>
      <x:c r="D294" s="56"/>
      <x:c r="E294" s="56"/>
      <x:c r="F294" s="56"/>
      <x:c r="G294" s="56"/>
      <x:c r="H294" s="160"/>
      <x:c r="I294" s="10"/>
      <x:c r="J294" s="2"/>
      <x:c r="K294" s="2"/>
      <x:c r="L294" s="2"/>
      <x:c r="M294" s="2"/>
      <x:c r="N294" s="2"/>
      <x:c r="O294" s="2"/>
      <x:c r="P294" s="2"/>
      <x:c r="Q294" s="2"/>
      <x:c r="R294" s="2"/>
      <x:c r="S294" s="2"/>
      <x:c r="T294" s="2"/>
      <x:c r="U294" s="2"/>
      <x:c r="V294" s="2"/>
      <x:c r="W294" s="2"/>
      <x:c r="X294" s="2"/>
      <x:c r="Y294" s="2"/>
      <x:c r="Z294" s="2"/>
      <x:c r="AA294" s="2"/>
      <x:c r="AB294" s="2"/>
      <x:c r="AC294" s="2"/>
      <x:c r="AD294" s="2"/>
    </x:row>
    <x:row r="295">
      <x:c r="A295" s="122"/>
      <x:c r="B295" s="122"/>
      <x:c r="C295" s="122"/>
      <x:c r="D295" s="56"/>
      <x:c r="E295" s="56"/>
      <x:c r="F295" s="56"/>
      <x:c r="G295" s="56"/>
      <x:c r="H295" s="160"/>
      <x:c r="I295" s="10"/>
      <x:c r="J295" s="2"/>
      <x:c r="K295" s="2"/>
      <x:c r="L295" s="2"/>
      <x:c r="M295" s="2"/>
      <x:c r="N295" s="2"/>
      <x:c r="O295" s="2"/>
      <x:c r="P295" s="2"/>
      <x:c r="Q295" s="2"/>
      <x:c r="R295" s="2"/>
      <x:c r="S295" s="2"/>
      <x:c r="T295" s="2"/>
      <x:c r="U295" s="2"/>
      <x:c r="V295" s="2"/>
      <x:c r="W295" s="2"/>
      <x:c r="X295" s="2"/>
      <x:c r="Y295" s="2"/>
      <x:c r="Z295" s="2"/>
      <x:c r="AA295" s="2"/>
      <x:c r="AB295" s="2"/>
      <x:c r="AC295" s="2"/>
      <x:c r="AD295" s="2"/>
    </x:row>
    <x:row r="296">
      <x:c r="A296" s="122"/>
      <x:c r="B296" s="122"/>
      <x:c r="C296" s="122"/>
      <x:c r="D296" s="56"/>
      <x:c r="E296" s="56"/>
      <x:c r="F296" s="56"/>
      <x:c r="G296" s="56"/>
      <x:c r="H296" s="160"/>
      <x:c r="I296" s="10"/>
      <x:c r="J296" s="2"/>
      <x:c r="K296" s="2"/>
      <x:c r="L296" s="2"/>
      <x:c r="M296" s="2"/>
      <x:c r="N296" s="2"/>
      <x:c r="O296" s="2"/>
      <x:c r="P296" s="2"/>
      <x:c r="Q296" s="2"/>
      <x:c r="R296" s="2"/>
      <x:c r="S296" s="2"/>
      <x:c r="T296" s="2"/>
      <x:c r="U296" s="2"/>
      <x:c r="V296" s="2"/>
      <x:c r="W296" s="2"/>
      <x:c r="X296" s="2"/>
      <x:c r="Y296" s="2"/>
      <x:c r="Z296" s="2"/>
      <x:c r="AA296" s="2"/>
      <x:c r="AB296" s="2"/>
      <x:c r="AC296" s="2"/>
      <x:c r="AD296" s="2"/>
    </x:row>
    <x:row r="297">
      <x:c r="A297" s="122"/>
      <x:c r="B297" s="122"/>
      <x:c r="C297" s="122"/>
      <x:c r="D297" s="56"/>
      <x:c r="E297" s="56"/>
      <x:c r="F297" s="56"/>
      <x:c r="G297" s="56"/>
      <x:c r="H297" s="160"/>
      <x:c r="I297" s="10"/>
      <x:c r="J297" s="2"/>
      <x:c r="K297" s="2"/>
      <x:c r="L297" s="2"/>
      <x:c r="M297" s="2"/>
      <x:c r="N297" s="2"/>
      <x:c r="O297" s="2"/>
      <x:c r="P297" s="2"/>
      <x:c r="Q297" s="2"/>
      <x:c r="R297" s="2"/>
      <x:c r="S297" s="2"/>
      <x:c r="T297" s="2"/>
      <x:c r="U297" s="2"/>
      <x:c r="V297" s="2"/>
      <x:c r="W297" s="2"/>
      <x:c r="X297" s="2"/>
      <x:c r="Y297" s="2"/>
      <x:c r="Z297" s="2"/>
      <x:c r="AA297" s="2"/>
      <x:c r="AB297" s="2"/>
      <x:c r="AC297" s="2"/>
      <x:c r="AD297" s="2"/>
    </x:row>
    <x:row r="298">
      <x:c r="A298" s="122"/>
      <x:c r="B298" s="122"/>
      <x:c r="C298" s="122"/>
      <x:c r="D298" s="56"/>
      <x:c r="E298" s="56"/>
      <x:c r="F298" s="56"/>
      <x:c r="G298" s="56"/>
      <x:c r="H298" s="160"/>
      <x:c r="I298" s="10"/>
      <x:c r="J298" s="2"/>
      <x:c r="K298" s="2"/>
      <x:c r="L298" s="2"/>
      <x:c r="M298" s="2"/>
      <x:c r="N298" s="2"/>
      <x:c r="O298" s="2"/>
      <x:c r="P298" s="2"/>
      <x:c r="Q298" s="2"/>
      <x:c r="R298" s="2"/>
      <x:c r="S298" s="2"/>
      <x:c r="T298" s="2"/>
      <x:c r="U298" s="2"/>
      <x:c r="V298" s="2"/>
      <x:c r="W298" s="2"/>
      <x:c r="X298" s="2"/>
      <x:c r="Y298" s="2"/>
      <x:c r="Z298" s="2"/>
      <x:c r="AA298" s="2"/>
      <x:c r="AB298" s="2"/>
      <x:c r="AC298" s="2"/>
      <x:c r="AD298" s="2"/>
    </x:row>
    <x:row r="299">
      <x:c r="A299" s="122"/>
      <x:c r="B299" s="122"/>
      <x:c r="C299" s="122"/>
      <x:c r="D299" s="56"/>
      <x:c r="E299" s="56"/>
      <x:c r="F299" s="56"/>
      <x:c r="G299" s="56"/>
      <x:c r="H299" s="160"/>
      <x:c r="I299" s="10"/>
      <x:c r="J299" s="2"/>
      <x:c r="K299" s="2"/>
      <x:c r="L299" s="2"/>
      <x:c r="M299" s="2"/>
      <x:c r="N299" s="2"/>
      <x:c r="O299" s="2"/>
      <x:c r="P299" s="2"/>
      <x:c r="Q299" s="2"/>
      <x:c r="R299" s="2"/>
      <x:c r="S299" s="2"/>
      <x:c r="T299" s="2"/>
      <x:c r="U299" s="2"/>
      <x:c r="V299" s="2"/>
      <x:c r="W299" s="2"/>
      <x:c r="X299" s="2"/>
      <x:c r="Y299" s="2"/>
      <x:c r="Z299" s="2"/>
      <x:c r="AA299" s="2"/>
      <x:c r="AB299" s="2"/>
      <x:c r="AC299" s="2"/>
      <x:c r="AD299" s="2"/>
    </x:row>
    <x:row r="300">
      <x:c r="A300" s="122"/>
      <x:c r="B300" s="122"/>
      <x:c r="C300" s="122"/>
      <x:c r="D300" s="56"/>
      <x:c r="E300" s="56"/>
      <x:c r="F300" s="56"/>
      <x:c r="G300" s="56"/>
      <x:c r="H300" s="160"/>
      <x:c r="I300" s="10"/>
      <x:c r="J300" s="2"/>
      <x:c r="K300" s="2"/>
      <x:c r="L300" s="2"/>
      <x:c r="M300" s="2"/>
      <x:c r="N300" s="2"/>
      <x:c r="O300" s="2"/>
      <x:c r="P300" s="2"/>
      <x:c r="Q300" s="2"/>
      <x:c r="R300" s="2"/>
      <x:c r="S300" s="2"/>
      <x:c r="T300" s="2"/>
      <x:c r="U300" s="2"/>
      <x:c r="V300" s="2"/>
      <x:c r="W300" s="2"/>
      <x:c r="X300" s="2"/>
      <x:c r="Y300" s="2"/>
      <x:c r="Z300" s="2"/>
      <x:c r="AA300" s="2"/>
      <x:c r="AB300" s="2"/>
      <x:c r="AC300" s="2"/>
      <x:c r="AD300" s="2"/>
    </x:row>
    <x:row r="301">
      <x:c r="A301" s="122"/>
      <x:c r="B301" s="122"/>
      <x:c r="C301" s="122"/>
      <x:c r="D301" s="56"/>
      <x:c r="E301" s="56"/>
      <x:c r="F301" s="56"/>
      <x:c r="G301" s="56"/>
      <x:c r="H301" s="160"/>
      <x:c r="I301" s="10"/>
      <x:c r="J301" s="2"/>
      <x:c r="K301" s="2"/>
      <x:c r="L301" s="2"/>
      <x:c r="M301" s="2"/>
      <x:c r="N301" s="2"/>
      <x:c r="O301" s="2"/>
      <x:c r="P301" s="2"/>
      <x:c r="Q301" s="2"/>
      <x:c r="R301" s="2"/>
      <x:c r="S301" s="2"/>
      <x:c r="T301" s="2"/>
      <x:c r="U301" s="2"/>
      <x:c r="V301" s="2"/>
      <x:c r="W301" s="2"/>
      <x:c r="X301" s="2"/>
      <x:c r="Y301" s="2"/>
      <x:c r="Z301" s="2"/>
      <x:c r="AA301" s="2"/>
      <x:c r="AB301" s="2"/>
      <x:c r="AC301" s="2"/>
      <x:c r="AD301" s="2"/>
    </x:row>
    <x:row r="302">
      <x:c r="A302" s="122"/>
      <x:c r="B302" s="122"/>
      <x:c r="C302" s="122"/>
      <x:c r="D302" s="56"/>
      <x:c r="E302" s="56"/>
      <x:c r="F302" s="56"/>
      <x:c r="G302" s="56"/>
      <x:c r="H302" s="160"/>
      <x:c r="I302" s="10"/>
      <x:c r="J302" s="2"/>
      <x:c r="K302" s="2"/>
      <x:c r="L302" s="2"/>
      <x:c r="M302" s="2"/>
      <x:c r="N302" s="2"/>
      <x:c r="O302" s="2"/>
      <x:c r="P302" s="2"/>
      <x:c r="Q302" s="2"/>
      <x:c r="R302" s="2"/>
      <x:c r="S302" s="2"/>
      <x:c r="T302" s="2"/>
      <x:c r="U302" s="2"/>
      <x:c r="V302" s="2"/>
      <x:c r="W302" s="2"/>
      <x:c r="X302" s="2"/>
      <x:c r="Y302" s="2"/>
      <x:c r="Z302" s="2"/>
      <x:c r="AA302" s="2"/>
      <x:c r="AB302" s="2"/>
      <x:c r="AC302" s="2"/>
      <x:c r="AD302" s="2"/>
    </x:row>
    <x:row r="303">
      <x:c r="A303" s="122"/>
      <x:c r="B303" s="122"/>
      <x:c r="C303" s="122"/>
      <x:c r="D303" s="56"/>
      <x:c r="E303" s="56"/>
      <x:c r="F303" s="56"/>
      <x:c r="G303" s="56"/>
      <x:c r="H303" s="160"/>
      <x:c r="I303" s="10"/>
      <x:c r="J303" s="2"/>
      <x:c r="K303" s="2"/>
      <x:c r="L303" s="2"/>
      <x:c r="M303" s="2"/>
      <x:c r="N303" s="2"/>
      <x:c r="O303" s="2"/>
      <x:c r="P303" s="2"/>
      <x:c r="Q303" s="2"/>
      <x:c r="R303" s="2"/>
      <x:c r="S303" s="2"/>
      <x:c r="T303" s="2"/>
      <x:c r="U303" s="2"/>
      <x:c r="V303" s="2"/>
      <x:c r="W303" s="2"/>
      <x:c r="X303" s="2"/>
      <x:c r="Y303" s="2"/>
      <x:c r="Z303" s="2"/>
      <x:c r="AA303" s="2"/>
      <x:c r="AB303" s="2"/>
      <x:c r="AC303" s="2"/>
      <x:c r="AD303" s="2"/>
    </x:row>
    <x:row r="304">
      <x:c r="A304" s="122"/>
      <x:c r="B304" s="122"/>
      <x:c r="C304" s="122"/>
      <x:c r="D304" s="56"/>
      <x:c r="E304" s="56"/>
      <x:c r="F304" s="56"/>
      <x:c r="G304" s="56"/>
      <x:c r="H304" s="160"/>
      <x:c r="I304" s="10"/>
      <x:c r="J304" s="2"/>
      <x:c r="K304" s="2"/>
      <x:c r="L304" s="2"/>
      <x:c r="M304" s="2"/>
      <x:c r="N304" s="2"/>
      <x:c r="O304" s="2"/>
      <x:c r="P304" s="2"/>
      <x:c r="Q304" s="2"/>
      <x:c r="R304" s="2"/>
      <x:c r="S304" s="2"/>
      <x:c r="T304" s="2"/>
      <x:c r="U304" s="2"/>
      <x:c r="V304" s="2"/>
      <x:c r="W304" s="2"/>
      <x:c r="X304" s="2"/>
      <x:c r="Y304" s="2"/>
      <x:c r="Z304" s="2"/>
      <x:c r="AA304" s="2"/>
      <x:c r="AB304" s="2"/>
      <x:c r="AC304" s="2"/>
      <x:c r="AD304" s="2"/>
    </x:row>
    <x:row r="305">
      <x:c r="A305" s="122"/>
      <x:c r="B305" s="122"/>
      <x:c r="C305" s="122"/>
      <x:c r="D305" s="56"/>
      <x:c r="E305" s="56"/>
      <x:c r="F305" s="56"/>
      <x:c r="G305" s="56"/>
      <x:c r="H305" s="160"/>
      <x:c r="I305" s="10"/>
      <x:c r="J305" s="2"/>
      <x:c r="K305" s="2"/>
      <x:c r="L305" s="2"/>
      <x:c r="M305" s="2"/>
      <x:c r="N305" s="2"/>
      <x:c r="O305" s="2"/>
      <x:c r="P305" s="2"/>
      <x:c r="Q305" s="2"/>
      <x:c r="R305" s="2"/>
      <x:c r="S305" s="2"/>
      <x:c r="T305" s="2"/>
      <x:c r="U305" s="2"/>
      <x:c r="V305" s="2"/>
      <x:c r="W305" s="2"/>
      <x:c r="X305" s="2"/>
      <x:c r="Y305" s="2"/>
      <x:c r="Z305" s="2"/>
      <x:c r="AA305" s="2"/>
      <x:c r="AB305" s="2"/>
      <x:c r="AC305" s="2"/>
      <x:c r="AD305" s="2"/>
    </x:row>
    <x:row r="306">
      <x:c r="A306" s="122"/>
      <x:c r="B306" s="122"/>
      <x:c r="C306" s="122"/>
      <x:c r="D306" s="56"/>
      <x:c r="E306" s="56"/>
      <x:c r="F306" s="56"/>
      <x:c r="G306" s="56"/>
      <x:c r="H306" s="160"/>
      <x:c r="I306" s="10"/>
      <x:c r="J306" s="2"/>
      <x:c r="K306" s="2"/>
      <x:c r="L306" s="2"/>
      <x:c r="M306" s="2"/>
      <x:c r="N306" s="2"/>
      <x:c r="O306" s="2"/>
      <x:c r="P306" s="2"/>
      <x:c r="Q306" s="2"/>
      <x:c r="R306" s="2"/>
      <x:c r="S306" s="2"/>
      <x:c r="T306" s="2"/>
      <x:c r="U306" s="2"/>
      <x:c r="V306" s="2"/>
      <x:c r="W306" s="2"/>
      <x:c r="X306" s="2"/>
      <x:c r="Y306" s="2"/>
      <x:c r="Z306" s="2"/>
      <x:c r="AA306" s="2"/>
      <x:c r="AB306" s="2"/>
      <x:c r="AC306" s="2"/>
      <x:c r="AD306" s="2"/>
    </x:row>
    <x:row r="307">
      <x:c r="A307" s="122"/>
      <x:c r="B307" s="122"/>
      <x:c r="C307" s="122"/>
      <x:c r="D307" s="56"/>
      <x:c r="E307" s="56"/>
      <x:c r="F307" s="56"/>
      <x:c r="G307" s="56"/>
      <x:c r="H307" s="160"/>
      <x:c r="I307" s="10"/>
      <x:c r="J307" s="2"/>
      <x:c r="K307" s="2"/>
      <x:c r="L307" s="2"/>
      <x:c r="M307" s="2"/>
      <x:c r="N307" s="2"/>
      <x:c r="O307" s="2"/>
      <x:c r="P307" s="2"/>
      <x:c r="Q307" s="2"/>
      <x:c r="R307" s="2"/>
      <x:c r="S307" s="2"/>
      <x:c r="T307" s="2"/>
      <x:c r="U307" s="2"/>
      <x:c r="V307" s="2"/>
      <x:c r="W307" s="2"/>
      <x:c r="X307" s="2"/>
      <x:c r="Y307" s="2"/>
      <x:c r="Z307" s="2"/>
      <x:c r="AA307" s="2"/>
      <x:c r="AB307" s="2"/>
      <x:c r="AC307" s="2"/>
      <x:c r="AD307" s="2"/>
    </x:row>
    <x:row r="308">
      <x:c r="A308" s="122"/>
      <x:c r="B308" s="122"/>
      <x:c r="C308" s="122"/>
      <x:c r="D308" s="56"/>
      <x:c r="E308" s="56"/>
      <x:c r="F308" s="56"/>
      <x:c r="G308" s="56"/>
      <x:c r="H308" s="160"/>
      <x:c r="I308" s="10"/>
      <x:c r="J308" s="2"/>
      <x:c r="K308" s="2"/>
      <x:c r="L308" s="2"/>
      <x:c r="M308" s="2"/>
      <x:c r="N308" s="2"/>
      <x:c r="O308" s="2"/>
      <x:c r="P308" s="2"/>
      <x:c r="Q308" s="2"/>
      <x:c r="R308" s="2"/>
      <x:c r="S308" s="2"/>
      <x:c r="T308" s="2"/>
      <x:c r="U308" s="2"/>
      <x:c r="V308" s="2"/>
      <x:c r="W308" s="2"/>
      <x:c r="X308" s="2"/>
      <x:c r="Y308" s="2"/>
      <x:c r="Z308" s="2"/>
      <x:c r="AA308" s="2"/>
      <x:c r="AB308" s="2"/>
      <x:c r="AC308" s="2"/>
      <x:c r="AD308" s="2"/>
    </x:row>
    <x:row r="309">
      <x:c r="A309" s="122"/>
      <x:c r="B309" s="122"/>
      <x:c r="C309" s="122"/>
      <x:c r="D309" s="56"/>
      <x:c r="E309" s="56"/>
      <x:c r="F309" s="56"/>
      <x:c r="G309" s="56"/>
      <x:c r="H309" s="160"/>
      <x:c r="I309" s="10"/>
      <x:c r="J309" s="2"/>
      <x:c r="K309" s="2"/>
      <x:c r="L309" s="2"/>
      <x:c r="M309" s="2"/>
      <x:c r="N309" s="2"/>
      <x:c r="O309" s="2"/>
      <x:c r="P309" s="2"/>
      <x:c r="Q309" s="2"/>
      <x:c r="R309" s="2"/>
      <x:c r="S309" s="2"/>
      <x:c r="T309" s="2"/>
      <x:c r="U309" s="2"/>
      <x:c r="V309" s="2"/>
      <x:c r="W309" s="2"/>
      <x:c r="X309" s="2"/>
      <x:c r="Y309" s="2"/>
      <x:c r="Z309" s="2"/>
      <x:c r="AA309" s="2"/>
      <x:c r="AB309" s="2"/>
      <x:c r="AC309" s="2"/>
      <x:c r="AD309" s="2"/>
    </x:row>
    <x:row r="310">
      <x:c r="A310" s="122"/>
      <x:c r="B310" s="122"/>
      <x:c r="C310" s="122"/>
      <x:c r="D310" s="56"/>
      <x:c r="E310" s="56"/>
      <x:c r="F310" s="56"/>
      <x:c r="G310" s="56"/>
      <x:c r="H310" s="160"/>
      <x:c r="I310" s="10"/>
      <x:c r="J310" s="2"/>
      <x:c r="K310" s="2"/>
      <x:c r="L310" s="2"/>
      <x:c r="M310" s="2"/>
      <x:c r="N310" s="2"/>
      <x:c r="O310" s="2"/>
      <x:c r="P310" s="2"/>
      <x:c r="Q310" s="2"/>
      <x:c r="R310" s="2"/>
      <x:c r="S310" s="2"/>
      <x:c r="T310" s="2"/>
      <x:c r="U310" s="2"/>
      <x:c r="V310" s="2"/>
      <x:c r="W310" s="2"/>
      <x:c r="X310" s="2"/>
      <x:c r="Y310" s="2"/>
      <x:c r="Z310" s="2"/>
      <x:c r="AA310" s="2"/>
      <x:c r="AB310" s="2"/>
      <x:c r="AC310" s="2"/>
      <x:c r="AD310" s="2"/>
    </x:row>
    <x:row r="311">
      <x:c r="A311" s="122"/>
      <x:c r="B311" s="122"/>
      <x:c r="C311" s="122"/>
      <x:c r="D311" s="56"/>
      <x:c r="E311" s="56"/>
      <x:c r="F311" s="56"/>
      <x:c r="G311" s="56"/>
      <x:c r="H311" s="160"/>
      <x:c r="I311" s="10"/>
      <x:c r="J311" s="2"/>
      <x:c r="K311" s="2"/>
      <x:c r="L311" s="2"/>
      <x:c r="M311" s="2"/>
      <x:c r="N311" s="2"/>
      <x:c r="O311" s="2"/>
      <x:c r="P311" s="2"/>
      <x:c r="Q311" s="2"/>
      <x:c r="R311" s="2"/>
      <x:c r="S311" s="2"/>
      <x:c r="T311" s="2"/>
      <x:c r="U311" s="2"/>
      <x:c r="V311" s="2"/>
      <x:c r="W311" s="2"/>
      <x:c r="X311" s="2"/>
      <x:c r="Y311" s="2"/>
      <x:c r="Z311" s="2"/>
      <x:c r="AA311" s="2"/>
      <x:c r="AB311" s="2"/>
      <x:c r="AC311" s="2"/>
      <x:c r="AD311" s="2"/>
    </x:row>
    <x:row r="312">
      <x:c r="A312" s="122"/>
      <x:c r="B312" s="122"/>
      <x:c r="C312" s="122"/>
      <x:c r="D312" s="56"/>
      <x:c r="E312" s="56"/>
      <x:c r="F312" s="56"/>
      <x:c r="G312" s="56"/>
      <x:c r="H312" s="160"/>
      <x:c r="I312" s="10"/>
      <x:c r="J312" s="2"/>
      <x:c r="K312" s="2"/>
      <x:c r="L312" s="2"/>
      <x:c r="M312" s="2"/>
      <x:c r="N312" s="2"/>
      <x:c r="O312" s="2"/>
      <x:c r="P312" s="2"/>
      <x:c r="Q312" s="2"/>
      <x:c r="R312" s="2"/>
      <x:c r="S312" s="2"/>
      <x:c r="T312" s="2"/>
      <x:c r="U312" s="2"/>
      <x:c r="V312" s="2"/>
      <x:c r="W312" s="2"/>
      <x:c r="X312" s="2"/>
      <x:c r="Y312" s="2"/>
      <x:c r="Z312" s="2"/>
      <x:c r="AA312" s="2"/>
      <x:c r="AB312" s="2"/>
      <x:c r="AC312" s="2"/>
      <x:c r="AD312" s="2"/>
    </x:row>
    <x:row r="313">
      <x:c r="A313" s="122"/>
      <x:c r="B313" s="122"/>
      <x:c r="C313" s="122"/>
      <x:c r="D313" s="56"/>
      <x:c r="E313" s="56"/>
      <x:c r="F313" s="56"/>
      <x:c r="G313" s="56"/>
      <x:c r="H313" s="160"/>
      <x:c r="I313" s="10"/>
      <x:c r="J313" s="2"/>
      <x:c r="K313" s="2"/>
      <x:c r="L313" s="2"/>
      <x:c r="M313" s="2"/>
      <x:c r="N313" s="2"/>
      <x:c r="O313" s="2"/>
      <x:c r="P313" s="2"/>
      <x:c r="Q313" s="2"/>
      <x:c r="R313" s="2"/>
      <x:c r="S313" s="2"/>
      <x:c r="T313" s="2"/>
      <x:c r="U313" s="2"/>
      <x:c r="V313" s="2"/>
      <x:c r="W313" s="2"/>
      <x:c r="X313" s="2"/>
      <x:c r="Y313" s="2"/>
      <x:c r="Z313" s="2"/>
      <x:c r="AA313" s="2"/>
      <x:c r="AB313" s="2"/>
      <x:c r="AC313" s="2"/>
      <x:c r="AD313" s="2"/>
    </x:row>
    <x:row r="314">
      <x:c r="A314" s="122"/>
      <x:c r="B314" s="122"/>
      <x:c r="C314" s="122"/>
      <x:c r="D314" s="56"/>
      <x:c r="E314" s="56"/>
      <x:c r="F314" s="56"/>
      <x:c r="G314" s="56"/>
      <x:c r="H314" s="160"/>
      <x:c r="I314" s="10"/>
      <x:c r="J314" s="2"/>
      <x:c r="K314" s="2"/>
      <x:c r="L314" s="2"/>
      <x:c r="M314" s="2"/>
      <x:c r="N314" s="2"/>
      <x:c r="O314" s="2"/>
      <x:c r="P314" s="2"/>
      <x:c r="Q314" s="2"/>
      <x:c r="R314" s="2"/>
      <x:c r="S314" s="2"/>
      <x:c r="T314" s="2"/>
      <x:c r="U314" s="2"/>
      <x:c r="V314" s="2"/>
      <x:c r="W314" s="2"/>
      <x:c r="X314" s="2"/>
      <x:c r="Y314" s="2"/>
      <x:c r="Z314" s="2"/>
      <x:c r="AA314" s="2"/>
      <x:c r="AB314" s="2"/>
      <x:c r="AC314" s="2"/>
      <x:c r="AD314" s="2"/>
    </x:row>
    <x:row r="315">
      <x:c r="A315" s="122"/>
      <x:c r="B315" s="122"/>
      <x:c r="C315" s="122"/>
      <x:c r="D315" s="56"/>
      <x:c r="E315" s="56"/>
      <x:c r="F315" s="56"/>
      <x:c r="G315" s="56"/>
      <x:c r="H315" s="160"/>
      <x:c r="I315" s="10"/>
      <x:c r="J315" s="2"/>
      <x:c r="K315" s="2"/>
      <x:c r="L315" s="2"/>
      <x:c r="M315" s="2"/>
      <x:c r="N315" s="2"/>
      <x:c r="O315" s="2"/>
      <x:c r="P315" s="2"/>
      <x:c r="Q315" s="2"/>
      <x:c r="R315" s="2"/>
      <x:c r="S315" s="2"/>
      <x:c r="T315" s="2"/>
      <x:c r="U315" s="2"/>
      <x:c r="V315" s="2"/>
      <x:c r="W315" s="2"/>
      <x:c r="X315" s="2"/>
      <x:c r="Y315" s="2"/>
      <x:c r="Z315" s="2"/>
      <x:c r="AA315" s="2"/>
      <x:c r="AB315" s="2"/>
      <x:c r="AC315" s="2"/>
      <x:c r="AD315" s="2"/>
    </x:row>
    <x:row r="316">
      <x:c r="A316" s="122"/>
      <x:c r="B316" s="122"/>
      <x:c r="C316" s="122"/>
      <x:c r="D316" s="56"/>
      <x:c r="E316" s="56"/>
      <x:c r="F316" s="56"/>
      <x:c r="G316" s="56"/>
      <x:c r="H316" s="160"/>
      <x:c r="I316" s="10"/>
      <x:c r="J316" s="2"/>
      <x:c r="K316" s="2"/>
      <x:c r="L316" s="2"/>
      <x:c r="M316" s="2"/>
      <x:c r="N316" s="2"/>
      <x:c r="O316" s="2"/>
      <x:c r="P316" s="2"/>
      <x:c r="Q316" s="2"/>
      <x:c r="R316" s="2"/>
      <x:c r="S316" s="2"/>
      <x:c r="T316" s="2"/>
      <x:c r="U316" s="2"/>
      <x:c r="V316" s="2"/>
      <x:c r="W316" s="2"/>
      <x:c r="X316" s="2"/>
      <x:c r="Y316" s="2"/>
      <x:c r="Z316" s="2"/>
      <x:c r="AA316" s="2"/>
      <x:c r="AB316" s="2"/>
      <x:c r="AC316" s="2"/>
      <x:c r="AD316" s="2"/>
    </x:row>
    <x:row r="317">
      <x:c r="A317" s="122"/>
      <x:c r="B317" s="122"/>
      <x:c r="C317" s="122"/>
      <x:c r="D317" s="56"/>
      <x:c r="E317" s="56"/>
      <x:c r="F317" s="56"/>
      <x:c r="G317" s="56"/>
      <x:c r="H317" s="160"/>
      <x:c r="I317" s="10"/>
      <x:c r="J317" s="2"/>
      <x:c r="K317" s="2"/>
      <x:c r="L317" s="2"/>
      <x:c r="M317" s="2"/>
      <x:c r="N317" s="2"/>
      <x:c r="O317" s="2"/>
      <x:c r="P317" s="2"/>
      <x:c r="Q317" s="2"/>
      <x:c r="R317" s="2"/>
      <x:c r="S317" s="2"/>
      <x:c r="T317" s="2"/>
      <x:c r="U317" s="2"/>
      <x:c r="V317" s="2"/>
      <x:c r="W317" s="2"/>
      <x:c r="X317" s="2"/>
      <x:c r="Y317" s="2"/>
      <x:c r="Z317" s="2"/>
      <x:c r="AA317" s="2"/>
      <x:c r="AB317" s="2"/>
      <x:c r="AC317" s="2"/>
      <x:c r="AD317" s="2"/>
    </x:row>
    <x:row r="318">
      <x:c r="A318" s="122"/>
      <x:c r="B318" s="122"/>
      <x:c r="C318" s="122"/>
      <x:c r="D318" s="56"/>
      <x:c r="E318" s="56"/>
      <x:c r="F318" s="56"/>
      <x:c r="G318" s="56"/>
      <x:c r="H318" s="160"/>
      <x:c r="I318" s="10"/>
      <x:c r="J318" s="2"/>
      <x:c r="K318" s="2"/>
      <x:c r="L318" s="2"/>
      <x:c r="M318" s="2"/>
      <x:c r="N318" s="2"/>
      <x:c r="O318" s="2"/>
      <x:c r="P318" s="2"/>
      <x:c r="Q318" s="2"/>
      <x:c r="R318" s="2"/>
      <x:c r="S318" s="2"/>
      <x:c r="T318" s="2"/>
      <x:c r="U318" s="2"/>
      <x:c r="V318" s="2"/>
      <x:c r="W318" s="2"/>
      <x:c r="X318" s="2"/>
      <x:c r="Y318" s="2"/>
      <x:c r="Z318" s="2"/>
      <x:c r="AA318" s="2"/>
      <x:c r="AB318" s="2"/>
      <x:c r="AC318" s="2"/>
      <x:c r="AD318" s="2"/>
    </x:row>
    <x:row r="319">
      <x:c r="A319" s="122"/>
      <x:c r="B319" s="122"/>
      <x:c r="C319" s="122"/>
      <x:c r="D319" s="56"/>
      <x:c r="E319" s="56"/>
      <x:c r="F319" s="56"/>
      <x:c r="G319" s="56"/>
      <x:c r="H319" s="160"/>
      <x:c r="I319" s="10"/>
      <x:c r="J319" s="2"/>
      <x:c r="K319" s="2"/>
      <x:c r="L319" s="2"/>
      <x:c r="M319" s="2"/>
      <x:c r="N319" s="2"/>
      <x:c r="O319" s="2"/>
      <x:c r="P319" s="2"/>
      <x:c r="Q319" s="2"/>
      <x:c r="R319" s="2"/>
      <x:c r="S319" s="2"/>
      <x:c r="T319" s="2"/>
      <x:c r="U319" s="2"/>
      <x:c r="V319" s="2"/>
      <x:c r="W319" s="2"/>
      <x:c r="X319" s="2"/>
      <x:c r="Y319" s="2"/>
      <x:c r="Z319" s="2"/>
      <x:c r="AA319" s="2"/>
      <x:c r="AB319" s="2"/>
      <x:c r="AC319" s="2"/>
      <x:c r="AD319" s="2"/>
    </x:row>
    <x:row r="320">
      <x:c r="A320" s="122"/>
      <x:c r="B320" s="122"/>
      <x:c r="C320" s="122"/>
      <x:c r="D320" s="56"/>
      <x:c r="E320" s="56"/>
      <x:c r="F320" s="56"/>
      <x:c r="G320" s="56"/>
      <x:c r="H320" s="160"/>
      <x:c r="I320" s="10"/>
      <x:c r="J320" s="2"/>
      <x:c r="K320" s="2"/>
      <x:c r="L320" s="2"/>
      <x:c r="M320" s="2"/>
      <x:c r="N320" s="2"/>
      <x:c r="O320" s="2"/>
      <x:c r="P320" s="2"/>
      <x:c r="Q320" s="2"/>
      <x:c r="R320" s="2"/>
      <x:c r="S320" s="2"/>
      <x:c r="T320" s="2"/>
      <x:c r="U320" s="2"/>
      <x:c r="V320" s="2"/>
      <x:c r="W320" s="2"/>
      <x:c r="X320" s="2"/>
      <x:c r="Y320" s="2"/>
      <x:c r="Z320" s="2"/>
      <x:c r="AA320" s="2"/>
      <x:c r="AB320" s="2"/>
      <x:c r="AC320" s="2"/>
      <x:c r="AD320" s="2"/>
    </x:row>
    <x:row r="321">
      <x:c r="A321" s="122"/>
      <x:c r="B321" s="122"/>
      <x:c r="C321" s="122"/>
      <x:c r="D321" s="56"/>
      <x:c r="E321" s="56"/>
      <x:c r="F321" s="56"/>
      <x:c r="G321" s="56"/>
      <x:c r="H321" s="160"/>
      <x:c r="I321" s="10"/>
      <x:c r="J321" s="2"/>
      <x:c r="K321" s="2"/>
      <x:c r="L321" s="2"/>
      <x:c r="M321" s="2"/>
      <x:c r="N321" s="2"/>
      <x:c r="O321" s="2"/>
      <x:c r="P321" s="2"/>
      <x:c r="Q321" s="2"/>
      <x:c r="R321" s="2"/>
      <x:c r="S321" s="2"/>
      <x:c r="T321" s="2"/>
      <x:c r="U321" s="2"/>
      <x:c r="V321" s="2"/>
      <x:c r="W321" s="2"/>
      <x:c r="X321" s="2"/>
      <x:c r="Y321" s="2"/>
      <x:c r="Z321" s="2"/>
      <x:c r="AA321" s="2"/>
      <x:c r="AB321" s="2"/>
      <x:c r="AC321" s="2"/>
      <x:c r="AD321" s="2"/>
    </x:row>
    <x:row r="322">
      <x:c r="A322" s="122"/>
      <x:c r="B322" s="122"/>
      <x:c r="C322" s="122"/>
      <x:c r="D322" s="56"/>
      <x:c r="E322" s="56"/>
      <x:c r="F322" s="56"/>
      <x:c r="G322" s="56"/>
      <x:c r="H322" s="160"/>
      <x:c r="I322" s="10"/>
      <x:c r="J322" s="2"/>
      <x:c r="K322" s="2"/>
      <x:c r="L322" s="2"/>
      <x:c r="M322" s="2"/>
      <x:c r="N322" s="2"/>
      <x:c r="O322" s="2"/>
      <x:c r="P322" s="2"/>
      <x:c r="Q322" s="2"/>
      <x:c r="R322" s="2"/>
      <x:c r="S322" s="2"/>
      <x:c r="T322" s="2"/>
      <x:c r="U322" s="2"/>
      <x:c r="V322" s="2"/>
      <x:c r="W322" s="2"/>
      <x:c r="X322" s="2"/>
      <x:c r="Y322" s="2"/>
      <x:c r="Z322" s="2"/>
      <x:c r="AA322" s="2"/>
      <x:c r="AB322" s="2"/>
      <x:c r="AC322" s="2"/>
      <x:c r="AD322" s="2"/>
    </x:row>
    <x:row r="323">
      <x:c r="A323" s="122"/>
      <x:c r="B323" s="122"/>
      <x:c r="C323" s="122"/>
      <x:c r="D323" s="56"/>
      <x:c r="E323" s="56"/>
      <x:c r="F323" s="56"/>
      <x:c r="G323" s="56"/>
      <x:c r="H323" s="160"/>
      <x:c r="I323" s="10"/>
      <x:c r="J323" s="2"/>
      <x:c r="K323" s="2"/>
      <x:c r="L323" s="2"/>
      <x:c r="M323" s="2"/>
      <x:c r="N323" s="2"/>
      <x:c r="O323" s="2"/>
      <x:c r="P323" s="2"/>
      <x:c r="Q323" s="2"/>
      <x:c r="R323" s="2"/>
      <x:c r="S323" s="2"/>
      <x:c r="T323" s="2"/>
      <x:c r="U323" s="2"/>
      <x:c r="V323" s="2"/>
      <x:c r="W323" s="2"/>
      <x:c r="X323" s="2"/>
      <x:c r="Y323" s="2"/>
      <x:c r="Z323" s="2"/>
      <x:c r="AA323" s="2"/>
      <x:c r="AB323" s="2"/>
      <x:c r="AC323" s="2"/>
      <x:c r="AD323" s="2"/>
    </x:row>
    <x:row r="324">
      <x:c r="A324" s="122"/>
      <x:c r="B324" s="122"/>
      <x:c r="C324" s="122"/>
      <x:c r="D324" s="56"/>
      <x:c r="E324" s="56"/>
      <x:c r="F324" s="56"/>
      <x:c r="G324" s="56"/>
      <x:c r="H324" s="160"/>
      <x:c r="I324" s="10"/>
      <x:c r="J324" s="2"/>
      <x:c r="K324" s="2"/>
      <x:c r="L324" s="2"/>
      <x:c r="M324" s="2"/>
      <x:c r="N324" s="2"/>
      <x:c r="O324" s="2"/>
      <x:c r="P324" s="2"/>
      <x:c r="Q324" s="2"/>
      <x:c r="R324" s="2"/>
      <x:c r="S324" s="2"/>
      <x:c r="T324" s="2"/>
      <x:c r="U324" s="2"/>
      <x:c r="V324" s="2"/>
      <x:c r="W324" s="2"/>
      <x:c r="X324" s="2"/>
      <x:c r="Y324" s="2"/>
      <x:c r="Z324" s="2"/>
      <x:c r="AA324" s="2"/>
      <x:c r="AB324" s="2"/>
      <x:c r="AC324" s="2"/>
      <x:c r="AD324" s="2"/>
    </x:row>
    <x:row r="325">
      <x:c r="A325" s="122"/>
      <x:c r="B325" s="122"/>
      <x:c r="C325" s="122"/>
      <x:c r="D325" s="56"/>
      <x:c r="E325" s="56"/>
      <x:c r="F325" s="56"/>
      <x:c r="G325" s="56"/>
      <x:c r="H325" s="160"/>
      <x:c r="I325" s="10"/>
      <x:c r="J325" s="2"/>
      <x:c r="K325" s="2"/>
      <x:c r="L325" s="2"/>
      <x:c r="M325" s="2"/>
      <x:c r="N325" s="2"/>
      <x:c r="O325" s="2"/>
      <x:c r="P325" s="2"/>
      <x:c r="Q325" s="2"/>
      <x:c r="R325" s="2"/>
      <x:c r="S325" s="2"/>
      <x:c r="T325" s="2"/>
      <x:c r="U325" s="2"/>
      <x:c r="V325" s="2"/>
      <x:c r="W325" s="2"/>
      <x:c r="X325" s="2"/>
      <x:c r="Y325" s="2"/>
      <x:c r="Z325" s="2"/>
      <x:c r="AA325" s="2"/>
      <x:c r="AB325" s="2"/>
      <x:c r="AC325" s="2"/>
      <x:c r="AD325" s="2"/>
    </x:row>
    <x:row r="326">
      <x:c r="A326" s="122"/>
      <x:c r="B326" s="122"/>
      <x:c r="C326" s="122"/>
      <x:c r="D326" s="56"/>
      <x:c r="E326" s="56"/>
      <x:c r="F326" s="56"/>
      <x:c r="G326" s="56"/>
      <x:c r="H326" s="160"/>
      <x:c r="I326" s="10"/>
      <x:c r="J326" s="2"/>
      <x:c r="K326" s="2"/>
      <x:c r="L326" s="2"/>
      <x:c r="M326" s="2"/>
      <x:c r="N326" s="2"/>
      <x:c r="O326" s="2"/>
      <x:c r="P326" s="2"/>
      <x:c r="Q326" s="2"/>
      <x:c r="R326" s="2"/>
      <x:c r="S326" s="2"/>
      <x:c r="T326" s="2"/>
      <x:c r="U326" s="2"/>
      <x:c r="V326" s="2"/>
      <x:c r="W326" s="2"/>
      <x:c r="X326" s="2"/>
      <x:c r="Y326" s="2"/>
      <x:c r="Z326" s="2"/>
      <x:c r="AA326" s="2"/>
      <x:c r="AB326" s="2"/>
      <x:c r="AC326" s="2"/>
      <x:c r="AD326" s="2"/>
    </x:row>
    <x:row r="327">
      <x:c r="A327" s="122"/>
      <x:c r="B327" s="122"/>
      <x:c r="C327" s="122"/>
      <x:c r="D327" s="56"/>
      <x:c r="E327" s="56"/>
      <x:c r="F327" s="56"/>
      <x:c r="G327" s="56"/>
      <x:c r="H327" s="160"/>
      <x:c r="I327" s="10"/>
      <x:c r="J327" s="2"/>
      <x:c r="K327" s="2"/>
      <x:c r="L327" s="2"/>
      <x:c r="M327" s="2"/>
      <x:c r="N327" s="2"/>
      <x:c r="O327" s="2"/>
      <x:c r="P327" s="2"/>
      <x:c r="Q327" s="2"/>
      <x:c r="R327" s="2"/>
      <x:c r="S327" s="2"/>
      <x:c r="T327" s="2"/>
      <x:c r="U327" s="2"/>
      <x:c r="V327" s="2"/>
      <x:c r="W327" s="2"/>
      <x:c r="X327" s="2"/>
      <x:c r="Y327" s="2"/>
      <x:c r="Z327" s="2"/>
      <x:c r="AA327" s="2"/>
      <x:c r="AB327" s="2"/>
      <x:c r="AC327" s="2"/>
      <x:c r="AD327" s="2"/>
    </x:row>
    <x:row r="328">
      <x:c r="A328" s="122"/>
      <x:c r="B328" s="122"/>
      <x:c r="C328" s="122"/>
      <x:c r="D328" s="56"/>
      <x:c r="E328" s="56"/>
      <x:c r="F328" s="56"/>
      <x:c r="G328" s="56"/>
      <x:c r="H328" s="160"/>
      <x:c r="I328" s="10"/>
      <x:c r="J328" s="2"/>
      <x:c r="K328" s="2"/>
      <x:c r="L328" s="2"/>
      <x:c r="M328" s="2"/>
      <x:c r="N328" s="2"/>
      <x:c r="O328" s="2"/>
      <x:c r="P328" s="2"/>
      <x:c r="Q328" s="2"/>
      <x:c r="R328" s="2"/>
      <x:c r="S328" s="2"/>
      <x:c r="T328" s="2"/>
      <x:c r="U328" s="2"/>
      <x:c r="V328" s="2"/>
      <x:c r="W328" s="2"/>
      <x:c r="X328" s="2"/>
      <x:c r="Y328" s="2"/>
      <x:c r="Z328" s="2"/>
      <x:c r="AA328" s="2"/>
      <x:c r="AB328" s="2"/>
      <x:c r="AC328" s="2"/>
      <x:c r="AD328" s="2"/>
    </x:row>
    <x:row r="329">
      <x:c r="A329" s="122"/>
      <x:c r="B329" s="122"/>
      <x:c r="C329" s="122"/>
      <x:c r="D329" s="56"/>
      <x:c r="E329" s="56"/>
      <x:c r="F329" s="56"/>
      <x:c r="G329" s="56"/>
      <x:c r="H329" s="160"/>
      <x:c r="I329" s="10"/>
      <x:c r="J329" s="2"/>
      <x:c r="K329" s="2"/>
      <x:c r="L329" s="2"/>
      <x:c r="M329" s="2"/>
      <x:c r="N329" s="2"/>
      <x:c r="O329" s="2"/>
      <x:c r="P329" s="2"/>
      <x:c r="Q329" s="2"/>
      <x:c r="R329" s="2"/>
      <x:c r="S329" s="2"/>
      <x:c r="T329" s="2"/>
      <x:c r="U329" s="2"/>
      <x:c r="V329" s="2"/>
      <x:c r="W329" s="2"/>
      <x:c r="X329" s="2"/>
      <x:c r="Y329" s="2"/>
      <x:c r="Z329" s="2"/>
      <x:c r="AA329" s="2"/>
      <x:c r="AB329" s="2"/>
      <x:c r="AC329" s="2"/>
      <x:c r="AD329" s="2"/>
    </x:row>
    <x:row r="330">
      <x:c r="A330" s="122"/>
      <x:c r="B330" s="122"/>
      <x:c r="C330" s="122"/>
      <x:c r="D330" s="56"/>
      <x:c r="E330" s="56"/>
      <x:c r="F330" s="56"/>
      <x:c r="G330" s="56"/>
      <x:c r="H330" s="160"/>
      <x:c r="I330" s="10"/>
      <x:c r="J330" s="2"/>
      <x:c r="K330" s="2"/>
      <x:c r="L330" s="2"/>
      <x:c r="M330" s="2"/>
      <x:c r="N330" s="2"/>
      <x:c r="O330" s="2"/>
      <x:c r="P330" s="2"/>
      <x:c r="Q330" s="2"/>
      <x:c r="R330" s="2"/>
      <x:c r="S330" s="2"/>
      <x:c r="T330" s="2"/>
      <x:c r="U330" s="2"/>
      <x:c r="V330" s="2"/>
      <x:c r="W330" s="2"/>
      <x:c r="X330" s="2"/>
      <x:c r="Y330" s="2"/>
      <x:c r="Z330" s="2"/>
      <x:c r="AA330" s="2"/>
      <x:c r="AB330" s="2"/>
      <x:c r="AC330" s="2"/>
      <x:c r="AD330" s="2"/>
    </x:row>
    <x:row r="331">
      <x:c r="A331" s="122"/>
      <x:c r="B331" s="122"/>
      <x:c r="C331" s="122"/>
      <x:c r="D331" s="56"/>
      <x:c r="E331" s="56"/>
      <x:c r="F331" s="56"/>
      <x:c r="G331" s="56"/>
      <x:c r="H331" s="160"/>
      <x:c r="I331" s="10"/>
      <x:c r="J331" s="2"/>
      <x:c r="K331" s="2"/>
      <x:c r="L331" s="2"/>
      <x:c r="M331" s="2"/>
      <x:c r="N331" s="2"/>
      <x:c r="O331" s="2"/>
      <x:c r="P331" s="2"/>
      <x:c r="Q331" s="2"/>
      <x:c r="R331" s="2"/>
      <x:c r="S331" s="2"/>
      <x:c r="T331" s="2"/>
      <x:c r="U331" s="2"/>
      <x:c r="V331" s="2"/>
      <x:c r="W331" s="2"/>
      <x:c r="X331" s="2"/>
      <x:c r="Y331" s="2"/>
      <x:c r="Z331" s="2"/>
      <x:c r="AA331" s="2"/>
      <x:c r="AB331" s="2"/>
      <x:c r="AC331" s="2"/>
      <x:c r="AD331" s="2"/>
    </x:row>
    <x:row r="332">
      <x:c r="A332" s="122"/>
      <x:c r="B332" s="122"/>
      <x:c r="C332" s="122"/>
      <x:c r="D332" s="56"/>
      <x:c r="E332" s="56"/>
      <x:c r="F332" s="56"/>
      <x:c r="G332" s="56"/>
      <x:c r="H332" s="160"/>
      <x:c r="I332" s="10"/>
      <x:c r="J332" s="2"/>
      <x:c r="K332" s="2"/>
      <x:c r="L332" s="2"/>
      <x:c r="M332" s="2"/>
      <x:c r="N332" s="2"/>
      <x:c r="O332" s="2"/>
      <x:c r="P332" s="2"/>
      <x:c r="Q332" s="2"/>
      <x:c r="R332" s="2"/>
      <x:c r="S332" s="2"/>
      <x:c r="T332" s="2"/>
      <x:c r="U332" s="2"/>
      <x:c r="V332" s="2"/>
      <x:c r="W332" s="2"/>
      <x:c r="X332" s="2"/>
      <x:c r="Y332" s="2"/>
      <x:c r="Z332" s="2"/>
      <x:c r="AA332" s="2"/>
      <x:c r="AB332" s="2"/>
      <x:c r="AC332" s="2"/>
      <x:c r="AD332" s="2"/>
    </x:row>
    <x:row r="333">
      <x:c r="A333" s="122"/>
      <x:c r="B333" s="122"/>
      <x:c r="C333" s="122"/>
      <x:c r="D333" s="56"/>
      <x:c r="E333" s="56"/>
      <x:c r="F333" s="56"/>
      <x:c r="G333" s="56"/>
      <x:c r="H333" s="160"/>
      <x:c r="I333" s="10"/>
      <x:c r="J333" s="2"/>
      <x:c r="K333" s="2"/>
      <x:c r="L333" s="2"/>
      <x:c r="M333" s="2"/>
      <x:c r="N333" s="2"/>
      <x:c r="O333" s="2"/>
      <x:c r="P333" s="2"/>
      <x:c r="Q333" s="2"/>
      <x:c r="R333" s="2"/>
      <x:c r="S333" s="2"/>
      <x:c r="T333" s="2"/>
      <x:c r="U333" s="2"/>
      <x:c r="V333" s="2"/>
      <x:c r="W333" s="2"/>
      <x:c r="X333" s="2"/>
      <x:c r="Y333" s="2"/>
      <x:c r="Z333" s="2"/>
      <x:c r="AA333" s="2"/>
      <x:c r="AB333" s="2"/>
      <x:c r="AC333" s="2"/>
      <x:c r="AD333" s="2"/>
    </x:row>
    <x:row r="334">
      <x:c r="A334" s="122"/>
      <x:c r="B334" s="122"/>
      <x:c r="C334" s="122"/>
      <x:c r="D334" s="56"/>
      <x:c r="E334" s="56"/>
      <x:c r="F334" s="56"/>
      <x:c r="G334" s="56"/>
      <x:c r="H334" s="160"/>
      <x:c r="I334" s="10"/>
      <x:c r="J334" s="2"/>
      <x:c r="K334" s="2"/>
      <x:c r="L334" s="2"/>
      <x:c r="M334" s="2"/>
      <x:c r="N334" s="2"/>
      <x:c r="O334" s="2"/>
      <x:c r="P334" s="2"/>
      <x:c r="Q334" s="2"/>
      <x:c r="R334" s="2"/>
      <x:c r="S334" s="2"/>
      <x:c r="T334" s="2"/>
      <x:c r="U334" s="2"/>
      <x:c r="V334" s="2"/>
      <x:c r="W334" s="2"/>
      <x:c r="X334" s="2"/>
      <x:c r="Y334" s="2"/>
      <x:c r="Z334" s="2"/>
      <x:c r="AA334" s="2"/>
      <x:c r="AB334" s="2"/>
      <x:c r="AC334" s="2"/>
      <x:c r="AD334" s="2"/>
    </x:row>
    <x:row r="335">
      <x:c r="A335" s="122"/>
      <x:c r="B335" s="122"/>
      <x:c r="C335" s="122"/>
      <x:c r="D335" s="56"/>
      <x:c r="E335" s="56"/>
      <x:c r="F335" s="56"/>
      <x:c r="G335" s="56"/>
      <x:c r="H335" s="160"/>
      <x:c r="I335" s="10"/>
      <x:c r="J335" s="2"/>
      <x:c r="K335" s="2"/>
      <x:c r="L335" s="2"/>
      <x:c r="M335" s="2"/>
      <x:c r="N335" s="2"/>
      <x:c r="O335" s="2"/>
      <x:c r="P335" s="2"/>
      <x:c r="Q335" s="2"/>
      <x:c r="R335" s="2"/>
      <x:c r="S335" s="2"/>
      <x:c r="T335" s="2"/>
      <x:c r="U335" s="2"/>
      <x:c r="V335" s="2"/>
      <x:c r="W335" s="2"/>
      <x:c r="X335" s="2"/>
      <x:c r="Y335" s="2"/>
      <x:c r="Z335" s="2"/>
      <x:c r="AA335" s="2"/>
      <x:c r="AB335" s="2"/>
      <x:c r="AC335" s="2"/>
      <x:c r="AD335" s="2"/>
    </x:row>
    <x:row r="336">
      <x:c r="A336" s="122"/>
      <x:c r="B336" s="122"/>
      <x:c r="C336" s="122"/>
      <x:c r="D336" s="56"/>
      <x:c r="E336" s="56"/>
      <x:c r="F336" s="56"/>
      <x:c r="G336" s="56"/>
      <x:c r="H336" s="160"/>
      <x:c r="I336" s="10"/>
      <x:c r="J336" s="2"/>
      <x:c r="K336" s="2"/>
      <x:c r="L336" s="2"/>
      <x:c r="M336" s="2"/>
      <x:c r="N336" s="2"/>
      <x:c r="O336" s="2"/>
      <x:c r="P336" s="2"/>
      <x:c r="Q336" s="2"/>
      <x:c r="R336" s="2"/>
      <x:c r="S336" s="2"/>
      <x:c r="T336" s="2"/>
      <x:c r="U336" s="2"/>
      <x:c r="V336" s="2"/>
      <x:c r="W336" s="2"/>
      <x:c r="X336" s="2"/>
      <x:c r="Y336" s="2"/>
      <x:c r="Z336" s="2"/>
      <x:c r="AA336" s="2"/>
      <x:c r="AB336" s="2"/>
      <x:c r="AC336" s="2"/>
      <x:c r="AD336" s="2"/>
    </x:row>
    <x:row r="337">
      <x:c r="A337" s="122"/>
      <x:c r="B337" s="122"/>
      <x:c r="C337" s="122"/>
      <x:c r="D337" s="56"/>
      <x:c r="E337" s="56"/>
      <x:c r="F337" s="56"/>
      <x:c r="G337" s="56"/>
      <x:c r="H337" s="160"/>
      <x:c r="I337" s="10"/>
      <x:c r="J337" s="2"/>
      <x:c r="K337" s="2"/>
      <x:c r="L337" s="2"/>
      <x:c r="M337" s="2"/>
      <x:c r="N337" s="2"/>
      <x:c r="O337" s="2"/>
      <x:c r="P337" s="2"/>
      <x:c r="Q337" s="2"/>
      <x:c r="R337" s="2"/>
      <x:c r="S337" s="2"/>
      <x:c r="T337" s="2"/>
      <x:c r="U337" s="2"/>
      <x:c r="V337" s="2"/>
      <x:c r="W337" s="2"/>
      <x:c r="X337" s="2"/>
      <x:c r="Y337" s="2"/>
      <x:c r="Z337" s="2"/>
      <x:c r="AA337" s="2"/>
      <x:c r="AB337" s="2"/>
      <x:c r="AC337" s="2"/>
      <x:c r="AD337" s="2"/>
    </x:row>
    <x:row r="338">
      <x:c r="A338" s="122"/>
      <x:c r="B338" s="122"/>
      <x:c r="C338" s="122"/>
      <x:c r="D338" s="56"/>
      <x:c r="E338" s="56"/>
      <x:c r="F338" s="56"/>
      <x:c r="G338" s="56"/>
      <x:c r="H338" s="160"/>
      <x:c r="I338" s="10"/>
      <x:c r="J338" s="2"/>
      <x:c r="K338" s="2"/>
      <x:c r="L338" s="2"/>
      <x:c r="M338" s="2"/>
      <x:c r="N338" s="2"/>
      <x:c r="O338" s="2"/>
      <x:c r="P338" s="2"/>
      <x:c r="Q338" s="2"/>
      <x:c r="R338" s="2"/>
      <x:c r="S338" s="2"/>
      <x:c r="T338" s="2"/>
      <x:c r="U338" s="2"/>
      <x:c r="V338" s="2"/>
      <x:c r="W338" s="2"/>
      <x:c r="X338" s="2"/>
      <x:c r="Y338" s="2"/>
      <x:c r="Z338" s="2"/>
      <x:c r="AA338" s="2"/>
      <x:c r="AB338" s="2"/>
      <x:c r="AC338" s="2"/>
      <x:c r="AD338" s="2"/>
    </x:row>
    <x:row r="339">
      <x:c r="A339" s="122"/>
      <x:c r="B339" s="122"/>
      <x:c r="C339" s="122"/>
      <x:c r="D339" s="56"/>
      <x:c r="E339" s="56"/>
      <x:c r="F339" s="56"/>
      <x:c r="G339" s="56"/>
      <x:c r="H339" s="160"/>
      <x:c r="I339" s="10"/>
      <x:c r="J339" s="2"/>
      <x:c r="K339" s="2"/>
      <x:c r="L339" s="2"/>
      <x:c r="M339" s="2"/>
      <x:c r="N339" s="2"/>
      <x:c r="O339" s="2"/>
      <x:c r="P339" s="2"/>
      <x:c r="Q339" s="2"/>
      <x:c r="R339" s="2"/>
      <x:c r="S339" s="2"/>
      <x:c r="T339" s="2"/>
      <x:c r="U339" s="2"/>
      <x:c r="V339" s="2"/>
      <x:c r="W339" s="2"/>
      <x:c r="X339" s="2"/>
      <x:c r="Y339" s="2"/>
      <x:c r="Z339" s="2"/>
      <x:c r="AA339" s="2"/>
      <x:c r="AB339" s="2"/>
      <x:c r="AC339" s="2"/>
      <x:c r="AD339" s="2"/>
    </x:row>
    <x:row r="340">
      <x:c r="A340" s="122"/>
      <x:c r="B340" s="122"/>
      <x:c r="C340" s="122"/>
      <x:c r="D340" s="56"/>
      <x:c r="E340" s="56"/>
      <x:c r="F340" s="56"/>
      <x:c r="G340" s="56"/>
      <x:c r="H340" s="160"/>
      <x:c r="I340" s="10"/>
      <x:c r="J340" s="2"/>
      <x:c r="K340" s="2"/>
      <x:c r="L340" s="2"/>
      <x:c r="M340" s="2"/>
      <x:c r="N340" s="2"/>
      <x:c r="O340" s="2"/>
      <x:c r="P340" s="2"/>
      <x:c r="Q340" s="2"/>
      <x:c r="R340" s="2"/>
      <x:c r="S340" s="2"/>
      <x:c r="T340" s="2"/>
      <x:c r="U340" s="2"/>
      <x:c r="V340" s="2"/>
      <x:c r="W340" s="2"/>
      <x:c r="X340" s="2"/>
      <x:c r="Y340" s="2"/>
      <x:c r="Z340" s="2"/>
      <x:c r="AA340" s="2"/>
      <x:c r="AB340" s="2"/>
      <x:c r="AC340" s="2"/>
      <x:c r="AD340" s="2"/>
    </x:row>
    <x:row r="341">
      <x:c r="A341" s="122"/>
      <x:c r="B341" s="122"/>
      <x:c r="C341" s="122"/>
      <x:c r="D341" s="56"/>
      <x:c r="E341" s="56"/>
      <x:c r="F341" s="56"/>
      <x:c r="G341" s="56"/>
      <x:c r="H341" s="160"/>
      <x:c r="I341" s="10"/>
      <x:c r="J341" s="2"/>
      <x:c r="K341" s="2"/>
      <x:c r="L341" s="2"/>
      <x:c r="M341" s="2"/>
      <x:c r="N341" s="2"/>
      <x:c r="O341" s="2"/>
      <x:c r="P341" s="2"/>
      <x:c r="Q341" s="2"/>
      <x:c r="R341" s="2"/>
      <x:c r="S341" s="2"/>
      <x:c r="T341" s="2"/>
      <x:c r="U341" s="2"/>
      <x:c r="V341" s="2"/>
      <x:c r="W341" s="2"/>
      <x:c r="X341" s="2"/>
      <x:c r="Y341" s="2"/>
      <x:c r="Z341" s="2"/>
      <x:c r="AA341" s="2"/>
      <x:c r="AB341" s="2"/>
      <x:c r="AC341" s="2"/>
      <x:c r="AD341" s="2"/>
    </x:row>
    <x:row r="342">
      <x:c r="A342" s="122"/>
      <x:c r="B342" s="122"/>
      <x:c r="C342" s="122"/>
      <x:c r="D342" s="56"/>
      <x:c r="E342" s="56"/>
      <x:c r="F342" s="56"/>
      <x:c r="G342" s="56"/>
      <x:c r="H342" s="160"/>
      <x:c r="I342" s="10"/>
      <x:c r="J342" s="2"/>
      <x:c r="K342" s="2"/>
      <x:c r="L342" s="2"/>
      <x:c r="M342" s="2"/>
      <x:c r="N342" s="2"/>
      <x:c r="O342" s="2"/>
      <x:c r="P342" s="2"/>
      <x:c r="Q342" s="2"/>
      <x:c r="R342" s="2"/>
      <x:c r="S342" s="2"/>
      <x:c r="T342" s="2"/>
      <x:c r="U342" s="2"/>
      <x:c r="V342" s="2"/>
      <x:c r="W342" s="2"/>
      <x:c r="X342" s="2"/>
      <x:c r="Y342" s="2"/>
      <x:c r="Z342" s="2"/>
      <x:c r="AA342" s="2"/>
      <x:c r="AB342" s="2"/>
      <x:c r="AC342" s="2"/>
      <x:c r="AD342" s="2"/>
    </x:row>
    <x:row r="343">
      <x:c r="A343" s="122"/>
      <x:c r="B343" s="122"/>
      <x:c r="C343" s="122"/>
      <x:c r="D343" s="56"/>
      <x:c r="E343" s="56"/>
      <x:c r="F343" s="56"/>
      <x:c r="G343" s="56"/>
      <x:c r="H343" s="160"/>
      <x:c r="I343" s="10"/>
      <x:c r="J343" s="2"/>
      <x:c r="K343" s="2"/>
      <x:c r="L343" s="2"/>
      <x:c r="M343" s="2"/>
      <x:c r="N343" s="2"/>
      <x:c r="O343" s="2"/>
      <x:c r="P343" s="2"/>
      <x:c r="Q343" s="2"/>
      <x:c r="R343" s="2"/>
      <x:c r="S343" s="2"/>
      <x:c r="T343" s="2"/>
      <x:c r="U343" s="2"/>
      <x:c r="V343" s="2"/>
      <x:c r="W343" s="2"/>
      <x:c r="X343" s="2"/>
      <x:c r="Y343" s="2"/>
      <x:c r="Z343" s="2"/>
      <x:c r="AA343" s="2"/>
      <x:c r="AB343" s="2"/>
      <x:c r="AC343" s="2"/>
      <x:c r="AD343" s="2"/>
    </x:row>
    <x:row r="344">
      <x:c r="A344" s="122"/>
      <x:c r="B344" s="122"/>
      <x:c r="C344" s="122"/>
      <x:c r="D344" s="56"/>
      <x:c r="E344" s="56"/>
      <x:c r="F344" s="56"/>
      <x:c r="G344" s="56"/>
      <x:c r="H344" s="160"/>
      <x:c r="I344" s="10"/>
      <x:c r="J344" s="2"/>
      <x:c r="K344" s="2"/>
      <x:c r="L344" s="2"/>
      <x:c r="M344" s="2"/>
      <x:c r="N344" s="2"/>
      <x:c r="O344" s="2"/>
      <x:c r="P344" s="2"/>
      <x:c r="Q344" s="2"/>
      <x:c r="R344" s="2"/>
      <x:c r="S344" s="2"/>
      <x:c r="T344" s="2"/>
      <x:c r="U344" s="2"/>
      <x:c r="V344" s="2"/>
      <x:c r="W344" s="2"/>
      <x:c r="X344" s="2"/>
      <x:c r="Y344" s="2"/>
      <x:c r="Z344" s="2"/>
      <x:c r="AA344" s="2"/>
      <x:c r="AB344" s="2"/>
      <x:c r="AC344" s="2"/>
      <x:c r="AD344" s="2"/>
    </x:row>
    <x:row r="345">
      <x:c r="A345" s="122"/>
      <x:c r="B345" s="122"/>
      <x:c r="C345" s="122"/>
      <x:c r="D345" s="56"/>
      <x:c r="E345" s="56"/>
      <x:c r="F345" s="56"/>
      <x:c r="G345" s="56"/>
      <x:c r="H345" s="160"/>
      <x:c r="I345" s="10"/>
      <x:c r="J345" s="2"/>
      <x:c r="K345" s="2"/>
      <x:c r="L345" s="2"/>
      <x:c r="M345" s="2"/>
      <x:c r="N345" s="2"/>
      <x:c r="O345" s="2"/>
      <x:c r="P345" s="2"/>
      <x:c r="Q345" s="2"/>
      <x:c r="R345" s="2"/>
      <x:c r="S345" s="2"/>
      <x:c r="T345" s="2"/>
      <x:c r="U345" s="2"/>
      <x:c r="V345" s="2"/>
      <x:c r="W345" s="2"/>
      <x:c r="X345" s="2"/>
      <x:c r="Y345" s="2"/>
      <x:c r="Z345" s="2"/>
      <x:c r="AA345" s="2"/>
      <x:c r="AB345" s="2"/>
      <x:c r="AC345" s="2"/>
      <x:c r="AD345" s="2"/>
    </x:row>
    <x:row r="346">
      <x:c r="A346" s="122"/>
      <x:c r="B346" s="122"/>
      <x:c r="C346" s="122"/>
      <x:c r="D346" s="56"/>
      <x:c r="E346" s="56"/>
      <x:c r="F346" s="56"/>
      <x:c r="G346" s="56"/>
      <x:c r="H346" s="160"/>
      <x:c r="I346" s="10"/>
      <x:c r="J346" s="2"/>
      <x:c r="K346" s="2"/>
      <x:c r="L346" s="2"/>
      <x:c r="M346" s="2"/>
      <x:c r="N346" s="2"/>
      <x:c r="O346" s="2"/>
      <x:c r="P346" s="2"/>
      <x:c r="Q346" s="2"/>
      <x:c r="R346" s="2"/>
      <x:c r="S346" s="2"/>
      <x:c r="T346" s="2"/>
      <x:c r="U346" s="2"/>
      <x:c r="V346" s="2"/>
      <x:c r="W346" s="2"/>
      <x:c r="X346" s="2"/>
      <x:c r="Y346" s="2"/>
      <x:c r="Z346" s="2"/>
      <x:c r="AA346" s="2"/>
      <x:c r="AB346" s="2"/>
      <x:c r="AC346" s="2"/>
      <x:c r="AD346" s="2"/>
    </x:row>
    <x:row r="347">
      <x:c r="A347" s="122"/>
      <x:c r="B347" s="122"/>
      <x:c r="C347" s="122"/>
      <x:c r="D347" s="56"/>
      <x:c r="E347" s="56"/>
      <x:c r="F347" s="56"/>
      <x:c r="G347" s="56"/>
      <x:c r="H347" s="160"/>
      <x:c r="I347" s="10"/>
      <x:c r="J347" s="2"/>
      <x:c r="K347" s="2"/>
      <x:c r="L347" s="2"/>
      <x:c r="M347" s="2"/>
      <x:c r="N347" s="2"/>
      <x:c r="O347" s="2"/>
      <x:c r="P347" s="2"/>
      <x:c r="Q347" s="2"/>
      <x:c r="R347" s="2"/>
      <x:c r="S347" s="2"/>
      <x:c r="T347" s="2"/>
      <x:c r="U347" s="2"/>
      <x:c r="V347" s="2"/>
      <x:c r="W347" s="2"/>
      <x:c r="X347" s="2"/>
      <x:c r="Y347" s="2"/>
      <x:c r="Z347" s="2"/>
      <x:c r="AA347" s="2"/>
      <x:c r="AB347" s="2"/>
      <x:c r="AC347" s="2"/>
      <x:c r="AD347" s="2"/>
    </x:row>
    <x:row r="348">
      <x:c r="A348" s="122"/>
      <x:c r="B348" s="122"/>
      <x:c r="C348" s="122"/>
      <x:c r="D348" s="56"/>
      <x:c r="E348" s="56"/>
      <x:c r="F348" s="56"/>
      <x:c r="G348" s="56"/>
      <x:c r="H348" s="160"/>
      <x:c r="I348" s="10"/>
      <x:c r="J348" s="2"/>
      <x:c r="K348" s="2"/>
      <x:c r="L348" s="2"/>
      <x:c r="M348" s="2"/>
      <x:c r="N348" s="2"/>
      <x:c r="O348" s="2"/>
      <x:c r="P348" s="2"/>
      <x:c r="Q348" s="2"/>
      <x:c r="R348" s="2"/>
      <x:c r="S348" s="2"/>
      <x:c r="T348" s="2"/>
      <x:c r="U348" s="2"/>
      <x:c r="V348" s="2"/>
      <x:c r="W348" s="2"/>
      <x:c r="X348" s="2"/>
      <x:c r="Y348" s="2"/>
      <x:c r="Z348" s="2"/>
      <x:c r="AA348" s="2"/>
      <x:c r="AB348" s="2"/>
      <x:c r="AC348" s="2"/>
      <x:c r="AD348" s="2"/>
    </x:row>
    <x:row r="349">
      <x:c r="A349" s="122"/>
      <x:c r="B349" s="122"/>
      <x:c r="C349" s="122"/>
      <x:c r="D349" s="56"/>
      <x:c r="E349" s="56"/>
      <x:c r="F349" s="56"/>
      <x:c r="G349" s="56"/>
      <x:c r="H349" s="160"/>
      <x:c r="I349" s="10"/>
      <x:c r="J349" s="2"/>
      <x:c r="K349" s="2"/>
      <x:c r="L349" s="2"/>
      <x:c r="M349" s="2"/>
      <x:c r="N349" s="2"/>
      <x:c r="O349" s="2"/>
      <x:c r="P349" s="2"/>
      <x:c r="Q349" s="2"/>
      <x:c r="R349" s="2"/>
      <x:c r="S349" s="2"/>
      <x:c r="T349" s="2"/>
      <x:c r="U349" s="2"/>
      <x:c r="V349" s="2"/>
      <x:c r="W349" s="2"/>
      <x:c r="X349" s="2"/>
      <x:c r="Y349" s="2"/>
      <x:c r="Z349" s="2"/>
      <x:c r="AA349" s="2"/>
      <x:c r="AB349" s="2"/>
      <x:c r="AC349" s="2"/>
      <x:c r="AD349" s="2"/>
    </x:row>
    <x:row r="350">
      <x:c r="A350" s="122"/>
      <x:c r="B350" s="122"/>
      <x:c r="C350" s="122"/>
      <x:c r="D350" s="56"/>
      <x:c r="E350" s="56"/>
      <x:c r="F350" s="56"/>
      <x:c r="G350" s="56"/>
      <x:c r="H350" s="160"/>
      <x:c r="I350" s="10"/>
      <x:c r="J350" s="2"/>
      <x:c r="K350" s="2"/>
      <x:c r="L350" s="2"/>
      <x:c r="M350" s="2"/>
      <x:c r="N350" s="2"/>
      <x:c r="O350" s="2"/>
      <x:c r="P350" s="2"/>
      <x:c r="Q350" s="2"/>
      <x:c r="R350" s="2"/>
      <x:c r="S350" s="2"/>
      <x:c r="T350" s="2"/>
      <x:c r="U350" s="2"/>
      <x:c r="V350" s="2"/>
      <x:c r="W350" s="2"/>
      <x:c r="X350" s="2"/>
      <x:c r="Y350" s="2"/>
      <x:c r="Z350" s="2"/>
      <x:c r="AA350" s="2"/>
      <x:c r="AB350" s="2"/>
      <x:c r="AC350" s="2"/>
      <x:c r="AD350" s="2"/>
    </x:row>
    <x:row r="351">
      <x:c r="A351" s="122"/>
      <x:c r="B351" s="122"/>
      <x:c r="C351" s="122"/>
      <x:c r="D351" s="56"/>
      <x:c r="E351" s="56"/>
      <x:c r="F351" s="56"/>
      <x:c r="G351" s="56"/>
      <x:c r="H351" s="160"/>
      <x:c r="I351" s="10"/>
      <x:c r="J351" s="2"/>
      <x:c r="K351" s="2"/>
      <x:c r="L351" s="2"/>
      <x:c r="M351" s="2"/>
      <x:c r="N351" s="2"/>
      <x:c r="O351" s="2"/>
      <x:c r="P351" s="2"/>
      <x:c r="Q351" s="2"/>
      <x:c r="R351" s="2"/>
      <x:c r="S351" s="2"/>
      <x:c r="T351" s="2"/>
      <x:c r="U351" s="2"/>
      <x:c r="V351" s="2"/>
      <x:c r="W351" s="2"/>
      <x:c r="X351" s="2"/>
      <x:c r="Y351" s="2"/>
      <x:c r="Z351" s="2"/>
      <x:c r="AA351" s="2"/>
      <x:c r="AB351" s="2"/>
      <x:c r="AC351" s="2"/>
      <x:c r="AD351" s="2"/>
    </x:row>
    <x:row r="352">
      <x:c r="A352" s="122"/>
      <x:c r="B352" s="122"/>
      <x:c r="C352" s="122"/>
      <x:c r="D352" s="56"/>
      <x:c r="E352" s="56"/>
      <x:c r="F352" s="56"/>
      <x:c r="G352" s="56"/>
      <x:c r="H352" s="160"/>
      <x:c r="I352" s="10"/>
      <x:c r="J352" s="2"/>
      <x:c r="K352" s="2"/>
      <x:c r="L352" s="2"/>
      <x:c r="M352" s="2"/>
      <x:c r="N352" s="2"/>
      <x:c r="O352" s="2"/>
      <x:c r="P352" s="2"/>
      <x:c r="Q352" s="2"/>
      <x:c r="R352" s="2"/>
      <x:c r="S352" s="2"/>
      <x:c r="T352" s="2"/>
      <x:c r="U352" s="2"/>
      <x:c r="V352" s="2"/>
      <x:c r="W352" s="2"/>
      <x:c r="X352" s="2"/>
      <x:c r="Y352" s="2"/>
      <x:c r="Z352" s="2"/>
      <x:c r="AA352" s="2"/>
      <x:c r="AB352" s="2"/>
      <x:c r="AC352" s="2"/>
      <x:c r="AD352" s="2"/>
    </x:row>
    <x:row r="353">
      <x:c r="A353" s="122"/>
      <x:c r="B353" s="122"/>
      <x:c r="C353" s="122"/>
      <x:c r="D353" s="56"/>
      <x:c r="E353" s="56"/>
      <x:c r="F353" s="56"/>
      <x:c r="G353" s="56"/>
      <x:c r="H353" s="160"/>
      <x:c r="I353" s="10"/>
      <x:c r="J353" s="2"/>
      <x:c r="K353" s="2"/>
      <x:c r="L353" s="2"/>
      <x:c r="M353" s="2"/>
      <x:c r="N353" s="2"/>
      <x:c r="O353" s="2"/>
      <x:c r="P353" s="2"/>
      <x:c r="Q353" s="2"/>
      <x:c r="R353" s="2"/>
      <x:c r="S353" s="2"/>
      <x:c r="T353" s="2"/>
      <x:c r="U353" s="2"/>
      <x:c r="V353" s="2"/>
      <x:c r="W353" s="2"/>
      <x:c r="X353" s="2"/>
      <x:c r="Y353" s="2"/>
      <x:c r="Z353" s="2"/>
      <x:c r="AA353" s="2"/>
      <x:c r="AB353" s="2"/>
      <x:c r="AC353" s="2"/>
      <x:c r="AD353" s="2"/>
    </x:row>
    <x:row r="354">
      <x:c r="A354" s="122"/>
      <x:c r="B354" s="122"/>
      <x:c r="C354" s="122"/>
      <x:c r="D354" s="56"/>
      <x:c r="E354" s="56"/>
      <x:c r="F354" s="56"/>
      <x:c r="G354" s="56"/>
      <x:c r="H354" s="160"/>
      <x:c r="I354" s="10"/>
      <x:c r="J354" s="2"/>
      <x:c r="K354" s="2"/>
      <x:c r="L354" s="2"/>
      <x:c r="M354" s="2"/>
      <x:c r="N354" s="2"/>
      <x:c r="O354" s="2"/>
      <x:c r="P354" s="2"/>
      <x:c r="Q354" s="2"/>
      <x:c r="R354" s="2"/>
      <x:c r="S354" s="2"/>
      <x:c r="T354" s="2"/>
      <x:c r="U354" s="2"/>
      <x:c r="V354" s="2"/>
      <x:c r="W354" s="2"/>
      <x:c r="X354" s="2"/>
      <x:c r="Y354" s="2"/>
      <x:c r="Z354" s="2"/>
      <x:c r="AA354" s="2"/>
      <x:c r="AB354" s="2"/>
      <x:c r="AC354" s="2"/>
      <x:c r="AD354" s="2"/>
    </x:row>
    <x:row r="355">
      <x:c r="A355" s="122"/>
      <x:c r="B355" s="122"/>
      <x:c r="C355" s="122"/>
      <x:c r="D355" s="56"/>
      <x:c r="E355" s="56"/>
      <x:c r="F355" s="56"/>
      <x:c r="G355" s="56"/>
      <x:c r="H355" s="160"/>
      <x:c r="I355" s="10"/>
      <x:c r="J355" s="2"/>
      <x:c r="K355" s="2"/>
      <x:c r="L355" s="2"/>
      <x:c r="M355" s="2"/>
      <x:c r="N355" s="2"/>
      <x:c r="O355" s="2"/>
      <x:c r="P355" s="2"/>
      <x:c r="Q355" s="2"/>
      <x:c r="R355" s="2"/>
      <x:c r="S355" s="2"/>
      <x:c r="T355" s="2"/>
      <x:c r="U355" s="2"/>
      <x:c r="V355" s="2"/>
      <x:c r="W355" s="2"/>
      <x:c r="X355" s="2"/>
      <x:c r="Y355" s="2"/>
      <x:c r="Z355" s="2"/>
      <x:c r="AA355" s="2"/>
      <x:c r="AB355" s="2"/>
      <x:c r="AC355" s="2"/>
      <x:c r="AD355" s="2"/>
    </x:row>
    <x:row r="356">
      <x:c r="A356" s="122"/>
      <x:c r="B356" s="122"/>
      <x:c r="C356" s="122"/>
      <x:c r="D356" s="56"/>
      <x:c r="E356" s="56"/>
      <x:c r="F356" s="56"/>
      <x:c r="G356" s="56"/>
      <x:c r="H356" s="160"/>
      <x:c r="I356" s="10"/>
      <x:c r="J356" s="2"/>
      <x:c r="K356" s="2"/>
      <x:c r="L356" s="2"/>
      <x:c r="M356" s="2"/>
      <x:c r="N356" s="2"/>
      <x:c r="O356" s="2"/>
      <x:c r="P356" s="2"/>
      <x:c r="Q356" s="2"/>
      <x:c r="R356" s="2"/>
      <x:c r="S356" s="2"/>
      <x:c r="T356" s="2"/>
      <x:c r="U356" s="2"/>
      <x:c r="V356" s="2"/>
      <x:c r="W356" s="2"/>
      <x:c r="X356" s="2"/>
      <x:c r="Y356" s="2"/>
      <x:c r="Z356" s="2"/>
      <x:c r="AA356" s="2"/>
      <x:c r="AB356" s="2"/>
      <x:c r="AC356" s="2"/>
      <x:c r="AD356" s="2"/>
    </x:row>
    <x:row r="357">
      <x:c r="A357" s="122"/>
      <x:c r="B357" s="122"/>
      <x:c r="C357" s="122"/>
      <x:c r="D357" s="56"/>
      <x:c r="E357" s="56"/>
      <x:c r="F357" s="56"/>
      <x:c r="G357" s="56"/>
      <x:c r="H357" s="160"/>
      <x:c r="I357" s="10"/>
      <x:c r="J357" s="2"/>
      <x:c r="K357" s="2"/>
      <x:c r="L357" s="2"/>
      <x:c r="M357" s="2"/>
      <x:c r="N357" s="2"/>
      <x:c r="O357" s="2"/>
      <x:c r="P357" s="2"/>
      <x:c r="Q357" s="2"/>
      <x:c r="R357" s="2"/>
      <x:c r="S357" s="2"/>
      <x:c r="T357" s="2"/>
      <x:c r="U357" s="2"/>
      <x:c r="V357" s="2"/>
      <x:c r="W357" s="2"/>
      <x:c r="X357" s="2"/>
      <x:c r="Y357" s="2"/>
      <x:c r="Z357" s="2"/>
      <x:c r="AA357" s="2"/>
      <x:c r="AB357" s="2"/>
      <x:c r="AC357" s="2"/>
      <x:c r="AD357" s="2"/>
    </x:row>
    <x:row r="358">
      <x:c r="A358" s="122"/>
      <x:c r="B358" s="122"/>
      <x:c r="C358" s="122"/>
      <x:c r="D358" s="56"/>
      <x:c r="E358" s="56"/>
      <x:c r="F358" s="56"/>
      <x:c r="G358" s="56"/>
      <x:c r="H358" s="160"/>
      <x:c r="I358" s="10"/>
      <x:c r="J358" s="2"/>
      <x:c r="K358" s="2"/>
      <x:c r="L358" s="2"/>
      <x:c r="M358" s="2"/>
      <x:c r="N358" s="2"/>
      <x:c r="O358" s="2"/>
      <x:c r="P358" s="2"/>
      <x:c r="Q358" s="2"/>
      <x:c r="R358" s="2"/>
      <x:c r="S358" s="2"/>
      <x:c r="T358" s="2"/>
      <x:c r="U358" s="2"/>
      <x:c r="V358" s="2"/>
      <x:c r="W358" s="2"/>
      <x:c r="X358" s="2"/>
      <x:c r="Y358" s="2"/>
      <x:c r="Z358" s="2"/>
      <x:c r="AA358" s="2"/>
      <x:c r="AB358" s="2"/>
      <x:c r="AC358" s="2"/>
      <x:c r="AD358" s="2"/>
    </x:row>
    <x:row r="359">
      <x:c r="A359" s="122"/>
      <x:c r="B359" s="122"/>
      <x:c r="C359" s="122"/>
      <x:c r="D359" s="56"/>
      <x:c r="E359" s="56"/>
      <x:c r="F359" s="56"/>
      <x:c r="G359" s="56"/>
      <x:c r="H359" s="160"/>
      <x:c r="I359" s="10"/>
      <x:c r="J359" s="2"/>
      <x:c r="K359" s="2"/>
      <x:c r="L359" s="2"/>
      <x:c r="M359" s="2"/>
      <x:c r="N359" s="2"/>
      <x:c r="O359" s="2"/>
      <x:c r="P359" s="2"/>
      <x:c r="Q359" s="2"/>
      <x:c r="R359" s="2"/>
      <x:c r="S359" s="2"/>
      <x:c r="T359" s="2"/>
      <x:c r="U359" s="2"/>
      <x:c r="V359" s="2"/>
      <x:c r="W359" s="2"/>
      <x:c r="X359" s="2"/>
      <x:c r="Y359" s="2"/>
      <x:c r="Z359" s="2"/>
      <x:c r="AA359" s="2"/>
      <x:c r="AB359" s="2"/>
      <x:c r="AC359" s="2"/>
      <x:c r="AD359" s="2"/>
    </x:row>
    <x:row r="360">
      <x:c r="A360" s="122"/>
      <x:c r="B360" s="122"/>
      <x:c r="C360" s="122"/>
      <x:c r="D360" s="56"/>
      <x:c r="E360" s="56"/>
      <x:c r="F360" s="56"/>
      <x:c r="G360" s="56"/>
      <x:c r="H360" s="160"/>
      <x:c r="I360" s="10"/>
      <x:c r="J360" s="2"/>
      <x:c r="K360" s="2"/>
      <x:c r="L360" s="2"/>
      <x:c r="M360" s="2"/>
      <x:c r="N360" s="2"/>
      <x:c r="O360" s="2"/>
      <x:c r="P360" s="2"/>
      <x:c r="Q360" s="2"/>
      <x:c r="R360" s="2"/>
      <x:c r="S360" s="2"/>
      <x:c r="T360" s="2"/>
      <x:c r="U360" s="2"/>
      <x:c r="V360" s="2"/>
      <x:c r="W360" s="2"/>
      <x:c r="X360" s="2"/>
      <x:c r="Y360" s="2"/>
      <x:c r="Z360" s="2"/>
      <x:c r="AA360" s="2"/>
      <x:c r="AB360" s="2"/>
      <x:c r="AC360" s="2"/>
      <x:c r="AD360" s="2"/>
    </x:row>
    <x:row r="361">
      <x:c r="A361" s="122"/>
      <x:c r="B361" s="122"/>
      <x:c r="C361" s="122"/>
      <x:c r="D361" s="56"/>
      <x:c r="E361" s="56"/>
      <x:c r="F361" s="56"/>
      <x:c r="G361" s="56"/>
      <x:c r="H361" s="160"/>
      <x:c r="I361" s="10"/>
      <x:c r="J361" s="2"/>
      <x:c r="K361" s="2"/>
      <x:c r="L361" s="2"/>
      <x:c r="M361" s="2"/>
      <x:c r="N361" s="2"/>
      <x:c r="O361" s="2"/>
      <x:c r="P361" s="2"/>
      <x:c r="Q361" s="2"/>
      <x:c r="R361" s="2"/>
      <x:c r="S361" s="2"/>
      <x:c r="T361" s="2"/>
      <x:c r="U361" s="2"/>
      <x:c r="V361" s="2"/>
      <x:c r="W361" s="2"/>
      <x:c r="X361" s="2"/>
      <x:c r="Y361" s="2"/>
      <x:c r="Z361" s="2"/>
      <x:c r="AA361" s="2"/>
      <x:c r="AB361" s="2"/>
      <x:c r="AC361" s="2"/>
      <x:c r="AD361" s="2"/>
    </x:row>
    <x:row r="362">
      <x:c r="A362" s="122"/>
      <x:c r="B362" s="122"/>
      <x:c r="C362" s="122"/>
      <x:c r="D362" s="56"/>
      <x:c r="E362" s="56"/>
      <x:c r="F362" s="56"/>
      <x:c r="G362" s="56"/>
      <x:c r="H362" s="160"/>
      <x:c r="I362" s="10"/>
      <x:c r="J362" s="2"/>
      <x:c r="K362" s="2"/>
      <x:c r="L362" s="2"/>
      <x:c r="M362" s="2"/>
      <x:c r="N362" s="2"/>
      <x:c r="O362" s="2"/>
      <x:c r="P362" s="2"/>
      <x:c r="Q362" s="2"/>
      <x:c r="R362" s="2"/>
      <x:c r="S362" s="2"/>
      <x:c r="T362" s="2"/>
      <x:c r="U362" s="2"/>
      <x:c r="V362" s="2"/>
      <x:c r="W362" s="2"/>
      <x:c r="X362" s="2"/>
      <x:c r="Y362" s="2"/>
      <x:c r="Z362" s="2"/>
      <x:c r="AA362" s="2"/>
      <x:c r="AB362" s="2"/>
      <x:c r="AC362" s="2"/>
      <x:c r="AD362" s="2"/>
    </x:row>
    <x:row r="363">
      <x:c r="A363" s="122"/>
      <x:c r="B363" s="122"/>
      <x:c r="C363" s="122"/>
      <x:c r="D363" s="56"/>
      <x:c r="E363" s="56"/>
      <x:c r="F363" s="56"/>
      <x:c r="G363" s="56"/>
      <x:c r="H363" s="160"/>
      <x:c r="I363" s="10"/>
      <x:c r="J363" s="2"/>
      <x:c r="K363" s="2"/>
      <x:c r="L363" s="2"/>
      <x:c r="M363" s="2"/>
      <x:c r="N363" s="2"/>
      <x:c r="O363" s="2"/>
      <x:c r="P363" s="2"/>
      <x:c r="Q363" s="2"/>
      <x:c r="R363" s="2"/>
      <x:c r="S363" s="2"/>
      <x:c r="T363" s="2"/>
      <x:c r="U363" s="2"/>
      <x:c r="V363" s="2"/>
      <x:c r="W363" s="2"/>
      <x:c r="X363" s="2"/>
      <x:c r="Y363" s="2"/>
      <x:c r="Z363" s="2"/>
      <x:c r="AA363" s="2"/>
      <x:c r="AB363" s="2"/>
      <x:c r="AC363" s="2"/>
      <x:c r="AD363" s="2"/>
    </x:row>
    <x:row r="364">
      <x:c r="A364" s="122"/>
      <x:c r="B364" s="122"/>
      <x:c r="C364" s="122"/>
      <x:c r="D364" s="56"/>
      <x:c r="E364" s="56"/>
      <x:c r="F364" s="56"/>
      <x:c r="G364" s="56"/>
      <x:c r="H364" s="160"/>
      <x:c r="I364" s="10"/>
      <x:c r="J364" s="2"/>
      <x:c r="K364" s="2"/>
      <x:c r="L364" s="2"/>
      <x:c r="M364" s="2"/>
      <x:c r="N364" s="2"/>
      <x:c r="O364" s="2"/>
      <x:c r="P364" s="2"/>
      <x:c r="Q364" s="2"/>
      <x:c r="R364" s="2"/>
      <x:c r="S364" s="2"/>
      <x:c r="T364" s="2"/>
      <x:c r="U364" s="2"/>
      <x:c r="V364" s="2"/>
      <x:c r="W364" s="2"/>
      <x:c r="X364" s="2"/>
      <x:c r="Y364" s="2"/>
      <x:c r="Z364" s="2"/>
      <x:c r="AA364" s="2"/>
      <x:c r="AB364" s="2"/>
      <x:c r="AC364" s="2"/>
      <x:c r="AD364" s="2"/>
    </x:row>
    <x:row r="365">
      <x:c r="A365" s="122"/>
      <x:c r="B365" s="122"/>
      <x:c r="C365" s="122"/>
      <x:c r="D365" s="56"/>
      <x:c r="E365" s="56"/>
      <x:c r="F365" s="56"/>
      <x:c r="G365" s="56"/>
      <x:c r="H365" s="160"/>
      <x:c r="I365" s="10"/>
      <x:c r="J365" s="2"/>
      <x:c r="K365" s="2"/>
      <x:c r="L365" s="2"/>
      <x:c r="M365" s="2"/>
      <x:c r="N365" s="2"/>
      <x:c r="O365" s="2"/>
      <x:c r="P365" s="2"/>
      <x:c r="Q365" s="2"/>
      <x:c r="R365" s="2"/>
      <x:c r="S365" s="2"/>
      <x:c r="T365" s="2"/>
      <x:c r="U365" s="2"/>
      <x:c r="V365" s="2"/>
      <x:c r="W365" s="2"/>
      <x:c r="X365" s="2"/>
      <x:c r="Y365" s="2"/>
      <x:c r="Z365" s="2"/>
      <x:c r="AA365" s="2"/>
      <x:c r="AB365" s="2"/>
      <x:c r="AC365" s="2"/>
      <x:c r="AD365" s="2"/>
    </x:row>
    <x:row r="366">
      <x:c r="A366" s="122"/>
      <x:c r="B366" s="122"/>
      <x:c r="C366" s="122"/>
      <x:c r="D366" s="56"/>
      <x:c r="E366" s="56"/>
      <x:c r="F366" s="56"/>
      <x:c r="G366" s="56"/>
      <x:c r="H366" s="160"/>
      <x:c r="I366" s="10"/>
      <x:c r="J366" s="2"/>
      <x:c r="K366" s="2"/>
      <x:c r="L366" s="2"/>
      <x:c r="M366" s="2"/>
      <x:c r="N366" s="2"/>
      <x:c r="O366" s="2"/>
      <x:c r="P366" s="2"/>
      <x:c r="Q366" s="2"/>
      <x:c r="R366" s="2"/>
      <x:c r="S366" s="2"/>
      <x:c r="T366" s="2"/>
      <x:c r="U366" s="2"/>
      <x:c r="V366" s="2"/>
      <x:c r="W366" s="2"/>
      <x:c r="X366" s="2"/>
      <x:c r="Y366" s="2"/>
      <x:c r="Z366" s="2"/>
      <x:c r="AA366" s="2"/>
      <x:c r="AB366" s="2"/>
      <x:c r="AC366" s="2"/>
      <x:c r="AD366" s="2"/>
    </x:row>
    <x:row r="367">
      <x:c r="A367" s="122"/>
      <x:c r="B367" s="122"/>
      <x:c r="C367" s="122"/>
      <x:c r="D367" s="56"/>
      <x:c r="E367" s="56"/>
      <x:c r="F367" s="56"/>
      <x:c r="G367" s="56"/>
      <x:c r="H367" s="160"/>
      <x:c r="I367" s="10"/>
      <x:c r="J367" s="2"/>
      <x:c r="K367" s="2"/>
      <x:c r="L367" s="2"/>
      <x:c r="M367" s="2"/>
      <x:c r="N367" s="2"/>
      <x:c r="O367" s="2"/>
      <x:c r="P367" s="2"/>
      <x:c r="Q367" s="2"/>
      <x:c r="R367" s="2"/>
      <x:c r="S367" s="2"/>
      <x:c r="T367" s="2"/>
      <x:c r="U367" s="2"/>
      <x:c r="V367" s="2"/>
      <x:c r="W367" s="2"/>
      <x:c r="X367" s="2"/>
      <x:c r="Y367" s="2"/>
      <x:c r="Z367" s="2"/>
      <x:c r="AA367" s="2"/>
      <x:c r="AB367" s="2"/>
      <x:c r="AC367" s="2"/>
      <x:c r="AD367" s="2"/>
    </x:row>
    <x:row r="368">
      <x:c r="A368" s="122"/>
      <x:c r="B368" s="122"/>
      <x:c r="C368" s="122"/>
      <x:c r="D368" s="56"/>
      <x:c r="E368" s="56"/>
      <x:c r="F368" s="56"/>
      <x:c r="G368" s="56"/>
      <x:c r="H368" s="160"/>
      <x:c r="I368" s="10"/>
      <x:c r="J368" s="2"/>
      <x:c r="K368" s="2"/>
      <x:c r="L368" s="2"/>
      <x:c r="M368" s="2"/>
      <x:c r="N368" s="2"/>
      <x:c r="O368" s="2"/>
      <x:c r="P368" s="2"/>
      <x:c r="Q368" s="2"/>
      <x:c r="R368" s="2"/>
      <x:c r="S368" s="2"/>
      <x:c r="T368" s="2"/>
      <x:c r="U368" s="2"/>
      <x:c r="V368" s="2"/>
      <x:c r="W368" s="2"/>
      <x:c r="X368" s="2"/>
      <x:c r="Y368" s="2"/>
      <x:c r="Z368" s="2"/>
      <x:c r="AA368" s="2"/>
      <x:c r="AB368" s="2"/>
      <x:c r="AC368" s="2"/>
      <x:c r="AD368" s="2"/>
    </x:row>
    <x:row r="369">
      <x:c r="A369" s="122"/>
      <x:c r="B369" s="122"/>
      <x:c r="C369" s="122"/>
      <x:c r="D369" s="56"/>
      <x:c r="E369" s="56"/>
      <x:c r="F369" s="56"/>
      <x:c r="G369" s="56"/>
      <x:c r="H369" s="160"/>
      <x:c r="I369" s="10"/>
      <x:c r="J369" s="2"/>
      <x:c r="K369" s="2"/>
      <x:c r="L369" s="2"/>
      <x:c r="M369" s="2"/>
      <x:c r="N369" s="2"/>
      <x:c r="O369" s="2"/>
      <x:c r="P369" s="2"/>
      <x:c r="Q369" s="2"/>
      <x:c r="R369" s="2"/>
      <x:c r="S369" s="2"/>
      <x:c r="T369" s="2"/>
      <x:c r="U369" s="2"/>
      <x:c r="V369" s="2"/>
      <x:c r="W369" s="2"/>
      <x:c r="X369" s="2"/>
      <x:c r="Y369" s="2"/>
      <x:c r="Z369" s="2"/>
      <x:c r="AA369" s="2"/>
      <x:c r="AB369" s="2"/>
      <x:c r="AC369" s="2"/>
      <x:c r="AD369" s="2"/>
    </x:row>
    <x:row r="370">
      <x:c r="A370" s="122"/>
      <x:c r="B370" s="122"/>
      <x:c r="C370" s="122"/>
      <x:c r="D370" s="56"/>
      <x:c r="E370" s="56"/>
      <x:c r="F370" s="56"/>
      <x:c r="G370" s="56"/>
      <x:c r="H370" s="160"/>
      <x:c r="I370" s="10"/>
      <x:c r="J370" s="2"/>
      <x:c r="K370" s="2"/>
      <x:c r="L370" s="2"/>
      <x:c r="M370" s="2"/>
      <x:c r="N370" s="2"/>
      <x:c r="O370" s="2"/>
      <x:c r="P370" s="2"/>
      <x:c r="Q370" s="2"/>
      <x:c r="R370" s="2"/>
      <x:c r="S370" s="2"/>
      <x:c r="T370" s="2"/>
      <x:c r="U370" s="2"/>
      <x:c r="V370" s="2"/>
      <x:c r="W370" s="2"/>
      <x:c r="X370" s="2"/>
      <x:c r="Y370" s="2"/>
      <x:c r="Z370" s="2"/>
      <x:c r="AA370" s="2"/>
      <x:c r="AB370" s="2"/>
      <x:c r="AC370" s="2"/>
      <x:c r="AD370" s="2"/>
    </x:row>
    <x:row r="371">
      <x:c r="A371" s="122"/>
      <x:c r="B371" s="122"/>
      <x:c r="C371" s="122"/>
      <x:c r="D371" s="56"/>
      <x:c r="E371" s="56"/>
      <x:c r="F371" s="56"/>
      <x:c r="G371" s="56"/>
      <x:c r="H371" s="160"/>
      <x:c r="I371" s="10"/>
      <x:c r="J371" s="2"/>
      <x:c r="K371" s="2"/>
      <x:c r="L371" s="2"/>
      <x:c r="M371" s="2"/>
      <x:c r="N371" s="2"/>
      <x:c r="O371" s="2"/>
      <x:c r="P371" s="2"/>
      <x:c r="Q371" s="2"/>
      <x:c r="R371" s="2"/>
      <x:c r="S371" s="2"/>
      <x:c r="T371" s="2"/>
      <x:c r="U371" s="2"/>
      <x:c r="V371" s="2"/>
      <x:c r="W371" s="2"/>
      <x:c r="X371" s="2"/>
      <x:c r="Y371" s="2"/>
      <x:c r="Z371" s="2"/>
      <x:c r="AA371" s="2"/>
      <x:c r="AB371" s="2"/>
      <x:c r="AC371" s="2"/>
      <x:c r="AD371" s="2"/>
    </x:row>
    <x:row r="372">
      <x:c r="A372" s="122"/>
      <x:c r="B372" s="122"/>
      <x:c r="C372" s="122"/>
      <x:c r="D372" s="56"/>
      <x:c r="E372" s="56"/>
      <x:c r="F372" s="56"/>
      <x:c r="G372" s="56"/>
      <x:c r="H372" s="160"/>
      <x:c r="I372" s="10"/>
      <x:c r="J372" s="2"/>
      <x:c r="K372" s="2"/>
      <x:c r="L372" s="2"/>
      <x:c r="M372" s="2"/>
      <x:c r="N372" s="2"/>
      <x:c r="O372" s="2"/>
      <x:c r="P372" s="2"/>
      <x:c r="Q372" s="2"/>
      <x:c r="R372" s="2"/>
      <x:c r="S372" s="2"/>
      <x:c r="T372" s="2"/>
      <x:c r="U372" s="2"/>
      <x:c r="V372" s="2"/>
      <x:c r="W372" s="2"/>
      <x:c r="X372" s="2"/>
      <x:c r="Y372" s="2"/>
      <x:c r="Z372" s="2"/>
      <x:c r="AA372" s="2"/>
      <x:c r="AB372" s="2"/>
      <x:c r="AC372" s="2"/>
      <x:c r="AD372" s="2"/>
    </x:row>
    <x:row r="373">
      <x:c r="A373" s="122"/>
      <x:c r="B373" s="122"/>
      <x:c r="C373" s="122"/>
      <x:c r="D373" s="56"/>
      <x:c r="E373" s="56"/>
      <x:c r="F373" s="56"/>
      <x:c r="G373" s="56"/>
      <x:c r="H373" s="160"/>
      <x:c r="I373" s="10"/>
      <x:c r="J373" s="2"/>
      <x:c r="K373" s="2"/>
      <x:c r="L373" s="2"/>
      <x:c r="M373" s="2"/>
      <x:c r="N373" s="2"/>
      <x:c r="O373" s="2"/>
      <x:c r="P373" s="2"/>
      <x:c r="Q373" s="2"/>
      <x:c r="R373" s="2"/>
      <x:c r="S373" s="2"/>
      <x:c r="T373" s="2"/>
      <x:c r="U373" s="2"/>
      <x:c r="V373" s="2"/>
      <x:c r="W373" s="2"/>
      <x:c r="X373" s="2"/>
      <x:c r="Y373" s="2"/>
      <x:c r="Z373" s="2"/>
      <x:c r="AA373" s="2"/>
      <x:c r="AB373" s="2"/>
      <x:c r="AC373" s="2"/>
      <x:c r="AD373" s="2"/>
    </x:row>
    <x:row r="374">
      <x:c r="A374" s="122"/>
      <x:c r="B374" s="122"/>
      <x:c r="C374" s="122"/>
      <x:c r="D374" s="56"/>
      <x:c r="E374" s="56"/>
      <x:c r="F374" s="56"/>
      <x:c r="G374" s="56"/>
      <x:c r="H374" s="160"/>
      <x:c r="I374" s="10"/>
      <x:c r="J374" s="2"/>
      <x:c r="K374" s="2"/>
      <x:c r="L374" s="2"/>
      <x:c r="M374" s="2"/>
      <x:c r="N374" s="2"/>
      <x:c r="O374" s="2"/>
      <x:c r="P374" s="2"/>
      <x:c r="Q374" s="2"/>
      <x:c r="R374" s="2"/>
      <x:c r="S374" s="2"/>
      <x:c r="T374" s="2"/>
      <x:c r="U374" s="2"/>
      <x:c r="V374" s="2"/>
      <x:c r="W374" s="2"/>
      <x:c r="X374" s="2"/>
      <x:c r="Y374" s="2"/>
      <x:c r="Z374" s="2"/>
      <x:c r="AA374" s="2"/>
      <x:c r="AB374" s="2"/>
      <x:c r="AC374" s="2"/>
      <x:c r="AD374" s="2"/>
    </x:row>
    <x:row r="375">
      <x:c r="A375" s="122"/>
      <x:c r="B375" s="122"/>
      <x:c r="C375" s="122"/>
      <x:c r="D375" s="56"/>
      <x:c r="E375" s="56"/>
      <x:c r="F375" s="56"/>
      <x:c r="G375" s="56"/>
      <x:c r="H375" s="160"/>
      <x:c r="I375" s="10"/>
      <x:c r="J375" s="2"/>
      <x:c r="K375" s="2"/>
      <x:c r="L375" s="2"/>
      <x:c r="M375" s="2"/>
      <x:c r="N375" s="2"/>
      <x:c r="O375" s="2"/>
      <x:c r="P375" s="2"/>
      <x:c r="Q375" s="2"/>
      <x:c r="R375" s="2"/>
      <x:c r="S375" s="2"/>
      <x:c r="T375" s="2"/>
      <x:c r="U375" s="2"/>
      <x:c r="V375" s="2"/>
      <x:c r="W375" s="2"/>
      <x:c r="X375" s="2"/>
      <x:c r="Y375" s="2"/>
      <x:c r="Z375" s="2"/>
      <x:c r="AA375" s="2"/>
      <x:c r="AB375" s="2"/>
      <x:c r="AC375" s="2"/>
      <x:c r="AD375" s="2"/>
    </x:row>
    <x:row r="376">
      <x:c r="A376" s="122"/>
      <x:c r="B376" s="122"/>
      <x:c r="C376" s="122"/>
      <x:c r="D376" s="56"/>
      <x:c r="E376" s="56"/>
      <x:c r="F376" s="56"/>
      <x:c r="G376" s="56"/>
      <x:c r="H376" s="160"/>
      <x:c r="I376" s="10"/>
      <x:c r="J376" s="2"/>
      <x:c r="K376" s="2"/>
      <x:c r="L376" s="2"/>
      <x:c r="M376" s="2"/>
      <x:c r="N376" s="2"/>
      <x:c r="O376" s="2"/>
      <x:c r="P376" s="2"/>
      <x:c r="Q376" s="2"/>
      <x:c r="R376" s="2"/>
      <x:c r="S376" s="2"/>
      <x:c r="T376" s="2"/>
      <x:c r="U376" s="2"/>
      <x:c r="V376" s="2"/>
      <x:c r="W376" s="2"/>
      <x:c r="X376" s="2"/>
      <x:c r="Y376" s="2"/>
      <x:c r="Z376" s="2"/>
      <x:c r="AA376" s="2"/>
      <x:c r="AB376" s="2"/>
      <x:c r="AC376" s="2"/>
      <x:c r="AD376" s="2"/>
    </x:row>
    <x:row r="377">
      <x:c r="A377" s="122"/>
      <x:c r="B377" s="122"/>
      <x:c r="C377" s="122"/>
      <x:c r="D377" s="56"/>
      <x:c r="E377" s="56"/>
      <x:c r="F377" s="56"/>
      <x:c r="G377" s="56"/>
      <x:c r="H377" s="160"/>
      <x:c r="I377" s="10"/>
      <x:c r="J377" s="2"/>
      <x:c r="K377" s="2"/>
      <x:c r="L377" s="2"/>
      <x:c r="M377" s="2"/>
      <x:c r="N377" s="2"/>
      <x:c r="O377" s="2"/>
      <x:c r="P377" s="2"/>
      <x:c r="Q377" s="2"/>
      <x:c r="R377" s="2"/>
      <x:c r="S377" s="2"/>
      <x:c r="T377" s="2"/>
      <x:c r="U377" s="2"/>
      <x:c r="V377" s="2"/>
      <x:c r="W377" s="2"/>
      <x:c r="X377" s="2"/>
      <x:c r="Y377" s="2"/>
      <x:c r="Z377" s="2"/>
      <x:c r="AA377" s="2"/>
      <x:c r="AB377" s="2"/>
      <x:c r="AC377" s="2"/>
      <x:c r="AD377" s="2"/>
    </x:row>
    <x:row r="378">
      <x:c r="A378" s="122"/>
      <x:c r="B378" s="122"/>
      <x:c r="C378" s="122"/>
      <x:c r="D378" s="56"/>
      <x:c r="E378" s="56"/>
      <x:c r="F378" s="56"/>
      <x:c r="G378" s="56"/>
      <x:c r="H378" s="160"/>
      <x:c r="I378" s="10"/>
      <x:c r="J378" s="2"/>
      <x:c r="K378" s="2"/>
      <x:c r="L378" s="2"/>
      <x:c r="M378" s="2"/>
      <x:c r="N378" s="2"/>
      <x:c r="O378" s="2"/>
      <x:c r="P378" s="2"/>
      <x:c r="Q378" s="2"/>
      <x:c r="R378" s="2"/>
      <x:c r="S378" s="2"/>
      <x:c r="T378" s="2"/>
      <x:c r="U378" s="2"/>
      <x:c r="V378" s="2"/>
      <x:c r="W378" s="2"/>
      <x:c r="X378" s="2"/>
      <x:c r="Y378" s="2"/>
      <x:c r="Z378" s="2"/>
      <x:c r="AA378" s="2"/>
      <x:c r="AB378" s="2"/>
      <x:c r="AC378" s="2"/>
      <x:c r="AD378" s="2"/>
    </x:row>
    <x:row r="379">
      <x:c r="A379" s="122"/>
      <x:c r="B379" s="122"/>
      <x:c r="C379" s="122"/>
      <x:c r="D379" s="56"/>
      <x:c r="E379" s="56"/>
      <x:c r="F379" s="56"/>
      <x:c r="G379" s="56"/>
      <x:c r="H379" s="160"/>
      <x:c r="I379" s="10"/>
      <x:c r="J379" s="2"/>
      <x:c r="K379" s="2"/>
      <x:c r="L379" s="2"/>
      <x:c r="M379" s="2"/>
      <x:c r="N379" s="2"/>
      <x:c r="O379" s="2"/>
      <x:c r="P379" s="2"/>
      <x:c r="Q379" s="2"/>
      <x:c r="R379" s="2"/>
      <x:c r="S379" s="2"/>
      <x:c r="T379" s="2"/>
      <x:c r="U379" s="2"/>
      <x:c r="V379" s="2"/>
      <x:c r="W379" s="2"/>
      <x:c r="X379" s="2"/>
      <x:c r="Y379" s="2"/>
      <x:c r="Z379" s="2"/>
      <x:c r="AA379" s="2"/>
      <x:c r="AB379" s="2"/>
      <x:c r="AC379" s="2"/>
      <x:c r="AD379" s="2"/>
    </x:row>
    <x:row r="380">
      <x:c r="A380" s="122"/>
      <x:c r="B380" s="122"/>
      <x:c r="C380" s="122"/>
      <x:c r="D380" s="56"/>
      <x:c r="E380" s="56"/>
      <x:c r="F380" s="56"/>
      <x:c r="G380" s="56"/>
      <x:c r="H380" s="160"/>
      <x:c r="I380" s="10"/>
      <x:c r="J380" s="2"/>
      <x:c r="K380" s="2"/>
      <x:c r="L380" s="2"/>
      <x:c r="M380" s="2"/>
      <x:c r="N380" s="2"/>
      <x:c r="O380" s="2"/>
      <x:c r="P380" s="2"/>
      <x:c r="Q380" s="2"/>
      <x:c r="R380" s="2"/>
      <x:c r="S380" s="2"/>
      <x:c r="T380" s="2"/>
      <x:c r="U380" s="2"/>
      <x:c r="V380" s="2"/>
      <x:c r="W380" s="2"/>
      <x:c r="X380" s="2"/>
      <x:c r="Y380" s="2"/>
      <x:c r="Z380" s="2"/>
      <x:c r="AA380" s="2"/>
      <x:c r="AB380" s="2"/>
      <x:c r="AC380" s="2"/>
      <x:c r="AD380" s="2"/>
    </x:row>
    <x:row r="381">
      <x:c r="A381" s="122"/>
      <x:c r="B381" s="122"/>
      <x:c r="C381" s="122"/>
      <x:c r="D381" s="56"/>
      <x:c r="E381" s="56"/>
      <x:c r="F381" s="56"/>
      <x:c r="G381" s="56"/>
      <x:c r="H381" s="160"/>
      <x:c r="I381" s="10"/>
      <x:c r="J381" s="2"/>
      <x:c r="K381" s="2"/>
      <x:c r="L381" s="2"/>
      <x:c r="M381" s="2"/>
      <x:c r="N381" s="2"/>
      <x:c r="O381" s="2"/>
      <x:c r="P381" s="2"/>
      <x:c r="Q381" s="2"/>
      <x:c r="R381" s="2"/>
      <x:c r="S381" s="2"/>
      <x:c r="T381" s="2"/>
      <x:c r="U381" s="2"/>
      <x:c r="V381" s="2"/>
      <x:c r="W381" s="2"/>
      <x:c r="X381" s="2"/>
      <x:c r="Y381" s="2"/>
      <x:c r="Z381" s="2"/>
      <x:c r="AA381" s="2"/>
      <x:c r="AB381" s="2"/>
      <x:c r="AC381" s="2"/>
      <x:c r="AD381" s="2"/>
    </x:row>
    <x:row r="382">
      <x:c r="A382" s="122"/>
      <x:c r="B382" s="122"/>
      <x:c r="C382" s="122"/>
      <x:c r="D382" s="56"/>
      <x:c r="E382" s="56"/>
      <x:c r="F382" s="56"/>
      <x:c r="G382" s="56"/>
      <x:c r="H382" s="160"/>
      <x:c r="I382" s="10"/>
      <x:c r="J382" s="2"/>
      <x:c r="K382" s="2"/>
      <x:c r="L382" s="2"/>
      <x:c r="M382" s="2"/>
      <x:c r="N382" s="2"/>
      <x:c r="O382" s="2"/>
      <x:c r="P382" s="2"/>
      <x:c r="Q382" s="2"/>
      <x:c r="R382" s="2"/>
      <x:c r="S382" s="2"/>
      <x:c r="T382" s="2"/>
      <x:c r="U382" s="2"/>
      <x:c r="V382" s="2"/>
      <x:c r="W382" s="2"/>
      <x:c r="X382" s="2"/>
      <x:c r="Y382" s="2"/>
      <x:c r="Z382" s="2"/>
      <x:c r="AA382" s="2"/>
      <x:c r="AB382" s="2"/>
      <x:c r="AC382" s="2"/>
      <x:c r="AD382" s="2"/>
    </x:row>
    <x:row r="383">
      <x:c r="A383" s="122"/>
      <x:c r="B383" s="122"/>
      <x:c r="C383" s="122"/>
      <x:c r="D383" s="56"/>
      <x:c r="E383" s="56"/>
      <x:c r="F383" s="56"/>
      <x:c r="G383" s="56"/>
      <x:c r="H383" s="160"/>
      <x:c r="I383" s="10"/>
      <x:c r="J383" s="2"/>
      <x:c r="K383" s="2"/>
      <x:c r="L383" s="2"/>
      <x:c r="M383" s="2"/>
      <x:c r="N383" s="2"/>
      <x:c r="O383" s="2"/>
      <x:c r="P383" s="2"/>
      <x:c r="Q383" s="2"/>
      <x:c r="R383" s="2"/>
      <x:c r="S383" s="2"/>
      <x:c r="T383" s="2"/>
      <x:c r="U383" s="2"/>
      <x:c r="V383" s="2"/>
      <x:c r="W383" s="2"/>
      <x:c r="X383" s="2"/>
      <x:c r="Y383" s="2"/>
      <x:c r="Z383" s="2"/>
      <x:c r="AA383" s="2"/>
      <x:c r="AB383" s="2"/>
      <x:c r="AC383" s="2"/>
      <x:c r="AD383" s="2"/>
    </x:row>
    <x:row r="384">
      <x:c r="A384" s="122"/>
      <x:c r="B384" s="122"/>
      <x:c r="C384" s="122"/>
      <x:c r="D384" s="56"/>
      <x:c r="E384" s="56"/>
      <x:c r="F384" s="56"/>
      <x:c r="G384" s="56"/>
      <x:c r="H384" s="160"/>
      <x:c r="I384" s="10"/>
      <x:c r="J384" s="2"/>
      <x:c r="K384" s="2"/>
      <x:c r="L384" s="2"/>
      <x:c r="M384" s="2"/>
      <x:c r="N384" s="2"/>
      <x:c r="O384" s="2"/>
      <x:c r="P384" s="2"/>
      <x:c r="Q384" s="2"/>
      <x:c r="R384" s="2"/>
      <x:c r="S384" s="2"/>
      <x:c r="T384" s="2"/>
      <x:c r="U384" s="2"/>
      <x:c r="V384" s="2"/>
      <x:c r="W384" s="2"/>
      <x:c r="X384" s="2"/>
      <x:c r="Y384" s="2"/>
      <x:c r="Z384" s="2"/>
      <x:c r="AA384" s="2"/>
      <x:c r="AB384" s="2"/>
      <x:c r="AC384" s="2"/>
      <x:c r="AD384" s="2"/>
    </x:row>
    <x:row r="385">
      <x:c r="A385" s="122"/>
      <x:c r="B385" s="122"/>
      <x:c r="C385" s="122"/>
      <x:c r="D385" s="56"/>
      <x:c r="E385" s="56"/>
      <x:c r="F385" s="56"/>
      <x:c r="G385" s="56"/>
      <x:c r="H385" s="160"/>
      <x:c r="I385" s="10"/>
      <x:c r="J385" s="2"/>
      <x:c r="K385" s="2"/>
      <x:c r="L385" s="2"/>
      <x:c r="M385" s="2"/>
      <x:c r="N385" s="2"/>
      <x:c r="O385" s="2"/>
      <x:c r="P385" s="2"/>
      <x:c r="Q385" s="2"/>
      <x:c r="R385" s="2"/>
      <x:c r="S385" s="2"/>
      <x:c r="T385" s="2"/>
      <x:c r="U385" s="2"/>
      <x:c r="V385" s="2"/>
      <x:c r="W385" s="2"/>
      <x:c r="X385" s="2"/>
      <x:c r="Y385" s="2"/>
      <x:c r="Z385" s="2"/>
      <x:c r="AA385" s="2"/>
      <x:c r="AB385" s="2"/>
      <x:c r="AC385" s="2"/>
      <x:c r="AD385" s="2"/>
    </x:row>
    <x:row r="386">
      <x:c r="A386" s="122"/>
      <x:c r="B386" s="122"/>
      <x:c r="C386" s="122"/>
      <x:c r="D386" s="56"/>
      <x:c r="E386" s="56"/>
      <x:c r="F386" s="56"/>
      <x:c r="G386" s="56"/>
      <x:c r="H386" s="160"/>
      <x:c r="I386" s="10"/>
      <x:c r="J386" s="2"/>
      <x:c r="K386" s="2"/>
      <x:c r="L386" s="2"/>
      <x:c r="M386" s="2"/>
      <x:c r="N386" s="2"/>
      <x:c r="O386" s="2"/>
      <x:c r="P386" s="2"/>
      <x:c r="Q386" s="2"/>
      <x:c r="R386" s="2"/>
      <x:c r="S386" s="2"/>
      <x:c r="T386" s="2"/>
      <x:c r="U386" s="2"/>
      <x:c r="V386" s="2"/>
      <x:c r="W386" s="2"/>
      <x:c r="X386" s="2"/>
      <x:c r="Y386" s="2"/>
      <x:c r="Z386" s="2"/>
      <x:c r="AA386" s="2"/>
      <x:c r="AB386" s="2"/>
      <x:c r="AC386" s="2"/>
      <x:c r="AD386" s="2"/>
    </x:row>
    <x:row r="387">
      <x:c r="A387" s="122"/>
      <x:c r="B387" s="122"/>
      <x:c r="C387" s="122"/>
      <x:c r="D387" s="56"/>
      <x:c r="E387" s="56"/>
      <x:c r="F387" s="56"/>
      <x:c r="G387" s="56"/>
      <x:c r="H387" s="160"/>
      <x:c r="I387" s="10"/>
      <x:c r="J387" s="2"/>
      <x:c r="K387" s="2"/>
      <x:c r="L387" s="2"/>
      <x:c r="M387" s="2"/>
      <x:c r="N387" s="2"/>
      <x:c r="O387" s="2"/>
      <x:c r="P387" s="2"/>
      <x:c r="Q387" s="2"/>
      <x:c r="R387" s="2"/>
      <x:c r="S387" s="2"/>
      <x:c r="T387" s="2"/>
      <x:c r="U387" s="2"/>
      <x:c r="V387" s="2"/>
      <x:c r="W387" s="2"/>
      <x:c r="X387" s="2"/>
      <x:c r="Y387" s="2"/>
      <x:c r="Z387" s="2"/>
      <x:c r="AA387" s="2"/>
      <x:c r="AB387" s="2"/>
      <x:c r="AC387" s="2"/>
      <x:c r="AD387" s="2"/>
    </x:row>
    <x:row r="388">
      <x:c r="A388" s="122"/>
      <x:c r="B388" s="122"/>
      <x:c r="C388" s="122"/>
      <x:c r="D388" s="56"/>
      <x:c r="E388" s="56"/>
      <x:c r="F388" s="56"/>
      <x:c r="G388" s="56"/>
      <x:c r="H388" s="160"/>
      <x:c r="I388" s="10"/>
      <x:c r="J388" s="2"/>
      <x:c r="K388" s="2"/>
      <x:c r="L388" s="2"/>
      <x:c r="M388" s="2"/>
      <x:c r="N388" s="2"/>
      <x:c r="O388" s="2"/>
      <x:c r="P388" s="2"/>
      <x:c r="Q388" s="2"/>
      <x:c r="R388" s="2"/>
      <x:c r="S388" s="2"/>
      <x:c r="T388" s="2"/>
      <x:c r="U388" s="2"/>
      <x:c r="V388" s="2"/>
      <x:c r="W388" s="2"/>
      <x:c r="X388" s="2"/>
      <x:c r="Y388" s="2"/>
      <x:c r="Z388" s="2"/>
      <x:c r="AA388" s="2"/>
      <x:c r="AB388" s="2"/>
      <x:c r="AC388" s="2"/>
      <x:c r="AD388" s="2"/>
    </x:row>
    <x:row r="389">
      <x:c r="A389" s="122"/>
      <x:c r="B389" s="122"/>
      <x:c r="C389" s="122"/>
      <x:c r="D389" s="56"/>
      <x:c r="E389" s="56"/>
      <x:c r="F389" s="56"/>
      <x:c r="G389" s="56"/>
      <x:c r="H389" s="160"/>
      <x:c r="I389" s="10"/>
      <x:c r="J389" s="2"/>
      <x:c r="K389" s="2"/>
      <x:c r="L389" s="2"/>
      <x:c r="M389" s="2"/>
      <x:c r="N389" s="2"/>
      <x:c r="O389" s="2"/>
      <x:c r="P389" s="2"/>
      <x:c r="Q389" s="2"/>
      <x:c r="R389" s="2"/>
      <x:c r="S389" s="2"/>
      <x:c r="T389" s="2"/>
      <x:c r="U389" s="2"/>
      <x:c r="V389" s="2"/>
      <x:c r="W389" s="2"/>
      <x:c r="X389" s="2"/>
      <x:c r="Y389" s="2"/>
      <x:c r="Z389" s="2"/>
      <x:c r="AA389" s="2"/>
      <x:c r="AB389" s="2"/>
      <x:c r="AC389" s="2"/>
      <x:c r="AD389" s="2"/>
    </x:row>
    <x:row r="390">
      <x:c r="A390" s="122"/>
      <x:c r="B390" s="122"/>
      <x:c r="C390" s="122"/>
      <x:c r="D390" s="56"/>
      <x:c r="E390" s="56"/>
      <x:c r="F390" s="56"/>
      <x:c r="G390" s="56"/>
      <x:c r="H390" s="160"/>
      <x:c r="I390" s="10"/>
      <x:c r="J390" s="2"/>
      <x:c r="K390" s="2"/>
      <x:c r="L390" s="2"/>
      <x:c r="M390" s="2"/>
      <x:c r="N390" s="2"/>
      <x:c r="O390" s="2"/>
      <x:c r="P390" s="2"/>
      <x:c r="Q390" s="2"/>
      <x:c r="R390" s="2"/>
      <x:c r="S390" s="2"/>
      <x:c r="T390" s="2"/>
      <x:c r="U390" s="2"/>
      <x:c r="V390" s="2"/>
      <x:c r="W390" s="2"/>
      <x:c r="X390" s="2"/>
      <x:c r="Y390" s="2"/>
      <x:c r="Z390" s="2"/>
      <x:c r="AA390" s="2"/>
      <x:c r="AB390" s="2"/>
      <x:c r="AC390" s="2"/>
      <x:c r="AD390" s="2"/>
    </x:row>
    <x:row r="391">
      <x:c r="A391" s="122"/>
      <x:c r="B391" s="122"/>
      <x:c r="C391" s="122"/>
      <x:c r="D391" s="56"/>
      <x:c r="E391" s="56"/>
      <x:c r="F391" s="56"/>
      <x:c r="G391" s="56"/>
      <x:c r="H391" s="160"/>
      <x:c r="I391" s="10"/>
      <x:c r="J391" s="2"/>
      <x:c r="K391" s="2"/>
      <x:c r="L391" s="2"/>
      <x:c r="M391" s="2"/>
      <x:c r="N391" s="2"/>
      <x:c r="O391" s="2"/>
      <x:c r="P391" s="2"/>
      <x:c r="Q391" s="2"/>
      <x:c r="R391" s="2"/>
      <x:c r="S391" s="2"/>
      <x:c r="T391" s="2"/>
      <x:c r="U391" s="2"/>
      <x:c r="V391" s="2"/>
      <x:c r="W391" s="2"/>
      <x:c r="X391" s="2"/>
      <x:c r="Y391" s="2"/>
      <x:c r="Z391" s="2"/>
      <x:c r="AA391" s="2"/>
      <x:c r="AB391" s="2"/>
      <x:c r="AC391" s="2"/>
      <x:c r="AD391" s="2"/>
    </x:row>
    <x:row r="392">
      <x:c r="A392" s="122"/>
      <x:c r="B392" s="122"/>
      <x:c r="C392" s="122"/>
      <x:c r="D392" s="56"/>
      <x:c r="E392" s="56"/>
      <x:c r="F392" s="56"/>
      <x:c r="G392" s="56"/>
      <x:c r="H392" s="160"/>
      <x:c r="I392" s="10"/>
      <x:c r="J392" s="2"/>
      <x:c r="K392" s="2"/>
      <x:c r="L392" s="2"/>
      <x:c r="M392" s="2"/>
      <x:c r="N392" s="2"/>
      <x:c r="O392" s="2"/>
      <x:c r="P392" s="2"/>
      <x:c r="Q392" s="2"/>
      <x:c r="R392" s="2"/>
      <x:c r="S392" s="2"/>
      <x:c r="T392" s="2"/>
      <x:c r="U392" s="2"/>
      <x:c r="V392" s="2"/>
      <x:c r="W392" s="2"/>
      <x:c r="X392" s="2"/>
      <x:c r="Y392" s="2"/>
      <x:c r="Z392" s="2"/>
      <x:c r="AA392" s="2"/>
      <x:c r="AB392" s="2"/>
      <x:c r="AC392" s="2"/>
      <x:c r="AD392" s="2"/>
    </x:row>
    <x:row r="393">
      <x:c r="A393" s="122"/>
      <x:c r="B393" s="122"/>
      <x:c r="C393" s="122"/>
      <x:c r="D393" s="56"/>
      <x:c r="E393" s="56"/>
      <x:c r="F393" s="56"/>
      <x:c r="G393" s="56"/>
      <x:c r="H393" s="160"/>
      <x:c r="I393" s="10"/>
      <x:c r="J393" s="2"/>
      <x:c r="K393" s="2"/>
      <x:c r="L393" s="2"/>
      <x:c r="M393" s="2"/>
      <x:c r="N393" s="2"/>
      <x:c r="O393" s="2"/>
      <x:c r="P393" s="2"/>
      <x:c r="Q393" s="2"/>
      <x:c r="R393" s="2"/>
      <x:c r="S393" s="2"/>
      <x:c r="T393" s="2"/>
      <x:c r="U393" s="2"/>
      <x:c r="V393" s="2"/>
      <x:c r="W393" s="2"/>
      <x:c r="X393" s="2"/>
      <x:c r="Y393" s="2"/>
      <x:c r="Z393" s="2"/>
      <x:c r="AA393" s="2"/>
      <x:c r="AB393" s="2"/>
      <x:c r="AC393" s="2"/>
      <x:c r="AD393" s="2"/>
    </x:row>
    <x:row r="394">
      <x:c r="A394" s="122"/>
      <x:c r="B394" s="122"/>
      <x:c r="C394" s="122"/>
      <x:c r="D394" s="56"/>
      <x:c r="E394" s="56"/>
      <x:c r="F394" s="56"/>
      <x:c r="G394" s="56"/>
      <x:c r="H394" s="160"/>
      <x:c r="I394" s="10"/>
      <x:c r="J394" s="2"/>
      <x:c r="K394" s="2"/>
      <x:c r="L394" s="2"/>
      <x:c r="M394" s="2"/>
      <x:c r="N394" s="2"/>
      <x:c r="O394" s="2"/>
      <x:c r="P394" s="2"/>
      <x:c r="Q394" s="2"/>
      <x:c r="R394" s="2"/>
      <x:c r="S394" s="2"/>
      <x:c r="T394" s="2"/>
      <x:c r="U394" s="2"/>
      <x:c r="V394" s="2"/>
      <x:c r="W394" s="2"/>
      <x:c r="X394" s="2"/>
      <x:c r="Y394" s="2"/>
      <x:c r="Z394" s="2"/>
      <x:c r="AA394" s="2"/>
      <x:c r="AB394" s="2"/>
      <x:c r="AC394" s="2"/>
      <x:c r="AD394" s="2"/>
    </x:row>
    <x:row r="395">
      <x:c r="A395" s="122"/>
      <x:c r="B395" s="122"/>
      <x:c r="C395" s="122"/>
      <x:c r="D395" s="56"/>
      <x:c r="E395" s="56"/>
      <x:c r="F395" s="56"/>
      <x:c r="G395" s="56"/>
      <x:c r="H395" s="160"/>
      <x:c r="I395" s="10"/>
      <x:c r="J395" s="2"/>
      <x:c r="K395" s="2"/>
      <x:c r="L395" s="2"/>
      <x:c r="M395" s="2"/>
      <x:c r="N395" s="2"/>
      <x:c r="O395" s="2"/>
      <x:c r="P395" s="2"/>
      <x:c r="Q395" s="2"/>
      <x:c r="R395" s="2"/>
      <x:c r="S395" s="2"/>
      <x:c r="T395" s="2"/>
      <x:c r="U395" s="2"/>
      <x:c r="V395" s="2"/>
      <x:c r="W395" s="2"/>
      <x:c r="X395" s="2"/>
      <x:c r="Y395" s="2"/>
      <x:c r="Z395" s="2"/>
      <x:c r="AA395" s="2"/>
      <x:c r="AB395" s="2"/>
      <x:c r="AC395" s="2"/>
      <x:c r="AD395" s="2"/>
    </x:row>
    <x:row r="396">
      <x:c r="A396" s="122"/>
      <x:c r="B396" s="122"/>
      <x:c r="C396" s="122"/>
      <x:c r="D396" s="56"/>
      <x:c r="E396" s="56"/>
      <x:c r="F396" s="56"/>
      <x:c r="G396" s="56"/>
      <x:c r="H396" s="160"/>
      <x:c r="I396" s="10"/>
      <x:c r="J396" s="2"/>
      <x:c r="K396" s="2"/>
      <x:c r="L396" s="2"/>
      <x:c r="M396" s="2"/>
      <x:c r="N396" s="2"/>
      <x:c r="O396" s="2"/>
      <x:c r="P396" s="2"/>
      <x:c r="Q396" s="2"/>
      <x:c r="R396" s="2"/>
      <x:c r="S396" s="2"/>
      <x:c r="T396" s="2"/>
      <x:c r="U396" s="2"/>
      <x:c r="V396" s="2"/>
      <x:c r="W396" s="2"/>
      <x:c r="X396" s="2"/>
      <x:c r="Y396" s="2"/>
      <x:c r="Z396" s="2"/>
      <x:c r="AA396" s="2"/>
      <x:c r="AB396" s="2"/>
      <x:c r="AC396" s="2"/>
      <x:c r="AD396" s="2"/>
    </x:row>
    <x:row r="397">
      <x:c r="A397" s="122"/>
      <x:c r="B397" s="122"/>
      <x:c r="C397" s="122"/>
      <x:c r="D397" s="56"/>
      <x:c r="E397" s="56"/>
      <x:c r="F397" s="56"/>
      <x:c r="G397" s="56"/>
      <x:c r="H397" s="160"/>
      <x:c r="I397" s="10"/>
      <x:c r="J397" s="2"/>
      <x:c r="K397" s="2"/>
      <x:c r="L397" s="2"/>
      <x:c r="M397" s="2"/>
      <x:c r="N397" s="2"/>
      <x:c r="O397" s="2"/>
      <x:c r="P397" s="2"/>
      <x:c r="Q397" s="2"/>
      <x:c r="R397" s="2"/>
      <x:c r="S397" s="2"/>
      <x:c r="T397" s="2"/>
      <x:c r="U397" s="2"/>
      <x:c r="V397" s="2"/>
      <x:c r="W397" s="2"/>
      <x:c r="X397" s="2"/>
      <x:c r="Y397" s="2"/>
      <x:c r="Z397" s="2"/>
      <x:c r="AA397" s="2"/>
      <x:c r="AB397" s="2"/>
      <x:c r="AC397" s="2"/>
      <x:c r="AD397" s="2"/>
    </x:row>
    <x:row r="398">
      <x:c r="A398" s="122"/>
      <x:c r="B398" s="122"/>
      <x:c r="C398" s="122"/>
      <x:c r="D398" s="56"/>
      <x:c r="E398" s="56"/>
      <x:c r="F398" s="56"/>
      <x:c r="G398" s="56"/>
      <x:c r="H398" s="160"/>
      <x:c r="I398" s="10"/>
      <x:c r="J398" s="2"/>
      <x:c r="K398" s="2"/>
      <x:c r="L398" s="2"/>
      <x:c r="M398" s="2"/>
      <x:c r="N398" s="2"/>
      <x:c r="O398" s="2"/>
      <x:c r="P398" s="2"/>
      <x:c r="Q398" s="2"/>
      <x:c r="R398" s="2"/>
      <x:c r="S398" s="2"/>
      <x:c r="T398" s="2"/>
      <x:c r="U398" s="2"/>
      <x:c r="V398" s="2"/>
      <x:c r="W398" s="2"/>
      <x:c r="X398" s="2"/>
      <x:c r="Y398" s="2"/>
      <x:c r="Z398" s="2"/>
      <x:c r="AA398" s="2"/>
      <x:c r="AB398" s="2"/>
      <x:c r="AC398" s="2"/>
      <x:c r="AD398" s="2"/>
    </x:row>
    <x:row r="399">
      <x:c r="A399" s="122"/>
      <x:c r="B399" s="122"/>
      <x:c r="C399" s="122"/>
      <x:c r="D399" s="56"/>
      <x:c r="E399" s="56"/>
      <x:c r="F399" s="56"/>
      <x:c r="G399" s="56"/>
      <x:c r="H399" s="160"/>
      <x:c r="I399" s="10"/>
      <x:c r="J399" s="2"/>
      <x:c r="K399" s="2"/>
      <x:c r="L399" s="2"/>
      <x:c r="M399" s="2"/>
      <x:c r="N399" s="2"/>
      <x:c r="O399" s="2"/>
      <x:c r="P399" s="2"/>
      <x:c r="Q399" s="2"/>
      <x:c r="R399" s="2"/>
      <x:c r="S399" s="2"/>
      <x:c r="T399" s="2"/>
      <x:c r="U399" s="2"/>
      <x:c r="V399" s="2"/>
      <x:c r="W399" s="2"/>
      <x:c r="X399" s="2"/>
      <x:c r="Y399" s="2"/>
      <x:c r="Z399" s="2"/>
      <x:c r="AA399" s="2"/>
      <x:c r="AB399" s="2"/>
      <x:c r="AC399" s="2"/>
      <x:c r="AD399" s="2"/>
    </x:row>
    <x:row r="400">
      <x:c r="A400" s="122"/>
      <x:c r="B400" s="122"/>
      <x:c r="C400" s="122"/>
      <x:c r="D400" s="56"/>
      <x:c r="E400" s="56"/>
      <x:c r="F400" s="56"/>
      <x:c r="G400" s="56"/>
      <x:c r="H400" s="160"/>
      <x:c r="I400" s="10"/>
      <x:c r="J400" s="2"/>
      <x:c r="K400" s="2"/>
      <x:c r="L400" s="2"/>
      <x:c r="M400" s="2"/>
      <x:c r="N400" s="2"/>
      <x:c r="O400" s="2"/>
      <x:c r="P400" s="2"/>
      <x:c r="Q400" s="2"/>
      <x:c r="R400" s="2"/>
      <x:c r="S400" s="2"/>
      <x:c r="T400" s="2"/>
      <x:c r="U400" s="2"/>
      <x:c r="V400" s="2"/>
      <x:c r="W400" s="2"/>
      <x:c r="X400" s="2"/>
      <x:c r="Y400" s="2"/>
      <x:c r="Z400" s="2"/>
      <x:c r="AA400" s="2"/>
      <x:c r="AB400" s="2"/>
      <x:c r="AC400" s="2"/>
      <x:c r="AD400" s="2"/>
    </x:row>
    <x:row r="401">
      <x:c r="A401" s="122"/>
      <x:c r="B401" s="122"/>
      <x:c r="C401" s="122"/>
      <x:c r="D401" s="56"/>
      <x:c r="E401" s="56"/>
      <x:c r="F401" s="56"/>
      <x:c r="G401" s="56"/>
      <x:c r="H401" s="160"/>
      <x:c r="I401" s="10"/>
      <x:c r="J401" s="2"/>
      <x:c r="K401" s="2"/>
      <x:c r="L401" s="2"/>
      <x:c r="M401" s="2"/>
      <x:c r="N401" s="2"/>
      <x:c r="O401" s="2"/>
      <x:c r="P401" s="2"/>
      <x:c r="Q401" s="2"/>
      <x:c r="R401" s="2"/>
      <x:c r="S401" s="2"/>
      <x:c r="T401" s="2"/>
      <x:c r="U401" s="2"/>
      <x:c r="V401" s="2"/>
      <x:c r="W401" s="2"/>
      <x:c r="X401" s="2"/>
      <x:c r="Y401" s="2"/>
      <x:c r="Z401" s="2"/>
      <x:c r="AA401" s="2"/>
      <x:c r="AB401" s="2"/>
      <x:c r="AC401" s="2"/>
      <x:c r="AD401" s="2"/>
    </x:row>
    <x:row r="402">
      <x:c r="A402" s="122"/>
      <x:c r="B402" s="122"/>
      <x:c r="C402" s="122"/>
      <x:c r="D402" s="56"/>
      <x:c r="E402" s="56"/>
      <x:c r="F402" s="56"/>
      <x:c r="G402" s="56"/>
      <x:c r="H402" s="160"/>
      <x:c r="I402" s="10"/>
      <x:c r="J402" s="2"/>
      <x:c r="K402" s="2"/>
      <x:c r="L402" s="2"/>
      <x:c r="M402" s="2"/>
      <x:c r="N402" s="2"/>
      <x:c r="O402" s="2"/>
      <x:c r="P402" s="2"/>
      <x:c r="Q402" s="2"/>
      <x:c r="R402" s="2"/>
      <x:c r="S402" s="2"/>
      <x:c r="T402" s="2"/>
      <x:c r="U402" s="2"/>
      <x:c r="V402" s="2"/>
      <x:c r="W402" s="2"/>
      <x:c r="X402" s="2"/>
      <x:c r="Y402" s="2"/>
      <x:c r="Z402" s="2"/>
      <x:c r="AA402" s="2"/>
      <x:c r="AB402" s="2"/>
      <x:c r="AC402" s="2"/>
      <x:c r="AD402" s="2"/>
    </x:row>
    <x:row r="403">
      <x:c r="A403" s="122"/>
      <x:c r="B403" s="122"/>
      <x:c r="C403" s="122"/>
      <x:c r="D403" s="56"/>
      <x:c r="E403" s="56"/>
      <x:c r="F403" s="56"/>
      <x:c r="G403" s="56"/>
      <x:c r="H403" s="160"/>
      <x:c r="I403" s="10"/>
      <x:c r="J403" s="2"/>
      <x:c r="K403" s="2"/>
      <x:c r="L403" s="2"/>
      <x:c r="M403" s="2"/>
      <x:c r="N403" s="2"/>
      <x:c r="O403" s="2"/>
      <x:c r="P403" s="2"/>
      <x:c r="Q403" s="2"/>
      <x:c r="R403" s="2"/>
      <x:c r="S403" s="2"/>
      <x:c r="T403" s="2"/>
      <x:c r="U403" s="2"/>
      <x:c r="V403" s="2"/>
      <x:c r="W403" s="2"/>
      <x:c r="X403" s="2"/>
      <x:c r="Y403" s="2"/>
      <x:c r="Z403" s="2"/>
      <x:c r="AA403" s="2"/>
      <x:c r="AB403" s="2"/>
      <x:c r="AC403" s="2"/>
      <x:c r="AD403" s="2"/>
    </x:row>
    <x:row r="404">
      <x:c r="A404" s="122"/>
      <x:c r="B404" s="122"/>
      <x:c r="C404" s="122"/>
      <x:c r="D404" s="56"/>
      <x:c r="E404" s="56"/>
      <x:c r="F404" s="56"/>
      <x:c r="G404" s="56"/>
      <x:c r="H404" s="160"/>
      <x:c r="I404" s="10"/>
      <x:c r="J404" s="2"/>
      <x:c r="K404" s="2"/>
      <x:c r="L404" s="2"/>
      <x:c r="M404" s="2"/>
      <x:c r="N404" s="2"/>
      <x:c r="O404" s="2"/>
      <x:c r="P404" s="2"/>
      <x:c r="Q404" s="2"/>
      <x:c r="R404" s="2"/>
      <x:c r="S404" s="2"/>
      <x:c r="T404" s="2"/>
      <x:c r="U404" s="2"/>
      <x:c r="V404" s="2"/>
      <x:c r="W404" s="2"/>
      <x:c r="X404" s="2"/>
      <x:c r="Y404" s="2"/>
      <x:c r="Z404" s="2"/>
      <x:c r="AA404" s="2"/>
      <x:c r="AB404" s="2"/>
      <x:c r="AC404" s="2"/>
      <x:c r="AD404" s="2"/>
    </x:row>
    <x:row r="405">
      <x:c r="A405" s="122"/>
      <x:c r="B405" s="122"/>
      <x:c r="C405" s="122"/>
      <x:c r="D405" s="56"/>
      <x:c r="E405" s="56"/>
      <x:c r="F405" s="56"/>
      <x:c r="G405" s="56"/>
      <x:c r="H405" s="160"/>
      <x:c r="I405" s="10"/>
      <x:c r="J405" s="2"/>
      <x:c r="K405" s="2"/>
      <x:c r="L405" s="2"/>
      <x:c r="M405" s="2"/>
      <x:c r="N405" s="2"/>
      <x:c r="O405" s="2"/>
      <x:c r="P405" s="2"/>
      <x:c r="Q405" s="2"/>
      <x:c r="R405" s="2"/>
      <x:c r="S405" s="2"/>
      <x:c r="T405" s="2"/>
      <x:c r="U405" s="2"/>
      <x:c r="V405" s="2"/>
      <x:c r="W405" s="2"/>
      <x:c r="X405" s="2"/>
      <x:c r="Y405" s="2"/>
      <x:c r="Z405" s="2"/>
      <x:c r="AA405" s="2"/>
      <x:c r="AB405" s="2"/>
      <x:c r="AC405" s="2"/>
      <x:c r="AD405" s="2"/>
    </x:row>
    <x:row r="406">
      <x:c r="A406" s="122"/>
      <x:c r="B406" s="122"/>
      <x:c r="C406" s="122"/>
      <x:c r="D406" s="56"/>
      <x:c r="E406" s="56"/>
      <x:c r="F406" s="56"/>
      <x:c r="G406" s="56"/>
      <x:c r="H406" s="160"/>
      <x:c r="I406" s="10"/>
      <x:c r="J406" s="2"/>
      <x:c r="K406" s="2"/>
      <x:c r="L406" s="2"/>
      <x:c r="M406" s="2"/>
      <x:c r="N406" s="2"/>
      <x:c r="O406" s="2"/>
      <x:c r="P406" s="2"/>
      <x:c r="Q406" s="2"/>
      <x:c r="R406" s="2"/>
      <x:c r="S406" s="2"/>
      <x:c r="T406" s="2"/>
      <x:c r="U406" s="2"/>
      <x:c r="V406" s="2"/>
      <x:c r="W406" s="2"/>
      <x:c r="X406" s="2"/>
      <x:c r="Y406" s="2"/>
      <x:c r="Z406" s="2"/>
      <x:c r="AA406" s="2"/>
      <x:c r="AB406" s="2"/>
      <x:c r="AC406" s="2"/>
      <x:c r="AD406" s="2"/>
    </x:row>
    <x:row r="407">
      <x:c r="A407" s="122"/>
      <x:c r="B407" s="122"/>
      <x:c r="C407" s="122"/>
      <x:c r="D407" s="56"/>
      <x:c r="E407" s="56"/>
      <x:c r="F407" s="56"/>
      <x:c r="G407" s="56"/>
      <x:c r="H407" s="160"/>
      <x:c r="I407" s="10"/>
      <x:c r="J407" s="2"/>
      <x:c r="K407" s="2"/>
      <x:c r="L407" s="2"/>
      <x:c r="M407" s="2"/>
      <x:c r="N407" s="2"/>
      <x:c r="O407" s="2"/>
      <x:c r="P407" s="2"/>
      <x:c r="Q407" s="2"/>
      <x:c r="R407" s="2"/>
      <x:c r="S407" s="2"/>
      <x:c r="T407" s="2"/>
      <x:c r="U407" s="2"/>
      <x:c r="V407" s="2"/>
      <x:c r="W407" s="2"/>
      <x:c r="X407" s="2"/>
      <x:c r="Y407" s="2"/>
      <x:c r="Z407" s="2"/>
      <x:c r="AA407" s="2"/>
      <x:c r="AB407" s="2"/>
      <x:c r="AC407" s="2"/>
      <x:c r="AD407" s="2"/>
    </x:row>
    <x:row r="408">
      <x:c r="A408" s="122"/>
      <x:c r="B408" s="122"/>
      <x:c r="C408" s="122"/>
      <x:c r="D408" s="56"/>
      <x:c r="E408" s="56"/>
      <x:c r="F408" s="56"/>
      <x:c r="G408" s="56"/>
      <x:c r="H408" s="160"/>
      <x:c r="I408" s="10"/>
      <x:c r="J408" s="2"/>
      <x:c r="K408" s="2"/>
      <x:c r="L408" s="2"/>
      <x:c r="M408" s="2"/>
      <x:c r="N408" s="2"/>
      <x:c r="O408" s="2"/>
      <x:c r="P408" s="2"/>
      <x:c r="Q408" s="2"/>
      <x:c r="R408" s="2"/>
      <x:c r="S408" s="2"/>
      <x:c r="T408" s="2"/>
      <x:c r="U408" s="2"/>
      <x:c r="V408" s="2"/>
      <x:c r="W408" s="2"/>
      <x:c r="X408" s="2"/>
      <x:c r="Y408" s="2"/>
      <x:c r="Z408" s="2"/>
      <x:c r="AA408" s="2"/>
      <x:c r="AB408" s="2"/>
      <x:c r="AC408" s="2"/>
      <x:c r="AD408" s="2"/>
    </x:row>
    <x:row r="409">
      <x:c r="A409" s="122"/>
      <x:c r="B409" s="122"/>
      <x:c r="C409" s="122"/>
      <x:c r="D409" s="56"/>
      <x:c r="E409" s="56"/>
      <x:c r="F409" s="56"/>
      <x:c r="G409" s="56"/>
      <x:c r="H409" s="160"/>
      <x:c r="I409" s="10"/>
      <x:c r="J409" s="2"/>
      <x:c r="K409" s="2"/>
      <x:c r="L409" s="2"/>
      <x:c r="M409" s="2"/>
      <x:c r="N409" s="2"/>
      <x:c r="O409" s="2"/>
      <x:c r="P409" s="2"/>
      <x:c r="Q409" s="2"/>
      <x:c r="R409" s="2"/>
      <x:c r="S409" s="2"/>
      <x:c r="T409" s="2"/>
      <x:c r="U409" s="2"/>
      <x:c r="V409" s="2"/>
      <x:c r="W409" s="2"/>
      <x:c r="X409" s="2"/>
      <x:c r="Y409" s="2"/>
      <x:c r="Z409" s="2"/>
      <x:c r="AA409" s="2"/>
      <x:c r="AB409" s="2"/>
      <x:c r="AC409" s="2"/>
      <x:c r="AD409" s="2"/>
    </x:row>
    <x:row r="410">
      <x:c r="A410" s="122"/>
      <x:c r="B410" s="122"/>
      <x:c r="C410" s="122"/>
      <x:c r="D410" s="56"/>
      <x:c r="E410" s="56"/>
      <x:c r="F410" s="56"/>
      <x:c r="G410" s="56"/>
      <x:c r="H410" s="160"/>
      <x:c r="I410" s="10"/>
      <x:c r="J410" s="2"/>
      <x:c r="K410" s="2"/>
      <x:c r="L410" s="2"/>
      <x:c r="M410" s="2"/>
      <x:c r="N410" s="2"/>
      <x:c r="O410" s="2"/>
      <x:c r="P410" s="2"/>
      <x:c r="Q410" s="2"/>
      <x:c r="R410" s="2"/>
      <x:c r="S410" s="2"/>
      <x:c r="T410" s="2"/>
      <x:c r="U410" s="2"/>
      <x:c r="V410" s="2"/>
      <x:c r="W410" s="2"/>
      <x:c r="X410" s="2"/>
      <x:c r="Y410" s="2"/>
      <x:c r="Z410" s="2"/>
      <x:c r="AA410" s="2"/>
      <x:c r="AB410" s="2"/>
      <x:c r="AC410" s="2"/>
      <x:c r="AD410" s="2"/>
    </x:row>
    <x:row r="411">
      <x:c r="A411" s="122"/>
      <x:c r="B411" s="122"/>
      <x:c r="C411" s="122"/>
      <x:c r="D411" s="56"/>
      <x:c r="E411" s="56"/>
      <x:c r="F411" s="56"/>
      <x:c r="G411" s="56"/>
      <x:c r="H411" s="160"/>
      <x:c r="I411" s="10"/>
      <x:c r="J411" s="2"/>
      <x:c r="K411" s="2"/>
      <x:c r="L411" s="2"/>
      <x:c r="M411" s="2"/>
      <x:c r="N411" s="2"/>
      <x:c r="O411" s="2"/>
      <x:c r="P411" s="2"/>
      <x:c r="Q411" s="2"/>
      <x:c r="R411" s="2"/>
      <x:c r="S411" s="2"/>
      <x:c r="T411" s="2"/>
      <x:c r="U411" s="2"/>
      <x:c r="V411" s="2"/>
      <x:c r="W411" s="2"/>
      <x:c r="X411" s="2"/>
      <x:c r="Y411" s="2"/>
      <x:c r="Z411" s="2"/>
      <x:c r="AA411" s="2"/>
      <x:c r="AB411" s="2"/>
      <x:c r="AC411" s="2"/>
      <x:c r="AD411" s="2"/>
    </x:row>
    <x:row r="412">
      <x:c r="A412" s="122"/>
      <x:c r="B412" s="122"/>
      <x:c r="C412" s="122"/>
      <x:c r="D412" s="56"/>
      <x:c r="E412" s="56"/>
      <x:c r="F412" s="56"/>
      <x:c r="G412" s="56"/>
      <x:c r="H412" s="160"/>
      <x:c r="I412" s="10"/>
      <x:c r="J412" s="2"/>
      <x:c r="K412" s="2"/>
      <x:c r="L412" s="2"/>
      <x:c r="M412" s="2"/>
      <x:c r="N412" s="2"/>
      <x:c r="O412" s="2"/>
      <x:c r="P412" s="2"/>
      <x:c r="Q412" s="2"/>
      <x:c r="R412" s="2"/>
      <x:c r="S412" s="2"/>
      <x:c r="T412" s="2"/>
      <x:c r="U412" s="2"/>
      <x:c r="V412" s="2"/>
      <x:c r="W412" s="2"/>
      <x:c r="X412" s="2"/>
      <x:c r="Y412" s="2"/>
      <x:c r="Z412" s="2"/>
      <x:c r="AA412" s="2"/>
      <x:c r="AB412" s="2"/>
      <x:c r="AC412" s="2"/>
      <x:c r="AD412" s="2"/>
    </x:row>
    <x:row r="413">
      <x:c r="A413" s="122"/>
      <x:c r="B413" s="122"/>
      <x:c r="C413" s="122"/>
      <x:c r="D413" s="56"/>
      <x:c r="E413" s="56"/>
      <x:c r="F413" s="56"/>
      <x:c r="G413" s="56"/>
      <x:c r="H413" s="160"/>
      <x:c r="I413" s="10"/>
      <x:c r="J413" s="2"/>
      <x:c r="K413" s="2"/>
      <x:c r="L413" s="2"/>
      <x:c r="M413" s="2"/>
      <x:c r="N413" s="2"/>
      <x:c r="O413" s="2"/>
      <x:c r="P413" s="2"/>
      <x:c r="Q413" s="2"/>
      <x:c r="R413" s="2"/>
      <x:c r="S413" s="2"/>
      <x:c r="T413" s="2"/>
      <x:c r="U413" s="2"/>
      <x:c r="V413" s="2"/>
      <x:c r="W413" s="2"/>
      <x:c r="X413" s="2"/>
      <x:c r="Y413" s="2"/>
      <x:c r="Z413" s="2"/>
      <x:c r="AA413" s="2"/>
      <x:c r="AB413" s="2"/>
      <x:c r="AC413" s="2"/>
      <x:c r="AD413" s="2"/>
    </x:row>
    <x:row r="414">
      <x:c r="A414" s="122"/>
      <x:c r="B414" s="122"/>
      <x:c r="C414" s="122"/>
      <x:c r="D414" s="56"/>
      <x:c r="E414" s="56"/>
      <x:c r="F414" s="56"/>
      <x:c r="G414" s="56"/>
      <x:c r="H414" s="160"/>
      <x:c r="I414" s="10"/>
      <x:c r="J414" s="2"/>
      <x:c r="K414" s="2"/>
      <x:c r="L414" s="2"/>
      <x:c r="M414" s="2"/>
      <x:c r="N414" s="2"/>
      <x:c r="O414" s="2"/>
      <x:c r="P414" s="2"/>
      <x:c r="Q414" s="2"/>
      <x:c r="R414" s="2"/>
      <x:c r="S414" s="2"/>
      <x:c r="T414" s="2"/>
      <x:c r="U414" s="2"/>
      <x:c r="V414" s="2"/>
      <x:c r="W414" s="2"/>
      <x:c r="X414" s="2"/>
      <x:c r="Y414" s="2"/>
      <x:c r="Z414" s="2"/>
      <x:c r="AA414" s="2"/>
      <x:c r="AB414" s="2"/>
      <x:c r="AC414" s="2"/>
      <x:c r="AD414" s="2"/>
    </x:row>
    <x:row r="415">
      <x:c r="A415" s="122"/>
      <x:c r="B415" s="122"/>
      <x:c r="C415" s="122"/>
      <x:c r="D415" s="56"/>
      <x:c r="E415" s="56"/>
      <x:c r="F415" s="56"/>
      <x:c r="G415" s="56"/>
      <x:c r="H415" s="160"/>
      <x:c r="I415" s="10"/>
      <x:c r="J415" s="2"/>
      <x:c r="K415" s="2"/>
      <x:c r="L415" s="2"/>
      <x:c r="M415" s="2"/>
      <x:c r="N415" s="2"/>
      <x:c r="O415" s="2"/>
      <x:c r="P415" s="2"/>
      <x:c r="Q415" s="2"/>
      <x:c r="R415" s="2"/>
      <x:c r="S415" s="2"/>
      <x:c r="T415" s="2"/>
      <x:c r="U415" s="2"/>
      <x:c r="V415" s="2"/>
      <x:c r="W415" s="2"/>
      <x:c r="X415" s="2"/>
      <x:c r="Y415" s="2"/>
      <x:c r="Z415" s="2"/>
      <x:c r="AA415" s="2"/>
      <x:c r="AB415" s="2"/>
      <x:c r="AC415" s="2"/>
      <x:c r="AD415" s="2"/>
    </x:row>
    <x:row r="416">
      <x:c r="A416" s="122"/>
      <x:c r="B416" s="122"/>
      <x:c r="C416" s="122"/>
      <x:c r="D416" s="56"/>
      <x:c r="E416" s="56"/>
      <x:c r="F416" s="56"/>
      <x:c r="G416" s="56"/>
      <x:c r="H416" s="160"/>
      <x:c r="I416" s="10"/>
      <x:c r="J416" s="2"/>
      <x:c r="K416" s="2"/>
      <x:c r="L416" s="2"/>
      <x:c r="M416" s="2"/>
      <x:c r="N416" s="2"/>
      <x:c r="O416" s="2"/>
      <x:c r="P416" s="2"/>
      <x:c r="Q416" s="2"/>
      <x:c r="R416" s="2"/>
      <x:c r="S416" s="2"/>
      <x:c r="T416" s="2"/>
      <x:c r="U416" s="2"/>
      <x:c r="V416" s="2"/>
      <x:c r="W416" s="2"/>
      <x:c r="X416" s="2"/>
      <x:c r="Y416" s="2"/>
      <x:c r="Z416" s="2"/>
      <x:c r="AA416" s="2"/>
      <x:c r="AB416" s="2"/>
      <x:c r="AC416" s="2"/>
      <x:c r="AD416" s="2"/>
    </x:row>
    <x:row r="417">
      <x:c r="A417" s="122"/>
      <x:c r="B417" s="122"/>
      <x:c r="C417" s="122"/>
      <x:c r="D417" s="56"/>
      <x:c r="E417" s="56"/>
      <x:c r="F417" s="56"/>
      <x:c r="G417" s="56"/>
      <x:c r="H417" s="160"/>
      <x:c r="I417" s="10"/>
      <x:c r="J417" s="2"/>
      <x:c r="K417" s="2"/>
      <x:c r="L417" s="2"/>
      <x:c r="M417" s="2"/>
      <x:c r="N417" s="2"/>
      <x:c r="O417" s="2"/>
      <x:c r="P417" s="2"/>
      <x:c r="Q417" s="2"/>
      <x:c r="R417" s="2"/>
      <x:c r="S417" s="2"/>
      <x:c r="T417" s="2"/>
      <x:c r="U417" s="2"/>
      <x:c r="V417" s="2"/>
      <x:c r="W417" s="2"/>
      <x:c r="X417" s="2"/>
      <x:c r="Y417" s="2"/>
      <x:c r="Z417" s="2"/>
      <x:c r="AA417" s="2"/>
      <x:c r="AB417" s="2"/>
      <x:c r="AC417" s="2"/>
      <x:c r="AD417" s="2"/>
    </x:row>
    <x:row r="418">
      <x:c r="A418" s="122"/>
      <x:c r="B418" s="122"/>
      <x:c r="C418" s="122"/>
      <x:c r="D418" s="56"/>
      <x:c r="E418" s="56"/>
      <x:c r="F418" s="56"/>
      <x:c r="G418" s="56"/>
      <x:c r="H418" s="160"/>
      <x:c r="I418" s="10"/>
      <x:c r="J418" s="2"/>
      <x:c r="K418" s="2"/>
      <x:c r="L418" s="2"/>
      <x:c r="M418" s="2"/>
      <x:c r="N418" s="2"/>
      <x:c r="O418" s="2"/>
      <x:c r="P418" s="2"/>
      <x:c r="Q418" s="2"/>
      <x:c r="R418" s="2"/>
      <x:c r="S418" s="2"/>
      <x:c r="T418" s="2"/>
      <x:c r="U418" s="2"/>
      <x:c r="V418" s="2"/>
      <x:c r="W418" s="2"/>
      <x:c r="X418" s="2"/>
      <x:c r="Y418" s="2"/>
      <x:c r="Z418" s="2"/>
      <x:c r="AA418" s="2"/>
      <x:c r="AB418" s="2"/>
      <x:c r="AC418" s="2"/>
      <x:c r="AD418" s="2"/>
    </x:row>
    <x:row r="419">
      <x:c r="A419" s="122"/>
      <x:c r="B419" s="122"/>
      <x:c r="C419" s="122"/>
      <x:c r="D419" s="56"/>
      <x:c r="E419" s="56"/>
      <x:c r="F419" s="56"/>
      <x:c r="G419" s="56"/>
      <x:c r="H419" s="160"/>
      <x:c r="I419" s="10"/>
      <x:c r="J419" s="2"/>
      <x:c r="K419" s="2"/>
      <x:c r="L419" s="2"/>
      <x:c r="M419" s="2"/>
      <x:c r="N419" s="2"/>
      <x:c r="O419" s="2"/>
      <x:c r="P419" s="2"/>
      <x:c r="Q419" s="2"/>
      <x:c r="R419" s="2"/>
      <x:c r="S419" s="2"/>
      <x:c r="T419" s="2"/>
      <x:c r="U419" s="2"/>
      <x:c r="V419" s="2"/>
      <x:c r="W419" s="2"/>
      <x:c r="X419" s="2"/>
      <x:c r="Y419" s="2"/>
      <x:c r="Z419" s="2"/>
      <x:c r="AA419" s="2"/>
      <x:c r="AB419" s="2"/>
      <x:c r="AC419" s="2"/>
      <x:c r="AD419" s="2"/>
    </x:row>
    <x:row r="420">
      <x:c r="A420" s="122"/>
      <x:c r="B420" s="122"/>
      <x:c r="C420" s="122"/>
      <x:c r="D420" s="56"/>
      <x:c r="E420" s="56"/>
      <x:c r="F420" s="56"/>
      <x:c r="G420" s="56"/>
      <x:c r="H420" s="160"/>
      <x:c r="I420" s="10"/>
      <x:c r="J420" s="2"/>
      <x:c r="K420" s="2"/>
      <x:c r="L420" s="2"/>
      <x:c r="M420" s="2"/>
      <x:c r="N420" s="2"/>
      <x:c r="O420" s="2"/>
      <x:c r="P420" s="2"/>
      <x:c r="Q420" s="2"/>
      <x:c r="R420" s="2"/>
      <x:c r="S420" s="2"/>
      <x:c r="T420" s="2"/>
      <x:c r="U420" s="2"/>
      <x:c r="V420" s="2"/>
      <x:c r="W420" s="2"/>
      <x:c r="X420" s="2"/>
      <x:c r="Y420" s="2"/>
      <x:c r="Z420" s="2"/>
      <x:c r="AA420" s="2"/>
      <x:c r="AB420" s="2"/>
      <x:c r="AC420" s="2"/>
      <x:c r="AD420" s="2"/>
    </x:row>
    <x:row r="421">
      <x:c r="A421" s="122"/>
      <x:c r="B421" s="122"/>
      <x:c r="C421" s="122"/>
      <x:c r="D421" s="56"/>
      <x:c r="E421" s="56"/>
      <x:c r="F421" s="56"/>
      <x:c r="G421" s="56"/>
      <x:c r="H421" s="160"/>
      <x:c r="I421" s="10"/>
      <x:c r="J421" s="2"/>
      <x:c r="K421" s="2"/>
      <x:c r="L421" s="2"/>
      <x:c r="M421" s="2"/>
      <x:c r="N421" s="2"/>
      <x:c r="O421" s="2"/>
      <x:c r="P421" s="2"/>
      <x:c r="Q421" s="2"/>
      <x:c r="R421" s="2"/>
      <x:c r="S421" s="2"/>
      <x:c r="T421" s="2"/>
      <x:c r="U421" s="2"/>
      <x:c r="V421" s="2"/>
      <x:c r="W421" s="2"/>
      <x:c r="X421" s="2"/>
      <x:c r="Y421" s="2"/>
      <x:c r="Z421" s="2"/>
      <x:c r="AA421" s="2"/>
      <x:c r="AB421" s="2"/>
      <x:c r="AC421" s="2"/>
      <x:c r="AD421" s="2"/>
    </x:row>
    <x:row r="422">
      <x:c r="A422" s="122"/>
      <x:c r="B422" s="122"/>
      <x:c r="C422" s="122"/>
      <x:c r="D422" s="56"/>
      <x:c r="E422" s="56"/>
      <x:c r="F422" s="56"/>
      <x:c r="G422" s="56"/>
      <x:c r="H422" s="160"/>
      <x:c r="I422" s="10"/>
      <x:c r="J422" s="2"/>
      <x:c r="K422" s="2"/>
      <x:c r="L422" s="2"/>
      <x:c r="M422" s="2"/>
      <x:c r="N422" s="2"/>
      <x:c r="O422" s="2"/>
      <x:c r="P422" s="2"/>
      <x:c r="Q422" s="2"/>
      <x:c r="R422" s="2"/>
      <x:c r="S422" s="2"/>
      <x:c r="T422" s="2"/>
      <x:c r="U422" s="2"/>
      <x:c r="V422" s="2"/>
      <x:c r="W422" s="2"/>
      <x:c r="X422" s="2"/>
      <x:c r="Y422" s="2"/>
      <x:c r="Z422" s="2"/>
      <x:c r="AA422" s="2"/>
      <x:c r="AB422" s="2"/>
      <x:c r="AC422" s="2"/>
      <x:c r="AD422" s="2"/>
    </x:row>
    <x:row r="423">
      <x:c r="A423" s="122"/>
      <x:c r="B423" s="122"/>
      <x:c r="C423" s="122"/>
      <x:c r="D423" s="56"/>
      <x:c r="E423" s="56"/>
      <x:c r="F423" s="56"/>
      <x:c r="G423" s="56"/>
      <x:c r="H423" s="160"/>
      <x:c r="I423" s="10"/>
      <x:c r="J423" s="2"/>
      <x:c r="K423" s="2"/>
      <x:c r="L423" s="2"/>
      <x:c r="M423" s="2"/>
      <x:c r="N423" s="2"/>
      <x:c r="O423" s="2"/>
      <x:c r="P423" s="2"/>
      <x:c r="Q423" s="2"/>
      <x:c r="R423" s="2"/>
      <x:c r="S423" s="2"/>
      <x:c r="T423" s="2"/>
      <x:c r="U423" s="2"/>
      <x:c r="V423" s="2"/>
      <x:c r="W423" s="2"/>
      <x:c r="X423" s="2"/>
      <x:c r="Y423" s="2"/>
      <x:c r="Z423" s="2"/>
      <x:c r="AA423" s="2"/>
      <x:c r="AB423" s="2"/>
      <x:c r="AC423" s="2"/>
      <x:c r="AD423" s="2"/>
    </x:row>
    <x:row r="424">
      <x:c r="A424" s="122"/>
      <x:c r="B424" s="122"/>
      <x:c r="C424" s="122"/>
      <x:c r="D424" s="56"/>
      <x:c r="E424" s="56"/>
      <x:c r="F424" s="56"/>
      <x:c r="G424" s="56"/>
      <x:c r="H424" s="160"/>
      <x:c r="I424" s="10"/>
      <x:c r="J424" s="2"/>
      <x:c r="K424" s="2"/>
      <x:c r="L424" s="2"/>
      <x:c r="M424" s="2"/>
      <x:c r="N424" s="2"/>
      <x:c r="O424" s="2"/>
      <x:c r="P424" s="2"/>
      <x:c r="Q424" s="2"/>
      <x:c r="R424" s="2"/>
      <x:c r="S424" s="2"/>
      <x:c r="T424" s="2"/>
      <x:c r="U424" s="2"/>
      <x:c r="V424" s="2"/>
      <x:c r="W424" s="2"/>
      <x:c r="X424" s="2"/>
      <x:c r="Y424" s="2"/>
      <x:c r="Z424" s="2"/>
      <x:c r="AA424" s="2"/>
      <x:c r="AB424" s="2"/>
      <x:c r="AC424" s="2"/>
      <x:c r="AD424" s="2"/>
    </x:row>
    <x:row r="425">
      <x:c r="A425" s="122"/>
      <x:c r="B425" s="122"/>
      <x:c r="C425" s="122"/>
      <x:c r="D425" s="56"/>
      <x:c r="E425" s="56"/>
      <x:c r="F425" s="56"/>
      <x:c r="G425" s="56"/>
      <x:c r="H425" s="160"/>
      <x:c r="I425" s="10"/>
      <x:c r="J425" s="2"/>
      <x:c r="K425" s="2"/>
      <x:c r="L425" s="2"/>
      <x:c r="M425" s="2"/>
      <x:c r="N425" s="2"/>
      <x:c r="O425" s="2"/>
      <x:c r="P425" s="2"/>
      <x:c r="Q425" s="2"/>
      <x:c r="R425" s="2"/>
      <x:c r="S425" s="2"/>
      <x:c r="T425" s="2"/>
      <x:c r="U425" s="2"/>
      <x:c r="V425" s="2"/>
      <x:c r="W425" s="2"/>
      <x:c r="X425" s="2"/>
      <x:c r="Y425" s="2"/>
      <x:c r="Z425" s="2"/>
      <x:c r="AA425" s="2"/>
      <x:c r="AB425" s="2"/>
      <x:c r="AC425" s="2"/>
      <x:c r="AD425" s="2"/>
    </x:row>
    <x:row r="426">
      <x:c r="A426" s="122"/>
      <x:c r="B426" s="122"/>
      <x:c r="C426" s="122"/>
      <x:c r="D426" s="56"/>
      <x:c r="E426" s="56"/>
      <x:c r="F426" s="56"/>
      <x:c r="G426" s="56"/>
      <x:c r="H426" s="160"/>
      <x:c r="I426" s="10"/>
      <x:c r="J426" s="2"/>
      <x:c r="K426" s="2"/>
      <x:c r="L426" s="2"/>
      <x:c r="M426" s="2"/>
      <x:c r="N426" s="2"/>
      <x:c r="O426" s="2"/>
      <x:c r="P426" s="2"/>
      <x:c r="Q426" s="2"/>
      <x:c r="R426" s="2"/>
      <x:c r="S426" s="2"/>
      <x:c r="T426" s="2"/>
      <x:c r="U426" s="2"/>
      <x:c r="V426" s="2"/>
      <x:c r="W426" s="2"/>
      <x:c r="X426" s="2"/>
      <x:c r="Y426" s="2"/>
      <x:c r="Z426" s="2"/>
      <x:c r="AA426" s="2"/>
      <x:c r="AB426" s="2"/>
      <x:c r="AC426" s="2"/>
      <x:c r="AD426" s="2"/>
    </x:row>
    <x:row r="427">
      <x:c r="A427" s="122"/>
      <x:c r="B427" s="122"/>
      <x:c r="C427" s="122"/>
      <x:c r="D427" s="56"/>
      <x:c r="E427" s="56"/>
      <x:c r="F427" s="56"/>
      <x:c r="G427" s="56"/>
      <x:c r="H427" s="160"/>
      <x:c r="I427" s="10"/>
      <x:c r="J427" s="2"/>
      <x:c r="K427" s="2"/>
      <x:c r="L427" s="2"/>
      <x:c r="M427" s="2"/>
      <x:c r="N427" s="2"/>
      <x:c r="O427" s="2"/>
      <x:c r="P427" s="2"/>
      <x:c r="Q427" s="2"/>
      <x:c r="R427" s="2"/>
      <x:c r="S427" s="2"/>
      <x:c r="T427" s="2"/>
      <x:c r="U427" s="2"/>
      <x:c r="V427" s="2"/>
      <x:c r="W427" s="2"/>
      <x:c r="X427" s="2"/>
      <x:c r="Y427" s="2"/>
      <x:c r="Z427" s="2"/>
      <x:c r="AA427" s="2"/>
      <x:c r="AB427" s="2"/>
      <x:c r="AC427" s="2"/>
      <x:c r="AD427" s="2"/>
    </x:row>
    <x:row r="428">
      <x:c r="A428" s="122"/>
      <x:c r="B428" s="122"/>
      <x:c r="C428" s="122"/>
      <x:c r="D428" s="56"/>
      <x:c r="E428" s="56"/>
      <x:c r="F428" s="56"/>
      <x:c r="G428" s="56"/>
      <x:c r="H428" s="160"/>
      <x:c r="I428" s="10"/>
      <x:c r="J428" s="2"/>
      <x:c r="K428" s="2"/>
      <x:c r="L428" s="2"/>
      <x:c r="M428" s="2"/>
      <x:c r="N428" s="2"/>
      <x:c r="O428" s="2"/>
      <x:c r="P428" s="2"/>
      <x:c r="Q428" s="2"/>
      <x:c r="R428" s="2"/>
      <x:c r="S428" s="2"/>
      <x:c r="T428" s="2"/>
      <x:c r="U428" s="2"/>
      <x:c r="V428" s="2"/>
      <x:c r="W428" s="2"/>
      <x:c r="X428" s="2"/>
      <x:c r="Y428" s="2"/>
      <x:c r="Z428" s="2"/>
      <x:c r="AA428" s="2"/>
      <x:c r="AB428" s="2"/>
      <x:c r="AC428" s="2"/>
      <x:c r="AD428" s="2"/>
    </x:row>
    <x:row r="429">
      <x:c r="A429" s="122"/>
      <x:c r="B429" s="122"/>
      <x:c r="C429" s="122"/>
      <x:c r="D429" s="56"/>
      <x:c r="E429" s="56"/>
      <x:c r="F429" s="56"/>
      <x:c r="G429" s="56"/>
      <x:c r="H429" s="160"/>
      <x:c r="I429" s="10"/>
      <x:c r="J429" s="2"/>
      <x:c r="K429" s="2"/>
      <x:c r="L429" s="2"/>
      <x:c r="M429" s="2"/>
      <x:c r="N429" s="2"/>
      <x:c r="O429" s="2"/>
      <x:c r="P429" s="2"/>
      <x:c r="Q429" s="2"/>
      <x:c r="R429" s="2"/>
      <x:c r="S429" s="2"/>
      <x:c r="T429" s="2"/>
      <x:c r="U429" s="2"/>
      <x:c r="V429" s="2"/>
      <x:c r="W429" s="2"/>
      <x:c r="X429" s="2"/>
      <x:c r="Y429" s="2"/>
      <x:c r="Z429" s="2"/>
      <x:c r="AA429" s="2"/>
      <x:c r="AB429" s="2"/>
      <x:c r="AC429" s="2"/>
      <x:c r="AD429" s="2"/>
    </x:row>
    <x:row r="430">
      <x:c r="A430" s="122"/>
      <x:c r="B430" s="122"/>
      <x:c r="C430" s="122"/>
      <x:c r="D430" s="56"/>
      <x:c r="E430" s="56"/>
      <x:c r="F430" s="56"/>
      <x:c r="G430" s="56"/>
      <x:c r="H430" s="160"/>
      <x:c r="I430" s="10"/>
      <x:c r="J430" s="2"/>
      <x:c r="K430" s="2"/>
      <x:c r="L430" s="2"/>
      <x:c r="M430" s="2"/>
      <x:c r="N430" s="2"/>
      <x:c r="O430" s="2"/>
      <x:c r="P430" s="2"/>
      <x:c r="Q430" s="2"/>
      <x:c r="R430" s="2"/>
      <x:c r="S430" s="2"/>
      <x:c r="T430" s="2"/>
      <x:c r="U430" s="2"/>
      <x:c r="V430" s="2"/>
      <x:c r="W430" s="2"/>
      <x:c r="X430" s="2"/>
      <x:c r="Y430" s="2"/>
      <x:c r="Z430" s="2"/>
      <x:c r="AA430" s="2"/>
      <x:c r="AB430" s="2"/>
      <x:c r="AC430" s="2"/>
      <x:c r="AD430" s="2"/>
    </x:row>
    <x:row r="431">
      <x:c r="A431" s="122"/>
      <x:c r="B431" s="122"/>
      <x:c r="C431" s="122"/>
      <x:c r="D431" s="56"/>
      <x:c r="E431" s="56"/>
      <x:c r="F431" s="56"/>
      <x:c r="G431" s="56"/>
      <x:c r="H431" s="160"/>
      <x:c r="I431" s="10"/>
      <x:c r="J431" s="2"/>
      <x:c r="K431" s="2"/>
      <x:c r="L431" s="2"/>
      <x:c r="M431" s="2"/>
      <x:c r="N431" s="2"/>
      <x:c r="O431" s="2"/>
      <x:c r="P431" s="2"/>
      <x:c r="Q431" s="2"/>
      <x:c r="R431" s="2"/>
      <x:c r="S431" s="2"/>
      <x:c r="T431" s="2"/>
      <x:c r="U431" s="2"/>
      <x:c r="V431" s="2"/>
      <x:c r="W431" s="2"/>
      <x:c r="X431" s="2"/>
      <x:c r="Y431" s="2"/>
      <x:c r="Z431" s="2"/>
      <x:c r="AA431" s="2"/>
      <x:c r="AB431" s="2"/>
      <x:c r="AC431" s="2"/>
      <x:c r="AD431" s="2"/>
    </x:row>
    <x:row r="432">
      <x:c r="A432" s="122"/>
      <x:c r="B432" s="122"/>
      <x:c r="C432" s="122"/>
      <x:c r="D432" s="56"/>
      <x:c r="E432" s="56"/>
      <x:c r="F432" s="56"/>
      <x:c r="G432" s="56"/>
      <x:c r="H432" s="160"/>
      <x:c r="I432" s="10"/>
      <x:c r="J432" s="2"/>
      <x:c r="K432" s="2"/>
      <x:c r="L432" s="2"/>
      <x:c r="M432" s="2"/>
      <x:c r="N432" s="2"/>
      <x:c r="O432" s="2"/>
      <x:c r="P432" s="2"/>
      <x:c r="Q432" s="2"/>
      <x:c r="R432" s="2"/>
      <x:c r="S432" s="2"/>
      <x:c r="T432" s="2"/>
      <x:c r="U432" s="2"/>
      <x:c r="V432" s="2"/>
      <x:c r="W432" s="2"/>
      <x:c r="X432" s="2"/>
      <x:c r="Y432" s="2"/>
      <x:c r="Z432" s="2"/>
      <x:c r="AA432" s="2"/>
      <x:c r="AB432" s="2"/>
      <x:c r="AC432" s="2"/>
      <x:c r="AD432" s="2"/>
    </x:row>
    <x:row r="433">
      <x:c r="A433" s="122"/>
      <x:c r="B433" s="122"/>
      <x:c r="C433" s="122"/>
      <x:c r="D433" s="56"/>
      <x:c r="E433" s="56"/>
      <x:c r="F433" s="56"/>
      <x:c r="G433" s="56"/>
      <x:c r="H433" s="160"/>
      <x:c r="I433" s="10"/>
      <x:c r="J433" s="2"/>
      <x:c r="K433" s="2"/>
      <x:c r="L433" s="2"/>
      <x:c r="M433" s="2"/>
      <x:c r="N433" s="2"/>
      <x:c r="O433" s="2"/>
      <x:c r="P433" s="2"/>
      <x:c r="Q433" s="2"/>
      <x:c r="R433" s="2"/>
      <x:c r="S433" s="2"/>
      <x:c r="T433" s="2"/>
      <x:c r="U433" s="2"/>
      <x:c r="V433" s="2"/>
      <x:c r="W433" s="2"/>
      <x:c r="X433" s="2"/>
      <x:c r="Y433" s="2"/>
      <x:c r="Z433" s="2"/>
      <x:c r="AA433" s="2"/>
      <x:c r="AB433" s="2"/>
      <x:c r="AC433" s="2"/>
      <x:c r="AD433" s="2"/>
    </x:row>
    <x:row r="434">
      <x:c r="A434" s="122"/>
      <x:c r="B434" s="122"/>
      <x:c r="C434" s="122"/>
      <x:c r="D434" s="56"/>
      <x:c r="E434" s="56"/>
      <x:c r="F434" s="56"/>
      <x:c r="G434" s="56"/>
      <x:c r="H434" s="160"/>
      <x:c r="I434" s="10"/>
      <x:c r="J434" s="2"/>
      <x:c r="K434" s="2"/>
      <x:c r="L434" s="2"/>
      <x:c r="M434" s="2"/>
      <x:c r="N434" s="2"/>
      <x:c r="O434" s="2"/>
      <x:c r="P434" s="2"/>
      <x:c r="Q434" s="2"/>
      <x:c r="R434" s="2"/>
      <x:c r="S434" s="2"/>
      <x:c r="T434" s="2"/>
      <x:c r="U434" s="2"/>
      <x:c r="V434" s="2"/>
      <x:c r="W434" s="2"/>
      <x:c r="X434" s="2"/>
      <x:c r="Y434" s="2"/>
      <x:c r="Z434" s="2"/>
      <x:c r="AA434" s="2"/>
      <x:c r="AB434" s="2"/>
      <x:c r="AC434" s="2"/>
      <x:c r="AD434" s="2"/>
    </x:row>
    <x:row r="435">
      <x:c r="A435" s="122"/>
      <x:c r="B435" s="122"/>
      <x:c r="C435" s="122"/>
      <x:c r="D435" s="56"/>
      <x:c r="E435" s="56"/>
      <x:c r="F435" s="56"/>
      <x:c r="G435" s="56"/>
      <x:c r="H435" s="160"/>
      <x:c r="I435" s="10"/>
      <x:c r="J435" s="2"/>
      <x:c r="K435" s="2"/>
      <x:c r="L435" s="2"/>
      <x:c r="M435" s="2"/>
      <x:c r="N435" s="2"/>
      <x:c r="O435" s="2"/>
      <x:c r="P435" s="2"/>
      <x:c r="Q435" s="2"/>
      <x:c r="R435" s="2"/>
      <x:c r="S435" s="2"/>
      <x:c r="T435" s="2"/>
      <x:c r="U435" s="2"/>
      <x:c r="V435" s="2"/>
      <x:c r="W435" s="2"/>
      <x:c r="X435" s="2"/>
      <x:c r="Y435" s="2"/>
      <x:c r="Z435" s="2"/>
      <x:c r="AA435" s="2"/>
      <x:c r="AB435" s="2"/>
      <x:c r="AC435" s="2"/>
      <x:c r="AD435" s="2"/>
    </x:row>
    <x:row r="436">
      <x:c r="A436" s="122"/>
      <x:c r="B436" s="122"/>
      <x:c r="C436" s="122"/>
      <x:c r="D436" s="56"/>
      <x:c r="E436" s="56"/>
      <x:c r="F436" s="56"/>
      <x:c r="G436" s="56"/>
      <x:c r="H436" s="160"/>
      <x:c r="I436" s="10"/>
      <x:c r="J436" s="2"/>
      <x:c r="K436" s="2"/>
      <x:c r="L436" s="2"/>
      <x:c r="M436" s="2"/>
      <x:c r="N436" s="2"/>
      <x:c r="O436" s="2"/>
      <x:c r="P436" s="2"/>
      <x:c r="Q436" s="2"/>
      <x:c r="R436" s="2"/>
      <x:c r="S436" s="2"/>
      <x:c r="T436" s="2"/>
      <x:c r="U436" s="2"/>
      <x:c r="V436" s="2"/>
      <x:c r="W436" s="2"/>
      <x:c r="X436" s="2"/>
      <x:c r="Y436" s="2"/>
      <x:c r="Z436" s="2"/>
      <x:c r="AA436" s="2"/>
      <x:c r="AB436" s="2"/>
      <x:c r="AC436" s="2"/>
      <x:c r="AD436" s="2"/>
    </x:row>
    <x:row r="437">
      <x:c r="A437" s="122"/>
      <x:c r="B437" s="122"/>
      <x:c r="C437" s="122"/>
      <x:c r="D437" s="56"/>
      <x:c r="E437" s="56"/>
      <x:c r="F437" s="56"/>
      <x:c r="G437" s="56"/>
      <x:c r="H437" s="160"/>
      <x:c r="I437" s="10"/>
      <x:c r="J437" s="2"/>
      <x:c r="K437" s="2"/>
      <x:c r="L437" s="2"/>
      <x:c r="M437" s="2"/>
      <x:c r="N437" s="2"/>
      <x:c r="O437" s="2"/>
      <x:c r="P437" s="2"/>
      <x:c r="Q437" s="2"/>
      <x:c r="R437" s="2"/>
      <x:c r="S437" s="2"/>
      <x:c r="T437" s="2"/>
      <x:c r="U437" s="2"/>
      <x:c r="V437" s="2"/>
      <x:c r="W437" s="2"/>
      <x:c r="X437" s="2"/>
      <x:c r="Y437" s="2"/>
      <x:c r="Z437" s="2"/>
      <x:c r="AA437" s="2"/>
      <x:c r="AB437" s="2"/>
      <x:c r="AC437" s="2"/>
      <x:c r="AD437" s="2"/>
    </x:row>
    <x:row r="438">
      <x:c r="A438" s="122"/>
      <x:c r="B438" s="122"/>
      <x:c r="C438" s="122"/>
      <x:c r="D438" s="56"/>
      <x:c r="E438" s="56"/>
      <x:c r="F438" s="56"/>
      <x:c r="G438" s="56"/>
      <x:c r="H438" s="160"/>
      <x:c r="I438" s="10"/>
      <x:c r="J438" s="2"/>
      <x:c r="K438" s="2"/>
      <x:c r="L438" s="2"/>
      <x:c r="M438" s="2"/>
      <x:c r="N438" s="2"/>
      <x:c r="O438" s="2"/>
      <x:c r="P438" s="2"/>
      <x:c r="Q438" s="2"/>
      <x:c r="R438" s="2"/>
      <x:c r="S438" s="2"/>
      <x:c r="T438" s="2"/>
      <x:c r="U438" s="2"/>
      <x:c r="V438" s="2"/>
      <x:c r="W438" s="2"/>
      <x:c r="X438" s="2"/>
      <x:c r="Y438" s="2"/>
      <x:c r="Z438" s="2"/>
      <x:c r="AA438" s="2"/>
      <x:c r="AB438" s="2"/>
      <x:c r="AC438" s="2"/>
      <x:c r="AD438" s="2"/>
    </x:row>
    <x:row r="439">
      <x:c r="A439" s="122"/>
      <x:c r="B439" s="122"/>
      <x:c r="C439" s="122"/>
      <x:c r="D439" s="56"/>
      <x:c r="E439" s="56"/>
      <x:c r="F439" s="56"/>
      <x:c r="G439" s="56"/>
      <x:c r="H439" s="160"/>
      <x:c r="I439" s="10"/>
      <x:c r="J439" s="2"/>
      <x:c r="K439" s="2"/>
      <x:c r="L439" s="2"/>
      <x:c r="M439" s="2"/>
      <x:c r="N439" s="2"/>
      <x:c r="O439" s="2"/>
      <x:c r="P439" s="2"/>
      <x:c r="Q439" s="2"/>
      <x:c r="R439" s="2"/>
      <x:c r="S439" s="2"/>
      <x:c r="T439" s="2"/>
      <x:c r="U439" s="2"/>
      <x:c r="V439" s="2"/>
      <x:c r="W439" s="2"/>
      <x:c r="X439" s="2"/>
      <x:c r="Y439" s="2"/>
      <x:c r="Z439" s="2"/>
      <x:c r="AA439" s="2"/>
      <x:c r="AB439" s="2"/>
      <x:c r="AC439" s="2"/>
      <x:c r="AD439" s="2"/>
    </x:row>
    <x:row r="440">
      <x:c r="A440" s="122"/>
      <x:c r="B440" s="122"/>
      <x:c r="C440" s="122"/>
      <x:c r="D440" s="56"/>
      <x:c r="E440" s="56"/>
      <x:c r="F440" s="56"/>
      <x:c r="G440" s="56"/>
      <x:c r="H440" s="160"/>
      <x:c r="I440" s="10"/>
      <x:c r="J440" s="2"/>
      <x:c r="K440" s="2"/>
      <x:c r="L440" s="2"/>
      <x:c r="M440" s="2"/>
      <x:c r="N440" s="2"/>
      <x:c r="O440" s="2"/>
      <x:c r="P440" s="2"/>
      <x:c r="Q440" s="2"/>
      <x:c r="R440" s="2"/>
      <x:c r="S440" s="2"/>
      <x:c r="T440" s="2"/>
      <x:c r="U440" s="2"/>
      <x:c r="V440" s="2"/>
      <x:c r="W440" s="2"/>
      <x:c r="X440" s="2"/>
      <x:c r="Y440" s="2"/>
      <x:c r="Z440" s="2"/>
      <x:c r="AA440" s="2"/>
      <x:c r="AB440" s="2"/>
      <x:c r="AC440" s="2"/>
      <x:c r="AD440" s="2"/>
    </x:row>
    <x:row r="441">
      <x:c r="A441" s="122"/>
      <x:c r="B441" s="122"/>
      <x:c r="C441" s="122"/>
      <x:c r="D441" s="56"/>
      <x:c r="E441" s="56"/>
      <x:c r="F441" s="56"/>
      <x:c r="G441" s="56"/>
      <x:c r="H441" s="160"/>
      <x:c r="I441" s="10"/>
      <x:c r="J441" s="2"/>
      <x:c r="K441" s="2"/>
      <x:c r="L441" s="2"/>
      <x:c r="M441" s="2"/>
      <x:c r="N441" s="2"/>
      <x:c r="O441" s="2"/>
      <x:c r="P441" s="2"/>
      <x:c r="Q441" s="2"/>
      <x:c r="R441" s="2"/>
      <x:c r="S441" s="2"/>
      <x:c r="T441" s="2"/>
      <x:c r="U441" s="2"/>
      <x:c r="V441" s="2"/>
      <x:c r="W441" s="2"/>
      <x:c r="X441" s="2"/>
      <x:c r="Y441" s="2"/>
      <x:c r="Z441" s="2"/>
      <x:c r="AA441" s="2"/>
      <x:c r="AB441" s="2"/>
      <x:c r="AC441" s="2"/>
      <x:c r="AD441" s="2"/>
    </x:row>
    <x:row r="442">
      <x:c r="A442" s="122"/>
      <x:c r="B442" s="122"/>
      <x:c r="C442" s="122"/>
      <x:c r="D442" s="56"/>
      <x:c r="E442" s="56"/>
      <x:c r="F442" s="56"/>
      <x:c r="G442" s="56"/>
      <x:c r="H442" s="160"/>
      <x:c r="I442" s="10"/>
      <x:c r="J442" s="2"/>
      <x:c r="K442" s="2"/>
      <x:c r="L442" s="2"/>
      <x:c r="M442" s="2"/>
      <x:c r="N442" s="2"/>
      <x:c r="O442" s="2"/>
      <x:c r="P442" s="2"/>
      <x:c r="Q442" s="2"/>
      <x:c r="R442" s="2"/>
      <x:c r="S442" s="2"/>
      <x:c r="T442" s="2"/>
      <x:c r="U442" s="2"/>
      <x:c r="V442" s="2"/>
      <x:c r="W442" s="2"/>
      <x:c r="X442" s="2"/>
      <x:c r="Y442" s="2"/>
      <x:c r="Z442" s="2"/>
      <x:c r="AA442" s="2"/>
      <x:c r="AB442" s="2"/>
      <x:c r="AC442" s="2"/>
      <x:c r="AD442" s="2"/>
    </x:row>
    <x:row r="443">
      <x:c r="A443" s="122"/>
      <x:c r="B443" s="122"/>
      <x:c r="C443" s="122"/>
      <x:c r="D443" s="56"/>
      <x:c r="E443" s="56"/>
      <x:c r="F443" s="56"/>
      <x:c r="G443" s="56"/>
      <x:c r="H443" s="160"/>
      <x:c r="I443" s="10"/>
      <x:c r="J443" s="2"/>
      <x:c r="K443" s="2"/>
      <x:c r="L443" s="2"/>
      <x:c r="M443" s="2"/>
      <x:c r="N443" s="2"/>
      <x:c r="O443" s="2"/>
      <x:c r="P443" s="2"/>
      <x:c r="Q443" s="2"/>
      <x:c r="R443" s="2"/>
      <x:c r="S443" s="2"/>
      <x:c r="T443" s="2"/>
      <x:c r="U443" s="2"/>
      <x:c r="V443" s="2"/>
      <x:c r="W443" s="2"/>
      <x:c r="X443" s="2"/>
      <x:c r="Y443" s="2"/>
      <x:c r="Z443" s="2"/>
      <x:c r="AA443" s="2"/>
      <x:c r="AB443" s="2"/>
      <x:c r="AC443" s="2"/>
      <x:c r="AD443" s="2"/>
    </x:row>
    <x:row r="444">
      <x:c r="A444" s="122"/>
      <x:c r="B444" s="122"/>
      <x:c r="C444" s="122"/>
      <x:c r="D444" s="56"/>
      <x:c r="E444" s="56"/>
      <x:c r="F444" s="56"/>
      <x:c r="G444" s="56"/>
      <x:c r="H444" s="160"/>
      <x:c r="I444" s="10"/>
      <x:c r="J444" s="2"/>
      <x:c r="K444" s="2"/>
      <x:c r="L444" s="2"/>
      <x:c r="M444" s="2"/>
      <x:c r="N444" s="2"/>
      <x:c r="O444" s="2"/>
      <x:c r="P444" s="2"/>
      <x:c r="Q444" s="2"/>
      <x:c r="R444" s="2"/>
      <x:c r="S444" s="2"/>
      <x:c r="T444" s="2"/>
      <x:c r="U444" s="2"/>
      <x:c r="V444" s="2"/>
      <x:c r="W444" s="2"/>
      <x:c r="X444" s="2"/>
      <x:c r="Y444" s="2"/>
      <x:c r="Z444" s="2"/>
      <x:c r="AA444" s="2"/>
      <x:c r="AB444" s="2"/>
      <x:c r="AC444" s="2"/>
      <x:c r="AD444" s="2"/>
    </x:row>
    <x:row r="445">
      <x:c r="A445" s="122"/>
      <x:c r="B445" s="122"/>
      <x:c r="C445" s="122"/>
      <x:c r="D445" s="56"/>
      <x:c r="E445" s="56"/>
      <x:c r="F445" s="56"/>
      <x:c r="G445" s="56"/>
      <x:c r="H445" s="160"/>
      <x:c r="I445" s="10"/>
      <x:c r="J445" s="2"/>
      <x:c r="K445" s="2"/>
      <x:c r="L445" s="2"/>
      <x:c r="M445" s="2"/>
      <x:c r="N445" s="2"/>
      <x:c r="O445" s="2"/>
      <x:c r="P445" s="2"/>
      <x:c r="Q445" s="2"/>
      <x:c r="R445" s="2"/>
      <x:c r="S445" s="2"/>
      <x:c r="T445" s="2"/>
      <x:c r="U445" s="2"/>
      <x:c r="V445" s="2"/>
      <x:c r="W445" s="2"/>
      <x:c r="X445" s="2"/>
      <x:c r="Y445" s="2"/>
      <x:c r="Z445" s="2"/>
      <x:c r="AA445" s="2"/>
      <x:c r="AB445" s="2"/>
      <x:c r="AC445" s="2"/>
      <x:c r="AD445" s="2"/>
    </x:row>
    <x:row r="446">
      <x:c r="A446" s="122"/>
      <x:c r="B446" s="122"/>
      <x:c r="C446" s="122"/>
      <x:c r="D446" s="56"/>
      <x:c r="E446" s="56"/>
      <x:c r="F446" s="56"/>
      <x:c r="G446" s="56"/>
      <x:c r="H446" s="160"/>
      <x:c r="I446" s="10"/>
      <x:c r="J446" s="2"/>
      <x:c r="K446" s="2"/>
      <x:c r="L446" s="2"/>
      <x:c r="M446" s="2"/>
      <x:c r="N446" s="2"/>
      <x:c r="O446" s="2"/>
      <x:c r="P446" s="2"/>
      <x:c r="Q446" s="2"/>
      <x:c r="R446" s="2"/>
      <x:c r="S446" s="2"/>
      <x:c r="T446" s="2"/>
      <x:c r="U446" s="2"/>
      <x:c r="V446" s="2"/>
      <x:c r="W446" s="2"/>
      <x:c r="X446" s="2"/>
      <x:c r="Y446" s="2"/>
      <x:c r="Z446" s="2"/>
      <x:c r="AA446" s="2"/>
      <x:c r="AB446" s="2"/>
      <x:c r="AC446" s="2"/>
      <x:c r="AD446" s="2"/>
    </x:row>
    <x:row r="447">
      <x:c r="A447" s="122"/>
      <x:c r="B447" s="122"/>
      <x:c r="C447" s="122"/>
      <x:c r="D447" s="56"/>
      <x:c r="E447" s="56"/>
      <x:c r="F447" s="56"/>
      <x:c r="G447" s="56"/>
      <x:c r="H447" s="160"/>
      <x:c r="I447" s="10"/>
      <x:c r="J447" s="2"/>
      <x:c r="K447" s="2"/>
      <x:c r="L447" s="2"/>
      <x:c r="M447" s="2"/>
      <x:c r="N447" s="2"/>
      <x:c r="O447" s="2"/>
      <x:c r="P447" s="2"/>
      <x:c r="Q447" s="2"/>
      <x:c r="R447" s="2"/>
      <x:c r="S447" s="2"/>
      <x:c r="T447" s="2"/>
      <x:c r="U447" s="2"/>
      <x:c r="V447" s="2"/>
      <x:c r="W447" s="2"/>
      <x:c r="X447" s="2"/>
      <x:c r="Y447" s="2"/>
      <x:c r="Z447" s="2"/>
      <x:c r="AA447" s="2"/>
      <x:c r="AB447" s="2"/>
      <x:c r="AC447" s="2"/>
      <x:c r="AD447" s="2"/>
    </x:row>
    <x:row r="448">
      <x:c r="A448" s="122"/>
      <x:c r="B448" s="122"/>
      <x:c r="C448" s="122"/>
      <x:c r="D448" s="56"/>
      <x:c r="E448" s="56"/>
      <x:c r="F448" s="56"/>
      <x:c r="G448" s="56"/>
      <x:c r="H448" s="160"/>
      <x:c r="I448" s="10"/>
      <x:c r="J448" s="2"/>
      <x:c r="K448" s="2"/>
      <x:c r="L448" s="2"/>
      <x:c r="M448" s="2"/>
      <x:c r="N448" s="2"/>
      <x:c r="O448" s="2"/>
      <x:c r="P448" s="2"/>
      <x:c r="Q448" s="2"/>
      <x:c r="R448" s="2"/>
      <x:c r="S448" s="2"/>
      <x:c r="T448" s="2"/>
      <x:c r="U448" s="2"/>
      <x:c r="V448" s="2"/>
      <x:c r="W448" s="2"/>
      <x:c r="X448" s="2"/>
      <x:c r="Y448" s="2"/>
      <x:c r="Z448" s="2"/>
      <x:c r="AA448" s="2"/>
      <x:c r="AB448" s="2"/>
      <x:c r="AC448" s="2"/>
      <x:c r="AD448" s="2"/>
    </x:row>
    <x:row r="449">
      <x:c r="A449" s="122"/>
      <x:c r="B449" s="122"/>
      <x:c r="C449" s="122"/>
      <x:c r="D449" s="56"/>
      <x:c r="E449" s="56"/>
      <x:c r="F449" s="56"/>
      <x:c r="G449" s="56"/>
      <x:c r="H449" s="160"/>
      <x:c r="I449" s="10"/>
      <x:c r="J449" s="2"/>
      <x:c r="K449" s="2"/>
      <x:c r="L449" s="2"/>
      <x:c r="M449" s="2"/>
      <x:c r="N449" s="2"/>
      <x:c r="O449" s="2"/>
      <x:c r="P449" s="2"/>
      <x:c r="Q449" s="2"/>
      <x:c r="R449" s="2"/>
      <x:c r="S449" s="2"/>
      <x:c r="T449" s="2"/>
      <x:c r="U449" s="2"/>
      <x:c r="V449" s="2"/>
      <x:c r="W449" s="2"/>
      <x:c r="X449" s="2"/>
      <x:c r="Y449" s="2"/>
      <x:c r="Z449" s="2"/>
      <x:c r="AA449" s="2"/>
      <x:c r="AB449" s="2"/>
      <x:c r="AC449" s="2"/>
      <x:c r="AD449" s="2"/>
    </x:row>
    <x:row r="450">
      <x:c r="A450" s="122"/>
      <x:c r="B450" s="122"/>
      <x:c r="C450" s="122"/>
      <x:c r="D450" s="56"/>
      <x:c r="E450" s="56"/>
      <x:c r="F450" s="56"/>
      <x:c r="G450" s="56"/>
      <x:c r="H450" s="160"/>
      <x:c r="I450" s="10"/>
      <x:c r="J450" s="2"/>
      <x:c r="K450" s="2"/>
      <x:c r="L450" s="2"/>
      <x:c r="M450" s="2"/>
      <x:c r="N450" s="2"/>
      <x:c r="O450" s="2"/>
      <x:c r="P450" s="2"/>
      <x:c r="Q450" s="2"/>
      <x:c r="R450" s="2"/>
      <x:c r="S450" s="2"/>
      <x:c r="T450" s="2"/>
      <x:c r="U450" s="2"/>
      <x:c r="V450" s="2"/>
      <x:c r="W450" s="2"/>
      <x:c r="X450" s="2"/>
      <x:c r="Y450" s="2"/>
      <x:c r="Z450" s="2"/>
      <x:c r="AA450" s="2"/>
      <x:c r="AB450" s="2"/>
      <x:c r="AC450" s="2"/>
      <x:c r="AD450" s="2"/>
    </x:row>
    <x:row r="451">
      <x:c r="A451" s="122"/>
      <x:c r="B451" s="122"/>
      <x:c r="C451" s="122"/>
      <x:c r="D451" s="56"/>
      <x:c r="E451" s="56"/>
      <x:c r="F451" s="56"/>
      <x:c r="G451" s="56"/>
      <x:c r="H451" s="160"/>
      <x:c r="I451" s="10"/>
      <x:c r="J451" s="2"/>
      <x:c r="K451" s="2"/>
      <x:c r="L451" s="2"/>
      <x:c r="M451" s="2"/>
      <x:c r="N451" s="2"/>
      <x:c r="O451" s="2"/>
      <x:c r="P451" s="2"/>
      <x:c r="Q451" s="2"/>
      <x:c r="R451" s="2"/>
      <x:c r="S451" s="2"/>
      <x:c r="T451" s="2"/>
      <x:c r="U451" s="2"/>
      <x:c r="V451" s="2"/>
      <x:c r="W451" s="2"/>
      <x:c r="X451" s="2"/>
      <x:c r="Y451" s="2"/>
      <x:c r="Z451" s="2"/>
      <x:c r="AA451" s="2"/>
      <x:c r="AB451" s="2"/>
      <x:c r="AC451" s="2"/>
      <x:c r="AD451" s="2"/>
    </x:row>
    <x:row r="452">
      <x:c r="A452" s="122"/>
      <x:c r="B452" s="122"/>
      <x:c r="C452" s="122"/>
      <x:c r="D452" s="56"/>
      <x:c r="E452" s="56"/>
      <x:c r="F452" s="56"/>
      <x:c r="G452" s="56"/>
      <x:c r="H452" s="160"/>
      <x:c r="I452" s="10"/>
      <x:c r="J452" s="2"/>
      <x:c r="K452" s="2"/>
      <x:c r="L452" s="2"/>
      <x:c r="M452" s="2"/>
      <x:c r="N452" s="2"/>
      <x:c r="O452" s="2"/>
      <x:c r="P452" s="2"/>
      <x:c r="Q452" s="2"/>
      <x:c r="R452" s="2"/>
      <x:c r="S452" s="2"/>
      <x:c r="T452" s="2"/>
      <x:c r="U452" s="2"/>
      <x:c r="V452" s="2"/>
      <x:c r="W452" s="2"/>
      <x:c r="X452" s="2"/>
      <x:c r="Y452" s="2"/>
      <x:c r="Z452" s="2"/>
      <x:c r="AA452" s="2"/>
      <x:c r="AB452" s="2"/>
      <x:c r="AC452" s="2"/>
      <x:c r="AD452" s="2"/>
    </x:row>
    <x:row r="453">
      <x:c r="A453" s="122"/>
      <x:c r="B453" s="122"/>
      <x:c r="C453" s="122"/>
      <x:c r="D453" s="56"/>
      <x:c r="E453" s="56"/>
      <x:c r="F453" s="56"/>
      <x:c r="G453" s="56"/>
      <x:c r="H453" s="160"/>
      <x:c r="I453" s="10"/>
      <x:c r="J453" s="2"/>
      <x:c r="K453" s="2"/>
      <x:c r="L453" s="2"/>
      <x:c r="M453" s="2"/>
      <x:c r="N453" s="2"/>
      <x:c r="O453" s="2"/>
      <x:c r="P453" s="2"/>
      <x:c r="Q453" s="2"/>
      <x:c r="R453" s="2"/>
      <x:c r="S453" s="2"/>
      <x:c r="T453" s="2"/>
      <x:c r="U453" s="2"/>
      <x:c r="V453" s="2"/>
      <x:c r="W453" s="2"/>
      <x:c r="X453" s="2"/>
      <x:c r="Y453" s="2"/>
      <x:c r="Z453" s="2"/>
      <x:c r="AA453" s="2"/>
      <x:c r="AB453" s="2"/>
      <x:c r="AC453" s="2"/>
      <x:c r="AD453" s="2"/>
    </x:row>
    <x:row r="454">
      <x:c r="A454" s="122"/>
      <x:c r="B454" s="122"/>
      <x:c r="C454" s="122"/>
      <x:c r="D454" s="56"/>
      <x:c r="E454" s="56"/>
      <x:c r="F454" s="56"/>
      <x:c r="G454" s="56"/>
      <x:c r="H454" s="160"/>
      <x:c r="I454" s="10"/>
      <x:c r="J454" s="2"/>
      <x:c r="K454" s="2"/>
      <x:c r="L454" s="2"/>
      <x:c r="M454" s="2"/>
      <x:c r="N454" s="2"/>
      <x:c r="O454" s="2"/>
      <x:c r="P454" s="2"/>
      <x:c r="Q454" s="2"/>
      <x:c r="R454" s="2"/>
      <x:c r="S454" s="2"/>
      <x:c r="T454" s="2"/>
      <x:c r="U454" s="2"/>
      <x:c r="V454" s="2"/>
      <x:c r="W454" s="2"/>
      <x:c r="X454" s="2"/>
      <x:c r="Y454" s="2"/>
      <x:c r="Z454" s="2"/>
      <x:c r="AA454" s="2"/>
      <x:c r="AB454" s="2"/>
      <x:c r="AC454" s="2"/>
      <x:c r="AD454" s="2"/>
    </x:row>
    <x:row r="455">
      <x:c r="A455" s="122"/>
      <x:c r="B455" s="122"/>
      <x:c r="C455" s="122"/>
      <x:c r="D455" s="56"/>
      <x:c r="E455" s="56"/>
      <x:c r="F455" s="56"/>
      <x:c r="G455" s="56"/>
      <x:c r="H455" s="160"/>
      <x:c r="I455" s="10"/>
      <x:c r="J455" s="2"/>
      <x:c r="K455" s="2"/>
      <x:c r="L455" s="2"/>
      <x:c r="M455" s="2"/>
      <x:c r="N455" s="2"/>
      <x:c r="O455" s="2"/>
      <x:c r="P455" s="2"/>
      <x:c r="Q455" s="2"/>
      <x:c r="R455" s="2"/>
      <x:c r="S455" s="2"/>
      <x:c r="T455" s="2"/>
      <x:c r="U455" s="2"/>
      <x:c r="V455" s="2"/>
      <x:c r="W455" s="2"/>
      <x:c r="X455" s="2"/>
      <x:c r="Y455" s="2"/>
      <x:c r="Z455" s="2"/>
      <x:c r="AA455" s="2"/>
      <x:c r="AB455" s="2"/>
      <x:c r="AC455" s="2"/>
      <x:c r="AD455" s="2"/>
    </x:row>
    <x:row r="456">
      <x:c r="A456" s="122"/>
      <x:c r="B456" s="122"/>
      <x:c r="C456" s="122"/>
      <x:c r="D456" s="56"/>
      <x:c r="E456" s="56"/>
      <x:c r="F456" s="56"/>
      <x:c r="G456" s="56"/>
      <x:c r="H456" s="160"/>
      <x:c r="I456" s="10"/>
      <x:c r="J456" s="2"/>
      <x:c r="K456" s="2"/>
      <x:c r="L456" s="2"/>
      <x:c r="M456" s="2"/>
      <x:c r="N456" s="2"/>
      <x:c r="O456" s="2"/>
      <x:c r="P456" s="2"/>
      <x:c r="Q456" s="2"/>
      <x:c r="R456" s="2"/>
      <x:c r="S456" s="2"/>
      <x:c r="T456" s="2"/>
      <x:c r="U456" s="2"/>
      <x:c r="V456" s="2"/>
      <x:c r="W456" s="2"/>
      <x:c r="X456" s="2"/>
      <x:c r="Y456" s="2"/>
      <x:c r="Z456" s="2"/>
      <x:c r="AA456" s="2"/>
      <x:c r="AB456" s="2"/>
      <x:c r="AC456" s="2"/>
      <x:c r="AD456" s="2"/>
    </x:row>
    <x:row r="457">
      <x:c r="A457" s="122"/>
      <x:c r="B457" s="122"/>
      <x:c r="C457" s="122"/>
      <x:c r="D457" s="56"/>
      <x:c r="E457" s="56"/>
      <x:c r="F457" s="56"/>
      <x:c r="G457" s="56"/>
      <x:c r="H457" s="160"/>
      <x:c r="I457" s="10"/>
      <x:c r="J457" s="2"/>
      <x:c r="K457" s="2"/>
      <x:c r="L457" s="2"/>
      <x:c r="M457" s="2"/>
      <x:c r="N457" s="2"/>
      <x:c r="O457" s="2"/>
      <x:c r="P457" s="2"/>
      <x:c r="Q457" s="2"/>
      <x:c r="R457" s="2"/>
      <x:c r="S457" s="2"/>
      <x:c r="T457" s="2"/>
      <x:c r="U457" s="2"/>
      <x:c r="V457" s="2"/>
      <x:c r="W457" s="2"/>
      <x:c r="X457" s="2"/>
      <x:c r="Y457" s="2"/>
      <x:c r="Z457" s="2"/>
      <x:c r="AA457" s="2"/>
      <x:c r="AB457" s="2"/>
      <x:c r="AC457" s="2"/>
      <x:c r="AD457" s="2"/>
    </x:row>
    <x:row r="458">
      <x:c r="A458" s="122"/>
      <x:c r="B458" s="122"/>
      <x:c r="C458" s="122"/>
      <x:c r="D458" s="56"/>
      <x:c r="E458" s="56"/>
      <x:c r="F458" s="56"/>
      <x:c r="G458" s="56"/>
      <x:c r="H458" s="160"/>
      <x:c r="I458" s="10"/>
      <x:c r="J458" s="2"/>
      <x:c r="K458" s="2"/>
      <x:c r="L458" s="2"/>
      <x:c r="M458" s="2"/>
      <x:c r="N458" s="2"/>
      <x:c r="O458" s="2"/>
      <x:c r="P458" s="2"/>
      <x:c r="Q458" s="2"/>
      <x:c r="R458" s="2"/>
      <x:c r="S458" s="2"/>
      <x:c r="T458" s="2"/>
      <x:c r="U458" s="2"/>
      <x:c r="V458" s="2"/>
      <x:c r="W458" s="2"/>
      <x:c r="X458" s="2"/>
      <x:c r="Y458" s="2"/>
      <x:c r="Z458" s="2"/>
      <x:c r="AA458" s="2"/>
      <x:c r="AB458" s="2"/>
      <x:c r="AC458" s="2"/>
      <x:c r="AD458" s="2"/>
    </x:row>
    <x:row r="459">
      <x:c r="A459" s="122"/>
      <x:c r="B459" s="122"/>
      <x:c r="C459" s="122"/>
      <x:c r="D459" s="56"/>
      <x:c r="E459" s="56"/>
      <x:c r="F459" s="56"/>
      <x:c r="G459" s="56"/>
      <x:c r="H459" s="160"/>
      <x:c r="I459" s="10"/>
      <x:c r="J459" s="2"/>
      <x:c r="K459" s="2"/>
      <x:c r="L459" s="2"/>
      <x:c r="M459" s="2"/>
      <x:c r="N459" s="2"/>
      <x:c r="O459" s="2"/>
      <x:c r="P459" s="2"/>
      <x:c r="Q459" s="2"/>
      <x:c r="R459" s="2"/>
      <x:c r="S459" s="2"/>
      <x:c r="T459" s="2"/>
      <x:c r="U459" s="2"/>
      <x:c r="V459" s="2"/>
      <x:c r="W459" s="2"/>
      <x:c r="X459" s="2"/>
      <x:c r="Y459" s="2"/>
      <x:c r="Z459" s="2"/>
      <x:c r="AA459" s="2"/>
      <x:c r="AB459" s="2"/>
      <x:c r="AC459" s="2"/>
      <x:c r="AD459" s="2"/>
    </x:row>
    <x:row r="460">
      <x:c r="A460" s="122"/>
      <x:c r="B460" s="122"/>
      <x:c r="C460" s="122"/>
      <x:c r="D460" s="56"/>
      <x:c r="E460" s="56"/>
      <x:c r="F460" s="56"/>
      <x:c r="G460" s="56"/>
      <x:c r="H460" s="160"/>
      <x:c r="I460" s="10"/>
      <x:c r="J460" s="2"/>
      <x:c r="K460" s="2"/>
      <x:c r="L460" s="2"/>
      <x:c r="M460" s="2"/>
      <x:c r="N460" s="2"/>
      <x:c r="O460" s="2"/>
      <x:c r="P460" s="2"/>
      <x:c r="Q460" s="2"/>
      <x:c r="R460" s="2"/>
      <x:c r="S460" s="2"/>
      <x:c r="T460" s="2"/>
      <x:c r="U460" s="2"/>
      <x:c r="V460" s="2"/>
      <x:c r="W460" s="2"/>
      <x:c r="X460" s="2"/>
      <x:c r="Y460" s="2"/>
      <x:c r="Z460" s="2"/>
      <x:c r="AA460" s="2"/>
      <x:c r="AB460" s="2"/>
      <x:c r="AC460" s="2"/>
      <x:c r="AD460" s="2"/>
    </x:row>
    <x:row r="461">
      <x:c r="A461" s="122"/>
      <x:c r="B461" s="122"/>
      <x:c r="C461" s="122"/>
      <x:c r="D461" s="56"/>
      <x:c r="E461" s="56"/>
      <x:c r="F461" s="56"/>
      <x:c r="G461" s="56"/>
      <x:c r="H461" s="160"/>
      <x:c r="I461" s="10"/>
      <x:c r="J461" s="2"/>
      <x:c r="K461" s="2"/>
      <x:c r="L461" s="2"/>
      <x:c r="M461" s="2"/>
      <x:c r="N461" s="2"/>
      <x:c r="O461" s="2"/>
      <x:c r="P461" s="2"/>
      <x:c r="Q461" s="2"/>
      <x:c r="R461" s="2"/>
      <x:c r="S461" s="2"/>
      <x:c r="T461" s="2"/>
      <x:c r="U461" s="2"/>
      <x:c r="V461" s="2"/>
      <x:c r="W461" s="2"/>
      <x:c r="X461" s="2"/>
      <x:c r="Y461" s="2"/>
      <x:c r="Z461" s="2"/>
      <x:c r="AA461" s="2"/>
      <x:c r="AB461" s="2"/>
      <x:c r="AC461" s="2"/>
      <x:c r="AD461" s="2"/>
    </x:row>
    <x:row r="462">
      <x:c r="A462" s="122"/>
      <x:c r="B462" s="122"/>
      <x:c r="C462" s="122"/>
      <x:c r="D462" s="56"/>
      <x:c r="E462" s="56"/>
      <x:c r="F462" s="56"/>
      <x:c r="G462" s="56"/>
      <x:c r="H462" s="160"/>
      <x:c r="I462" s="10"/>
      <x:c r="J462" s="2"/>
      <x:c r="K462" s="2"/>
      <x:c r="L462" s="2"/>
      <x:c r="M462" s="2"/>
      <x:c r="N462" s="2"/>
      <x:c r="O462" s="2"/>
      <x:c r="P462" s="2"/>
      <x:c r="Q462" s="2"/>
      <x:c r="R462" s="2"/>
      <x:c r="S462" s="2"/>
      <x:c r="T462" s="2"/>
      <x:c r="U462" s="2"/>
      <x:c r="V462" s="2"/>
      <x:c r="W462" s="2"/>
      <x:c r="X462" s="2"/>
      <x:c r="Y462" s="2"/>
      <x:c r="Z462" s="2"/>
      <x:c r="AA462" s="2"/>
      <x:c r="AB462" s="2"/>
      <x:c r="AC462" s="2"/>
      <x:c r="AD462" s="2"/>
    </x:row>
    <x:row r="463">
      <x:c r="A463" s="122"/>
      <x:c r="B463" s="122"/>
      <x:c r="C463" s="122"/>
      <x:c r="D463" s="56"/>
      <x:c r="E463" s="56"/>
      <x:c r="F463" s="56"/>
      <x:c r="G463" s="56"/>
      <x:c r="H463" s="160"/>
      <x:c r="I463" s="10"/>
      <x:c r="J463" s="2"/>
      <x:c r="K463" s="2"/>
      <x:c r="L463" s="2"/>
      <x:c r="M463" s="2"/>
      <x:c r="N463" s="2"/>
      <x:c r="O463" s="2"/>
      <x:c r="P463" s="2"/>
      <x:c r="Q463" s="2"/>
      <x:c r="R463" s="2"/>
      <x:c r="S463" s="2"/>
      <x:c r="T463" s="2"/>
      <x:c r="U463" s="2"/>
      <x:c r="V463" s="2"/>
      <x:c r="W463" s="2"/>
      <x:c r="X463" s="2"/>
      <x:c r="Y463" s="2"/>
      <x:c r="Z463" s="2"/>
      <x:c r="AA463" s="2"/>
      <x:c r="AB463" s="2"/>
      <x:c r="AC463" s="2"/>
      <x:c r="AD463" s="2"/>
    </x:row>
    <x:row r="464">
      <x:c r="A464" s="122"/>
      <x:c r="B464" s="122"/>
      <x:c r="C464" s="122"/>
      <x:c r="D464" s="56"/>
      <x:c r="E464" s="56"/>
      <x:c r="F464" s="56"/>
      <x:c r="G464" s="56"/>
      <x:c r="H464" s="160"/>
      <x:c r="I464" s="10"/>
      <x:c r="J464" s="2"/>
      <x:c r="K464" s="2"/>
      <x:c r="L464" s="2"/>
      <x:c r="M464" s="2"/>
      <x:c r="N464" s="2"/>
      <x:c r="O464" s="2"/>
      <x:c r="P464" s="2"/>
      <x:c r="Q464" s="2"/>
      <x:c r="R464" s="2"/>
      <x:c r="S464" s="2"/>
      <x:c r="T464" s="2"/>
      <x:c r="U464" s="2"/>
      <x:c r="V464" s="2"/>
      <x:c r="W464" s="2"/>
      <x:c r="X464" s="2"/>
      <x:c r="Y464" s="2"/>
      <x:c r="Z464" s="2"/>
      <x:c r="AA464" s="2"/>
      <x:c r="AB464" s="2"/>
      <x:c r="AC464" s="2"/>
      <x:c r="AD464" s="2"/>
    </x:row>
    <x:row r="465">
      <x:c r="A465" s="122"/>
      <x:c r="B465" s="122"/>
      <x:c r="C465" s="122"/>
      <x:c r="D465" s="56"/>
      <x:c r="E465" s="56"/>
      <x:c r="F465" s="56"/>
      <x:c r="G465" s="56"/>
      <x:c r="H465" s="160"/>
      <x:c r="I465" s="10"/>
      <x:c r="J465" s="2"/>
      <x:c r="K465" s="2"/>
      <x:c r="L465" s="2"/>
      <x:c r="M465" s="2"/>
      <x:c r="N465" s="2"/>
      <x:c r="O465" s="2"/>
      <x:c r="P465" s="2"/>
      <x:c r="Q465" s="2"/>
      <x:c r="R465" s="2"/>
      <x:c r="S465" s="2"/>
      <x:c r="T465" s="2"/>
      <x:c r="U465" s="2"/>
      <x:c r="V465" s="2"/>
      <x:c r="W465" s="2"/>
      <x:c r="X465" s="2"/>
      <x:c r="Y465" s="2"/>
      <x:c r="Z465" s="2"/>
      <x:c r="AA465" s="2"/>
      <x:c r="AB465" s="2"/>
      <x:c r="AC465" s="2"/>
      <x:c r="AD465" s="2"/>
    </x:row>
    <x:row r="466">
      <x:c r="A466" s="122"/>
      <x:c r="B466" s="122"/>
      <x:c r="C466" s="122"/>
      <x:c r="D466" s="56"/>
      <x:c r="E466" s="56"/>
      <x:c r="F466" s="56"/>
      <x:c r="G466" s="56"/>
      <x:c r="H466" s="160"/>
      <x:c r="I466" s="10"/>
      <x:c r="J466" s="2"/>
      <x:c r="K466" s="2"/>
      <x:c r="L466" s="2"/>
      <x:c r="M466" s="2"/>
      <x:c r="N466" s="2"/>
      <x:c r="O466" s="2"/>
      <x:c r="P466" s="2"/>
      <x:c r="Q466" s="2"/>
      <x:c r="R466" s="2"/>
      <x:c r="S466" s="2"/>
      <x:c r="T466" s="2"/>
      <x:c r="U466" s="2"/>
      <x:c r="V466" s="2"/>
      <x:c r="W466" s="2"/>
      <x:c r="X466" s="2"/>
      <x:c r="Y466" s="2"/>
      <x:c r="Z466" s="2"/>
      <x:c r="AA466" s="2"/>
      <x:c r="AB466" s="2"/>
      <x:c r="AC466" s="2"/>
      <x:c r="AD466" s="2"/>
    </x:row>
    <x:row r="467">
      <x:c r="A467" s="122"/>
      <x:c r="B467" s="122"/>
      <x:c r="C467" s="122"/>
      <x:c r="D467" s="56"/>
      <x:c r="E467" s="56"/>
      <x:c r="F467" s="56"/>
      <x:c r="G467" s="56"/>
      <x:c r="H467" s="160"/>
      <x:c r="I467" s="10"/>
      <x:c r="J467" s="2"/>
      <x:c r="K467" s="2"/>
      <x:c r="L467" s="2"/>
      <x:c r="M467" s="2"/>
      <x:c r="N467" s="2"/>
      <x:c r="O467" s="2"/>
      <x:c r="P467" s="2"/>
      <x:c r="Q467" s="2"/>
      <x:c r="R467" s="2"/>
      <x:c r="S467" s="2"/>
      <x:c r="T467" s="2"/>
      <x:c r="U467" s="2"/>
      <x:c r="V467" s="2"/>
      <x:c r="W467" s="2"/>
      <x:c r="X467" s="2"/>
      <x:c r="Y467" s="2"/>
      <x:c r="Z467" s="2"/>
      <x:c r="AA467" s="2"/>
      <x:c r="AB467" s="2"/>
      <x:c r="AC467" s="2"/>
      <x:c r="AD467" s="2"/>
    </x:row>
    <x:row r="468">
      <x:c r="A468" s="122"/>
      <x:c r="B468" s="122"/>
      <x:c r="C468" s="122"/>
      <x:c r="D468" s="56"/>
      <x:c r="E468" s="56"/>
      <x:c r="F468" s="56"/>
      <x:c r="G468" s="56"/>
      <x:c r="H468" s="160"/>
      <x:c r="I468" s="10"/>
      <x:c r="J468" s="2"/>
      <x:c r="K468" s="2"/>
      <x:c r="L468" s="2"/>
      <x:c r="M468" s="2"/>
      <x:c r="N468" s="2"/>
      <x:c r="O468" s="2"/>
      <x:c r="P468" s="2"/>
      <x:c r="Q468" s="2"/>
      <x:c r="R468" s="2"/>
      <x:c r="S468" s="2"/>
      <x:c r="T468" s="2"/>
      <x:c r="U468" s="2"/>
      <x:c r="V468" s="2"/>
      <x:c r="W468" s="2"/>
      <x:c r="X468" s="2"/>
      <x:c r="Y468" s="2"/>
      <x:c r="Z468" s="2"/>
      <x:c r="AA468" s="2"/>
      <x:c r="AB468" s="2"/>
      <x:c r="AC468" s="2"/>
      <x:c r="AD468" s="2"/>
    </x:row>
    <x:row r="469">
      <x:c r="A469" s="122"/>
      <x:c r="B469" s="122"/>
      <x:c r="C469" s="122"/>
      <x:c r="D469" s="56"/>
      <x:c r="E469" s="56"/>
      <x:c r="F469" s="56"/>
      <x:c r="G469" s="56"/>
      <x:c r="H469" s="160"/>
      <x:c r="I469" s="10"/>
      <x:c r="J469" s="2"/>
      <x:c r="K469" s="2"/>
      <x:c r="L469" s="2"/>
      <x:c r="M469" s="2"/>
      <x:c r="N469" s="2"/>
      <x:c r="O469" s="2"/>
      <x:c r="P469" s="2"/>
      <x:c r="Q469" s="2"/>
      <x:c r="R469" s="2"/>
      <x:c r="S469" s="2"/>
      <x:c r="T469" s="2"/>
      <x:c r="U469" s="2"/>
      <x:c r="V469" s="2"/>
      <x:c r="W469" s="2"/>
      <x:c r="X469" s="2"/>
      <x:c r="Y469" s="2"/>
      <x:c r="Z469" s="2"/>
      <x:c r="AA469" s="2"/>
      <x:c r="AB469" s="2"/>
      <x:c r="AC469" s="2"/>
      <x:c r="AD469" s="2"/>
    </x:row>
    <x:row r="470">
      <x:c r="A470" s="122"/>
      <x:c r="B470" s="122"/>
      <x:c r="C470" s="122"/>
      <x:c r="D470" s="56"/>
      <x:c r="E470" s="56"/>
      <x:c r="F470" s="56"/>
      <x:c r="G470" s="56"/>
      <x:c r="H470" s="160"/>
      <x:c r="I470" s="10"/>
      <x:c r="J470" s="2"/>
      <x:c r="K470" s="2"/>
      <x:c r="L470" s="2"/>
      <x:c r="M470" s="2"/>
      <x:c r="N470" s="2"/>
      <x:c r="O470" s="2"/>
      <x:c r="P470" s="2"/>
      <x:c r="Q470" s="2"/>
      <x:c r="R470" s="2"/>
      <x:c r="S470" s="2"/>
      <x:c r="T470" s="2"/>
      <x:c r="U470" s="2"/>
      <x:c r="V470" s="2"/>
      <x:c r="W470" s="2"/>
      <x:c r="X470" s="2"/>
      <x:c r="Y470" s="2"/>
      <x:c r="Z470" s="2"/>
      <x:c r="AA470" s="2"/>
      <x:c r="AB470" s="2"/>
      <x:c r="AC470" s="2"/>
      <x:c r="AD470" s="2"/>
    </x:row>
    <x:row r="471">
      <x:c r="A471" s="122"/>
      <x:c r="B471" s="122"/>
      <x:c r="C471" s="122"/>
      <x:c r="D471" s="56"/>
      <x:c r="E471" s="56"/>
      <x:c r="F471" s="56"/>
      <x:c r="G471" s="56"/>
      <x:c r="H471" s="160"/>
      <x:c r="I471" s="10"/>
      <x:c r="J471" s="2"/>
      <x:c r="K471" s="2"/>
      <x:c r="L471" s="2"/>
      <x:c r="M471" s="2"/>
      <x:c r="N471" s="2"/>
      <x:c r="O471" s="2"/>
      <x:c r="P471" s="2"/>
      <x:c r="Q471" s="2"/>
      <x:c r="R471" s="2"/>
      <x:c r="S471" s="2"/>
      <x:c r="T471" s="2"/>
      <x:c r="U471" s="2"/>
      <x:c r="V471" s="2"/>
      <x:c r="W471" s="2"/>
      <x:c r="X471" s="2"/>
      <x:c r="Y471" s="2"/>
      <x:c r="Z471" s="2"/>
      <x:c r="AA471" s="2"/>
      <x:c r="AB471" s="2"/>
      <x:c r="AC471" s="2"/>
      <x:c r="AD471" s="2"/>
    </x:row>
    <x:row r="472">
      <x:c r="A472" s="122"/>
      <x:c r="B472" s="122"/>
      <x:c r="C472" s="122"/>
      <x:c r="D472" s="56"/>
      <x:c r="E472" s="56"/>
      <x:c r="F472" s="56"/>
      <x:c r="G472" s="56"/>
      <x:c r="H472" s="160"/>
      <x:c r="I472" s="10"/>
      <x:c r="J472" s="2"/>
      <x:c r="K472" s="2"/>
      <x:c r="L472" s="2"/>
      <x:c r="M472" s="2"/>
      <x:c r="N472" s="2"/>
      <x:c r="O472" s="2"/>
      <x:c r="P472" s="2"/>
      <x:c r="Q472" s="2"/>
      <x:c r="R472" s="2"/>
      <x:c r="S472" s="2"/>
      <x:c r="T472" s="2"/>
      <x:c r="U472" s="2"/>
      <x:c r="V472" s="2"/>
      <x:c r="W472" s="2"/>
      <x:c r="X472" s="2"/>
      <x:c r="Y472" s="2"/>
      <x:c r="Z472" s="2"/>
      <x:c r="AA472" s="2"/>
      <x:c r="AB472" s="2"/>
      <x:c r="AC472" s="2"/>
      <x:c r="AD472" s="2"/>
    </x:row>
    <x:row r="473">
      <x:c r="A473" s="122"/>
      <x:c r="B473" s="122"/>
      <x:c r="C473" s="122"/>
      <x:c r="D473" s="56"/>
      <x:c r="E473" s="56"/>
      <x:c r="F473" s="56"/>
      <x:c r="G473" s="56"/>
      <x:c r="H473" s="160"/>
      <x:c r="I473" s="10"/>
      <x:c r="J473" s="2"/>
      <x:c r="K473" s="2"/>
      <x:c r="L473" s="2"/>
      <x:c r="M473" s="2"/>
      <x:c r="N473" s="2"/>
      <x:c r="O473" s="2"/>
      <x:c r="P473" s="2"/>
      <x:c r="Q473" s="2"/>
      <x:c r="R473" s="2"/>
      <x:c r="S473" s="2"/>
      <x:c r="T473" s="2"/>
      <x:c r="U473" s="2"/>
      <x:c r="V473" s="2"/>
      <x:c r="W473" s="2"/>
      <x:c r="X473" s="2"/>
      <x:c r="Y473" s="2"/>
      <x:c r="Z473" s="2"/>
      <x:c r="AA473" s="2"/>
      <x:c r="AB473" s="2"/>
      <x:c r="AC473" s="2"/>
      <x:c r="AD473" s="2"/>
    </x:row>
    <x:row r="474">
      <x:c r="A474" s="122"/>
      <x:c r="B474" s="122"/>
      <x:c r="C474" s="122"/>
      <x:c r="D474" s="56"/>
      <x:c r="E474" s="56"/>
      <x:c r="F474" s="56"/>
      <x:c r="G474" s="56"/>
      <x:c r="H474" s="160"/>
      <x:c r="I474" s="10"/>
      <x:c r="J474" s="2"/>
      <x:c r="K474" s="2"/>
      <x:c r="L474" s="2"/>
      <x:c r="M474" s="2"/>
      <x:c r="N474" s="2"/>
      <x:c r="O474" s="2"/>
      <x:c r="P474" s="2"/>
      <x:c r="Q474" s="2"/>
      <x:c r="R474" s="2"/>
      <x:c r="S474" s="2"/>
      <x:c r="T474" s="2"/>
      <x:c r="U474" s="2"/>
      <x:c r="V474" s="2"/>
      <x:c r="W474" s="2"/>
      <x:c r="X474" s="2"/>
      <x:c r="Y474" s="2"/>
      <x:c r="Z474" s="2"/>
      <x:c r="AA474" s="2"/>
      <x:c r="AB474" s="2"/>
      <x:c r="AC474" s="2"/>
      <x:c r="AD474" s="2"/>
    </x:row>
    <x:row r="475">
      <x:c r="A475" s="122"/>
      <x:c r="B475" s="122"/>
      <x:c r="C475" s="122"/>
      <x:c r="D475" s="56"/>
      <x:c r="E475" s="56"/>
      <x:c r="F475" s="56"/>
      <x:c r="G475" s="56"/>
      <x:c r="H475" s="160"/>
      <x:c r="I475" s="10"/>
      <x:c r="J475" s="2"/>
      <x:c r="K475" s="2"/>
      <x:c r="L475" s="2"/>
      <x:c r="M475" s="2"/>
      <x:c r="N475" s="2"/>
      <x:c r="O475" s="2"/>
      <x:c r="P475" s="2"/>
      <x:c r="Q475" s="2"/>
      <x:c r="R475" s="2"/>
      <x:c r="S475" s="2"/>
      <x:c r="T475" s="2"/>
      <x:c r="U475" s="2"/>
      <x:c r="V475" s="2"/>
      <x:c r="W475" s="2"/>
      <x:c r="X475" s="2"/>
      <x:c r="Y475" s="2"/>
      <x:c r="Z475" s="2"/>
      <x:c r="AA475" s="2"/>
      <x:c r="AB475" s="2"/>
      <x:c r="AC475" s="2"/>
      <x:c r="AD475" s="2"/>
    </x:row>
    <x:row r="476">
      <x:c r="A476" s="122"/>
      <x:c r="B476" s="122"/>
      <x:c r="C476" s="122"/>
      <x:c r="D476" s="56"/>
      <x:c r="E476" s="56"/>
      <x:c r="F476" s="56"/>
      <x:c r="G476" s="56"/>
      <x:c r="H476" s="160"/>
      <x:c r="I476" s="10"/>
      <x:c r="J476" s="2"/>
      <x:c r="K476" s="2"/>
      <x:c r="L476" s="2"/>
      <x:c r="M476" s="2"/>
      <x:c r="N476" s="2"/>
      <x:c r="O476" s="2"/>
      <x:c r="P476" s="2"/>
      <x:c r="Q476" s="2"/>
      <x:c r="R476" s="2"/>
      <x:c r="S476" s="2"/>
      <x:c r="T476" s="2"/>
      <x:c r="U476" s="2"/>
      <x:c r="V476" s="2"/>
      <x:c r="W476" s="2"/>
      <x:c r="X476" s="2"/>
      <x:c r="Y476" s="2"/>
      <x:c r="Z476" s="2"/>
      <x:c r="AA476" s="2"/>
      <x:c r="AB476" s="2"/>
      <x:c r="AC476" s="2"/>
      <x:c r="AD476" s="2"/>
    </x:row>
    <x:row r="477">
      <x:c r="A477" s="122"/>
      <x:c r="B477" s="122"/>
      <x:c r="C477" s="122"/>
      <x:c r="D477" s="56"/>
      <x:c r="E477" s="56"/>
      <x:c r="F477" s="56"/>
      <x:c r="G477" s="56"/>
      <x:c r="H477" s="160"/>
      <x:c r="I477" s="10"/>
      <x:c r="J477" s="2"/>
      <x:c r="K477" s="2"/>
      <x:c r="L477" s="2"/>
      <x:c r="M477" s="2"/>
      <x:c r="N477" s="2"/>
      <x:c r="O477" s="2"/>
      <x:c r="P477" s="2"/>
      <x:c r="Q477" s="2"/>
      <x:c r="R477" s="2"/>
      <x:c r="S477" s="2"/>
      <x:c r="T477" s="2"/>
      <x:c r="U477" s="2"/>
      <x:c r="V477" s="2"/>
      <x:c r="W477" s="2"/>
      <x:c r="X477" s="2"/>
      <x:c r="Y477" s="2"/>
      <x:c r="Z477" s="2"/>
      <x:c r="AA477" s="2"/>
      <x:c r="AB477" s="2"/>
      <x:c r="AC477" s="2"/>
      <x:c r="AD477" s="2"/>
    </x:row>
    <x:row r="478">
      <x:c r="A478" s="122"/>
      <x:c r="B478" s="122"/>
      <x:c r="C478" s="122"/>
      <x:c r="D478" s="56"/>
      <x:c r="E478" s="56"/>
      <x:c r="F478" s="56"/>
      <x:c r="G478" s="56"/>
      <x:c r="H478" s="160"/>
      <x:c r="I478" s="10"/>
      <x:c r="J478" s="2"/>
      <x:c r="K478" s="2"/>
      <x:c r="L478" s="2"/>
      <x:c r="M478" s="2"/>
      <x:c r="N478" s="2"/>
      <x:c r="O478" s="2"/>
      <x:c r="P478" s="2"/>
      <x:c r="Q478" s="2"/>
      <x:c r="R478" s="2"/>
      <x:c r="S478" s="2"/>
      <x:c r="T478" s="2"/>
      <x:c r="U478" s="2"/>
      <x:c r="V478" s="2"/>
      <x:c r="W478" s="2"/>
      <x:c r="X478" s="2"/>
      <x:c r="Y478" s="2"/>
      <x:c r="Z478" s="2"/>
      <x:c r="AA478" s="2"/>
      <x:c r="AB478" s="2"/>
      <x:c r="AC478" s="2"/>
      <x:c r="AD478" s="2"/>
    </x:row>
    <x:row r="479">
      <x:c r="A479" s="122"/>
      <x:c r="B479" s="122"/>
      <x:c r="C479" s="122"/>
      <x:c r="D479" s="56"/>
      <x:c r="E479" s="56"/>
      <x:c r="F479" s="56"/>
      <x:c r="G479" s="56"/>
      <x:c r="H479" s="160"/>
      <x:c r="I479" s="10"/>
      <x:c r="J479" s="2"/>
      <x:c r="K479" s="2"/>
      <x:c r="L479" s="2"/>
      <x:c r="M479" s="2"/>
      <x:c r="N479" s="2"/>
      <x:c r="O479" s="2"/>
      <x:c r="P479" s="2"/>
      <x:c r="Q479" s="2"/>
      <x:c r="R479" s="2"/>
      <x:c r="S479" s="2"/>
      <x:c r="T479" s="2"/>
      <x:c r="U479" s="2"/>
      <x:c r="V479" s="2"/>
      <x:c r="W479" s="2"/>
      <x:c r="X479" s="2"/>
      <x:c r="Y479" s="2"/>
      <x:c r="Z479" s="2"/>
      <x:c r="AA479" s="2"/>
      <x:c r="AB479" s="2"/>
      <x:c r="AC479" s="2"/>
      <x:c r="AD479" s="2"/>
    </x:row>
    <x:row r="480">
      <x:c r="A480" s="122"/>
      <x:c r="B480" s="122"/>
      <x:c r="C480" s="122"/>
      <x:c r="D480" s="56"/>
      <x:c r="E480" s="56"/>
      <x:c r="F480" s="56"/>
      <x:c r="G480" s="56"/>
      <x:c r="H480" s="160"/>
      <x:c r="I480" s="10"/>
      <x:c r="J480" s="2"/>
      <x:c r="K480" s="2"/>
      <x:c r="L480" s="2"/>
      <x:c r="M480" s="2"/>
      <x:c r="N480" s="2"/>
      <x:c r="O480" s="2"/>
      <x:c r="P480" s="2"/>
      <x:c r="Q480" s="2"/>
      <x:c r="R480" s="2"/>
      <x:c r="S480" s="2"/>
      <x:c r="T480" s="2"/>
      <x:c r="U480" s="2"/>
      <x:c r="V480" s="2"/>
      <x:c r="W480" s="2"/>
      <x:c r="X480" s="2"/>
      <x:c r="Y480" s="2"/>
      <x:c r="Z480" s="2"/>
      <x:c r="AA480" s="2"/>
      <x:c r="AB480" s="2"/>
      <x:c r="AC480" s="2"/>
      <x:c r="AD480" s="2"/>
    </x:row>
    <x:row r="481">
      <x:c r="A481" s="122"/>
      <x:c r="B481" s="122"/>
      <x:c r="C481" s="122"/>
      <x:c r="D481" s="56"/>
      <x:c r="E481" s="56"/>
      <x:c r="F481" s="56"/>
      <x:c r="G481" s="56"/>
      <x:c r="H481" s="160"/>
      <x:c r="I481" s="10"/>
      <x:c r="J481" s="2"/>
      <x:c r="K481" s="2"/>
      <x:c r="L481" s="2"/>
      <x:c r="M481" s="2"/>
      <x:c r="N481" s="2"/>
      <x:c r="O481" s="2"/>
      <x:c r="P481" s="2"/>
      <x:c r="Q481" s="2"/>
      <x:c r="R481" s="2"/>
      <x:c r="S481" s="2"/>
      <x:c r="T481" s="2"/>
      <x:c r="U481" s="2"/>
      <x:c r="V481" s="2"/>
      <x:c r="W481" s="2"/>
      <x:c r="X481" s="2"/>
      <x:c r="Y481" s="2"/>
      <x:c r="Z481" s="2"/>
      <x:c r="AA481" s="2"/>
      <x:c r="AB481" s="2"/>
      <x:c r="AC481" s="2"/>
      <x:c r="AD481" s="2"/>
    </x:row>
    <x:row r="482">
      <x:c r="A482" s="122"/>
      <x:c r="B482" s="122"/>
      <x:c r="C482" s="122"/>
      <x:c r="D482" s="56"/>
      <x:c r="E482" s="56"/>
      <x:c r="F482" s="56"/>
      <x:c r="G482" s="56"/>
      <x:c r="H482" s="160"/>
      <x:c r="I482" s="10"/>
      <x:c r="J482" s="2"/>
      <x:c r="K482" s="2"/>
      <x:c r="L482" s="2"/>
      <x:c r="M482" s="2"/>
      <x:c r="N482" s="2"/>
      <x:c r="O482" s="2"/>
      <x:c r="P482" s="2"/>
      <x:c r="Q482" s="2"/>
      <x:c r="R482" s="2"/>
      <x:c r="S482" s="2"/>
      <x:c r="T482" s="2"/>
      <x:c r="U482" s="2"/>
      <x:c r="V482" s="2"/>
      <x:c r="W482" s="2"/>
      <x:c r="X482" s="2"/>
      <x:c r="Y482" s="2"/>
      <x:c r="Z482" s="2"/>
      <x:c r="AA482" s="2"/>
      <x:c r="AB482" s="2"/>
      <x:c r="AC482" s="2"/>
      <x:c r="AD482" s="2"/>
    </x:row>
    <x:row r="483">
      <x:c r="A483" s="122"/>
      <x:c r="B483" s="122"/>
      <x:c r="C483" s="122"/>
      <x:c r="D483" s="56"/>
      <x:c r="E483" s="56"/>
      <x:c r="F483" s="56"/>
      <x:c r="G483" s="56"/>
      <x:c r="H483" s="160"/>
      <x:c r="I483" s="10"/>
      <x:c r="J483" s="2"/>
      <x:c r="K483" s="2"/>
      <x:c r="L483" s="2"/>
      <x:c r="M483" s="2"/>
      <x:c r="N483" s="2"/>
      <x:c r="O483" s="2"/>
      <x:c r="P483" s="2"/>
      <x:c r="Q483" s="2"/>
      <x:c r="R483" s="2"/>
      <x:c r="S483" s="2"/>
      <x:c r="T483" s="2"/>
      <x:c r="U483" s="2"/>
      <x:c r="V483" s="2"/>
      <x:c r="W483" s="2"/>
      <x:c r="X483" s="2"/>
      <x:c r="Y483" s="2"/>
      <x:c r="Z483" s="2"/>
      <x:c r="AA483" s="2"/>
      <x:c r="AB483" s="2"/>
      <x:c r="AC483" s="2"/>
      <x:c r="AD483" s="2"/>
    </x:row>
    <x:row r="484">
      <x:c r="A484" s="122"/>
      <x:c r="B484" s="122"/>
      <x:c r="C484" s="122"/>
      <x:c r="D484" s="56"/>
      <x:c r="E484" s="56"/>
      <x:c r="F484" s="56"/>
      <x:c r="G484" s="56"/>
      <x:c r="H484" s="160"/>
      <x:c r="I484" s="10"/>
      <x:c r="J484" s="2"/>
      <x:c r="K484" s="2"/>
      <x:c r="L484" s="2"/>
      <x:c r="M484" s="2"/>
      <x:c r="N484" s="2"/>
      <x:c r="O484" s="2"/>
      <x:c r="P484" s="2"/>
      <x:c r="Q484" s="2"/>
      <x:c r="R484" s="2"/>
      <x:c r="S484" s="2"/>
      <x:c r="T484" s="2"/>
      <x:c r="U484" s="2"/>
      <x:c r="V484" s="2"/>
      <x:c r="W484" s="2"/>
      <x:c r="X484" s="2"/>
      <x:c r="Y484" s="2"/>
      <x:c r="Z484" s="2"/>
      <x:c r="AA484" s="2"/>
      <x:c r="AB484" s="2"/>
      <x:c r="AC484" s="2"/>
      <x:c r="AD484" s="2"/>
    </x:row>
    <x:row r="485">
      <x:c r="A485" s="122"/>
      <x:c r="B485" s="122"/>
      <x:c r="C485" s="122"/>
      <x:c r="D485" s="56"/>
      <x:c r="E485" s="56"/>
      <x:c r="F485" s="56"/>
      <x:c r="G485" s="56"/>
      <x:c r="H485" s="160"/>
      <x:c r="I485" s="10"/>
      <x:c r="J485" s="2"/>
      <x:c r="K485" s="2"/>
      <x:c r="L485" s="2"/>
      <x:c r="M485" s="2"/>
      <x:c r="N485" s="2"/>
      <x:c r="O485" s="2"/>
      <x:c r="P485" s="2"/>
      <x:c r="Q485" s="2"/>
      <x:c r="R485" s="2"/>
      <x:c r="S485" s="2"/>
      <x:c r="T485" s="2"/>
      <x:c r="U485" s="2"/>
      <x:c r="V485" s="2"/>
      <x:c r="W485" s="2"/>
      <x:c r="X485" s="2"/>
      <x:c r="Y485" s="2"/>
      <x:c r="Z485" s="2"/>
      <x:c r="AA485" s="2"/>
      <x:c r="AB485" s="2"/>
      <x:c r="AC485" s="2"/>
      <x:c r="AD485" s="2"/>
    </x:row>
    <x:row r="486">
      <x:c r="A486" s="122"/>
      <x:c r="B486" s="122"/>
      <x:c r="C486" s="122"/>
      <x:c r="D486" s="56"/>
      <x:c r="E486" s="56"/>
      <x:c r="F486" s="56"/>
      <x:c r="G486" s="56"/>
      <x:c r="H486" s="160"/>
      <x:c r="I486" s="10"/>
      <x:c r="J486" s="2"/>
      <x:c r="K486" s="2"/>
      <x:c r="L486" s="2"/>
      <x:c r="M486" s="2"/>
      <x:c r="N486" s="2"/>
      <x:c r="O486" s="2"/>
      <x:c r="P486" s="2"/>
      <x:c r="Q486" s="2"/>
      <x:c r="R486" s="2"/>
      <x:c r="S486" s="2"/>
      <x:c r="T486" s="2"/>
      <x:c r="U486" s="2"/>
      <x:c r="V486" s="2"/>
      <x:c r="W486" s="2"/>
      <x:c r="X486" s="2"/>
      <x:c r="Y486" s="2"/>
      <x:c r="Z486" s="2"/>
      <x:c r="AA486" s="2"/>
      <x:c r="AB486" s="2"/>
      <x:c r="AC486" s="2"/>
      <x:c r="AD486" s="2"/>
    </x:row>
    <x:row r="487">
      <x:c r="A487" s="122"/>
      <x:c r="B487" s="122"/>
      <x:c r="C487" s="122"/>
      <x:c r="D487" s="56"/>
      <x:c r="E487" s="56"/>
      <x:c r="F487" s="56"/>
      <x:c r="G487" s="56"/>
      <x:c r="H487" s="160"/>
      <x:c r="I487" s="10"/>
      <x:c r="J487" s="2"/>
      <x:c r="K487" s="2"/>
      <x:c r="L487" s="2"/>
      <x:c r="M487" s="2"/>
      <x:c r="N487" s="2"/>
      <x:c r="O487" s="2"/>
      <x:c r="P487" s="2"/>
      <x:c r="Q487" s="2"/>
      <x:c r="R487" s="2"/>
      <x:c r="S487" s="2"/>
      <x:c r="T487" s="2"/>
      <x:c r="U487" s="2"/>
      <x:c r="V487" s="2"/>
      <x:c r="W487" s="2"/>
      <x:c r="X487" s="2"/>
      <x:c r="Y487" s="2"/>
      <x:c r="Z487" s="2"/>
      <x:c r="AA487" s="2"/>
      <x:c r="AB487" s="2"/>
      <x:c r="AC487" s="2"/>
      <x:c r="AD487" s="2"/>
    </x:row>
    <x:row r="488">
      <x:c r="A488" s="122"/>
      <x:c r="B488" s="122"/>
      <x:c r="C488" s="122"/>
      <x:c r="D488" s="56"/>
      <x:c r="E488" s="56"/>
      <x:c r="F488" s="56"/>
      <x:c r="G488" s="56"/>
      <x:c r="H488" s="160"/>
      <x:c r="I488" s="10"/>
      <x:c r="J488" s="2"/>
      <x:c r="K488" s="2"/>
      <x:c r="L488" s="2"/>
      <x:c r="M488" s="2"/>
      <x:c r="N488" s="2"/>
      <x:c r="O488" s="2"/>
      <x:c r="P488" s="2"/>
      <x:c r="Q488" s="2"/>
      <x:c r="R488" s="2"/>
      <x:c r="S488" s="2"/>
      <x:c r="T488" s="2"/>
      <x:c r="U488" s="2"/>
      <x:c r="V488" s="2"/>
      <x:c r="W488" s="2"/>
      <x:c r="X488" s="2"/>
      <x:c r="Y488" s="2"/>
      <x:c r="Z488" s="2"/>
      <x:c r="AA488" s="2"/>
      <x:c r="AB488" s="2"/>
      <x:c r="AC488" s="2"/>
      <x:c r="AD488" s="2"/>
    </x:row>
    <x:row r="489">
      <x:c r="A489" s="122"/>
      <x:c r="B489" s="122"/>
      <x:c r="C489" s="122"/>
      <x:c r="D489" s="56"/>
      <x:c r="E489" s="56"/>
      <x:c r="F489" s="56"/>
      <x:c r="G489" s="56"/>
      <x:c r="H489" s="160"/>
      <x:c r="I489" s="10"/>
      <x:c r="J489" s="2"/>
      <x:c r="K489" s="2"/>
      <x:c r="L489" s="2"/>
      <x:c r="M489" s="2"/>
      <x:c r="N489" s="2"/>
      <x:c r="O489" s="2"/>
      <x:c r="P489" s="2"/>
      <x:c r="Q489" s="2"/>
      <x:c r="R489" s="2"/>
      <x:c r="S489" s="2"/>
      <x:c r="T489" s="2"/>
      <x:c r="U489" s="2"/>
      <x:c r="V489" s="2"/>
      <x:c r="W489" s="2"/>
      <x:c r="X489" s="2"/>
      <x:c r="Y489" s="2"/>
      <x:c r="Z489" s="2"/>
      <x:c r="AA489" s="2"/>
      <x:c r="AB489" s="2"/>
      <x:c r="AC489" s="2"/>
      <x:c r="AD489" s="2"/>
    </x:row>
    <x:row r="490">
      <x:c r="A490" s="122"/>
      <x:c r="B490" s="122"/>
      <x:c r="C490" s="122"/>
      <x:c r="D490" s="56"/>
      <x:c r="E490" s="56"/>
      <x:c r="F490" s="56"/>
      <x:c r="G490" s="56"/>
      <x:c r="H490" s="160"/>
      <x:c r="I490" s="10"/>
      <x:c r="J490" s="2"/>
      <x:c r="K490" s="2"/>
      <x:c r="L490" s="2"/>
      <x:c r="M490" s="2"/>
      <x:c r="N490" s="2"/>
      <x:c r="O490" s="2"/>
      <x:c r="P490" s="2"/>
      <x:c r="Q490" s="2"/>
      <x:c r="R490" s="2"/>
      <x:c r="S490" s="2"/>
      <x:c r="T490" s="2"/>
      <x:c r="U490" s="2"/>
      <x:c r="V490" s="2"/>
      <x:c r="W490" s="2"/>
      <x:c r="X490" s="2"/>
      <x:c r="Y490" s="2"/>
      <x:c r="Z490" s="2"/>
      <x:c r="AA490" s="2"/>
      <x:c r="AB490" s="2"/>
      <x:c r="AC490" s="2"/>
      <x:c r="AD490" s="2"/>
    </x:row>
    <x:row r="491">
      <x:c r="A491" s="122"/>
      <x:c r="B491" s="122"/>
      <x:c r="C491" s="122"/>
      <x:c r="D491" s="56"/>
      <x:c r="E491" s="56"/>
      <x:c r="F491" s="56"/>
      <x:c r="G491" s="56"/>
      <x:c r="H491" s="160"/>
      <x:c r="I491" s="10"/>
      <x:c r="J491" s="2"/>
      <x:c r="K491" s="2"/>
      <x:c r="L491" s="2"/>
      <x:c r="M491" s="2"/>
      <x:c r="N491" s="2"/>
      <x:c r="O491" s="2"/>
      <x:c r="P491" s="2"/>
      <x:c r="Q491" s="2"/>
      <x:c r="R491" s="2"/>
      <x:c r="S491" s="2"/>
      <x:c r="T491" s="2"/>
      <x:c r="U491" s="2"/>
      <x:c r="V491" s="2"/>
      <x:c r="W491" s="2"/>
      <x:c r="X491" s="2"/>
      <x:c r="Y491" s="2"/>
      <x:c r="Z491" s="2"/>
      <x:c r="AA491" s="2"/>
      <x:c r="AB491" s="2"/>
      <x:c r="AC491" s="2"/>
      <x:c r="AD491" s="2"/>
    </x:row>
    <x:row r="492">
      <x:c r="A492" s="122"/>
      <x:c r="B492" s="122"/>
      <x:c r="C492" s="122"/>
      <x:c r="D492" s="56"/>
      <x:c r="E492" s="56"/>
      <x:c r="F492" s="56"/>
      <x:c r="G492" s="56"/>
      <x:c r="H492" s="160"/>
      <x:c r="I492" s="10"/>
      <x:c r="J492" s="2"/>
      <x:c r="K492" s="2"/>
      <x:c r="L492" s="2"/>
      <x:c r="M492" s="2"/>
      <x:c r="N492" s="2"/>
      <x:c r="O492" s="2"/>
      <x:c r="P492" s="2"/>
      <x:c r="Q492" s="2"/>
      <x:c r="R492" s="2"/>
      <x:c r="S492" s="2"/>
      <x:c r="T492" s="2"/>
      <x:c r="U492" s="2"/>
      <x:c r="V492" s="2"/>
      <x:c r="W492" s="2"/>
      <x:c r="X492" s="2"/>
      <x:c r="Y492" s="2"/>
      <x:c r="Z492" s="2"/>
      <x:c r="AA492" s="2"/>
      <x:c r="AB492" s="2"/>
      <x:c r="AC492" s="2"/>
      <x:c r="AD492" s="2"/>
    </x:row>
    <x:row r="493">
      <x:c r="A493" s="122"/>
      <x:c r="B493" s="122"/>
      <x:c r="C493" s="122"/>
      <x:c r="D493" s="56"/>
      <x:c r="E493" s="56"/>
      <x:c r="F493" s="56"/>
      <x:c r="G493" s="56"/>
      <x:c r="H493" s="160"/>
      <x:c r="I493" s="10"/>
      <x:c r="J493" s="2"/>
      <x:c r="K493" s="2"/>
      <x:c r="L493" s="2"/>
      <x:c r="M493" s="2"/>
      <x:c r="N493" s="2"/>
      <x:c r="O493" s="2"/>
      <x:c r="P493" s="2"/>
      <x:c r="Q493" s="2"/>
      <x:c r="R493" s="2"/>
      <x:c r="S493" s="2"/>
      <x:c r="T493" s="2"/>
      <x:c r="U493" s="2"/>
      <x:c r="V493" s="2"/>
      <x:c r="W493" s="2"/>
      <x:c r="X493" s="2"/>
      <x:c r="Y493" s="2"/>
      <x:c r="Z493" s="2"/>
      <x:c r="AA493" s="2"/>
      <x:c r="AB493" s="2"/>
      <x:c r="AC493" s="2"/>
      <x:c r="AD493" s="2"/>
    </x:row>
    <x:row r="494">
      <x:c r="A494" s="122"/>
      <x:c r="B494" s="122"/>
      <x:c r="C494" s="122"/>
      <x:c r="D494" s="56"/>
      <x:c r="E494" s="56"/>
      <x:c r="F494" s="56"/>
      <x:c r="G494" s="56"/>
      <x:c r="H494" s="160"/>
      <x:c r="I494" s="10"/>
      <x:c r="J494" s="2"/>
      <x:c r="K494" s="2"/>
      <x:c r="L494" s="2"/>
      <x:c r="M494" s="2"/>
      <x:c r="N494" s="2"/>
      <x:c r="O494" s="2"/>
      <x:c r="P494" s="2"/>
      <x:c r="Q494" s="2"/>
      <x:c r="R494" s="2"/>
      <x:c r="S494" s="2"/>
      <x:c r="T494" s="2"/>
      <x:c r="U494" s="2"/>
      <x:c r="V494" s="2"/>
      <x:c r="W494" s="2"/>
      <x:c r="X494" s="2"/>
      <x:c r="Y494" s="2"/>
      <x:c r="Z494" s="2"/>
      <x:c r="AA494" s="2"/>
      <x:c r="AB494" s="2"/>
      <x:c r="AC494" s="2"/>
      <x:c r="AD494" s="2"/>
    </x:row>
    <x:row r="495">
      <x:c r="A495" s="122"/>
      <x:c r="B495" s="122"/>
      <x:c r="C495" s="122"/>
      <x:c r="D495" s="56"/>
      <x:c r="E495" s="56"/>
      <x:c r="F495" s="56"/>
      <x:c r="G495" s="56"/>
      <x:c r="H495" s="160"/>
      <x:c r="I495" s="10"/>
      <x:c r="J495" s="2"/>
      <x:c r="K495" s="2"/>
      <x:c r="L495" s="2"/>
      <x:c r="M495" s="2"/>
      <x:c r="N495" s="2"/>
      <x:c r="O495" s="2"/>
      <x:c r="P495" s="2"/>
      <x:c r="Q495" s="2"/>
      <x:c r="R495" s="2"/>
      <x:c r="S495" s="2"/>
      <x:c r="T495" s="2"/>
      <x:c r="U495" s="2"/>
      <x:c r="V495" s="2"/>
      <x:c r="W495" s="2"/>
      <x:c r="X495" s="2"/>
      <x:c r="Y495" s="2"/>
      <x:c r="Z495" s="2"/>
      <x:c r="AA495" s="2"/>
      <x:c r="AB495" s="2"/>
      <x:c r="AC495" s="2"/>
      <x:c r="AD495" s="2"/>
    </x:row>
    <x:row r="496">
      <x:c r="A496" s="122"/>
      <x:c r="B496" s="122"/>
      <x:c r="C496" s="122"/>
      <x:c r="D496" s="56"/>
      <x:c r="E496" s="56"/>
      <x:c r="F496" s="56"/>
      <x:c r="G496" s="56"/>
      <x:c r="H496" s="160"/>
      <x:c r="I496" s="10"/>
      <x:c r="J496" s="2"/>
      <x:c r="K496" s="2"/>
      <x:c r="L496" s="2"/>
      <x:c r="M496" s="2"/>
      <x:c r="N496" s="2"/>
      <x:c r="O496" s="2"/>
      <x:c r="P496" s="2"/>
      <x:c r="Q496" s="2"/>
      <x:c r="R496" s="2"/>
      <x:c r="S496" s="2"/>
      <x:c r="T496" s="2"/>
      <x:c r="U496" s="2"/>
      <x:c r="V496" s="2"/>
      <x:c r="W496" s="2"/>
      <x:c r="X496" s="2"/>
      <x:c r="Y496" s="2"/>
      <x:c r="Z496" s="2"/>
      <x:c r="AA496" s="2"/>
      <x:c r="AB496" s="2"/>
      <x:c r="AC496" s="2"/>
      <x:c r="AD496" s="2"/>
    </x:row>
    <x:row r="497">
      <x:c r="A497" s="122"/>
      <x:c r="B497" s="122"/>
      <x:c r="C497" s="122"/>
      <x:c r="D497" s="56"/>
      <x:c r="E497" s="56"/>
      <x:c r="F497" s="56"/>
      <x:c r="G497" s="56"/>
      <x:c r="H497" s="160"/>
      <x:c r="I497" s="10"/>
      <x:c r="J497" s="2"/>
      <x:c r="K497" s="2"/>
      <x:c r="L497" s="2"/>
      <x:c r="M497" s="2"/>
      <x:c r="N497" s="2"/>
      <x:c r="O497" s="2"/>
      <x:c r="P497" s="2"/>
      <x:c r="Q497" s="2"/>
      <x:c r="R497" s="2"/>
      <x:c r="S497" s="2"/>
      <x:c r="T497" s="2"/>
      <x:c r="U497" s="2"/>
      <x:c r="V497" s="2"/>
      <x:c r="W497" s="2"/>
      <x:c r="X497" s="2"/>
      <x:c r="Y497" s="2"/>
      <x:c r="Z497" s="2"/>
      <x:c r="AA497" s="2"/>
      <x:c r="AB497" s="2"/>
      <x:c r="AC497" s="2"/>
      <x:c r="AD497" s="2"/>
    </x:row>
    <x:row r="498">
      <x:c r="A498" s="122"/>
      <x:c r="B498" s="122"/>
      <x:c r="C498" s="122"/>
      <x:c r="D498" s="56"/>
      <x:c r="E498" s="56"/>
      <x:c r="F498" s="56"/>
      <x:c r="G498" s="56"/>
      <x:c r="H498" s="160"/>
      <x:c r="I498" s="10"/>
      <x:c r="J498" s="2"/>
      <x:c r="K498" s="2"/>
      <x:c r="L498" s="2"/>
      <x:c r="M498" s="2"/>
      <x:c r="N498" s="2"/>
      <x:c r="O498" s="2"/>
      <x:c r="P498" s="2"/>
      <x:c r="Q498" s="2"/>
      <x:c r="R498" s="2"/>
      <x:c r="S498" s="2"/>
      <x:c r="T498" s="2"/>
      <x:c r="U498" s="2"/>
      <x:c r="V498" s="2"/>
      <x:c r="W498" s="2"/>
      <x:c r="X498" s="2"/>
      <x:c r="Y498" s="2"/>
      <x:c r="Z498" s="2"/>
      <x:c r="AA498" s="2"/>
      <x:c r="AB498" s="2"/>
      <x:c r="AC498" s="2"/>
      <x:c r="AD498" s="2"/>
    </x:row>
    <x:row r="499">
      <x:c r="A499" s="122"/>
      <x:c r="B499" s="122"/>
      <x:c r="C499" s="122"/>
      <x:c r="D499" s="56"/>
      <x:c r="E499" s="56"/>
      <x:c r="F499" s="56"/>
      <x:c r="G499" s="56"/>
      <x:c r="H499" s="160"/>
      <x:c r="I499" s="10"/>
      <x:c r="J499" s="2"/>
      <x:c r="K499" s="2"/>
      <x:c r="L499" s="2"/>
      <x:c r="M499" s="2"/>
      <x:c r="N499" s="2"/>
      <x:c r="O499" s="2"/>
      <x:c r="P499" s="2"/>
      <x:c r="Q499" s="2"/>
      <x:c r="R499" s="2"/>
      <x:c r="S499" s="2"/>
      <x:c r="T499" s="2"/>
      <x:c r="U499" s="2"/>
      <x:c r="V499" s="2"/>
      <x:c r="W499" s="2"/>
      <x:c r="X499" s="2"/>
      <x:c r="Y499" s="2"/>
      <x:c r="Z499" s="2"/>
      <x:c r="AA499" s="2"/>
      <x:c r="AB499" s="2"/>
      <x:c r="AC499" s="2"/>
      <x:c r="AD499" s="2"/>
    </x:row>
    <x:row r="500">
      <x:c r="A500" s="122"/>
      <x:c r="B500" s="122"/>
      <x:c r="C500" s="122"/>
      <x:c r="D500" s="56"/>
      <x:c r="E500" s="56"/>
      <x:c r="F500" s="56"/>
      <x:c r="G500" s="56"/>
      <x:c r="H500" s="160"/>
      <x:c r="I500" s="10"/>
      <x:c r="J500" s="2"/>
      <x:c r="K500" s="2"/>
      <x:c r="L500" s="2"/>
      <x:c r="M500" s="2"/>
      <x:c r="N500" s="2"/>
      <x:c r="O500" s="2"/>
      <x:c r="P500" s="2"/>
      <x:c r="Q500" s="2"/>
      <x:c r="R500" s="2"/>
      <x:c r="S500" s="2"/>
      <x:c r="T500" s="2"/>
      <x:c r="U500" s="2"/>
      <x:c r="V500" s="2"/>
      <x:c r="W500" s="2"/>
      <x:c r="X500" s="2"/>
      <x:c r="Y500" s="2"/>
      <x:c r="Z500" s="2"/>
      <x:c r="AA500" s="2"/>
      <x:c r="AB500" s="2"/>
      <x:c r="AC500" s="2"/>
      <x:c r="AD500" s="2"/>
    </x:row>
    <x:row r="501">
      <x:c r="A501" s="122"/>
      <x:c r="B501" s="122"/>
      <x:c r="C501" s="122"/>
      <x:c r="D501" s="56"/>
      <x:c r="E501" s="56"/>
      <x:c r="F501" s="56"/>
      <x:c r="G501" s="56"/>
      <x:c r="H501" s="160"/>
      <x:c r="I501" s="10"/>
      <x:c r="J501" s="2"/>
      <x:c r="K501" s="2"/>
      <x:c r="L501" s="2"/>
      <x:c r="M501" s="2"/>
      <x:c r="N501" s="2"/>
      <x:c r="O501" s="2"/>
      <x:c r="P501" s="2"/>
      <x:c r="Q501" s="2"/>
      <x:c r="R501" s="2"/>
      <x:c r="S501" s="2"/>
      <x:c r="T501" s="2"/>
      <x:c r="U501" s="2"/>
      <x:c r="V501" s="2"/>
      <x:c r="W501" s="2"/>
      <x:c r="X501" s="2"/>
      <x:c r="Y501" s="2"/>
      <x:c r="Z501" s="2"/>
      <x:c r="AA501" s="2"/>
      <x:c r="AB501" s="2"/>
      <x:c r="AC501" s="2"/>
      <x:c r="AD501" s="2"/>
    </x:row>
    <x:row r="502">
      <x:c r="A502" s="122"/>
      <x:c r="B502" s="122"/>
      <x:c r="C502" s="122"/>
      <x:c r="D502" s="56"/>
      <x:c r="E502" s="56"/>
      <x:c r="F502" s="56"/>
      <x:c r="G502" s="56"/>
      <x:c r="H502" s="160"/>
      <x:c r="I502" s="10"/>
      <x:c r="J502" s="2"/>
      <x:c r="K502" s="2"/>
      <x:c r="L502" s="2"/>
      <x:c r="M502" s="2"/>
      <x:c r="N502" s="2"/>
      <x:c r="O502" s="2"/>
      <x:c r="P502" s="2"/>
      <x:c r="Q502" s="2"/>
      <x:c r="R502" s="2"/>
      <x:c r="S502" s="2"/>
      <x:c r="T502" s="2"/>
      <x:c r="U502" s="2"/>
      <x:c r="V502" s="2"/>
      <x:c r="W502" s="2"/>
      <x:c r="X502" s="2"/>
      <x:c r="Y502" s="2"/>
      <x:c r="Z502" s="2"/>
      <x:c r="AA502" s="2"/>
      <x:c r="AB502" s="2"/>
      <x:c r="AC502" s="2"/>
      <x:c r="AD502" s="2"/>
    </x:row>
    <x:row r="503">
      <x:c r="A503" s="122"/>
      <x:c r="B503" s="122"/>
      <x:c r="C503" s="122"/>
      <x:c r="D503" s="56"/>
      <x:c r="E503" s="56"/>
      <x:c r="F503" s="56"/>
      <x:c r="G503" s="56"/>
      <x:c r="H503" s="160"/>
      <x:c r="I503" s="10"/>
      <x:c r="J503" s="2"/>
      <x:c r="K503" s="2"/>
      <x:c r="L503" s="2"/>
      <x:c r="M503" s="2"/>
      <x:c r="N503" s="2"/>
      <x:c r="O503" s="2"/>
      <x:c r="P503" s="2"/>
      <x:c r="Q503" s="2"/>
      <x:c r="R503" s="2"/>
      <x:c r="S503" s="2"/>
      <x:c r="T503" s="2"/>
      <x:c r="U503" s="2"/>
      <x:c r="V503" s="2"/>
      <x:c r="W503" s="2"/>
      <x:c r="X503" s="2"/>
      <x:c r="Y503" s="2"/>
      <x:c r="Z503" s="2"/>
      <x:c r="AA503" s="2"/>
      <x:c r="AB503" s="2"/>
      <x:c r="AC503" s="2"/>
      <x:c r="AD503" s="2"/>
    </x:row>
    <x:row r="504">
      <x:c r="A504" s="122"/>
      <x:c r="B504" s="122"/>
      <x:c r="C504" s="122"/>
      <x:c r="D504" s="56"/>
      <x:c r="E504" s="56"/>
      <x:c r="F504" s="56"/>
      <x:c r="G504" s="56"/>
      <x:c r="H504" s="160"/>
      <x:c r="I504" s="10"/>
      <x:c r="J504" s="2"/>
      <x:c r="K504" s="2"/>
      <x:c r="L504" s="2"/>
      <x:c r="M504" s="2"/>
      <x:c r="N504" s="2"/>
      <x:c r="O504" s="2"/>
      <x:c r="P504" s="2"/>
      <x:c r="Q504" s="2"/>
      <x:c r="R504" s="2"/>
      <x:c r="S504" s="2"/>
      <x:c r="T504" s="2"/>
      <x:c r="U504" s="2"/>
      <x:c r="V504" s="2"/>
      <x:c r="W504" s="2"/>
      <x:c r="X504" s="2"/>
      <x:c r="Y504" s="2"/>
      <x:c r="Z504" s="2"/>
      <x:c r="AA504" s="2"/>
      <x:c r="AB504" s="2"/>
      <x:c r="AC504" s="2"/>
      <x:c r="AD504" s="2"/>
    </x:row>
    <x:row r="505">
      <x:c r="A505" s="122"/>
      <x:c r="B505" s="122"/>
      <x:c r="C505" s="122"/>
      <x:c r="D505" s="56"/>
      <x:c r="E505" s="56"/>
      <x:c r="F505" s="56"/>
      <x:c r="G505" s="56"/>
      <x:c r="H505" s="160"/>
      <x:c r="I505" s="10"/>
      <x:c r="J505" s="2"/>
      <x:c r="K505" s="2"/>
      <x:c r="L505" s="2"/>
      <x:c r="M505" s="2"/>
      <x:c r="N505" s="2"/>
      <x:c r="O505" s="2"/>
      <x:c r="P505" s="2"/>
      <x:c r="Q505" s="2"/>
      <x:c r="R505" s="2"/>
      <x:c r="S505" s="2"/>
      <x:c r="T505" s="2"/>
      <x:c r="U505" s="2"/>
      <x:c r="V505" s="2"/>
      <x:c r="W505" s="2"/>
      <x:c r="X505" s="2"/>
      <x:c r="Y505" s="2"/>
      <x:c r="Z505" s="2"/>
      <x:c r="AA505" s="2"/>
      <x:c r="AB505" s="2"/>
      <x:c r="AC505" s="2"/>
      <x:c r="AD505" s="2"/>
    </x:row>
    <x:row r="506">
      <x:c r="A506" s="122"/>
      <x:c r="B506" s="122"/>
      <x:c r="C506" s="122"/>
      <x:c r="D506" s="56"/>
      <x:c r="E506" s="56"/>
      <x:c r="F506" s="56"/>
      <x:c r="G506" s="56"/>
      <x:c r="H506" s="160"/>
      <x:c r="I506" s="10"/>
      <x:c r="J506" s="2"/>
      <x:c r="K506" s="2"/>
      <x:c r="L506" s="2"/>
      <x:c r="M506" s="2"/>
      <x:c r="N506" s="2"/>
      <x:c r="O506" s="2"/>
      <x:c r="P506" s="2"/>
      <x:c r="Q506" s="2"/>
      <x:c r="R506" s="2"/>
      <x:c r="S506" s="2"/>
      <x:c r="T506" s="2"/>
      <x:c r="U506" s="2"/>
      <x:c r="V506" s="2"/>
      <x:c r="W506" s="2"/>
      <x:c r="X506" s="2"/>
      <x:c r="Y506" s="2"/>
      <x:c r="Z506" s="2"/>
      <x:c r="AA506" s="2"/>
      <x:c r="AB506" s="2"/>
      <x:c r="AC506" s="2"/>
      <x:c r="AD506" s="2"/>
    </x:row>
    <x:row r="507">
      <x:c r="A507" s="122"/>
      <x:c r="B507" s="122"/>
      <x:c r="C507" s="122"/>
      <x:c r="D507" s="56"/>
      <x:c r="E507" s="56"/>
      <x:c r="F507" s="56"/>
      <x:c r="G507" s="56"/>
      <x:c r="H507" s="160"/>
      <x:c r="I507" s="10"/>
      <x:c r="J507" s="2"/>
      <x:c r="K507" s="2"/>
      <x:c r="L507" s="2"/>
      <x:c r="M507" s="2"/>
      <x:c r="N507" s="2"/>
      <x:c r="O507" s="2"/>
      <x:c r="P507" s="2"/>
      <x:c r="Q507" s="2"/>
      <x:c r="R507" s="2"/>
      <x:c r="S507" s="2"/>
      <x:c r="T507" s="2"/>
      <x:c r="U507" s="2"/>
      <x:c r="V507" s="2"/>
      <x:c r="W507" s="2"/>
      <x:c r="X507" s="2"/>
      <x:c r="Y507" s="2"/>
      <x:c r="Z507" s="2"/>
      <x:c r="AA507" s="2"/>
      <x:c r="AB507" s="2"/>
      <x:c r="AC507" s="2"/>
      <x:c r="AD507" s="2"/>
    </x:row>
    <x:row r="508">
      <x:c r="A508" s="122"/>
      <x:c r="B508" s="122"/>
      <x:c r="C508" s="122"/>
      <x:c r="D508" s="56"/>
      <x:c r="E508" s="56"/>
      <x:c r="F508" s="56"/>
      <x:c r="G508" s="56"/>
      <x:c r="H508" s="160"/>
      <x:c r="I508" s="10"/>
      <x:c r="J508" s="2"/>
      <x:c r="K508" s="2"/>
      <x:c r="L508" s="2"/>
      <x:c r="M508" s="2"/>
      <x:c r="N508" s="2"/>
      <x:c r="O508" s="2"/>
      <x:c r="P508" s="2"/>
      <x:c r="Q508" s="2"/>
      <x:c r="R508" s="2"/>
      <x:c r="S508" s="2"/>
      <x:c r="T508" s="2"/>
      <x:c r="U508" s="2"/>
      <x:c r="V508" s="2"/>
      <x:c r="W508" s="2"/>
      <x:c r="X508" s="2"/>
      <x:c r="Y508" s="2"/>
      <x:c r="Z508" s="2"/>
      <x:c r="AA508" s="2"/>
      <x:c r="AB508" s="2"/>
      <x:c r="AC508" s="2"/>
      <x:c r="AD508" s="2"/>
    </x:row>
    <x:row r="509">
      <x:c r="A509" s="122"/>
      <x:c r="B509" s="122"/>
      <x:c r="C509" s="122"/>
      <x:c r="D509" s="56"/>
      <x:c r="E509" s="56"/>
      <x:c r="F509" s="56"/>
      <x:c r="G509" s="56"/>
      <x:c r="H509" s="160"/>
      <x:c r="I509" s="10"/>
      <x:c r="J509" s="2"/>
      <x:c r="K509" s="2"/>
      <x:c r="L509" s="2"/>
      <x:c r="M509" s="2"/>
      <x:c r="N509" s="2"/>
      <x:c r="O509" s="2"/>
      <x:c r="P509" s="2"/>
      <x:c r="Q509" s="2"/>
      <x:c r="R509" s="2"/>
      <x:c r="S509" s="2"/>
      <x:c r="T509" s="2"/>
      <x:c r="U509" s="2"/>
      <x:c r="V509" s="2"/>
      <x:c r="W509" s="2"/>
      <x:c r="X509" s="2"/>
      <x:c r="Y509" s="2"/>
      <x:c r="Z509" s="2"/>
      <x:c r="AA509" s="2"/>
      <x:c r="AB509" s="2"/>
      <x:c r="AC509" s="2"/>
      <x:c r="AD509" s="2"/>
    </x:row>
    <x:row r="510">
      <x:c r="A510" s="122"/>
      <x:c r="B510" s="122"/>
      <x:c r="C510" s="122"/>
      <x:c r="D510" s="56"/>
      <x:c r="E510" s="56"/>
      <x:c r="F510" s="56"/>
      <x:c r="G510" s="56"/>
      <x:c r="H510" s="160"/>
      <x:c r="I510" s="10"/>
      <x:c r="J510" s="2"/>
      <x:c r="K510" s="2"/>
      <x:c r="L510" s="2"/>
      <x:c r="M510" s="2"/>
      <x:c r="N510" s="2"/>
      <x:c r="O510" s="2"/>
      <x:c r="P510" s="2"/>
      <x:c r="Q510" s="2"/>
      <x:c r="R510" s="2"/>
      <x:c r="S510" s="2"/>
      <x:c r="T510" s="2"/>
      <x:c r="U510" s="2"/>
      <x:c r="V510" s="2"/>
      <x:c r="W510" s="2"/>
      <x:c r="X510" s="2"/>
      <x:c r="Y510" s="2"/>
      <x:c r="Z510" s="2"/>
      <x:c r="AA510" s="2"/>
      <x:c r="AB510" s="2"/>
      <x:c r="AC510" s="2"/>
      <x:c r="AD510" s="2"/>
    </x:row>
    <x:row r="511">
      <x:c r="A511" s="122"/>
      <x:c r="B511" s="122"/>
      <x:c r="C511" s="122"/>
      <x:c r="D511" s="56"/>
      <x:c r="E511" s="56"/>
      <x:c r="F511" s="56"/>
      <x:c r="G511" s="56"/>
      <x:c r="H511" s="160"/>
      <x:c r="I511" s="10"/>
      <x:c r="J511" s="2"/>
      <x:c r="K511" s="2"/>
      <x:c r="L511" s="2"/>
      <x:c r="M511" s="2"/>
      <x:c r="N511" s="2"/>
      <x:c r="O511" s="2"/>
      <x:c r="P511" s="2"/>
      <x:c r="Q511" s="2"/>
      <x:c r="R511" s="2"/>
      <x:c r="S511" s="2"/>
      <x:c r="T511" s="2"/>
      <x:c r="U511" s="2"/>
      <x:c r="V511" s="2"/>
      <x:c r="W511" s="2"/>
      <x:c r="X511" s="2"/>
      <x:c r="Y511" s="2"/>
      <x:c r="Z511" s="2"/>
      <x:c r="AA511" s="2"/>
      <x:c r="AB511" s="2"/>
      <x:c r="AC511" s="2"/>
      <x:c r="AD511" s="2"/>
    </x:row>
    <x:row r="512">
      <x:c r="A512" s="122"/>
      <x:c r="B512" s="122"/>
      <x:c r="C512" s="122"/>
      <x:c r="D512" s="56"/>
      <x:c r="E512" s="56"/>
      <x:c r="F512" s="56"/>
      <x:c r="G512" s="56"/>
      <x:c r="H512" s="160"/>
      <x:c r="I512" s="10"/>
      <x:c r="J512" s="2"/>
      <x:c r="K512" s="2"/>
      <x:c r="L512" s="2"/>
      <x:c r="M512" s="2"/>
      <x:c r="N512" s="2"/>
      <x:c r="O512" s="2"/>
      <x:c r="P512" s="2"/>
      <x:c r="Q512" s="2"/>
      <x:c r="R512" s="2"/>
      <x:c r="S512" s="2"/>
      <x:c r="T512" s="2"/>
      <x:c r="U512" s="2"/>
      <x:c r="V512" s="2"/>
      <x:c r="W512" s="2"/>
      <x:c r="X512" s="2"/>
      <x:c r="Y512" s="2"/>
      <x:c r="Z512" s="2"/>
      <x:c r="AA512" s="2"/>
      <x:c r="AB512" s="2"/>
      <x:c r="AC512" s="2"/>
      <x:c r="AD512" s="2"/>
    </x:row>
    <x:row r="513">
      <x:c r="A513" s="122"/>
      <x:c r="B513" s="122"/>
      <x:c r="C513" s="122"/>
      <x:c r="D513" s="56"/>
      <x:c r="E513" s="56"/>
      <x:c r="F513" s="56"/>
      <x:c r="G513" s="56"/>
      <x:c r="H513" s="160"/>
      <x:c r="I513" s="10"/>
      <x:c r="J513" s="2"/>
      <x:c r="K513" s="2"/>
      <x:c r="L513" s="2"/>
      <x:c r="M513" s="2"/>
      <x:c r="N513" s="2"/>
      <x:c r="O513" s="2"/>
      <x:c r="P513" s="2"/>
      <x:c r="Q513" s="2"/>
      <x:c r="R513" s="2"/>
      <x:c r="S513" s="2"/>
      <x:c r="T513" s="2"/>
      <x:c r="U513" s="2"/>
      <x:c r="V513" s="2"/>
      <x:c r="W513" s="2"/>
      <x:c r="X513" s="2"/>
      <x:c r="Y513" s="2"/>
      <x:c r="Z513" s="2"/>
      <x:c r="AA513" s="2"/>
      <x:c r="AB513" s="2"/>
      <x:c r="AC513" s="2"/>
      <x:c r="AD513" s="2"/>
    </x:row>
    <x:row r="514">
      <x:c r="A514" s="122"/>
      <x:c r="B514" s="122"/>
      <x:c r="C514" s="122"/>
      <x:c r="D514" s="56"/>
      <x:c r="E514" s="56"/>
      <x:c r="F514" s="56"/>
      <x:c r="G514" s="56"/>
      <x:c r="H514" s="160"/>
      <x:c r="I514" s="10"/>
      <x:c r="J514" s="2"/>
      <x:c r="K514" s="2"/>
      <x:c r="L514" s="2"/>
      <x:c r="M514" s="2"/>
      <x:c r="N514" s="2"/>
      <x:c r="O514" s="2"/>
      <x:c r="P514" s="2"/>
      <x:c r="Q514" s="2"/>
      <x:c r="R514" s="2"/>
      <x:c r="S514" s="2"/>
      <x:c r="T514" s="2"/>
      <x:c r="U514" s="2"/>
      <x:c r="V514" s="2"/>
      <x:c r="W514" s="2"/>
      <x:c r="X514" s="2"/>
      <x:c r="Y514" s="2"/>
      <x:c r="Z514" s="2"/>
      <x:c r="AA514" s="2"/>
      <x:c r="AB514" s="2"/>
      <x:c r="AC514" s="2"/>
      <x:c r="AD514" s="2"/>
    </x:row>
    <x:row r="515">
      <x:c r="A515" s="122"/>
      <x:c r="B515" s="122"/>
      <x:c r="C515" s="122"/>
      <x:c r="D515" s="56"/>
      <x:c r="E515" s="56"/>
      <x:c r="F515" s="56"/>
      <x:c r="G515" s="56"/>
      <x:c r="H515" s="160"/>
      <x:c r="I515" s="10"/>
      <x:c r="J515" s="2"/>
      <x:c r="K515" s="2"/>
      <x:c r="L515" s="2"/>
      <x:c r="M515" s="2"/>
      <x:c r="N515" s="2"/>
      <x:c r="O515" s="2"/>
      <x:c r="P515" s="2"/>
      <x:c r="Q515" s="2"/>
      <x:c r="R515" s="2"/>
      <x:c r="S515" s="2"/>
      <x:c r="T515" s="2"/>
      <x:c r="U515" s="2"/>
      <x:c r="V515" s="2"/>
      <x:c r="W515" s="2"/>
      <x:c r="X515" s="2"/>
      <x:c r="Y515" s="2"/>
      <x:c r="Z515" s="2"/>
      <x:c r="AA515" s="2"/>
      <x:c r="AB515" s="2"/>
      <x:c r="AC515" s="2"/>
      <x:c r="AD515" s="2"/>
    </x:row>
    <x:row r="516">
      <x:c r="A516" s="122"/>
      <x:c r="B516" s="122"/>
      <x:c r="C516" s="122"/>
      <x:c r="D516" s="56"/>
      <x:c r="E516" s="56"/>
      <x:c r="F516" s="56"/>
      <x:c r="G516" s="56"/>
      <x:c r="H516" s="160"/>
      <x:c r="I516" s="10"/>
      <x:c r="J516" s="2"/>
      <x:c r="K516" s="2"/>
      <x:c r="L516" s="2"/>
      <x:c r="M516" s="2"/>
      <x:c r="N516" s="2"/>
      <x:c r="O516" s="2"/>
      <x:c r="P516" s="2"/>
      <x:c r="Q516" s="2"/>
      <x:c r="R516" s="2"/>
      <x:c r="S516" s="2"/>
      <x:c r="T516" s="2"/>
      <x:c r="U516" s="2"/>
      <x:c r="V516" s="2"/>
      <x:c r="W516" s="2"/>
      <x:c r="X516" s="2"/>
      <x:c r="Y516" s="2"/>
      <x:c r="Z516" s="2"/>
      <x:c r="AA516" s="2"/>
      <x:c r="AB516" s="2"/>
      <x:c r="AC516" s="2"/>
      <x:c r="AD516" s="2"/>
    </x:row>
    <x:row r="517">
      <x:c r="A517" s="122"/>
      <x:c r="B517" s="122"/>
      <x:c r="C517" s="122"/>
      <x:c r="D517" s="56"/>
      <x:c r="E517" s="56"/>
      <x:c r="F517" s="56"/>
      <x:c r="G517" s="56"/>
      <x:c r="H517" s="160"/>
      <x:c r="I517" s="10"/>
      <x:c r="J517" s="2"/>
      <x:c r="K517" s="2"/>
      <x:c r="L517" s="2"/>
      <x:c r="M517" s="2"/>
      <x:c r="N517" s="2"/>
      <x:c r="O517" s="2"/>
      <x:c r="P517" s="2"/>
      <x:c r="Q517" s="2"/>
      <x:c r="R517" s="2"/>
      <x:c r="S517" s="2"/>
      <x:c r="T517" s="2"/>
      <x:c r="U517" s="2"/>
      <x:c r="V517" s="2"/>
      <x:c r="W517" s="2"/>
      <x:c r="X517" s="2"/>
      <x:c r="Y517" s="2"/>
      <x:c r="Z517" s="2"/>
      <x:c r="AA517" s="2"/>
      <x:c r="AB517" s="2"/>
      <x:c r="AC517" s="2"/>
      <x:c r="AD517" s="2"/>
    </x:row>
    <x:row r="518">
      <x:c r="A518" s="122"/>
      <x:c r="B518" s="122"/>
      <x:c r="C518" s="122"/>
      <x:c r="D518" s="56"/>
      <x:c r="E518" s="56"/>
      <x:c r="F518" s="56"/>
      <x:c r="G518" s="56"/>
      <x:c r="H518" s="160"/>
      <x:c r="I518" s="10"/>
      <x:c r="J518" s="2"/>
      <x:c r="K518" s="2"/>
      <x:c r="L518" s="2"/>
      <x:c r="M518" s="2"/>
      <x:c r="N518" s="2"/>
      <x:c r="O518" s="2"/>
      <x:c r="P518" s="2"/>
      <x:c r="Q518" s="2"/>
      <x:c r="R518" s="2"/>
      <x:c r="S518" s="2"/>
      <x:c r="T518" s="2"/>
      <x:c r="U518" s="2"/>
      <x:c r="V518" s="2"/>
      <x:c r="W518" s="2"/>
      <x:c r="X518" s="2"/>
      <x:c r="Y518" s="2"/>
      <x:c r="Z518" s="2"/>
      <x:c r="AA518" s="2"/>
      <x:c r="AB518" s="2"/>
      <x:c r="AC518" s="2"/>
      <x:c r="AD518" s="2"/>
    </x:row>
    <x:row r="519">
      <x:c r="A519" s="122"/>
      <x:c r="B519" s="122"/>
      <x:c r="C519" s="122"/>
      <x:c r="D519" s="56"/>
      <x:c r="E519" s="56"/>
      <x:c r="F519" s="56"/>
      <x:c r="G519" s="56"/>
      <x:c r="H519" s="160"/>
      <x:c r="I519" s="10"/>
      <x:c r="J519" s="2"/>
      <x:c r="K519" s="2"/>
      <x:c r="L519" s="2"/>
      <x:c r="M519" s="2"/>
      <x:c r="N519" s="2"/>
      <x:c r="O519" s="2"/>
      <x:c r="P519" s="2"/>
      <x:c r="Q519" s="2"/>
      <x:c r="R519" s="2"/>
      <x:c r="S519" s="2"/>
      <x:c r="T519" s="2"/>
      <x:c r="U519" s="2"/>
      <x:c r="V519" s="2"/>
      <x:c r="W519" s="2"/>
      <x:c r="X519" s="2"/>
      <x:c r="Y519" s="2"/>
      <x:c r="Z519" s="2"/>
      <x:c r="AA519" s="2"/>
      <x:c r="AB519" s="2"/>
      <x:c r="AC519" s="2"/>
      <x:c r="AD519" s="2"/>
    </x:row>
    <x:row r="520">
      <x:c r="A520" s="122"/>
      <x:c r="B520" s="122"/>
      <x:c r="C520" s="122"/>
      <x:c r="D520" s="56"/>
      <x:c r="E520" s="56"/>
      <x:c r="F520" s="56"/>
      <x:c r="G520" s="56"/>
      <x:c r="H520" s="160"/>
      <x:c r="I520" s="10"/>
      <x:c r="J520" s="2"/>
      <x:c r="K520" s="2"/>
      <x:c r="L520" s="2"/>
      <x:c r="M520" s="2"/>
      <x:c r="N520" s="2"/>
      <x:c r="O520" s="2"/>
      <x:c r="P520" s="2"/>
      <x:c r="Q520" s="2"/>
      <x:c r="R520" s="2"/>
      <x:c r="S520" s="2"/>
      <x:c r="T520" s="2"/>
      <x:c r="U520" s="2"/>
      <x:c r="V520" s="2"/>
      <x:c r="W520" s="2"/>
      <x:c r="X520" s="2"/>
      <x:c r="Y520" s="2"/>
      <x:c r="Z520" s="2"/>
      <x:c r="AA520" s="2"/>
      <x:c r="AB520" s="2"/>
      <x:c r="AC520" s="2"/>
      <x:c r="AD520" s="2"/>
    </x:row>
    <x:row r="521">
      <x:c r="A521" s="122"/>
      <x:c r="B521" s="122"/>
      <x:c r="C521" s="122"/>
      <x:c r="D521" s="56"/>
      <x:c r="E521" s="56"/>
      <x:c r="F521" s="56"/>
      <x:c r="G521" s="56"/>
      <x:c r="H521" s="160"/>
      <x:c r="I521" s="10"/>
      <x:c r="J521" s="2"/>
      <x:c r="K521" s="2"/>
      <x:c r="L521" s="2"/>
      <x:c r="M521" s="2"/>
      <x:c r="N521" s="2"/>
      <x:c r="O521" s="2"/>
      <x:c r="P521" s="2"/>
      <x:c r="Q521" s="2"/>
      <x:c r="R521" s="2"/>
      <x:c r="S521" s="2"/>
      <x:c r="T521" s="2"/>
      <x:c r="U521" s="2"/>
      <x:c r="V521" s="2"/>
      <x:c r="W521" s="2"/>
      <x:c r="X521" s="2"/>
      <x:c r="Y521" s="2"/>
      <x:c r="Z521" s="2"/>
      <x:c r="AA521" s="2"/>
      <x:c r="AB521" s="2"/>
      <x:c r="AC521" s="2"/>
      <x:c r="AD521" s="2"/>
    </x:row>
    <x:row r="522">
      <x:c r="A522" s="122"/>
      <x:c r="B522" s="122"/>
      <x:c r="C522" s="122"/>
      <x:c r="D522" s="56"/>
      <x:c r="E522" s="56"/>
      <x:c r="F522" s="56"/>
      <x:c r="G522" s="56"/>
      <x:c r="H522" s="160"/>
      <x:c r="I522" s="10"/>
      <x:c r="J522" s="2"/>
      <x:c r="K522" s="2"/>
      <x:c r="L522" s="2"/>
      <x:c r="M522" s="2"/>
      <x:c r="N522" s="2"/>
      <x:c r="O522" s="2"/>
      <x:c r="P522" s="2"/>
      <x:c r="Q522" s="2"/>
      <x:c r="R522" s="2"/>
      <x:c r="S522" s="2"/>
      <x:c r="T522" s="2"/>
      <x:c r="U522" s="2"/>
      <x:c r="V522" s="2"/>
      <x:c r="W522" s="2"/>
      <x:c r="X522" s="2"/>
      <x:c r="Y522" s="2"/>
      <x:c r="Z522" s="2"/>
      <x:c r="AA522" s="2"/>
      <x:c r="AB522" s="2"/>
      <x:c r="AC522" s="2"/>
      <x:c r="AD522" s="2"/>
    </x:row>
    <x:row r="523">
      <x:c r="A523" s="122"/>
      <x:c r="B523" s="122"/>
      <x:c r="C523" s="122"/>
      <x:c r="D523" s="56"/>
      <x:c r="E523" s="56"/>
      <x:c r="F523" s="56"/>
      <x:c r="G523" s="56"/>
      <x:c r="H523" s="160"/>
      <x:c r="I523" s="10"/>
      <x:c r="J523" s="2"/>
      <x:c r="K523" s="2"/>
      <x:c r="L523" s="2"/>
      <x:c r="M523" s="2"/>
      <x:c r="N523" s="2"/>
      <x:c r="O523" s="2"/>
      <x:c r="P523" s="2"/>
      <x:c r="Q523" s="2"/>
      <x:c r="R523" s="2"/>
      <x:c r="S523" s="2"/>
      <x:c r="T523" s="2"/>
      <x:c r="U523" s="2"/>
      <x:c r="V523" s="2"/>
      <x:c r="W523" s="2"/>
      <x:c r="X523" s="2"/>
      <x:c r="Y523" s="2"/>
      <x:c r="Z523" s="2"/>
      <x:c r="AA523" s="2"/>
      <x:c r="AB523" s="2"/>
      <x:c r="AC523" s="2"/>
      <x:c r="AD523" s="2"/>
    </x:row>
    <x:row r="524">
      <x:c r="A524" s="122"/>
      <x:c r="B524" s="122"/>
      <x:c r="C524" s="122"/>
      <x:c r="D524" s="56"/>
      <x:c r="E524" s="56"/>
      <x:c r="F524" s="56"/>
      <x:c r="G524" s="56"/>
      <x:c r="H524" s="160"/>
      <x:c r="I524" s="10"/>
      <x:c r="J524" s="2"/>
      <x:c r="K524" s="2"/>
      <x:c r="L524" s="2"/>
      <x:c r="M524" s="2"/>
      <x:c r="N524" s="2"/>
      <x:c r="O524" s="2"/>
      <x:c r="P524" s="2"/>
      <x:c r="Q524" s="2"/>
      <x:c r="R524" s="2"/>
      <x:c r="S524" s="2"/>
      <x:c r="T524" s="2"/>
      <x:c r="U524" s="2"/>
      <x:c r="V524" s="2"/>
      <x:c r="W524" s="2"/>
      <x:c r="X524" s="2"/>
      <x:c r="Y524" s="2"/>
      <x:c r="Z524" s="2"/>
      <x:c r="AA524" s="2"/>
      <x:c r="AB524" s="2"/>
      <x:c r="AC524" s="2"/>
      <x:c r="AD524" s="2"/>
    </x:row>
    <x:row r="525">
      <x:c r="A525" s="122"/>
      <x:c r="B525" s="122"/>
      <x:c r="C525" s="122"/>
      <x:c r="D525" s="56"/>
      <x:c r="E525" s="56"/>
      <x:c r="F525" s="56"/>
      <x:c r="G525" s="56"/>
      <x:c r="H525" s="160"/>
      <x:c r="I525" s="10"/>
      <x:c r="J525" s="2"/>
      <x:c r="K525" s="2"/>
      <x:c r="L525" s="2"/>
      <x:c r="M525" s="2"/>
      <x:c r="N525" s="2"/>
      <x:c r="O525" s="2"/>
      <x:c r="P525" s="2"/>
      <x:c r="Q525" s="2"/>
      <x:c r="R525" s="2"/>
      <x:c r="S525" s="2"/>
      <x:c r="T525" s="2"/>
      <x:c r="U525" s="2"/>
      <x:c r="V525" s="2"/>
      <x:c r="W525" s="2"/>
      <x:c r="X525" s="2"/>
      <x:c r="Y525" s="2"/>
      <x:c r="Z525" s="2"/>
      <x:c r="AA525" s="2"/>
      <x:c r="AB525" s="2"/>
      <x:c r="AC525" s="2"/>
      <x:c r="AD525" s="2"/>
    </x:row>
    <x:row r="526">
      <x:c r="A526" s="122"/>
      <x:c r="B526" s="122"/>
      <x:c r="C526" s="122"/>
      <x:c r="D526" s="56"/>
      <x:c r="E526" s="56"/>
      <x:c r="F526" s="56"/>
      <x:c r="G526" s="56"/>
      <x:c r="H526" s="160"/>
      <x:c r="I526" s="10"/>
      <x:c r="J526" s="2"/>
      <x:c r="K526" s="2"/>
      <x:c r="L526" s="2"/>
      <x:c r="M526" s="2"/>
      <x:c r="N526" s="2"/>
      <x:c r="O526" s="2"/>
      <x:c r="P526" s="2"/>
      <x:c r="Q526" s="2"/>
      <x:c r="R526" s="2"/>
      <x:c r="S526" s="2"/>
      <x:c r="T526" s="2"/>
      <x:c r="U526" s="2"/>
      <x:c r="V526" s="2"/>
      <x:c r="W526" s="2"/>
      <x:c r="X526" s="2"/>
      <x:c r="Y526" s="2"/>
      <x:c r="Z526" s="2"/>
      <x:c r="AA526" s="2"/>
      <x:c r="AB526" s="2"/>
      <x:c r="AC526" s="2"/>
      <x:c r="AD526" s="2"/>
    </x:row>
    <x:row r="527">
      <x:c r="A527" s="122"/>
      <x:c r="B527" s="122"/>
      <x:c r="C527" s="122"/>
      <x:c r="D527" s="56"/>
      <x:c r="E527" s="56"/>
      <x:c r="F527" s="56"/>
      <x:c r="G527" s="56"/>
      <x:c r="H527" s="160"/>
      <x:c r="I527" s="10"/>
      <x:c r="J527" s="2"/>
      <x:c r="K527" s="2"/>
      <x:c r="L527" s="2"/>
      <x:c r="M527" s="2"/>
      <x:c r="N527" s="2"/>
      <x:c r="O527" s="2"/>
      <x:c r="P527" s="2"/>
      <x:c r="Q527" s="2"/>
      <x:c r="R527" s="2"/>
      <x:c r="S527" s="2"/>
      <x:c r="T527" s="2"/>
      <x:c r="U527" s="2"/>
      <x:c r="V527" s="2"/>
      <x:c r="W527" s="2"/>
      <x:c r="X527" s="2"/>
      <x:c r="Y527" s="2"/>
      <x:c r="Z527" s="2"/>
      <x:c r="AA527" s="2"/>
      <x:c r="AB527" s="2"/>
      <x:c r="AC527" s="2"/>
      <x:c r="AD527" s="2"/>
    </x:row>
    <x:row r="528">
      <x:c r="A528" s="122"/>
      <x:c r="B528" s="122"/>
      <x:c r="C528" s="122"/>
      <x:c r="D528" s="56"/>
      <x:c r="E528" s="56"/>
      <x:c r="F528" s="56"/>
      <x:c r="G528" s="56"/>
      <x:c r="H528" s="160"/>
      <x:c r="I528" s="10"/>
      <x:c r="J528" s="2"/>
      <x:c r="K528" s="2"/>
      <x:c r="L528" s="2"/>
      <x:c r="M528" s="2"/>
      <x:c r="N528" s="2"/>
      <x:c r="O528" s="2"/>
      <x:c r="P528" s="2"/>
      <x:c r="Q528" s="2"/>
      <x:c r="R528" s="2"/>
      <x:c r="S528" s="2"/>
      <x:c r="T528" s="2"/>
      <x:c r="U528" s="2"/>
      <x:c r="V528" s="2"/>
      <x:c r="W528" s="2"/>
      <x:c r="X528" s="2"/>
      <x:c r="Y528" s="2"/>
      <x:c r="Z528" s="2"/>
      <x:c r="AA528" s="2"/>
      <x:c r="AB528" s="2"/>
      <x:c r="AC528" s="2"/>
      <x:c r="AD528" s="2"/>
    </x:row>
    <x:row r="529">
      <x:c r="A529" s="122"/>
      <x:c r="B529" s="122"/>
      <x:c r="C529" s="122"/>
      <x:c r="D529" s="56"/>
      <x:c r="E529" s="56"/>
      <x:c r="F529" s="56"/>
      <x:c r="G529" s="56"/>
      <x:c r="H529" s="160"/>
      <x:c r="I529" s="10"/>
      <x:c r="J529" s="2"/>
      <x:c r="K529" s="2"/>
      <x:c r="L529" s="2"/>
      <x:c r="M529" s="2"/>
      <x:c r="N529" s="2"/>
      <x:c r="O529" s="2"/>
      <x:c r="P529" s="2"/>
      <x:c r="Q529" s="2"/>
      <x:c r="R529" s="2"/>
      <x:c r="S529" s="2"/>
      <x:c r="T529" s="2"/>
      <x:c r="U529" s="2"/>
      <x:c r="V529" s="2"/>
      <x:c r="W529" s="2"/>
      <x:c r="X529" s="2"/>
      <x:c r="Y529" s="2"/>
      <x:c r="Z529" s="2"/>
      <x:c r="AA529" s="2"/>
      <x:c r="AB529" s="2"/>
      <x:c r="AC529" s="2"/>
      <x:c r="AD529" s="2"/>
    </x:row>
    <x:row r="530">
      <x:c r="A530" s="122"/>
      <x:c r="B530" s="122"/>
      <x:c r="C530" s="122"/>
      <x:c r="D530" s="56"/>
      <x:c r="E530" s="56"/>
      <x:c r="F530" s="56"/>
      <x:c r="G530" s="56"/>
      <x:c r="H530" s="160"/>
      <x:c r="I530" s="10"/>
      <x:c r="J530" s="2"/>
      <x:c r="K530" s="2"/>
      <x:c r="L530" s="2"/>
      <x:c r="M530" s="2"/>
      <x:c r="N530" s="2"/>
      <x:c r="O530" s="2"/>
      <x:c r="P530" s="2"/>
      <x:c r="Q530" s="2"/>
      <x:c r="R530" s="2"/>
      <x:c r="S530" s="2"/>
      <x:c r="T530" s="2"/>
      <x:c r="U530" s="2"/>
      <x:c r="V530" s="2"/>
      <x:c r="W530" s="2"/>
      <x:c r="X530" s="2"/>
      <x:c r="Y530" s="2"/>
      <x:c r="Z530" s="2"/>
      <x:c r="AA530" s="2"/>
      <x:c r="AB530" s="2"/>
      <x:c r="AC530" s="2"/>
      <x:c r="AD530" s="2"/>
    </x:row>
    <x:row r="531">
      <x:c r="A531" s="122"/>
      <x:c r="B531" s="122"/>
      <x:c r="C531" s="122"/>
      <x:c r="D531" s="56"/>
      <x:c r="E531" s="56"/>
      <x:c r="F531" s="56"/>
      <x:c r="G531" s="56"/>
      <x:c r="H531" s="160"/>
      <x:c r="I531" s="10"/>
      <x:c r="J531" s="2"/>
      <x:c r="K531" s="2"/>
      <x:c r="L531" s="2"/>
      <x:c r="M531" s="2"/>
      <x:c r="N531" s="2"/>
      <x:c r="O531" s="2"/>
      <x:c r="P531" s="2"/>
      <x:c r="Q531" s="2"/>
      <x:c r="R531" s="2"/>
      <x:c r="S531" s="2"/>
      <x:c r="T531" s="2"/>
      <x:c r="U531" s="2"/>
      <x:c r="V531" s="2"/>
      <x:c r="W531" s="2"/>
      <x:c r="X531" s="2"/>
      <x:c r="Y531" s="2"/>
      <x:c r="Z531" s="2"/>
      <x:c r="AA531" s="2"/>
      <x:c r="AB531" s="2"/>
      <x:c r="AC531" s="2"/>
      <x:c r="AD531" s="2"/>
    </x:row>
    <x:row r="532">
      <x:c r="A532" s="122"/>
      <x:c r="B532" s="122"/>
      <x:c r="C532" s="122"/>
      <x:c r="D532" s="56"/>
      <x:c r="E532" s="56"/>
      <x:c r="F532" s="56"/>
      <x:c r="G532" s="56"/>
      <x:c r="H532" s="160"/>
      <x:c r="I532" s="10"/>
      <x:c r="J532" s="2"/>
      <x:c r="K532" s="2"/>
      <x:c r="L532" s="2"/>
      <x:c r="M532" s="2"/>
      <x:c r="N532" s="2"/>
      <x:c r="O532" s="2"/>
      <x:c r="P532" s="2"/>
      <x:c r="Q532" s="2"/>
      <x:c r="R532" s="2"/>
      <x:c r="S532" s="2"/>
      <x:c r="T532" s="2"/>
      <x:c r="U532" s="2"/>
      <x:c r="V532" s="2"/>
      <x:c r="W532" s="2"/>
      <x:c r="X532" s="2"/>
      <x:c r="Y532" s="2"/>
      <x:c r="Z532" s="2"/>
      <x:c r="AA532" s="2"/>
      <x:c r="AB532" s="2"/>
      <x:c r="AC532" s="2"/>
      <x:c r="AD532" s="2"/>
    </x:row>
    <x:row r="533">
      <x:c r="A533" s="122"/>
      <x:c r="B533" s="122"/>
      <x:c r="C533" s="122"/>
      <x:c r="D533" s="56"/>
      <x:c r="E533" s="56"/>
      <x:c r="F533" s="56"/>
      <x:c r="G533" s="56"/>
      <x:c r="H533" s="160"/>
      <x:c r="I533" s="10"/>
      <x:c r="J533" s="2"/>
      <x:c r="K533" s="2"/>
      <x:c r="L533" s="2"/>
      <x:c r="M533" s="2"/>
      <x:c r="N533" s="2"/>
      <x:c r="O533" s="2"/>
      <x:c r="P533" s="2"/>
      <x:c r="Q533" s="2"/>
      <x:c r="R533" s="2"/>
      <x:c r="S533" s="2"/>
      <x:c r="T533" s="2"/>
      <x:c r="U533" s="2"/>
      <x:c r="V533" s="2"/>
      <x:c r="W533" s="2"/>
      <x:c r="X533" s="2"/>
      <x:c r="Y533" s="2"/>
      <x:c r="Z533" s="2"/>
      <x:c r="AA533" s="2"/>
      <x:c r="AB533" s="2"/>
      <x:c r="AC533" s="2"/>
      <x:c r="AD533" s="2"/>
    </x:row>
    <x:row r="534">
      <x:c r="A534" s="122"/>
      <x:c r="B534" s="122"/>
      <x:c r="C534" s="122"/>
      <x:c r="D534" s="56"/>
      <x:c r="E534" s="56"/>
      <x:c r="F534" s="56"/>
      <x:c r="G534" s="56"/>
      <x:c r="H534" s="160"/>
      <x:c r="I534" s="10"/>
      <x:c r="J534" s="2"/>
      <x:c r="K534" s="2"/>
      <x:c r="L534" s="2"/>
      <x:c r="M534" s="2"/>
      <x:c r="N534" s="2"/>
      <x:c r="O534" s="2"/>
      <x:c r="P534" s="2"/>
      <x:c r="Q534" s="2"/>
      <x:c r="R534" s="2"/>
      <x:c r="S534" s="2"/>
      <x:c r="T534" s="2"/>
      <x:c r="U534" s="2"/>
      <x:c r="V534" s="2"/>
      <x:c r="W534" s="2"/>
      <x:c r="X534" s="2"/>
      <x:c r="Y534" s="2"/>
      <x:c r="Z534" s="2"/>
      <x:c r="AA534" s="2"/>
      <x:c r="AB534" s="2"/>
      <x:c r="AC534" s="2"/>
      <x:c r="AD534" s="2"/>
    </x:row>
    <x:row r="535">
      <x:c r="A535" s="122"/>
      <x:c r="B535" s="122"/>
      <x:c r="C535" s="122"/>
      <x:c r="D535" s="56"/>
      <x:c r="E535" s="56"/>
      <x:c r="F535" s="56"/>
      <x:c r="G535" s="56"/>
      <x:c r="H535" s="160"/>
      <x:c r="I535" s="10"/>
      <x:c r="J535" s="2"/>
      <x:c r="K535" s="2"/>
      <x:c r="L535" s="2"/>
      <x:c r="M535" s="2"/>
      <x:c r="N535" s="2"/>
      <x:c r="O535" s="2"/>
      <x:c r="P535" s="2"/>
      <x:c r="Q535" s="2"/>
      <x:c r="R535" s="2"/>
      <x:c r="S535" s="2"/>
      <x:c r="T535" s="2"/>
      <x:c r="U535" s="2"/>
      <x:c r="V535" s="2"/>
      <x:c r="W535" s="2"/>
      <x:c r="X535" s="2"/>
      <x:c r="Y535" s="2"/>
      <x:c r="Z535" s="2"/>
      <x:c r="AA535" s="2"/>
      <x:c r="AB535" s="2"/>
      <x:c r="AC535" s="2"/>
      <x:c r="AD535" s="2"/>
    </x:row>
    <x:row r="536">
      <x:c r="A536" s="122"/>
      <x:c r="B536" s="122"/>
      <x:c r="C536" s="122"/>
      <x:c r="D536" s="56"/>
      <x:c r="E536" s="56"/>
      <x:c r="F536" s="56"/>
      <x:c r="G536" s="56"/>
      <x:c r="H536" s="160"/>
      <x:c r="I536" s="10"/>
      <x:c r="J536" s="2"/>
      <x:c r="K536" s="2"/>
      <x:c r="L536" s="2"/>
      <x:c r="M536" s="2"/>
      <x:c r="N536" s="2"/>
      <x:c r="O536" s="2"/>
      <x:c r="P536" s="2"/>
      <x:c r="Q536" s="2"/>
      <x:c r="R536" s="2"/>
      <x:c r="S536" s="2"/>
      <x:c r="T536" s="2"/>
      <x:c r="U536" s="2"/>
      <x:c r="V536" s="2"/>
      <x:c r="W536" s="2"/>
      <x:c r="X536" s="2"/>
      <x:c r="Y536" s="2"/>
      <x:c r="Z536" s="2"/>
      <x:c r="AA536" s="2"/>
      <x:c r="AB536" s="2"/>
      <x:c r="AC536" s="2"/>
      <x:c r="AD536" s="2"/>
    </x:row>
    <x:row r="537">
      <x:c r="A537" s="122"/>
      <x:c r="B537" s="122"/>
      <x:c r="C537" s="122"/>
      <x:c r="D537" s="56"/>
      <x:c r="E537" s="56"/>
      <x:c r="F537" s="56"/>
      <x:c r="G537" s="56"/>
      <x:c r="H537" s="160"/>
      <x:c r="I537" s="10"/>
      <x:c r="J537" s="2"/>
      <x:c r="K537" s="2"/>
      <x:c r="L537" s="2"/>
      <x:c r="M537" s="2"/>
      <x:c r="N537" s="2"/>
      <x:c r="O537" s="2"/>
      <x:c r="P537" s="2"/>
      <x:c r="Q537" s="2"/>
      <x:c r="R537" s="2"/>
      <x:c r="S537" s="2"/>
      <x:c r="T537" s="2"/>
      <x:c r="U537" s="2"/>
      <x:c r="V537" s="2"/>
      <x:c r="W537" s="2"/>
      <x:c r="X537" s="2"/>
      <x:c r="Y537" s="2"/>
      <x:c r="Z537" s="2"/>
      <x:c r="AA537" s="2"/>
      <x:c r="AB537" s="2"/>
      <x:c r="AC537" s="2"/>
      <x:c r="AD537" s="2"/>
    </x:row>
    <x:row r="538">
      <x:c r="A538" s="122"/>
      <x:c r="B538" s="122"/>
      <x:c r="C538" s="122"/>
      <x:c r="D538" s="56"/>
      <x:c r="E538" s="56"/>
      <x:c r="F538" s="56"/>
      <x:c r="G538" s="56"/>
      <x:c r="H538" s="160"/>
      <x:c r="I538" s="10"/>
      <x:c r="J538" s="2"/>
      <x:c r="K538" s="2"/>
      <x:c r="L538" s="2"/>
      <x:c r="M538" s="2"/>
      <x:c r="N538" s="2"/>
      <x:c r="O538" s="2"/>
      <x:c r="P538" s="2"/>
      <x:c r="Q538" s="2"/>
      <x:c r="R538" s="2"/>
      <x:c r="S538" s="2"/>
      <x:c r="T538" s="2"/>
      <x:c r="U538" s="2"/>
      <x:c r="V538" s="2"/>
      <x:c r="W538" s="2"/>
      <x:c r="X538" s="2"/>
      <x:c r="Y538" s="2"/>
      <x:c r="Z538" s="2"/>
      <x:c r="AA538" s="2"/>
      <x:c r="AB538" s="2"/>
      <x:c r="AC538" s="2"/>
      <x:c r="AD538" s="2"/>
    </x:row>
    <x:row r="539">
      <x:c r="A539" s="122"/>
      <x:c r="B539" s="122"/>
      <x:c r="C539" s="122"/>
      <x:c r="D539" s="56"/>
      <x:c r="E539" s="56"/>
      <x:c r="F539" s="56"/>
      <x:c r="G539" s="56"/>
      <x:c r="H539" s="160"/>
      <x:c r="I539" s="10"/>
      <x:c r="J539" s="2"/>
      <x:c r="K539" s="2"/>
      <x:c r="L539" s="2"/>
      <x:c r="M539" s="2"/>
      <x:c r="N539" s="2"/>
      <x:c r="O539" s="2"/>
      <x:c r="P539" s="2"/>
      <x:c r="Q539" s="2"/>
      <x:c r="R539" s="2"/>
      <x:c r="S539" s="2"/>
      <x:c r="T539" s="2"/>
      <x:c r="U539" s="2"/>
      <x:c r="V539" s="2"/>
      <x:c r="W539" s="2"/>
      <x:c r="X539" s="2"/>
      <x:c r="Y539" s="2"/>
      <x:c r="Z539" s="2"/>
      <x:c r="AA539" s="2"/>
      <x:c r="AB539" s="2"/>
      <x:c r="AC539" s="2"/>
      <x:c r="AD539" s="2"/>
    </x:row>
    <x:row r="540">
      <x:c r="A540" s="122"/>
      <x:c r="B540" s="122"/>
      <x:c r="C540" s="122"/>
      <x:c r="D540" s="56"/>
      <x:c r="E540" s="56"/>
      <x:c r="F540" s="56"/>
      <x:c r="G540" s="56"/>
      <x:c r="H540" s="160"/>
      <x:c r="I540" s="10"/>
      <x:c r="J540" s="2"/>
      <x:c r="K540" s="2"/>
      <x:c r="L540" s="2"/>
      <x:c r="M540" s="2"/>
      <x:c r="N540" s="2"/>
      <x:c r="O540" s="2"/>
      <x:c r="P540" s="2"/>
      <x:c r="Q540" s="2"/>
      <x:c r="R540" s="2"/>
      <x:c r="S540" s="2"/>
      <x:c r="T540" s="2"/>
      <x:c r="U540" s="2"/>
      <x:c r="V540" s="2"/>
      <x:c r="W540" s="2"/>
      <x:c r="X540" s="2"/>
      <x:c r="Y540" s="2"/>
      <x:c r="Z540" s="2"/>
      <x:c r="AA540" s="2"/>
      <x:c r="AB540" s="2"/>
      <x:c r="AC540" s="2"/>
      <x:c r="AD540" s="2"/>
    </x:row>
    <x:row r="541">
      <x:c r="A541" s="122"/>
      <x:c r="B541" s="122"/>
      <x:c r="C541" s="122"/>
      <x:c r="D541" s="56"/>
      <x:c r="E541" s="56"/>
      <x:c r="F541" s="56"/>
      <x:c r="G541" s="56"/>
      <x:c r="H541" s="160"/>
      <x:c r="I541" s="10"/>
      <x:c r="J541" s="2"/>
      <x:c r="K541" s="2"/>
      <x:c r="L541" s="2"/>
      <x:c r="M541" s="2"/>
      <x:c r="N541" s="2"/>
      <x:c r="O541" s="2"/>
      <x:c r="P541" s="2"/>
      <x:c r="Q541" s="2"/>
      <x:c r="R541" s="2"/>
      <x:c r="S541" s="2"/>
      <x:c r="T541" s="2"/>
      <x:c r="U541" s="2"/>
      <x:c r="V541" s="2"/>
      <x:c r="W541" s="2"/>
      <x:c r="X541" s="2"/>
      <x:c r="Y541" s="2"/>
      <x:c r="Z541" s="2"/>
      <x:c r="AA541" s="2"/>
      <x:c r="AB541" s="2"/>
      <x:c r="AC541" s="2"/>
      <x:c r="AD541" s="2"/>
    </x:row>
    <x:row r="542">
      <x:c r="A542" s="122"/>
      <x:c r="B542" s="122"/>
      <x:c r="C542" s="122"/>
      <x:c r="D542" s="56"/>
      <x:c r="E542" s="56"/>
      <x:c r="F542" s="56"/>
      <x:c r="G542" s="56"/>
      <x:c r="H542" s="160"/>
      <x:c r="I542" s="10"/>
      <x:c r="J542" s="2"/>
      <x:c r="K542" s="2"/>
      <x:c r="L542" s="2"/>
      <x:c r="M542" s="2"/>
      <x:c r="N542" s="2"/>
      <x:c r="O542" s="2"/>
      <x:c r="P542" s="2"/>
      <x:c r="Q542" s="2"/>
      <x:c r="R542" s="2"/>
      <x:c r="S542" s="2"/>
      <x:c r="T542" s="2"/>
      <x:c r="U542" s="2"/>
      <x:c r="V542" s="2"/>
      <x:c r="W542" s="2"/>
      <x:c r="X542" s="2"/>
      <x:c r="Y542" s="2"/>
      <x:c r="Z542" s="2"/>
      <x:c r="AA542" s="2"/>
      <x:c r="AB542" s="2"/>
      <x:c r="AC542" s="2"/>
      <x:c r="AD542" s="2"/>
    </x:row>
    <x:row r="543">
      <x:c r="A543" s="122"/>
      <x:c r="B543" s="122"/>
      <x:c r="C543" s="122"/>
      <x:c r="D543" s="56"/>
      <x:c r="E543" s="56"/>
      <x:c r="F543" s="56"/>
      <x:c r="G543" s="56"/>
      <x:c r="H543" s="160"/>
      <x:c r="I543" s="10"/>
      <x:c r="J543" s="2"/>
      <x:c r="K543" s="2"/>
      <x:c r="L543" s="2"/>
      <x:c r="M543" s="2"/>
      <x:c r="N543" s="2"/>
      <x:c r="O543" s="2"/>
      <x:c r="P543" s="2"/>
      <x:c r="Q543" s="2"/>
      <x:c r="R543" s="2"/>
      <x:c r="S543" s="2"/>
      <x:c r="T543" s="2"/>
      <x:c r="U543" s="2"/>
      <x:c r="V543" s="2"/>
      <x:c r="W543" s="2"/>
      <x:c r="X543" s="2"/>
      <x:c r="Y543" s="2"/>
      <x:c r="Z543" s="2"/>
      <x:c r="AA543" s="2"/>
      <x:c r="AB543" s="2"/>
      <x:c r="AC543" s="2"/>
      <x:c r="AD543" s="2"/>
    </x:row>
    <x:row r="544">
      <x:c r="A544" s="122"/>
      <x:c r="B544" s="122"/>
      <x:c r="C544" s="122"/>
      <x:c r="D544" s="56"/>
      <x:c r="E544" s="56"/>
      <x:c r="F544" s="56"/>
      <x:c r="G544" s="56"/>
      <x:c r="H544" s="160"/>
      <x:c r="I544" s="10"/>
      <x:c r="J544" s="2"/>
      <x:c r="K544" s="2"/>
      <x:c r="L544" s="2"/>
      <x:c r="M544" s="2"/>
      <x:c r="N544" s="2"/>
      <x:c r="O544" s="2"/>
      <x:c r="P544" s="2"/>
      <x:c r="Q544" s="2"/>
      <x:c r="R544" s="2"/>
      <x:c r="S544" s="2"/>
      <x:c r="T544" s="2"/>
      <x:c r="U544" s="2"/>
      <x:c r="V544" s="2"/>
      <x:c r="W544" s="2"/>
      <x:c r="X544" s="2"/>
      <x:c r="Y544" s="2"/>
      <x:c r="Z544" s="2"/>
      <x:c r="AA544" s="2"/>
      <x:c r="AB544" s="2"/>
      <x:c r="AC544" s="2"/>
      <x:c r="AD544" s="2"/>
    </x:row>
    <x:row r="545">
      <x:c r="A545" s="122"/>
      <x:c r="B545" s="122"/>
      <x:c r="C545" s="122"/>
      <x:c r="D545" s="56"/>
      <x:c r="E545" s="56"/>
      <x:c r="F545" s="56"/>
      <x:c r="G545" s="56"/>
      <x:c r="H545" s="160"/>
      <x:c r="I545" s="10"/>
      <x:c r="J545" s="2"/>
      <x:c r="K545" s="2"/>
      <x:c r="L545" s="2"/>
      <x:c r="M545" s="2"/>
      <x:c r="N545" s="2"/>
      <x:c r="O545" s="2"/>
      <x:c r="P545" s="2"/>
      <x:c r="Q545" s="2"/>
      <x:c r="R545" s="2"/>
      <x:c r="S545" s="2"/>
      <x:c r="T545" s="2"/>
      <x:c r="U545" s="2"/>
      <x:c r="V545" s="2"/>
      <x:c r="W545" s="2"/>
      <x:c r="X545" s="2"/>
      <x:c r="Y545" s="2"/>
      <x:c r="Z545" s="2"/>
      <x:c r="AA545" s="2"/>
      <x:c r="AB545" s="2"/>
      <x:c r="AC545" s="2"/>
      <x:c r="AD545" s="2"/>
    </x:row>
    <x:row r="546">
      <x:c r="A546" s="122"/>
      <x:c r="B546" s="122"/>
      <x:c r="C546" s="122"/>
      <x:c r="D546" s="56"/>
      <x:c r="E546" s="56"/>
      <x:c r="F546" s="56"/>
      <x:c r="G546" s="56"/>
      <x:c r="H546" s="160"/>
      <x:c r="I546" s="10"/>
      <x:c r="J546" s="2"/>
      <x:c r="K546" s="2"/>
      <x:c r="L546" s="2"/>
      <x:c r="M546" s="2"/>
      <x:c r="N546" s="2"/>
      <x:c r="O546" s="2"/>
      <x:c r="P546" s="2"/>
      <x:c r="Q546" s="2"/>
      <x:c r="R546" s="2"/>
      <x:c r="S546" s="2"/>
      <x:c r="T546" s="2"/>
      <x:c r="U546" s="2"/>
      <x:c r="V546" s="2"/>
      <x:c r="W546" s="2"/>
      <x:c r="X546" s="2"/>
      <x:c r="Y546" s="2"/>
      <x:c r="Z546" s="2"/>
      <x:c r="AA546" s="2"/>
      <x:c r="AB546" s="2"/>
      <x:c r="AC546" s="2"/>
      <x:c r="AD546" s="2"/>
    </x:row>
    <x:row r="547">
      <x:c r="A547" s="122"/>
      <x:c r="B547" s="122"/>
      <x:c r="C547" s="122"/>
      <x:c r="D547" s="56"/>
      <x:c r="E547" s="56"/>
      <x:c r="F547" s="56"/>
      <x:c r="G547" s="56"/>
      <x:c r="H547" s="160"/>
      <x:c r="I547" s="10"/>
      <x:c r="J547" s="2"/>
      <x:c r="K547" s="2"/>
      <x:c r="L547" s="2"/>
      <x:c r="M547" s="2"/>
      <x:c r="N547" s="2"/>
      <x:c r="O547" s="2"/>
      <x:c r="P547" s="2"/>
      <x:c r="Q547" s="2"/>
      <x:c r="R547" s="2"/>
      <x:c r="S547" s="2"/>
      <x:c r="T547" s="2"/>
      <x:c r="U547" s="2"/>
      <x:c r="V547" s="2"/>
      <x:c r="W547" s="2"/>
      <x:c r="X547" s="2"/>
      <x:c r="Y547" s="2"/>
      <x:c r="Z547" s="2"/>
      <x:c r="AA547" s="2"/>
      <x:c r="AB547" s="2"/>
      <x:c r="AC547" s="2"/>
      <x:c r="AD547" s="2"/>
    </x:row>
    <x:row r="548">
      <x:c r="A548" s="122"/>
      <x:c r="B548" s="122"/>
      <x:c r="C548" s="122"/>
      <x:c r="D548" s="56"/>
      <x:c r="E548" s="56"/>
      <x:c r="F548" s="56"/>
      <x:c r="G548" s="56"/>
      <x:c r="H548" s="160"/>
      <x:c r="I548" s="10"/>
      <x:c r="J548" s="2"/>
      <x:c r="K548" s="2"/>
      <x:c r="L548" s="2"/>
      <x:c r="M548" s="2"/>
      <x:c r="N548" s="2"/>
      <x:c r="O548" s="2"/>
      <x:c r="P548" s="2"/>
      <x:c r="Q548" s="2"/>
      <x:c r="R548" s="2"/>
      <x:c r="S548" s="2"/>
      <x:c r="T548" s="2"/>
      <x:c r="U548" s="2"/>
      <x:c r="V548" s="2"/>
      <x:c r="W548" s="2"/>
      <x:c r="X548" s="2"/>
      <x:c r="Y548" s="2"/>
      <x:c r="Z548" s="2"/>
      <x:c r="AA548" s="2"/>
      <x:c r="AB548" s="2"/>
      <x:c r="AC548" s="2"/>
      <x:c r="AD548" s="2"/>
    </x:row>
    <x:row r="549">
      <x:c r="A549" s="122"/>
      <x:c r="B549" s="122"/>
      <x:c r="C549" s="122"/>
      <x:c r="D549" s="56"/>
      <x:c r="E549" s="56"/>
      <x:c r="F549" s="56"/>
      <x:c r="G549" s="56"/>
      <x:c r="H549" s="160"/>
      <x:c r="I549" s="10"/>
      <x:c r="J549" s="2"/>
      <x:c r="K549" s="2"/>
      <x:c r="L549" s="2"/>
      <x:c r="M549" s="2"/>
      <x:c r="N549" s="2"/>
      <x:c r="O549" s="2"/>
      <x:c r="P549" s="2"/>
      <x:c r="Q549" s="2"/>
      <x:c r="R549" s="2"/>
      <x:c r="S549" s="2"/>
      <x:c r="T549" s="2"/>
      <x:c r="U549" s="2"/>
      <x:c r="V549" s="2"/>
      <x:c r="W549" s="2"/>
      <x:c r="X549" s="2"/>
      <x:c r="Y549" s="2"/>
      <x:c r="Z549" s="2"/>
      <x:c r="AA549" s="2"/>
      <x:c r="AB549" s="2"/>
      <x:c r="AC549" s="2"/>
      <x:c r="AD549" s="2"/>
    </x:row>
    <x:row r="550">
      <x:c r="A550" s="122"/>
      <x:c r="B550" s="122"/>
      <x:c r="C550" s="122"/>
      <x:c r="D550" s="56"/>
      <x:c r="E550" s="56"/>
      <x:c r="F550" s="56"/>
      <x:c r="G550" s="56"/>
      <x:c r="H550" s="160"/>
      <x:c r="I550" s="10"/>
      <x:c r="J550" s="2"/>
      <x:c r="K550" s="2"/>
      <x:c r="L550" s="2"/>
      <x:c r="M550" s="2"/>
      <x:c r="N550" s="2"/>
      <x:c r="O550" s="2"/>
      <x:c r="P550" s="2"/>
      <x:c r="Q550" s="2"/>
      <x:c r="R550" s="2"/>
      <x:c r="S550" s="2"/>
      <x:c r="T550" s="2"/>
      <x:c r="U550" s="2"/>
      <x:c r="V550" s="2"/>
      <x:c r="W550" s="2"/>
      <x:c r="X550" s="2"/>
      <x:c r="Y550" s="2"/>
      <x:c r="Z550" s="2"/>
      <x:c r="AA550" s="2"/>
      <x:c r="AB550" s="2"/>
      <x:c r="AC550" s="2"/>
      <x:c r="AD550" s="2"/>
    </x:row>
    <x:row r="551">
      <x:c r="A551" s="122"/>
      <x:c r="B551" s="122"/>
      <x:c r="C551" s="122"/>
      <x:c r="D551" s="56"/>
      <x:c r="E551" s="56"/>
      <x:c r="F551" s="56"/>
      <x:c r="G551" s="56"/>
      <x:c r="H551" s="160"/>
      <x:c r="I551" s="10"/>
      <x:c r="J551" s="2"/>
      <x:c r="K551" s="2"/>
      <x:c r="L551" s="2"/>
      <x:c r="M551" s="2"/>
      <x:c r="N551" s="2"/>
      <x:c r="O551" s="2"/>
      <x:c r="P551" s="2"/>
      <x:c r="Q551" s="2"/>
      <x:c r="R551" s="2"/>
      <x:c r="S551" s="2"/>
      <x:c r="T551" s="2"/>
      <x:c r="U551" s="2"/>
      <x:c r="V551" s="2"/>
      <x:c r="W551" s="2"/>
      <x:c r="X551" s="2"/>
      <x:c r="Y551" s="2"/>
      <x:c r="Z551" s="2"/>
      <x:c r="AA551" s="2"/>
      <x:c r="AB551" s="2"/>
      <x:c r="AC551" s="2"/>
      <x:c r="AD551" s="2"/>
    </x:row>
    <x:row r="552">
      <x:c r="A552" s="122"/>
      <x:c r="B552" s="122"/>
      <x:c r="C552" s="122"/>
      <x:c r="D552" s="56"/>
      <x:c r="E552" s="56"/>
      <x:c r="F552" s="56"/>
      <x:c r="G552" s="56"/>
      <x:c r="H552" s="160"/>
      <x:c r="I552" s="10"/>
      <x:c r="J552" s="2"/>
      <x:c r="K552" s="2"/>
      <x:c r="L552" s="2"/>
      <x:c r="M552" s="2"/>
      <x:c r="N552" s="2"/>
      <x:c r="O552" s="2"/>
      <x:c r="P552" s="2"/>
      <x:c r="Q552" s="2"/>
      <x:c r="R552" s="2"/>
      <x:c r="S552" s="2"/>
      <x:c r="T552" s="2"/>
      <x:c r="U552" s="2"/>
      <x:c r="V552" s="2"/>
      <x:c r="W552" s="2"/>
      <x:c r="X552" s="2"/>
      <x:c r="Y552" s="2"/>
      <x:c r="Z552" s="2"/>
      <x:c r="AA552" s="2"/>
      <x:c r="AB552" s="2"/>
      <x:c r="AC552" s="2"/>
      <x:c r="AD552" s="2"/>
    </x:row>
    <x:row r="553">
      <x:c r="A553" s="122"/>
      <x:c r="B553" s="122"/>
      <x:c r="C553" s="122"/>
      <x:c r="D553" s="56"/>
      <x:c r="E553" s="56"/>
      <x:c r="F553" s="56"/>
      <x:c r="G553" s="56"/>
      <x:c r="H553" s="160"/>
      <x:c r="I553" s="10"/>
      <x:c r="J553" s="2"/>
      <x:c r="K553" s="2"/>
      <x:c r="L553" s="2"/>
      <x:c r="M553" s="2"/>
      <x:c r="N553" s="2"/>
      <x:c r="O553" s="2"/>
      <x:c r="P553" s="2"/>
      <x:c r="Q553" s="2"/>
      <x:c r="R553" s="2"/>
      <x:c r="S553" s="2"/>
      <x:c r="T553" s="2"/>
      <x:c r="U553" s="2"/>
      <x:c r="V553" s="2"/>
      <x:c r="W553" s="2"/>
      <x:c r="X553" s="2"/>
      <x:c r="Y553" s="2"/>
      <x:c r="Z553" s="2"/>
      <x:c r="AA553" s="2"/>
      <x:c r="AB553" s="2"/>
      <x:c r="AC553" s="2"/>
      <x:c r="AD553" s="2"/>
    </x:row>
    <x:row r="554">
      <x:c r="A554" s="122"/>
      <x:c r="B554" s="122"/>
      <x:c r="C554" s="122"/>
      <x:c r="D554" s="56"/>
      <x:c r="E554" s="56"/>
      <x:c r="F554" s="56"/>
      <x:c r="G554" s="56"/>
      <x:c r="H554" s="160"/>
      <x:c r="I554" s="10"/>
      <x:c r="J554" s="2"/>
      <x:c r="K554" s="2"/>
      <x:c r="L554" s="2"/>
      <x:c r="M554" s="2"/>
      <x:c r="N554" s="2"/>
      <x:c r="O554" s="2"/>
      <x:c r="P554" s="2"/>
      <x:c r="Q554" s="2"/>
      <x:c r="R554" s="2"/>
      <x:c r="S554" s="2"/>
      <x:c r="T554" s="2"/>
      <x:c r="U554" s="2"/>
      <x:c r="V554" s="2"/>
      <x:c r="W554" s="2"/>
      <x:c r="X554" s="2"/>
      <x:c r="Y554" s="2"/>
      <x:c r="Z554" s="2"/>
      <x:c r="AA554" s="2"/>
      <x:c r="AB554" s="2"/>
      <x:c r="AC554" s="2"/>
      <x:c r="AD554" s="2"/>
    </x:row>
    <x:row r="555">
      <x:c r="A555" s="122"/>
      <x:c r="B555" s="122"/>
      <x:c r="C555" s="122"/>
      <x:c r="D555" s="56"/>
      <x:c r="E555" s="56"/>
      <x:c r="F555" s="56"/>
      <x:c r="G555" s="56"/>
      <x:c r="H555" s="160"/>
      <x:c r="I555" s="10"/>
      <x:c r="J555" s="2"/>
      <x:c r="K555" s="2"/>
      <x:c r="L555" s="2"/>
      <x:c r="M555" s="2"/>
      <x:c r="N555" s="2"/>
      <x:c r="O555" s="2"/>
      <x:c r="P555" s="2"/>
      <x:c r="Q555" s="2"/>
      <x:c r="R555" s="2"/>
      <x:c r="S555" s="2"/>
      <x:c r="T555" s="2"/>
      <x:c r="U555" s="2"/>
      <x:c r="V555" s="2"/>
      <x:c r="W555" s="2"/>
      <x:c r="X555" s="2"/>
      <x:c r="Y555" s="2"/>
      <x:c r="Z555" s="2"/>
      <x:c r="AA555" s="2"/>
      <x:c r="AB555" s="2"/>
      <x:c r="AC555" s="2"/>
      <x:c r="AD555" s="2"/>
    </x:row>
    <x:row r="556">
      <x:c r="A556" s="122"/>
      <x:c r="B556" s="122"/>
      <x:c r="C556" s="122"/>
      <x:c r="D556" s="56"/>
      <x:c r="E556" s="56"/>
      <x:c r="F556" s="56"/>
      <x:c r="G556" s="56"/>
      <x:c r="H556" s="160"/>
      <x:c r="I556" s="10"/>
      <x:c r="J556" s="2"/>
      <x:c r="K556" s="2"/>
      <x:c r="L556" s="2"/>
      <x:c r="M556" s="2"/>
      <x:c r="N556" s="2"/>
      <x:c r="O556" s="2"/>
      <x:c r="P556" s="2"/>
      <x:c r="Q556" s="2"/>
      <x:c r="R556" s="2"/>
      <x:c r="S556" s="2"/>
      <x:c r="T556" s="2"/>
      <x:c r="U556" s="2"/>
      <x:c r="V556" s="2"/>
      <x:c r="W556" s="2"/>
      <x:c r="X556" s="2"/>
      <x:c r="Y556" s="2"/>
      <x:c r="Z556" s="2"/>
      <x:c r="AA556" s="2"/>
      <x:c r="AB556" s="2"/>
      <x:c r="AC556" s="2"/>
      <x:c r="AD556" s="2"/>
    </x:row>
    <x:row r="557">
      <x:c r="A557" s="122"/>
      <x:c r="B557" s="122"/>
      <x:c r="C557" s="122"/>
      <x:c r="D557" s="56"/>
      <x:c r="E557" s="56"/>
      <x:c r="F557" s="56"/>
      <x:c r="G557" s="56"/>
      <x:c r="H557" s="160"/>
      <x:c r="I557" s="10"/>
      <x:c r="J557" s="2"/>
      <x:c r="K557" s="2"/>
      <x:c r="L557" s="2"/>
      <x:c r="M557" s="2"/>
      <x:c r="N557" s="2"/>
      <x:c r="O557" s="2"/>
      <x:c r="P557" s="2"/>
      <x:c r="Q557" s="2"/>
      <x:c r="R557" s="2"/>
      <x:c r="S557" s="2"/>
      <x:c r="T557" s="2"/>
      <x:c r="U557" s="2"/>
      <x:c r="V557" s="2"/>
      <x:c r="W557" s="2"/>
      <x:c r="X557" s="2"/>
      <x:c r="Y557" s="2"/>
      <x:c r="Z557" s="2"/>
      <x:c r="AA557" s="2"/>
      <x:c r="AB557" s="2"/>
      <x:c r="AC557" s="2"/>
      <x:c r="AD557" s="2"/>
    </x:row>
    <x:row r="558">
      <x:c r="A558" s="122"/>
      <x:c r="B558" s="122"/>
      <x:c r="C558" s="122"/>
      <x:c r="D558" s="56"/>
      <x:c r="E558" s="56"/>
      <x:c r="F558" s="56"/>
      <x:c r="G558" s="56"/>
      <x:c r="H558" s="160"/>
      <x:c r="I558" s="10"/>
      <x:c r="J558" s="2"/>
      <x:c r="K558" s="2"/>
      <x:c r="L558" s="2"/>
      <x:c r="M558" s="2"/>
      <x:c r="N558" s="2"/>
      <x:c r="O558" s="2"/>
      <x:c r="P558" s="2"/>
      <x:c r="Q558" s="2"/>
      <x:c r="R558" s="2"/>
      <x:c r="S558" s="2"/>
      <x:c r="T558" s="2"/>
      <x:c r="U558" s="2"/>
      <x:c r="V558" s="2"/>
      <x:c r="W558" s="2"/>
      <x:c r="X558" s="2"/>
      <x:c r="Y558" s="2"/>
      <x:c r="Z558" s="2"/>
      <x:c r="AA558" s="2"/>
      <x:c r="AB558" s="2"/>
      <x:c r="AC558" s="2"/>
      <x:c r="AD558" s="2"/>
    </x:row>
    <x:row r="559">
      <x:c r="A559" s="122"/>
      <x:c r="B559" s="122"/>
      <x:c r="C559" s="122"/>
      <x:c r="D559" s="56"/>
      <x:c r="E559" s="56"/>
      <x:c r="F559" s="56"/>
      <x:c r="G559" s="56"/>
      <x:c r="H559" s="160"/>
      <x:c r="I559" s="10"/>
      <x:c r="J559" s="2"/>
      <x:c r="K559" s="2"/>
      <x:c r="L559" s="2"/>
      <x:c r="M559" s="2"/>
      <x:c r="N559" s="2"/>
      <x:c r="O559" s="2"/>
      <x:c r="P559" s="2"/>
      <x:c r="Q559" s="2"/>
      <x:c r="R559" s="2"/>
      <x:c r="S559" s="2"/>
      <x:c r="T559" s="2"/>
      <x:c r="U559" s="2"/>
      <x:c r="V559" s="2"/>
      <x:c r="W559" s="2"/>
      <x:c r="X559" s="2"/>
      <x:c r="Y559" s="2"/>
      <x:c r="Z559" s="2"/>
      <x:c r="AA559" s="2"/>
      <x:c r="AB559" s="2"/>
      <x:c r="AC559" s="2"/>
      <x:c r="AD559" s="2"/>
    </x:row>
    <x:row r="560">
      <x:c r="A560" s="122"/>
      <x:c r="B560" s="122"/>
      <x:c r="C560" s="122"/>
      <x:c r="D560" s="56"/>
      <x:c r="E560" s="56"/>
      <x:c r="F560" s="56"/>
      <x:c r="G560" s="56"/>
      <x:c r="H560" s="160"/>
      <x:c r="I560" s="10"/>
      <x:c r="J560" s="2"/>
      <x:c r="K560" s="2"/>
      <x:c r="L560" s="2"/>
      <x:c r="M560" s="2"/>
      <x:c r="N560" s="2"/>
      <x:c r="O560" s="2"/>
      <x:c r="P560" s="2"/>
      <x:c r="Q560" s="2"/>
      <x:c r="R560" s="2"/>
      <x:c r="S560" s="2"/>
      <x:c r="T560" s="2"/>
      <x:c r="U560" s="2"/>
      <x:c r="V560" s="2"/>
      <x:c r="W560" s="2"/>
      <x:c r="X560" s="2"/>
      <x:c r="Y560" s="2"/>
      <x:c r="Z560" s="2"/>
      <x:c r="AA560" s="2"/>
      <x:c r="AB560" s="2"/>
      <x:c r="AC560" s="2"/>
      <x:c r="AD560" s="2"/>
    </x:row>
    <x:row r="561">
      <x:c r="A561" s="122"/>
      <x:c r="B561" s="122"/>
      <x:c r="C561" s="122"/>
      <x:c r="D561" s="56"/>
      <x:c r="E561" s="56"/>
      <x:c r="F561" s="56"/>
      <x:c r="G561" s="56"/>
      <x:c r="H561" s="160"/>
      <x:c r="I561" s="10"/>
      <x:c r="J561" s="2"/>
      <x:c r="K561" s="2"/>
      <x:c r="L561" s="2"/>
      <x:c r="M561" s="2"/>
      <x:c r="N561" s="2"/>
      <x:c r="O561" s="2"/>
      <x:c r="P561" s="2"/>
      <x:c r="Q561" s="2"/>
      <x:c r="R561" s="2"/>
      <x:c r="S561" s="2"/>
      <x:c r="T561" s="2"/>
      <x:c r="U561" s="2"/>
      <x:c r="V561" s="2"/>
      <x:c r="W561" s="2"/>
      <x:c r="X561" s="2"/>
      <x:c r="Y561" s="2"/>
      <x:c r="Z561" s="2"/>
      <x:c r="AA561" s="2"/>
      <x:c r="AB561" s="2"/>
      <x:c r="AC561" s="2"/>
      <x:c r="AD561" s="2"/>
    </x:row>
    <x:row r="562">
      <x:c r="A562" s="122"/>
      <x:c r="B562" s="122"/>
      <x:c r="C562" s="122"/>
      <x:c r="D562" s="56"/>
      <x:c r="E562" s="56"/>
      <x:c r="F562" s="56"/>
      <x:c r="G562" s="56"/>
      <x:c r="H562" s="160"/>
      <x:c r="I562" s="10"/>
      <x:c r="J562" s="2"/>
      <x:c r="K562" s="2"/>
      <x:c r="L562" s="2"/>
      <x:c r="M562" s="2"/>
      <x:c r="N562" s="2"/>
      <x:c r="O562" s="2"/>
      <x:c r="P562" s="2"/>
      <x:c r="Q562" s="2"/>
      <x:c r="R562" s="2"/>
      <x:c r="S562" s="2"/>
      <x:c r="T562" s="2"/>
      <x:c r="U562" s="2"/>
      <x:c r="V562" s="2"/>
      <x:c r="W562" s="2"/>
      <x:c r="X562" s="2"/>
      <x:c r="Y562" s="2"/>
      <x:c r="Z562" s="2"/>
      <x:c r="AA562" s="2"/>
      <x:c r="AB562" s="2"/>
      <x:c r="AC562" s="2"/>
      <x:c r="AD562" s="2"/>
    </x:row>
    <x:row r="563">
      <x:c r="A563" s="122"/>
      <x:c r="B563" s="122"/>
      <x:c r="C563" s="122"/>
      <x:c r="D563" s="56"/>
      <x:c r="E563" s="56"/>
      <x:c r="F563" s="56"/>
      <x:c r="G563" s="56"/>
      <x:c r="H563" s="160"/>
      <x:c r="I563" s="10"/>
      <x:c r="J563" s="2"/>
      <x:c r="K563" s="2"/>
      <x:c r="L563" s="2"/>
      <x:c r="M563" s="2"/>
      <x:c r="N563" s="2"/>
      <x:c r="O563" s="2"/>
      <x:c r="P563" s="2"/>
      <x:c r="Q563" s="2"/>
      <x:c r="R563" s="2"/>
      <x:c r="S563" s="2"/>
      <x:c r="T563" s="2"/>
      <x:c r="U563" s="2"/>
      <x:c r="V563" s="2"/>
      <x:c r="W563" s="2"/>
      <x:c r="X563" s="2"/>
      <x:c r="Y563" s="2"/>
      <x:c r="Z563" s="2"/>
      <x:c r="AA563" s="2"/>
      <x:c r="AB563" s="2"/>
      <x:c r="AC563" s="2"/>
      <x:c r="AD563" s="2"/>
    </x:row>
    <x:row r="564">
      <x:c r="A564" s="122"/>
      <x:c r="B564" s="122"/>
      <x:c r="C564" s="122"/>
      <x:c r="D564" s="56"/>
      <x:c r="E564" s="56"/>
      <x:c r="F564" s="56"/>
      <x:c r="G564" s="56"/>
      <x:c r="H564" s="160"/>
      <x:c r="I564" s="10"/>
      <x:c r="J564" s="2"/>
      <x:c r="K564" s="2"/>
      <x:c r="L564" s="2"/>
      <x:c r="M564" s="2"/>
      <x:c r="N564" s="2"/>
      <x:c r="O564" s="2"/>
      <x:c r="P564" s="2"/>
      <x:c r="Q564" s="2"/>
      <x:c r="R564" s="2"/>
      <x:c r="S564" s="2"/>
      <x:c r="T564" s="2"/>
      <x:c r="U564" s="2"/>
      <x:c r="V564" s="2"/>
      <x:c r="W564" s="2"/>
      <x:c r="X564" s="2"/>
      <x:c r="Y564" s="2"/>
      <x:c r="Z564" s="2"/>
      <x:c r="AA564" s="2"/>
      <x:c r="AB564" s="2"/>
      <x:c r="AC564" s="2"/>
      <x:c r="AD564" s="2"/>
    </x:row>
    <x:row r="565">
      <x:c r="A565" s="122"/>
      <x:c r="B565" s="122"/>
      <x:c r="C565" s="122"/>
      <x:c r="D565" s="56"/>
      <x:c r="E565" s="56"/>
      <x:c r="F565" s="56"/>
      <x:c r="G565" s="56"/>
      <x:c r="H565" s="160"/>
      <x:c r="I565" s="10"/>
      <x:c r="J565" s="2"/>
      <x:c r="K565" s="2"/>
      <x:c r="L565" s="2"/>
      <x:c r="M565" s="2"/>
      <x:c r="N565" s="2"/>
      <x:c r="O565" s="2"/>
      <x:c r="P565" s="2"/>
      <x:c r="Q565" s="2"/>
      <x:c r="R565" s="2"/>
      <x:c r="S565" s="2"/>
      <x:c r="T565" s="2"/>
      <x:c r="U565" s="2"/>
      <x:c r="V565" s="2"/>
      <x:c r="W565" s="2"/>
      <x:c r="X565" s="2"/>
      <x:c r="Y565" s="2"/>
      <x:c r="Z565" s="2"/>
      <x:c r="AA565" s="2"/>
      <x:c r="AB565" s="2"/>
      <x:c r="AC565" s="2"/>
      <x:c r="AD565" s="2"/>
    </x:row>
    <x:row r="566">
      <x:c r="A566" s="122"/>
      <x:c r="B566" s="122"/>
      <x:c r="C566" s="122"/>
      <x:c r="D566" s="56"/>
      <x:c r="E566" s="56"/>
      <x:c r="F566" s="56"/>
      <x:c r="G566" s="56"/>
      <x:c r="H566" s="160"/>
      <x:c r="I566" s="10"/>
      <x:c r="J566" s="2"/>
      <x:c r="K566" s="2"/>
      <x:c r="L566" s="2"/>
      <x:c r="M566" s="2"/>
      <x:c r="N566" s="2"/>
      <x:c r="O566" s="2"/>
      <x:c r="P566" s="2"/>
      <x:c r="Q566" s="2"/>
      <x:c r="R566" s="2"/>
      <x:c r="S566" s="2"/>
      <x:c r="T566" s="2"/>
      <x:c r="U566" s="2"/>
      <x:c r="V566" s="2"/>
      <x:c r="W566" s="2"/>
      <x:c r="X566" s="2"/>
      <x:c r="Y566" s="2"/>
      <x:c r="Z566" s="2"/>
      <x:c r="AA566" s="2"/>
      <x:c r="AB566" s="2"/>
      <x:c r="AC566" s="2"/>
      <x:c r="AD566" s="2"/>
    </x:row>
    <x:row r="567">
      <x:c r="A567" s="122"/>
      <x:c r="B567" s="122"/>
      <x:c r="C567" s="122"/>
      <x:c r="D567" s="56"/>
      <x:c r="E567" s="56"/>
      <x:c r="F567" s="56"/>
      <x:c r="G567" s="56"/>
      <x:c r="H567" s="160"/>
      <x:c r="I567" s="10"/>
      <x:c r="J567" s="2"/>
      <x:c r="K567" s="2"/>
      <x:c r="L567" s="2"/>
      <x:c r="M567" s="2"/>
      <x:c r="N567" s="2"/>
      <x:c r="O567" s="2"/>
      <x:c r="P567" s="2"/>
      <x:c r="Q567" s="2"/>
      <x:c r="R567" s="2"/>
      <x:c r="S567" s="2"/>
      <x:c r="T567" s="2"/>
      <x:c r="U567" s="2"/>
      <x:c r="V567" s="2"/>
      <x:c r="W567" s="2"/>
      <x:c r="X567" s="2"/>
      <x:c r="Y567" s="2"/>
      <x:c r="Z567" s="2"/>
      <x:c r="AA567" s="2"/>
      <x:c r="AB567" s="2"/>
      <x:c r="AC567" s="2"/>
      <x:c r="AD567" s="2"/>
    </x:row>
    <x:row r="568">
      <x:c r="A568" s="122"/>
      <x:c r="B568" s="122"/>
      <x:c r="C568" s="122"/>
      <x:c r="D568" s="56"/>
      <x:c r="E568" s="56"/>
      <x:c r="F568" s="56"/>
      <x:c r="G568" s="56"/>
      <x:c r="H568" s="160"/>
      <x:c r="I568" s="10"/>
      <x:c r="J568" s="2"/>
      <x:c r="K568" s="2"/>
      <x:c r="L568" s="2"/>
      <x:c r="M568" s="2"/>
      <x:c r="N568" s="2"/>
      <x:c r="O568" s="2"/>
      <x:c r="P568" s="2"/>
      <x:c r="Q568" s="2"/>
      <x:c r="R568" s="2"/>
      <x:c r="S568" s="2"/>
      <x:c r="T568" s="2"/>
      <x:c r="U568" s="2"/>
      <x:c r="V568" s="2"/>
      <x:c r="W568" s="2"/>
      <x:c r="X568" s="2"/>
      <x:c r="Y568" s="2"/>
      <x:c r="Z568" s="2"/>
      <x:c r="AA568" s="2"/>
      <x:c r="AB568" s="2"/>
      <x:c r="AC568" s="2"/>
      <x:c r="AD568" s="2"/>
    </x:row>
    <x:row r="569">
      <x:c r="A569" s="122"/>
      <x:c r="B569" s="122"/>
      <x:c r="C569" s="122"/>
      <x:c r="D569" s="56"/>
      <x:c r="E569" s="56"/>
      <x:c r="F569" s="56"/>
      <x:c r="G569" s="56"/>
      <x:c r="H569" s="160"/>
      <x:c r="I569" s="10"/>
      <x:c r="J569" s="2"/>
      <x:c r="K569" s="2"/>
      <x:c r="L569" s="2"/>
      <x:c r="M569" s="2"/>
      <x:c r="N569" s="2"/>
      <x:c r="O569" s="2"/>
      <x:c r="P569" s="2"/>
      <x:c r="Q569" s="2"/>
      <x:c r="R569" s="2"/>
      <x:c r="S569" s="2"/>
      <x:c r="T569" s="2"/>
      <x:c r="U569" s="2"/>
      <x:c r="V569" s="2"/>
      <x:c r="W569" s="2"/>
      <x:c r="X569" s="2"/>
      <x:c r="Y569" s="2"/>
      <x:c r="Z569" s="2"/>
      <x:c r="AA569" s="2"/>
      <x:c r="AB569" s="2"/>
      <x:c r="AC569" s="2"/>
      <x:c r="AD569" s="2"/>
    </x:row>
    <x:row r="570">
      <x:c r="A570" s="122"/>
      <x:c r="B570" s="122"/>
      <x:c r="C570" s="122"/>
      <x:c r="D570" s="56"/>
      <x:c r="E570" s="56"/>
      <x:c r="F570" s="56"/>
      <x:c r="G570" s="56"/>
      <x:c r="H570" s="160"/>
      <x:c r="I570" s="10"/>
      <x:c r="J570" s="2"/>
      <x:c r="K570" s="2"/>
      <x:c r="L570" s="2"/>
      <x:c r="M570" s="2"/>
      <x:c r="N570" s="2"/>
      <x:c r="O570" s="2"/>
      <x:c r="P570" s="2"/>
      <x:c r="Q570" s="2"/>
      <x:c r="R570" s="2"/>
      <x:c r="S570" s="2"/>
      <x:c r="T570" s="2"/>
      <x:c r="U570" s="2"/>
      <x:c r="V570" s="2"/>
      <x:c r="W570" s="2"/>
      <x:c r="X570" s="2"/>
      <x:c r="Y570" s="2"/>
      <x:c r="Z570" s="2"/>
      <x:c r="AA570" s="2"/>
      <x:c r="AB570" s="2"/>
      <x:c r="AC570" s="2"/>
      <x:c r="AD570" s="2"/>
    </x:row>
    <x:row r="571">
      <x:c r="A571" s="122"/>
      <x:c r="B571" s="122"/>
      <x:c r="C571" s="122"/>
      <x:c r="D571" s="56"/>
      <x:c r="E571" s="56"/>
      <x:c r="F571" s="56"/>
      <x:c r="G571" s="56"/>
      <x:c r="H571" s="160"/>
      <x:c r="I571" s="10"/>
      <x:c r="J571" s="2"/>
      <x:c r="K571" s="2"/>
      <x:c r="L571" s="2"/>
      <x:c r="M571" s="2"/>
      <x:c r="N571" s="2"/>
      <x:c r="O571" s="2"/>
      <x:c r="P571" s="2"/>
      <x:c r="Q571" s="2"/>
      <x:c r="R571" s="2"/>
      <x:c r="S571" s="2"/>
      <x:c r="T571" s="2"/>
      <x:c r="U571" s="2"/>
      <x:c r="V571" s="2"/>
      <x:c r="W571" s="2"/>
      <x:c r="X571" s="2"/>
      <x:c r="Y571" s="2"/>
      <x:c r="Z571" s="2"/>
      <x:c r="AA571" s="2"/>
      <x:c r="AB571" s="2"/>
      <x:c r="AC571" s="2"/>
      <x:c r="AD571" s="2"/>
    </x:row>
    <x:row r="572">
      <x:c r="A572" s="122"/>
      <x:c r="B572" s="122"/>
      <x:c r="C572" s="122"/>
      <x:c r="D572" s="56"/>
      <x:c r="E572" s="56"/>
      <x:c r="F572" s="56"/>
      <x:c r="G572" s="56"/>
      <x:c r="H572" s="160"/>
      <x:c r="I572" s="10"/>
      <x:c r="J572" s="2"/>
      <x:c r="K572" s="2"/>
      <x:c r="L572" s="2"/>
      <x:c r="M572" s="2"/>
      <x:c r="N572" s="2"/>
      <x:c r="O572" s="2"/>
      <x:c r="P572" s="2"/>
      <x:c r="Q572" s="2"/>
      <x:c r="R572" s="2"/>
      <x:c r="S572" s="2"/>
      <x:c r="T572" s="2"/>
      <x:c r="U572" s="2"/>
      <x:c r="V572" s="2"/>
      <x:c r="W572" s="2"/>
      <x:c r="X572" s="2"/>
      <x:c r="Y572" s="2"/>
      <x:c r="Z572" s="2"/>
      <x:c r="AA572" s="2"/>
      <x:c r="AB572" s="2"/>
      <x:c r="AC572" s="2"/>
      <x:c r="AD572" s="2"/>
    </x:row>
    <x:row r="573">
      <x:c r="A573" s="122"/>
      <x:c r="B573" s="122"/>
      <x:c r="C573" s="122"/>
      <x:c r="D573" s="56"/>
      <x:c r="E573" s="56"/>
      <x:c r="F573" s="56"/>
      <x:c r="G573" s="56"/>
      <x:c r="H573" s="160"/>
      <x:c r="I573" s="10"/>
      <x:c r="J573" s="2"/>
      <x:c r="K573" s="2"/>
      <x:c r="L573" s="2"/>
      <x:c r="M573" s="2"/>
      <x:c r="N573" s="2"/>
      <x:c r="O573" s="2"/>
      <x:c r="P573" s="2"/>
      <x:c r="Q573" s="2"/>
      <x:c r="R573" s="2"/>
      <x:c r="S573" s="2"/>
      <x:c r="T573" s="2"/>
      <x:c r="U573" s="2"/>
      <x:c r="V573" s="2"/>
      <x:c r="W573" s="2"/>
      <x:c r="X573" s="2"/>
      <x:c r="Y573" s="2"/>
      <x:c r="Z573" s="2"/>
      <x:c r="AA573" s="2"/>
      <x:c r="AB573" s="2"/>
      <x:c r="AC573" s="2"/>
      <x:c r="AD573" s="2"/>
    </x:row>
    <x:row r="574">
      <x:c r="A574" s="122"/>
      <x:c r="B574" s="122"/>
      <x:c r="C574" s="122"/>
      <x:c r="D574" s="56"/>
      <x:c r="E574" s="56"/>
      <x:c r="F574" s="56"/>
      <x:c r="G574" s="56"/>
      <x:c r="H574" s="160"/>
      <x:c r="I574" s="10"/>
      <x:c r="J574" s="2"/>
      <x:c r="K574" s="2"/>
      <x:c r="L574" s="2"/>
      <x:c r="M574" s="2"/>
      <x:c r="N574" s="2"/>
      <x:c r="O574" s="2"/>
      <x:c r="P574" s="2"/>
      <x:c r="Q574" s="2"/>
      <x:c r="R574" s="2"/>
      <x:c r="S574" s="2"/>
      <x:c r="T574" s="2"/>
      <x:c r="U574" s="2"/>
      <x:c r="V574" s="2"/>
      <x:c r="W574" s="2"/>
      <x:c r="X574" s="2"/>
      <x:c r="Y574" s="2"/>
      <x:c r="Z574" s="2"/>
      <x:c r="AA574" s="2"/>
      <x:c r="AB574" s="2"/>
      <x:c r="AC574" s="2"/>
      <x:c r="AD574" s="2"/>
    </x:row>
    <x:row r="575">
      <x:c r="A575" s="122"/>
      <x:c r="B575" s="122"/>
      <x:c r="C575" s="122"/>
      <x:c r="D575" s="56"/>
      <x:c r="E575" s="56"/>
      <x:c r="F575" s="56"/>
      <x:c r="G575" s="56"/>
      <x:c r="H575" s="160"/>
      <x:c r="I575" s="10"/>
      <x:c r="J575" s="2"/>
      <x:c r="K575" s="2"/>
      <x:c r="L575" s="2"/>
      <x:c r="M575" s="2"/>
      <x:c r="N575" s="2"/>
      <x:c r="O575" s="2"/>
      <x:c r="P575" s="2"/>
      <x:c r="Q575" s="2"/>
      <x:c r="R575" s="2"/>
      <x:c r="S575" s="2"/>
      <x:c r="T575" s="2"/>
      <x:c r="U575" s="2"/>
      <x:c r="V575" s="2"/>
      <x:c r="W575" s="2"/>
      <x:c r="X575" s="2"/>
      <x:c r="Y575" s="2"/>
      <x:c r="Z575" s="2"/>
      <x:c r="AA575" s="2"/>
      <x:c r="AB575" s="2"/>
      <x:c r="AC575" s="2"/>
      <x:c r="AD575" s="2"/>
    </x:row>
    <x:row r="576">
      <x:c r="A576" s="122"/>
      <x:c r="B576" s="122"/>
      <x:c r="C576" s="122"/>
      <x:c r="D576" s="56"/>
      <x:c r="E576" s="56"/>
      <x:c r="F576" s="56"/>
      <x:c r="G576" s="56"/>
      <x:c r="H576" s="160"/>
      <x:c r="I576" s="10"/>
      <x:c r="J576" s="2"/>
      <x:c r="K576" s="2"/>
      <x:c r="L576" s="2"/>
      <x:c r="M576" s="2"/>
      <x:c r="N576" s="2"/>
      <x:c r="O576" s="2"/>
      <x:c r="P576" s="2"/>
      <x:c r="Q576" s="2"/>
      <x:c r="R576" s="2"/>
      <x:c r="S576" s="2"/>
      <x:c r="T576" s="2"/>
      <x:c r="U576" s="2"/>
      <x:c r="V576" s="2"/>
      <x:c r="W576" s="2"/>
      <x:c r="X576" s="2"/>
      <x:c r="Y576" s="2"/>
      <x:c r="Z576" s="2"/>
      <x:c r="AA576" s="2"/>
      <x:c r="AB576" s="2"/>
      <x:c r="AC576" s="2"/>
      <x:c r="AD576" s="2"/>
    </x:row>
    <x:row r="577">
      <x:c r="A577" s="122"/>
      <x:c r="B577" s="122"/>
      <x:c r="C577" s="122"/>
      <x:c r="D577" s="56"/>
      <x:c r="E577" s="56"/>
      <x:c r="F577" s="56"/>
      <x:c r="G577" s="56"/>
      <x:c r="H577" s="160"/>
      <x:c r="I577" s="10"/>
      <x:c r="J577" s="2"/>
      <x:c r="K577" s="2"/>
      <x:c r="L577" s="2"/>
      <x:c r="M577" s="2"/>
      <x:c r="N577" s="2"/>
      <x:c r="O577" s="2"/>
      <x:c r="P577" s="2"/>
      <x:c r="Q577" s="2"/>
      <x:c r="R577" s="2"/>
      <x:c r="S577" s="2"/>
      <x:c r="T577" s="2"/>
      <x:c r="U577" s="2"/>
      <x:c r="V577" s="2"/>
      <x:c r="W577" s="2"/>
      <x:c r="X577" s="2"/>
      <x:c r="Y577" s="2"/>
      <x:c r="Z577" s="2"/>
      <x:c r="AA577" s="2"/>
      <x:c r="AB577" s="2"/>
      <x:c r="AC577" s="2"/>
      <x:c r="AD577" s="2"/>
    </x:row>
    <x:row r="578">
      <x:c r="A578" s="122"/>
      <x:c r="B578" s="122"/>
      <x:c r="C578" s="122"/>
      <x:c r="D578" s="56"/>
      <x:c r="E578" s="56"/>
      <x:c r="F578" s="56"/>
      <x:c r="G578" s="56"/>
      <x:c r="H578" s="160"/>
      <x:c r="I578" s="10"/>
      <x:c r="J578" s="2"/>
      <x:c r="K578" s="2"/>
      <x:c r="L578" s="2"/>
      <x:c r="M578" s="2"/>
      <x:c r="N578" s="2"/>
      <x:c r="O578" s="2"/>
      <x:c r="P578" s="2"/>
      <x:c r="Q578" s="2"/>
      <x:c r="R578" s="2"/>
      <x:c r="S578" s="2"/>
      <x:c r="T578" s="2"/>
      <x:c r="U578" s="2"/>
      <x:c r="V578" s="2"/>
      <x:c r="W578" s="2"/>
      <x:c r="X578" s="2"/>
      <x:c r="Y578" s="2"/>
      <x:c r="Z578" s="2"/>
      <x:c r="AA578" s="2"/>
      <x:c r="AB578" s="2"/>
      <x:c r="AC578" s="2"/>
      <x:c r="AD578" s="2"/>
    </x:row>
    <x:row r="579">
      <x:c r="A579" s="122"/>
      <x:c r="B579" s="122"/>
      <x:c r="C579" s="122"/>
      <x:c r="D579" s="56"/>
      <x:c r="E579" s="56"/>
      <x:c r="F579" s="56"/>
      <x:c r="G579" s="56"/>
      <x:c r="H579" s="160"/>
      <x:c r="I579" s="10"/>
      <x:c r="J579" s="2"/>
      <x:c r="K579" s="2"/>
      <x:c r="L579" s="2"/>
      <x:c r="M579" s="2"/>
      <x:c r="N579" s="2"/>
      <x:c r="O579" s="2"/>
      <x:c r="P579" s="2"/>
      <x:c r="Q579" s="2"/>
      <x:c r="R579" s="2"/>
      <x:c r="S579" s="2"/>
      <x:c r="T579" s="2"/>
      <x:c r="U579" s="2"/>
      <x:c r="V579" s="2"/>
      <x:c r="W579" s="2"/>
      <x:c r="X579" s="2"/>
      <x:c r="Y579" s="2"/>
      <x:c r="Z579" s="2"/>
      <x:c r="AA579" s="2"/>
      <x:c r="AB579" s="2"/>
      <x:c r="AC579" s="2"/>
      <x:c r="AD579" s="2"/>
    </x:row>
    <x:row r="580">
      <x:c r="A580" s="122"/>
      <x:c r="B580" s="122"/>
      <x:c r="C580" s="122"/>
      <x:c r="D580" s="56"/>
      <x:c r="E580" s="56"/>
      <x:c r="F580" s="56"/>
      <x:c r="G580" s="56"/>
      <x:c r="H580" s="160"/>
      <x:c r="I580" s="10"/>
      <x:c r="J580" s="2"/>
      <x:c r="K580" s="2"/>
      <x:c r="L580" s="2"/>
      <x:c r="M580" s="2"/>
      <x:c r="N580" s="2"/>
      <x:c r="O580" s="2"/>
      <x:c r="P580" s="2"/>
      <x:c r="Q580" s="2"/>
      <x:c r="R580" s="2"/>
      <x:c r="S580" s="2"/>
      <x:c r="T580" s="2"/>
      <x:c r="U580" s="2"/>
      <x:c r="V580" s="2"/>
      <x:c r="W580" s="2"/>
      <x:c r="X580" s="2"/>
      <x:c r="Y580" s="2"/>
      <x:c r="Z580" s="2"/>
      <x:c r="AA580" s="2"/>
      <x:c r="AB580" s="2"/>
      <x:c r="AC580" s="2"/>
      <x:c r="AD580" s="2"/>
    </x:row>
    <x:row r="581">
      <x:c r="A581" s="122"/>
      <x:c r="B581" s="122"/>
      <x:c r="C581" s="122"/>
      <x:c r="D581" s="56"/>
      <x:c r="E581" s="56"/>
      <x:c r="F581" s="56"/>
      <x:c r="G581" s="56"/>
      <x:c r="H581" s="160"/>
      <x:c r="I581" s="10"/>
      <x:c r="J581" s="2"/>
      <x:c r="K581" s="2"/>
      <x:c r="L581" s="2"/>
      <x:c r="M581" s="2"/>
      <x:c r="N581" s="2"/>
      <x:c r="O581" s="2"/>
      <x:c r="P581" s="2"/>
      <x:c r="Q581" s="2"/>
      <x:c r="R581" s="2"/>
      <x:c r="S581" s="2"/>
      <x:c r="T581" s="2"/>
      <x:c r="U581" s="2"/>
      <x:c r="V581" s="2"/>
      <x:c r="W581" s="2"/>
      <x:c r="X581" s="2"/>
      <x:c r="Y581" s="2"/>
      <x:c r="Z581" s="2"/>
      <x:c r="AA581" s="2"/>
      <x:c r="AB581" s="2"/>
      <x:c r="AC581" s="2"/>
      <x:c r="AD581" s="2"/>
    </x:row>
    <x:row r="582">
      <x:c r="A582" s="122"/>
      <x:c r="B582" s="122"/>
      <x:c r="C582" s="122"/>
      <x:c r="D582" s="56"/>
      <x:c r="E582" s="56"/>
      <x:c r="F582" s="56"/>
      <x:c r="G582" s="56"/>
      <x:c r="H582" s="160"/>
      <x:c r="I582" s="10"/>
      <x:c r="J582" s="2"/>
      <x:c r="K582" s="2"/>
      <x:c r="L582" s="2"/>
      <x:c r="M582" s="2"/>
      <x:c r="N582" s="2"/>
      <x:c r="O582" s="2"/>
      <x:c r="P582" s="2"/>
      <x:c r="Q582" s="2"/>
      <x:c r="R582" s="2"/>
      <x:c r="S582" s="2"/>
      <x:c r="T582" s="2"/>
      <x:c r="U582" s="2"/>
      <x:c r="V582" s="2"/>
      <x:c r="W582" s="2"/>
      <x:c r="X582" s="2"/>
      <x:c r="Y582" s="2"/>
      <x:c r="Z582" s="2"/>
      <x:c r="AA582" s="2"/>
      <x:c r="AB582" s="2"/>
      <x:c r="AC582" s="2"/>
      <x:c r="AD582" s="2"/>
    </x:row>
    <x:row r="583">
      <x:c r="A583" s="122"/>
      <x:c r="B583" s="122"/>
      <x:c r="C583" s="122"/>
      <x:c r="D583" s="56"/>
      <x:c r="E583" s="56"/>
      <x:c r="F583" s="56"/>
      <x:c r="G583" s="56"/>
      <x:c r="H583" s="160"/>
      <x:c r="I583" s="10"/>
      <x:c r="J583" s="2"/>
      <x:c r="K583" s="2"/>
      <x:c r="L583" s="2"/>
      <x:c r="M583" s="2"/>
      <x:c r="N583" s="2"/>
      <x:c r="O583" s="2"/>
      <x:c r="P583" s="2"/>
      <x:c r="Q583" s="2"/>
      <x:c r="R583" s="2"/>
      <x:c r="S583" s="2"/>
      <x:c r="T583" s="2"/>
      <x:c r="U583" s="2"/>
      <x:c r="V583" s="2"/>
      <x:c r="W583" s="2"/>
      <x:c r="X583" s="2"/>
      <x:c r="Y583" s="2"/>
      <x:c r="Z583" s="2"/>
      <x:c r="AA583" s="2"/>
      <x:c r="AB583" s="2"/>
      <x:c r="AC583" s="2"/>
      <x:c r="AD583" s="2"/>
    </x:row>
    <x:row r="584">
      <x:c r="A584" s="122"/>
      <x:c r="B584" s="122"/>
      <x:c r="C584" s="122"/>
      <x:c r="D584" s="56"/>
      <x:c r="E584" s="56"/>
      <x:c r="F584" s="56"/>
      <x:c r="G584" s="56"/>
      <x:c r="H584" s="160"/>
      <x:c r="I584" s="10"/>
      <x:c r="J584" s="2"/>
      <x:c r="K584" s="2"/>
      <x:c r="L584" s="2"/>
      <x:c r="M584" s="2"/>
      <x:c r="N584" s="2"/>
      <x:c r="O584" s="2"/>
      <x:c r="P584" s="2"/>
      <x:c r="Q584" s="2"/>
      <x:c r="R584" s="2"/>
      <x:c r="S584" s="2"/>
      <x:c r="T584" s="2"/>
      <x:c r="U584" s="2"/>
      <x:c r="V584" s="2"/>
      <x:c r="W584" s="2"/>
      <x:c r="X584" s="2"/>
      <x:c r="Y584" s="2"/>
      <x:c r="Z584" s="2"/>
      <x:c r="AA584" s="2"/>
      <x:c r="AB584" s="2"/>
      <x:c r="AC584" s="2"/>
      <x:c r="AD584" s="2"/>
    </x:row>
    <x:row r="585">
      <x:c r="A585" s="122"/>
      <x:c r="B585" s="122"/>
      <x:c r="C585" s="122"/>
      <x:c r="D585" s="56"/>
      <x:c r="E585" s="56"/>
      <x:c r="F585" s="56"/>
      <x:c r="G585" s="56"/>
      <x:c r="H585" s="160"/>
      <x:c r="I585" s="10"/>
      <x:c r="J585" s="2"/>
      <x:c r="K585" s="2"/>
      <x:c r="L585" s="2"/>
      <x:c r="M585" s="2"/>
      <x:c r="N585" s="2"/>
      <x:c r="O585" s="2"/>
      <x:c r="P585" s="2"/>
      <x:c r="Q585" s="2"/>
      <x:c r="R585" s="2"/>
      <x:c r="S585" s="2"/>
      <x:c r="T585" s="2"/>
      <x:c r="U585" s="2"/>
      <x:c r="V585" s="2"/>
      <x:c r="W585" s="2"/>
      <x:c r="X585" s="2"/>
      <x:c r="Y585" s="2"/>
      <x:c r="Z585" s="2"/>
      <x:c r="AA585" s="2"/>
      <x:c r="AB585" s="2"/>
      <x:c r="AC585" s="2"/>
      <x:c r="AD585" s="2"/>
    </x:row>
    <x:row r="586">
      <x:c r="A586" s="122"/>
      <x:c r="B586" s="122"/>
      <x:c r="C586" s="122"/>
      <x:c r="D586" s="56"/>
      <x:c r="E586" s="56"/>
      <x:c r="F586" s="56"/>
      <x:c r="G586" s="56"/>
      <x:c r="H586" s="160"/>
      <x:c r="I586" s="10"/>
      <x:c r="J586" s="2"/>
      <x:c r="K586" s="2"/>
      <x:c r="L586" s="2"/>
      <x:c r="M586" s="2"/>
      <x:c r="N586" s="2"/>
      <x:c r="O586" s="2"/>
      <x:c r="P586" s="2"/>
      <x:c r="Q586" s="2"/>
      <x:c r="R586" s="2"/>
      <x:c r="S586" s="2"/>
      <x:c r="T586" s="2"/>
      <x:c r="U586" s="2"/>
      <x:c r="V586" s="2"/>
      <x:c r="W586" s="2"/>
      <x:c r="X586" s="2"/>
      <x:c r="Y586" s="2"/>
      <x:c r="Z586" s="2"/>
      <x:c r="AA586" s="2"/>
      <x:c r="AB586" s="2"/>
      <x:c r="AC586" s="2"/>
      <x:c r="AD586" s="2"/>
    </x:row>
    <x:row r="587">
      <x:c r="A587" s="122"/>
      <x:c r="B587" s="122"/>
      <x:c r="C587" s="122"/>
      <x:c r="D587" s="56"/>
      <x:c r="E587" s="56"/>
      <x:c r="F587" s="56"/>
      <x:c r="G587" s="56"/>
      <x:c r="H587" s="160"/>
      <x:c r="I587" s="10"/>
      <x:c r="J587" s="2"/>
      <x:c r="K587" s="2"/>
      <x:c r="L587" s="2"/>
      <x:c r="M587" s="2"/>
      <x:c r="N587" s="2"/>
      <x:c r="O587" s="2"/>
      <x:c r="P587" s="2"/>
      <x:c r="Q587" s="2"/>
      <x:c r="R587" s="2"/>
      <x:c r="S587" s="2"/>
      <x:c r="T587" s="2"/>
      <x:c r="U587" s="2"/>
      <x:c r="V587" s="2"/>
      <x:c r="W587" s="2"/>
      <x:c r="X587" s="2"/>
      <x:c r="Y587" s="2"/>
      <x:c r="Z587" s="2"/>
      <x:c r="AA587" s="2"/>
      <x:c r="AB587" s="2"/>
      <x:c r="AC587" s="2"/>
      <x:c r="AD587" s="2"/>
    </x:row>
    <x:row r="588">
      <x:c r="A588" s="122"/>
      <x:c r="B588" s="122"/>
      <x:c r="C588" s="122"/>
      <x:c r="D588" s="56"/>
      <x:c r="E588" s="56"/>
      <x:c r="F588" s="56"/>
      <x:c r="G588" s="56"/>
      <x:c r="H588" s="160"/>
      <x:c r="I588" s="10"/>
      <x:c r="J588" s="2"/>
      <x:c r="K588" s="2"/>
      <x:c r="L588" s="2"/>
      <x:c r="M588" s="2"/>
      <x:c r="N588" s="2"/>
      <x:c r="O588" s="2"/>
      <x:c r="P588" s="2"/>
      <x:c r="Q588" s="2"/>
      <x:c r="R588" s="2"/>
      <x:c r="S588" s="2"/>
      <x:c r="T588" s="2"/>
      <x:c r="U588" s="2"/>
      <x:c r="V588" s="2"/>
      <x:c r="W588" s="2"/>
      <x:c r="X588" s="2"/>
      <x:c r="Y588" s="2"/>
      <x:c r="Z588" s="2"/>
      <x:c r="AA588" s="2"/>
      <x:c r="AB588" s="2"/>
      <x:c r="AC588" s="2"/>
      <x:c r="AD588" s="2"/>
    </x:row>
    <x:row r="589">
      <x:c r="A589" s="122"/>
      <x:c r="B589" s="122"/>
      <x:c r="C589" s="122"/>
      <x:c r="D589" s="56"/>
      <x:c r="E589" s="56"/>
      <x:c r="F589" s="56"/>
      <x:c r="G589" s="56"/>
      <x:c r="H589" s="160"/>
      <x:c r="I589" s="10"/>
      <x:c r="J589" s="2"/>
      <x:c r="K589" s="2"/>
      <x:c r="L589" s="2"/>
      <x:c r="M589" s="2"/>
      <x:c r="N589" s="2"/>
      <x:c r="O589" s="2"/>
      <x:c r="P589" s="2"/>
      <x:c r="Q589" s="2"/>
      <x:c r="R589" s="2"/>
      <x:c r="S589" s="2"/>
      <x:c r="T589" s="2"/>
      <x:c r="U589" s="2"/>
      <x:c r="V589" s="2"/>
      <x:c r="W589" s="2"/>
      <x:c r="X589" s="2"/>
      <x:c r="Y589" s="2"/>
      <x:c r="Z589" s="2"/>
      <x:c r="AA589" s="2"/>
      <x:c r="AB589" s="2"/>
      <x:c r="AC589" s="2"/>
      <x:c r="AD589" s="2"/>
    </x:row>
    <x:row r="590">
      <x:c r="A590" s="122"/>
      <x:c r="B590" s="122"/>
      <x:c r="C590" s="122"/>
      <x:c r="D590" s="56"/>
      <x:c r="E590" s="56"/>
      <x:c r="F590" s="56"/>
      <x:c r="G590" s="56"/>
      <x:c r="H590" s="160"/>
      <x:c r="I590" s="10"/>
      <x:c r="J590" s="2"/>
      <x:c r="K590" s="2"/>
      <x:c r="L590" s="2"/>
      <x:c r="M590" s="2"/>
      <x:c r="N590" s="2"/>
      <x:c r="O590" s="2"/>
      <x:c r="P590" s="2"/>
      <x:c r="Q590" s="2"/>
      <x:c r="R590" s="2"/>
      <x:c r="S590" s="2"/>
      <x:c r="T590" s="2"/>
      <x:c r="U590" s="2"/>
      <x:c r="V590" s="2"/>
      <x:c r="W590" s="2"/>
      <x:c r="X590" s="2"/>
      <x:c r="Y590" s="2"/>
      <x:c r="Z590" s="2"/>
      <x:c r="AA590" s="2"/>
      <x:c r="AB590" s="2"/>
      <x:c r="AC590" s="2"/>
      <x:c r="AD590" s="2"/>
    </x:row>
    <x:row r="591">
      <x:c r="A591" s="122"/>
      <x:c r="B591" s="122"/>
      <x:c r="C591" s="122"/>
      <x:c r="D591" s="56"/>
      <x:c r="E591" s="56"/>
      <x:c r="F591" s="56"/>
      <x:c r="G591" s="56"/>
      <x:c r="H591" s="160"/>
      <x:c r="I591" s="10"/>
      <x:c r="J591" s="2"/>
      <x:c r="K591" s="2"/>
      <x:c r="L591" s="2"/>
      <x:c r="M591" s="2"/>
      <x:c r="N591" s="2"/>
      <x:c r="O591" s="2"/>
      <x:c r="P591" s="2"/>
      <x:c r="Q591" s="2"/>
      <x:c r="R591" s="2"/>
      <x:c r="S591" s="2"/>
      <x:c r="T591" s="2"/>
      <x:c r="U591" s="2"/>
      <x:c r="V591" s="2"/>
      <x:c r="W591" s="2"/>
      <x:c r="X591" s="2"/>
      <x:c r="Y591" s="2"/>
      <x:c r="Z591" s="2"/>
      <x:c r="AA591" s="2"/>
      <x:c r="AB591" s="2"/>
      <x:c r="AC591" s="2"/>
      <x:c r="AD591" s="2"/>
    </x:row>
    <x:row r="592">
      <x:c r="A592" s="122"/>
      <x:c r="B592" s="122"/>
      <x:c r="C592" s="122"/>
      <x:c r="D592" s="56"/>
      <x:c r="E592" s="56"/>
      <x:c r="F592" s="56"/>
      <x:c r="G592" s="56"/>
      <x:c r="H592" s="160"/>
      <x:c r="I592" s="10"/>
      <x:c r="J592" s="2"/>
      <x:c r="K592" s="2"/>
      <x:c r="L592" s="2"/>
      <x:c r="M592" s="2"/>
      <x:c r="N592" s="2"/>
      <x:c r="O592" s="2"/>
      <x:c r="P592" s="2"/>
      <x:c r="Q592" s="2"/>
      <x:c r="R592" s="2"/>
      <x:c r="S592" s="2"/>
      <x:c r="T592" s="2"/>
      <x:c r="U592" s="2"/>
      <x:c r="V592" s="2"/>
      <x:c r="W592" s="2"/>
      <x:c r="X592" s="2"/>
      <x:c r="Y592" s="2"/>
      <x:c r="Z592" s="2"/>
      <x:c r="AA592" s="2"/>
      <x:c r="AB592" s="2"/>
      <x:c r="AC592" s="2"/>
      <x:c r="AD592" s="2"/>
    </x:row>
    <x:row r="593">
      <x:c r="A593" s="122"/>
      <x:c r="B593" s="122"/>
      <x:c r="C593" s="122"/>
      <x:c r="D593" s="56"/>
      <x:c r="E593" s="56"/>
      <x:c r="F593" s="56"/>
      <x:c r="G593" s="56"/>
      <x:c r="H593" s="160"/>
      <x:c r="I593" s="10"/>
      <x:c r="J593" s="2"/>
      <x:c r="K593" s="2"/>
      <x:c r="L593" s="2"/>
      <x:c r="M593" s="2"/>
      <x:c r="N593" s="2"/>
      <x:c r="O593" s="2"/>
      <x:c r="P593" s="2"/>
      <x:c r="Q593" s="2"/>
      <x:c r="R593" s="2"/>
      <x:c r="S593" s="2"/>
      <x:c r="T593" s="2"/>
      <x:c r="U593" s="2"/>
      <x:c r="V593" s="2"/>
      <x:c r="W593" s="2"/>
      <x:c r="X593" s="2"/>
      <x:c r="Y593" s="2"/>
      <x:c r="Z593" s="2"/>
      <x:c r="AA593" s="2"/>
      <x:c r="AB593" s="2"/>
      <x:c r="AC593" s="2"/>
      <x:c r="AD593" s="2"/>
    </x:row>
    <x:row r="594">
      <x:c r="A594" s="122"/>
      <x:c r="B594" s="122"/>
      <x:c r="C594" s="122"/>
      <x:c r="D594" s="56"/>
      <x:c r="E594" s="56"/>
      <x:c r="F594" s="56"/>
      <x:c r="G594" s="56"/>
      <x:c r="H594" s="160"/>
      <x:c r="I594" s="10"/>
      <x:c r="J594" s="2"/>
      <x:c r="K594" s="2"/>
      <x:c r="L594" s="2"/>
      <x:c r="M594" s="2"/>
      <x:c r="N594" s="2"/>
      <x:c r="O594" s="2"/>
      <x:c r="P594" s="2"/>
      <x:c r="Q594" s="2"/>
      <x:c r="R594" s="2"/>
      <x:c r="S594" s="2"/>
      <x:c r="T594" s="2"/>
      <x:c r="U594" s="2"/>
      <x:c r="V594" s="2"/>
      <x:c r="W594" s="2"/>
      <x:c r="X594" s="2"/>
      <x:c r="Y594" s="2"/>
      <x:c r="Z594" s="2"/>
      <x:c r="AA594" s="2"/>
      <x:c r="AB594" s="2"/>
      <x:c r="AC594" s="2"/>
      <x:c r="AD594" s="2"/>
    </x:row>
    <x:row r="595">
      <x:c r="A595" s="122"/>
      <x:c r="B595" s="122"/>
      <x:c r="C595" s="122"/>
      <x:c r="D595" s="56"/>
      <x:c r="E595" s="56"/>
      <x:c r="F595" s="56"/>
      <x:c r="G595" s="56"/>
      <x:c r="H595" s="160"/>
      <x:c r="I595" s="10"/>
      <x:c r="J595" s="2"/>
      <x:c r="K595" s="2"/>
      <x:c r="L595" s="2"/>
      <x:c r="M595" s="2"/>
      <x:c r="N595" s="2"/>
      <x:c r="O595" s="2"/>
      <x:c r="P595" s="2"/>
      <x:c r="Q595" s="2"/>
      <x:c r="R595" s="2"/>
      <x:c r="S595" s="2"/>
      <x:c r="T595" s="2"/>
      <x:c r="U595" s="2"/>
      <x:c r="V595" s="2"/>
      <x:c r="W595" s="2"/>
      <x:c r="X595" s="2"/>
      <x:c r="Y595" s="2"/>
      <x:c r="Z595" s="2"/>
      <x:c r="AA595" s="2"/>
      <x:c r="AB595" s="2"/>
      <x:c r="AC595" s="2"/>
      <x:c r="AD595" s="2"/>
    </x:row>
    <x:row r="596">
      <x:c r="A596" s="122"/>
      <x:c r="B596" s="122"/>
      <x:c r="C596" s="122"/>
      <x:c r="D596" s="56"/>
      <x:c r="E596" s="56"/>
      <x:c r="F596" s="56"/>
      <x:c r="G596" s="56"/>
      <x:c r="H596" s="160"/>
      <x:c r="I596" s="10"/>
      <x:c r="J596" s="2"/>
      <x:c r="K596" s="2"/>
      <x:c r="L596" s="2"/>
      <x:c r="M596" s="2"/>
      <x:c r="N596" s="2"/>
      <x:c r="O596" s="2"/>
      <x:c r="P596" s="2"/>
      <x:c r="Q596" s="2"/>
      <x:c r="R596" s="2"/>
      <x:c r="S596" s="2"/>
      <x:c r="T596" s="2"/>
      <x:c r="U596" s="2"/>
      <x:c r="V596" s="2"/>
      <x:c r="W596" s="2"/>
      <x:c r="X596" s="2"/>
      <x:c r="Y596" s="2"/>
      <x:c r="Z596" s="2"/>
      <x:c r="AA596" s="2"/>
      <x:c r="AB596" s="2"/>
      <x:c r="AC596" s="2"/>
      <x:c r="AD596" s="2"/>
    </x:row>
    <x:row r="597">
      <x:c r="A597" s="122"/>
      <x:c r="B597" s="122"/>
      <x:c r="C597" s="122"/>
      <x:c r="D597" s="56"/>
      <x:c r="E597" s="56"/>
      <x:c r="F597" s="56"/>
      <x:c r="G597" s="56"/>
      <x:c r="H597" s="160"/>
      <x:c r="I597" s="10"/>
      <x:c r="J597" s="2"/>
      <x:c r="K597" s="2"/>
      <x:c r="L597" s="2"/>
      <x:c r="M597" s="2"/>
      <x:c r="N597" s="2"/>
      <x:c r="O597" s="2"/>
      <x:c r="P597" s="2"/>
      <x:c r="Q597" s="2"/>
      <x:c r="R597" s="2"/>
      <x:c r="S597" s="2"/>
      <x:c r="T597" s="2"/>
      <x:c r="U597" s="2"/>
      <x:c r="V597" s="2"/>
      <x:c r="W597" s="2"/>
      <x:c r="X597" s="2"/>
      <x:c r="Y597" s="2"/>
      <x:c r="Z597" s="2"/>
      <x:c r="AA597" s="2"/>
      <x:c r="AB597" s="2"/>
      <x:c r="AC597" s="2"/>
      <x:c r="AD597" s="2"/>
    </x:row>
    <x:row r="598">
      <x:c r="A598" s="122"/>
      <x:c r="B598" s="122"/>
      <x:c r="C598" s="122"/>
      <x:c r="D598" s="56"/>
      <x:c r="E598" s="56"/>
      <x:c r="F598" s="56"/>
      <x:c r="G598" s="56"/>
      <x:c r="H598" s="160"/>
      <x:c r="I598" s="10"/>
      <x:c r="J598" s="2"/>
      <x:c r="K598" s="2"/>
      <x:c r="L598" s="2"/>
      <x:c r="M598" s="2"/>
      <x:c r="N598" s="2"/>
      <x:c r="O598" s="2"/>
      <x:c r="P598" s="2"/>
      <x:c r="Q598" s="2"/>
      <x:c r="R598" s="2"/>
      <x:c r="S598" s="2"/>
      <x:c r="T598" s="2"/>
      <x:c r="U598" s="2"/>
      <x:c r="V598" s="2"/>
      <x:c r="W598" s="2"/>
      <x:c r="X598" s="2"/>
      <x:c r="Y598" s="2"/>
      <x:c r="Z598" s="2"/>
      <x:c r="AA598" s="2"/>
      <x:c r="AB598" s="2"/>
      <x:c r="AC598" s="2"/>
      <x:c r="AD598" s="2"/>
    </x:row>
    <x:row r="599">
      <x:c r="A599" s="122"/>
      <x:c r="B599" s="122"/>
      <x:c r="C599" s="122"/>
      <x:c r="D599" s="56"/>
      <x:c r="E599" s="56"/>
      <x:c r="F599" s="56"/>
      <x:c r="G599" s="56"/>
      <x:c r="H599" s="160"/>
      <x:c r="I599" s="10"/>
      <x:c r="J599" s="2"/>
      <x:c r="K599" s="2"/>
      <x:c r="L599" s="2"/>
      <x:c r="M599" s="2"/>
      <x:c r="N599" s="2"/>
      <x:c r="O599" s="2"/>
      <x:c r="P599" s="2"/>
      <x:c r="Q599" s="2"/>
      <x:c r="R599" s="2"/>
      <x:c r="S599" s="2"/>
      <x:c r="T599" s="2"/>
      <x:c r="U599" s="2"/>
      <x:c r="V599" s="2"/>
      <x:c r="W599" s="2"/>
      <x:c r="X599" s="2"/>
      <x:c r="Y599" s="2"/>
      <x:c r="Z599" s="2"/>
      <x:c r="AA599" s="2"/>
      <x:c r="AB599" s="2"/>
      <x:c r="AC599" s="2"/>
      <x:c r="AD599" s="2"/>
    </x:row>
    <x:row r="600">
      <x:c r="A600" s="122"/>
      <x:c r="B600" s="122"/>
      <x:c r="C600" s="122"/>
      <x:c r="D600" s="56"/>
      <x:c r="E600" s="56"/>
      <x:c r="F600" s="56"/>
      <x:c r="G600" s="56"/>
      <x:c r="H600" s="160"/>
      <x:c r="I600" s="10"/>
      <x:c r="J600" s="2"/>
      <x:c r="K600" s="2"/>
      <x:c r="L600" s="2"/>
      <x:c r="M600" s="2"/>
      <x:c r="N600" s="2"/>
      <x:c r="O600" s="2"/>
      <x:c r="P600" s="2"/>
      <x:c r="Q600" s="2"/>
      <x:c r="R600" s="2"/>
      <x:c r="S600" s="2"/>
      <x:c r="T600" s="2"/>
      <x:c r="U600" s="2"/>
      <x:c r="V600" s="2"/>
      <x:c r="W600" s="2"/>
      <x:c r="X600" s="2"/>
      <x:c r="Y600" s="2"/>
      <x:c r="Z600" s="2"/>
      <x:c r="AA600" s="2"/>
      <x:c r="AB600" s="2"/>
      <x:c r="AC600" s="2"/>
      <x:c r="AD600" s="2"/>
    </x:row>
    <x:row r="601">
      <x:c r="A601" s="122"/>
      <x:c r="B601" s="122"/>
      <x:c r="C601" s="122"/>
      <x:c r="D601" s="56"/>
      <x:c r="E601" s="56"/>
      <x:c r="F601" s="56"/>
      <x:c r="G601" s="56"/>
      <x:c r="H601" s="160"/>
      <x:c r="I601" s="10"/>
      <x:c r="J601" s="2"/>
      <x:c r="K601" s="2"/>
      <x:c r="L601" s="2"/>
      <x:c r="M601" s="2"/>
      <x:c r="N601" s="2"/>
      <x:c r="O601" s="2"/>
      <x:c r="P601" s="2"/>
      <x:c r="Q601" s="2"/>
      <x:c r="R601" s="2"/>
      <x:c r="S601" s="2"/>
      <x:c r="T601" s="2"/>
      <x:c r="U601" s="2"/>
      <x:c r="V601" s="2"/>
      <x:c r="W601" s="2"/>
      <x:c r="X601" s="2"/>
      <x:c r="Y601" s="2"/>
      <x:c r="Z601" s="2"/>
      <x:c r="AA601" s="2"/>
      <x:c r="AB601" s="2"/>
      <x:c r="AC601" s="2"/>
      <x:c r="AD601" s="2"/>
    </x:row>
    <x:row r="602">
      <x:c r="A602" s="122"/>
      <x:c r="B602" s="122"/>
      <x:c r="C602" s="122"/>
      <x:c r="D602" s="56"/>
      <x:c r="E602" s="56"/>
      <x:c r="F602" s="56"/>
      <x:c r="G602" s="56"/>
      <x:c r="H602" s="160"/>
      <x:c r="I602" s="10"/>
      <x:c r="J602" s="2"/>
      <x:c r="K602" s="2"/>
      <x:c r="L602" s="2"/>
      <x:c r="M602" s="2"/>
      <x:c r="N602" s="2"/>
      <x:c r="O602" s="2"/>
      <x:c r="P602" s="2"/>
      <x:c r="Q602" s="2"/>
      <x:c r="R602" s="2"/>
      <x:c r="S602" s="2"/>
      <x:c r="T602" s="2"/>
      <x:c r="U602" s="2"/>
      <x:c r="V602" s="2"/>
      <x:c r="W602" s="2"/>
      <x:c r="X602" s="2"/>
      <x:c r="Y602" s="2"/>
      <x:c r="Z602" s="2"/>
      <x:c r="AA602" s="2"/>
      <x:c r="AB602" s="2"/>
      <x:c r="AC602" s="2"/>
      <x:c r="AD602" s="2"/>
    </x:row>
    <x:row r="603">
      <x:c r="A603" s="122"/>
      <x:c r="B603" s="122"/>
      <x:c r="C603" s="122"/>
      <x:c r="D603" s="56"/>
      <x:c r="E603" s="56"/>
      <x:c r="F603" s="56"/>
      <x:c r="G603" s="56"/>
      <x:c r="H603" s="160"/>
      <x:c r="I603" s="10"/>
      <x:c r="J603" s="2"/>
      <x:c r="K603" s="2"/>
      <x:c r="L603" s="2"/>
      <x:c r="M603" s="2"/>
      <x:c r="N603" s="2"/>
      <x:c r="O603" s="2"/>
      <x:c r="P603" s="2"/>
      <x:c r="Q603" s="2"/>
      <x:c r="R603" s="2"/>
      <x:c r="S603" s="2"/>
      <x:c r="T603" s="2"/>
      <x:c r="U603" s="2"/>
      <x:c r="V603" s="2"/>
      <x:c r="W603" s="2"/>
      <x:c r="X603" s="2"/>
      <x:c r="Y603" s="2"/>
      <x:c r="Z603" s="2"/>
      <x:c r="AA603" s="2"/>
      <x:c r="AB603" s="2"/>
      <x:c r="AC603" s="2"/>
      <x:c r="AD603" s="2"/>
    </x:row>
    <x:row r="604">
      <x:c r="A604" s="122"/>
      <x:c r="B604" s="122"/>
      <x:c r="C604" s="122"/>
      <x:c r="D604" s="56"/>
      <x:c r="E604" s="56"/>
      <x:c r="F604" s="56"/>
      <x:c r="G604" s="56"/>
      <x:c r="H604" s="160"/>
      <x:c r="I604" s="10"/>
      <x:c r="J604" s="2"/>
      <x:c r="K604" s="2"/>
      <x:c r="L604" s="2"/>
      <x:c r="M604" s="2"/>
      <x:c r="N604" s="2"/>
      <x:c r="O604" s="2"/>
      <x:c r="P604" s="2"/>
      <x:c r="Q604" s="2"/>
      <x:c r="R604" s="2"/>
      <x:c r="S604" s="2"/>
      <x:c r="T604" s="2"/>
      <x:c r="U604" s="2"/>
      <x:c r="V604" s="2"/>
      <x:c r="W604" s="2"/>
      <x:c r="X604" s="2"/>
      <x:c r="Y604" s="2"/>
      <x:c r="Z604" s="2"/>
      <x:c r="AA604" s="2"/>
      <x:c r="AB604" s="2"/>
      <x:c r="AC604" s="2"/>
      <x:c r="AD604" s="2"/>
    </x:row>
    <x:row r="605">
      <x:c r="A605" s="122"/>
      <x:c r="B605" s="122"/>
      <x:c r="C605" s="122"/>
      <x:c r="D605" s="56"/>
      <x:c r="E605" s="56"/>
      <x:c r="F605" s="56"/>
      <x:c r="G605" s="56"/>
      <x:c r="H605" s="160"/>
      <x:c r="I605" s="10"/>
      <x:c r="J605" s="2"/>
      <x:c r="K605" s="2"/>
      <x:c r="L605" s="2"/>
      <x:c r="M605" s="2"/>
      <x:c r="N605" s="2"/>
      <x:c r="O605" s="2"/>
      <x:c r="P605" s="2"/>
      <x:c r="Q605" s="2"/>
      <x:c r="R605" s="2"/>
      <x:c r="S605" s="2"/>
      <x:c r="T605" s="2"/>
      <x:c r="U605" s="2"/>
      <x:c r="V605" s="2"/>
      <x:c r="W605" s="2"/>
      <x:c r="X605" s="2"/>
      <x:c r="Y605" s="2"/>
      <x:c r="Z605" s="2"/>
      <x:c r="AA605" s="2"/>
      <x:c r="AB605" s="2"/>
      <x:c r="AC605" s="2"/>
      <x:c r="AD605" s="2"/>
    </x:row>
    <x:row r="606">
      <x:c r="A606" s="122"/>
      <x:c r="B606" s="122"/>
      <x:c r="C606" s="122"/>
      <x:c r="D606" s="56"/>
      <x:c r="E606" s="56"/>
      <x:c r="F606" s="56"/>
      <x:c r="G606" s="56"/>
      <x:c r="H606" s="160"/>
      <x:c r="I606" s="10"/>
      <x:c r="J606" s="2"/>
      <x:c r="K606" s="2"/>
      <x:c r="L606" s="2"/>
      <x:c r="M606" s="2"/>
      <x:c r="N606" s="2"/>
      <x:c r="O606" s="2"/>
      <x:c r="P606" s="2"/>
      <x:c r="Q606" s="2"/>
      <x:c r="R606" s="2"/>
      <x:c r="S606" s="2"/>
      <x:c r="T606" s="2"/>
      <x:c r="U606" s="2"/>
      <x:c r="V606" s="2"/>
      <x:c r="W606" s="2"/>
      <x:c r="X606" s="2"/>
      <x:c r="Y606" s="2"/>
      <x:c r="Z606" s="2"/>
      <x:c r="AA606" s="2"/>
      <x:c r="AB606" s="2"/>
      <x:c r="AC606" s="2"/>
      <x:c r="AD606" s="2"/>
    </x:row>
    <x:row r="607">
      <x:c r="A607" s="122"/>
      <x:c r="B607" s="122"/>
      <x:c r="C607" s="122"/>
      <x:c r="D607" s="56"/>
      <x:c r="E607" s="56"/>
      <x:c r="F607" s="56"/>
      <x:c r="G607" s="56"/>
      <x:c r="H607" s="160"/>
      <x:c r="I607" s="10"/>
      <x:c r="J607" s="2"/>
      <x:c r="K607" s="2"/>
      <x:c r="L607" s="2"/>
      <x:c r="M607" s="2"/>
      <x:c r="N607" s="2"/>
      <x:c r="O607" s="2"/>
      <x:c r="P607" s="2"/>
      <x:c r="Q607" s="2"/>
      <x:c r="R607" s="2"/>
      <x:c r="S607" s="2"/>
      <x:c r="T607" s="2"/>
      <x:c r="U607" s="2"/>
      <x:c r="V607" s="2"/>
      <x:c r="W607" s="2"/>
      <x:c r="X607" s="2"/>
      <x:c r="Y607" s="2"/>
      <x:c r="Z607" s="2"/>
      <x:c r="AA607" s="2"/>
      <x:c r="AB607" s="2"/>
      <x:c r="AC607" s="2"/>
      <x:c r="AD607" s="2"/>
    </x:row>
    <x:row r="608">
      <x:c r="A608" s="122"/>
      <x:c r="B608" s="122"/>
      <x:c r="C608" s="122"/>
      <x:c r="D608" s="56"/>
      <x:c r="E608" s="56"/>
      <x:c r="F608" s="56"/>
      <x:c r="G608" s="56"/>
      <x:c r="H608" s="160"/>
      <x:c r="I608" s="10"/>
      <x:c r="J608" s="2"/>
      <x:c r="K608" s="2"/>
      <x:c r="L608" s="2"/>
      <x:c r="M608" s="2"/>
      <x:c r="N608" s="2"/>
      <x:c r="O608" s="2"/>
      <x:c r="P608" s="2"/>
      <x:c r="Q608" s="2"/>
      <x:c r="R608" s="2"/>
      <x:c r="S608" s="2"/>
      <x:c r="T608" s="2"/>
      <x:c r="U608" s="2"/>
      <x:c r="V608" s="2"/>
      <x:c r="W608" s="2"/>
      <x:c r="X608" s="2"/>
      <x:c r="Y608" s="2"/>
      <x:c r="Z608" s="2"/>
      <x:c r="AA608" s="2"/>
      <x:c r="AB608" s="2"/>
      <x:c r="AC608" s="2"/>
      <x:c r="AD608" s="2"/>
    </x:row>
    <x:row r="609">
      <x:c r="A609" s="122"/>
      <x:c r="B609" s="122"/>
      <x:c r="C609" s="122"/>
      <x:c r="D609" s="56"/>
      <x:c r="E609" s="56"/>
      <x:c r="F609" s="56"/>
      <x:c r="G609" s="56"/>
      <x:c r="H609" s="160"/>
      <x:c r="I609" s="10"/>
      <x:c r="J609" s="2"/>
      <x:c r="K609" s="2"/>
      <x:c r="L609" s="2"/>
      <x:c r="M609" s="2"/>
      <x:c r="N609" s="2"/>
      <x:c r="O609" s="2"/>
      <x:c r="P609" s="2"/>
      <x:c r="Q609" s="2"/>
      <x:c r="R609" s="2"/>
      <x:c r="S609" s="2"/>
      <x:c r="T609" s="2"/>
      <x:c r="U609" s="2"/>
      <x:c r="V609" s="2"/>
      <x:c r="W609" s="2"/>
      <x:c r="X609" s="2"/>
      <x:c r="Y609" s="2"/>
      <x:c r="Z609" s="2"/>
      <x:c r="AA609" s="2"/>
      <x:c r="AB609" s="2"/>
      <x:c r="AC609" s="2"/>
      <x:c r="AD609" s="2"/>
    </x:row>
    <x:row r="610">
      <x:c r="A610" s="122"/>
      <x:c r="B610" s="122"/>
      <x:c r="C610" s="122"/>
      <x:c r="D610" s="56"/>
      <x:c r="E610" s="56"/>
      <x:c r="F610" s="56"/>
      <x:c r="G610" s="56"/>
      <x:c r="H610" s="160"/>
      <x:c r="I610" s="10"/>
      <x:c r="J610" s="2"/>
      <x:c r="K610" s="2"/>
      <x:c r="L610" s="2"/>
      <x:c r="M610" s="2"/>
      <x:c r="N610" s="2"/>
      <x:c r="O610" s="2"/>
      <x:c r="P610" s="2"/>
      <x:c r="Q610" s="2"/>
      <x:c r="R610" s="2"/>
      <x:c r="S610" s="2"/>
      <x:c r="T610" s="2"/>
      <x:c r="U610" s="2"/>
      <x:c r="V610" s="2"/>
      <x:c r="W610" s="2"/>
      <x:c r="X610" s="2"/>
      <x:c r="Y610" s="2"/>
      <x:c r="Z610" s="2"/>
      <x:c r="AA610" s="2"/>
      <x:c r="AB610" s="2"/>
      <x:c r="AC610" s="2"/>
      <x:c r="AD610" s="2"/>
    </x:row>
    <x:row r="611">
      <x:c r="A611" s="122"/>
      <x:c r="B611" s="122"/>
      <x:c r="C611" s="122"/>
      <x:c r="D611" s="56"/>
      <x:c r="E611" s="56"/>
      <x:c r="F611" s="56"/>
      <x:c r="G611" s="56"/>
      <x:c r="H611" s="160"/>
      <x:c r="I611" s="10"/>
      <x:c r="J611" s="2"/>
      <x:c r="K611" s="2"/>
      <x:c r="L611" s="2"/>
      <x:c r="M611" s="2"/>
      <x:c r="N611" s="2"/>
      <x:c r="O611" s="2"/>
      <x:c r="P611" s="2"/>
      <x:c r="Q611" s="2"/>
      <x:c r="R611" s="2"/>
      <x:c r="S611" s="2"/>
      <x:c r="T611" s="2"/>
      <x:c r="U611" s="2"/>
      <x:c r="V611" s="2"/>
      <x:c r="W611" s="2"/>
      <x:c r="X611" s="2"/>
      <x:c r="Y611" s="2"/>
      <x:c r="Z611" s="2"/>
      <x:c r="AA611" s="2"/>
      <x:c r="AB611" s="2"/>
      <x:c r="AC611" s="2"/>
      <x:c r="AD611" s="2"/>
    </x:row>
    <x:row r="612">
      <x:c r="A612" s="122"/>
      <x:c r="B612" s="122"/>
      <x:c r="C612" s="122"/>
      <x:c r="D612" s="56"/>
      <x:c r="E612" s="56"/>
      <x:c r="F612" s="56"/>
      <x:c r="G612" s="56"/>
      <x:c r="H612" s="160"/>
      <x:c r="I612" s="10"/>
      <x:c r="J612" s="2"/>
      <x:c r="K612" s="2"/>
      <x:c r="L612" s="2"/>
      <x:c r="M612" s="2"/>
      <x:c r="N612" s="2"/>
      <x:c r="O612" s="2"/>
      <x:c r="P612" s="2"/>
      <x:c r="Q612" s="2"/>
      <x:c r="R612" s="2"/>
      <x:c r="S612" s="2"/>
      <x:c r="T612" s="2"/>
      <x:c r="U612" s="2"/>
      <x:c r="V612" s="2"/>
      <x:c r="W612" s="2"/>
      <x:c r="X612" s="2"/>
      <x:c r="Y612" s="2"/>
      <x:c r="Z612" s="2"/>
      <x:c r="AA612" s="2"/>
      <x:c r="AB612" s="2"/>
      <x:c r="AC612" s="2"/>
      <x:c r="AD612" s="2"/>
    </x:row>
    <x:row r="613">
      <x:c r="A613" s="122"/>
      <x:c r="B613" s="122"/>
      <x:c r="C613" s="122"/>
      <x:c r="D613" s="56"/>
      <x:c r="E613" s="56"/>
      <x:c r="F613" s="56"/>
      <x:c r="G613" s="56"/>
      <x:c r="H613" s="160"/>
      <x:c r="I613" s="10"/>
      <x:c r="J613" s="2"/>
      <x:c r="K613" s="2"/>
      <x:c r="L613" s="2"/>
      <x:c r="M613" s="2"/>
      <x:c r="N613" s="2"/>
      <x:c r="O613" s="2"/>
      <x:c r="P613" s="2"/>
      <x:c r="Q613" s="2"/>
      <x:c r="R613" s="2"/>
      <x:c r="S613" s="2"/>
      <x:c r="T613" s="2"/>
      <x:c r="U613" s="2"/>
      <x:c r="V613" s="2"/>
      <x:c r="W613" s="2"/>
      <x:c r="X613" s="2"/>
      <x:c r="Y613" s="2"/>
      <x:c r="Z613" s="2"/>
      <x:c r="AA613" s="2"/>
      <x:c r="AB613" s="2"/>
      <x:c r="AC613" s="2"/>
      <x:c r="AD613" s="2"/>
    </x:row>
    <x:row r="614">
      <x:c r="A614" s="122"/>
      <x:c r="B614" s="122"/>
      <x:c r="C614" s="122"/>
      <x:c r="D614" s="56"/>
      <x:c r="E614" s="56"/>
      <x:c r="F614" s="56"/>
      <x:c r="G614" s="56"/>
      <x:c r="H614" s="160"/>
      <x:c r="I614" s="10"/>
      <x:c r="J614" s="2"/>
      <x:c r="K614" s="2"/>
      <x:c r="L614" s="2"/>
      <x:c r="M614" s="2"/>
      <x:c r="N614" s="2"/>
      <x:c r="O614" s="2"/>
      <x:c r="P614" s="2"/>
      <x:c r="Q614" s="2"/>
      <x:c r="R614" s="2"/>
      <x:c r="S614" s="2"/>
      <x:c r="T614" s="2"/>
      <x:c r="U614" s="2"/>
      <x:c r="V614" s="2"/>
      <x:c r="W614" s="2"/>
      <x:c r="X614" s="2"/>
      <x:c r="Y614" s="2"/>
      <x:c r="Z614" s="2"/>
      <x:c r="AA614" s="2"/>
      <x:c r="AB614" s="2"/>
      <x:c r="AC614" s="2"/>
      <x:c r="AD614" s="2"/>
    </x:row>
    <x:row r="615">
      <x:c r="A615" s="122"/>
      <x:c r="B615" s="122"/>
      <x:c r="C615" s="122"/>
      <x:c r="D615" s="56"/>
      <x:c r="E615" s="56"/>
      <x:c r="F615" s="56"/>
      <x:c r="G615" s="56"/>
      <x:c r="H615" s="160"/>
      <x:c r="I615" s="10"/>
      <x:c r="J615" s="2"/>
      <x:c r="K615" s="2"/>
      <x:c r="L615" s="2"/>
      <x:c r="M615" s="2"/>
      <x:c r="N615" s="2"/>
      <x:c r="O615" s="2"/>
      <x:c r="P615" s="2"/>
      <x:c r="Q615" s="2"/>
      <x:c r="R615" s="2"/>
      <x:c r="S615" s="2"/>
      <x:c r="T615" s="2"/>
      <x:c r="U615" s="2"/>
      <x:c r="V615" s="2"/>
      <x:c r="W615" s="2"/>
      <x:c r="X615" s="2"/>
      <x:c r="Y615" s="2"/>
      <x:c r="Z615" s="2"/>
      <x:c r="AA615" s="2"/>
      <x:c r="AB615" s="2"/>
      <x:c r="AC615" s="2"/>
      <x:c r="AD615" s="2"/>
    </x:row>
    <x:row r="616">
      <x:c r="A616" s="122"/>
      <x:c r="B616" s="122"/>
      <x:c r="C616" s="122"/>
      <x:c r="D616" s="56"/>
      <x:c r="E616" s="56"/>
      <x:c r="F616" s="56"/>
      <x:c r="G616" s="56"/>
      <x:c r="H616" s="160"/>
      <x:c r="I616" s="10"/>
      <x:c r="J616" s="2"/>
      <x:c r="K616" s="2"/>
      <x:c r="L616" s="2"/>
      <x:c r="M616" s="2"/>
      <x:c r="N616" s="2"/>
      <x:c r="O616" s="2"/>
      <x:c r="P616" s="2"/>
      <x:c r="Q616" s="2"/>
      <x:c r="R616" s="2"/>
      <x:c r="S616" s="2"/>
      <x:c r="T616" s="2"/>
      <x:c r="U616" s="2"/>
      <x:c r="V616" s="2"/>
      <x:c r="W616" s="2"/>
      <x:c r="X616" s="2"/>
      <x:c r="Y616" s="2"/>
      <x:c r="Z616" s="2"/>
      <x:c r="AA616" s="2"/>
      <x:c r="AB616" s="2"/>
      <x:c r="AC616" s="2"/>
      <x:c r="AD616" s="2"/>
    </x:row>
    <x:row r="617">
      <x:c r="A617" s="122"/>
      <x:c r="B617" s="122"/>
      <x:c r="C617" s="122"/>
      <x:c r="D617" s="56"/>
      <x:c r="E617" s="56"/>
      <x:c r="F617" s="56"/>
      <x:c r="G617" s="56"/>
      <x:c r="H617" s="160"/>
      <x:c r="I617" s="10"/>
      <x:c r="J617" s="2"/>
      <x:c r="K617" s="2"/>
      <x:c r="L617" s="2"/>
      <x:c r="M617" s="2"/>
      <x:c r="N617" s="2"/>
      <x:c r="O617" s="2"/>
      <x:c r="P617" s="2"/>
      <x:c r="Q617" s="2"/>
      <x:c r="R617" s="2"/>
      <x:c r="S617" s="2"/>
      <x:c r="T617" s="2"/>
      <x:c r="U617" s="2"/>
      <x:c r="V617" s="2"/>
      <x:c r="W617" s="2"/>
      <x:c r="X617" s="2"/>
      <x:c r="Y617" s="2"/>
      <x:c r="Z617" s="2"/>
      <x:c r="AA617" s="2"/>
      <x:c r="AB617" s="2"/>
      <x:c r="AC617" s="2"/>
      <x:c r="AD617" s="2"/>
    </x:row>
    <x:row r="618">
      <x:c r="A618" s="122"/>
      <x:c r="B618" s="122"/>
      <x:c r="C618" s="122"/>
      <x:c r="D618" s="56"/>
      <x:c r="E618" s="56"/>
      <x:c r="F618" s="56"/>
      <x:c r="G618" s="56"/>
      <x:c r="H618" s="160"/>
      <x:c r="I618" s="10"/>
      <x:c r="J618" s="2"/>
      <x:c r="K618" s="2"/>
      <x:c r="L618" s="2"/>
      <x:c r="M618" s="2"/>
      <x:c r="N618" s="2"/>
      <x:c r="O618" s="2"/>
      <x:c r="P618" s="2"/>
      <x:c r="Q618" s="2"/>
      <x:c r="R618" s="2"/>
      <x:c r="S618" s="2"/>
      <x:c r="T618" s="2"/>
      <x:c r="U618" s="2"/>
      <x:c r="V618" s="2"/>
      <x:c r="W618" s="2"/>
      <x:c r="X618" s="2"/>
      <x:c r="Y618" s="2"/>
      <x:c r="Z618" s="2"/>
      <x:c r="AA618" s="2"/>
      <x:c r="AB618" s="2"/>
      <x:c r="AC618" s="2"/>
      <x:c r="AD618" s="2"/>
    </x:row>
    <x:row r="619">
      <x:c r="A619" s="122"/>
      <x:c r="B619" s="122"/>
      <x:c r="C619" s="122"/>
      <x:c r="D619" s="56"/>
      <x:c r="E619" s="56"/>
      <x:c r="F619" s="56"/>
      <x:c r="G619" s="56"/>
      <x:c r="H619" s="160"/>
      <x:c r="I619" s="10"/>
      <x:c r="J619" s="2"/>
      <x:c r="K619" s="2"/>
      <x:c r="L619" s="2"/>
      <x:c r="M619" s="2"/>
      <x:c r="N619" s="2"/>
      <x:c r="O619" s="2"/>
      <x:c r="P619" s="2"/>
      <x:c r="Q619" s="2"/>
      <x:c r="R619" s="2"/>
      <x:c r="S619" s="2"/>
      <x:c r="T619" s="2"/>
      <x:c r="U619" s="2"/>
      <x:c r="V619" s="2"/>
      <x:c r="W619" s="2"/>
      <x:c r="X619" s="2"/>
      <x:c r="Y619" s="2"/>
      <x:c r="Z619" s="2"/>
      <x:c r="AA619" s="2"/>
      <x:c r="AB619" s="2"/>
      <x:c r="AC619" s="2"/>
      <x:c r="AD619" s="2"/>
    </x:row>
    <x:row r="620">
      <x:c r="A620" s="122"/>
      <x:c r="B620" s="122"/>
      <x:c r="C620" s="122"/>
      <x:c r="D620" s="56"/>
      <x:c r="E620" s="56"/>
      <x:c r="F620" s="56"/>
      <x:c r="G620" s="56"/>
      <x:c r="H620" s="160"/>
      <x:c r="I620" s="10"/>
      <x:c r="J620" s="2"/>
      <x:c r="K620" s="2"/>
      <x:c r="L620" s="2"/>
      <x:c r="M620" s="2"/>
      <x:c r="N620" s="2"/>
      <x:c r="O620" s="2"/>
      <x:c r="P620" s="2"/>
      <x:c r="Q620" s="2"/>
      <x:c r="R620" s="2"/>
      <x:c r="S620" s="2"/>
      <x:c r="T620" s="2"/>
      <x:c r="U620" s="2"/>
      <x:c r="V620" s="2"/>
      <x:c r="W620" s="2"/>
      <x:c r="X620" s="2"/>
      <x:c r="Y620" s="2"/>
      <x:c r="Z620" s="2"/>
      <x:c r="AA620" s="2"/>
      <x:c r="AB620" s="2"/>
      <x:c r="AC620" s="2"/>
      <x:c r="AD620" s="2"/>
    </x:row>
    <x:row r="621">
      <x:c r="A621" s="122"/>
      <x:c r="B621" s="122"/>
      <x:c r="C621" s="122"/>
      <x:c r="D621" s="56"/>
      <x:c r="E621" s="56"/>
      <x:c r="F621" s="56"/>
      <x:c r="G621" s="56"/>
      <x:c r="H621" s="160"/>
      <x:c r="I621" s="10"/>
      <x:c r="J621" s="2"/>
      <x:c r="K621" s="2"/>
      <x:c r="L621" s="2"/>
      <x:c r="M621" s="2"/>
      <x:c r="N621" s="2"/>
      <x:c r="O621" s="2"/>
      <x:c r="P621" s="2"/>
      <x:c r="Q621" s="2"/>
      <x:c r="R621" s="2"/>
      <x:c r="S621" s="2"/>
      <x:c r="T621" s="2"/>
      <x:c r="U621" s="2"/>
      <x:c r="V621" s="2"/>
      <x:c r="W621" s="2"/>
      <x:c r="X621" s="2"/>
      <x:c r="Y621" s="2"/>
      <x:c r="Z621" s="2"/>
      <x:c r="AA621" s="2"/>
      <x:c r="AB621" s="2"/>
      <x:c r="AC621" s="2"/>
      <x:c r="AD621" s="2"/>
    </x:row>
    <x:row r="622">
      <x:c r="A622" s="122"/>
      <x:c r="B622" s="122"/>
      <x:c r="C622" s="122"/>
      <x:c r="D622" s="56"/>
      <x:c r="E622" s="56"/>
      <x:c r="F622" s="56"/>
      <x:c r="G622" s="56"/>
      <x:c r="H622" s="160"/>
      <x:c r="I622" s="10"/>
      <x:c r="J622" s="2"/>
      <x:c r="K622" s="2"/>
      <x:c r="L622" s="2"/>
      <x:c r="M622" s="2"/>
      <x:c r="N622" s="2"/>
      <x:c r="O622" s="2"/>
      <x:c r="P622" s="2"/>
      <x:c r="Q622" s="2"/>
      <x:c r="R622" s="2"/>
      <x:c r="S622" s="2"/>
      <x:c r="T622" s="2"/>
      <x:c r="U622" s="2"/>
      <x:c r="V622" s="2"/>
      <x:c r="W622" s="2"/>
      <x:c r="X622" s="2"/>
      <x:c r="Y622" s="2"/>
      <x:c r="Z622" s="2"/>
      <x:c r="AA622" s="2"/>
      <x:c r="AB622" s="2"/>
      <x:c r="AC622" s="2"/>
      <x:c r="AD622" s="2"/>
    </x:row>
    <x:row r="623">
      <x:c r="A623" s="122"/>
      <x:c r="B623" s="122"/>
      <x:c r="C623" s="122"/>
      <x:c r="D623" s="56"/>
      <x:c r="E623" s="56"/>
      <x:c r="F623" s="56"/>
      <x:c r="G623" s="56"/>
      <x:c r="H623" s="160"/>
      <x:c r="I623" s="10"/>
      <x:c r="J623" s="2"/>
      <x:c r="K623" s="2"/>
      <x:c r="L623" s="2"/>
      <x:c r="M623" s="2"/>
      <x:c r="N623" s="2"/>
      <x:c r="O623" s="2"/>
      <x:c r="P623" s="2"/>
      <x:c r="Q623" s="2"/>
      <x:c r="R623" s="2"/>
      <x:c r="S623" s="2"/>
      <x:c r="T623" s="2"/>
      <x:c r="U623" s="2"/>
      <x:c r="V623" s="2"/>
      <x:c r="W623" s="2"/>
      <x:c r="X623" s="2"/>
      <x:c r="Y623" s="2"/>
      <x:c r="Z623" s="2"/>
      <x:c r="AA623" s="2"/>
      <x:c r="AB623" s="2"/>
      <x:c r="AC623" s="2"/>
      <x:c r="AD623" s="2"/>
    </x:row>
    <x:row r="624">
      <x:c r="A624" s="122"/>
      <x:c r="B624" s="122"/>
      <x:c r="C624" s="122"/>
      <x:c r="D624" s="56"/>
      <x:c r="E624" s="56"/>
      <x:c r="F624" s="56"/>
      <x:c r="G624" s="56"/>
      <x:c r="H624" s="160"/>
      <x:c r="I624" s="10"/>
      <x:c r="J624" s="2"/>
      <x:c r="K624" s="2"/>
      <x:c r="L624" s="2"/>
      <x:c r="M624" s="2"/>
      <x:c r="N624" s="2"/>
      <x:c r="O624" s="2"/>
      <x:c r="P624" s="2"/>
      <x:c r="Q624" s="2"/>
      <x:c r="R624" s="2"/>
      <x:c r="S624" s="2"/>
      <x:c r="T624" s="2"/>
      <x:c r="U624" s="2"/>
      <x:c r="V624" s="2"/>
      <x:c r="W624" s="2"/>
      <x:c r="X624" s="2"/>
      <x:c r="Y624" s="2"/>
      <x:c r="Z624" s="2"/>
      <x:c r="AA624" s="2"/>
      <x:c r="AB624" s="2"/>
      <x:c r="AC624" s="2"/>
      <x:c r="AD624" s="2"/>
    </x:row>
    <x:row r="625">
      <x:c r="A625" s="122"/>
      <x:c r="B625" s="122"/>
      <x:c r="C625" s="122"/>
      <x:c r="D625" s="56"/>
      <x:c r="E625" s="56"/>
      <x:c r="F625" s="56"/>
      <x:c r="G625" s="56"/>
      <x:c r="H625" s="160"/>
      <x:c r="I625" s="10"/>
      <x:c r="J625" s="2"/>
      <x:c r="K625" s="2"/>
      <x:c r="L625" s="2"/>
      <x:c r="M625" s="2"/>
      <x:c r="N625" s="2"/>
      <x:c r="O625" s="2"/>
      <x:c r="P625" s="2"/>
      <x:c r="Q625" s="2"/>
      <x:c r="R625" s="2"/>
      <x:c r="S625" s="2"/>
      <x:c r="T625" s="2"/>
      <x:c r="U625" s="2"/>
      <x:c r="V625" s="2"/>
      <x:c r="W625" s="2"/>
      <x:c r="X625" s="2"/>
      <x:c r="Y625" s="2"/>
      <x:c r="Z625" s="2"/>
      <x:c r="AA625" s="2"/>
      <x:c r="AB625" s="2"/>
      <x:c r="AC625" s="2"/>
      <x:c r="AD625" s="2"/>
    </x:row>
    <x:row r="626">
      <x:c r="A626" s="122"/>
      <x:c r="B626" s="122"/>
      <x:c r="C626" s="122"/>
      <x:c r="D626" s="56"/>
      <x:c r="E626" s="56"/>
      <x:c r="F626" s="56"/>
      <x:c r="G626" s="56"/>
      <x:c r="H626" s="160"/>
      <x:c r="I626" s="10"/>
      <x:c r="J626" s="2"/>
      <x:c r="K626" s="2"/>
      <x:c r="L626" s="2"/>
      <x:c r="M626" s="2"/>
      <x:c r="N626" s="2"/>
      <x:c r="O626" s="2"/>
      <x:c r="P626" s="2"/>
      <x:c r="Q626" s="2"/>
      <x:c r="R626" s="2"/>
      <x:c r="S626" s="2"/>
      <x:c r="T626" s="2"/>
      <x:c r="U626" s="2"/>
      <x:c r="V626" s="2"/>
      <x:c r="W626" s="2"/>
      <x:c r="X626" s="2"/>
      <x:c r="Y626" s="2"/>
      <x:c r="Z626" s="2"/>
      <x:c r="AA626" s="2"/>
      <x:c r="AB626" s="2"/>
      <x:c r="AC626" s="2"/>
      <x:c r="AD626" s="2"/>
    </x:row>
    <x:row r="627">
      <x:c r="A627" s="122"/>
      <x:c r="B627" s="122"/>
      <x:c r="C627" s="122"/>
      <x:c r="D627" s="56"/>
      <x:c r="E627" s="56"/>
      <x:c r="F627" s="56"/>
      <x:c r="G627" s="56"/>
      <x:c r="H627" s="160"/>
      <x:c r="I627" s="10"/>
      <x:c r="J627" s="2"/>
      <x:c r="K627" s="2"/>
      <x:c r="L627" s="2"/>
      <x:c r="M627" s="2"/>
      <x:c r="N627" s="2"/>
      <x:c r="O627" s="2"/>
      <x:c r="P627" s="2"/>
      <x:c r="Q627" s="2"/>
      <x:c r="R627" s="2"/>
      <x:c r="S627" s="2"/>
      <x:c r="T627" s="2"/>
      <x:c r="U627" s="2"/>
      <x:c r="V627" s="2"/>
      <x:c r="W627" s="2"/>
      <x:c r="X627" s="2"/>
      <x:c r="Y627" s="2"/>
      <x:c r="Z627" s="2"/>
      <x:c r="AA627" s="2"/>
      <x:c r="AB627" s="2"/>
      <x:c r="AC627" s="2"/>
      <x:c r="AD627" s="2"/>
    </x:row>
    <x:row r="628">
      <x:c r="A628" s="122"/>
      <x:c r="B628" s="122"/>
      <x:c r="C628" s="122"/>
      <x:c r="D628" s="56"/>
      <x:c r="E628" s="56"/>
      <x:c r="F628" s="56"/>
      <x:c r="G628" s="56"/>
      <x:c r="H628" s="160"/>
      <x:c r="I628" s="10"/>
      <x:c r="J628" s="2"/>
      <x:c r="K628" s="2"/>
      <x:c r="L628" s="2"/>
      <x:c r="M628" s="2"/>
      <x:c r="N628" s="2"/>
      <x:c r="O628" s="2"/>
      <x:c r="P628" s="2"/>
      <x:c r="Q628" s="2"/>
      <x:c r="R628" s="2"/>
      <x:c r="S628" s="2"/>
      <x:c r="T628" s="2"/>
      <x:c r="U628" s="2"/>
      <x:c r="V628" s="2"/>
      <x:c r="W628" s="2"/>
      <x:c r="X628" s="2"/>
      <x:c r="Y628" s="2"/>
      <x:c r="Z628" s="2"/>
      <x:c r="AA628" s="2"/>
      <x:c r="AB628" s="2"/>
      <x:c r="AC628" s="2"/>
      <x:c r="AD628" s="2"/>
    </x:row>
    <x:row r="629">
      <x:c r="A629" s="122"/>
      <x:c r="B629" s="122"/>
      <x:c r="C629" s="122"/>
      <x:c r="D629" s="56"/>
      <x:c r="E629" s="56"/>
      <x:c r="F629" s="56"/>
      <x:c r="G629" s="56"/>
      <x:c r="H629" s="160"/>
      <x:c r="I629" s="10"/>
      <x:c r="J629" s="2"/>
      <x:c r="K629" s="2"/>
      <x:c r="L629" s="2"/>
      <x:c r="M629" s="2"/>
      <x:c r="N629" s="2"/>
      <x:c r="O629" s="2"/>
      <x:c r="P629" s="2"/>
      <x:c r="Q629" s="2"/>
      <x:c r="R629" s="2"/>
      <x:c r="S629" s="2"/>
      <x:c r="T629" s="2"/>
      <x:c r="U629" s="2"/>
      <x:c r="V629" s="2"/>
      <x:c r="W629" s="2"/>
      <x:c r="X629" s="2"/>
      <x:c r="Y629" s="2"/>
      <x:c r="Z629" s="2"/>
      <x:c r="AA629" s="2"/>
      <x:c r="AB629" s="2"/>
      <x:c r="AC629" s="2"/>
      <x:c r="AD629" s="2"/>
    </x:row>
    <x:row r="630">
      <x:c r="A630" s="122"/>
      <x:c r="B630" s="122"/>
      <x:c r="C630" s="122"/>
      <x:c r="D630" s="56"/>
      <x:c r="E630" s="56"/>
      <x:c r="F630" s="56"/>
      <x:c r="G630" s="56"/>
      <x:c r="H630" s="160"/>
      <x:c r="I630" s="10"/>
      <x:c r="J630" s="2"/>
      <x:c r="K630" s="2"/>
      <x:c r="L630" s="2"/>
      <x:c r="M630" s="2"/>
      <x:c r="N630" s="2"/>
      <x:c r="O630" s="2"/>
      <x:c r="P630" s="2"/>
      <x:c r="Q630" s="2"/>
      <x:c r="R630" s="2"/>
      <x:c r="S630" s="2"/>
      <x:c r="T630" s="2"/>
      <x:c r="U630" s="2"/>
      <x:c r="V630" s="2"/>
      <x:c r="W630" s="2"/>
      <x:c r="X630" s="2"/>
      <x:c r="Y630" s="2"/>
      <x:c r="Z630" s="2"/>
      <x:c r="AA630" s="2"/>
      <x:c r="AB630" s="2"/>
      <x:c r="AC630" s="2"/>
      <x:c r="AD630" s="2"/>
    </x:row>
    <x:row r="631">
      <x:c r="A631" s="122"/>
      <x:c r="B631" s="122"/>
      <x:c r="C631" s="122"/>
      <x:c r="D631" s="56"/>
      <x:c r="E631" s="56"/>
      <x:c r="F631" s="56"/>
      <x:c r="G631" s="56"/>
      <x:c r="H631" s="160"/>
      <x:c r="I631" s="10"/>
      <x:c r="J631" s="2"/>
      <x:c r="K631" s="2"/>
      <x:c r="L631" s="2"/>
      <x:c r="M631" s="2"/>
      <x:c r="N631" s="2"/>
      <x:c r="O631" s="2"/>
      <x:c r="P631" s="2"/>
      <x:c r="Q631" s="2"/>
      <x:c r="R631" s="2"/>
      <x:c r="S631" s="2"/>
      <x:c r="T631" s="2"/>
      <x:c r="U631" s="2"/>
      <x:c r="V631" s="2"/>
      <x:c r="W631" s="2"/>
      <x:c r="X631" s="2"/>
      <x:c r="Y631" s="2"/>
      <x:c r="Z631" s="2"/>
      <x:c r="AA631" s="2"/>
      <x:c r="AB631" s="2"/>
      <x:c r="AC631" s="2"/>
      <x:c r="AD631" s="2"/>
    </x:row>
    <x:row r="632">
      <x:c r="A632" s="122"/>
      <x:c r="B632" s="122"/>
      <x:c r="C632" s="122"/>
      <x:c r="D632" s="56"/>
      <x:c r="E632" s="56"/>
      <x:c r="F632" s="56"/>
      <x:c r="G632" s="56"/>
      <x:c r="H632" s="160"/>
      <x:c r="I632" s="10"/>
      <x:c r="J632" s="2"/>
      <x:c r="K632" s="2"/>
      <x:c r="L632" s="2"/>
      <x:c r="M632" s="2"/>
      <x:c r="N632" s="2"/>
      <x:c r="O632" s="2"/>
      <x:c r="P632" s="2"/>
      <x:c r="Q632" s="2"/>
      <x:c r="R632" s="2"/>
      <x:c r="S632" s="2"/>
      <x:c r="T632" s="2"/>
      <x:c r="U632" s="2"/>
      <x:c r="V632" s="2"/>
      <x:c r="W632" s="2"/>
      <x:c r="X632" s="2"/>
      <x:c r="Y632" s="2"/>
      <x:c r="Z632" s="2"/>
      <x:c r="AA632" s="2"/>
      <x:c r="AB632" s="2"/>
      <x:c r="AC632" s="2"/>
      <x:c r="AD632" s="2"/>
    </x:row>
    <x:row r="633">
      <x:c r="A633" s="122"/>
      <x:c r="B633" s="122"/>
      <x:c r="C633" s="122"/>
      <x:c r="D633" s="56"/>
      <x:c r="E633" s="56"/>
      <x:c r="F633" s="56"/>
      <x:c r="G633" s="56"/>
      <x:c r="H633" s="160"/>
      <x:c r="I633" s="10"/>
      <x:c r="J633" s="2"/>
      <x:c r="K633" s="2"/>
      <x:c r="L633" s="2"/>
      <x:c r="M633" s="2"/>
      <x:c r="N633" s="2"/>
      <x:c r="O633" s="2"/>
      <x:c r="P633" s="2"/>
      <x:c r="Q633" s="2"/>
      <x:c r="R633" s="2"/>
      <x:c r="S633" s="2"/>
      <x:c r="T633" s="2"/>
      <x:c r="U633" s="2"/>
      <x:c r="V633" s="2"/>
      <x:c r="W633" s="2"/>
      <x:c r="X633" s="2"/>
      <x:c r="Y633" s="2"/>
      <x:c r="Z633" s="2"/>
      <x:c r="AA633" s="2"/>
      <x:c r="AB633" s="2"/>
      <x:c r="AC633" s="2"/>
      <x:c r="AD633" s="2"/>
    </x:row>
    <x:row r="634">
      <x:c r="A634" s="122"/>
      <x:c r="B634" s="122"/>
      <x:c r="C634" s="122"/>
      <x:c r="D634" s="56"/>
      <x:c r="E634" s="56"/>
      <x:c r="F634" s="56"/>
      <x:c r="G634" s="56"/>
      <x:c r="H634" s="160"/>
      <x:c r="I634" s="10"/>
      <x:c r="J634" s="2"/>
      <x:c r="K634" s="2"/>
      <x:c r="L634" s="2"/>
      <x:c r="M634" s="2"/>
      <x:c r="N634" s="2"/>
      <x:c r="O634" s="2"/>
      <x:c r="P634" s="2"/>
      <x:c r="Q634" s="2"/>
      <x:c r="R634" s="2"/>
      <x:c r="S634" s="2"/>
      <x:c r="T634" s="2"/>
      <x:c r="U634" s="2"/>
      <x:c r="V634" s="2"/>
      <x:c r="W634" s="2"/>
      <x:c r="X634" s="2"/>
      <x:c r="Y634" s="2"/>
      <x:c r="Z634" s="2"/>
      <x:c r="AA634" s="2"/>
      <x:c r="AB634" s="2"/>
      <x:c r="AC634" s="2"/>
      <x:c r="AD634" s="2"/>
    </x:row>
    <x:row r="635">
      <x:c r="A635" s="122"/>
      <x:c r="B635" s="122"/>
      <x:c r="C635" s="122"/>
      <x:c r="D635" s="56"/>
      <x:c r="E635" s="56"/>
      <x:c r="F635" s="56"/>
      <x:c r="G635" s="56"/>
      <x:c r="H635" s="160"/>
      <x:c r="I635" s="10"/>
      <x:c r="J635" s="2"/>
      <x:c r="K635" s="2"/>
      <x:c r="L635" s="2"/>
      <x:c r="M635" s="2"/>
      <x:c r="N635" s="2"/>
      <x:c r="O635" s="2"/>
      <x:c r="P635" s="2"/>
      <x:c r="Q635" s="2"/>
      <x:c r="R635" s="2"/>
      <x:c r="S635" s="2"/>
      <x:c r="T635" s="2"/>
      <x:c r="U635" s="2"/>
      <x:c r="V635" s="2"/>
      <x:c r="W635" s="2"/>
      <x:c r="X635" s="2"/>
      <x:c r="Y635" s="2"/>
      <x:c r="Z635" s="2"/>
      <x:c r="AA635" s="2"/>
      <x:c r="AB635" s="2"/>
      <x:c r="AC635" s="2"/>
      <x:c r="AD635" s="2"/>
    </x:row>
    <x:row r="636">
      <x:c r="A636" s="122"/>
      <x:c r="B636" s="122"/>
      <x:c r="C636" s="122"/>
      <x:c r="D636" s="56"/>
      <x:c r="E636" s="56"/>
      <x:c r="F636" s="56"/>
      <x:c r="G636" s="56"/>
      <x:c r="H636" s="160"/>
      <x:c r="I636" s="10"/>
      <x:c r="J636" s="2"/>
      <x:c r="K636" s="2"/>
      <x:c r="L636" s="2"/>
      <x:c r="M636" s="2"/>
      <x:c r="N636" s="2"/>
      <x:c r="O636" s="2"/>
      <x:c r="P636" s="2"/>
      <x:c r="Q636" s="2"/>
      <x:c r="R636" s="2"/>
      <x:c r="S636" s="2"/>
      <x:c r="T636" s="2"/>
      <x:c r="U636" s="2"/>
      <x:c r="V636" s="2"/>
      <x:c r="W636" s="2"/>
      <x:c r="X636" s="2"/>
      <x:c r="Y636" s="2"/>
      <x:c r="Z636" s="2"/>
      <x:c r="AA636" s="2"/>
      <x:c r="AB636" s="2"/>
      <x:c r="AC636" s="2"/>
      <x:c r="AD636" s="2"/>
    </x:row>
    <x:row r="637">
      <x:c r="A637" s="122"/>
      <x:c r="B637" s="122"/>
      <x:c r="C637" s="122"/>
      <x:c r="D637" s="56"/>
      <x:c r="E637" s="56"/>
      <x:c r="F637" s="56"/>
      <x:c r="G637" s="56"/>
      <x:c r="H637" s="160"/>
      <x:c r="I637" s="10"/>
      <x:c r="J637" s="2"/>
      <x:c r="K637" s="2"/>
      <x:c r="L637" s="2"/>
      <x:c r="M637" s="2"/>
      <x:c r="N637" s="2"/>
      <x:c r="O637" s="2"/>
      <x:c r="P637" s="2"/>
      <x:c r="Q637" s="2"/>
      <x:c r="R637" s="2"/>
      <x:c r="S637" s="2"/>
      <x:c r="T637" s="2"/>
      <x:c r="U637" s="2"/>
      <x:c r="V637" s="2"/>
      <x:c r="W637" s="2"/>
      <x:c r="X637" s="2"/>
      <x:c r="Y637" s="2"/>
      <x:c r="Z637" s="2"/>
      <x:c r="AA637" s="2"/>
      <x:c r="AB637" s="2"/>
      <x:c r="AC637" s="2"/>
      <x:c r="AD637" s="2"/>
    </x:row>
    <x:row r="638">
      <x:c r="A638" s="122"/>
      <x:c r="B638" s="122"/>
      <x:c r="C638" s="122"/>
      <x:c r="D638" s="56"/>
      <x:c r="E638" s="56"/>
      <x:c r="F638" s="56"/>
      <x:c r="G638" s="56"/>
      <x:c r="H638" s="160"/>
      <x:c r="I638" s="10"/>
      <x:c r="J638" s="2"/>
      <x:c r="K638" s="2"/>
      <x:c r="L638" s="2"/>
      <x:c r="M638" s="2"/>
      <x:c r="N638" s="2"/>
      <x:c r="O638" s="2"/>
      <x:c r="P638" s="2"/>
      <x:c r="Q638" s="2"/>
      <x:c r="R638" s="2"/>
      <x:c r="S638" s="2"/>
      <x:c r="T638" s="2"/>
      <x:c r="U638" s="2"/>
      <x:c r="V638" s="2"/>
      <x:c r="W638" s="2"/>
      <x:c r="X638" s="2"/>
      <x:c r="Y638" s="2"/>
      <x:c r="Z638" s="2"/>
      <x:c r="AA638" s="2"/>
      <x:c r="AB638" s="2"/>
      <x:c r="AC638" s="2"/>
      <x:c r="AD638" s="2"/>
    </x:row>
    <x:row r="639">
      <x:c r="A639" s="122"/>
      <x:c r="B639" s="122"/>
      <x:c r="C639" s="122"/>
      <x:c r="D639" s="56"/>
      <x:c r="E639" s="56"/>
      <x:c r="F639" s="56"/>
      <x:c r="G639" s="56"/>
      <x:c r="H639" s="160"/>
      <x:c r="I639" s="10"/>
      <x:c r="J639" s="2"/>
      <x:c r="K639" s="2"/>
      <x:c r="L639" s="2"/>
      <x:c r="M639" s="2"/>
      <x:c r="N639" s="2"/>
      <x:c r="O639" s="2"/>
      <x:c r="P639" s="2"/>
      <x:c r="Q639" s="2"/>
      <x:c r="R639" s="2"/>
      <x:c r="S639" s="2"/>
      <x:c r="T639" s="2"/>
      <x:c r="U639" s="2"/>
      <x:c r="V639" s="2"/>
      <x:c r="W639" s="2"/>
      <x:c r="X639" s="2"/>
      <x:c r="Y639" s="2"/>
      <x:c r="Z639" s="2"/>
      <x:c r="AA639" s="2"/>
      <x:c r="AB639" s="2"/>
      <x:c r="AC639" s="2"/>
      <x:c r="AD639" s="2"/>
    </x:row>
    <x:row r="640">
      <x:c r="A640" s="122"/>
      <x:c r="B640" s="122"/>
      <x:c r="C640" s="122"/>
      <x:c r="D640" s="56"/>
      <x:c r="E640" s="56"/>
      <x:c r="F640" s="56"/>
      <x:c r="G640" s="56"/>
      <x:c r="H640" s="160"/>
      <x:c r="I640" s="10"/>
      <x:c r="J640" s="2"/>
      <x:c r="K640" s="2"/>
      <x:c r="L640" s="2"/>
      <x:c r="M640" s="2"/>
      <x:c r="N640" s="2"/>
      <x:c r="O640" s="2"/>
      <x:c r="P640" s="2"/>
      <x:c r="Q640" s="2"/>
      <x:c r="R640" s="2"/>
      <x:c r="S640" s="2"/>
      <x:c r="T640" s="2"/>
      <x:c r="U640" s="2"/>
      <x:c r="V640" s="2"/>
      <x:c r="W640" s="2"/>
      <x:c r="X640" s="2"/>
      <x:c r="Y640" s="2"/>
      <x:c r="Z640" s="2"/>
      <x:c r="AA640" s="2"/>
      <x:c r="AB640" s="2"/>
      <x:c r="AC640" s="2"/>
      <x:c r="AD640" s="2"/>
    </x:row>
    <x:row r="641">
      <x:c r="A641" s="122"/>
      <x:c r="B641" s="122"/>
      <x:c r="C641" s="122"/>
      <x:c r="D641" s="56"/>
      <x:c r="E641" s="56"/>
      <x:c r="F641" s="56"/>
      <x:c r="G641" s="56"/>
      <x:c r="H641" s="160"/>
      <x:c r="I641" s="10"/>
      <x:c r="J641" s="2"/>
      <x:c r="K641" s="2"/>
      <x:c r="L641" s="2"/>
      <x:c r="M641" s="2"/>
      <x:c r="N641" s="2"/>
      <x:c r="O641" s="2"/>
      <x:c r="P641" s="2"/>
      <x:c r="Q641" s="2"/>
      <x:c r="R641" s="2"/>
      <x:c r="S641" s="2"/>
      <x:c r="T641" s="2"/>
      <x:c r="U641" s="2"/>
      <x:c r="V641" s="2"/>
      <x:c r="W641" s="2"/>
      <x:c r="X641" s="2"/>
      <x:c r="Y641" s="2"/>
      <x:c r="Z641" s="2"/>
      <x:c r="AA641" s="2"/>
      <x:c r="AB641" s="2"/>
      <x:c r="AC641" s="2"/>
      <x:c r="AD641" s="2"/>
    </x:row>
    <x:row r="642">
      <x:c r="A642" s="122"/>
      <x:c r="B642" s="122"/>
      <x:c r="C642" s="122"/>
      <x:c r="D642" s="56"/>
      <x:c r="E642" s="56"/>
      <x:c r="F642" s="56"/>
      <x:c r="G642" s="56"/>
      <x:c r="H642" s="160"/>
      <x:c r="I642" s="10"/>
      <x:c r="J642" s="2"/>
      <x:c r="K642" s="2"/>
      <x:c r="L642" s="2"/>
      <x:c r="M642" s="2"/>
      <x:c r="N642" s="2"/>
      <x:c r="O642" s="2"/>
      <x:c r="P642" s="2"/>
      <x:c r="Q642" s="2"/>
      <x:c r="R642" s="2"/>
      <x:c r="S642" s="2"/>
      <x:c r="T642" s="2"/>
      <x:c r="U642" s="2"/>
      <x:c r="V642" s="2"/>
      <x:c r="W642" s="2"/>
      <x:c r="X642" s="2"/>
      <x:c r="Y642" s="2"/>
      <x:c r="Z642" s="2"/>
      <x:c r="AA642" s="2"/>
      <x:c r="AB642" s="2"/>
      <x:c r="AC642" s="2"/>
      <x:c r="AD642" s="2"/>
    </x:row>
    <x:row r="643">
      <x:c r="A643" s="122"/>
      <x:c r="B643" s="122"/>
      <x:c r="C643" s="122"/>
      <x:c r="D643" s="56"/>
      <x:c r="E643" s="56"/>
      <x:c r="F643" s="56"/>
      <x:c r="G643" s="56"/>
      <x:c r="H643" s="160"/>
      <x:c r="I643" s="10"/>
      <x:c r="J643" s="2"/>
      <x:c r="K643" s="2"/>
      <x:c r="L643" s="2"/>
      <x:c r="M643" s="2"/>
      <x:c r="N643" s="2"/>
      <x:c r="O643" s="2"/>
      <x:c r="P643" s="2"/>
      <x:c r="Q643" s="2"/>
      <x:c r="R643" s="2"/>
      <x:c r="S643" s="2"/>
      <x:c r="T643" s="2"/>
      <x:c r="U643" s="2"/>
      <x:c r="V643" s="2"/>
      <x:c r="W643" s="2"/>
      <x:c r="X643" s="2"/>
      <x:c r="Y643" s="2"/>
      <x:c r="Z643" s="2"/>
      <x:c r="AA643" s="2"/>
      <x:c r="AB643" s="2"/>
      <x:c r="AC643" s="2"/>
      <x:c r="AD643" s="2"/>
    </x:row>
    <x:row r="644">
      <x:c r="A644" s="122"/>
      <x:c r="B644" s="122"/>
      <x:c r="C644" s="122"/>
      <x:c r="D644" s="56"/>
      <x:c r="E644" s="56"/>
      <x:c r="F644" s="56"/>
      <x:c r="G644" s="56"/>
      <x:c r="H644" s="160"/>
      <x:c r="I644" s="10"/>
      <x:c r="J644" s="2"/>
      <x:c r="K644" s="2"/>
      <x:c r="L644" s="2"/>
      <x:c r="M644" s="2"/>
      <x:c r="N644" s="2"/>
      <x:c r="O644" s="2"/>
      <x:c r="P644" s="2"/>
      <x:c r="Q644" s="2"/>
      <x:c r="R644" s="2"/>
      <x:c r="S644" s="2"/>
      <x:c r="T644" s="2"/>
      <x:c r="U644" s="2"/>
      <x:c r="V644" s="2"/>
      <x:c r="W644" s="2"/>
      <x:c r="X644" s="2"/>
      <x:c r="Y644" s="2"/>
      <x:c r="Z644" s="2"/>
      <x:c r="AA644" s="2"/>
      <x:c r="AB644" s="2"/>
      <x:c r="AC644" s="2"/>
      <x:c r="AD644" s="2"/>
    </x:row>
    <x:row r="645">
      <x:c r="A645" s="122"/>
      <x:c r="B645" s="122"/>
      <x:c r="C645" s="122"/>
      <x:c r="D645" s="56"/>
      <x:c r="E645" s="56"/>
      <x:c r="F645" s="56"/>
      <x:c r="G645" s="56"/>
      <x:c r="H645" s="160"/>
      <x:c r="I645" s="10"/>
      <x:c r="J645" s="2"/>
      <x:c r="K645" s="2"/>
      <x:c r="L645" s="2"/>
      <x:c r="M645" s="2"/>
      <x:c r="N645" s="2"/>
      <x:c r="O645" s="2"/>
      <x:c r="P645" s="2"/>
      <x:c r="Q645" s="2"/>
      <x:c r="R645" s="2"/>
      <x:c r="S645" s="2"/>
      <x:c r="T645" s="2"/>
      <x:c r="U645" s="2"/>
      <x:c r="V645" s="2"/>
      <x:c r="W645" s="2"/>
      <x:c r="X645" s="2"/>
      <x:c r="Y645" s="2"/>
      <x:c r="Z645" s="2"/>
      <x:c r="AA645" s="2"/>
      <x:c r="AB645" s="2"/>
      <x:c r="AC645" s="2"/>
      <x:c r="AD645" s="2"/>
    </x:row>
    <x:row r="646">
      <x:c r="A646" s="122"/>
      <x:c r="B646" s="122"/>
      <x:c r="C646" s="122"/>
      <x:c r="D646" s="56"/>
      <x:c r="E646" s="56"/>
      <x:c r="F646" s="56"/>
      <x:c r="G646" s="56"/>
      <x:c r="H646" s="160"/>
      <x:c r="I646" s="10"/>
      <x:c r="J646" s="2"/>
      <x:c r="K646" s="2"/>
      <x:c r="L646" s="2"/>
      <x:c r="M646" s="2"/>
      <x:c r="N646" s="2"/>
      <x:c r="O646" s="2"/>
      <x:c r="P646" s="2"/>
      <x:c r="Q646" s="2"/>
      <x:c r="R646" s="2"/>
      <x:c r="S646" s="2"/>
      <x:c r="T646" s="2"/>
      <x:c r="U646" s="2"/>
      <x:c r="V646" s="2"/>
      <x:c r="W646" s="2"/>
      <x:c r="X646" s="2"/>
      <x:c r="Y646" s="2"/>
      <x:c r="Z646" s="2"/>
      <x:c r="AA646" s="2"/>
      <x:c r="AB646" s="2"/>
      <x:c r="AC646" s="2"/>
      <x:c r="AD646" s="2"/>
    </x:row>
    <x:row r="647">
      <x:c r="A647" s="122"/>
      <x:c r="B647" s="122"/>
      <x:c r="C647" s="122"/>
      <x:c r="D647" s="56"/>
      <x:c r="E647" s="56"/>
      <x:c r="F647" s="56"/>
      <x:c r="G647" s="56"/>
      <x:c r="H647" s="160"/>
      <x:c r="I647" s="10"/>
      <x:c r="J647" s="2"/>
      <x:c r="K647" s="2"/>
      <x:c r="L647" s="2"/>
      <x:c r="M647" s="2"/>
      <x:c r="N647" s="2"/>
      <x:c r="O647" s="2"/>
      <x:c r="P647" s="2"/>
      <x:c r="Q647" s="2"/>
      <x:c r="R647" s="2"/>
      <x:c r="S647" s="2"/>
      <x:c r="T647" s="2"/>
      <x:c r="U647" s="2"/>
      <x:c r="V647" s="2"/>
      <x:c r="W647" s="2"/>
      <x:c r="X647" s="2"/>
      <x:c r="Y647" s="2"/>
      <x:c r="Z647" s="2"/>
      <x:c r="AA647" s="2"/>
      <x:c r="AB647" s="2"/>
      <x:c r="AC647" s="2"/>
      <x:c r="AD647" s="2"/>
    </x:row>
    <x:row r="648">
      <x:c r="A648" s="122"/>
      <x:c r="B648" s="122"/>
      <x:c r="C648" s="122"/>
      <x:c r="D648" s="56"/>
      <x:c r="E648" s="56"/>
      <x:c r="F648" s="56"/>
      <x:c r="G648" s="56"/>
      <x:c r="H648" s="160"/>
      <x:c r="I648" s="10"/>
      <x:c r="J648" s="2"/>
      <x:c r="K648" s="2"/>
      <x:c r="L648" s="2"/>
      <x:c r="M648" s="2"/>
      <x:c r="N648" s="2"/>
      <x:c r="O648" s="2"/>
      <x:c r="P648" s="2"/>
      <x:c r="Q648" s="2"/>
      <x:c r="R648" s="2"/>
      <x:c r="S648" s="2"/>
      <x:c r="T648" s="2"/>
      <x:c r="U648" s="2"/>
      <x:c r="V648" s="2"/>
      <x:c r="W648" s="2"/>
      <x:c r="X648" s="2"/>
      <x:c r="Y648" s="2"/>
      <x:c r="Z648" s="2"/>
      <x:c r="AA648" s="2"/>
      <x:c r="AB648" s="2"/>
      <x:c r="AC648" s="2"/>
      <x:c r="AD648" s="2"/>
    </x:row>
    <x:row r="649">
      <x:c r="A649" s="122"/>
      <x:c r="B649" s="122"/>
      <x:c r="C649" s="122"/>
      <x:c r="D649" s="56"/>
      <x:c r="E649" s="56"/>
      <x:c r="F649" s="56"/>
      <x:c r="G649" s="56"/>
      <x:c r="H649" s="160"/>
      <x:c r="I649" s="10"/>
      <x:c r="J649" s="2"/>
      <x:c r="K649" s="2"/>
      <x:c r="L649" s="2"/>
      <x:c r="M649" s="2"/>
      <x:c r="N649" s="2"/>
      <x:c r="O649" s="2"/>
      <x:c r="P649" s="2"/>
      <x:c r="Q649" s="2"/>
      <x:c r="R649" s="2"/>
      <x:c r="S649" s="2"/>
      <x:c r="T649" s="2"/>
      <x:c r="U649" s="2"/>
      <x:c r="V649" s="2"/>
      <x:c r="W649" s="2"/>
      <x:c r="X649" s="2"/>
      <x:c r="Y649" s="2"/>
      <x:c r="Z649" s="2"/>
      <x:c r="AA649" s="2"/>
      <x:c r="AB649" s="2"/>
      <x:c r="AC649" s="2"/>
      <x:c r="AD649" s="2"/>
    </x:row>
    <x:row r="650">
      <x:c r="A650" s="122"/>
      <x:c r="B650" s="122"/>
      <x:c r="C650" s="122"/>
      <x:c r="D650" s="56"/>
      <x:c r="E650" s="56"/>
      <x:c r="F650" s="56"/>
      <x:c r="G650" s="56"/>
      <x:c r="H650" s="160"/>
      <x:c r="I650" s="10"/>
      <x:c r="J650" s="2"/>
      <x:c r="K650" s="2"/>
      <x:c r="L650" s="2"/>
      <x:c r="M650" s="2"/>
      <x:c r="N650" s="2"/>
      <x:c r="O650" s="2"/>
      <x:c r="P650" s="2"/>
      <x:c r="Q650" s="2"/>
      <x:c r="R650" s="2"/>
      <x:c r="S650" s="2"/>
      <x:c r="T650" s="2"/>
      <x:c r="U650" s="2"/>
      <x:c r="V650" s="2"/>
      <x:c r="W650" s="2"/>
      <x:c r="X650" s="2"/>
      <x:c r="Y650" s="2"/>
      <x:c r="Z650" s="2"/>
      <x:c r="AA650" s="2"/>
      <x:c r="AB650" s="2"/>
      <x:c r="AC650" s="2"/>
      <x:c r="AD650" s="2"/>
    </x:row>
    <x:row r="651">
      <x:c r="A651" s="122"/>
      <x:c r="B651" s="122"/>
      <x:c r="C651" s="122"/>
      <x:c r="D651" s="56"/>
      <x:c r="E651" s="56"/>
      <x:c r="F651" s="56"/>
      <x:c r="G651" s="56"/>
      <x:c r="H651" s="160"/>
      <x:c r="I651" s="10"/>
      <x:c r="J651" s="2"/>
      <x:c r="K651" s="2"/>
      <x:c r="L651" s="2"/>
      <x:c r="M651" s="2"/>
      <x:c r="N651" s="2"/>
      <x:c r="O651" s="2"/>
      <x:c r="P651" s="2"/>
      <x:c r="Q651" s="2"/>
      <x:c r="R651" s="2"/>
      <x:c r="S651" s="2"/>
      <x:c r="T651" s="2"/>
      <x:c r="U651" s="2"/>
      <x:c r="V651" s="2"/>
      <x:c r="W651" s="2"/>
      <x:c r="X651" s="2"/>
      <x:c r="Y651" s="2"/>
      <x:c r="Z651" s="2"/>
      <x:c r="AA651" s="2"/>
      <x:c r="AB651" s="2"/>
      <x:c r="AC651" s="2"/>
      <x:c r="AD651" s="2"/>
    </x:row>
    <x:row r="652">
      <x:c r="A652" s="122"/>
      <x:c r="B652" s="122"/>
      <x:c r="C652" s="122"/>
      <x:c r="D652" s="56"/>
      <x:c r="E652" s="56"/>
      <x:c r="F652" s="56"/>
      <x:c r="G652" s="56"/>
      <x:c r="H652" s="160"/>
      <x:c r="I652" s="10"/>
      <x:c r="J652" s="2"/>
      <x:c r="K652" s="2"/>
      <x:c r="L652" s="2"/>
      <x:c r="M652" s="2"/>
      <x:c r="N652" s="2"/>
      <x:c r="O652" s="2"/>
      <x:c r="P652" s="2"/>
      <x:c r="Q652" s="2"/>
      <x:c r="R652" s="2"/>
      <x:c r="S652" s="2"/>
      <x:c r="T652" s="2"/>
      <x:c r="U652" s="2"/>
      <x:c r="V652" s="2"/>
      <x:c r="W652" s="2"/>
      <x:c r="X652" s="2"/>
      <x:c r="Y652" s="2"/>
      <x:c r="Z652" s="2"/>
      <x:c r="AA652" s="2"/>
      <x:c r="AB652" s="2"/>
      <x:c r="AC652" s="2"/>
      <x:c r="AD652" s="2"/>
    </x:row>
    <x:row r="653">
      <x:c r="A653" s="122"/>
      <x:c r="B653" s="122"/>
      <x:c r="C653" s="122"/>
      <x:c r="D653" s="56"/>
      <x:c r="E653" s="56"/>
      <x:c r="F653" s="56"/>
      <x:c r="G653" s="56"/>
      <x:c r="H653" s="160"/>
      <x:c r="I653" s="10"/>
      <x:c r="J653" s="2"/>
      <x:c r="K653" s="2"/>
      <x:c r="L653" s="2"/>
      <x:c r="M653" s="2"/>
      <x:c r="N653" s="2"/>
      <x:c r="O653" s="2"/>
      <x:c r="P653" s="2"/>
      <x:c r="Q653" s="2"/>
      <x:c r="R653" s="2"/>
      <x:c r="S653" s="2"/>
      <x:c r="T653" s="2"/>
      <x:c r="U653" s="2"/>
      <x:c r="V653" s="2"/>
      <x:c r="W653" s="2"/>
      <x:c r="X653" s="2"/>
      <x:c r="Y653" s="2"/>
      <x:c r="Z653" s="2"/>
      <x:c r="AA653" s="2"/>
      <x:c r="AB653" s="2"/>
      <x:c r="AC653" s="2"/>
      <x:c r="AD653" s="2"/>
    </x:row>
    <x:row r="654">
      <x:c r="A654" s="122"/>
      <x:c r="B654" s="122"/>
      <x:c r="C654" s="122"/>
      <x:c r="D654" s="56"/>
      <x:c r="E654" s="56"/>
      <x:c r="F654" s="56"/>
      <x:c r="G654" s="56"/>
      <x:c r="H654" s="160"/>
      <x:c r="I654" s="10"/>
      <x:c r="J654" s="2"/>
      <x:c r="K654" s="2"/>
      <x:c r="L654" s="2"/>
      <x:c r="M654" s="2"/>
      <x:c r="N654" s="2"/>
      <x:c r="O654" s="2"/>
      <x:c r="P654" s="2"/>
      <x:c r="Q654" s="2"/>
      <x:c r="R654" s="2"/>
      <x:c r="S654" s="2"/>
      <x:c r="T654" s="2"/>
      <x:c r="U654" s="2"/>
      <x:c r="V654" s="2"/>
      <x:c r="W654" s="2"/>
      <x:c r="X654" s="2"/>
      <x:c r="Y654" s="2"/>
      <x:c r="Z654" s="2"/>
      <x:c r="AA654" s="2"/>
      <x:c r="AB654" s="2"/>
      <x:c r="AC654" s="2"/>
      <x:c r="AD654" s="2"/>
    </x:row>
    <x:row r="655">
      <x:c r="A655" s="122"/>
      <x:c r="B655" s="122"/>
      <x:c r="C655" s="122"/>
      <x:c r="D655" s="56"/>
      <x:c r="E655" s="56"/>
      <x:c r="F655" s="56"/>
      <x:c r="G655" s="56"/>
      <x:c r="H655" s="160"/>
      <x:c r="I655" s="10"/>
      <x:c r="J655" s="2"/>
      <x:c r="K655" s="2"/>
      <x:c r="L655" s="2"/>
      <x:c r="M655" s="2"/>
      <x:c r="N655" s="2"/>
      <x:c r="O655" s="2"/>
      <x:c r="P655" s="2"/>
      <x:c r="Q655" s="2"/>
      <x:c r="R655" s="2"/>
      <x:c r="S655" s="2"/>
      <x:c r="T655" s="2"/>
      <x:c r="U655" s="2"/>
      <x:c r="V655" s="2"/>
      <x:c r="W655" s="2"/>
      <x:c r="X655" s="2"/>
      <x:c r="Y655" s="2"/>
      <x:c r="Z655" s="2"/>
      <x:c r="AA655" s="2"/>
      <x:c r="AB655" s="2"/>
      <x:c r="AC655" s="2"/>
      <x:c r="AD655" s="2"/>
    </x:row>
    <x:row r="656">
      <x:c r="A656" s="122"/>
      <x:c r="B656" s="122"/>
      <x:c r="C656" s="122"/>
      <x:c r="D656" s="56"/>
      <x:c r="E656" s="56"/>
      <x:c r="F656" s="56"/>
      <x:c r="G656" s="56"/>
      <x:c r="H656" s="160"/>
      <x:c r="I656" s="10"/>
      <x:c r="J656" s="2"/>
      <x:c r="K656" s="2"/>
      <x:c r="L656" s="2"/>
      <x:c r="M656" s="2"/>
      <x:c r="N656" s="2"/>
      <x:c r="O656" s="2"/>
      <x:c r="P656" s="2"/>
      <x:c r="Q656" s="2"/>
      <x:c r="R656" s="2"/>
      <x:c r="S656" s="2"/>
      <x:c r="T656" s="2"/>
      <x:c r="U656" s="2"/>
      <x:c r="V656" s="2"/>
      <x:c r="W656" s="2"/>
      <x:c r="X656" s="2"/>
      <x:c r="Y656" s="2"/>
      <x:c r="Z656" s="2"/>
      <x:c r="AA656" s="2"/>
      <x:c r="AB656" s="2"/>
      <x:c r="AC656" s="2"/>
      <x:c r="AD656" s="2"/>
    </x:row>
    <x:row r="657">
      <x:c r="A657" s="122"/>
      <x:c r="B657" s="122"/>
      <x:c r="C657" s="122"/>
      <x:c r="D657" s="56"/>
      <x:c r="E657" s="56"/>
      <x:c r="F657" s="56"/>
      <x:c r="G657" s="56"/>
      <x:c r="H657" s="160"/>
      <x:c r="I657" s="10"/>
      <x:c r="J657" s="2"/>
      <x:c r="K657" s="2"/>
      <x:c r="L657" s="2"/>
      <x:c r="M657" s="2"/>
      <x:c r="N657" s="2"/>
      <x:c r="O657" s="2"/>
      <x:c r="P657" s="2"/>
      <x:c r="Q657" s="2"/>
      <x:c r="R657" s="2"/>
      <x:c r="S657" s="2"/>
      <x:c r="T657" s="2"/>
      <x:c r="U657" s="2"/>
      <x:c r="V657" s="2"/>
      <x:c r="W657" s="2"/>
      <x:c r="X657" s="2"/>
      <x:c r="Y657" s="2"/>
      <x:c r="Z657" s="2"/>
      <x:c r="AA657" s="2"/>
      <x:c r="AB657" s="2"/>
      <x:c r="AC657" s="2"/>
      <x:c r="AD657" s="2"/>
    </x:row>
    <x:row r="658">
      <x:c r="A658" s="122"/>
      <x:c r="B658" s="122"/>
      <x:c r="C658" s="122"/>
      <x:c r="D658" s="56"/>
      <x:c r="E658" s="56"/>
      <x:c r="F658" s="56"/>
      <x:c r="G658" s="56"/>
      <x:c r="H658" s="160"/>
      <x:c r="I658" s="10"/>
      <x:c r="J658" s="2"/>
      <x:c r="K658" s="2"/>
      <x:c r="L658" s="2"/>
      <x:c r="M658" s="2"/>
      <x:c r="N658" s="2"/>
      <x:c r="O658" s="2"/>
      <x:c r="P658" s="2"/>
      <x:c r="Q658" s="2"/>
      <x:c r="R658" s="2"/>
      <x:c r="S658" s="2"/>
      <x:c r="T658" s="2"/>
      <x:c r="U658" s="2"/>
      <x:c r="V658" s="2"/>
      <x:c r="W658" s="2"/>
      <x:c r="X658" s="2"/>
      <x:c r="Y658" s="2"/>
      <x:c r="Z658" s="2"/>
      <x:c r="AA658" s="2"/>
      <x:c r="AB658" s="2"/>
      <x:c r="AC658" s="2"/>
      <x:c r="AD658" s="2"/>
    </x:row>
    <x:row r="659">
      <x:c r="A659" s="122"/>
      <x:c r="B659" s="122"/>
      <x:c r="C659" s="122"/>
      <x:c r="D659" s="56"/>
      <x:c r="E659" s="56"/>
      <x:c r="F659" s="56"/>
      <x:c r="G659" s="56"/>
      <x:c r="H659" s="160"/>
      <x:c r="I659" s="10"/>
      <x:c r="J659" s="2"/>
      <x:c r="K659" s="2"/>
      <x:c r="L659" s="2"/>
      <x:c r="M659" s="2"/>
      <x:c r="N659" s="2"/>
      <x:c r="O659" s="2"/>
      <x:c r="P659" s="2"/>
      <x:c r="Q659" s="2"/>
      <x:c r="R659" s="2"/>
      <x:c r="S659" s="2"/>
      <x:c r="T659" s="2"/>
      <x:c r="U659" s="2"/>
      <x:c r="V659" s="2"/>
      <x:c r="W659" s="2"/>
      <x:c r="X659" s="2"/>
      <x:c r="Y659" s="2"/>
      <x:c r="Z659" s="2"/>
      <x:c r="AA659" s="2"/>
      <x:c r="AB659" s="2"/>
      <x:c r="AC659" s="2"/>
      <x:c r="AD659" s="2"/>
    </x:row>
    <x:row r="660">
      <x:c r="A660" s="122"/>
      <x:c r="B660" s="122"/>
      <x:c r="C660" s="122"/>
      <x:c r="D660" s="56"/>
      <x:c r="E660" s="56"/>
      <x:c r="F660" s="56"/>
      <x:c r="G660" s="56"/>
      <x:c r="H660" s="160"/>
      <x:c r="I660" s="10"/>
      <x:c r="J660" s="2"/>
      <x:c r="K660" s="2"/>
      <x:c r="L660" s="2"/>
      <x:c r="M660" s="2"/>
      <x:c r="N660" s="2"/>
      <x:c r="O660" s="2"/>
      <x:c r="P660" s="2"/>
      <x:c r="Q660" s="2"/>
      <x:c r="R660" s="2"/>
      <x:c r="S660" s="2"/>
      <x:c r="T660" s="2"/>
      <x:c r="U660" s="2"/>
      <x:c r="V660" s="2"/>
      <x:c r="W660" s="2"/>
      <x:c r="X660" s="2"/>
      <x:c r="Y660" s="2"/>
      <x:c r="Z660" s="2"/>
      <x:c r="AA660" s="2"/>
      <x:c r="AB660" s="2"/>
      <x:c r="AC660" s="2"/>
      <x:c r="AD660" s="2"/>
    </x:row>
    <x:row r="661">
      <x:c r="A661" s="122"/>
      <x:c r="B661" s="122"/>
      <x:c r="C661" s="122"/>
      <x:c r="D661" s="56"/>
      <x:c r="E661" s="56"/>
      <x:c r="F661" s="56"/>
      <x:c r="G661" s="56"/>
      <x:c r="H661" s="160"/>
      <x:c r="I661" s="10"/>
      <x:c r="J661" s="2"/>
      <x:c r="K661" s="2"/>
      <x:c r="L661" s="2"/>
      <x:c r="M661" s="2"/>
      <x:c r="N661" s="2"/>
      <x:c r="O661" s="2"/>
      <x:c r="P661" s="2"/>
      <x:c r="Q661" s="2"/>
      <x:c r="R661" s="2"/>
      <x:c r="S661" s="2"/>
      <x:c r="T661" s="2"/>
      <x:c r="U661" s="2"/>
      <x:c r="V661" s="2"/>
      <x:c r="W661" s="2"/>
      <x:c r="X661" s="2"/>
      <x:c r="Y661" s="2"/>
      <x:c r="Z661" s="2"/>
      <x:c r="AA661" s="2"/>
      <x:c r="AB661" s="2"/>
      <x:c r="AC661" s="2"/>
      <x:c r="AD661" s="2"/>
    </x:row>
    <x:row r="662">
      <x:c r="A662" s="122"/>
      <x:c r="B662" s="122"/>
      <x:c r="C662" s="122"/>
      <x:c r="D662" s="56"/>
      <x:c r="E662" s="56"/>
      <x:c r="F662" s="56"/>
      <x:c r="G662" s="56"/>
      <x:c r="H662" s="160"/>
      <x:c r="I662" s="10"/>
      <x:c r="J662" s="2"/>
      <x:c r="K662" s="2"/>
      <x:c r="L662" s="2"/>
      <x:c r="M662" s="2"/>
      <x:c r="N662" s="2"/>
      <x:c r="O662" s="2"/>
      <x:c r="P662" s="2"/>
      <x:c r="Q662" s="2"/>
      <x:c r="R662" s="2"/>
      <x:c r="S662" s="2"/>
      <x:c r="T662" s="2"/>
      <x:c r="U662" s="2"/>
      <x:c r="V662" s="2"/>
      <x:c r="W662" s="2"/>
      <x:c r="X662" s="2"/>
      <x:c r="Y662" s="2"/>
      <x:c r="Z662" s="2"/>
      <x:c r="AA662" s="2"/>
      <x:c r="AB662" s="2"/>
      <x:c r="AC662" s="2"/>
      <x:c r="AD662" s="2"/>
    </x:row>
    <x:row r="663">
      <x:c r="A663" s="122"/>
      <x:c r="B663" s="122"/>
      <x:c r="C663" s="122"/>
      <x:c r="D663" s="56"/>
      <x:c r="E663" s="56"/>
      <x:c r="F663" s="56"/>
      <x:c r="G663" s="56"/>
      <x:c r="H663" s="160"/>
      <x:c r="I663" s="10"/>
      <x:c r="J663" s="2"/>
      <x:c r="K663" s="2"/>
      <x:c r="L663" s="2"/>
      <x:c r="M663" s="2"/>
      <x:c r="N663" s="2"/>
      <x:c r="O663" s="2"/>
      <x:c r="P663" s="2"/>
      <x:c r="Q663" s="2"/>
      <x:c r="R663" s="2"/>
      <x:c r="S663" s="2"/>
      <x:c r="T663" s="2"/>
      <x:c r="U663" s="2"/>
      <x:c r="V663" s="2"/>
      <x:c r="W663" s="2"/>
      <x:c r="X663" s="2"/>
      <x:c r="Y663" s="2"/>
      <x:c r="Z663" s="2"/>
      <x:c r="AA663" s="2"/>
      <x:c r="AB663" s="2"/>
      <x:c r="AC663" s="2"/>
      <x:c r="AD663" s="2"/>
    </x:row>
    <x:row r="664">
      <x:c r="A664" s="122"/>
      <x:c r="B664" s="122"/>
      <x:c r="C664" s="122"/>
      <x:c r="D664" s="56"/>
      <x:c r="E664" s="56"/>
      <x:c r="F664" s="56"/>
      <x:c r="G664" s="56"/>
      <x:c r="H664" s="160"/>
      <x:c r="I664" s="10"/>
      <x:c r="J664" s="2"/>
      <x:c r="K664" s="2"/>
      <x:c r="L664" s="2"/>
      <x:c r="M664" s="2"/>
      <x:c r="N664" s="2"/>
      <x:c r="O664" s="2"/>
      <x:c r="P664" s="2"/>
      <x:c r="Q664" s="2"/>
      <x:c r="R664" s="2"/>
      <x:c r="S664" s="2"/>
      <x:c r="T664" s="2"/>
      <x:c r="U664" s="2"/>
      <x:c r="V664" s="2"/>
      <x:c r="W664" s="2"/>
      <x:c r="X664" s="2"/>
      <x:c r="Y664" s="2"/>
      <x:c r="Z664" s="2"/>
      <x:c r="AA664" s="2"/>
      <x:c r="AB664" s="2"/>
      <x:c r="AC664" s="2"/>
      <x:c r="AD664" s="2"/>
    </x:row>
    <x:row r="665">
      <x:c r="A665" s="122"/>
      <x:c r="B665" s="122"/>
      <x:c r="C665" s="122"/>
      <x:c r="D665" s="56"/>
      <x:c r="E665" s="56"/>
      <x:c r="F665" s="56"/>
      <x:c r="G665" s="56"/>
      <x:c r="H665" s="160"/>
      <x:c r="I665" s="10"/>
      <x:c r="J665" s="2"/>
      <x:c r="K665" s="2"/>
      <x:c r="L665" s="2"/>
      <x:c r="M665" s="2"/>
      <x:c r="N665" s="2"/>
      <x:c r="O665" s="2"/>
      <x:c r="P665" s="2"/>
      <x:c r="Q665" s="2"/>
      <x:c r="R665" s="2"/>
      <x:c r="S665" s="2"/>
      <x:c r="T665" s="2"/>
      <x:c r="U665" s="2"/>
      <x:c r="V665" s="2"/>
      <x:c r="W665" s="2"/>
      <x:c r="X665" s="2"/>
      <x:c r="Y665" s="2"/>
      <x:c r="Z665" s="2"/>
      <x:c r="AA665" s="2"/>
      <x:c r="AB665" s="2"/>
      <x:c r="AC665" s="2"/>
      <x:c r="AD665" s="2"/>
    </x:row>
    <x:row r="666">
      <x:c r="A666" s="122"/>
      <x:c r="B666" s="122"/>
      <x:c r="C666" s="122"/>
      <x:c r="D666" s="56"/>
      <x:c r="E666" s="56"/>
      <x:c r="F666" s="56"/>
      <x:c r="G666" s="56"/>
      <x:c r="H666" s="160"/>
      <x:c r="I666" s="10"/>
      <x:c r="J666" s="2"/>
      <x:c r="K666" s="2"/>
      <x:c r="L666" s="2"/>
      <x:c r="M666" s="2"/>
      <x:c r="N666" s="2"/>
      <x:c r="O666" s="2"/>
      <x:c r="P666" s="2"/>
      <x:c r="Q666" s="2"/>
      <x:c r="R666" s="2"/>
      <x:c r="S666" s="2"/>
      <x:c r="T666" s="2"/>
      <x:c r="U666" s="2"/>
      <x:c r="V666" s="2"/>
      <x:c r="W666" s="2"/>
      <x:c r="X666" s="2"/>
      <x:c r="Y666" s="2"/>
      <x:c r="Z666" s="2"/>
      <x:c r="AA666" s="2"/>
      <x:c r="AB666" s="2"/>
      <x:c r="AC666" s="2"/>
      <x:c r="AD666" s="2"/>
    </x:row>
    <x:row r="667">
      <x:c r="A667" s="122"/>
      <x:c r="B667" s="122"/>
      <x:c r="C667" s="122"/>
      <x:c r="D667" s="56"/>
      <x:c r="E667" s="56"/>
      <x:c r="F667" s="56"/>
      <x:c r="G667" s="56"/>
      <x:c r="H667" s="160"/>
      <x:c r="I667" s="10"/>
      <x:c r="J667" s="2"/>
      <x:c r="K667" s="2"/>
      <x:c r="L667" s="2"/>
      <x:c r="M667" s="2"/>
      <x:c r="N667" s="2"/>
      <x:c r="O667" s="2"/>
      <x:c r="P667" s="2"/>
      <x:c r="Q667" s="2"/>
      <x:c r="R667" s="2"/>
      <x:c r="S667" s="2"/>
      <x:c r="T667" s="2"/>
      <x:c r="U667" s="2"/>
      <x:c r="V667" s="2"/>
      <x:c r="W667" s="2"/>
      <x:c r="X667" s="2"/>
      <x:c r="Y667" s="2"/>
      <x:c r="Z667" s="2"/>
      <x:c r="AA667" s="2"/>
      <x:c r="AB667" s="2"/>
      <x:c r="AC667" s="2"/>
      <x:c r="AD667" s="2"/>
    </x:row>
    <x:row r="668">
      <x:c r="A668" s="122"/>
      <x:c r="B668" s="122"/>
      <x:c r="C668" s="122"/>
      <x:c r="D668" s="56"/>
      <x:c r="E668" s="56"/>
      <x:c r="F668" s="56"/>
      <x:c r="G668" s="56"/>
      <x:c r="H668" s="160"/>
      <x:c r="I668" s="10"/>
      <x:c r="J668" s="2"/>
      <x:c r="K668" s="2"/>
      <x:c r="L668" s="2"/>
      <x:c r="M668" s="2"/>
      <x:c r="N668" s="2"/>
      <x:c r="O668" s="2"/>
      <x:c r="P668" s="2"/>
      <x:c r="Q668" s="2"/>
      <x:c r="R668" s="2"/>
      <x:c r="S668" s="2"/>
      <x:c r="T668" s="2"/>
      <x:c r="U668" s="2"/>
      <x:c r="V668" s="2"/>
      <x:c r="W668" s="2"/>
      <x:c r="X668" s="2"/>
      <x:c r="Y668" s="2"/>
      <x:c r="Z668" s="2"/>
      <x:c r="AA668" s="2"/>
      <x:c r="AB668" s="2"/>
      <x:c r="AC668" s="2"/>
      <x:c r="AD668" s="2"/>
    </x:row>
    <x:row r="669">
      <x:c r="A669" s="122"/>
      <x:c r="B669" s="122"/>
      <x:c r="C669" s="122"/>
      <x:c r="D669" s="56"/>
      <x:c r="E669" s="56"/>
      <x:c r="F669" s="56"/>
      <x:c r="G669" s="56"/>
      <x:c r="H669" s="160"/>
      <x:c r="I669" s="10"/>
      <x:c r="J669" s="2"/>
      <x:c r="K669" s="2"/>
      <x:c r="L669" s="2"/>
      <x:c r="M669" s="2"/>
      <x:c r="N669" s="2"/>
      <x:c r="O669" s="2"/>
      <x:c r="P669" s="2"/>
      <x:c r="Q669" s="2"/>
      <x:c r="R669" s="2"/>
      <x:c r="S669" s="2"/>
      <x:c r="T669" s="2"/>
      <x:c r="U669" s="2"/>
      <x:c r="V669" s="2"/>
      <x:c r="W669" s="2"/>
      <x:c r="X669" s="2"/>
      <x:c r="Y669" s="2"/>
      <x:c r="Z669" s="2"/>
      <x:c r="AA669" s="2"/>
      <x:c r="AB669" s="2"/>
      <x:c r="AC669" s="2"/>
      <x:c r="AD669" s="2"/>
    </x:row>
    <x:row r="670">
      <x:c r="A670" s="122"/>
      <x:c r="B670" s="122"/>
      <x:c r="C670" s="122"/>
      <x:c r="D670" s="56"/>
      <x:c r="E670" s="56"/>
      <x:c r="F670" s="56"/>
      <x:c r="G670" s="56"/>
      <x:c r="H670" s="160"/>
      <x:c r="I670" s="10"/>
      <x:c r="J670" s="2"/>
      <x:c r="K670" s="2"/>
      <x:c r="L670" s="2"/>
      <x:c r="M670" s="2"/>
      <x:c r="N670" s="2"/>
      <x:c r="O670" s="2"/>
      <x:c r="P670" s="2"/>
      <x:c r="Q670" s="2"/>
      <x:c r="R670" s="2"/>
      <x:c r="S670" s="2"/>
      <x:c r="T670" s="2"/>
      <x:c r="U670" s="2"/>
      <x:c r="V670" s="2"/>
      <x:c r="W670" s="2"/>
      <x:c r="X670" s="2"/>
      <x:c r="Y670" s="2"/>
      <x:c r="Z670" s="2"/>
      <x:c r="AA670" s="2"/>
      <x:c r="AB670" s="2"/>
      <x:c r="AC670" s="2"/>
      <x:c r="AD670" s="2"/>
    </x:row>
    <x:row r="671">
      <x:c r="A671" s="122"/>
      <x:c r="B671" s="122"/>
      <x:c r="C671" s="122"/>
      <x:c r="D671" s="56"/>
      <x:c r="E671" s="56"/>
      <x:c r="F671" s="56"/>
      <x:c r="G671" s="56"/>
      <x:c r="H671" s="160"/>
      <x:c r="I671" s="10"/>
      <x:c r="J671" s="2"/>
      <x:c r="K671" s="2"/>
      <x:c r="L671" s="2"/>
      <x:c r="M671" s="2"/>
      <x:c r="N671" s="2"/>
      <x:c r="O671" s="2"/>
      <x:c r="P671" s="2"/>
      <x:c r="Q671" s="2"/>
      <x:c r="R671" s="2"/>
      <x:c r="S671" s="2"/>
      <x:c r="T671" s="2"/>
      <x:c r="U671" s="2"/>
      <x:c r="V671" s="2"/>
      <x:c r="W671" s="2"/>
      <x:c r="X671" s="2"/>
      <x:c r="Y671" s="2"/>
      <x:c r="Z671" s="2"/>
      <x:c r="AA671" s="2"/>
      <x:c r="AB671" s="2"/>
      <x:c r="AC671" s="2"/>
      <x:c r="AD671" s="2"/>
    </x:row>
    <x:row r="672">
      <x:c r="A672" s="122"/>
      <x:c r="B672" s="122"/>
      <x:c r="C672" s="122"/>
      <x:c r="D672" s="56"/>
      <x:c r="E672" s="56"/>
      <x:c r="F672" s="56"/>
      <x:c r="G672" s="56"/>
      <x:c r="H672" s="160"/>
      <x:c r="I672" s="10"/>
      <x:c r="J672" s="2"/>
      <x:c r="K672" s="2"/>
      <x:c r="L672" s="2"/>
      <x:c r="M672" s="2"/>
      <x:c r="N672" s="2"/>
      <x:c r="O672" s="2"/>
      <x:c r="P672" s="2"/>
      <x:c r="Q672" s="2"/>
      <x:c r="R672" s="2"/>
      <x:c r="S672" s="2"/>
      <x:c r="T672" s="2"/>
      <x:c r="U672" s="2"/>
      <x:c r="V672" s="2"/>
      <x:c r="W672" s="2"/>
      <x:c r="X672" s="2"/>
      <x:c r="Y672" s="2"/>
      <x:c r="Z672" s="2"/>
      <x:c r="AA672" s="2"/>
      <x:c r="AB672" s="2"/>
      <x:c r="AC672" s="2"/>
      <x:c r="AD672" s="2"/>
    </x:row>
    <x:row r="673">
      <x:c r="A673" s="122"/>
      <x:c r="B673" s="122"/>
      <x:c r="C673" s="122"/>
      <x:c r="D673" s="56"/>
      <x:c r="E673" s="56"/>
      <x:c r="F673" s="56"/>
      <x:c r="G673" s="56"/>
      <x:c r="H673" s="160"/>
      <x:c r="I673" s="10"/>
      <x:c r="J673" s="2"/>
      <x:c r="K673" s="2"/>
      <x:c r="L673" s="2"/>
      <x:c r="M673" s="2"/>
      <x:c r="N673" s="2"/>
      <x:c r="O673" s="2"/>
      <x:c r="P673" s="2"/>
      <x:c r="Q673" s="2"/>
      <x:c r="R673" s="2"/>
      <x:c r="S673" s="2"/>
      <x:c r="T673" s="2"/>
      <x:c r="U673" s="2"/>
      <x:c r="V673" s="2"/>
      <x:c r="W673" s="2"/>
      <x:c r="X673" s="2"/>
      <x:c r="Y673" s="2"/>
      <x:c r="Z673" s="2"/>
      <x:c r="AA673" s="2"/>
      <x:c r="AB673" s="2"/>
      <x:c r="AC673" s="2"/>
      <x:c r="AD673" s="2"/>
    </x:row>
    <x:row r="674">
      <x:c r="A674" s="122"/>
      <x:c r="B674" s="122"/>
      <x:c r="C674" s="122"/>
      <x:c r="D674" s="56"/>
      <x:c r="E674" s="56"/>
      <x:c r="F674" s="56"/>
      <x:c r="G674" s="56"/>
      <x:c r="H674" s="160"/>
      <x:c r="I674" s="10"/>
      <x:c r="J674" s="2"/>
      <x:c r="K674" s="2"/>
      <x:c r="L674" s="2"/>
      <x:c r="M674" s="2"/>
      <x:c r="N674" s="2"/>
      <x:c r="O674" s="2"/>
      <x:c r="P674" s="2"/>
      <x:c r="Q674" s="2"/>
      <x:c r="R674" s="2"/>
      <x:c r="S674" s="2"/>
      <x:c r="T674" s="2"/>
      <x:c r="U674" s="2"/>
      <x:c r="V674" s="2"/>
      <x:c r="W674" s="2"/>
      <x:c r="X674" s="2"/>
      <x:c r="Y674" s="2"/>
      <x:c r="Z674" s="2"/>
      <x:c r="AA674" s="2"/>
      <x:c r="AB674" s="2"/>
      <x:c r="AC674" s="2"/>
      <x:c r="AD674" s="2"/>
    </x:row>
    <x:row r="675">
      <x:c r="A675" s="122"/>
      <x:c r="B675" s="122"/>
      <x:c r="C675" s="122"/>
      <x:c r="D675" s="56"/>
      <x:c r="E675" s="56"/>
      <x:c r="F675" s="56"/>
      <x:c r="G675" s="56"/>
      <x:c r="H675" s="160"/>
      <x:c r="I675" s="10"/>
      <x:c r="J675" s="2"/>
      <x:c r="K675" s="2"/>
      <x:c r="L675" s="2"/>
      <x:c r="M675" s="2"/>
      <x:c r="N675" s="2"/>
      <x:c r="O675" s="2"/>
      <x:c r="P675" s="2"/>
      <x:c r="Q675" s="2"/>
      <x:c r="R675" s="2"/>
      <x:c r="S675" s="2"/>
      <x:c r="T675" s="2"/>
      <x:c r="U675" s="2"/>
      <x:c r="V675" s="2"/>
      <x:c r="W675" s="2"/>
      <x:c r="X675" s="2"/>
      <x:c r="Y675" s="2"/>
      <x:c r="Z675" s="2"/>
      <x:c r="AA675" s="2"/>
      <x:c r="AB675" s="2"/>
      <x:c r="AC675" s="2"/>
      <x:c r="AD675" s="2"/>
    </x:row>
    <x:row r="676">
      <x:c r="A676" s="122"/>
      <x:c r="B676" s="122"/>
      <x:c r="C676" s="122"/>
      <x:c r="D676" s="56"/>
      <x:c r="E676" s="56"/>
      <x:c r="F676" s="56"/>
      <x:c r="G676" s="56"/>
      <x:c r="H676" s="160"/>
      <x:c r="I676" s="10"/>
      <x:c r="J676" s="2"/>
      <x:c r="K676" s="2"/>
      <x:c r="L676" s="2"/>
      <x:c r="M676" s="2"/>
      <x:c r="N676" s="2"/>
      <x:c r="O676" s="2"/>
      <x:c r="P676" s="2"/>
      <x:c r="Q676" s="2"/>
      <x:c r="R676" s="2"/>
      <x:c r="S676" s="2"/>
      <x:c r="T676" s="2"/>
      <x:c r="U676" s="2"/>
      <x:c r="V676" s="2"/>
      <x:c r="W676" s="2"/>
      <x:c r="X676" s="2"/>
      <x:c r="Y676" s="2"/>
      <x:c r="Z676" s="2"/>
      <x:c r="AA676" s="2"/>
      <x:c r="AB676" s="2"/>
      <x:c r="AC676" s="2"/>
      <x:c r="AD676" s="2"/>
    </x:row>
    <x:row r="677">
      <x:c r="A677" s="122"/>
      <x:c r="B677" s="122"/>
      <x:c r="C677" s="122"/>
      <x:c r="D677" s="56"/>
      <x:c r="E677" s="56"/>
      <x:c r="F677" s="56"/>
      <x:c r="G677" s="56"/>
      <x:c r="H677" s="160"/>
      <x:c r="I677" s="10"/>
      <x:c r="J677" s="2"/>
      <x:c r="K677" s="2"/>
      <x:c r="L677" s="2"/>
      <x:c r="M677" s="2"/>
      <x:c r="N677" s="2"/>
      <x:c r="O677" s="2"/>
      <x:c r="P677" s="2"/>
      <x:c r="Q677" s="2"/>
      <x:c r="R677" s="2"/>
      <x:c r="S677" s="2"/>
      <x:c r="T677" s="2"/>
      <x:c r="U677" s="2"/>
      <x:c r="V677" s="2"/>
      <x:c r="W677" s="2"/>
      <x:c r="X677" s="2"/>
      <x:c r="Y677" s="2"/>
      <x:c r="Z677" s="2"/>
      <x:c r="AA677" s="2"/>
      <x:c r="AB677" s="2"/>
      <x:c r="AC677" s="2"/>
      <x:c r="AD677" s="2"/>
    </x:row>
    <x:row r="678">
      <x:c r="A678" s="122"/>
      <x:c r="B678" s="122"/>
      <x:c r="C678" s="122"/>
      <x:c r="D678" s="56"/>
      <x:c r="E678" s="56"/>
      <x:c r="F678" s="56"/>
      <x:c r="G678" s="56"/>
      <x:c r="H678" s="160"/>
      <x:c r="I678" s="10"/>
      <x:c r="J678" s="2"/>
      <x:c r="K678" s="2"/>
      <x:c r="L678" s="2"/>
      <x:c r="M678" s="2"/>
      <x:c r="N678" s="2"/>
      <x:c r="O678" s="2"/>
      <x:c r="P678" s="2"/>
      <x:c r="Q678" s="2"/>
      <x:c r="R678" s="2"/>
      <x:c r="S678" s="2"/>
      <x:c r="T678" s="2"/>
      <x:c r="U678" s="2"/>
      <x:c r="V678" s="2"/>
      <x:c r="W678" s="2"/>
      <x:c r="X678" s="2"/>
      <x:c r="Y678" s="2"/>
      <x:c r="Z678" s="2"/>
      <x:c r="AA678" s="2"/>
      <x:c r="AB678" s="2"/>
      <x:c r="AC678" s="2"/>
      <x:c r="AD678" s="2"/>
    </x:row>
    <x:row r="679">
      <x:c r="A679" s="122"/>
      <x:c r="B679" s="122"/>
      <x:c r="C679" s="122"/>
      <x:c r="D679" s="56"/>
      <x:c r="E679" s="56"/>
      <x:c r="F679" s="56"/>
      <x:c r="G679" s="56"/>
      <x:c r="H679" s="160"/>
      <x:c r="I679" s="10"/>
      <x:c r="J679" s="2"/>
      <x:c r="K679" s="2"/>
      <x:c r="L679" s="2"/>
      <x:c r="M679" s="2"/>
      <x:c r="N679" s="2"/>
      <x:c r="O679" s="2"/>
      <x:c r="P679" s="2"/>
      <x:c r="Q679" s="2"/>
      <x:c r="R679" s="2"/>
      <x:c r="S679" s="2"/>
      <x:c r="T679" s="2"/>
      <x:c r="U679" s="2"/>
      <x:c r="V679" s="2"/>
      <x:c r="W679" s="2"/>
      <x:c r="X679" s="2"/>
      <x:c r="Y679" s="2"/>
      <x:c r="Z679" s="2"/>
      <x:c r="AA679" s="2"/>
      <x:c r="AB679" s="2"/>
      <x:c r="AC679" s="2"/>
      <x:c r="AD679" s="2"/>
    </x:row>
    <x:row r="680">
      <x:c r="A680" s="122"/>
      <x:c r="B680" s="122"/>
      <x:c r="C680" s="122"/>
      <x:c r="D680" s="56"/>
      <x:c r="E680" s="56"/>
      <x:c r="F680" s="56"/>
      <x:c r="G680" s="56"/>
      <x:c r="H680" s="160"/>
      <x:c r="I680" s="10"/>
      <x:c r="J680" s="2"/>
      <x:c r="K680" s="2"/>
      <x:c r="L680" s="2"/>
      <x:c r="M680" s="2"/>
      <x:c r="N680" s="2"/>
      <x:c r="O680" s="2"/>
      <x:c r="P680" s="2"/>
      <x:c r="Q680" s="2"/>
      <x:c r="R680" s="2"/>
      <x:c r="S680" s="2"/>
      <x:c r="T680" s="2"/>
      <x:c r="U680" s="2"/>
      <x:c r="V680" s="2"/>
      <x:c r="W680" s="2"/>
      <x:c r="X680" s="2"/>
      <x:c r="Y680" s="2"/>
      <x:c r="Z680" s="2"/>
      <x:c r="AA680" s="2"/>
      <x:c r="AB680" s="2"/>
      <x:c r="AC680" s="2"/>
      <x:c r="AD680" s="2"/>
    </x:row>
    <x:row r="681">
      <x:c r="A681" s="122"/>
      <x:c r="B681" s="122"/>
      <x:c r="C681" s="122"/>
      <x:c r="D681" s="56"/>
      <x:c r="E681" s="56"/>
      <x:c r="F681" s="56"/>
      <x:c r="G681" s="56"/>
      <x:c r="H681" s="160"/>
      <x:c r="I681" s="10"/>
      <x:c r="J681" s="2"/>
      <x:c r="K681" s="2"/>
      <x:c r="L681" s="2"/>
      <x:c r="M681" s="2"/>
      <x:c r="N681" s="2"/>
      <x:c r="O681" s="2"/>
      <x:c r="P681" s="2"/>
      <x:c r="Q681" s="2"/>
      <x:c r="R681" s="2"/>
      <x:c r="S681" s="2"/>
      <x:c r="T681" s="2"/>
      <x:c r="U681" s="2"/>
      <x:c r="V681" s="2"/>
      <x:c r="W681" s="2"/>
      <x:c r="X681" s="2"/>
      <x:c r="Y681" s="2"/>
      <x:c r="Z681" s="2"/>
      <x:c r="AA681" s="2"/>
      <x:c r="AB681" s="2"/>
      <x:c r="AC681" s="2"/>
      <x:c r="AD681" s="2"/>
    </x:row>
    <x:row r="682">
      <x:c r="A682" s="122"/>
      <x:c r="B682" s="122"/>
      <x:c r="C682" s="122"/>
      <x:c r="D682" s="56"/>
      <x:c r="E682" s="56"/>
      <x:c r="F682" s="56"/>
      <x:c r="G682" s="56"/>
      <x:c r="H682" s="160"/>
      <x:c r="I682" s="10"/>
      <x:c r="J682" s="2"/>
      <x:c r="K682" s="2"/>
      <x:c r="L682" s="2"/>
      <x:c r="M682" s="2"/>
      <x:c r="N682" s="2"/>
      <x:c r="O682" s="2"/>
      <x:c r="P682" s="2"/>
      <x:c r="Q682" s="2"/>
      <x:c r="R682" s="2"/>
      <x:c r="S682" s="2"/>
      <x:c r="T682" s="2"/>
      <x:c r="U682" s="2"/>
      <x:c r="V682" s="2"/>
      <x:c r="W682" s="2"/>
      <x:c r="X682" s="2"/>
      <x:c r="Y682" s="2"/>
      <x:c r="Z682" s="2"/>
      <x:c r="AA682" s="2"/>
      <x:c r="AB682" s="2"/>
      <x:c r="AC682" s="2"/>
      <x:c r="AD682" s="2"/>
    </x:row>
    <x:row r="683">
      <x:c r="A683" s="122"/>
      <x:c r="B683" s="122"/>
      <x:c r="C683" s="122"/>
      <x:c r="D683" s="56"/>
      <x:c r="E683" s="56"/>
      <x:c r="F683" s="56"/>
      <x:c r="G683" s="56"/>
      <x:c r="H683" s="160"/>
      <x:c r="I683" s="10"/>
      <x:c r="J683" s="2"/>
      <x:c r="K683" s="2"/>
      <x:c r="L683" s="2"/>
      <x:c r="M683" s="2"/>
      <x:c r="N683" s="2"/>
      <x:c r="O683" s="2"/>
      <x:c r="P683" s="2"/>
      <x:c r="Q683" s="2"/>
      <x:c r="R683" s="2"/>
      <x:c r="S683" s="2"/>
      <x:c r="T683" s="2"/>
      <x:c r="U683" s="2"/>
      <x:c r="V683" s="2"/>
      <x:c r="W683" s="2"/>
      <x:c r="X683" s="2"/>
      <x:c r="Y683" s="2"/>
      <x:c r="Z683" s="2"/>
      <x:c r="AA683" s="2"/>
      <x:c r="AB683" s="2"/>
      <x:c r="AC683" s="2"/>
      <x:c r="AD683" s="2"/>
    </x:row>
    <x:row r="684">
      <x:c r="A684" s="122"/>
      <x:c r="B684" s="122"/>
      <x:c r="C684" s="122"/>
      <x:c r="D684" s="56"/>
      <x:c r="E684" s="56"/>
      <x:c r="F684" s="56"/>
      <x:c r="G684" s="56"/>
      <x:c r="H684" s="160"/>
      <x:c r="I684" s="10"/>
      <x:c r="J684" s="2"/>
      <x:c r="K684" s="2"/>
      <x:c r="L684" s="2"/>
      <x:c r="M684" s="2"/>
      <x:c r="N684" s="2"/>
      <x:c r="O684" s="2"/>
      <x:c r="P684" s="2"/>
      <x:c r="Q684" s="2"/>
      <x:c r="R684" s="2"/>
      <x:c r="S684" s="2"/>
      <x:c r="T684" s="2"/>
      <x:c r="U684" s="2"/>
      <x:c r="V684" s="2"/>
      <x:c r="W684" s="2"/>
      <x:c r="X684" s="2"/>
      <x:c r="Y684" s="2"/>
      <x:c r="Z684" s="2"/>
      <x:c r="AA684" s="2"/>
      <x:c r="AB684" s="2"/>
      <x:c r="AC684" s="2"/>
      <x:c r="AD684" s="2"/>
    </x:row>
    <x:row r="685">
      <x:c r="A685" s="122"/>
      <x:c r="B685" s="122"/>
      <x:c r="C685" s="122"/>
      <x:c r="D685" s="56"/>
      <x:c r="E685" s="56"/>
      <x:c r="F685" s="56"/>
      <x:c r="G685" s="56"/>
      <x:c r="H685" s="160"/>
      <x:c r="I685" s="10"/>
      <x:c r="J685" s="2"/>
      <x:c r="K685" s="2"/>
      <x:c r="L685" s="2"/>
      <x:c r="M685" s="2"/>
      <x:c r="N685" s="2"/>
      <x:c r="O685" s="2"/>
      <x:c r="P685" s="2"/>
      <x:c r="Q685" s="2"/>
      <x:c r="R685" s="2"/>
      <x:c r="S685" s="2"/>
      <x:c r="T685" s="2"/>
      <x:c r="U685" s="2"/>
      <x:c r="V685" s="2"/>
      <x:c r="W685" s="2"/>
      <x:c r="X685" s="2"/>
      <x:c r="Y685" s="2"/>
      <x:c r="Z685" s="2"/>
      <x:c r="AA685" s="2"/>
      <x:c r="AB685" s="2"/>
      <x:c r="AC685" s="2"/>
      <x:c r="AD685" s="2"/>
    </x:row>
    <x:row r="686">
      <x:c r="A686" s="122"/>
      <x:c r="B686" s="122"/>
      <x:c r="C686" s="122"/>
      <x:c r="D686" s="56"/>
      <x:c r="E686" s="56"/>
      <x:c r="F686" s="56"/>
      <x:c r="G686" s="56"/>
      <x:c r="H686" s="160"/>
      <x:c r="I686" s="10"/>
      <x:c r="J686" s="2"/>
      <x:c r="K686" s="2"/>
      <x:c r="L686" s="2"/>
      <x:c r="M686" s="2"/>
      <x:c r="N686" s="2"/>
      <x:c r="O686" s="2"/>
      <x:c r="P686" s="2"/>
      <x:c r="Q686" s="2"/>
      <x:c r="R686" s="2"/>
      <x:c r="S686" s="2"/>
      <x:c r="T686" s="2"/>
      <x:c r="U686" s="2"/>
      <x:c r="V686" s="2"/>
      <x:c r="W686" s="2"/>
      <x:c r="X686" s="2"/>
      <x:c r="Y686" s="2"/>
      <x:c r="Z686" s="2"/>
      <x:c r="AA686" s="2"/>
      <x:c r="AB686" s="2"/>
      <x:c r="AC686" s="2"/>
      <x:c r="AD686" s="2"/>
    </x:row>
    <x:row r="687">
      <x:c r="A687" s="122"/>
      <x:c r="B687" s="122"/>
      <x:c r="C687" s="122"/>
      <x:c r="D687" s="56"/>
      <x:c r="E687" s="56"/>
      <x:c r="F687" s="56"/>
      <x:c r="G687" s="56"/>
      <x:c r="H687" s="160"/>
      <x:c r="I687" s="10"/>
      <x:c r="J687" s="2"/>
      <x:c r="K687" s="2"/>
      <x:c r="L687" s="2"/>
      <x:c r="M687" s="2"/>
      <x:c r="N687" s="2"/>
      <x:c r="O687" s="2"/>
      <x:c r="P687" s="2"/>
      <x:c r="Q687" s="2"/>
      <x:c r="R687" s="2"/>
      <x:c r="S687" s="2"/>
      <x:c r="T687" s="2"/>
      <x:c r="U687" s="2"/>
      <x:c r="V687" s="2"/>
      <x:c r="W687" s="2"/>
      <x:c r="X687" s="2"/>
      <x:c r="Y687" s="2"/>
      <x:c r="Z687" s="2"/>
      <x:c r="AA687" s="2"/>
      <x:c r="AB687" s="2"/>
      <x:c r="AC687" s="2"/>
      <x:c r="AD687" s="2"/>
    </x:row>
    <x:row r="688">
      <x:c r="A688" s="122"/>
      <x:c r="B688" s="122"/>
      <x:c r="C688" s="122"/>
      <x:c r="D688" s="56"/>
      <x:c r="E688" s="56"/>
      <x:c r="F688" s="56"/>
      <x:c r="G688" s="56"/>
      <x:c r="H688" s="160"/>
      <x:c r="I688" s="10"/>
      <x:c r="J688" s="2"/>
      <x:c r="K688" s="2"/>
      <x:c r="L688" s="2"/>
      <x:c r="M688" s="2"/>
      <x:c r="N688" s="2"/>
      <x:c r="O688" s="2"/>
      <x:c r="P688" s="2"/>
      <x:c r="Q688" s="2"/>
      <x:c r="R688" s="2"/>
      <x:c r="S688" s="2"/>
      <x:c r="T688" s="2"/>
      <x:c r="U688" s="2"/>
      <x:c r="V688" s="2"/>
      <x:c r="W688" s="2"/>
      <x:c r="X688" s="2"/>
      <x:c r="Y688" s="2"/>
      <x:c r="Z688" s="2"/>
      <x:c r="AA688" s="2"/>
      <x:c r="AB688" s="2"/>
      <x:c r="AC688" s="2"/>
      <x:c r="AD688" s="2"/>
    </x:row>
    <x:row r="689">
      <x:c r="A689" s="122"/>
      <x:c r="B689" s="122"/>
      <x:c r="C689" s="122"/>
      <x:c r="D689" s="56"/>
      <x:c r="E689" s="56"/>
      <x:c r="F689" s="56"/>
      <x:c r="G689" s="56"/>
      <x:c r="H689" s="160"/>
      <x:c r="I689" s="10"/>
      <x:c r="J689" s="2"/>
      <x:c r="K689" s="2"/>
      <x:c r="L689" s="2"/>
      <x:c r="M689" s="2"/>
      <x:c r="N689" s="2"/>
      <x:c r="O689" s="2"/>
      <x:c r="P689" s="2"/>
      <x:c r="Q689" s="2"/>
      <x:c r="R689" s="2"/>
      <x:c r="S689" s="2"/>
      <x:c r="T689" s="2"/>
      <x:c r="U689" s="2"/>
      <x:c r="V689" s="2"/>
      <x:c r="W689" s="2"/>
      <x:c r="X689" s="2"/>
      <x:c r="Y689" s="2"/>
      <x:c r="Z689" s="2"/>
      <x:c r="AA689" s="2"/>
      <x:c r="AB689" s="2"/>
      <x:c r="AC689" s="2"/>
      <x:c r="AD689" s="2"/>
    </x:row>
    <x:row r="690">
      <x:c r="A690" s="122"/>
      <x:c r="B690" s="122"/>
      <x:c r="C690" s="122"/>
      <x:c r="D690" s="56"/>
      <x:c r="E690" s="56"/>
      <x:c r="F690" s="56"/>
      <x:c r="G690" s="56"/>
      <x:c r="H690" s="160"/>
      <x:c r="I690" s="10"/>
      <x:c r="J690" s="2"/>
      <x:c r="K690" s="2"/>
      <x:c r="L690" s="2"/>
      <x:c r="M690" s="2"/>
      <x:c r="N690" s="2"/>
      <x:c r="O690" s="2"/>
      <x:c r="P690" s="2"/>
      <x:c r="Q690" s="2"/>
      <x:c r="R690" s="2"/>
      <x:c r="S690" s="2"/>
      <x:c r="T690" s="2"/>
      <x:c r="U690" s="2"/>
      <x:c r="V690" s="2"/>
      <x:c r="W690" s="2"/>
      <x:c r="X690" s="2"/>
      <x:c r="Y690" s="2"/>
      <x:c r="Z690" s="2"/>
      <x:c r="AA690" s="2"/>
      <x:c r="AB690" s="2"/>
      <x:c r="AC690" s="2"/>
      <x:c r="AD690" s="2"/>
    </x:row>
    <x:row r="691">
      <x:c r="A691" s="122"/>
      <x:c r="B691" s="122"/>
      <x:c r="C691" s="122"/>
      <x:c r="D691" s="56"/>
      <x:c r="E691" s="56"/>
      <x:c r="F691" s="56"/>
      <x:c r="G691" s="56"/>
      <x:c r="H691" s="160"/>
      <x:c r="I691" s="10"/>
      <x:c r="J691" s="2"/>
      <x:c r="K691" s="2"/>
      <x:c r="L691" s="2"/>
      <x:c r="M691" s="2"/>
      <x:c r="N691" s="2"/>
      <x:c r="O691" s="2"/>
      <x:c r="P691" s="2"/>
      <x:c r="Q691" s="2"/>
      <x:c r="R691" s="2"/>
      <x:c r="S691" s="2"/>
      <x:c r="T691" s="2"/>
      <x:c r="U691" s="2"/>
      <x:c r="V691" s="2"/>
      <x:c r="W691" s="2"/>
      <x:c r="X691" s="2"/>
      <x:c r="Y691" s="2"/>
      <x:c r="Z691" s="2"/>
      <x:c r="AA691" s="2"/>
      <x:c r="AB691" s="2"/>
      <x:c r="AC691" s="2"/>
      <x:c r="AD691" s="2"/>
    </x:row>
    <x:row r="692">
      <x:c r="A692" s="122"/>
      <x:c r="B692" s="122"/>
      <x:c r="C692" s="122"/>
      <x:c r="D692" s="56"/>
      <x:c r="E692" s="56"/>
      <x:c r="F692" s="56"/>
      <x:c r="G692" s="56"/>
      <x:c r="H692" s="160"/>
      <x:c r="I692" s="10"/>
      <x:c r="J692" s="2"/>
      <x:c r="K692" s="2"/>
      <x:c r="L692" s="2"/>
      <x:c r="M692" s="2"/>
      <x:c r="N692" s="2"/>
      <x:c r="O692" s="2"/>
      <x:c r="P692" s="2"/>
      <x:c r="Q692" s="2"/>
      <x:c r="R692" s="2"/>
      <x:c r="S692" s="2"/>
      <x:c r="T692" s="2"/>
      <x:c r="U692" s="2"/>
      <x:c r="V692" s="2"/>
      <x:c r="W692" s="2"/>
      <x:c r="X692" s="2"/>
      <x:c r="Y692" s="2"/>
      <x:c r="Z692" s="2"/>
      <x:c r="AA692" s="2"/>
      <x:c r="AB692" s="2"/>
      <x:c r="AC692" s="2"/>
      <x:c r="AD692" s="2"/>
    </x:row>
    <x:row r="693">
      <x:c r="A693" s="122"/>
      <x:c r="B693" s="122"/>
      <x:c r="C693" s="122"/>
      <x:c r="D693" s="56"/>
      <x:c r="E693" s="56"/>
      <x:c r="F693" s="56"/>
      <x:c r="G693" s="56"/>
      <x:c r="H693" s="160"/>
      <x:c r="I693" s="10"/>
      <x:c r="J693" s="2"/>
      <x:c r="K693" s="2"/>
      <x:c r="L693" s="2"/>
      <x:c r="M693" s="2"/>
      <x:c r="N693" s="2"/>
      <x:c r="O693" s="2"/>
      <x:c r="P693" s="2"/>
      <x:c r="Q693" s="2"/>
      <x:c r="R693" s="2"/>
      <x:c r="S693" s="2"/>
      <x:c r="T693" s="2"/>
      <x:c r="U693" s="2"/>
      <x:c r="V693" s="2"/>
      <x:c r="W693" s="2"/>
      <x:c r="X693" s="2"/>
      <x:c r="Y693" s="2"/>
      <x:c r="Z693" s="2"/>
      <x:c r="AA693" s="2"/>
      <x:c r="AB693" s="2"/>
      <x:c r="AC693" s="2"/>
      <x:c r="AD693" s="2"/>
    </x:row>
    <x:row r="694">
      <x:c r="A694" s="122"/>
      <x:c r="B694" s="122"/>
      <x:c r="C694" s="122"/>
      <x:c r="D694" s="56"/>
      <x:c r="E694" s="56"/>
      <x:c r="F694" s="56"/>
      <x:c r="G694" s="56"/>
      <x:c r="H694" s="160"/>
      <x:c r="I694" s="10"/>
      <x:c r="J694" s="2"/>
      <x:c r="K694" s="2"/>
      <x:c r="L694" s="2"/>
      <x:c r="M694" s="2"/>
      <x:c r="N694" s="2"/>
      <x:c r="O694" s="2"/>
      <x:c r="P694" s="2"/>
      <x:c r="Q694" s="2"/>
      <x:c r="R694" s="2"/>
      <x:c r="S694" s="2"/>
      <x:c r="T694" s="2"/>
      <x:c r="U694" s="2"/>
      <x:c r="V694" s="2"/>
      <x:c r="W694" s="2"/>
      <x:c r="X694" s="2"/>
      <x:c r="Y694" s="2"/>
      <x:c r="Z694" s="2"/>
      <x:c r="AA694" s="2"/>
      <x:c r="AB694" s="2"/>
      <x:c r="AC694" s="2"/>
      <x:c r="AD694" s="2"/>
    </x:row>
    <x:row r="695">
      <x:c r="A695" s="122"/>
      <x:c r="B695" s="122"/>
      <x:c r="C695" s="122"/>
      <x:c r="D695" s="56"/>
      <x:c r="E695" s="56"/>
      <x:c r="F695" s="56"/>
      <x:c r="G695" s="56"/>
      <x:c r="H695" s="160"/>
      <x:c r="I695" s="10"/>
      <x:c r="J695" s="2"/>
      <x:c r="K695" s="2"/>
      <x:c r="L695" s="2"/>
      <x:c r="M695" s="2"/>
      <x:c r="N695" s="2"/>
      <x:c r="O695" s="2"/>
      <x:c r="P695" s="2"/>
      <x:c r="Q695" s="2"/>
      <x:c r="R695" s="2"/>
      <x:c r="S695" s="2"/>
      <x:c r="T695" s="2"/>
      <x:c r="U695" s="2"/>
      <x:c r="V695" s="2"/>
      <x:c r="W695" s="2"/>
      <x:c r="X695" s="2"/>
      <x:c r="Y695" s="2"/>
      <x:c r="Z695" s="2"/>
      <x:c r="AA695" s="2"/>
      <x:c r="AB695" s="2"/>
      <x:c r="AC695" s="2"/>
      <x:c r="AD695" s="2"/>
    </x:row>
    <x:row r="696">
      <x:c r="A696" s="122"/>
      <x:c r="B696" s="122"/>
      <x:c r="C696" s="122"/>
      <x:c r="D696" s="56"/>
      <x:c r="E696" s="56"/>
      <x:c r="F696" s="56"/>
      <x:c r="G696" s="56"/>
      <x:c r="H696" s="160"/>
      <x:c r="I696" s="10"/>
      <x:c r="J696" s="2"/>
      <x:c r="K696" s="2"/>
      <x:c r="L696" s="2"/>
      <x:c r="M696" s="2"/>
      <x:c r="N696" s="2"/>
      <x:c r="O696" s="2"/>
      <x:c r="P696" s="2"/>
      <x:c r="Q696" s="2"/>
      <x:c r="R696" s="2"/>
      <x:c r="S696" s="2"/>
      <x:c r="T696" s="2"/>
      <x:c r="U696" s="2"/>
      <x:c r="V696" s="2"/>
      <x:c r="W696" s="2"/>
      <x:c r="X696" s="2"/>
      <x:c r="Y696" s="2"/>
      <x:c r="Z696" s="2"/>
      <x:c r="AA696" s="2"/>
      <x:c r="AB696" s="2"/>
      <x:c r="AC696" s="2"/>
      <x:c r="AD696" s="2"/>
    </x:row>
    <x:row r="697">
      <x:c r="A697" s="122"/>
      <x:c r="B697" s="122"/>
      <x:c r="C697" s="122"/>
      <x:c r="D697" s="56"/>
      <x:c r="E697" s="56"/>
      <x:c r="F697" s="56"/>
      <x:c r="G697" s="56"/>
      <x:c r="H697" s="160"/>
      <x:c r="I697" s="10"/>
      <x:c r="J697" s="2"/>
      <x:c r="K697" s="2"/>
      <x:c r="L697" s="2"/>
      <x:c r="M697" s="2"/>
      <x:c r="N697" s="2"/>
      <x:c r="O697" s="2"/>
      <x:c r="P697" s="2"/>
      <x:c r="Q697" s="2"/>
      <x:c r="R697" s="2"/>
      <x:c r="S697" s="2"/>
      <x:c r="T697" s="2"/>
      <x:c r="U697" s="2"/>
      <x:c r="V697" s="2"/>
      <x:c r="W697" s="2"/>
      <x:c r="X697" s="2"/>
      <x:c r="Y697" s="2"/>
      <x:c r="Z697" s="2"/>
      <x:c r="AA697" s="2"/>
      <x:c r="AB697" s="2"/>
      <x:c r="AC697" s="2"/>
      <x:c r="AD697" s="2"/>
    </x:row>
    <x:row r="698">
      <x:c r="A698" s="122"/>
      <x:c r="B698" s="122"/>
      <x:c r="C698" s="122"/>
      <x:c r="D698" s="56"/>
      <x:c r="E698" s="56"/>
      <x:c r="F698" s="56"/>
      <x:c r="G698" s="56"/>
      <x:c r="H698" s="160"/>
      <x:c r="I698" s="10"/>
      <x:c r="J698" s="2"/>
      <x:c r="K698" s="2"/>
      <x:c r="L698" s="2"/>
      <x:c r="M698" s="2"/>
      <x:c r="N698" s="2"/>
      <x:c r="O698" s="2"/>
      <x:c r="P698" s="2"/>
      <x:c r="Q698" s="2"/>
      <x:c r="R698" s="2"/>
      <x:c r="S698" s="2"/>
      <x:c r="T698" s="2"/>
      <x:c r="U698" s="2"/>
      <x:c r="V698" s="2"/>
      <x:c r="W698" s="2"/>
      <x:c r="X698" s="2"/>
      <x:c r="Y698" s="2"/>
      <x:c r="Z698" s="2"/>
      <x:c r="AA698" s="2"/>
      <x:c r="AB698" s="2"/>
      <x:c r="AC698" s="2"/>
      <x:c r="AD698" s="2"/>
    </x:row>
    <x:row r="699">
      <x:c r="A699" s="122"/>
      <x:c r="B699" s="122"/>
      <x:c r="C699" s="122"/>
      <x:c r="D699" s="56"/>
      <x:c r="E699" s="56"/>
      <x:c r="F699" s="56"/>
      <x:c r="G699" s="56"/>
      <x:c r="H699" s="160"/>
      <x:c r="I699" s="10"/>
      <x:c r="J699" s="2"/>
      <x:c r="K699" s="2"/>
      <x:c r="L699" s="2"/>
      <x:c r="M699" s="2"/>
      <x:c r="N699" s="2"/>
      <x:c r="O699" s="2"/>
      <x:c r="P699" s="2"/>
      <x:c r="Q699" s="2"/>
      <x:c r="R699" s="2"/>
      <x:c r="S699" s="2"/>
      <x:c r="T699" s="2"/>
      <x:c r="U699" s="2"/>
      <x:c r="V699" s="2"/>
      <x:c r="W699" s="2"/>
      <x:c r="X699" s="2"/>
      <x:c r="Y699" s="2"/>
      <x:c r="Z699" s="2"/>
      <x:c r="AA699" s="2"/>
      <x:c r="AB699" s="2"/>
      <x:c r="AC699" s="2"/>
      <x:c r="AD699" s="2"/>
    </x:row>
    <x:row r="700">
      <x:c r="A700" s="122"/>
      <x:c r="B700" s="122"/>
      <x:c r="C700" s="122"/>
      <x:c r="D700" s="56"/>
      <x:c r="E700" s="56"/>
      <x:c r="F700" s="56"/>
      <x:c r="G700" s="56"/>
      <x:c r="H700" s="160"/>
      <x:c r="I700" s="10"/>
      <x:c r="J700" s="2"/>
      <x:c r="K700" s="2"/>
      <x:c r="L700" s="2"/>
      <x:c r="M700" s="2"/>
      <x:c r="N700" s="2"/>
      <x:c r="O700" s="2"/>
      <x:c r="P700" s="2"/>
      <x:c r="Q700" s="2"/>
      <x:c r="R700" s="2"/>
      <x:c r="S700" s="2"/>
      <x:c r="T700" s="2"/>
      <x:c r="U700" s="2"/>
      <x:c r="V700" s="2"/>
      <x:c r="W700" s="2"/>
      <x:c r="X700" s="2"/>
      <x:c r="Y700" s="2"/>
      <x:c r="Z700" s="2"/>
      <x:c r="AA700" s="2"/>
      <x:c r="AB700" s="2"/>
      <x:c r="AC700" s="2"/>
      <x:c r="AD700" s="2"/>
    </x:row>
    <x:row r="701">
      <x:c r="A701" s="122"/>
      <x:c r="B701" s="122"/>
      <x:c r="C701" s="122"/>
      <x:c r="D701" s="56"/>
      <x:c r="E701" s="56"/>
      <x:c r="F701" s="56"/>
      <x:c r="G701" s="56"/>
      <x:c r="H701" s="160"/>
      <x:c r="I701" s="10"/>
      <x:c r="J701" s="2"/>
      <x:c r="K701" s="2"/>
      <x:c r="L701" s="2"/>
      <x:c r="M701" s="2"/>
      <x:c r="N701" s="2"/>
      <x:c r="O701" s="2"/>
      <x:c r="P701" s="2"/>
      <x:c r="Q701" s="2"/>
      <x:c r="R701" s="2"/>
      <x:c r="S701" s="2"/>
      <x:c r="T701" s="2"/>
      <x:c r="U701" s="2"/>
      <x:c r="V701" s="2"/>
      <x:c r="W701" s="2"/>
      <x:c r="X701" s="2"/>
      <x:c r="Y701" s="2"/>
      <x:c r="Z701" s="2"/>
      <x:c r="AA701" s="2"/>
      <x:c r="AB701" s="2"/>
      <x:c r="AC701" s="2"/>
      <x:c r="AD701" s="2"/>
    </x:row>
    <x:row r="702">
      <x:c r="A702" s="122"/>
      <x:c r="B702" s="122"/>
      <x:c r="C702" s="122"/>
      <x:c r="D702" s="56"/>
      <x:c r="E702" s="56"/>
      <x:c r="F702" s="56"/>
      <x:c r="G702" s="56"/>
      <x:c r="H702" s="160"/>
      <x:c r="I702" s="10"/>
      <x:c r="J702" s="2"/>
      <x:c r="K702" s="2"/>
      <x:c r="L702" s="2"/>
      <x:c r="M702" s="2"/>
      <x:c r="N702" s="2"/>
      <x:c r="O702" s="2"/>
      <x:c r="P702" s="2"/>
      <x:c r="Q702" s="2"/>
      <x:c r="R702" s="2"/>
      <x:c r="S702" s="2"/>
      <x:c r="T702" s="2"/>
      <x:c r="U702" s="2"/>
      <x:c r="V702" s="2"/>
      <x:c r="W702" s="2"/>
      <x:c r="X702" s="2"/>
      <x:c r="Y702" s="2"/>
      <x:c r="Z702" s="2"/>
      <x:c r="AA702" s="2"/>
      <x:c r="AB702" s="2"/>
      <x:c r="AC702" s="2"/>
      <x:c r="AD702" s="2"/>
    </x:row>
    <x:row r="703">
      <x:c r="A703" s="122"/>
      <x:c r="B703" s="122"/>
      <x:c r="C703" s="122"/>
      <x:c r="D703" s="56"/>
      <x:c r="E703" s="56"/>
      <x:c r="F703" s="56"/>
      <x:c r="G703" s="56"/>
      <x:c r="H703" s="160"/>
      <x:c r="I703" s="10"/>
      <x:c r="J703" s="2"/>
      <x:c r="K703" s="2"/>
      <x:c r="L703" s="2"/>
      <x:c r="M703" s="2"/>
      <x:c r="N703" s="2"/>
      <x:c r="O703" s="2"/>
      <x:c r="P703" s="2"/>
      <x:c r="Q703" s="2"/>
      <x:c r="R703" s="2"/>
      <x:c r="S703" s="2"/>
      <x:c r="T703" s="2"/>
      <x:c r="U703" s="2"/>
      <x:c r="V703" s="2"/>
      <x:c r="W703" s="2"/>
      <x:c r="X703" s="2"/>
      <x:c r="Y703" s="2"/>
      <x:c r="Z703" s="2"/>
      <x:c r="AA703" s="2"/>
      <x:c r="AB703" s="2"/>
      <x:c r="AC703" s="2"/>
      <x:c r="AD703" s="2"/>
    </x:row>
    <x:row r="704">
      <x:c r="A704" s="122"/>
      <x:c r="B704" s="122"/>
      <x:c r="C704" s="122"/>
      <x:c r="D704" s="56"/>
      <x:c r="E704" s="56"/>
      <x:c r="F704" s="56"/>
      <x:c r="G704" s="56"/>
      <x:c r="H704" s="160"/>
      <x:c r="I704" s="10"/>
      <x:c r="J704" s="2"/>
      <x:c r="K704" s="2"/>
      <x:c r="L704" s="2"/>
      <x:c r="M704" s="2"/>
      <x:c r="N704" s="2"/>
      <x:c r="O704" s="2"/>
      <x:c r="P704" s="2"/>
      <x:c r="Q704" s="2"/>
      <x:c r="R704" s="2"/>
      <x:c r="S704" s="2"/>
      <x:c r="T704" s="2"/>
      <x:c r="U704" s="2"/>
      <x:c r="V704" s="2"/>
      <x:c r="W704" s="2"/>
      <x:c r="X704" s="2"/>
      <x:c r="Y704" s="2"/>
      <x:c r="Z704" s="2"/>
      <x:c r="AA704" s="2"/>
      <x:c r="AB704" s="2"/>
      <x:c r="AC704" s="2"/>
      <x:c r="AD704" s="2"/>
    </x:row>
    <x:row r="705">
      <x:c r="A705" s="122"/>
      <x:c r="B705" s="122"/>
      <x:c r="C705" s="122"/>
      <x:c r="D705" s="56"/>
      <x:c r="E705" s="56"/>
      <x:c r="F705" s="56"/>
      <x:c r="G705" s="56"/>
      <x:c r="H705" s="160"/>
      <x:c r="I705" s="10"/>
      <x:c r="J705" s="2"/>
      <x:c r="K705" s="2"/>
      <x:c r="L705" s="2"/>
      <x:c r="M705" s="2"/>
      <x:c r="N705" s="2"/>
      <x:c r="O705" s="2"/>
      <x:c r="P705" s="2"/>
      <x:c r="Q705" s="2"/>
      <x:c r="R705" s="2"/>
      <x:c r="S705" s="2"/>
      <x:c r="T705" s="2"/>
      <x:c r="U705" s="2"/>
      <x:c r="V705" s="2"/>
      <x:c r="W705" s="2"/>
      <x:c r="X705" s="2"/>
      <x:c r="Y705" s="2"/>
      <x:c r="Z705" s="2"/>
      <x:c r="AA705" s="2"/>
      <x:c r="AB705" s="2"/>
      <x:c r="AC705" s="2"/>
      <x:c r="AD705" s="2"/>
    </x:row>
    <x:row r="706">
      <x:c r="A706" s="122"/>
      <x:c r="B706" s="122"/>
      <x:c r="C706" s="122"/>
      <x:c r="D706" s="56"/>
      <x:c r="E706" s="56"/>
      <x:c r="F706" s="56"/>
      <x:c r="G706" s="56"/>
      <x:c r="H706" s="160"/>
      <x:c r="I706" s="10"/>
      <x:c r="J706" s="2"/>
      <x:c r="K706" s="2"/>
      <x:c r="L706" s="2"/>
      <x:c r="M706" s="2"/>
      <x:c r="N706" s="2"/>
      <x:c r="O706" s="2"/>
      <x:c r="P706" s="2"/>
      <x:c r="Q706" s="2"/>
      <x:c r="R706" s="2"/>
      <x:c r="S706" s="2"/>
      <x:c r="T706" s="2"/>
      <x:c r="U706" s="2"/>
      <x:c r="V706" s="2"/>
      <x:c r="W706" s="2"/>
      <x:c r="X706" s="2"/>
      <x:c r="Y706" s="2"/>
      <x:c r="Z706" s="2"/>
      <x:c r="AA706" s="2"/>
      <x:c r="AB706" s="2"/>
      <x:c r="AC706" s="2"/>
      <x:c r="AD706" s="2"/>
    </x:row>
    <x:row r="707">
      <x:c r="A707" s="122"/>
      <x:c r="B707" s="122"/>
      <x:c r="C707" s="122"/>
      <x:c r="D707" s="56"/>
      <x:c r="E707" s="56"/>
      <x:c r="F707" s="56"/>
      <x:c r="G707" s="56"/>
      <x:c r="H707" s="160"/>
      <x:c r="I707" s="10"/>
      <x:c r="J707" s="2"/>
      <x:c r="K707" s="2"/>
      <x:c r="L707" s="2"/>
      <x:c r="M707" s="2"/>
      <x:c r="N707" s="2"/>
      <x:c r="O707" s="2"/>
      <x:c r="P707" s="2"/>
      <x:c r="Q707" s="2"/>
      <x:c r="R707" s="2"/>
      <x:c r="S707" s="2"/>
      <x:c r="T707" s="2"/>
      <x:c r="U707" s="2"/>
      <x:c r="V707" s="2"/>
      <x:c r="W707" s="2"/>
      <x:c r="X707" s="2"/>
      <x:c r="Y707" s="2"/>
      <x:c r="Z707" s="2"/>
      <x:c r="AA707" s="2"/>
      <x:c r="AB707" s="2"/>
      <x:c r="AC707" s="2"/>
      <x:c r="AD707" s="2"/>
    </x:row>
    <x:row r="708">
      <x:c r="A708" s="122"/>
      <x:c r="B708" s="122"/>
      <x:c r="C708" s="122"/>
      <x:c r="D708" s="56"/>
      <x:c r="E708" s="56"/>
      <x:c r="F708" s="56"/>
      <x:c r="G708" s="56"/>
      <x:c r="H708" s="160"/>
      <x:c r="I708" s="10"/>
      <x:c r="J708" s="2"/>
      <x:c r="K708" s="2"/>
      <x:c r="L708" s="2"/>
      <x:c r="M708" s="2"/>
      <x:c r="N708" s="2"/>
      <x:c r="O708" s="2"/>
      <x:c r="P708" s="2"/>
      <x:c r="Q708" s="2"/>
      <x:c r="R708" s="2"/>
      <x:c r="S708" s="2"/>
      <x:c r="T708" s="2"/>
      <x:c r="U708" s="2"/>
      <x:c r="V708" s="2"/>
      <x:c r="W708" s="2"/>
      <x:c r="X708" s="2"/>
      <x:c r="Y708" s="2"/>
      <x:c r="Z708" s="2"/>
      <x:c r="AA708" s="2"/>
      <x:c r="AB708" s="2"/>
      <x:c r="AC708" s="2"/>
      <x:c r="AD708" s="2"/>
    </x:row>
    <x:row r="709">
      <x:c r="A709" s="122"/>
      <x:c r="B709" s="122"/>
      <x:c r="C709" s="122"/>
      <x:c r="D709" s="56"/>
      <x:c r="E709" s="56"/>
      <x:c r="F709" s="56"/>
      <x:c r="G709" s="56"/>
      <x:c r="H709" s="160"/>
      <x:c r="I709" s="10"/>
      <x:c r="J709" s="2"/>
      <x:c r="K709" s="2"/>
      <x:c r="L709" s="2"/>
      <x:c r="M709" s="2"/>
      <x:c r="N709" s="2"/>
      <x:c r="O709" s="2"/>
      <x:c r="P709" s="2"/>
      <x:c r="Q709" s="2"/>
      <x:c r="R709" s="2"/>
      <x:c r="S709" s="2"/>
      <x:c r="T709" s="2"/>
      <x:c r="U709" s="2"/>
      <x:c r="V709" s="2"/>
      <x:c r="W709" s="2"/>
      <x:c r="X709" s="2"/>
      <x:c r="Y709" s="2"/>
      <x:c r="Z709" s="2"/>
      <x:c r="AA709" s="2"/>
      <x:c r="AB709" s="2"/>
      <x:c r="AC709" s="2"/>
      <x:c r="AD709" s="2"/>
    </x:row>
    <x:row r="710">
      <x:c r="A710" s="122"/>
      <x:c r="B710" s="122"/>
      <x:c r="C710" s="122"/>
      <x:c r="D710" s="56"/>
      <x:c r="E710" s="56"/>
      <x:c r="F710" s="56"/>
      <x:c r="G710" s="56"/>
      <x:c r="H710" s="160"/>
      <x:c r="I710" s="10"/>
      <x:c r="J710" s="2"/>
      <x:c r="K710" s="2"/>
      <x:c r="L710" s="2"/>
      <x:c r="M710" s="2"/>
      <x:c r="N710" s="2"/>
      <x:c r="O710" s="2"/>
      <x:c r="P710" s="2"/>
      <x:c r="Q710" s="2"/>
      <x:c r="R710" s="2"/>
      <x:c r="S710" s="2"/>
      <x:c r="T710" s="2"/>
      <x:c r="U710" s="2"/>
      <x:c r="V710" s="2"/>
      <x:c r="W710" s="2"/>
      <x:c r="X710" s="2"/>
      <x:c r="Y710" s="2"/>
      <x:c r="Z710" s="2"/>
      <x:c r="AA710" s="2"/>
      <x:c r="AB710" s="2"/>
      <x:c r="AC710" s="2"/>
      <x:c r="AD710" s="2"/>
    </x:row>
    <x:row r="711">
      <x:c r="A711" s="122"/>
      <x:c r="B711" s="122"/>
      <x:c r="C711" s="122"/>
      <x:c r="D711" s="56"/>
      <x:c r="E711" s="56"/>
      <x:c r="F711" s="56"/>
      <x:c r="G711" s="56"/>
      <x:c r="H711" s="160"/>
      <x:c r="I711" s="10"/>
      <x:c r="J711" s="2"/>
      <x:c r="K711" s="2"/>
      <x:c r="L711" s="2"/>
      <x:c r="M711" s="2"/>
      <x:c r="N711" s="2"/>
      <x:c r="O711" s="2"/>
      <x:c r="P711" s="2"/>
      <x:c r="Q711" s="2"/>
      <x:c r="R711" s="2"/>
      <x:c r="S711" s="2"/>
      <x:c r="T711" s="2"/>
      <x:c r="U711" s="2"/>
      <x:c r="V711" s="2"/>
      <x:c r="W711" s="2"/>
      <x:c r="X711" s="2"/>
      <x:c r="Y711" s="2"/>
      <x:c r="Z711" s="2"/>
      <x:c r="AA711" s="2"/>
      <x:c r="AB711" s="2"/>
      <x:c r="AC711" s="2"/>
      <x:c r="AD711" s="2"/>
    </x:row>
    <x:row r="712">
      <x:c r="A712" s="122"/>
      <x:c r="B712" s="122"/>
      <x:c r="C712" s="122"/>
      <x:c r="D712" s="56"/>
      <x:c r="E712" s="56"/>
      <x:c r="F712" s="56"/>
      <x:c r="G712" s="56"/>
      <x:c r="H712" s="160"/>
      <x:c r="I712" s="10"/>
      <x:c r="J712" s="2"/>
      <x:c r="K712" s="2"/>
      <x:c r="L712" s="2"/>
      <x:c r="M712" s="2"/>
      <x:c r="N712" s="2"/>
      <x:c r="O712" s="2"/>
      <x:c r="P712" s="2"/>
      <x:c r="Q712" s="2"/>
      <x:c r="R712" s="2"/>
      <x:c r="S712" s="2"/>
      <x:c r="T712" s="2"/>
      <x:c r="U712" s="2"/>
      <x:c r="V712" s="2"/>
      <x:c r="W712" s="2"/>
      <x:c r="X712" s="2"/>
      <x:c r="Y712" s="2"/>
      <x:c r="Z712" s="2"/>
      <x:c r="AA712" s="2"/>
      <x:c r="AB712" s="2"/>
      <x:c r="AC712" s="2"/>
      <x:c r="AD712" s="2"/>
    </x:row>
    <x:row r="713">
      <x:c r="A713" s="122"/>
      <x:c r="B713" s="122"/>
      <x:c r="C713" s="122"/>
      <x:c r="D713" s="56"/>
      <x:c r="E713" s="56"/>
      <x:c r="F713" s="56"/>
      <x:c r="G713" s="56"/>
      <x:c r="H713" s="160"/>
      <x:c r="I713" s="10"/>
      <x:c r="J713" s="2"/>
      <x:c r="K713" s="2"/>
      <x:c r="L713" s="2"/>
      <x:c r="M713" s="2"/>
      <x:c r="N713" s="2"/>
      <x:c r="O713" s="2"/>
      <x:c r="P713" s="2"/>
      <x:c r="Q713" s="2"/>
      <x:c r="R713" s="2"/>
      <x:c r="S713" s="2"/>
      <x:c r="T713" s="2"/>
      <x:c r="U713" s="2"/>
      <x:c r="V713" s="2"/>
      <x:c r="W713" s="2"/>
      <x:c r="X713" s="2"/>
      <x:c r="Y713" s="2"/>
      <x:c r="Z713" s="2"/>
      <x:c r="AA713" s="2"/>
      <x:c r="AB713" s="2"/>
      <x:c r="AC713" s="2"/>
      <x:c r="AD713" s="2"/>
    </x:row>
    <x:row r="714">
      <x:c r="A714" s="122"/>
      <x:c r="B714" s="122"/>
      <x:c r="C714" s="122"/>
      <x:c r="D714" s="56"/>
      <x:c r="E714" s="56"/>
      <x:c r="F714" s="56"/>
      <x:c r="G714" s="56"/>
      <x:c r="H714" s="160"/>
      <x:c r="I714" s="10"/>
      <x:c r="J714" s="2"/>
      <x:c r="K714" s="2"/>
      <x:c r="L714" s="2"/>
      <x:c r="M714" s="2"/>
      <x:c r="N714" s="2"/>
      <x:c r="O714" s="2"/>
      <x:c r="P714" s="2"/>
      <x:c r="Q714" s="2"/>
      <x:c r="R714" s="2"/>
      <x:c r="S714" s="2"/>
      <x:c r="T714" s="2"/>
      <x:c r="U714" s="2"/>
      <x:c r="V714" s="2"/>
      <x:c r="W714" s="2"/>
      <x:c r="X714" s="2"/>
      <x:c r="Y714" s="2"/>
      <x:c r="Z714" s="2"/>
      <x:c r="AA714" s="2"/>
      <x:c r="AB714" s="2"/>
      <x:c r="AC714" s="2"/>
      <x:c r="AD714" s="2"/>
    </x:row>
    <x:row r="715">
      <x:c r="A715" s="122"/>
      <x:c r="B715" s="122"/>
      <x:c r="C715" s="122"/>
      <x:c r="D715" s="56"/>
      <x:c r="E715" s="56"/>
      <x:c r="F715" s="56"/>
      <x:c r="G715" s="56"/>
      <x:c r="H715" s="160"/>
      <x:c r="I715" s="10"/>
      <x:c r="J715" s="2"/>
      <x:c r="K715" s="2"/>
      <x:c r="L715" s="2"/>
      <x:c r="M715" s="2"/>
      <x:c r="N715" s="2"/>
      <x:c r="O715" s="2"/>
      <x:c r="P715" s="2"/>
      <x:c r="Q715" s="2"/>
      <x:c r="R715" s="2"/>
      <x:c r="S715" s="2"/>
      <x:c r="T715" s="2"/>
      <x:c r="U715" s="2"/>
      <x:c r="V715" s="2"/>
      <x:c r="W715" s="2"/>
      <x:c r="X715" s="2"/>
      <x:c r="Y715" s="2"/>
      <x:c r="Z715" s="2"/>
      <x:c r="AA715" s="2"/>
      <x:c r="AB715" s="2"/>
      <x:c r="AC715" s="2"/>
      <x:c r="AD715" s="2"/>
    </x:row>
    <x:row r="716">
      <x:c r="A716" s="122"/>
      <x:c r="B716" s="122"/>
      <x:c r="C716" s="122"/>
      <x:c r="D716" s="56"/>
      <x:c r="E716" s="56"/>
      <x:c r="F716" s="56"/>
      <x:c r="G716" s="56"/>
      <x:c r="H716" s="160"/>
      <x:c r="I716" s="10"/>
      <x:c r="J716" s="2"/>
      <x:c r="K716" s="2"/>
      <x:c r="L716" s="2"/>
      <x:c r="M716" s="2"/>
      <x:c r="N716" s="2"/>
      <x:c r="O716" s="2"/>
      <x:c r="P716" s="2"/>
      <x:c r="Q716" s="2"/>
      <x:c r="R716" s="2"/>
      <x:c r="S716" s="2"/>
      <x:c r="T716" s="2"/>
      <x:c r="U716" s="2"/>
      <x:c r="V716" s="2"/>
      <x:c r="W716" s="2"/>
      <x:c r="X716" s="2"/>
      <x:c r="Y716" s="2"/>
      <x:c r="Z716" s="2"/>
      <x:c r="AA716" s="2"/>
      <x:c r="AB716" s="2"/>
      <x:c r="AC716" s="2"/>
      <x:c r="AD716" s="2"/>
    </x:row>
    <x:row r="717">
      <x:c r="A717" s="122"/>
      <x:c r="B717" s="122"/>
      <x:c r="C717" s="122"/>
      <x:c r="D717" s="56"/>
      <x:c r="E717" s="56"/>
      <x:c r="F717" s="56"/>
      <x:c r="G717" s="56"/>
      <x:c r="H717" s="160"/>
      <x:c r="I717" s="10"/>
      <x:c r="J717" s="2"/>
      <x:c r="K717" s="2"/>
      <x:c r="L717" s="2"/>
      <x:c r="M717" s="2"/>
      <x:c r="N717" s="2"/>
      <x:c r="O717" s="2"/>
      <x:c r="P717" s="2"/>
      <x:c r="Q717" s="2"/>
      <x:c r="R717" s="2"/>
      <x:c r="S717" s="2"/>
      <x:c r="T717" s="2"/>
      <x:c r="U717" s="2"/>
      <x:c r="V717" s="2"/>
      <x:c r="W717" s="2"/>
      <x:c r="X717" s="2"/>
      <x:c r="Y717" s="2"/>
      <x:c r="Z717" s="2"/>
      <x:c r="AA717" s="2"/>
      <x:c r="AB717" s="2"/>
      <x:c r="AC717" s="2"/>
      <x:c r="AD717" s="2"/>
    </x:row>
    <x:row r="718">
      <x:c r="A718" s="122"/>
      <x:c r="B718" s="122"/>
      <x:c r="C718" s="122"/>
      <x:c r="D718" s="56"/>
      <x:c r="E718" s="56"/>
      <x:c r="F718" s="56"/>
      <x:c r="G718" s="56"/>
      <x:c r="H718" s="160"/>
      <x:c r="I718" s="10"/>
      <x:c r="J718" s="2"/>
      <x:c r="K718" s="2"/>
      <x:c r="L718" s="2"/>
      <x:c r="M718" s="2"/>
      <x:c r="N718" s="2"/>
      <x:c r="O718" s="2"/>
      <x:c r="P718" s="2"/>
      <x:c r="Q718" s="2"/>
      <x:c r="R718" s="2"/>
      <x:c r="S718" s="2"/>
      <x:c r="T718" s="2"/>
      <x:c r="U718" s="2"/>
      <x:c r="V718" s="2"/>
      <x:c r="W718" s="2"/>
      <x:c r="X718" s="2"/>
      <x:c r="Y718" s="2"/>
      <x:c r="Z718" s="2"/>
      <x:c r="AA718" s="2"/>
      <x:c r="AB718" s="2"/>
      <x:c r="AC718" s="2"/>
      <x:c r="AD718" s="2"/>
    </x:row>
    <x:row r="719">
      <x:c r="A719" s="122"/>
      <x:c r="B719" s="122"/>
      <x:c r="C719" s="122"/>
      <x:c r="D719" s="56"/>
      <x:c r="E719" s="56"/>
      <x:c r="F719" s="56"/>
      <x:c r="G719" s="56"/>
      <x:c r="H719" s="160"/>
      <x:c r="I719" s="10"/>
      <x:c r="J719" s="2"/>
      <x:c r="K719" s="2"/>
      <x:c r="L719" s="2"/>
      <x:c r="M719" s="2"/>
      <x:c r="N719" s="2"/>
      <x:c r="O719" s="2"/>
      <x:c r="P719" s="2"/>
      <x:c r="Q719" s="2"/>
      <x:c r="R719" s="2"/>
      <x:c r="S719" s="2"/>
      <x:c r="T719" s="2"/>
      <x:c r="U719" s="2"/>
      <x:c r="V719" s="2"/>
      <x:c r="W719" s="2"/>
      <x:c r="X719" s="2"/>
      <x:c r="Y719" s="2"/>
      <x:c r="Z719" s="2"/>
      <x:c r="AA719" s="2"/>
      <x:c r="AB719" s="2"/>
      <x:c r="AC719" s="2"/>
      <x:c r="AD719" s="2"/>
    </x:row>
    <x:row r="720">
      <x:c r="A720" s="122"/>
      <x:c r="B720" s="122"/>
      <x:c r="C720" s="122"/>
      <x:c r="D720" s="56"/>
      <x:c r="E720" s="56"/>
      <x:c r="F720" s="56"/>
      <x:c r="G720" s="56"/>
      <x:c r="H720" s="160"/>
      <x:c r="I720" s="10"/>
      <x:c r="J720" s="2"/>
      <x:c r="K720" s="2"/>
      <x:c r="L720" s="2"/>
      <x:c r="M720" s="2"/>
      <x:c r="N720" s="2"/>
      <x:c r="O720" s="2"/>
      <x:c r="P720" s="2"/>
      <x:c r="Q720" s="2"/>
      <x:c r="R720" s="2"/>
      <x:c r="S720" s="2"/>
      <x:c r="T720" s="2"/>
      <x:c r="U720" s="2"/>
      <x:c r="V720" s="2"/>
      <x:c r="W720" s="2"/>
      <x:c r="X720" s="2"/>
      <x:c r="Y720" s="2"/>
      <x:c r="Z720" s="2"/>
      <x:c r="AA720" s="2"/>
      <x:c r="AB720" s="2"/>
      <x:c r="AC720" s="2"/>
      <x:c r="AD720" s="2"/>
    </x:row>
    <x:row r="721">
      <x:c r="A721" s="122"/>
      <x:c r="B721" s="122"/>
      <x:c r="C721" s="122"/>
      <x:c r="D721" s="56"/>
      <x:c r="E721" s="56"/>
      <x:c r="F721" s="56"/>
      <x:c r="G721" s="56"/>
      <x:c r="H721" s="160"/>
      <x:c r="I721" s="10"/>
      <x:c r="J721" s="2"/>
      <x:c r="K721" s="2"/>
      <x:c r="L721" s="2"/>
      <x:c r="M721" s="2"/>
      <x:c r="N721" s="2"/>
      <x:c r="O721" s="2"/>
      <x:c r="P721" s="2"/>
      <x:c r="Q721" s="2"/>
      <x:c r="R721" s="2"/>
      <x:c r="S721" s="2"/>
      <x:c r="T721" s="2"/>
      <x:c r="U721" s="2"/>
      <x:c r="V721" s="2"/>
      <x:c r="W721" s="2"/>
      <x:c r="X721" s="2"/>
      <x:c r="Y721" s="2"/>
      <x:c r="Z721" s="2"/>
      <x:c r="AA721" s="2"/>
      <x:c r="AB721" s="2"/>
      <x:c r="AC721" s="2"/>
      <x:c r="AD721" s="2"/>
    </x:row>
    <x:row r="722">
      <x:c r="A722" s="122"/>
      <x:c r="B722" s="122"/>
      <x:c r="C722" s="122"/>
      <x:c r="D722" s="56"/>
      <x:c r="E722" s="56"/>
      <x:c r="F722" s="56"/>
      <x:c r="G722" s="56"/>
      <x:c r="H722" s="160"/>
      <x:c r="I722" s="10"/>
      <x:c r="J722" s="2"/>
      <x:c r="K722" s="2"/>
      <x:c r="L722" s="2"/>
      <x:c r="M722" s="2"/>
      <x:c r="N722" s="2"/>
      <x:c r="O722" s="2"/>
      <x:c r="P722" s="2"/>
      <x:c r="Q722" s="2"/>
      <x:c r="R722" s="2"/>
      <x:c r="S722" s="2"/>
      <x:c r="T722" s="2"/>
      <x:c r="U722" s="2"/>
      <x:c r="V722" s="2"/>
      <x:c r="W722" s="2"/>
      <x:c r="X722" s="2"/>
      <x:c r="Y722" s="2"/>
      <x:c r="Z722" s="2"/>
      <x:c r="AA722" s="2"/>
      <x:c r="AB722" s="2"/>
      <x:c r="AC722" s="2"/>
      <x:c r="AD722" s="2"/>
    </x:row>
    <x:row r="723">
      <x:c r="A723" s="122"/>
      <x:c r="B723" s="122"/>
      <x:c r="C723" s="122"/>
      <x:c r="D723" s="56"/>
      <x:c r="E723" s="56"/>
      <x:c r="F723" s="56"/>
      <x:c r="G723" s="56"/>
      <x:c r="H723" s="160"/>
      <x:c r="I723" s="10"/>
      <x:c r="J723" s="2"/>
      <x:c r="K723" s="2"/>
      <x:c r="L723" s="2"/>
      <x:c r="M723" s="2"/>
      <x:c r="N723" s="2"/>
      <x:c r="O723" s="2"/>
      <x:c r="P723" s="2"/>
      <x:c r="Q723" s="2"/>
      <x:c r="R723" s="2"/>
      <x:c r="S723" s="2"/>
      <x:c r="T723" s="2"/>
      <x:c r="U723" s="2"/>
      <x:c r="V723" s="2"/>
      <x:c r="W723" s="2"/>
      <x:c r="X723" s="2"/>
      <x:c r="Y723" s="2"/>
      <x:c r="Z723" s="2"/>
      <x:c r="AA723" s="2"/>
      <x:c r="AB723" s="2"/>
      <x:c r="AC723" s="2"/>
      <x:c r="AD723" s="2"/>
    </x:row>
    <x:row r="724">
      <x:c r="A724" s="122"/>
      <x:c r="B724" s="122"/>
      <x:c r="C724" s="122"/>
      <x:c r="D724" s="56"/>
      <x:c r="E724" s="56"/>
      <x:c r="F724" s="56"/>
      <x:c r="G724" s="56"/>
      <x:c r="H724" s="160"/>
      <x:c r="I724" s="10"/>
      <x:c r="J724" s="2"/>
      <x:c r="K724" s="2"/>
      <x:c r="L724" s="2"/>
      <x:c r="M724" s="2"/>
      <x:c r="N724" s="2"/>
      <x:c r="O724" s="2"/>
      <x:c r="P724" s="2"/>
      <x:c r="Q724" s="2"/>
      <x:c r="R724" s="2"/>
      <x:c r="S724" s="2"/>
      <x:c r="T724" s="2"/>
      <x:c r="U724" s="2"/>
      <x:c r="V724" s="2"/>
      <x:c r="W724" s="2"/>
      <x:c r="X724" s="2"/>
      <x:c r="Y724" s="2"/>
      <x:c r="Z724" s="2"/>
      <x:c r="AA724" s="2"/>
      <x:c r="AB724" s="2"/>
      <x:c r="AC724" s="2"/>
      <x:c r="AD724" s="2"/>
    </x:row>
    <x:row r="725">
      <x:c r="A725" s="122"/>
      <x:c r="B725" s="122"/>
      <x:c r="C725" s="122"/>
      <x:c r="D725" s="56"/>
      <x:c r="E725" s="56"/>
      <x:c r="F725" s="56"/>
      <x:c r="G725" s="56"/>
      <x:c r="H725" s="160"/>
      <x:c r="I725" s="10"/>
      <x:c r="J725" s="2"/>
      <x:c r="K725" s="2"/>
      <x:c r="L725" s="2"/>
      <x:c r="M725" s="2"/>
      <x:c r="N725" s="2"/>
      <x:c r="O725" s="2"/>
      <x:c r="P725" s="2"/>
      <x:c r="Q725" s="2"/>
      <x:c r="R725" s="2"/>
      <x:c r="S725" s="2"/>
      <x:c r="T725" s="2"/>
      <x:c r="U725" s="2"/>
      <x:c r="V725" s="2"/>
      <x:c r="W725" s="2"/>
      <x:c r="X725" s="2"/>
      <x:c r="Y725" s="2"/>
      <x:c r="Z725" s="2"/>
      <x:c r="AA725" s="2"/>
      <x:c r="AB725" s="2"/>
      <x:c r="AC725" s="2"/>
      <x:c r="AD725" s="2"/>
    </x:row>
    <x:row r="726">
      <x:c r="A726" s="122"/>
      <x:c r="B726" s="122"/>
      <x:c r="C726" s="122"/>
      <x:c r="D726" s="56"/>
      <x:c r="E726" s="56"/>
      <x:c r="F726" s="56"/>
      <x:c r="G726" s="56"/>
      <x:c r="H726" s="160"/>
      <x:c r="I726" s="10"/>
      <x:c r="J726" s="2"/>
      <x:c r="K726" s="2"/>
      <x:c r="L726" s="2"/>
      <x:c r="M726" s="2"/>
      <x:c r="N726" s="2"/>
      <x:c r="O726" s="2"/>
      <x:c r="P726" s="2"/>
      <x:c r="Q726" s="2"/>
      <x:c r="R726" s="2"/>
      <x:c r="S726" s="2"/>
      <x:c r="T726" s="2"/>
      <x:c r="U726" s="2"/>
      <x:c r="V726" s="2"/>
      <x:c r="W726" s="2"/>
      <x:c r="X726" s="2"/>
      <x:c r="Y726" s="2"/>
      <x:c r="Z726" s="2"/>
      <x:c r="AA726" s="2"/>
      <x:c r="AB726" s="2"/>
      <x:c r="AC726" s="2"/>
      <x:c r="AD726" s="2"/>
    </x:row>
    <x:row r="727">
      <x:c r="A727" s="122"/>
      <x:c r="B727" s="122"/>
      <x:c r="C727" s="122"/>
      <x:c r="D727" s="56"/>
      <x:c r="E727" s="56"/>
      <x:c r="F727" s="56"/>
      <x:c r="G727" s="56"/>
      <x:c r="H727" s="160"/>
      <x:c r="I727" s="10"/>
      <x:c r="J727" s="2"/>
      <x:c r="K727" s="2"/>
      <x:c r="L727" s="2"/>
      <x:c r="M727" s="2"/>
      <x:c r="N727" s="2"/>
      <x:c r="O727" s="2"/>
      <x:c r="P727" s="2"/>
      <x:c r="Q727" s="2"/>
      <x:c r="R727" s="2"/>
      <x:c r="S727" s="2"/>
      <x:c r="T727" s="2"/>
      <x:c r="U727" s="2"/>
      <x:c r="V727" s="2"/>
      <x:c r="W727" s="2"/>
      <x:c r="X727" s="2"/>
      <x:c r="Y727" s="2"/>
      <x:c r="Z727" s="2"/>
      <x:c r="AA727" s="2"/>
      <x:c r="AB727" s="2"/>
      <x:c r="AC727" s="2"/>
      <x:c r="AD727" s="2"/>
    </x:row>
    <x:row r="728">
      <x:c r="A728" s="122"/>
      <x:c r="B728" s="122"/>
      <x:c r="C728" s="122"/>
      <x:c r="D728" s="56"/>
      <x:c r="E728" s="56"/>
      <x:c r="F728" s="56"/>
      <x:c r="G728" s="56"/>
      <x:c r="H728" s="160"/>
      <x:c r="I728" s="10"/>
      <x:c r="J728" s="2"/>
      <x:c r="K728" s="2"/>
      <x:c r="L728" s="2"/>
      <x:c r="M728" s="2"/>
      <x:c r="N728" s="2"/>
      <x:c r="O728" s="2"/>
      <x:c r="P728" s="2"/>
      <x:c r="Q728" s="2"/>
      <x:c r="R728" s="2"/>
      <x:c r="S728" s="2"/>
      <x:c r="T728" s="2"/>
      <x:c r="U728" s="2"/>
      <x:c r="V728" s="2"/>
      <x:c r="W728" s="2"/>
      <x:c r="X728" s="2"/>
      <x:c r="Y728" s="2"/>
      <x:c r="Z728" s="2"/>
      <x:c r="AA728" s="2"/>
      <x:c r="AB728" s="2"/>
      <x:c r="AC728" s="2"/>
      <x:c r="AD728" s="2"/>
    </x:row>
    <x:row r="729">
      <x:c r="A729" s="122"/>
      <x:c r="B729" s="122"/>
      <x:c r="C729" s="122"/>
      <x:c r="D729" s="56"/>
      <x:c r="E729" s="56"/>
      <x:c r="F729" s="56"/>
      <x:c r="G729" s="56"/>
      <x:c r="H729" s="160"/>
      <x:c r="I729" s="10"/>
      <x:c r="J729" s="2"/>
      <x:c r="K729" s="2"/>
      <x:c r="L729" s="2"/>
      <x:c r="M729" s="2"/>
      <x:c r="N729" s="2"/>
      <x:c r="O729" s="2"/>
      <x:c r="P729" s="2"/>
      <x:c r="Q729" s="2"/>
      <x:c r="R729" s="2"/>
      <x:c r="S729" s="2"/>
      <x:c r="T729" s="2"/>
      <x:c r="U729" s="2"/>
      <x:c r="V729" s="2"/>
      <x:c r="W729" s="2"/>
      <x:c r="X729" s="2"/>
      <x:c r="Y729" s="2"/>
      <x:c r="Z729" s="2"/>
      <x:c r="AA729" s="2"/>
      <x:c r="AB729" s="2"/>
      <x:c r="AC729" s="2"/>
      <x:c r="AD729" s="2"/>
    </x:row>
    <x:row r="730">
      <x:c r="A730" s="122"/>
      <x:c r="B730" s="122"/>
      <x:c r="C730" s="122"/>
      <x:c r="D730" s="56"/>
      <x:c r="E730" s="56"/>
      <x:c r="F730" s="56"/>
      <x:c r="G730" s="56"/>
      <x:c r="H730" s="160"/>
      <x:c r="I730" s="10"/>
      <x:c r="J730" s="2"/>
      <x:c r="K730" s="2"/>
      <x:c r="L730" s="2"/>
      <x:c r="M730" s="2"/>
      <x:c r="N730" s="2"/>
      <x:c r="O730" s="2"/>
      <x:c r="P730" s="2"/>
      <x:c r="Q730" s="2"/>
      <x:c r="R730" s="2"/>
      <x:c r="S730" s="2"/>
      <x:c r="T730" s="2"/>
      <x:c r="U730" s="2"/>
      <x:c r="V730" s="2"/>
      <x:c r="W730" s="2"/>
      <x:c r="X730" s="2"/>
      <x:c r="Y730" s="2"/>
      <x:c r="Z730" s="2"/>
      <x:c r="AA730" s="2"/>
      <x:c r="AB730" s="2"/>
      <x:c r="AC730" s="2"/>
      <x:c r="AD730" s="2"/>
    </x:row>
    <x:row r="731">
      <x:c r="A731" s="122"/>
      <x:c r="B731" s="122"/>
      <x:c r="C731" s="122"/>
      <x:c r="D731" s="56"/>
      <x:c r="E731" s="56"/>
      <x:c r="F731" s="56"/>
      <x:c r="G731" s="56"/>
      <x:c r="H731" s="160"/>
      <x:c r="I731" s="10"/>
      <x:c r="J731" s="2"/>
      <x:c r="K731" s="2"/>
      <x:c r="L731" s="2"/>
      <x:c r="M731" s="2"/>
      <x:c r="N731" s="2"/>
      <x:c r="O731" s="2"/>
      <x:c r="P731" s="2"/>
      <x:c r="Q731" s="2"/>
      <x:c r="R731" s="2"/>
      <x:c r="S731" s="2"/>
      <x:c r="T731" s="2"/>
      <x:c r="U731" s="2"/>
      <x:c r="V731" s="2"/>
      <x:c r="W731" s="2"/>
      <x:c r="X731" s="2"/>
      <x:c r="Y731" s="2"/>
      <x:c r="Z731" s="2"/>
      <x:c r="AA731" s="2"/>
      <x:c r="AB731" s="2"/>
      <x:c r="AC731" s="2"/>
      <x:c r="AD731" s="2"/>
    </x:row>
    <x:row r="732">
      <x:c r="A732" s="122"/>
      <x:c r="B732" s="122"/>
      <x:c r="C732" s="122"/>
      <x:c r="D732" s="56"/>
      <x:c r="E732" s="56"/>
      <x:c r="F732" s="56"/>
      <x:c r="G732" s="56"/>
      <x:c r="H732" s="160"/>
      <x:c r="I732" s="10"/>
      <x:c r="J732" s="2"/>
      <x:c r="K732" s="2"/>
      <x:c r="L732" s="2"/>
      <x:c r="M732" s="2"/>
      <x:c r="N732" s="2"/>
      <x:c r="O732" s="2"/>
      <x:c r="P732" s="2"/>
      <x:c r="Q732" s="2"/>
      <x:c r="R732" s="2"/>
      <x:c r="S732" s="2"/>
      <x:c r="T732" s="2"/>
      <x:c r="U732" s="2"/>
      <x:c r="V732" s="2"/>
      <x:c r="W732" s="2"/>
      <x:c r="X732" s="2"/>
      <x:c r="Y732" s="2"/>
      <x:c r="Z732" s="2"/>
      <x:c r="AA732" s="2"/>
      <x:c r="AB732" s="2"/>
      <x:c r="AC732" s="2"/>
      <x:c r="AD732" s="2"/>
    </x:row>
    <x:row r="733">
      <x:c r="A733" s="122"/>
      <x:c r="B733" s="122"/>
      <x:c r="C733" s="122"/>
      <x:c r="D733" s="56"/>
      <x:c r="E733" s="56"/>
      <x:c r="F733" s="56"/>
      <x:c r="G733" s="56"/>
      <x:c r="H733" s="160"/>
      <x:c r="I733" s="10"/>
      <x:c r="J733" s="2"/>
      <x:c r="K733" s="2"/>
      <x:c r="L733" s="2"/>
      <x:c r="M733" s="2"/>
      <x:c r="N733" s="2"/>
      <x:c r="O733" s="2"/>
      <x:c r="P733" s="2"/>
      <x:c r="Q733" s="2"/>
      <x:c r="R733" s="2"/>
      <x:c r="S733" s="2"/>
      <x:c r="T733" s="2"/>
      <x:c r="U733" s="2"/>
      <x:c r="V733" s="2"/>
      <x:c r="W733" s="2"/>
      <x:c r="X733" s="2"/>
      <x:c r="Y733" s="2"/>
      <x:c r="Z733" s="2"/>
      <x:c r="AA733" s="2"/>
      <x:c r="AB733" s="2"/>
      <x:c r="AC733" s="2"/>
      <x:c r="AD733" s="2"/>
    </x:row>
    <x:row r="734">
      <x:c r="A734" s="122"/>
      <x:c r="B734" s="122"/>
      <x:c r="C734" s="122"/>
      <x:c r="D734" s="56"/>
      <x:c r="E734" s="56"/>
      <x:c r="F734" s="56"/>
      <x:c r="G734" s="56"/>
      <x:c r="H734" s="160"/>
      <x:c r="I734" s="10"/>
      <x:c r="J734" s="2"/>
      <x:c r="K734" s="2"/>
      <x:c r="L734" s="2"/>
      <x:c r="M734" s="2"/>
      <x:c r="N734" s="2"/>
      <x:c r="O734" s="2"/>
      <x:c r="P734" s="2"/>
      <x:c r="Q734" s="2"/>
      <x:c r="R734" s="2"/>
      <x:c r="S734" s="2"/>
      <x:c r="T734" s="2"/>
      <x:c r="U734" s="2"/>
      <x:c r="V734" s="2"/>
      <x:c r="W734" s="2"/>
      <x:c r="X734" s="2"/>
      <x:c r="Y734" s="2"/>
      <x:c r="Z734" s="2"/>
      <x:c r="AA734" s="2"/>
      <x:c r="AB734" s="2"/>
      <x:c r="AC734" s="2"/>
      <x:c r="AD734" s="2"/>
    </x:row>
    <x:row r="735">
      <x:c r="A735" s="122"/>
      <x:c r="B735" s="122"/>
      <x:c r="C735" s="122"/>
      <x:c r="D735" s="56"/>
      <x:c r="E735" s="56"/>
      <x:c r="F735" s="56"/>
      <x:c r="G735" s="56"/>
      <x:c r="H735" s="160"/>
      <x:c r="I735" s="10"/>
      <x:c r="J735" s="2"/>
      <x:c r="K735" s="2"/>
      <x:c r="L735" s="2"/>
      <x:c r="M735" s="2"/>
      <x:c r="N735" s="2"/>
      <x:c r="O735" s="2"/>
      <x:c r="P735" s="2"/>
      <x:c r="Q735" s="2"/>
      <x:c r="R735" s="2"/>
      <x:c r="S735" s="2"/>
      <x:c r="T735" s="2"/>
      <x:c r="U735" s="2"/>
      <x:c r="V735" s="2"/>
      <x:c r="W735" s="2"/>
      <x:c r="X735" s="2"/>
      <x:c r="Y735" s="2"/>
      <x:c r="Z735" s="2"/>
      <x:c r="AA735" s="2"/>
      <x:c r="AB735" s="2"/>
      <x:c r="AC735" s="2"/>
      <x:c r="AD735" s="2"/>
    </x:row>
    <x:row r="736">
      <x:c r="A736" s="122"/>
      <x:c r="B736" s="122"/>
      <x:c r="C736" s="122"/>
      <x:c r="D736" s="56"/>
      <x:c r="E736" s="56"/>
      <x:c r="F736" s="56"/>
      <x:c r="G736" s="56"/>
      <x:c r="H736" s="160"/>
      <x:c r="I736" s="10"/>
      <x:c r="J736" s="2"/>
      <x:c r="K736" s="2"/>
      <x:c r="L736" s="2"/>
      <x:c r="M736" s="2"/>
      <x:c r="N736" s="2"/>
      <x:c r="O736" s="2"/>
      <x:c r="P736" s="2"/>
      <x:c r="Q736" s="2"/>
      <x:c r="R736" s="2"/>
      <x:c r="S736" s="2"/>
      <x:c r="T736" s="2"/>
      <x:c r="U736" s="2"/>
      <x:c r="V736" s="2"/>
      <x:c r="W736" s="2"/>
      <x:c r="X736" s="2"/>
      <x:c r="Y736" s="2"/>
      <x:c r="Z736" s="2"/>
      <x:c r="AA736" s="2"/>
      <x:c r="AB736" s="2"/>
      <x:c r="AC736" s="2"/>
      <x:c r="AD736" s="2"/>
    </x:row>
    <x:row r="737">
      <x:c r="A737" s="122"/>
      <x:c r="B737" s="122"/>
      <x:c r="C737" s="122"/>
      <x:c r="D737" s="56"/>
      <x:c r="E737" s="56"/>
      <x:c r="F737" s="56"/>
      <x:c r="G737" s="56"/>
      <x:c r="H737" s="160"/>
      <x:c r="I737" s="10"/>
      <x:c r="J737" s="2"/>
      <x:c r="K737" s="2"/>
      <x:c r="L737" s="2"/>
      <x:c r="M737" s="2"/>
      <x:c r="N737" s="2"/>
      <x:c r="O737" s="2"/>
      <x:c r="P737" s="2"/>
      <x:c r="Q737" s="2"/>
      <x:c r="R737" s="2"/>
      <x:c r="S737" s="2"/>
      <x:c r="T737" s="2"/>
      <x:c r="U737" s="2"/>
      <x:c r="V737" s="2"/>
      <x:c r="W737" s="2"/>
      <x:c r="X737" s="2"/>
      <x:c r="Y737" s="2"/>
      <x:c r="Z737" s="2"/>
      <x:c r="AA737" s="2"/>
      <x:c r="AB737" s="2"/>
      <x:c r="AC737" s="2"/>
      <x:c r="AD737" s="2"/>
    </x:row>
    <x:row r="738">
      <x:c r="A738" s="122"/>
      <x:c r="B738" s="122"/>
      <x:c r="C738" s="122"/>
      <x:c r="D738" s="56"/>
      <x:c r="E738" s="56"/>
      <x:c r="F738" s="56"/>
      <x:c r="G738" s="56"/>
      <x:c r="H738" s="160"/>
      <x:c r="I738" s="10"/>
      <x:c r="J738" s="2"/>
      <x:c r="K738" s="2"/>
      <x:c r="L738" s="2"/>
      <x:c r="M738" s="2"/>
      <x:c r="N738" s="2"/>
      <x:c r="O738" s="2"/>
      <x:c r="P738" s="2"/>
      <x:c r="Q738" s="2"/>
      <x:c r="R738" s="2"/>
      <x:c r="S738" s="2"/>
      <x:c r="T738" s="2"/>
      <x:c r="U738" s="2"/>
      <x:c r="V738" s="2"/>
      <x:c r="W738" s="2"/>
      <x:c r="X738" s="2"/>
      <x:c r="Y738" s="2"/>
      <x:c r="Z738" s="2"/>
      <x:c r="AA738" s="2"/>
      <x:c r="AB738" s="2"/>
      <x:c r="AC738" s="2"/>
      <x:c r="AD738" s="2"/>
    </x:row>
    <x:row r="739">
      <x:c r="A739" s="122"/>
      <x:c r="B739" s="122"/>
      <x:c r="C739" s="122"/>
      <x:c r="D739" s="56"/>
      <x:c r="E739" s="56"/>
      <x:c r="F739" s="56"/>
      <x:c r="G739" s="56"/>
      <x:c r="H739" s="160"/>
      <x:c r="I739" s="10"/>
      <x:c r="J739" s="2"/>
      <x:c r="K739" s="2"/>
      <x:c r="L739" s="2"/>
      <x:c r="M739" s="2"/>
      <x:c r="N739" s="2"/>
      <x:c r="O739" s="2"/>
      <x:c r="P739" s="2"/>
      <x:c r="Q739" s="2"/>
      <x:c r="R739" s="2"/>
      <x:c r="S739" s="2"/>
      <x:c r="T739" s="2"/>
      <x:c r="U739" s="2"/>
      <x:c r="V739" s="2"/>
      <x:c r="W739" s="2"/>
      <x:c r="X739" s="2"/>
      <x:c r="Y739" s="2"/>
      <x:c r="Z739" s="2"/>
      <x:c r="AA739" s="2"/>
      <x:c r="AB739" s="2"/>
      <x:c r="AC739" s="2"/>
      <x:c r="AD739" s="2"/>
    </x:row>
    <x:row r="740">
      <x:c r="A740" s="122"/>
      <x:c r="B740" s="122"/>
      <x:c r="C740" s="122"/>
      <x:c r="D740" s="56"/>
      <x:c r="E740" s="56"/>
      <x:c r="F740" s="56"/>
      <x:c r="G740" s="56"/>
      <x:c r="H740" s="160"/>
      <x:c r="I740" s="10"/>
      <x:c r="J740" s="2"/>
      <x:c r="K740" s="2"/>
      <x:c r="L740" s="2"/>
      <x:c r="M740" s="2"/>
      <x:c r="N740" s="2"/>
      <x:c r="O740" s="2"/>
      <x:c r="P740" s="2"/>
      <x:c r="Q740" s="2"/>
      <x:c r="R740" s="2"/>
      <x:c r="S740" s="2"/>
      <x:c r="T740" s="2"/>
      <x:c r="U740" s="2"/>
      <x:c r="V740" s="2"/>
      <x:c r="W740" s="2"/>
      <x:c r="X740" s="2"/>
      <x:c r="Y740" s="2"/>
      <x:c r="Z740" s="2"/>
      <x:c r="AA740" s="2"/>
      <x:c r="AB740" s="2"/>
      <x:c r="AC740" s="2"/>
      <x:c r="AD740" s="2"/>
    </x:row>
    <x:row r="741">
      <x:c r="A741" s="122"/>
      <x:c r="B741" s="122"/>
      <x:c r="C741" s="122"/>
      <x:c r="D741" s="56"/>
      <x:c r="E741" s="56"/>
      <x:c r="F741" s="56"/>
      <x:c r="G741" s="56"/>
      <x:c r="H741" s="160"/>
      <x:c r="I741" s="10"/>
      <x:c r="J741" s="2"/>
      <x:c r="K741" s="2"/>
      <x:c r="L741" s="2"/>
      <x:c r="M741" s="2"/>
      <x:c r="N741" s="2"/>
      <x:c r="O741" s="2"/>
      <x:c r="P741" s="2"/>
      <x:c r="Q741" s="2"/>
      <x:c r="R741" s="2"/>
      <x:c r="S741" s="2"/>
      <x:c r="T741" s="2"/>
      <x:c r="U741" s="2"/>
      <x:c r="V741" s="2"/>
      <x:c r="W741" s="2"/>
      <x:c r="X741" s="2"/>
      <x:c r="Y741" s="2"/>
      <x:c r="Z741" s="2"/>
      <x:c r="AA741" s="2"/>
      <x:c r="AB741" s="2"/>
      <x:c r="AC741" s="2"/>
      <x:c r="AD741" s="2"/>
    </x:row>
    <x:row r="742">
      <x:c r="A742" s="122"/>
      <x:c r="B742" s="122"/>
      <x:c r="C742" s="122"/>
      <x:c r="D742" s="56"/>
      <x:c r="E742" s="56"/>
      <x:c r="F742" s="56"/>
      <x:c r="G742" s="56"/>
      <x:c r="H742" s="160"/>
      <x:c r="I742" s="10"/>
      <x:c r="J742" s="2"/>
      <x:c r="K742" s="2"/>
      <x:c r="L742" s="2"/>
      <x:c r="M742" s="2"/>
      <x:c r="N742" s="2"/>
      <x:c r="O742" s="2"/>
      <x:c r="P742" s="2"/>
      <x:c r="Q742" s="2"/>
      <x:c r="R742" s="2"/>
      <x:c r="S742" s="2"/>
      <x:c r="T742" s="2"/>
      <x:c r="U742" s="2"/>
      <x:c r="V742" s="2"/>
      <x:c r="W742" s="2"/>
      <x:c r="X742" s="2"/>
      <x:c r="Y742" s="2"/>
      <x:c r="Z742" s="2"/>
      <x:c r="AA742" s="2"/>
      <x:c r="AB742" s="2"/>
      <x:c r="AC742" s="2"/>
      <x:c r="AD742" s="2"/>
    </x:row>
    <x:row r="743">
      <x:c r="A743" s="122"/>
      <x:c r="B743" s="122"/>
      <x:c r="C743" s="122"/>
      <x:c r="D743" s="56"/>
      <x:c r="E743" s="56"/>
      <x:c r="F743" s="56"/>
      <x:c r="G743" s="56"/>
      <x:c r="H743" s="160"/>
      <x:c r="I743" s="10"/>
      <x:c r="J743" s="2"/>
      <x:c r="K743" s="2"/>
      <x:c r="L743" s="2"/>
      <x:c r="M743" s="2"/>
      <x:c r="N743" s="2"/>
      <x:c r="O743" s="2"/>
      <x:c r="P743" s="2"/>
      <x:c r="Q743" s="2"/>
      <x:c r="R743" s="2"/>
      <x:c r="S743" s="2"/>
      <x:c r="T743" s="2"/>
      <x:c r="U743" s="2"/>
      <x:c r="V743" s="2"/>
      <x:c r="W743" s="2"/>
      <x:c r="X743" s="2"/>
      <x:c r="Y743" s="2"/>
      <x:c r="Z743" s="2"/>
      <x:c r="AA743" s="2"/>
      <x:c r="AB743" s="2"/>
      <x:c r="AC743" s="2"/>
      <x:c r="AD743" s="2"/>
    </x:row>
    <x:row r="744">
      <x:c r="A744" s="122"/>
      <x:c r="B744" s="122"/>
      <x:c r="C744" s="122"/>
      <x:c r="D744" s="56"/>
      <x:c r="E744" s="56"/>
      <x:c r="F744" s="56"/>
      <x:c r="G744" s="56"/>
      <x:c r="H744" s="160"/>
      <x:c r="I744" s="10"/>
      <x:c r="J744" s="2"/>
      <x:c r="K744" s="2"/>
      <x:c r="L744" s="2"/>
      <x:c r="M744" s="2"/>
      <x:c r="N744" s="2"/>
      <x:c r="O744" s="2"/>
      <x:c r="P744" s="2"/>
      <x:c r="Q744" s="2"/>
      <x:c r="R744" s="2"/>
      <x:c r="S744" s="2"/>
      <x:c r="T744" s="2"/>
      <x:c r="U744" s="2"/>
      <x:c r="V744" s="2"/>
      <x:c r="W744" s="2"/>
      <x:c r="X744" s="2"/>
      <x:c r="Y744" s="2"/>
      <x:c r="Z744" s="2"/>
      <x:c r="AA744" s="2"/>
      <x:c r="AB744" s="2"/>
      <x:c r="AC744" s="2"/>
      <x:c r="AD744" s="2"/>
    </x:row>
    <x:row r="745">
      <x:c r="A745" s="122"/>
      <x:c r="B745" s="122"/>
      <x:c r="C745" s="122"/>
      <x:c r="D745" s="56"/>
      <x:c r="E745" s="56"/>
      <x:c r="F745" s="56"/>
      <x:c r="G745" s="56"/>
      <x:c r="H745" s="160"/>
      <x:c r="I745" s="10"/>
      <x:c r="J745" s="2"/>
      <x:c r="K745" s="2"/>
      <x:c r="L745" s="2"/>
      <x:c r="M745" s="2"/>
      <x:c r="N745" s="2"/>
      <x:c r="O745" s="2"/>
      <x:c r="P745" s="2"/>
      <x:c r="Q745" s="2"/>
      <x:c r="R745" s="2"/>
      <x:c r="S745" s="2"/>
      <x:c r="T745" s="2"/>
      <x:c r="U745" s="2"/>
      <x:c r="V745" s="2"/>
      <x:c r="W745" s="2"/>
      <x:c r="X745" s="2"/>
      <x:c r="Y745" s="2"/>
      <x:c r="Z745" s="2"/>
      <x:c r="AA745" s="2"/>
      <x:c r="AB745" s="2"/>
      <x:c r="AC745" s="2"/>
      <x:c r="AD745" s="2"/>
    </x:row>
    <x:row r="746">
      <x:c r="A746" s="122"/>
      <x:c r="B746" s="122"/>
      <x:c r="C746" s="122"/>
      <x:c r="D746" s="56"/>
      <x:c r="E746" s="56"/>
      <x:c r="F746" s="56"/>
      <x:c r="G746" s="56"/>
      <x:c r="H746" s="160"/>
      <x:c r="I746" s="10"/>
      <x:c r="J746" s="2"/>
      <x:c r="K746" s="2"/>
      <x:c r="L746" s="2"/>
      <x:c r="M746" s="2"/>
      <x:c r="N746" s="2"/>
      <x:c r="O746" s="2"/>
      <x:c r="P746" s="2"/>
      <x:c r="Q746" s="2"/>
      <x:c r="R746" s="2"/>
      <x:c r="S746" s="2"/>
      <x:c r="T746" s="2"/>
      <x:c r="U746" s="2"/>
      <x:c r="V746" s="2"/>
      <x:c r="W746" s="2"/>
      <x:c r="X746" s="2"/>
      <x:c r="Y746" s="2"/>
      <x:c r="Z746" s="2"/>
      <x:c r="AA746" s="2"/>
      <x:c r="AB746" s="2"/>
      <x:c r="AC746" s="2"/>
      <x:c r="AD746" s="2"/>
    </x:row>
    <x:row r="747">
      <x:c r="A747" s="122"/>
      <x:c r="B747" s="122"/>
      <x:c r="C747" s="122"/>
      <x:c r="D747" s="56"/>
      <x:c r="E747" s="56"/>
      <x:c r="F747" s="56"/>
      <x:c r="G747" s="56"/>
      <x:c r="H747" s="160"/>
      <x:c r="I747" s="10"/>
      <x:c r="J747" s="2"/>
      <x:c r="K747" s="2"/>
      <x:c r="L747" s="2"/>
      <x:c r="M747" s="2"/>
      <x:c r="N747" s="2"/>
      <x:c r="O747" s="2"/>
      <x:c r="P747" s="2"/>
      <x:c r="Q747" s="2"/>
      <x:c r="R747" s="2"/>
      <x:c r="S747" s="2"/>
      <x:c r="T747" s="2"/>
      <x:c r="U747" s="2"/>
      <x:c r="V747" s="2"/>
      <x:c r="W747" s="2"/>
      <x:c r="X747" s="2"/>
      <x:c r="Y747" s="2"/>
      <x:c r="Z747" s="2"/>
      <x:c r="AA747" s="2"/>
      <x:c r="AB747" s="2"/>
      <x:c r="AC747" s="2"/>
      <x:c r="AD747" s="2"/>
    </x:row>
    <x:row r="748">
      <x:c r="A748" s="122"/>
      <x:c r="B748" s="122"/>
      <x:c r="C748" s="122"/>
      <x:c r="D748" s="56"/>
      <x:c r="E748" s="56"/>
      <x:c r="F748" s="56"/>
      <x:c r="G748" s="56"/>
      <x:c r="H748" s="160"/>
      <x:c r="I748" s="10"/>
      <x:c r="J748" s="2"/>
      <x:c r="K748" s="2"/>
      <x:c r="L748" s="2"/>
      <x:c r="M748" s="2"/>
      <x:c r="N748" s="2"/>
      <x:c r="O748" s="2"/>
      <x:c r="P748" s="2"/>
      <x:c r="Q748" s="2"/>
      <x:c r="R748" s="2"/>
      <x:c r="S748" s="2"/>
      <x:c r="T748" s="2"/>
      <x:c r="U748" s="2"/>
      <x:c r="V748" s="2"/>
      <x:c r="W748" s="2"/>
      <x:c r="X748" s="2"/>
      <x:c r="Y748" s="2"/>
      <x:c r="Z748" s="2"/>
      <x:c r="AA748" s="2"/>
      <x:c r="AB748" s="2"/>
      <x:c r="AC748" s="2"/>
      <x:c r="AD748" s="2"/>
    </x:row>
    <x:row r="749">
      <x:c r="A749" s="122"/>
      <x:c r="B749" s="122"/>
      <x:c r="C749" s="122"/>
      <x:c r="D749" s="56"/>
      <x:c r="E749" s="56"/>
      <x:c r="F749" s="56"/>
      <x:c r="G749" s="56"/>
      <x:c r="H749" s="160"/>
      <x:c r="I749" s="10"/>
      <x:c r="J749" s="2"/>
      <x:c r="K749" s="2"/>
      <x:c r="L749" s="2"/>
      <x:c r="M749" s="2"/>
      <x:c r="N749" s="2"/>
      <x:c r="O749" s="2"/>
      <x:c r="P749" s="2"/>
      <x:c r="Q749" s="2"/>
      <x:c r="R749" s="2"/>
      <x:c r="S749" s="2"/>
      <x:c r="T749" s="2"/>
      <x:c r="U749" s="2"/>
      <x:c r="V749" s="2"/>
      <x:c r="W749" s="2"/>
      <x:c r="X749" s="2"/>
      <x:c r="Y749" s="2"/>
      <x:c r="Z749" s="2"/>
      <x:c r="AA749" s="2"/>
      <x:c r="AB749" s="2"/>
      <x:c r="AC749" s="2"/>
      <x:c r="AD749" s="2"/>
    </x:row>
    <x:row r="750">
      <x:c r="A750" s="122"/>
      <x:c r="B750" s="122"/>
      <x:c r="C750" s="122"/>
      <x:c r="D750" s="56"/>
      <x:c r="E750" s="56"/>
      <x:c r="F750" s="56"/>
      <x:c r="G750" s="56"/>
      <x:c r="H750" s="160"/>
      <x:c r="I750" s="10"/>
      <x:c r="J750" s="2"/>
      <x:c r="K750" s="2"/>
      <x:c r="L750" s="2"/>
      <x:c r="M750" s="2"/>
      <x:c r="N750" s="2"/>
      <x:c r="O750" s="2"/>
      <x:c r="P750" s="2"/>
      <x:c r="Q750" s="2"/>
      <x:c r="R750" s="2"/>
      <x:c r="S750" s="2"/>
      <x:c r="T750" s="2"/>
      <x:c r="U750" s="2"/>
      <x:c r="V750" s="2"/>
      <x:c r="W750" s="2"/>
      <x:c r="X750" s="2"/>
      <x:c r="Y750" s="2"/>
      <x:c r="Z750" s="2"/>
      <x:c r="AA750" s="2"/>
      <x:c r="AB750" s="2"/>
      <x:c r="AC750" s="2"/>
      <x:c r="AD750" s="2"/>
    </x:row>
    <x:row r="751">
      <x:c r="A751" s="122"/>
      <x:c r="B751" s="122"/>
      <x:c r="C751" s="122"/>
      <x:c r="D751" s="56"/>
      <x:c r="E751" s="56"/>
      <x:c r="F751" s="56"/>
      <x:c r="G751" s="56"/>
      <x:c r="H751" s="160"/>
      <x:c r="I751" s="10"/>
      <x:c r="J751" s="2"/>
      <x:c r="K751" s="2"/>
      <x:c r="L751" s="2"/>
      <x:c r="M751" s="2"/>
      <x:c r="N751" s="2"/>
      <x:c r="O751" s="2"/>
      <x:c r="P751" s="2"/>
      <x:c r="Q751" s="2"/>
      <x:c r="R751" s="2"/>
      <x:c r="S751" s="2"/>
      <x:c r="T751" s="2"/>
      <x:c r="U751" s="2"/>
      <x:c r="V751" s="2"/>
      <x:c r="W751" s="2"/>
      <x:c r="X751" s="2"/>
      <x:c r="Y751" s="2"/>
      <x:c r="Z751" s="2"/>
      <x:c r="AA751" s="2"/>
      <x:c r="AB751" s="2"/>
      <x:c r="AC751" s="2"/>
      <x:c r="AD751" s="2"/>
    </x:row>
    <x:row r="752">
      <x:c r="A752" s="122"/>
      <x:c r="B752" s="122"/>
      <x:c r="C752" s="122"/>
      <x:c r="D752" s="56"/>
      <x:c r="E752" s="56"/>
      <x:c r="F752" s="56"/>
      <x:c r="G752" s="56"/>
      <x:c r="H752" s="160"/>
      <x:c r="I752" s="10"/>
      <x:c r="J752" s="2"/>
      <x:c r="K752" s="2"/>
      <x:c r="L752" s="2"/>
      <x:c r="M752" s="2"/>
      <x:c r="N752" s="2"/>
      <x:c r="O752" s="2"/>
      <x:c r="P752" s="2"/>
      <x:c r="Q752" s="2"/>
      <x:c r="R752" s="2"/>
      <x:c r="S752" s="2"/>
      <x:c r="T752" s="2"/>
      <x:c r="U752" s="2"/>
      <x:c r="V752" s="2"/>
      <x:c r="W752" s="2"/>
      <x:c r="X752" s="2"/>
      <x:c r="Y752" s="2"/>
      <x:c r="Z752" s="2"/>
      <x:c r="AA752" s="2"/>
      <x:c r="AB752" s="2"/>
      <x:c r="AC752" s="2"/>
      <x:c r="AD752" s="2"/>
    </x:row>
    <x:row r="753">
      <x:c r="A753" s="122"/>
      <x:c r="B753" s="122"/>
      <x:c r="C753" s="122"/>
      <x:c r="D753" s="56"/>
      <x:c r="E753" s="56"/>
      <x:c r="F753" s="56"/>
      <x:c r="G753" s="56"/>
      <x:c r="H753" s="160"/>
      <x:c r="I753" s="10"/>
      <x:c r="J753" s="2"/>
      <x:c r="K753" s="2"/>
      <x:c r="L753" s="2"/>
      <x:c r="M753" s="2"/>
      <x:c r="N753" s="2"/>
      <x:c r="O753" s="2"/>
      <x:c r="P753" s="2"/>
      <x:c r="Q753" s="2"/>
      <x:c r="R753" s="2"/>
      <x:c r="S753" s="2"/>
      <x:c r="T753" s="2"/>
      <x:c r="U753" s="2"/>
      <x:c r="V753" s="2"/>
      <x:c r="W753" s="2"/>
      <x:c r="X753" s="2"/>
      <x:c r="Y753" s="2"/>
      <x:c r="Z753" s="2"/>
      <x:c r="AA753" s="2"/>
      <x:c r="AB753" s="2"/>
      <x:c r="AC753" s="2"/>
      <x:c r="AD753" s="2"/>
    </x:row>
    <x:row r="754">
      <x:c r="A754" s="122"/>
      <x:c r="B754" s="122"/>
      <x:c r="C754" s="122"/>
      <x:c r="D754" s="56"/>
      <x:c r="E754" s="56"/>
      <x:c r="F754" s="56"/>
      <x:c r="G754" s="56"/>
      <x:c r="H754" s="160"/>
      <x:c r="I754" s="10"/>
      <x:c r="J754" s="2"/>
      <x:c r="K754" s="2"/>
      <x:c r="L754" s="2"/>
      <x:c r="M754" s="2"/>
      <x:c r="N754" s="2"/>
      <x:c r="O754" s="2"/>
      <x:c r="P754" s="2"/>
      <x:c r="Q754" s="2"/>
      <x:c r="R754" s="2"/>
      <x:c r="S754" s="2"/>
      <x:c r="T754" s="2"/>
      <x:c r="U754" s="2"/>
      <x:c r="V754" s="2"/>
      <x:c r="W754" s="2"/>
      <x:c r="X754" s="2"/>
      <x:c r="Y754" s="2"/>
      <x:c r="Z754" s="2"/>
      <x:c r="AA754" s="2"/>
      <x:c r="AB754" s="2"/>
      <x:c r="AC754" s="2"/>
      <x:c r="AD754" s="2"/>
    </x:row>
    <x:row r="755">
      <x:c r="A755" s="122"/>
      <x:c r="B755" s="122"/>
      <x:c r="C755" s="122"/>
      <x:c r="D755" s="56"/>
      <x:c r="E755" s="56"/>
      <x:c r="F755" s="56"/>
      <x:c r="G755" s="56"/>
      <x:c r="H755" s="160"/>
      <x:c r="I755" s="10"/>
      <x:c r="J755" s="2"/>
      <x:c r="K755" s="2"/>
      <x:c r="L755" s="2"/>
      <x:c r="M755" s="2"/>
      <x:c r="N755" s="2"/>
      <x:c r="O755" s="2"/>
      <x:c r="P755" s="2"/>
      <x:c r="Q755" s="2"/>
      <x:c r="R755" s="2"/>
      <x:c r="S755" s="2"/>
      <x:c r="T755" s="2"/>
      <x:c r="U755" s="2"/>
      <x:c r="V755" s="2"/>
      <x:c r="W755" s="2"/>
      <x:c r="X755" s="2"/>
      <x:c r="Y755" s="2"/>
      <x:c r="Z755" s="2"/>
      <x:c r="AA755" s="2"/>
      <x:c r="AB755" s="2"/>
      <x:c r="AC755" s="2"/>
      <x:c r="AD755" s="2"/>
    </x:row>
    <x:row r="756">
      <x:c r="A756" s="122"/>
      <x:c r="B756" s="122"/>
      <x:c r="C756" s="122"/>
      <x:c r="D756" s="56"/>
      <x:c r="E756" s="56"/>
      <x:c r="F756" s="56"/>
      <x:c r="G756" s="56"/>
      <x:c r="H756" s="160"/>
      <x:c r="I756" s="10"/>
      <x:c r="J756" s="2"/>
      <x:c r="K756" s="2"/>
      <x:c r="L756" s="2"/>
      <x:c r="M756" s="2"/>
      <x:c r="N756" s="2"/>
      <x:c r="O756" s="2"/>
      <x:c r="P756" s="2"/>
      <x:c r="Q756" s="2"/>
      <x:c r="R756" s="2"/>
      <x:c r="S756" s="2"/>
      <x:c r="T756" s="2"/>
      <x:c r="U756" s="2"/>
      <x:c r="V756" s="2"/>
      <x:c r="W756" s="2"/>
      <x:c r="X756" s="2"/>
      <x:c r="Y756" s="2"/>
      <x:c r="Z756" s="2"/>
      <x:c r="AA756" s="2"/>
      <x:c r="AB756" s="2"/>
      <x:c r="AC756" s="2"/>
      <x:c r="AD756" s="2"/>
    </x:row>
    <x:row r="757">
      <x:c r="A757" s="122"/>
      <x:c r="B757" s="122"/>
      <x:c r="C757" s="122"/>
      <x:c r="D757" s="56"/>
      <x:c r="E757" s="56"/>
      <x:c r="F757" s="56"/>
      <x:c r="G757" s="56"/>
      <x:c r="H757" s="160"/>
      <x:c r="I757" s="10"/>
      <x:c r="J757" s="2"/>
      <x:c r="K757" s="2"/>
      <x:c r="L757" s="2"/>
      <x:c r="M757" s="2"/>
      <x:c r="N757" s="2"/>
      <x:c r="O757" s="2"/>
      <x:c r="P757" s="2"/>
      <x:c r="Q757" s="2"/>
      <x:c r="R757" s="2"/>
      <x:c r="S757" s="2"/>
      <x:c r="T757" s="2"/>
      <x:c r="U757" s="2"/>
      <x:c r="V757" s="2"/>
      <x:c r="W757" s="2"/>
      <x:c r="X757" s="2"/>
      <x:c r="Y757" s="2"/>
      <x:c r="Z757" s="2"/>
      <x:c r="AA757" s="2"/>
      <x:c r="AB757" s="2"/>
      <x:c r="AC757" s="2"/>
      <x:c r="AD757" s="2"/>
    </x:row>
    <x:row r="758">
      <x:c r="A758" s="122"/>
      <x:c r="B758" s="122"/>
      <x:c r="C758" s="122"/>
      <x:c r="D758" s="56"/>
      <x:c r="E758" s="56"/>
      <x:c r="F758" s="56"/>
      <x:c r="G758" s="56"/>
      <x:c r="H758" s="160"/>
      <x:c r="I758" s="10"/>
      <x:c r="J758" s="2"/>
      <x:c r="K758" s="2"/>
      <x:c r="L758" s="2"/>
      <x:c r="M758" s="2"/>
      <x:c r="N758" s="2"/>
      <x:c r="O758" s="2"/>
      <x:c r="P758" s="2"/>
      <x:c r="Q758" s="2"/>
      <x:c r="R758" s="2"/>
      <x:c r="S758" s="2"/>
      <x:c r="T758" s="2"/>
      <x:c r="U758" s="2"/>
      <x:c r="V758" s="2"/>
      <x:c r="W758" s="2"/>
      <x:c r="X758" s="2"/>
      <x:c r="Y758" s="2"/>
      <x:c r="Z758" s="2"/>
      <x:c r="AA758" s="2"/>
      <x:c r="AB758" s="2"/>
      <x:c r="AC758" s="2"/>
      <x:c r="AD758" s="2"/>
    </x:row>
    <x:row r="759">
      <x:c r="A759" s="122"/>
      <x:c r="B759" s="122"/>
      <x:c r="C759" s="122"/>
      <x:c r="D759" s="56"/>
      <x:c r="E759" s="56"/>
      <x:c r="F759" s="56"/>
      <x:c r="G759" s="56"/>
      <x:c r="H759" s="160"/>
      <x:c r="I759" s="10"/>
      <x:c r="J759" s="2"/>
      <x:c r="K759" s="2"/>
      <x:c r="L759" s="2"/>
      <x:c r="M759" s="2"/>
      <x:c r="N759" s="2"/>
      <x:c r="O759" s="2"/>
      <x:c r="P759" s="2"/>
      <x:c r="Q759" s="2"/>
      <x:c r="R759" s="2"/>
      <x:c r="S759" s="2"/>
      <x:c r="T759" s="2"/>
      <x:c r="U759" s="2"/>
      <x:c r="V759" s="2"/>
      <x:c r="W759" s="2"/>
      <x:c r="X759" s="2"/>
      <x:c r="Y759" s="2"/>
      <x:c r="Z759" s="2"/>
      <x:c r="AA759" s="2"/>
      <x:c r="AB759" s="2"/>
      <x:c r="AC759" s="2"/>
      <x:c r="AD759" s="2"/>
    </x:row>
    <x:row r="760">
      <x:c r="A760" s="122"/>
      <x:c r="B760" s="122"/>
      <x:c r="C760" s="122"/>
      <x:c r="D760" s="56"/>
      <x:c r="E760" s="56"/>
      <x:c r="F760" s="56"/>
      <x:c r="G760" s="56"/>
      <x:c r="H760" s="160"/>
      <x:c r="I760" s="10"/>
      <x:c r="J760" s="2"/>
      <x:c r="K760" s="2"/>
      <x:c r="L760" s="2"/>
      <x:c r="M760" s="2"/>
      <x:c r="N760" s="2"/>
      <x:c r="O760" s="2"/>
      <x:c r="P760" s="2"/>
      <x:c r="Q760" s="2"/>
      <x:c r="R760" s="2"/>
      <x:c r="S760" s="2"/>
      <x:c r="T760" s="2"/>
      <x:c r="U760" s="2"/>
      <x:c r="V760" s="2"/>
      <x:c r="W760" s="2"/>
      <x:c r="X760" s="2"/>
      <x:c r="Y760" s="2"/>
      <x:c r="Z760" s="2"/>
      <x:c r="AA760" s="2"/>
      <x:c r="AB760" s="2"/>
      <x:c r="AC760" s="2"/>
      <x:c r="AD760" s="2"/>
    </x:row>
    <x:row r="761">
      <x:c r="A761" s="122"/>
      <x:c r="B761" s="122"/>
      <x:c r="C761" s="122"/>
      <x:c r="D761" s="56"/>
      <x:c r="E761" s="56"/>
      <x:c r="F761" s="56"/>
      <x:c r="G761" s="56"/>
      <x:c r="H761" s="160"/>
      <x:c r="I761" s="10"/>
      <x:c r="J761" s="2"/>
      <x:c r="K761" s="2"/>
      <x:c r="L761" s="2"/>
      <x:c r="M761" s="2"/>
      <x:c r="N761" s="2"/>
      <x:c r="O761" s="2"/>
      <x:c r="P761" s="2"/>
      <x:c r="Q761" s="2"/>
      <x:c r="R761" s="2"/>
      <x:c r="S761" s="2"/>
      <x:c r="T761" s="2"/>
      <x:c r="U761" s="2"/>
      <x:c r="V761" s="2"/>
      <x:c r="W761" s="2"/>
      <x:c r="X761" s="2"/>
      <x:c r="Y761" s="2"/>
      <x:c r="Z761" s="2"/>
      <x:c r="AA761" s="2"/>
      <x:c r="AB761" s="2"/>
      <x:c r="AC761" s="2"/>
      <x:c r="AD761" s="2"/>
    </x:row>
    <x:row r="762">
      <x:c r="A762" s="122"/>
      <x:c r="B762" s="122"/>
      <x:c r="C762" s="122"/>
      <x:c r="D762" s="56"/>
      <x:c r="E762" s="56"/>
      <x:c r="F762" s="56"/>
      <x:c r="G762" s="56"/>
      <x:c r="H762" s="160"/>
      <x:c r="I762" s="10"/>
      <x:c r="J762" s="2"/>
      <x:c r="K762" s="2"/>
      <x:c r="L762" s="2"/>
      <x:c r="M762" s="2"/>
      <x:c r="N762" s="2"/>
      <x:c r="O762" s="2"/>
      <x:c r="P762" s="2"/>
      <x:c r="Q762" s="2"/>
      <x:c r="R762" s="2"/>
      <x:c r="S762" s="2"/>
      <x:c r="T762" s="2"/>
      <x:c r="U762" s="2"/>
      <x:c r="V762" s="2"/>
      <x:c r="W762" s="2"/>
      <x:c r="X762" s="2"/>
      <x:c r="Y762" s="2"/>
      <x:c r="Z762" s="2"/>
      <x:c r="AA762" s="2"/>
      <x:c r="AB762" s="2"/>
      <x:c r="AC762" s="2"/>
      <x:c r="AD762" s="2"/>
    </x:row>
    <x:row r="763">
      <x:c r="A763" s="122"/>
      <x:c r="B763" s="122"/>
      <x:c r="C763" s="122"/>
      <x:c r="D763" s="56"/>
      <x:c r="E763" s="56"/>
      <x:c r="F763" s="56"/>
      <x:c r="G763" s="56"/>
      <x:c r="H763" s="160"/>
      <x:c r="I763" s="10"/>
      <x:c r="J763" s="2"/>
      <x:c r="K763" s="2"/>
      <x:c r="L763" s="2"/>
      <x:c r="M763" s="2"/>
      <x:c r="N763" s="2"/>
      <x:c r="O763" s="2"/>
      <x:c r="P763" s="2"/>
      <x:c r="Q763" s="2"/>
      <x:c r="R763" s="2"/>
      <x:c r="S763" s="2"/>
      <x:c r="T763" s="2"/>
      <x:c r="U763" s="2"/>
      <x:c r="V763" s="2"/>
      <x:c r="W763" s="2"/>
      <x:c r="X763" s="2"/>
      <x:c r="Y763" s="2"/>
      <x:c r="Z763" s="2"/>
      <x:c r="AA763" s="2"/>
      <x:c r="AB763" s="2"/>
      <x:c r="AC763" s="2"/>
      <x:c r="AD763" s="2"/>
    </x:row>
    <x:row r="764">
      <x:c r="A764" s="122"/>
      <x:c r="B764" s="122"/>
      <x:c r="C764" s="122"/>
      <x:c r="D764" s="56"/>
      <x:c r="E764" s="56"/>
      <x:c r="F764" s="56"/>
      <x:c r="G764" s="56"/>
      <x:c r="H764" s="160"/>
      <x:c r="I764" s="10"/>
      <x:c r="J764" s="2"/>
      <x:c r="K764" s="2"/>
      <x:c r="L764" s="2"/>
      <x:c r="M764" s="2"/>
      <x:c r="N764" s="2"/>
      <x:c r="O764" s="2"/>
      <x:c r="P764" s="2"/>
      <x:c r="Q764" s="2"/>
      <x:c r="R764" s="2"/>
      <x:c r="S764" s="2"/>
      <x:c r="T764" s="2"/>
      <x:c r="U764" s="2"/>
      <x:c r="V764" s="2"/>
      <x:c r="W764" s="2"/>
      <x:c r="X764" s="2"/>
      <x:c r="Y764" s="2"/>
      <x:c r="Z764" s="2"/>
      <x:c r="AA764" s="2"/>
      <x:c r="AB764" s="2"/>
      <x:c r="AC764" s="2"/>
      <x:c r="AD764" s="2"/>
    </x:row>
    <x:row r="765">
      <x:c r="A765" s="122"/>
      <x:c r="B765" s="122"/>
      <x:c r="C765" s="122"/>
      <x:c r="D765" s="56"/>
      <x:c r="E765" s="56"/>
      <x:c r="F765" s="56"/>
      <x:c r="G765" s="56"/>
      <x:c r="H765" s="160"/>
      <x:c r="I765" s="10"/>
      <x:c r="J765" s="2"/>
      <x:c r="K765" s="2"/>
      <x:c r="L765" s="2"/>
      <x:c r="M765" s="2"/>
      <x:c r="N765" s="2"/>
      <x:c r="O765" s="2"/>
      <x:c r="P765" s="2"/>
      <x:c r="Q765" s="2"/>
      <x:c r="R765" s="2"/>
      <x:c r="S765" s="2"/>
      <x:c r="T765" s="2"/>
      <x:c r="U765" s="2"/>
      <x:c r="V765" s="2"/>
      <x:c r="W765" s="2"/>
      <x:c r="X765" s="2"/>
      <x:c r="Y765" s="2"/>
      <x:c r="Z765" s="2"/>
      <x:c r="AA765" s="2"/>
      <x:c r="AB765" s="2"/>
      <x:c r="AC765" s="2"/>
      <x:c r="AD765" s="2"/>
    </x:row>
    <x:row r="766">
      <x:c r="A766" s="122"/>
      <x:c r="B766" s="122"/>
      <x:c r="C766" s="122"/>
      <x:c r="D766" s="56"/>
      <x:c r="E766" s="56"/>
      <x:c r="F766" s="56"/>
      <x:c r="G766" s="56"/>
      <x:c r="H766" s="160"/>
      <x:c r="I766" s="10"/>
      <x:c r="J766" s="2"/>
      <x:c r="K766" s="2"/>
      <x:c r="L766" s="2"/>
      <x:c r="M766" s="2"/>
      <x:c r="N766" s="2"/>
      <x:c r="O766" s="2"/>
      <x:c r="P766" s="2"/>
      <x:c r="Q766" s="2"/>
      <x:c r="R766" s="2"/>
      <x:c r="S766" s="2"/>
      <x:c r="T766" s="2"/>
      <x:c r="U766" s="2"/>
      <x:c r="V766" s="2"/>
      <x:c r="W766" s="2"/>
      <x:c r="X766" s="2"/>
      <x:c r="Y766" s="2"/>
      <x:c r="Z766" s="2"/>
      <x:c r="AA766" s="2"/>
      <x:c r="AB766" s="2"/>
      <x:c r="AC766" s="2"/>
      <x:c r="AD766" s="2"/>
    </x:row>
    <x:row r="767">
      <x:c r="A767" s="122"/>
      <x:c r="B767" s="122"/>
      <x:c r="C767" s="122"/>
      <x:c r="D767" s="56"/>
      <x:c r="E767" s="56"/>
      <x:c r="F767" s="56"/>
      <x:c r="G767" s="56"/>
      <x:c r="H767" s="160"/>
      <x:c r="I767" s="10"/>
      <x:c r="J767" s="2"/>
      <x:c r="K767" s="2"/>
      <x:c r="L767" s="2"/>
      <x:c r="M767" s="2"/>
      <x:c r="N767" s="2"/>
      <x:c r="O767" s="2"/>
      <x:c r="P767" s="2"/>
      <x:c r="Q767" s="2"/>
      <x:c r="R767" s="2"/>
      <x:c r="S767" s="2"/>
      <x:c r="T767" s="2"/>
      <x:c r="U767" s="2"/>
      <x:c r="V767" s="2"/>
      <x:c r="W767" s="2"/>
      <x:c r="X767" s="2"/>
      <x:c r="Y767" s="2"/>
      <x:c r="Z767" s="2"/>
      <x:c r="AA767" s="2"/>
      <x:c r="AB767" s="2"/>
      <x:c r="AC767" s="2"/>
      <x:c r="AD767" s="2"/>
    </x:row>
    <x:row r="768">
      <x:c r="A768" s="122"/>
      <x:c r="B768" s="122"/>
      <x:c r="C768" s="122"/>
      <x:c r="D768" s="56"/>
      <x:c r="E768" s="56"/>
      <x:c r="F768" s="56"/>
      <x:c r="G768" s="56"/>
      <x:c r="H768" s="160"/>
      <x:c r="I768" s="10"/>
      <x:c r="J768" s="2"/>
      <x:c r="K768" s="2"/>
      <x:c r="L768" s="2"/>
      <x:c r="M768" s="2"/>
      <x:c r="N768" s="2"/>
      <x:c r="O768" s="2"/>
      <x:c r="P768" s="2"/>
      <x:c r="Q768" s="2"/>
      <x:c r="R768" s="2"/>
      <x:c r="S768" s="2"/>
      <x:c r="T768" s="2"/>
      <x:c r="U768" s="2"/>
      <x:c r="V768" s="2"/>
      <x:c r="W768" s="2"/>
      <x:c r="X768" s="2"/>
      <x:c r="Y768" s="2"/>
      <x:c r="Z768" s="2"/>
      <x:c r="AA768" s="2"/>
      <x:c r="AB768" s="2"/>
      <x:c r="AC768" s="2"/>
      <x:c r="AD768" s="2"/>
    </x:row>
    <x:row r="769">
      <x:c r="A769" s="122"/>
      <x:c r="B769" s="122"/>
      <x:c r="C769" s="122"/>
      <x:c r="D769" s="56"/>
      <x:c r="E769" s="56"/>
      <x:c r="F769" s="56"/>
      <x:c r="G769" s="56"/>
      <x:c r="H769" s="160"/>
      <x:c r="I769" s="10"/>
      <x:c r="J769" s="2"/>
      <x:c r="K769" s="2"/>
      <x:c r="L769" s="2"/>
      <x:c r="M769" s="2"/>
      <x:c r="N769" s="2"/>
      <x:c r="O769" s="2"/>
      <x:c r="P769" s="2"/>
      <x:c r="Q769" s="2"/>
      <x:c r="R769" s="2"/>
      <x:c r="S769" s="2"/>
      <x:c r="T769" s="2"/>
      <x:c r="U769" s="2"/>
      <x:c r="V769" s="2"/>
      <x:c r="W769" s="2"/>
      <x:c r="X769" s="2"/>
      <x:c r="Y769" s="2"/>
      <x:c r="Z769" s="2"/>
      <x:c r="AA769" s="2"/>
      <x:c r="AB769" s="2"/>
      <x:c r="AC769" s="2"/>
      <x:c r="AD769" s="2"/>
    </x:row>
    <x:row r="770">
      <x:c r="A770" s="122"/>
      <x:c r="B770" s="122"/>
      <x:c r="C770" s="122"/>
      <x:c r="D770" s="56"/>
      <x:c r="E770" s="56"/>
      <x:c r="F770" s="56"/>
      <x:c r="G770" s="56"/>
      <x:c r="H770" s="160"/>
      <x:c r="I770" s="10"/>
      <x:c r="J770" s="2"/>
      <x:c r="K770" s="2"/>
      <x:c r="L770" s="2"/>
      <x:c r="M770" s="2"/>
      <x:c r="N770" s="2"/>
      <x:c r="O770" s="2"/>
      <x:c r="P770" s="2"/>
      <x:c r="Q770" s="2"/>
      <x:c r="R770" s="2"/>
      <x:c r="S770" s="2"/>
      <x:c r="T770" s="2"/>
      <x:c r="U770" s="2"/>
      <x:c r="V770" s="2"/>
      <x:c r="W770" s="2"/>
      <x:c r="X770" s="2"/>
      <x:c r="Y770" s="2"/>
      <x:c r="Z770" s="2"/>
      <x:c r="AA770" s="2"/>
      <x:c r="AB770" s="2"/>
      <x:c r="AC770" s="2"/>
      <x:c r="AD770" s="2"/>
    </x:row>
    <x:row r="771">
      <x:c r="A771" s="122"/>
      <x:c r="B771" s="122"/>
      <x:c r="C771" s="122"/>
      <x:c r="D771" s="56"/>
      <x:c r="E771" s="56"/>
      <x:c r="F771" s="56"/>
      <x:c r="G771" s="56"/>
      <x:c r="H771" s="160"/>
      <x:c r="I771" s="10"/>
      <x:c r="J771" s="2"/>
      <x:c r="K771" s="2"/>
      <x:c r="L771" s="2"/>
      <x:c r="M771" s="2"/>
      <x:c r="N771" s="2"/>
      <x:c r="O771" s="2"/>
      <x:c r="P771" s="2"/>
      <x:c r="Q771" s="2"/>
      <x:c r="R771" s="2"/>
      <x:c r="S771" s="2"/>
      <x:c r="T771" s="2"/>
      <x:c r="U771" s="2"/>
      <x:c r="V771" s="2"/>
      <x:c r="W771" s="2"/>
      <x:c r="X771" s="2"/>
      <x:c r="Y771" s="2"/>
      <x:c r="Z771" s="2"/>
      <x:c r="AA771" s="2"/>
      <x:c r="AB771" s="2"/>
      <x:c r="AC771" s="2"/>
      <x:c r="AD771" s="2"/>
    </x:row>
    <x:row r="772">
      <x:c r="A772" s="122"/>
      <x:c r="B772" s="122"/>
      <x:c r="C772" s="122"/>
      <x:c r="D772" s="56"/>
      <x:c r="E772" s="56"/>
      <x:c r="F772" s="56"/>
      <x:c r="G772" s="56"/>
      <x:c r="H772" s="160"/>
      <x:c r="I772" s="10"/>
      <x:c r="J772" s="2"/>
      <x:c r="K772" s="2"/>
      <x:c r="L772" s="2"/>
      <x:c r="M772" s="2"/>
      <x:c r="N772" s="2"/>
      <x:c r="O772" s="2"/>
      <x:c r="P772" s="2"/>
      <x:c r="Q772" s="2"/>
      <x:c r="R772" s="2"/>
      <x:c r="S772" s="2"/>
      <x:c r="T772" s="2"/>
      <x:c r="U772" s="2"/>
      <x:c r="V772" s="2"/>
      <x:c r="W772" s="2"/>
      <x:c r="X772" s="2"/>
      <x:c r="Y772" s="2"/>
      <x:c r="Z772" s="2"/>
      <x:c r="AA772" s="2"/>
      <x:c r="AB772" s="2"/>
      <x:c r="AC772" s="2"/>
      <x:c r="AD772" s="2"/>
    </x:row>
    <x:row r="773">
      <x:c r="A773" s="122"/>
      <x:c r="B773" s="122"/>
      <x:c r="C773" s="122"/>
      <x:c r="D773" s="56"/>
      <x:c r="E773" s="56"/>
      <x:c r="F773" s="56"/>
      <x:c r="G773" s="56"/>
      <x:c r="H773" s="160"/>
      <x:c r="I773" s="10"/>
      <x:c r="J773" s="2"/>
      <x:c r="K773" s="2"/>
      <x:c r="L773" s="2"/>
      <x:c r="M773" s="2"/>
      <x:c r="N773" s="2"/>
      <x:c r="O773" s="2"/>
      <x:c r="P773" s="2"/>
      <x:c r="Q773" s="2"/>
      <x:c r="R773" s="2"/>
      <x:c r="S773" s="2"/>
      <x:c r="T773" s="2"/>
      <x:c r="U773" s="2"/>
      <x:c r="V773" s="2"/>
      <x:c r="W773" s="2"/>
      <x:c r="X773" s="2"/>
      <x:c r="Y773" s="2"/>
      <x:c r="Z773" s="2"/>
      <x:c r="AA773" s="2"/>
      <x:c r="AB773" s="2"/>
      <x:c r="AC773" s="2"/>
      <x:c r="AD773" s="2"/>
    </x:row>
    <x:row r="774">
      <x:c r="A774" s="122"/>
      <x:c r="B774" s="122"/>
      <x:c r="C774" s="122"/>
      <x:c r="D774" s="56"/>
      <x:c r="E774" s="56"/>
      <x:c r="F774" s="56"/>
      <x:c r="G774" s="56"/>
      <x:c r="H774" s="160"/>
      <x:c r="I774" s="10"/>
      <x:c r="J774" s="2"/>
      <x:c r="K774" s="2"/>
      <x:c r="L774" s="2"/>
      <x:c r="M774" s="2"/>
      <x:c r="N774" s="2"/>
      <x:c r="O774" s="2"/>
      <x:c r="P774" s="2"/>
      <x:c r="Q774" s="2"/>
      <x:c r="R774" s="2"/>
      <x:c r="S774" s="2"/>
      <x:c r="T774" s="2"/>
      <x:c r="U774" s="2"/>
      <x:c r="V774" s="2"/>
      <x:c r="W774" s="2"/>
      <x:c r="X774" s="2"/>
      <x:c r="Y774" s="2"/>
      <x:c r="Z774" s="2"/>
      <x:c r="AA774" s="2"/>
      <x:c r="AB774" s="2"/>
      <x:c r="AC774" s="2"/>
      <x:c r="AD774" s="2"/>
    </x:row>
    <x:row r="775">
      <x:c r="A775" s="122"/>
      <x:c r="B775" s="122"/>
      <x:c r="C775" s="122"/>
      <x:c r="D775" s="56"/>
      <x:c r="E775" s="56"/>
      <x:c r="F775" s="56"/>
      <x:c r="G775" s="56"/>
      <x:c r="H775" s="160"/>
      <x:c r="I775" s="10"/>
      <x:c r="J775" s="2"/>
      <x:c r="K775" s="2"/>
      <x:c r="L775" s="2"/>
      <x:c r="M775" s="2"/>
      <x:c r="N775" s="2"/>
      <x:c r="O775" s="2"/>
      <x:c r="P775" s="2"/>
      <x:c r="Q775" s="2"/>
      <x:c r="R775" s="2"/>
      <x:c r="S775" s="2"/>
      <x:c r="T775" s="2"/>
      <x:c r="U775" s="2"/>
      <x:c r="V775" s="2"/>
      <x:c r="W775" s="2"/>
      <x:c r="X775" s="2"/>
      <x:c r="Y775" s="2"/>
      <x:c r="Z775" s="2"/>
      <x:c r="AA775" s="2"/>
      <x:c r="AB775" s="2"/>
      <x:c r="AC775" s="2"/>
      <x:c r="AD775" s="2"/>
    </x:row>
    <x:row r="776">
      <x:c r="A776" s="122"/>
      <x:c r="B776" s="122"/>
      <x:c r="C776" s="122"/>
      <x:c r="D776" s="56"/>
      <x:c r="E776" s="56"/>
      <x:c r="F776" s="56"/>
      <x:c r="G776" s="56"/>
      <x:c r="H776" s="160"/>
      <x:c r="I776" s="10"/>
      <x:c r="J776" s="2"/>
      <x:c r="K776" s="2"/>
      <x:c r="L776" s="2"/>
      <x:c r="M776" s="2"/>
      <x:c r="N776" s="2"/>
      <x:c r="O776" s="2"/>
      <x:c r="P776" s="2"/>
      <x:c r="Q776" s="2"/>
      <x:c r="R776" s="2"/>
      <x:c r="S776" s="2"/>
      <x:c r="T776" s="2"/>
      <x:c r="U776" s="2"/>
      <x:c r="V776" s="2"/>
      <x:c r="W776" s="2"/>
      <x:c r="X776" s="2"/>
      <x:c r="Y776" s="2"/>
      <x:c r="Z776" s="2"/>
      <x:c r="AA776" s="2"/>
      <x:c r="AB776" s="2"/>
      <x:c r="AC776" s="2"/>
      <x:c r="AD776" s="2"/>
    </x:row>
    <x:row r="777">
      <x:c r="A777" s="122"/>
      <x:c r="B777" s="122"/>
      <x:c r="C777" s="122"/>
      <x:c r="D777" s="56"/>
      <x:c r="E777" s="56"/>
      <x:c r="F777" s="56"/>
      <x:c r="G777" s="56"/>
      <x:c r="H777" s="160"/>
      <x:c r="I777" s="10"/>
      <x:c r="J777" s="2"/>
      <x:c r="K777" s="2"/>
      <x:c r="L777" s="2"/>
      <x:c r="M777" s="2"/>
      <x:c r="N777" s="2"/>
      <x:c r="O777" s="2"/>
      <x:c r="P777" s="2"/>
      <x:c r="Q777" s="2"/>
      <x:c r="R777" s="2"/>
      <x:c r="S777" s="2"/>
      <x:c r="T777" s="2"/>
      <x:c r="U777" s="2"/>
      <x:c r="V777" s="2"/>
      <x:c r="W777" s="2"/>
      <x:c r="X777" s="2"/>
      <x:c r="Y777" s="2"/>
      <x:c r="Z777" s="2"/>
      <x:c r="AA777" s="2"/>
      <x:c r="AB777" s="2"/>
      <x:c r="AC777" s="2"/>
      <x:c r="AD777" s="2"/>
    </x:row>
    <x:row r="778">
      <x:c r="A778" s="122"/>
      <x:c r="B778" s="122"/>
      <x:c r="C778" s="122"/>
      <x:c r="D778" s="56"/>
      <x:c r="E778" s="56"/>
      <x:c r="F778" s="56"/>
      <x:c r="G778" s="56"/>
      <x:c r="H778" s="160"/>
      <x:c r="I778" s="10"/>
      <x:c r="J778" s="2"/>
      <x:c r="K778" s="2"/>
      <x:c r="L778" s="2"/>
      <x:c r="M778" s="2"/>
      <x:c r="N778" s="2"/>
      <x:c r="O778" s="2"/>
      <x:c r="P778" s="2"/>
      <x:c r="Q778" s="2"/>
      <x:c r="R778" s="2"/>
      <x:c r="S778" s="2"/>
      <x:c r="T778" s="2"/>
      <x:c r="U778" s="2"/>
      <x:c r="V778" s="2"/>
      <x:c r="W778" s="2"/>
      <x:c r="X778" s="2"/>
      <x:c r="Y778" s="2"/>
      <x:c r="Z778" s="2"/>
      <x:c r="AA778" s="2"/>
      <x:c r="AB778" s="2"/>
      <x:c r="AC778" s="2"/>
      <x:c r="AD778" s="2"/>
    </x:row>
    <x:row r="779">
      <x:c r="A779" s="122"/>
      <x:c r="B779" s="122"/>
      <x:c r="C779" s="122"/>
      <x:c r="D779" s="56"/>
      <x:c r="E779" s="56"/>
      <x:c r="F779" s="56"/>
      <x:c r="G779" s="56"/>
      <x:c r="H779" s="160"/>
      <x:c r="I779" s="10"/>
      <x:c r="J779" s="2"/>
      <x:c r="K779" s="2"/>
      <x:c r="L779" s="2"/>
      <x:c r="M779" s="2"/>
      <x:c r="N779" s="2"/>
      <x:c r="O779" s="2"/>
      <x:c r="P779" s="2"/>
      <x:c r="Q779" s="2"/>
      <x:c r="R779" s="2"/>
      <x:c r="S779" s="2"/>
      <x:c r="T779" s="2"/>
      <x:c r="U779" s="2"/>
      <x:c r="V779" s="2"/>
      <x:c r="W779" s="2"/>
      <x:c r="X779" s="2"/>
      <x:c r="Y779" s="2"/>
      <x:c r="Z779" s="2"/>
      <x:c r="AA779" s="2"/>
      <x:c r="AB779" s="2"/>
      <x:c r="AC779" s="2"/>
      <x:c r="AD779" s="2"/>
    </x:row>
    <x:row r="780">
      <x:c r="A780" s="122"/>
      <x:c r="B780" s="122"/>
      <x:c r="C780" s="122"/>
      <x:c r="D780" s="56"/>
      <x:c r="E780" s="56"/>
      <x:c r="F780" s="56"/>
      <x:c r="G780" s="56"/>
      <x:c r="H780" s="160"/>
      <x:c r="I780" s="10"/>
      <x:c r="J780" s="2"/>
      <x:c r="K780" s="2"/>
      <x:c r="L780" s="2"/>
      <x:c r="M780" s="2"/>
      <x:c r="N780" s="2"/>
      <x:c r="O780" s="2"/>
      <x:c r="P780" s="2"/>
      <x:c r="Q780" s="2"/>
      <x:c r="R780" s="2"/>
      <x:c r="S780" s="2"/>
      <x:c r="T780" s="2"/>
      <x:c r="U780" s="2"/>
      <x:c r="V780" s="2"/>
      <x:c r="W780" s="2"/>
      <x:c r="X780" s="2"/>
      <x:c r="Y780" s="2"/>
      <x:c r="Z780" s="2"/>
      <x:c r="AA780" s="2"/>
      <x:c r="AB780" s="2"/>
      <x:c r="AC780" s="2"/>
      <x:c r="AD780" s="2"/>
    </x:row>
    <x:row r="781">
      <x:c r="A781" s="122"/>
      <x:c r="B781" s="122"/>
      <x:c r="C781" s="122"/>
      <x:c r="D781" s="56"/>
      <x:c r="E781" s="56"/>
      <x:c r="F781" s="56"/>
      <x:c r="G781" s="56"/>
      <x:c r="H781" s="160"/>
      <x:c r="I781" s="10"/>
      <x:c r="J781" s="2"/>
      <x:c r="K781" s="2"/>
      <x:c r="L781" s="2"/>
      <x:c r="M781" s="2"/>
      <x:c r="N781" s="2"/>
      <x:c r="O781" s="2"/>
      <x:c r="P781" s="2"/>
      <x:c r="Q781" s="2"/>
      <x:c r="R781" s="2"/>
      <x:c r="S781" s="2"/>
      <x:c r="T781" s="2"/>
      <x:c r="U781" s="2"/>
      <x:c r="V781" s="2"/>
      <x:c r="W781" s="2"/>
      <x:c r="X781" s="2"/>
      <x:c r="Y781" s="2"/>
      <x:c r="Z781" s="2"/>
      <x:c r="AA781" s="2"/>
      <x:c r="AB781" s="2"/>
      <x:c r="AC781" s="2"/>
      <x:c r="AD781" s="2"/>
    </x:row>
    <x:row r="782">
      <x:c r="A782" s="122"/>
      <x:c r="B782" s="122"/>
      <x:c r="C782" s="122"/>
      <x:c r="D782" s="56"/>
      <x:c r="E782" s="56"/>
      <x:c r="F782" s="56"/>
      <x:c r="G782" s="56"/>
      <x:c r="H782" s="160"/>
      <x:c r="I782" s="10"/>
      <x:c r="J782" s="2"/>
      <x:c r="K782" s="2"/>
      <x:c r="L782" s="2"/>
      <x:c r="M782" s="2"/>
      <x:c r="N782" s="2"/>
      <x:c r="O782" s="2"/>
      <x:c r="P782" s="2"/>
      <x:c r="Q782" s="2"/>
      <x:c r="R782" s="2"/>
      <x:c r="S782" s="2"/>
      <x:c r="T782" s="2"/>
      <x:c r="U782" s="2"/>
      <x:c r="V782" s="2"/>
      <x:c r="W782" s="2"/>
      <x:c r="X782" s="2"/>
      <x:c r="Y782" s="2"/>
      <x:c r="Z782" s="2"/>
      <x:c r="AA782" s="2"/>
      <x:c r="AB782" s="2"/>
      <x:c r="AC782" s="2"/>
      <x:c r="AD782" s="2"/>
    </x:row>
    <x:row r="783">
      <x:c r="A783" s="122"/>
      <x:c r="B783" s="122"/>
      <x:c r="C783" s="122"/>
      <x:c r="D783" s="56"/>
      <x:c r="E783" s="56"/>
      <x:c r="F783" s="56"/>
      <x:c r="G783" s="56"/>
      <x:c r="H783" s="160"/>
      <x:c r="I783" s="10"/>
      <x:c r="J783" s="2"/>
      <x:c r="K783" s="2"/>
      <x:c r="L783" s="2"/>
      <x:c r="M783" s="2"/>
      <x:c r="N783" s="2"/>
      <x:c r="O783" s="2"/>
      <x:c r="P783" s="2"/>
      <x:c r="Q783" s="2"/>
      <x:c r="R783" s="2"/>
      <x:c r="S783" s="2"/>
      <x:c r="T783" s="2"/>
      <x:c r="U783" s="2"/>
      <x:c r="V783" s="2"/>
      <x:c r="W783" s="2"/>
      <x:c r="X783" s="2"/>
      <x:c r="Y783" s="2"/>
      <x:c r="Z783" s="2"/>
      <x:c r="AA783" s="2"/>
      <x:c r="AB783" s="2"/>
      <x:c r="AC783" s="2"/>
      <x:c r="AD783" s="2"/>
    </x:row>
    <x:row r="784">
      <x:c r="A784" s="122"/>
      <x:c r="B784" s="122"/>
      <x:c r="C784" s="122"/>
      <x:c r="D784" s="56"/>
      <x:c r="E784" s="56"/>
      <x:c r="F784" s="56"/>
      <x:c r="G784" s="56"/>
      <x:c r="H784" s="160"/>
      <x:c r="I784" s="10"/>
      <x:c r="J784" s="2"/>
      <x:c r="K784" s="2"/>
      <x:c r="L784" s="2"/>
      <x:c r="M784" s="2"/>
      <x:c r="N784" s="2"/>
      <x:c r="O784" s="2"/>
      <x:c r="P784" s="2"/>
      <x:c r="Q784" s="2"/>
      <x:c r="R784" s="2"/>
      <x:c r="S784" s="2"/>
      <x:c r="T784" s="2"/>
      <x:c r="U784" s="2"/>
      <x:c r="V784" s="2"/>
      <x:c r="W784" s="2"/>
      <x:c r="X784" s="2"/>
      <x:c r="Y784" s="2"/>
      <x:c r="Z784" s="2"/>
      <x:c r="AA784" s="2"/>
      <x:c r="AB784" s="2"/>
      <x:c r="AC784" s="2"/>
      <x:c r="AD784" s="2"/>
    </x:row>
    <x:row r="785">
      <x:c r="A785" s="122"/>
      <x:c r="B785" s="122"/>
      <x:c r="C785" s="122"/>
      <x:c r="D785" s="56"/>
      <x:c r="E785" s="56"/>
      <x:c r="F785" s="56"/>
      <x:c r="G785" s="56"/>
      <x:c r="H785" s="160"/>
      <x:c r="I785" s="10"/>
      <x:c r="J785" s="2"/>
      <x:c r="K785" s="2"/>
      <x:c r="L785" s="2"/>
      <x:c r="M785" s="2"/>
      <x:c r="N785" s="2"/>
      <x:c r="O785" s="2"/>
      <x:c r="P785" s="2"/>
      <x:c r="Q785" s="2"/>
      <x:c r="R785" s="2"/>
      <x:c r="S785" s="2"/>
      <x:c r="T785" s="2"/>
      <x:c r="U785" s="2"/>
      <x:c r="V785" s="2"/>
      <x:c r="W785" s="2"/>
      <x:c r="X785" s="2"/>
      <x:c r="Y785" s="2"/>
      <x:c r="Z785" s="2"/>
      <x:c r="AA785" s="2"/>
      <x:c r="AB785" s="2"/>
      <x:c r="AC785" s="2"/>
      <x:c r="AD785" s="2"/>
    </x:row>
    <x:row r="786">
      <x:c r="A786" s="122"/>
      <x:c r="B786" s="122"/>
      <x:c r="C786" s="122"/>
      <x:c r="D786" s="56"/>
      <x:c r="E786" s="56"/>
      <x:c r="F786" s="56"/>
      <x:c r="G786" s="56"/>
      <x:c r="H786" s="160"/>
      <x:c r="I786" s="10"/>
      <x:c r="J786" s="2"/>
      <x:c r="K786" s="2"/>
      <x:c r="L786" s="2"/>
      <x:c r="M786" s="2"/>
      <x:c r="N786" s="2"/>
      <x:c r="O786" s="2"/>
      <x:c r="P786" s="2"/>
      <x:c r="Q786" s="2"/>
      <x:c r="R786" s="2"/>
      <x:c r="S786" s="2"/>
      <x:c r="T786" s="2"/>
      <x:c r="U786" s="2"/>
      <x:c r="V786" s="2"/>
      <x:c r="W786" s="2"/>
      <x:c r="X786" s="2"/>
      <x:c r="Y786" s="2"/>
      <x:c r="Z786" s="2"/>
      <x:c r="AA786" s="2"/>
      <x:c r="AB786" s="2"/>
      <x:c r="AC786" s="2"/>
      <x:c r="AD786" s="2"/>
    </x:row>
    <x:row r="787">
      <x:c r="A787" s="122"/>
      <x:c r="B787" s="122"/>
      <x:c r="C787" s="122"/>
      <x:c r="D787" s="56"/>
      <x:c r="E787" s="56"/>
      <x:c r="F787" s="56"/>
      <x:c r="G787" s="56"/>
      <x:c r="H787" s="160"/>
      <x:c r="I787" s="10"/>
      <x:c r="J787" s="2"/>
      <x:c r="K787" s="2"/>
      <x:c r="L787" s="2"/>
      <x:c r="M787" s="2"/>
      <x:c r="N787" s="2"/>
      <x:c r="O787" s="2"/>
      <x:c r="P787" s="2"/>
      <x:c r="Q787" s="2"/>
      <x:c r="R787" s="2"/>
      <x:c r="S787" s="2"/>
      <x:c r="T787" s="2"/>
      <x:c r="U787" s="2"/>
      <x:c r="V787" s="2"/>
      <x:c r="W787" s="2"/>
      <x:c r="X787" s="2"/>
      <x:c r="Y787" s="2"/>
      <x:c r="Z787" s="2"/>
      <x:c r="AA787" s="2"/>
      <x:c r="AB787" s="2"/>
      <x:c r="AC787" s="2"/>
      <x:c r="AD787" s="2"/>
    </x:row>
    <x:row r="788">
      <x:c r="A788" s="122"/>
      <x:c r="B788" s="122"/>
      <x:c r="C788" s="122"/>
      <x:c r="D788" s="56"/>
      <x:c r="E788" s="56"/>
      <x:c r="F788" s="56"/>
      <x:c r="G788" s="56"/>
      <x:c r="H788" s="160"/>
      <x:c r="I788" s="10"/>
      <x:c r="J788" s="2"/>
      <x:c r="K788" s="2"/>
      <x:c r="L788" s="2"/>
      <x:c r="M788" s="2"/>
      <x:c r="N788" s="2"/>
      <x:c r="O788" s="2"/>
      <x:c r="P788" s="2"/>
      <x:c r="Q788" s="2"/>
      <x:c r="R788" s="2"/>
      <x:c r="S788" s="2"/>
      <x:c r="T788" s="2"/>
      <x:c r="U788" s="2"/>
      <x:c r="V788" s="2"/>
      <x:c r="W788" s="2"/>
      <x:c r="X788" s="2"/>
      <x:c r="Y788" s="2"/>
      <x:c r="Z788" s="2"/>
      <x:c r="AA788" s="2"/>
      <x:c r="AB788" s="2"/>
      <x:c r="AC788" s="2"/>
      <x:c r="AD788" s="2"/>
    </x:row>
    <x:row r="789">
      <x:c r="A789" s="122"/>
      <x:c r="B789" s="122"/>
      <x:c r="C789" s="122"/>
      <x:c r="D789" s="56"/>
      <x:c r="E789" s="56"/>
      <x:c r="F789" s="56"/>
      <x:c r="G789" s="56"/>
      <x:c r="H789" s="160"/>
      <x:c r="I789" s="10"/>
      <x:c r="J789" s="2"/>
      <x:c r="K789" s="2"/>
      <x:c r="L789" s="2"/>
      <x:c r="M789" s="2"/>
      <x:c r="N789" s="2"/>
      <x:c r="O789" s="2"/>
      <x:c r="P789" s="2"/>
      <x:c r="Q789" s="2"/>
      <x:c r="R789" s="2"/>
      <x:c r="S789" s="2"/>
      <x:c r="T789" s="2"/>
      <x:c r="U789" s="2"/>
      <x:c r="V789" s="2"/>
      <x:c r="W789" s="2"/>
      <x:c r="X789" s="2"/>
      <x:c r="Y789" s="2"/>
      <x:c r="Z789" s="2"/>
      <x:c r="AA789" s="2"/>
      <x:c r="AB789" s="2"/>
      <x:c r="AC789" s="2"/>
      <x:c r="AD789" s="2"/>
    </x:row>
    <x:row r="790">
      <x:c r="A790" s="122"/>
      <x:c r="B790" s="122"/>
      <x:c r="C790" s="122"/>
      <x:c r="D790" s="56"/>
      <x:c r="E790" s="56"/>
      <x:c r="F790" s="56"/>
      <x:c r="G790" s="56"/>
      <x:c r="H790" s="160"/>
      <x:c r="I790" s="10"/>
      <x:c r="J790" s="2"/>
      <x:c r="K790" s="2"/>
      <x:c r="L790" s="2"/>
      <x:c r="M790" s="2"/>
      <x:c r="N790" s="2"/>
      <x:c r="O790" s="2"/>
      <x:c r="P790" s="2"/>
      <x:c r="Q790" s="2"/>
      <x:c r="R790" s="2"/>
      <x:c r="S790" s="2"/>
      <x:c r="T790" s="2"/>
      <x:c r="U790" s="2"/>
      <x:c r="V790" s="2"/>
      <x:c r="W790" s="2"/>
      <x:c r="X790" s="2"/>
      <x:c r="Y790" s="2"/>
      <x:c r="Z790" s="2"/>
      <x:c r="AA790" s="2"/>
      <x:c r="AB790" s="2"/>
      <x:c r="AC790" s="2"/>
      <x:c r="AD790" s="2"/>
    </x:row>
    <x:row r="791">
      <x:c r="A791" s="122"/>
      <x:c r="B791" s="122"/>
      <x:c r="C791" s="122"/>
      <x:c r="D791" s="56"/>
      <x:c r="E791" s="56"/>
      <x:c r="F791" s="56"/>
      <x:c r="G791" s="56"/>
      <x:c r="H791" s="160"/>
      <x:c r="I791" s="10"/>
      <x:c r="J791" s="2"/>
      <x:c r="K791" s="2"/>
      <x:c r="L791" s="2"/>
      <x:c r="M791" s="2"/>
      <x:c r="N791" s="2"/>
      <x:c r="O791" s="2"/>
      <x:c r="P791" s="2"/>
      <x:c r="Q791" s="2"/>
      <x:c r="R791" s="2"/>
      <x:c r="S791" s="2"/>
      <x:c r="T791" s="2"/>
      <x:c r="U791" s="2"/>
      <x:c r="V791" s="2"/>
      <x:c r="W791" s="2"/>
      <x:c r="X791" s="2"/>
      <x:c r="Y791" s="2"/>
      <x:c r="Z791" s="2"/>
      <x:c r="AA791" s="2"/>
      <x:c r="AB791" s="2"/>
      <x:c r="AC791" s="2"/>
      <x:c r="AD791" s="2"/>
    </x:row>
    <x:row r="792">
      <x:c r="A792" s="122"/>
      <x:c r="B792" s="122"/>
      <x:c r="C792" s="122"/>
      <x:c r="D792" s="56"/>
      <x:c r="E792" s="56"/>
      <x:c r="F792" s="56"/>
      <x:c r="G792" s="56"/>
      <x:c r="H792" s="160"/>
      <x:c r="I792" s="10"/>
      <x:c r="J792" s="2"/>
      <x:c r="K792" s="2"/>
      <x:c r="L792" s="2"/>
      <x:c r="M792" s="2"/>
      <x:c r="N792" s="2"/>
      <x:c r="O792" s="2"/>
      <x:c r="P792" s="2"/>
      <x:c r="Q792" s="2"/>
      <x:c r="R792" s="2"/>
      <x:c r="S792" s="2"/>
      <x:c r="T792" s="2"/>
      <x:c r="U792" s="2"/>
      <x:c r="V792" s="2"/>
      <x:c r="W792" s="2"/>
      <x:c r="X792" s="2"/>
      <x:c r="Y792" s="2"/>
      <x:c r="Z792" s="2"/>
      <x:c r="AA792" s="2"/>
      <x:c r="AB792" s="2"/>
      <x:c r="AC792" s="2"/>
      <x:c r="AD792" s="2"/>
    </x:row>
    <x:row r="793">
      <x:c r="A793" s="122"/>
      <x:c r="B793" s="122"/>
      <x:c r="C793" s="122"/>
      <x:c r="D793" s="56"/>
      <x:c r="E793" s="56"/>
      <x:c r="F793" s="56"/>
      <x:c r="G793" s="56"/>
      <x:c r="H793" s="160"/>
      <x:c r="I793" s="10"/>
      <x:c r="J793" s="2"/>
      <x:c r="K793" s="2"/>
      <x:c r="L793" s="2"/>
      <x:c r="M793" s="2"/>
      <x:c r="N793" s="2"/>
      <x:c r="O793" s="2"/>
      <x:c r="P793" s="2"/>
      <x:c r="Q793" s="2"/>
      <x:c r="R793" s="2"/>
      <x:c r="S793" s="2"/>
      <x:c r="T793" s="2"/>
      <x:c r="U793" s="2"/>
      <x:c r="V793" s="2"/>
      <x:c r="W793" s="2"/>
      <x:c r="X793" s="2"/>
      <x:c r="Y793" s="2"/>
      <x:c r="Z793" s="2"/>
      <x:c r="AA793" s="2"/>
      <x:c r="AB793" s="2"/>
      <x:c r="AC793" s="2"/>
      <x:c r="AD793" s="2"/>
    </x:row>
    <x:row r="794">
      <x:c r="A794" s="122"/>
      <x:c r="B794" s="122"/>
      <x:c r="C794" s="122"/>
      <x:c r="D794" s="56"/>
      <x:c r="E794" s="56"/>
      <x:c r="F794" s="56"/>
      <x:c r="G794" s="56"/>
      <x:c r="H794" s="160"/>
      <x:c r="I794" s="10"/>
      <x:c r="J794" s="2"/>
      <x:c r="K794" s="2"/>
      <x:c r="L794" s="2"/>
      <x:c r="M794" s="2"/>
      <x:c r="N794" s="2"/>
      <x:c r="O794" s="2"/>
      <x:c r="P794" s="2"/>
      <x:c r="Q794" s="2"/>
      <x:c r="R794" s="2"/>
      <x:c r="S794" s="2"/>
      <x:c r="T794" s="2"/>
      <x:c r="U794" s="2"/>
      <x:c r="V794" s="2"/>
      <x:c r="W794" s="2"/>
      <x:c r="X794" s="2"/>
      <x:c r="Y794" s="2"/>
      <x:c r="Z794" s="2"/>
      <x:c r="AA794" s="2"/>
      <x:c r="AB794" s="2"/>
      <x:c r="AC794" s="2"/>
      <x:c r="AD794" s="2"/>
    </x:row>
    <x:row r="795">
      <x:c r="A795" s="122"/>
      <x:c r="B795" s="122"/>
      <x:c r="C795" s="122"/>
      <x:c r="D795" s="56"/>
      <x:c r="E795" s="56"/>
      <x:c r="F795" s="56"/>
      <x:c r="G795" s="56"/>
      <x:c r="H795" s="160"/>
      <x:c r="I795" s="10"/>
      <x:c r="J795" s="2"/>
      <x:c r="K795" s="2"/>
      <x:c r="L795" s="2"/>
      <x:c r="M795" s="2"/>
      <x:c r="N795" s="2"/>
      <x:c r="O795" s="2"/>
      <x:c r="P795" s="2"/>
      <x:c r="Q795" s="2"/>
      <x:c r="R795" s="2"/>
      <x:c r="S795" s="2"/>
      <x:c r="T795" s="2"/>
      <x:c r="U795" s="2"/>
      <x:c r="V795" s="2"/>
      <x:c r="W795" s="2"/>
      <x:c r="X795" s="2"/>
      <x:c r="Y795" s="2"/>
      <x:c r="Z795" s="2"/>
      <x:c r="AA795" s="2"/>
      <x:c r="AB795" s="2"/>
      <x:c r="AC795" s="2"/>
      <x:c r="AD795" s="2"/>
    </x:row>
    <x:row r="796">
      <x:c r="A796" s="122"/>
      <x:c r="B796" s="122"/>
      <x:c r="C796" s="122"/>
      <x:c r="D796" s="56"/>
      <x:c r="E796" s="56"/>
      <x:c r="F796" s="56"/>
      <x:c r="G796" s="56"/>
      <x:c r="H796" s="160"/>
      <x:c r="I796" s="10"/>
      <x:c r="J796" s="2"/>
      <x:c r="K796" s="2"/>
      <x:c r="L796" s="2"/>
      <x:c r="M796" s="2"/>
      <x:c r="N796" s="2"/>
      <x:c r="O796" s="2"/>
      <x:c r="P796" s="2"/>
      <x:c r="Q796" s="2"/>
      <x:c r="R796" s="2"/>
      <x:c r="S796" s="2"/>
      <x:c r="T796" s="2"/>
      <x:c r="U796" s="2"/>
      <x:c r="V796" s="2"/>
      <x:c r="W796" s="2"/>
      <x:c r="X796" s="2"/>
      <x:c r="Y796" s="2"/>
      <x:c r="Z796" s="2"/>
      <x:c r="AA796" s="2"/>
      <x:c r="AB796" s="2"/>
      <x:c r="AC796" s="2"/>
      <x:c r="AD796" s="2"/>
    </x:row>
    <x:row r="797">
      <x:c r="A797" s="122"/>
      <x:c r="B797" s="122"/>
      <x:c r="C797" s="122"/>
      <x:c r="D797" s="56"/>
      <x:c r="E797" s="56"/>
      <x:c r="F797" s="56"/>
      <x:c r="G797" s="56"/>
      <x:c r="H797" s="160"/>
      <x:c r="I797" s="10"/>
      <x:c r="J797" s="2"/>
      <x:c r="K797" s="2"/>
      <x:c r="L797" s="2"/>
      <x:c r="M797" s="2"/>
      <x:c r="N797" s="2"/>
      <x:c r="O797" s="2"/>
      <x:c r="P797" s="2"/>
      <x:c r="Q797" s="2"/>
      <x:c r="R797" s="2"/>
      <x:c r="S797" s="2"/>
      <x:c r="T797" s="2"/>
      <x:c r="U797" s="2"/>
      <x:c r="V797" s="2"/>
      <x:c r="W797" s="2"/>
      <x:c r="X797" s="2"/>
      <x:c r="Y797" s="2"/>
      <x:c r="Z797" s="2"/>
      <x:c r="AA797" s="2"/>
      <x:c r="AB797" s="2"/>
      <x:c r="AC797" s="2"/>
      <x:c r="AD797" s="2"/>
    </x:row>
    <x:row r="798">
      <x:c r="A798" s="122"/>
      <x:c r="B798" s="122"/>
      <x:c r="C798" s="122"/>
      <x:c r="D798" s="56"/>
      <x:c r="E798" s="56"/>
      <x:c r="F798" s="56"/>
      <x:c r="G798" s="56"/>
      <x:c r="H798" s="160"/>
      <x:c r="I798" s="10"/>
      <x:c r="J798" s="2"/>
      <x:c r="K798" s="2"/>
      <x:c r="L798" s="2"/>
      <x:c r="M798" s="2"/>
      <x:c r="N798" s="2"/>
      <x:c r="O798" s="2"/>
      <x:c r="P798" s="2"/>
      <x:c r="Q798" s="2"/>
      <x:c r="R798" s="2"/>
      <x:c r="S798" s="2"/>
      <x:c r="T798" s="2"/>
      <x:c r="U798" s="2"/>
      <x:c r="V798" s="2"/>
      <x:c r="W798" s="2"/>
      <x:c r="X798" s="2"/>
      <x:c r="Y798" s="2"/>
      <x:c r="Z798" s="2"/>
      <x:c r="AA798" s="2"/>
      <x:c r="AB798" s="2"/>
      <x:c r="AC798" s="2"/>
      <x:c r="AD798" s="2"/>
    </x:row>
    <x:row r="799">
      <x:c r="A799" s="122"/>
      <x:c r="B799" s="122"/>
      <x:c r="C799" s="122"/>
      <x:c r="D799" s="56"/>
      <x:c r="E799" s="56"/>
      <x:c r="F799" s="56"/>
      <x:c r="G799" s="56"/>
      <x:c r="H799" s="160"/>
      <x:c r="I799" s="10"/>
      <x:c r="J799" s="2"/>
      <x:c r="K799" s="2"/>
      <x:c r="L799" s="2"/>
      <x:c r="M799" s="2"/>
      <x:c r="N799" s="2"/>
      <x:c r="O799" s="2"/>
      <x:c r="P799" s="2"/>
      <x:c r="Q799" s="2"/>
      <x:c r="R799" s="2"/>
      <x:c r="S799" s="2"/>
      <x:c r="T799" s="2"/>
      <x:c r="U799" s="2"/>
      <x:c r="V799" s="2"/>
      <x:c r="W799" s="2"/>
      <x:c r="X799" s="2"/>
      <x:c r="Y799" s="2"/>
      <x:c r="Z799" s="2"/>
      <x:c r="AA799" s="2"/>
      <x:c r="AB799" s="2"/>
      <x:c r="AC799" s="2"/>
      <x:c r="AD799" s="2"/>
    </x:row>
    <x:row r="800">
      <x:c r="A800" s="122"/>
      <x:c r="B800" s="122"/>
      <x:c r="C800" s="122"/>
      <x:c r="D800" s="56"/>
      <x:c r="E800" s="56"/>
      <x:c r="F800" s="56"/>
      <x:c r="G800" s="56"/>
      <x:c r="H800" s="160"/>
      <x:c r="I800" s="10"/>
      <x:c r="J800" s="2"/>
      <x:c r="K800" s="2"/>
      <x:c r="L800" s="2"/>
      <x:c r="M800" s="2"/>
      <x:c r="N800" s="2"/>
      <x:c r="O800" s="2"/>
      <x:c r="P800" s="2"/>
      <x:c r="Q800" s="2"/>
      <x:c r="R800" s="2"/>
      <x:c r="S800" s="2"/>
      <x:c r="T800" s="2"/>
      <x:c r="U800" s="2"/>
      <x:c r="V800" s="2"/>
      <x:c r="W800" s="2"/>
      <x:c r="X800" s="2"/>
      <x:c r="Y800" s="2"/>
      <x:c r="Z800" s="2"/>
      <x:c r="AA800" s="2"/>
      <x:c r="AB800" s="2"/>
      <x:c r="AC800" s="2"/>
      <x:c r="AD800" s="2"/>
    </x:row>
    <x:row r="801">
      <x:c r="A801" s="122"/>
      <x:c r="B801" s="122"/>
      <x:c r="C801" s="122"/>
      <x:c r="D801" s="56"/>
      <x:c r="E801" s="56"/>
      <x:c r="F801" s="56"/>
      <x:c r="G801" s="56"/>
      <x:c r="H801" s="160"/>
      <x:c r="I801" s="10"/>
      <x:c r="J801" s="2"/>
      <x:c r="K801" s="2"/>
      <x:c r="L801" s="2"/>
      <x:c r="M801" s="2"/>
      <x:c r="N801" s="2"/>
      <x:c r="O801" s="2"/>
      <x:c r="P801" s="2"/>
      <x:c r="Q801" s="2"/>
      <x:c r="R801" s="2"/>
      <x:c r="S801" s="2"/>
      <x:c r="T801" s="2"/>
      <x:c r="U801" s="2"/>
      <x:c r="V801" s="2"/>
      <x:c r="W801" s="2"/>
      <x:c r="X801" s="2"/>
      <x:c r="Y801" s="2"/>
      <x:c r="Z801" s="2"/>
      <x:c r="AA801" s="2"/>
      <x:c r="AB801" s="2"/>
      <x:c r="AC801" s="2"/>
      <x:c r="AD801" s="2"/>
    </x:row>
    <x:row r="802">
      <x:c r="A802" s="122"/>
      <x:c r="B802" s="122"/>
      <x:c r="C802" s="122"/>
      <x:c r="D802" s="56"/>
      <x:c r="E802" s="56"/>
      <x:c r="F802" s="56"/>
      <x:c r="G802" s="56"/>
      <x:c r="H802" s="160"/>
      <x:c r="I802" s="10"/>
      <x:c r="J802" s="2"/>
      <x:c r="K802" s="2"/>
      <x:c r="L802" s="2"/>
      <x:c r="M802" s="2"/>
      <x:c r="N802" s="2"/>
      <x:c r="O802" s="2"/>
      <x:c r="P802" s="2"/>
      <x:c r="Q802" s="2"/>
      <x:c r="R802" s="2"/>
      <x:c r="S802" s="2"/>
      <x:c r="T802" s="2"/>
      <x:c r="U802" s="2"/>
      <x:c r="V802" s="2"/>
      <x:c r="W802" s="2"/>
      <x:c r="X802" s="2"/>
      <x:c r="Y802" s="2"/>
      <x:c r="Z802" s="2"/>
      <x:c r="AA802" s="2"/>
      <x:c r="AB802" s="2"/>
      <x:c r="AC802" s="2"/>
      <x:c r="AD802" s="2"/>
    </x:row>
    <x:row r="803">
      <x:c r="A803" s="122"/>
      <x:c r="B803" s="122"/>
      <x:c r="C803" s="122"/>
      <x:c r="D803" s="56"/>
      <x:c r="E803" s="56"/>
      <x:c r="F803" s="56"/>
      <x:c r="G803" s="56"/>
      <x:c r="H803" s="160"/>
      <x:c r="I803" s="10"/>
      <x:c r="J803" s="2"/>
      <x:c r="K803" s="2"/>
      <x:c r="L803" s="2"/>
      <x:c r="M803" s="2"/>
      <x:c r="N803" s="2"/>
      <x:c r="O803" s="2"/>
      <x:c r="P803" s="2"/>
      <x:c r="Q803" s="2"/>
      <x:c r="R803" s="2"/>
      <x:c r="S803" s="2"/>
      <x:c r="T803" s="2"/>
      <x:c r="U803" s="2"/>
      <x:c r="V803" s="2"/>
      <x:c r="W803" s="2"/>
      <x:c r="X803" s="2"/>
      <x:c r="Y803" s="2"/>
      <x:c r="Z803" s="2"/>
      <x:c r="AA803" s="2"/>
      <x:c r="AB803" s="2"/>
      <x:c r="AC803" s="2"/>
      <x:c r="AD803" s="2"/>
    </x:row>
    <x:row r="804">
      <x:c r="A804" s="122"/>
      <x:c r="B804" s="122"/>
      <x:c r="C804" s="122"/>
      <x:c r="D804" s="56"/>
      <x:c r="E804" s="56"/>
      <x:c r="F804" s="56"/>
      <x:c r="G804" s="56"/>
      <x:c r="H804" s="160"/>
      <x:c r="I804" s="10"/>
      <x:c r="J804" s="2"/>
      <x:c r="K804" s="2"/>
      <x:c r="L804" s="2"/>
      <x:c r="M804" s="2"/>
      <x:c r="N804" s="2"/>
      <x:c r="O804" s="2"/>
      <x:c r="P804" s="2"/>
      <x:c r="Q804" s="2"/>
      <x:c r="R804" s="2"/>
      <x:c r="S804" s="2"/>
      <x:c r="T804" s="2"/>
      <x:c r="U804" s="2"/>
      <x:c r="V804" s="2"/>
      <x:c r="W804" s="2"/>
      <x:c r="X804" s="2"/>
      <x:c r="Y804" s="2"/>
      <x:c r="Z804" s="2"/>
      <x:c r="AA804" s="2"/>
      <x:c r="AB804" s="2"/>
      <x:c r="AC804" s="2"/>
      <x:c r="AD804" s="2"/>
    </x:row>
    <x:row r="805">
      <x:c r="A805" s="122"/>
      <x:c r="B805" s="122"/>
      <x:c r="C805" s="122"/>
      <x:c r="D805" s="56"/>
      <x:c r="E805" s="56"/>
      <x:c r="F805" s="56"/>
      <x:c r="G805" s="56"/>
      <x:c r="H805" s="160"/>
      <x:c r="I805" s="10"/>
      <x:c r="J805" s="2"/>
      <x:c r="K805" s="2"/>
      <x:c r="L805" s="2"/>
      <x:c r="M805" s="2"/>
      <x:c r="N805" s="2"/>
      <x:c r="O805" s="2"/>
      <x:c r="P805" s="2"/>
      <x:c r="Q805" s="2"/>
      <x:c r="R805" s="2"/>
      <x:c r="S805" s="2"/>
      <x:c r="T805" s="2"/>
      <x:c r="U805" s="2"/>
      <x:c r="V805" s="2"/>
      <x:c r="W805" s="2"/>
      <x:c r="X805" s="2"/>
      <x:c r="Y805" s="2"/>
      <x:c r="Z805" s="2"/>
      <x:c r="AA805" s="2"/>
      <x:c r="AB805" s="2"/>
      <x:c r="AC805" s="2"/>
      <x:c r="AD805" s="2"/>
    </x:row>
    <x:row r="806">
      <x:c r="A806" s="122"/>
      <x:c r="B806" s="122"/>
      <x:c r="C806" s="122"/>
      <x:c r="D806" s="56"/>
      <x:c r="E806" s="56"/>
      <x:c r="F806" s="56"/>
      <x:c r="G806" s="56"/>
      <x:c r="H806" s="160"/>
      <x:c r="I806" s="10"/>
      <x:c r="J806" s="2"/>
      <x:c r="K806" s="2"/>
      <x:c r="L806" s="2"/>
      <x:c r="M806" s="2"/>
      <x:c r="N806" s="2"/>
      <x:c r="O806" s="2"/>
      <x:c r="P806" s="2"/>
      <x:c r="Q806" s="2"/>
      <x:c r="R806" s="2"/>
      <x:c r="S806" s="2"/>
      <x:c r="T806" s="2"/>
      <x:c r="U806" s="2"/>
      <x:c r="V806" s="2"/>
      <x:c r="W806" s="2"/>
      <x:c r="X806" s="2"/>
      <x:c r="Y806" s="2"/>
      <x:c r="Z806" s="2"/>
      <x:c r="AA806" s="2"/>
      <x:c r="AB806" s="2"/>
      <x:c r="AC806" s="2"/>
      <x:c r="AD806" s="2"/>
    </x:row>
    <x:row r="807">
      <x:c r="A807" s="122"/>
      <x:c r="B807" s="122"/>
      <x:c r="C807" s="122"/>
      <x:c r="D807" s="56"/>
      <x:c r="E807" s="56"/>
      <x:c r="F807" s="56"/>
      <x:c r="G807" s="56"/>
      <x:c r="H807" s="160"/>
      <x:c r="I807" s="10"/>
      <x:c r="J807" s="2"/>
      <x:c r="K807" s="2"/>
      <x:c r="L807" s="2"/>
      <x:c r="M807" s="2"/>
      <x:c r="N807" s="2"/>
      <x:c r="O807" s="2"/>
      <x:c r="P807" s="2"/>
      <x:c r="Q807" s="2"/>
      <x:c r="R807" s="2"/>
      <x:c r="S807" s="2"/>
      <x:c r="T807" s="2"/>
      <x:c r="U807" s="2"/>
      <x:c r="V807" s="2"/>
      <x:c r="W807" s="2"/>
      <x:c r="X807" s="2"/>
      <x:c r="Y807" s="2"/>
      <x:c r="Z807" s="2"/>
      <x:c r="AA807" s="2"/>
      <x:c r="AB807" s="2"/>
      <x:c r="AC807" s="2"/>
      <x:c r="AD807" s="2"/>
    </x:row>
    <x:row r="808">
      <x:c r="A808" s="122"/>
      <x:c r="B808" s="122"/>
      <x:c r="C808" s="122"/>
      <x:c r="D808" s="56"/>
      <x:c r="E808" s="56"/>
      <x:c r="F808" s="56"/>
      <x:c r="G808" s="56"/>
      <x:c r="H808" s="160"/>
      <x:c r="I808" s="10"/>
      <x:c r="J808" s="2"/>
      <x:c r="K808" s="2"/>
      <x:c r="L808" s="2"/>
      <x:c r="M808" s="2"/>
      <x:c r="N808" s="2"/>
      <x:c r="O808" s="2"/>
      <x:c r="P808" s="2"/>
      <x:c r="Q808" s="2"/>
      <x:c r="R808" s="2"/>
      <x:c r="S808" s="2"/>
      <x:c r="T808" s="2"/>
      <x:c r="U808" s="2"/>
      <x:c r="V808" s="2"/>
      <x:c r="W808" s="2"/>
      <x:c r="X808" s="2"/>
      <x:c r="Y808" s="2"/>
      <x:c r="Z808" s="2"/>
      <x:c r="AA808" s="2"/>
      <x:c r="AB808" s="2"/>
      <x:c r="AC808" s="2"/>
      <x:c r="AD808" s="2"/>
    </x:row>
    <x:row r="809">
      <x:c r="A809" s="122"/>
      <x:c r="B809" s="122"/>
      <x:c r="C809" s="122"/>
      <x:c r="D809" s="56"/>
      <x:c r="E809" s="56"/>
      <x:c r="F809" s="56"/>
      <x:c r="G809" s="56"/>
      <x:c r="H809" s="160"/>
      <x:c r="I809" s="10"/>
      <x:c r="J809" s="2"/>
      <x:c r="K809" s="2"/>
      <x:c r="L809" s="2"/>
      <x:c r="M809" s="2"/>
      <x:c r="N809" s="2"/>
      <x:c r="O809" s="2"/>
      <x:c r="P809" s="2"/>
      <x:c r="Q809" s="2"/>
      <x:c r="R809" s="2"/>
      <x:c r="S809" s="2"/>
      <x:c r="T809" s="2"/>
      <x:c r="U809" s="2"/>
      <x:c r="V809" s="2"/>
      <x:c r="W809" s="2"/>
      <x:c r="X809" s="2"/>
      <x:c r="Y809" s="2"/>
      <x:c r="Z809" s="2"/>
      <x:c r="AA809" s="2"/>
      <x:c r="AB809" s="2"/>
      <x:c r="AC809" s="2"/>
      <x:c r="AD809" s="2"/>
    </x:row>
    <x:row r="810">
      <x:c r="A810" s="122"/>
      <x:c r="B810" s="122"/>
      <x:c r="C810" s="122"/>
      <x:c r="D810" s="56"/>
      <x:c r="E810" s="56"/>
      <x:c r="F810" s="56"/>
      <x:c r="G810" s="56"/>
      <x:c r="H810" s="160"/>
      <x:c r="I810" s="10"/>
      <x:c r="J810" s="2"/>
      <x:c r="K810" s="2"/>
      <x:c r="L810" s="2"/>
      <x:c r="M810" s="2"/>
      <x:c r="N810" s="2"/>
      <x:c r="O810" s="2"/>
      <x:c r="P810" s="2"/>
      <x:c r="Q810" s="2"/>
      <x:c r="R810" s="2"/>
      <x:c r="S810" s="2"/>
      <x:c r="T810" s="2"/>
      <x:c r="U810" s="2"/>
      <x:c r="V810" s="2"/>
      <x:c r="W810" s="2"/>
      <x:c r="X810" s="2"/>
      <x:c r="Y810" s="2"/>
      <x:c r="Z810" s="2"/>
      <x:c r="AA810" s="2"/>
      <x:c r="AB810" s="2"/>
      <x:c r="AC810" s="2"/>
      <x:c r="AD810" s="2"/>
    </x:row>
    <x:row r="811">
      <x:c r="A811" s="122"/>
      <x:c r="B811" s="122"/>
      <x:c r="C811" s="122"/>
      <x:c r="D811" s="56"/>
      <x:c r="E811" s="56"/>
      <x:c r="F811" s="56"/>
      <x:c r="G811" s="56"/>
      <x:c r="H811" s="160"/>
      <x:c r="I811" s="10"/>
      <x:c r="J811" s="2"/>
      <x:c r="K811" s="2"/>
      <x:c r="L811" s="2"/>
      <x:c r="M811" s="2"/>
      <x:c r="N811" s="2"/>
      <x:c r="O811" s="2"/>
      <x:c r="P811" s="2"/>
      <x:c r="Q811" s="2"/>
      <x:c r="R811" s="2"/>
      <x:c r="S811" s="2"/>
      <x:c r="T811" s="2"/>
      <x:c r="U811" s="2"/>
      <x:c r="V811" s="2"/>
      <x:c r="W811" s="2"/>
      <x:c r="X811" s="2"/>
      <x:c r="Y811" s="2"/>
      <x:c r="Z811" s="2"/>
      <x:c r="AA811" s="2"/>
      <x:c r="AB811" s="2"/>
      <x:c r="AC811" s="2"/>
      <x:c r="AD811" s="2"/>
    </x:row>
    <x:row r="812">
      <x:c r="A812" s="122"/>
      <x:c r="B812" s="122"/>
      <x:c r="C812" s="122"/>
      <x:c r="D812" s="56"/>
      <x:c r="E812" s="56"/>
      <x:c r="F812" s="56"/>
      <x:c r="G812" s="56"/>
      <x:c r="H812" s="160"/>
      <x:c r="I812" s="10"/>
      <x:c r="J812" s="2"/>
      <x:c r="K812" s="2"/>
      <x:c r="L812" s="2"/>
      <x:c r="M812" s="2"/>
      <x:c r="N812" s="2"/>
      <x:c r="O812" s="2"/>
      <x:c r="P812" s="2"/>
      <x:c r="Q812" s="2"/>
      <x:c r="R812" s="2"/>
      <x:c r="S812" s="2"/>
      <x:c r="T812" s="2"/>
      <x:c r="U812" s="2"/>
      <x:c r="V812" s="2"/>
      <x:c r="W812" s="2"/>
      <x:c r="X812" s="2"/>
      <x:c r="Y812" s="2"/>
      <x:c r="Z812" s="2"/>
      <x:c r="AA812" s="2"/>
      <x:c r="AB812" s="2"/>
      <x:c r="AC812" s="2"/>
      <x:c r="AD812" s="2"/>
    </x:row>
    <x:row r="813">
      <x:c r="A813" s="122"/>
      <x:c r="B813" s="122"/>
      <x:c r="C813" s="122"/>
      <x:c r="D813" s="56"/>
      <x:c r="E813" s="56"/>
      <x:c r="F813" s="56"/>
      <x:c r="G813" s="56"/>
      <x:c r="H813" s="160"/>
      <x:c r="I813" s="10"/>
      <x:c r="J813" s="2"/>
      <x:c r="K813" s="2"/>
      <x:c r="L813" s="2"/>
      <x:c r="M813" s="2"/>
      <x:c r="N813" s="2"/>
      <x:c r="O813" s="2"/>
      <x:c r="P813" s="2"/>
      <x:c r="Q813" s="2"/>
      <x:c r="R813" s="2"/>
      <x:c r="S813" s="2"/>
      <x:c r="T813" s="2"/>
      <x:c r="U813" s="2"/>
      <x:c r="V813" s="2"/>
      <x:c r="W813" s="2"/>
      <x:c r="X813" s="2"/>
      <x:c r="Y813" s="2"/>
      <x:c r="Z813" s="2"/>
      <x:c r="AA813" s="2"/>
      <x:c r="AB813" s="2"/>
      <x:c r="AC813" s="2"/>
      <x:c r="AD813" s="2"/>
    </x:row>
    <x:row r="814">
      <x:c r="A814" s="122"/>
      <x:c r="B814" s="122"/>
      <x:c r="C814" s="122"/>
      <x:c r="D814" s="56"/>
      <x:c r="E814" s="56"/>
      <x:c r="F814" s="56"/>
      <x:c r="G814" s="56"/>
      <x:c r="H814" s="160"/>
      <x:c r="I814" s="10"/>
      <x:c r="J814" s="2"/>
      <x:c r="K814" s="2"/>
      <x:c r="L814" s="2"/>
      <x:c r="M814" s="2"/>
      <x:c r="N814" s="2"/>
      <x:c r="O814" s="2"/>
      <x:c r="P814" s="2"/>
      <x:c r="Q814" s="2"/>
      <x:c r="R814" s="2"/>
      <x:c r="S814" s="2"/>
      <x:c r="T814" s="2"/>
      <x:c r="U814" s="2"/>
      <x:c r="V814" s="2"/>
      <x:c r="W814" s="2"/>
      <x:c r="X814" s="2"/>
      <x:c r="Y814" s="2"/>
      <x:c r="Z814" s="2"/>
      <x:c r="AA814" s="2"/>
      <x:c r="AB814" s="2"/>
      <x:c r="AC814" s="2"/>
      <x:c r="AD814" s="2"/>
    </x:row>
    <x:row r="815">
      <x:c r="A815" s="122"/>
      <x:c r="B815" s="122"/>
      <x:c r="C815" s="122"/>
      <x:c r="D815" s="56"/>
      <x:c r="E815" s="56"/>
      <x:c r="F815" s="56"/>
      <x:c r="G815" s="56"/>
      <x:c r="H815" s="160"/>
      <x:c r="I815" s="10"/>
      <x:c r="J815" s="2"/>
      <x:c r="K815" s="2"/>
      <x:c r="L815" s="2"/>
      <x:c r="M815" s="2"/>
      <x:c r="N815" s="2"/>
      <x:c r="O815" s="2"/>
      <x:c r="P815" s="2"/>
      <x:c r="Q815" s="2"/>
      <x:c r="R815" s="2"/>
      <x:c r="S815" s="2"/>
      <x:c r="T815" s="2"/>
      <x:c r="U815" s="2"/>
      <x:c r="V815" s="2"/>
      <x:c r="W815" s="2"/>
      <x:c r="X815" s="2"/>
      <x:c r="Y815" s="2"/>
      <x:c r="Z815" s="2"/>
      <x:c r="AA815" s="2"/>
      <x:c r="AB815" s="2"/>
      <x:c r="AC815" s="2"/>
      <x:c r="AD815" s="2"/>
    </x:row>
    <x:row r="816">
      <x:c r="A816" s="122"/>
      <x:c r="B816" s="122"/>
      <x:c r="C816" s="122"/>
      <x:c r="D816" s="56"/>
      <x:c r="E816" s="56"/>
      <x:c r="F816" s="56"/>
      <x:c r="G816" s="56"/>
      <x:c r="H816" s="160"/>
      <x:c r="I816" s="10"/>
      <x:c r="J816" s="2"/>
      <x:c r="K816" s="2"/>
      <x:c r="L816" s="2"/>
      <x:c r="M816" s="2"/>
      <x:c r="N816" s="2"/>
      <x:c r="O816" s="2"/>
      <x:c r="P816" s="2"/>
      <x:c r="Q816" s="2"/>
      <x:c r="R816" s="2"/>
      <x:c r="S816" s="2"/>
      <x:c r="T816" s="2"/>
      <x:c r="U816" s="2"/>
      <x:c r="V816" s="2"/>
      <x:c r="W816" s="2"/>
      <x:c r="X816" s="2"/>
      <x:c r="Y816" s="2"/>
      <x:c r="Z816" s="2"/>
      <x:c r="AA816" s="2"/>
      <x:c r="AB816" s="2"/>
      <x:c r="AC816" s="2"/>
      <x:c r="AD816" s="2"/>
    </x:row>
    <x:row r="817">
      <x:c r="A817" s="122"/>
      <x:c r="B817" s="122"/>
      <x:c r="C817" s="122"/>
      <x:c r="D817" s="56"/>
      <x:c r="E817" s="56"/>
      <x:c r="F817" s="56"/>
      <x:c r="G817" s="56"/>
      <x:c r="H817" s="160"/>
      <x:c r="I817" s="10"/>
      <x:c r="J817" s="2"/>
      <x:c r="K817" s="2"/>
      <x:c r="L817" s="2"/>
      <x:c r="M817" s="2"/>
      <x:c r="N817" s="2"/>
      <x:c r="O817" s="2"/>
      <x:c r="P817" s="2"/>
      <x:c r="Q817" s="2"/>
      <x:c r="R817" s="2"/>
      <x:c r="S817" s="2"/>
      <x:c r="T817" s="2"/>
      <x:c r="U817" s="2"/>
      <x:c r="V817" s="2"/>
      <x:c r="W817" s="2"/>
      <x:c r="X817" s="2"/>
      <x:c r="Y817" s="2"/>
      <x:c r="Z817" s="2"/>
      <x:c r="AA817" s="2"/>
      <x:c r="AB817" s="2"/>
      <x:c r="AC817" s="2"/>
      <x:c r="AD817" s="2"/>
    </x:row>
    <x:row r="818">
      <x:c r="A818" s="122"/>
      <x:c r="B818" s="122"/>
      <x:c r="C818" s="122"/>
      <x:c r="D818" s="56"/>
      <x:c r="E818" s="56"/>
      <x:c r="F818" s="56"/>
      <x:c r="G818" s="56"/>
      <x:c r="H818" s="160"/>
      <x:c r="I818" s="10"/>
      <x:c r="J818" s="2"/>
      <x:c r="K818" s="2"/>
      <x:c r="L818" s="2"/>
      <x:c r="M818" s="2"/>
      <x:c r="N818" s="2"/>
      <x:c r="O818" s="2"/>
      <x:c r="P818" s="2"/>
      <x:c r="Q818" s="2"/>
      <x:c r="R818" s="2"/>
      <x:c r="S818" s="2"/>
      <x:c r="T818" s="2"/>
      <x:c r="U818" s="2"/>
      <x:c r="V818" s="2"/>
      <x:c r="W818" s="2"/>
      <x:c r="X818" s="2"/>
      <x:c r="Y818" s="2"/>
      <x:c r="Z818" s="2"/>
      <x:c r="AA818" s="2"/>
      <x:c r="AB818" s="2"/>
      <x:c r="AC818" s="2"/>
      <x:c r="AD818" s="2"/>
    </x:row>
    <x:row r="819">
      <x:c r="A819" s="122"/>
      <x:c r="B819" s="122"/>
      <x:c r="C819" s="122"/>
      <x:c r="D819" s="56"/>
      <x:c r="E819" s="56"/>
      <x:c r="F819" s="56"/>
      <x:c r="G819" s="56"/>
      <x:c r="H819" s="160"/>
      <x:c r="I819" s="10"/>
      <x:c r="J819" s="2"/>
      <x:c r="K819" s="2"/>
      <x:c r="L819" s="2"/>
      <x:c r="M819" s="2"/>
      <x:c r="N819" s="2"/>
      <x:c r="O819" s="2"/>
      <x:c r="P819" s="2"/>
      <x:c r="Q819" s="2"/>
      <x:c r="R819" s="2"/>
      <x:c r="S819" s="2"/>
      <x:c r="T819" s="2"/>
      <x:c r="U819" s="2"/>
      <x:c r="V819" s="2"/>
      <x:c r="W819" s="2"/>
      <x:c r="X819" s="2"/>
      <x:c r="Y819" s="2"/>
      <x:c r="Z819" s="2"/>
      <x:c r="AA819" s="2"/>
      <x:c r="AB819" s="2"/>
      <x:c r="AC819" s="2"/>
      <x:c r="AD819" s="2"/>
    </x:row>
    <x:row r="820">
      <x:c r="A820" s="122"/>
      <x:c r="B820" s="122"/>
      <x:c r="C820" s="122"/>
      <x:c r="D820" s="56"/>
      <x:c r="E820" s="56"/>
      <x:c r="F820" s="56"/>
      <x:c r="G820" s="56"/>
      <x:c r="H820" s="160"/>
      <x:c r="I820" s="10"/>
      <x:c r="J820" s="2"/>
      <x:c r="K820" s="2"/>
      <x:c r="L820" s="2"/>
      <x:c r="M820" s="2"/>
      <x:c r="N820" s="2"/>
      <x:c r="O820" s="2"/>
      <x:c r="P820" s="2"/>
      <x:c r="Q820" s="2"/>
      <x:c r="R820" s="2"/>
      <x:c r="S820" s="2"/>
      <x:c r="T820" s="2"/>
      <x:c r="U820" s="2"/>
      <x:c r="V820" s="2"/>
      <x:c r="W820" s="2"/>
      <x:c r="X820" s="2"/>
      <x:c r="Y820" s="2"/>
      <x:c r="Z820" s="2"/>
      <x:c r="AA820" s="2"/>
      <x:c r="AB820" s="2"/>
      <x:c r="AC820" s="2"/>
      <x:c r="AD820" s="2"/>
    </x:row>
    <x:row r="821">
      <x:c r="A821" s="122"/>
      <x:c r="B821" s="122"/>
      <x:c r="C821" s="122"/>
      <x:c r="D821" s="56"/>
      <x:c r="E821" s="56"/>
      <x:c r="F821" s="56"/>
      <x:c r="G821" s="56"/>
      <x:c r="H821" s="160"/>
      <x:c r="I821" s="10"/>
      <x:c r="J821" s="2"/>
      <x:c r="K821" s="2"/>
      <x:c r="L821" s="2"/>
      <x:c r="M821" s="2"/>
      <x:c r="N821" s="2"/>
      <x:c r="O821" s="2"/>
      <x:c r="P821" s="2"/>
      <x:c r="Q821" s="2"/>
      <x:c r="R821" s="2"/>
      <x:c r="S821" s="2"/>
      <x:c r="T821" s="2"/>
      <x:c r="U821" s="2"/>
      <x:c r="V821" s="2"/>
      <x:c r="W821" s="2"/>
      <x:c r="X821" s="2"/>
      <x:c r="Y821" s="2"/>
      <x:c r="Z821" s="2"/>
      <x:c r="AA821" s="2"/>
      <x:c r="AB821" s="2"/>
      <x:c r="AC821" s="2"/>
      <x:c r="AD821" s="2"/>
    </x:row>
    <x:row r="822">
      <x:c r="A822" s="122"/>
      <x:c r="B822" s="122"/>
      <x:c r="C822" s="122"/>
      <x:c r="D822" s="56"/>
      <x:c r="E822" s="56"/>
      <x:c r="F822" s="56"/>
      <x:c r="G822" s="56"/>
      <x:c r="H822" s="160"/>
      <x:c r="I822" s="10"/>
      <x:c r="J822" s="2"/>
      <x:c r="K822" s="2"/>
      <x:c r="L822" s="2"/>
      <x:c r="M822" s="2"/>
      <x:c r="N822" s="2"/>
      <x:c r="O822" s="2"/>
      <x:c r="P822" s="2"/>
      <x:c r="Q822" s="2"/>
      <x:c r="R822" s="2"/>
      <x:c r="S822" s="2"/>
      <x:c r="T822" s="2"/>
      <x:c r="U822" s="2"/>
      <x:c r="V822" s="2"/>
      <x:c r="W822" s="2"/>
      <x:c r="X822" s="2"/>
      <x:c r="Y822" s="2"/>
      <x:c r="Z822" s="2"/>
      <x:c r="AA822" s="2"/>
      <x:c r="AB822" s="2"/>
      <x:c r="AC822" s="2"/>
      <x:c r="AD822" s="2"/>
    </x:row>
    <x:row r="823">
      <x:c r="A823" s="122"/>
      <x:c r="B823" s="122"/>
      <x:c r="C823" s="122"/>
      <x:c r="D823" s="56"/>
      <x:c r="E823" s="56"/>
      <x:c r="F823" s="56"/>
      <x:c r="G823" s="56"/>
      <x:c r="H823" s="160"/>
      <x:c r="I823" s="10"/>
      <x:c r="J823" s="2"/>
      <x:c r="K823" s="2"/>
      <x:c r="L823" s="2"/>
      <x:c r="M823" s="2"/>
      <x:c r="N823" s="2"/>
      <x:c r="O823" s="2"/>
      <x:c r="P823" s="2"/>
      <x:c r="Q823" s="2"/>
      <x:c r="R823" s="2"/>
      <x:c r="S823" s="2"/>
      <x:c r="T823" s="2"/>
      <x:c r="U823" s="2"/>
      <x:c r="V823" s="2"/>
      <x:c r="W823" s="2"/>
      <x:c r="X823" s="2"/>
      <x:c r="Y823" s="2"/>
      <x:c r="Z823" s="2"/>
      <x:c r="AA823" s="2"/>
      <x:c r="AB823" s="2"/>
      <x:c r="AC823" s="2"/>
      <x:c r="AD823" s="2"/>
    </x:row>
    <x:row r="824">
      <x:c r="A824" s="122"/>
      <x:c r="B824" s="122"/>
      <x:c r="C824" s="122"/>
      <x:c r="D824" s="56"/>
      <x:c r="E824" s="56"/>
      <x:c r="F824" s="56"/>
      <x:c r="G824" s="56"/>
      <x:c r="H824" s="160"/>
      <x:c r="I824" s="10"/>
      <x:c r="J824" s="2"/>
      <x:c r="K824" s="2"/>
      <x:c r="L824" s="2"/>
      <x:c r="M824" s="2"/>
      <x:c r="N824" s="2"/>
      <x:c r="O824" s="2"/>
      <x:c r="P824" s="2"/>
      <x:c r="Q824" s="2"/>
      <x:c r="R824" s="2"/>
      <x:c r="S824" s="2"/>
      <x:c r="T824" s="2"/>
      <x:c r="U824" s="2"/>
      <x:c r="V824" s="2"/>
      <x:c r="W824" s="2"/>
      <x:c r="X824" s="2"/>
      <x:c r="Y824" s="2"/>
      <x:c r="Z824" s="2"/>
      <x:c r="AA824" s="2"/>
      <x:c r="AB824" s="2"/>
      <x:c r="AC824" s="2"/>
      <x:c r="AD824" s="2"/>
    </x:row>
    <x:row r="825">
      <x:c r="A825" s="122"/>
      <x:c r="B825" s="122"/>
      <x:c r="C825" s="122"/>
      <x:c r="D825" s="56"/>
      <x:c r="E825" s="56"/>
      <x:c r="F825" s="56"/>
      <x:c r="G825" s="56"/>
      <x:c r="H825" s="160"/>
      <x:c r="I825" s="10"/>
      <x:c r="J825" s="2"/>
      <x:c r="K825" s="2"/>
      <x:c r="L825" s="2"/>
      <x:c r="M825" s="2"/>
      <x:c r="N825" s="2"/>
      <x:c r="O825" s="2"/>
      <x:c r="P825" s="2"/>
      <x:c r="Q825" s="2"/>
      <x:c r="R825" s="2"/>
      <x:c r="S825" s="2"/>
      <x:c r="T825" s="2"/>
      <x:c r="U825" s="2"/>
      <x:c r="V825" s="2"/>
      <x:c r="W825" s="2"/>
      <x:c r="X825" s="2"/>
      <x:c r="Y825" s="2"/>
      <x:c r="Z825" s="2"/>
      <x:c r="AA825" s="2"/>
      <x:c r="AB825" s="2"/>
      <x:c r="AC825" s="2"/>
      <x:c r="AD825" s="2"/>
    </x:row>
    <x:row r="826">
      <x:c r="A826" s="122"/>
      <x:c r="B826" s="122"/>
      <x:c r="C826" s="122"/>
      <x:c r="D826" s="56"/>
      <x:c r="E826" s="56"/>
      <x:c r="F826" s="56"/>
      <x:c r="G826" s="56"/>
      <x:c r="H826" s="160"/>
      <x:c r="I826" s="10"/>
      <x:c r="J826" s="2"/>
      <x:c r="K826" s="2"/>
      <x:c r="L826" s="2"/>
      <x:c r="M826" s="2"/>
      <x:c r="N826" s="2"/>
      <x:c r="O826" s="2"/>
      <x:c r="P826" s="2"/>
      <x:c r="Q826" s="2"/>
      <x:c r="R826" s="2"/>
      <x:c r="S826" s="2"/>
      <x:c r="T826" s="2"/>
      <x:c r="U826" s="2"/>
      <x:c r="V826" s="2"/>
      <x:c r="W826" s="2"/>
      <x:c r="X826" s="2"/>
      <x:c r="Y826" s="2"/>
      <x:c r="Z826" s="2"/>
      <x:c r="AA826" s="2"/>
      <x:c r="AB826" s="2"/>
      <x:c r="AC826" s="2"/>
      <x:c r="AD826" s="2"/>
    </x:row>
    <x:row r="827">
      <x:c r="A827" s="122"/>
      <x:c r="B827" s="122"/>
      <x:c r="C827" s="122"/>
      <x:c r="D827" s="56"/>
      <x:c r="E827" s="56"/>
      <x:c r="F827" s="56"/>
      <x:c r="G827" s="56"/>
      <x:c r="H827" s="160"/>
      <x:c r="I827" s="10"/>
      <x:c r="J827" s="2"/>
      <x:c r="K827" s="2"/>
      <x:c r="L827" s="2"/>
      <x:c r="M827" s="2"/>
      <x:c r="N827" s="2"/>
      <x:c r="O827" s="2"/>
      <x:c r="P827" s="2"/>
      <x:c r="Q827" s="2"/>
      <x:c r="R827" s="2"/>
      <x:c r="S827" s="2"/>
      <x:c r="T827" s="2"/>
      <x:c r="U827" s="2"/>
      <x:c r="V827" s="2"/>
      <x:c r="W827" s="2"/>
      <x:c r="X827" s="2"/>
      <x:c r="Y827" s="2"/>
      <x:c r="Z827" s="2"/>
      <x:c r="AA827" s="2"/>
      <x:c r="AB827" s="2"/>
      <x:c r="AC827" s="2"/>
      <x:c r="AD827" s="2"/>
    </x:row>
    <x:row r="828">
      <x:c r="A828" s="122"/>
      <x:c r="B828" s="122"/>
      <x:c r="C828" s="122"/>
      <x:c r="D828" s="56"/>
      <x:c r="E828" s="56"/>
      <x:c r="F828" s="56"/>
      <x:c r="G828" s="56"/>
      <x:c r="H828" s="160"/>
      <x:c r="I828" s="10"/>
      <x:c r="J828" s="2"/>
      <x:c r="K828" s="2"/>
      <x:c r="L828" s="2"/>
      <x:c r="M828" s="2"/>
      <x:c r="N828" s="2"/>
      <x:c r="O828" s="2"/>
      <x:c r="P828" s="2"/>
      <x:c r="Q828" s="2"/>
      <x:c r="R828" s="2"/>
      <x:c r="S828" s="2"/>
      <x:c r="T828" s="2"/>
      <x:c r="U828" s="2"/>
      <x:c r="V828" s="2"/>
      <x:c r="W828" s="2"/>
      <x:c r="X828" s="2"/>
      <x:c r="Y828" s="2"/>
      <x:c r="Z828" s="2"/>
      <x:c r="AA828" s="2"/>
      <x:c r="AB828" s="2"/>
      <x:c r="AC828" s="2"/>
      <x:c r="AD828" s="2"/>
    </x:row>
    <x:row r="829">
      <x:c r="A829" s="122"/>
      <x:c r="B829" s="122"/>
      <x:c r="C829" s="122"/>
      <x:c r="D829" s="56"/>
      <x:c r="E829" s="56"/>
      <x:c r="F829" s="56"/>
      <x:c r="G829" s="56"/>
      <x:c r="H829" s="160"/>
      <x:c r="I829" s="10"/>
      <x:c r="J829" s="2"/>
      <x:c r="K829" s="2"/>
      <x:c r="L829" s="2"/>
      <x:c r="M829" s="2"/>
      <x:c r="N829" s="2"/>
      <x:c r="O829" s="2"/>
      <x:c r="P829" s="2"/>
      <x:c r="Q829" s="2"/>
      <x:c r="R829" s="2"/>
      <x:c r="S829" s="2"/>
      <x:c r="T829" s="2"/>
      <x:c r="U829" s="2"/>
      <x:c r="V829" s="2"/>
      <x:c r="W829" s="2"/>
      <x:c r="X829" s="2"/>
      <x:c r="Y829" s="2"/>
      <x:c r="Z829" s="2"/>
      <x:c r="AA829" s="2"/>
      <x:c r="AB829" s="2"/>
      <x:c r="AC829" s="2"/>
      <x:c r="AD829" s="2"/>
    </x:row>
    <x:row r="830">
      <x:c r="A830" s="122"/>
      <x:c r="B830" s="122"/>
      <x:c r="C830" s="122"/>
      <x:c r="D830" s="56"/>
      <x:c r="E830" s="56"/>
      <x:c r="F830" s="56"/>
      <x:c r="G830" s="56"/>
      <x:c r="H830" s="160"/>
      <x:c r="I830" s="10"/>
      <x:c r="J830" s="2"/>
      <x:c r="K830" s="2"/>
      <x:c r="L830" s="2"/>
      <x:c r="M830" s="2"/>
      <x:c r="N830" s="2"/>
      <x:c r="O830" s="2"/>
      <x:c r="P830" s="2"/>
      <x:c r="Q830" s="2"/>
      <x:c r="R830" s="2"/>
      <x:c r="S830" s="2"/>
      <x:c r="T830" s="2"/>
      <x:c r="U830" s="2"/>
      <x:c r="V830" s="2"/>
      <x:c r="W830" s="2"/>
      <x:c r="X830" s="2"/>
      <x:c r="Y830" s="2"/>
      <x:c r="Z830" s="2"/>
      <x:c r="AA830" s="2"/>
      <x:c r="AB830" s="2"/>
      <x:c r="AC830" s="2"/>
      <x:c r="AD830" s="2"/>
    </x:row>
    <x:row r="831">
      <x:c r="A831" s="122"/>
      <x:c r="B831" s="122"/>
      <x:c r="C831" s="122"/>
      <x:c r="D831" s="56"/>
      <x:c r="E831" s="56"/>
      <x:c r="F831" s="56"/>
      <x:c r="G831" s="56"/>
      <x:c r="H831" s="160"/>
      <x:c r="I831" s="10"/>
      <x:c r="J831" s="2"/>
      <x:c r="K831" s="2"/>
      <x:c r="L831" s="2"/>
      <x:c r="M831" s="2"/>
      <x:c r="N831" s="2"/>
      <x:c r="O831" s="2"/>
      <x:c r="P831" s="2"/>
      <x:c r="Q831" s="2"/>
      <x:c r="R831" s="2"/>
      <x:c r="S831" s="2"/>
      <x:c r="T831" s="2"/>
      <x:c r="U831" s="2"/>
      <x:c r="V831" s="2"/>
      <x:c r="W831" s="2"/>
      <x:c r="X831" s="2"/>
      <x:c r="Y831" s="2"/>
      <x:c r="Z831" s="2"/>
      <x:c r="AA831" s="2"/>
      <x:c r="AB831" s="2"/>
      <x:c r="AC831" s="2"/>
      <x:c r="AD831" s="2"/>
    </x:row>
    <x:row r="832">
      <x:c r="A832" s="122"/>
      <x:c r="B832" s="122"/>
      <x:c r="C832" s="122"/>
      <x:c r="D832" s="56"/>
      <x:c r="E832" s="56"/>
      <x:c r="F832" s="56"/>
      <x:c r="G832" s="56"/>
      <x:c r="H832" s="160"/>
      <x:c r="I832" s="10"/>
      <x:c r="J832" s="2"/>
      <x:c r="K832" s="2"/>
      <x:c r="L832" s="2"/>
      <x:c r="M832" s="2"/>
      <x:c r="N832" s="2"/>
      <x:c r="O832" s="2"/>
      <x:c r="P832" s="2"/>
      <x:c r="Q832" s="2"/>
      <x:c r="R832" s="2"/>
      <x:c r="S832" s="2"/>
      <x:c r="T832" s="2"/>
      <x:c r="U832" s="2"/>
      <x:c r="V832" s="2"/>
      <x:c r="W832" s="2"/>
      <x:c r="X832" s="2"/>
      <x:c r="Y832" s="2"/>
      <x:c r="Z832" s="2"/>
      <x:c r="AA832" s="2"/>
      <x:c r="AB832" s="2"/>
      <x:c r="AC832" s="2"/>
      <x:c r="AD832" s="2"/>
    </x:row>
    <x:row r="833">
      <x:c r="A833" s="122"/>
      <x:c r="B833" s="122"/>
      <x:c r="C833" s="122"/>
      <x:c r="D833" s="56"/>
      <x:c r="E833" s="56"/>
      <x:c r="F833" s="56"/>
      <x:c r="G833" s="56"/>
      <x:c r="H833" s="160"/>
      <x:c r="I833" s="10"/>
      <x:c r="J833" s="2"/>
      <x:c r="K833" s="2"/>
      <x:c r="L833" s="2"/>
      <x:c r="M833" s="2"/>
      <x:c r="N833" s="2"/>
      <x:c r="O833" s="2"/>
      <x:c r="P833" s="2"/>
      <x:c r="Q833" s="2"/>
      <x:c r="R833" s="2"/>
      <x:c r="S833" s="2"/>
      <x:c r="T833" s="2"/>
      <x:c r="U833" s="2"/>
      <x:c r="V833" s="2"/>
      <x:c r="W833" s="2"/>
      <x:c r="X833" s="2"/>
      <x:c r="Y833" s="2"/>
      <x:c r="Z833" s="2"/>
      <x:c r="AA833" s="2"/>
      <x:c r="AB833" s="2"/>
      <x:c r="AC833" s="2"/>
      <x:c r="AD833" s="2"/>
    </x:row>
    <x:row r="834">
      <x:c r="A834" s="122"/>
      <x:c r="B834" s="122"/>
      <x:c r="C834" s="122"/>
      <x:c r="D834" s="56"/>
      <x:c r="E834" s="56"/>
      <x:c r="F834" s="56"/>
      <x:c r="G834" s="56"/>
      <x:c r="H834" s="160"/>
      <x:c r="I834" s="10"/>
      <x:c r="J834" s="2"/>
      <x:c r="K834" s="2"/>
      <x:c r="L834" s="2"/>
      <x:c r="M834" s="2"/>
      <x:c r="N834" s="2"/>
      <x:c r="O834" s="2"/>
      <x:c r="P834" s="2"/>
      <x:c r="Q834" s="2"/>
      <x:c r="R834" s="2"/>
      <x:c r="S834" s="2"/>
      <x:c r="T834" s="2"/>
      <x:c r="U834" s="2"/>
      <x:c r="V834" s="2"/>
      <x:c r="W834" s="2"/>
      <x:c r="X834" s="2"/>
      <x:c r="Y834" s="2"/>
      <x:c r="Z834" s="2"/>
      <x:c r="AA834" s="2"/>
      <x:c r="AB834" s="2"/>
      <x:c r="AC834" s="2"/>
      <x:c r="AD834" s="2"/>
    </x:row>
    <x:row r="835">
      <x:c r="A835" s="122"/>
      <x:c r="B835" s="122"/>
      <x:c r="C835" s="122"/>
      <x:c r="D835" s="56"/>
      <x:c r="E835" s="56"/>
      <x:c r="F835" s="56"/>
      <x:c r="G835" s="56"/>
      <x:c r="H835" s="160"/>
      <x:c r="I835" s="10"/>
      <x:c r="J835" s="2"/>
      <x:c r="K835" s="2"/>
      <x:c r="L835" s="2"/>
      <x:c r="M835" s="2"/>
      <x:c r="N835" s="2"/>
      <x:c r="O835" s="2"/>
      <x:c r="P835" s="2"/>
      <x:c r="Q835" s="2"/>
      <x:c r="R835" s="2"/>
      <x:c r="S835" s="2"/>
      <x:c r="T835" s="2"/>
      <x:c r="U835" s="2"/>
      <x:c r="V835" s="2"/>
      <x:c r="W835" s="2"/>
      <x:c r="X835" s="2"/>
      <x:c r="Y835" s="2"/>
      <x:c r="Z835" s="2"/>
      <x:c r="AA835" s="2"/>
      <x:c r="AB835" s="2"/>
      <x:c r="AC835" s="2"/>
      <x:c r="AD835" s="2"/>
    </x:row>
    <x:row r="836">
      <x:c r="A836" s="122"/>
      <x:c r="B836" s="122"/>
      <x:c r="C836" s="122"/>
      <x:c r="D836" s="56"/>
      <x:c r="E836" s="56"/>
      <x:c r="F836" s="56"/>
      <x:c r="G836" s="56"/>
      <x:c r="H836" s="160"/>
      <x:c r="I836" s="10"/>
      <x:c r="J836" s="2"/>
      <x:c r="K836" s="2"/>
      <x:c r="L836" s="2"/>
      <x:c r="M836" s="2"/>
      <x:c r="N836" s="2"/>
      <x:c r="O836" s="2"/>
      <x:c r="P836" s="2"/>
      <x:c r="Q836" s="2"/>
      <x:c r="R836" s="2"/>
      <x:c r="S836" s="2"/>
      <x:c r="T836" s="2"/>
      <x:c r="U836" s="2"/>
      <x:c r="V836" s="2"/>
      <x:c r="W836" s="2"/>
      <x:c r="X836" s="2"/>
      <x:c r="Y836" s="2"/>
      <x:c r="Z836" s="2"/>
      <x:c r="AA836" s="2"/>
      <x:c r="AB836" s="2"/>
      <x:c r="AC836" s="2"/>
      <x:c r="AD836" s="2"/>
    </x:row>
    <x:row r="837">
      <x:c r="A837" s="122"/>
      <x:c r="B837" s="122"/>
      <x:c r="C837" s="122"/>
      <x:c r="D837" s="56"/>
      <x:c r="E837" s="56"/>
      <x:c r="F837" s="56"/>
      <x:c r="G837" s="56"/>
      <x:c r="H837" s="160"/>
      <x:c r="I837" s="10"/>
      <x:c r="J837" s="2"/>
      <x:c r="K837" s="2"/>
      <x:c r="L837" s="2"/>
      <x:c r="M837" s="2"/>
      <x:c r="N837" s="2"/>
      <x:c r="O837" s="2"/>
      <x:c r="P837" s="2"/>
      <x:c r="Q837" s="2"/>
      <x:c r="R837" s="2"/>
      <x:c r="S837" s="2"/>
      <x:c r="T837" s="2"/>
      <x:c r="U837" s="2"/>
      <x:c r="V837" s="2"/>
      <x:c r="W837" s="2"/>
      <x:c r="X837" s="2"/>
      <x:c r="Y837" s="2"/>
      <x:c r="Z837" s="2"/>
      <x:c r="AA837" s="2"/>
      <x:c r="AB837" s="2"/>
      <x:c r="AC837" s="2"/>
      <x:c r="AD837" s="2"/>
    </x:row>
    <x:row r="838">
      <x:c r="A838" s="122"/>
      <x:c r="B838" s="122"/>
      <x:c r="C838" s="122"/>
      <x:c r="D838" s="56"/>
      <x:c r="E838" s="56"/>
      <x:c r="F838" s="56"/>
      <x:c r="G838" s="56"/>
      <x:c r="H838" s="160"/>
      <x:c r="I838" s="10"/>
      <x:c r="J838" s="2"/>
      <x:c r="K838" s="2"/>
      <x:c r="L838" s="2"/>
      <x:c r="M838" s="2"/>
      <x:c r="N838" s="2"/>
      <x:c r="O838" s="2"/>
      <x:c r="P838" s="2"/>
      <x:c r="Q838" s="2"/>
      <x:c r="R838" s="2"/>
      <x:c r="S838" s="2"/>
      <x:c r="T838" s="2"/>
      <x:c r="U838" s="2"/>
      <x:c r="V838" s="2"/>
      <x:c r="W838" s="2"/>
      <x:c r="X838" s="2"/>
      <x:c r="Y838" s="2"/>
      <x:c r="Z838" s="2"/>
      <x:c r="AA838" s="2"/>
      <x:c r="AB838" s="2"/>
      <x:c r="AC838" s="2"/>
      <x:c r="AD838" s="2"/>
    </x:row>
    <x:row r="839">
      <x:c r="A839" s="122"/>
      <x:c r="B839" s="122"/>
      <x:c r="C839" s="122"/>
      <x:c r="D839" s="56"/>
      <x:c r="E839" s="56"/>
      <x:c r="F839" s="56"/>
      <x:c r="G839" s="56"/>
      <x:c r="H839" s="160"/>
      <x:c r="I839" s="10"/>
      <x:c r="J839" s="2"/>
      <x:c r="K839" s="2"/>
      <x:c r="L839" s="2"/>
      <x:c r="M839" s="2"/>
      <x:c r="N839" s="2"/>
      <x:c r="O839" s="2"/>
      <x:c r="P839" s="2"/>
      <x:c r="Q839" s="2"/>
      <x:c r="R839" s="2"/>
      <x:c r="S839" s="2"/>
      <x:c r="T839" s="2"/>
      <x:c r="U839" s="2"/>
      <x:c r="V839" s="2"/>
      <x:c r="W839" s="2"/>
      <x:c r="X839" s="2"/>
      <x:c r="Y839" s="2"/>
      <x:c r="Z839" s="2"/>
      <x:c r="AA839" s="2"/>
      <x:c r="AB839" s="2"/>
      <x:c r="AC839" s="2"/>
      <x:c r="AD839" s="2"/>
    </x:row>
    <x:row r="840">
      <x:c r="A840" s="122"/>
      <x:c r="B840" s="122"/>
      <x:c r="C840" s="122"/>
      <x:c r="D840" s="56"/>
      <x:c r="E840" s="56"/>
      <x:c r="F840" s="56"/>
      <x:c r="G840" s="56"/>
      <x:c r="H840" s="160"/>
      <x:c r="I840" s="10"/>
      <x:c r="J840" s="2"/>
      <x:c r="K840" s="2"/>
      <x:c r="L840" s="2"/>
      <x:c r="M840" s="2"/>
      <x:c r="N840" s="2"/>
      <x:c r="O840" s="2"/>
      <x:c r="P840" s="2"/>
      <x:c r="Q840" s="2"/>
      <x:c r="R840" s="2"/>
      <x:c r="S840" s="2"/>
      <x:c r="T840" s="2"/>
      <x:c r="U840" s="2"/>
      <x:c r="V840" s="2"/>
      <x:c r="W840" s="2"/>
      <x:c r="X840" s="2"/>
      <x:c r="Y840" s="2"/>
      <x:c r="Z840" s="2"/>
      <x:c r="AA840" s="2"/>
      <x:c r="AB840" s="2"/>
      <x:c r="AC840" s="2"/>
      <x:c r="AD840" s="2"/>
    </x:row>
    <x:row r="841">
      <x:c r="A841" s="122"/>
      <x:c r="B841" s="122"/>
      <x:c r="C841" s="122"/>
      <x:c r="D841" s="56"/>
      <x:c r="E841" s="56"/>
      <x:c r="F841" s="56"/>
      <x:c r="G841" s="56"/>
      <x:c r="H841" s="160"/>
      <x:c r="I841" s="10"/>
      <x:c r="J841" s="2"/>
      <x:c r="K841" s="2"/>
      <x:c r="L841" s="2"/>
      <x:c r="M841" s="2"/>
      <x:c r="N841" s="2"/>
      <x:c r="O841" s="2"/>
      <x:c r="P841" s="2"/>
      <x:c r="Q841" s="2"/>
      <x:c r="R841" s="2"/>
      <x:c r="S841" s="2"/>
      <x:c r="T841" s="2"/>
      <x:c r="U841" s="2"/>
      <x:c r="V841" s="2"/>
      <x:c r="W841" s="2"/>
      <x:c r="X841" s="2"/>
      <x:c r="Y841" s="2"/>
      <x:c r="Z841" s="2"/>
      <x:c r="AA841" s="2"/>
      <x:c r="AB841" s="2"/>
      <x:c r="AC841" s="2"/>
      <x:c r="AD841" s="2"/>
    </x:row>
    <x:row r="842">
      <x:c r="A842" s="122"/>
      <x:c r="B842" s="122"/>
      <x:c r="C842" s="122"/>
      <x:c r="D842" s="56"/>
      <x:c r="E842" s="56"/>
      <x:c r="F842" s="56"/>
      <x:c r="G842" s="56"/>
      <x:c r="H842" s="160"/>
      <x:c r="I842" s="10"/>
      <x:c r="J842" s="2"/>
      <x:c r="K842" s="2"/>
      <x:c r="L842" s="2"/>
      <x:c r="M842" s="2"/>
      <x:c r="N842" s="2"/>
      <x:c r="O842" s="2"/>
      <x:c r="P842" s="2"/>
      <x:c r="Q842" s="2"/>
      <x:c r="R842" s="2"/>
      <x:c r="S842" s="2"/>
      <x:c r="T842" s="2"/>
      <x:c r="U842" s="2"/>
      <x:c r="V842" s="2"/>
      <x:c r="W842" s="2"/>
      <x:c r="X842" s="2"/>
      <x:c r="Y842" s="2"/>
      <x:c r="Z842" s="2"/>
      <x:c r="AA842" s="2"/>
      <x:c r="AB842" s="2"/>
      <x:c r="AC842" s="2"/>
      <x:c r="AD842" s="2"/>
    </x:row>
    <x:row r="843">
      <x:c r="A843" s="122"/>
      <x:c r="B843" s="122"/>
      <x:c r="C843" s="122"/>
      <x:c r="D843" s="56"/>
      <x:c r="E843" s="56"/>
      <x:c r="F843" s="56"/>
      <x:c r="G843" s="56"/>
      <x:c r="H843" s="160"/>
      <x:c r="I843" s="10"/>
      <x:c r="J843" s="2"/>
      <x:c r="K843" s="2"/>
      <x:c r="L843" s="2"/>
      <x:c r="M843" s="2"/>
      <x:c r="N843" s="2"/>
      <x:c r="O843" s="2"/>
      <x:c r="P843" s="2"/>
      <x:c r="Q843" s="2"/>
      <x:c r="R843" s="2"/>
      <x:c r="S843" s="2"/>
      <x:c r="T843" s="2"/>
      <x:c r="U843" s="2"/>
      <x:c r="V843" s="2"/>
      <x:c r="W843" s="2"/>
      <x:c r="X843" s="2"/>
      <x:c r="Y843" s="2"/>
      <x:c r="Z843" s="2"/>
      <x:c r="AA843" s="2"/>
      <x:c r="AB843" s="2"/>
      <x:c r="AC843" s="2"/>
      <x:c r="AD843" s="2"/>
    </x:row>
    <x:row r="844">
      <x:c r="A844" s="122"/>
      <x:c r="B844" s="122"/>
      <x:c r="C844" s="122"/>
      <x:c r="D844" s="56"/>
      <x:c r="E844" s="56"/>
      <x:c r="F844" s="56"/>
      <x:c r="G844" s="56"/>
      <x:c r="H844" s="160"/>
      <x:c r="I844" s="10"/>
      <x:c r="J844" s="2"/>
      <x:c r="K844" s="2"/>
      <x:c r="L844" s="2"/>
      <x:c r="M844" s="2"/>
      <x:c r="N844" s="2"/>
      <x:c r="O844" s="2"/>
      <x:c r="P844" s="2"/>
      <x:c r="Q844" s="2"/>
      <x:c r="R844" s="2"/>
      <x:c r="S844" s="2"/>
      <x:c r="T844" s="2"/>
      <x:c r="U844" s="2"/>
      <x:c r="V844" s="2"/>
      <x:c r="W844" s="2"/>
      <x:c r="X844" s="2"/>
      <x:c r="Y844" s="2"/>
      <x:c r="Z844" s="2"/>
      <x:c r="AA844" s="2"/>
      <x:c r="AB844" s="2"/>
      <x:c r="AC844" s="2"/>
      <x:c r="AD844" s="2"/>
    </x:row>
    <x:row r="845">
      <x:c r="A845" s="122"/>
      <x:c r="B845" s="122"/>
      <x:c r="C845" s="122"/>
      <x:c r="D845" s="56"/>
      <x:c r="E845" s="56"/>
      <x:c r="F845" s="56"/>
      <x:c r="G845" s="56"/>
      <x:c r="H845" s="160"/>
      <x:c r="I845" s="10"/>
      <x:c r="J845" s="2"/>
      <x:c r="K845" s="2"/>
      <x:c r="L845" s="2"/>
      <x:c r="M845" s="2"/>
      <x:c r="N845" s="2"/>
      <x:c r="O845" s="2"/>
      <x:c r="P845" s="2"/>
      <x:c r="Q845" s="2"/>
      <x:c r="R845" s="2"/>
      <x:c r="S845" s="2"/>
      <x:c r="T845" s="2"/>
      <x:c r="U845" s="2"/>
      <x:c r="V845" s="2"/>
      <x:c r="W845" s="2"/>
      <x:c r="X845" s="2"/>
      <x:c r="Y845" s="2"/>
      <x:c r="Z845" s="2"/>
      <x:c r="AA845" s="2"/>
      <x:c r="AB845" s="2"/>
      <x:c r="AC845" s="2"/>
      <x:c r="AD845" s="2"/>
    </x:row>
    <x:row r="846">
      <x:c r="A846" s="122"/>
      <x:c r="B846" s="122"/>
      <x:c r="C846" s="122"/>
      <x:c r="D846" s="56"/>
      <x:c r="E846" s="56"/>
      <x:c r="F846" s="56"/>
      <x:c r="G846" s="56"/>
      <x:c r="H846" s="160"/>
      <x:c r="I846" s="10"/>
      <x:c r="J846" s="2"/>
      <x:c r="K846" s="2"/>
      <x:c r="L846" s="2"/>
      <x:c r="M846" s="2"/>
      <x:c r="N846" s="2"/>
      <x:c r="O846" s="2"/>
      <x:c r="P846" s="2"/>
      <x:c r="Q846" s="2"/>
      <x:c r="R846" s="2"/>
      <x:c r="S846" s="2"/>
      <x:c r="T846" s="2"/>
      <x:c r="U846" s="2"/>
      <x:c r="V846" s="2"/>
      <x:c r="W846" s="2"/>
      <x:c r="X846" s="2"/>
      <x:c r="Y846" s="2"/>
      <x:c r="Z846" s="2"/>
      <x:c r="AA846" s="2"/>
      <x:c r="AB846" s="2"/>
      <x:c r="AC846" s="2"/>
      <x:c r="AD846" s="2"/>
    </x:row>
    <x:row r="847">
      <x:c r="A847" s="122"/>
      <x:c r="B847" s="122"/>
      <x:c r="C847" s="122"/>
      <x:c r="D847" s="56"/>
      <x:c r="E847" s="56"/>
      <x:c r="F847" s="56"/>
      <x:c r="G847" s="56"/>
      <x:c r="H847" s="160"/>
      <x:c r="I847" s="10"/>
      <x:c r="J847" s="2"/>
      <x:c r="K847" s="2"/>
      <x:c r="L847" s="2"/>
      <x:c r="M847" s="2"/>
      <x:c r="N847" s="2"/>
      <x:c r="O847" s="2"/>
      <x:c r="P847" s="2"/>
      <x:c r="Q847" s="2"/>
      <x:c r="R847" s="2"/>
      <x:c r="S847" s="2"/>
      <x:c r="T847" s="2"/>
      <x:c r="U847" s="2"/>
      <x:c r="V847" s="2"/>
      <x:c r="W847" s="2"/>
      <x:c r="X847" s="2"/>
      <x:c r="Y847" s="2"/>
      <x:c r="Z847" s="2"/>
      <x:c r="AA847" s="2"/>
      <x:c r="AB847" s="2"/>
      <x:c r="AC847" s="2"/>
      <x:c r="AD847" s="2"/>
    </x:row>
    <x:row r="848">
      <x:c r="A848" s="122"/>
      <x:c r="B848" s="122"/>
      <x:c r="C848" s="122"/>
      <x:c r="D848" s="56"/>
      <x:c r="E848" s="56"/>
      <x:c r="F848" s="56"/>
      <x:c r="G848" s="56"/>
      <x:c r="H848" s="160"/>
      <x:c r="I848" s="10"/>
      <x:c r="J848" s="2"/>
      <x:c r="K848" s="2"/>
      <x:c r="L848" s="2"/>
      <x:c r="M848" s="2"/>
      <x:c r="N848" s="2"/>
      <x:c r="O848" s="2"/>
      <x:c r="P848" s="2"/>
      <x:c r="Q848" s="2"/>
      <x:c r="R848" s="2"/>
      <x:c r="S848" s="2"/>
      <x:c r="T848" s="2"/>
      <x:c r="U848" s="2"/>
      <x:c r="V848" s="2"/>
      <x:c r="W848" s="2"/>
      <x:c r="X848" s="2"/>
      <x:c r="Y848" s="2"/>
      <x:c r="Z848" s="2"/>
      <x:c r="AA848" s="2"/>
      <x:c r="AB848" s="2"/>
      <x:c r="AC848" s="2"/>
      <x:c r="AD848" s="2"/>
    </x:row>
    <x:row r="849">
      <x:c r="A849" s="122"/>
      <x:c r="B849" s="122"/>
      <x:c r="C849" s="122"/>
      <x:c r="D849" s="56"/>
      <x:c r="E849" s="56"/>
      <x:c r="F849" s="56"/>
      <x:c r="G849" s="56"/>
      <x:c r="H849" s="160"/>
      <x:c r="I849" s="10"/>
      <x:c r="J849" s="2"/>
      <x:c r="K849" s="2"/>
      <x:c r="L849" s="2"/>
      <x:c r="M849" s="2"/>
      <x:c r="N849" s="2"/>
      <x:c r="O849" s="2"/>
      <x:c r="P849" s="2"/>
      <x:c r="Q849" s="2"/>
      <x:c r="R849" s="2"/>
      <x:c r="S849" s="2"/>
      <x:c r="T849" s="2"/>
      <x:c r="U849" s="2"/>
      <x:c r="V849" s="2"/>
      <x:c r="W849" s="2"/>
      <x:c r="X849" s="2"/>
      <x:c r="Y849" s="2"/>
      <x:c r="Z849" s="2"/>
      <x:c r="AA849" s="2"/>
      <x:c r="AB849" s="2"/>
      <x:c r="AC849" s="2"/>
      <x:c r="AD849" s="2"/>
    </x:row>
    <x:row r="850">
      <x:c r="A850" s="122"/>
      <x:c r="B850" s="122"/>
      <x:c r="C850" s="122"/>
      <x:c r="D850" s="56"/>
      <x:c r="E850" s="56"/>
      <x:c r="F850" s="56"/>
      <x:c r="G850" s="56"/>
      <x:c r="H850" s="160"/>
      <x:c r="I850" s="10"/>
      <x:c r="J850" s="2"/>
      <x:c r="K850" s="2"/>
      <x:c r="L850" s="2"/>
      <x:c r="M850" s="2"/>
      <x:c r="N850" s="2"/>
      <x:c r="O850" s="2"/>
      <x:c r="P850" s="2"/>
      <x:c r="Q850" s="2"/>
      <x:c r="R850" s="2"/>
      <x:c r="S850" s="2"/>
      <x:c r="T850" s="2"/>
      <x:c r="U850" s="2"/>
      <x:c r="V850" s="2"/>
      <x:c r="W850" s="2"/>
      <x:c r="X850" s="2"/>
      <x:c r="Y850" s="2"/>
      <x:c r="Z850" s="2"/>
      <x:c r="AA850" s="2"/>
      <x:c r="AB850" s="2"/>
      <x:c r="AC850" s="2"/>
      <x:c r="AD850" s="2"/>
    </x:row>
    <x:row r="851">
      <x:c r="A851" s="122"/>
      <x:c r="B851" s="122"/>
      <x:c r="C851" s="122"/>
      <x:c r="D851" s="56"/>
      <x:c r="E851" s="56"/>
      <x:c r="F851" s="56"/>
      <x:c r="G851" s="56"/>
      <x:c r="H851" s="160"/>
      <x:c r="I851" s="10"/>
      <x:c r="J851" s="2"/>
      <x:c r="K851" s="2"/>
      <x:c r="L851" s="2"/>
      <x:c r="M851" s="2"/>
      <x:c r="N851" s="2"/>
      <x:c r="O851" s="2"/>
      <x:c r="P851" s="2"/>
      <x:c r="Q851" s="2"/>
      <x:c r="R851" s="2"/>
      <x:c r="S851" s="2"/>
      <x:c r="T851" s="2"/>
      <x:c r="U851" s="2"/>
      <x:c r="V851" s="2"/>
      <x:c r="W851" s="2"/>
      <x:c r="X851" s="2"/>
      <x:c r="Y851" s="2"/>
      <x:c r="Z851" s="2"/>
      <x:c r="AA851" s="2"/>
      <x:c r="AB851" s="2"/>
      <x:c r="AC851" s="2"/>
      <x:c r="AD851" s="2"/>
    </x:row>
    <x:row r="852">
      <x:c r="A852" s="122"/>
      <x:c r="B852" s="122"/>
      <x:c r="C852" s="122"/>
      <x:c r="D852" s="56"/>
      <x:c r="E852" s="56"/>
      <x:c r="F852" s="56"/>
      <x:c r="G852" s="56"/>
      <x:c r="H852" s="160"/>
      <x:c r="I852" s="10"/>
      <x:c r="J852" s="2"/>
      <x:c r="K852" s="2"/>
      <x:c r="L852" s="2"/>
      <x:c r="M852" s="2"/>
      <x:c r="N852" s="2"/>
      <x:c r="O852" s="2"/>
      <x:c r="P852" s="2"/>
      <x:c r="Q852" s="2"/>
      <x:c r="R852" s="2"/>
      <x:c r="S852" s="2"/>
      <x:c r="T852" s="2"/>
      <x:c r="U852" s="2"/>
      <x:c r="V852" s="2"/>
      <x:c r="W852" s="2"/>
      <x:c r="X852" s="2"/>
      <x:c r="Y852" s="2"/>
      <x:c r="Z852" s="2"/>
      <x:c r="AA852" s="2"/>
      <x:c r="AB852" s="2"/>
      <x:c r="AC852" s="2"/>
      <x:c r="AD852" s="2"/>
    </x:row>
    <x:row r="853">
      <x:c r="A853" s="122"/>
      <x:c r="B853" s="122"/>
      <x:c r="C853" s="122"/>
      <x:c r="D853" s="56"/>
      <x:c r="E853" s="56"/>
      <x:c r="F853" s="56"/>
      <x:c r="G853" s="56"/>
      <x:c r="H853" s="160"/>
      <x:c r="I853" s="10"/>
      <x:c r="J853" s="2"/>
      <x:c r="K853" s="2"/>
      <x:c r="L853" s="2"/>
      <x:c r="M853" s="2"/>
      <x:c r="N853" s="2"/>
      <x:c r="O853" s="2"/>
      <x:c r="P853" s="2"/>
      <x:c r="Q853" s="2"/>
      <x:c r="R853" s="2"/>
      <x:c r="S853" s="2"/>
      <x:c r="T853" s="2"/>
      <x:c r="U853" s="2"/>
      <x:c r="V853" s="2"/>
      <x:c r="W853" s="2"/>
      <x:c r="X853" s="2"/>
      <x:c r="Y853" s="2"/>
      <x:c r="Z853" s="2"/>
      <x:c r="AA853" s="2"/>
      <x:c r="AB853" s="2"/>
      <x:c r="AC853" s="2"/>
      <x:c r="AD853" s="2"/>
    </x:row>
    <x:row r="854">
      <x:c r="A854" s="122"/>
      <x:c r="B854" s="122"/>
      <x:c r="C854" s="122"/>
      <x:c r="D854" s="56"/>
      <x:c r="E854" s="56"/>
      <x:c r="F854" s="56"/>
      <x:c r="G854" s="56"/>
      <x:c r="H854" s="160"/>
      <x:c r="I854" s="10"/>
      <x:c r="J854" s="2"/>
      <x:c r="K854" s="2"/>
      <x:c r="L854" s="2"/>
      <x:c r="M854" s="2"/>
      <x:c r="N854" s="2"/>
      <x:c r="O854" s="2"/>
      <x:c r="P854" s="2"/>
      <x:c r="Q854" s="2"/>
      <x:c r="R854" s="2"/>
      <x:c r="S854" s="2"/>
      <x:c r="T854" s="2"/>
      <x:c r="U854" s="2"/>
      <x:c r="V854" s="2"/>
      <x:c r="W854" s="2"/>
      <x:c r="X854" s="2"/>
      <x:c r="Y854" s="2"/>
      <x:c r="Z854" s="2"/>
      <x:c r="AA854" s="2"/>
      <x:c r="AB854" s="2"/>
      <x:c r="AC854" s="2"/>
      <x:c r="AD854" s="2"/>
    </x:row>
    <x:row r="855">
      <x:c r="A855" s="122"/>
      <x:c r="B855" s="122"/>
      <x:c r="C855" s="122"/>
      <x:c r="D855" s="56"/>
      <x:c r="E855" s="56"/>
      <x:c r="F855" s="56"/>
      <x:c r="G855" s="56"/>
      <x:c r="H855" s="160"/>
      <x:c r="I855" s="10"/>
      <x:c r="J855" s="2"/>
      <x:c r="K855" s="2"/>
      <x:c r="L855" s="2"/>
      <x:c r="M855" s="2"/>
      <x:c r="N855" s="2"/>
      <x:c r="O855" s="2"/>
      <x:c r="P855" s="2"/>
      <x:c r="Q855" s="2"/>
      <x:c r="R855" s="2"/>
      <x:c r="S855" s="2"/>
      <x:c r="T855" s="2"/>
      <x:c r="U855" s="2"/>
      <x:c r="V855" s="2"/>
      <x:c r="W855" s="2"/>
      <x:c r="X855" s="2"/>
      <x:c r="Y855" s="2"/>
      <x:c r="Z855" s="2"/>
      <x:c r="AA855" s="2"/>
      <x:c r="AB855" s="2"/>
      <x:c r="AC855" s="2"/>
      <x:c r="AD855" s="2"/>
    </x:row>
    <x:row r="856">
      <x:c r="A856" s="122"/>
      <x:c r="B856" s="122"/>
      <x:c r="C856" s="122"/>
      <x:c r="D856" s="56"/>
      <x:c r="E856" s="56"/>
      <x:c r="F856" s="56"/>
      <x:c r="G856" s="56"/>
      <x:c r="H856" s="160"/>
      <x:c r="I856" s="10"/>
      <x:c r="J856" s="2"/>
      <x:c r="K856" s="2"/>
      <x:c r="L856" s="2"/>
      <x:c r="M856" s="2"/>
      <x:c r="N856" s="2"/>
      <x:c r="O856" s="2"/>
      <x:c r="P856" s="2"/>
      <x:c r="Q856" s="2"/>
      <x:c r="R856" s="2"/>
      <x:c r="S856" s="2"/>
      <x:c r="T856" s="2"/>
      <x:c r="U856" s="2"/>
      <x:c r="V856" s="2"/>
      <x:c r="W856" s="2"/>
      <x:c r="X856" s="2"/>
      <x:c r="Y856" s="2"/>
      <x:c r="Z856" s="2"/>
      <x:c r="AA856" s="2"/>
      <x:c r="AB856" s="2"/>
      <x:c r="AC856" s="2"/>
      <x:c r="AD856" s="2"/>
    </x:row>
    <x:row r="857">
      <x:c r="A857" s="122"/>
      <x:c r="B857" s="122"/>
      <x:c r="C857" s="122"/>
      <x:c r="D857" s="56"/>
      <x:c r="E857" s="56"/>
      <x:c r="F857" s="56"/>
      <x:c r="G857" s="56"/>
      <x:c r="H857" s="160"/>
      <x:c r="I857" s="10"/>
      <x:c r="J857" s="2"/>
      <x:c r="K857" s="2"/>
      <x:c r="L857" s="2"/>
      <x:c r="M857" s="2"/>
      <x:c r="N857" s="2"/>
      <x:c r="O857" s="2"/>
      <x:c r="P857" s="2"/>
      <x:c r="Q857" s="2"/>
      <x:c r="R857" s="2"/>
      <x:c r="S857" s="2"/>
      <x:c r="T857" s="2"/>
      <x:c r="U857" s="2"/>
      <x:c r="V857" s="2"/>
      <x:c r="W857" s="2"/>
      <x:c r="X857" s="2"/>
      <x:c r="Y857" s="2"/>
      <x:c r="Z857" s="2"/>
      <x:c r="AA857" s="2"/>
      <x:c r="AB857" s="2"/>
      <x:c r="AC857" s="2"/>
      <x:c r="AD857" s="2"/>
    </x:row>
    <x:row r="858">
      <x:c r="A858" s="122"/>
      <x:c r="B858" s="122"/>
      <x:c r="C858" s="122"/>
      <x:c r="D858" s="56"/>
      <x:c r="E858" s="56"/>
      <x:c r="F858" s="56"/>
      <x:c r="G858" s="56"/>
      <x:c r="H858" s="160"/>
      <x:c r="I858" s="10"/>
      <x:c r="J858" s="2"/>
      <x:c r="K858" s="2"/>
      <x:c r="L858" s="2"/>
      <x:c r="M858" s="2"/>
      <x:c r="N858" s="2"/>
      <x:c r="O858" s="2"/>
      <x:c r="P858" s="2"/>
      <x:c r="Q858" s="2"/>
      <x:c r="R858" s="2"/>
      <x:c r="S858" s="2"/>
      <x:c r="T858" s="2"/>
      <x:c r="U858" s="2"/>
      <x:c r="V858" s="2"/>
      <x:c r="W858" s="2"/>
      <x:c r="X858" s="2"/>
      <x:c r="Y858" s="2"/>
      <x:c r="Z858" s="2"/>
      <x:c r="AA858" s="2"/>
      <x:c r="AB858" s="2"/>
      <x:c r="AC858" s="2"/>
      <x:c r="AD858" s="2"/>
    </x:row>
    <x:row r="859">
      <x:c r="A859" s="122"/>
      <x:c r="B859" s="122"/>
      <x:c r="C859" s="122"/>
      <x:c r="D859" s="56"/>
      <x:c r="E859" s="56"/>
      <x:c r="F859" s="56"/>
      <x:c r="G859" s="56"/>
      <x:c r="H859" s="160"/>
      <x:c r="I859" s="10"/>
      <x:c r="J859" s="2"/>
      <x:c r="K859" s="2"/>
      <x:c r="L859" s="2"/>
      <x:c r="M859" s="2"/>
      <x:c r="N859" s="2"/>
      <x:c r="O859" s="2"/>
      <x:c r="P859" s="2"/>
      <x:c r="Q859" s="2"/>
      <x:c r="R859" s="2"/>
      <x:c r="S859" s="2"/>
      <x:c r="T859" s="2"/>
      <x:c r="U859" s="2"/>
      <x:c r="V859" s="2"/>
      <x:c r="W859" s="2"/>
      <x:c r="X859" s="2"/>
      <x:c r="Y859" s="2"/>
      <x:c r="Z859" s="2"/>
      <x:c r="AA859" s="2"/>
      <x:c r="AB859" s="2"/>
      <x:c r="AC859" s="2"/>
      <x:c r="AD859" s="2"/>
    </x:row>
    <x:row r="860">
      <x:c r="A860" s="122"/>
      <x:c r="B860" s="122"/>
      <x:c r="C860" s="122"/>
      <x:c r="D860" s="56"/>
      <x:c r="E860" s="56"/>
      <x:c r="F860" s="56"/>
      <x:c r="G860" s="56"/>
      <x:c r="H860" s="160"/>
      <x:c r="I860" s="10"/>
      <x:c r="J860" s="2"/>
      <x:c r="K860" s="2"/>
      <x:c r="L860" s="2"/>
      <x:c r="M860" s="2"/>
      <x:c r="N860" s="2"/>
      <x:c r="O860" s="2"/>
      <x:c r="P860" s="2"/>
      <x:c r="Q860" s="2"/>
      <x:c r="R860" s="2"/>
      <x:c r="S860" s="2"/>
      <x:c r="T860" s="2"/>
      <x:c r="U860" s="2"/>
      <x:c r="V860" s="2"/>
      <x:c r="W860" s="2"/>
      <x:c r="X860" s="2"/>
      <x:c r="Y860" s="2"/>
      <x:c r="Z860" s="2"/>
      <x:c r="AA860" s="2"/>
      <x:c r="AB860" s="2"/>
      <x:c r="AC860" s="2"/>
      <x:c r="AD860" s="2"/>
    </x:row>
    <x:row r="861">
      <x:c r="A861" s="122"/>
      <x:c r="B861" s="122"/>
      <x:c r="C861" s="122"/>
      <x:c r="D861" s="56"/>
      <x:c r="E861" s="56"/>
      <x:c r="F861" s="56"/>
      <x:c r="G861" s="56"/>
      <x:c r="H861" s="160"/>
      <x:c r="I861" s="10"/>
      <x:c r="J861" s="2"/>
      <x:c r="K861" s="2"/>
      <x:c r="L861" s="2"/>
      <x:c r="M861" s="2"/>
      <x:c r="N861" s="2"/>
      <x:c r="O861" s="2"/>
      <x:c r="P861" s="2"/>
      <x:c r="Q861" s="2"/>
      <x:c r="R861" s="2"/>
      <x:c r="S861" s="2"/>
      <x:c r="T861" s="2"/>
      <x:c r="U861" s="2"/>
      <x:c r="V861" s="2"/>
      <x:c r="W861" s="2"/>
      <x:c r="X861" s="2"/>
      <x:c r="Y861" s="2"/>
      <x:c r="Z861" s="2"/>
      <x:c r="AA861" s="2"/>
      <x:c r="AB861" s="2"/>
      <x:c r="AC861" s="2"/>
      <x:c r="AD861" s="2"/>
    </x:row>
    <x:row r="862">
      <x:c r="A862" s="122"/>
      <x:c r="B862" s="122"/>
      <x:c r="C862" s="122"/>
      <x:c r="D862" s="56"/>
      <x:c r="E862" s="56"/>
      <x:c r="F862" s="56"/>
      <x:c r="G862" s="56"/>
      <x:c r="H862" s="160"/>
      <x:c r="I862" s="10"/>
      <x:c r="J862" s="2"/>
      <x:c r="K862" s="2"/>
      <x:c r="L862" s="2"/>
      <x:c r="M862" s="2"/>
      <x:c r="N862" s="2"/>
      <x:c r="O862" s="2"/>
      <x:c r="P862" s="2"/>
      <x:c r="Q862" s="2"/>
      <x:c r="R862" s="2"/>
      <x:c r="S862" s="2"/>
      <x:c r="T862" s="2"/>
      <x:c r="U862" s="2"/>
      <x:c r="V862" s="2"/>
      <x:c r="W862" s="2"/>
      <x:c r="X862" s="2"/>
      <x:c r="Y862" s="2"/>
      <x:c r="Z862" s="2"/>
      <x:c r="AA862" s="2"/>
      <x:c r="AB862" s="2"/>
      <x:c r="AC862" s="2"/>
      <x:c r="AD862" s="2"/>
    </x:row>
    <x:row r="863">
      <x:c r="A863" s="122"/>
      <x:c r="B863" s="122"/>
      <x:c r="C863" s="122"/>
      <x:c r="D863" s="56"/>
      <x:c r="E863" s="56"/>
      <x:c r="F863" s="56"/>
      <x:c r="G863" s="56"/>
      <x:c r="H863" s="160"/>
      <x:c r="I863" s="10"/>
      <x:c r="J863" s="2"/>
      <x:c r="K863" s="2"/>
      <x:c r="L863" s="2"/>
      <x:c r="M863" s="2"/>
      <x:c r="N863" s="2"/>
      <x:c r="O863" s="2"/>
      <x:c r="P863" s="2"/>
      <x:c r="Q863" s="2"/>
      <x:c r="R863" s="2"/>
      <x:c r="S863" s="2"/>
      <x:c r="T863" s="2"/>
      <x:c r="U863" s="2"/>
      <x:c r="V863" s="2"/>
      <x:c r="W863" s="2"/>
      <x:c r="X863" s="2"/>
      <x:c r="Y863" s="2"/>
      <x:c r="Z863" s="2"/>
      <x:c r="AA863" s="2"/>
      <x:c r="AB863" s="2"/>
      <x:c r="AC863" s="2"/>
      <x:c r="AD863" s="2"/>
    </x:row>
    <x:row r="864">
      <x:c r="A864" s="122"/>
      <x:c r="B864" s="122"/>
      <x:c r="C864" s="122"/>
      <x:c r="D864" s="56"/>
      <x:c r="E864" s="56"/>
      <x:c r="F864" s="56"/>
      <x:c r="G864" s="56"/>
      <x:c r="H864" s="160"/>
      <x:c r="I864" s="10"/>
      <x:c r="J864" s="2"/>
      <x:c r="K864" s="2"/>
      <x:c r="L864" s="2"/>
      <x:c r="M864" s="2"/>
      <x:c r="N864" s="2"/>
      <x:c r="O864" s="2"/>
      <x:c r="P864" s="2"/>
      <x:c r="Q864" s="2"/>
      <x:c r="R864" s="2"/>
      <x:c r="S864" s="2"/>
      <x:c r="T864" s="2"/>
      <x:c r="U864" s="2"/>
      <x:c r="V864" s="2"/>
      <x:c r="W864" s="2"/>
      <x:c r="X864" s="2"/>
      <x:c r="Y864" s="2"/>
      <x:c r="Z864" s="2"/>
      <x:c r="AA864" s="2"/>
      <x:c r="AB864" s="2"/>
      <x:c r="AC864" s="2"/>
      <x:c r="AD864" s="2"/>
    </x:row>
    <x:row r="865">
      <x:c r="A865" s="122"/>
      <x:c r="B865" s="122"/>
      <x:c r="C865" s="122"/>
      <x:c r="D865" s="56"/>
      <x:c r="E865" s="56"/>
      <x:c r="F865" s="56"/>
      <x:c r="G865" s="56"/>
      <x:c r="H865" s="160"/>
      <x:c r="I865" s="10"/>
      <x:c r="J865" s="2"/>
      <x:c r="K865" s="2"/>
      <x:c r="L865" s="2"/>
      <x:c r="M865" s="2"/>
      <x:c r="N865" s="2"/>
      <x:c r="O865" s="2"/>
      <x:c r="P865" s="2"/>
      <x:c r="Q865" s="2"/>
      <x:c r="R865" s="2"/>
      <x:c r="S865" s="2"/>
      <x:c r="T865" s="2"/>
      <x:c r="U865" s="2"/>
      <x:c r="V865" s="2"/>
      <x:c r="W865" s="2"/>
      <x:c r="X865" s="2"/>
      <x:c r="Y865" s="2"/>
      <x:c r="Z865" s="2"/>
      <x:c r="AA865" s="2"/>
      <x:c r="AB865" s="2"/>
      <x:c r="AC865" s="2"/>
      <x:c r="AD865" s="2"/>
    </x:row>
    <x:row r="866">
      <x:c r="A866" s="122"/>
      <x:c r="B866" s="122"/>
      <x:c r="C866" s="122"/>
      <x:c r="D866" s="56"/>
      <x:c r="E866" s="56"/>
      <x:c r="F866" s="56"/>
      <x:c r="G866" s="56"/>
      <x:c r="H866" s="160"/>
      <x:c r="I866" s="10"/>
      <x:c r="J866" s="2"/>
      <x:c r="K866" s="2"/>
      <x:c r="L866" s="2"/>
      <x:c r="M866" s="2"/>
      <x:c r="N866" s="2"/>
      <x:c r="O866" s="2"/>
      <x:c r="P866" s="2"/>
      <x:c r="Q866" s="2"/>
      <x:c r="R866" s="2"/>
      <x:c r="S866" s="2"/>
      <x:c r="T866" s="2"/>
      <x:c r="U866" s="2"/>
      <x:c r="V866" s="2"/>
      <x:c r="W866" s="2"/>
      <x:c r="X866" s="2"/>
      <x:c r="Y866" s="2"/>
      <x:c r="Z866" s="2"/>
      <x:c r="AA866" s="2"/>
      <x:c r="AB866" s="2"/>
      <x:c r="AC866" s="2"/>
      <x:c r="AD866" s="2"/>
    </x:row>
    <x:row r="867">
      <x:c r="A867" s="122"/>
      <x:c r="B867" s="122"/>
      <x:c r="C867" s="122"/>
      <x:c r="D867" s="56"/>
      <x:c r="E867" s="56"/>
      <x:c r="F867" s="56"/>
      <x:c r="G867" s="56"/>
      <x:c r="H867" s="160"/>
      <x:c r="I867" s="10"/>
      <x:c r="J867" s="2"/>
      <x:c r="K867" s="2"/>
      <x:c r="L867" s="2"/>
      <x:c r="M867" s="2"/>
      <x:c r="N867" s="2"/>
      <x:c r="O867" s="2"/>
      <x:c r="P867" s="2"/>
      <x:c r="Q867" s="2"/>
      <x:c r="R867" s="2"/>
      <x:c r="S867" s="2"/>
      <x:c r="T867" s="2"/>
      <x:c r="U867" s="2"/>
      <x:c r="V867" s="2"/>
      <x:c r="W867" s="2"/>
      <x:c r="X867" s="2"/>
      <x:c r="Y867" s="2"/>
      <x:c r="Z867" s="2"/>
      <x:c r="AA867" s="2"/>
      <x:c r="AB867" s="2"/>
      <x:c r="AC867" s="2"/>
      <x:c r="AD867" s="2"/>
    </x:row>
    <x:row r="868">
      <x:c r="A868" s="122"/>
      <x:c r="B868" s="122"/>
      <x:c r="C868" s="122"/>
      <x:c r="D868" s="56"/>
      <x:c r="E868" s="56"/>
      <x:c r="F868" s="56"/>
      <x:c r="G868" s="56"/>
      <x:c r="H868" s="160"/>
      <x:c r="I868" s="10"/>
      <x:c r="J868" s="2"/>
      <x:c r="K868" s="2"/>
      <x:c r="L868" s="2"/>
      <x:c r="M868" s="2"/>
      <x:c r="N868" s="2"/>
      <x:c r="O868" s="2"/>
      <x:c r="P868" s="2"/>
      <x:c r="Q868" s="2"/>
      <x:c r="R868" s="2"/>
      <x:c r="S868" s="2"/>
      <x:c r="T868" s="2"/>
      <x:c r="U868" s="2"/>
      <x:c r="V868" s="2"/>
      <x:c r="W868" s="2"/>
      <x:c r="X868" s="2"/>
      <x:c r="Y868" s="2"/>
      <x:c r="Z868" s="2"/>
      <x:c r="AA868" s="2"/>
      <x:c r="AB868" s="2"/>
      <x:c r="AC868" s="2"/>
      <x:c r="AD868" s="2"/>
    </x:row>
    <x:row r="869">
      <x:c r="A869" s="122"/>
      <x:c r="B869" s="122"/>
      <x:c r="C869" s="122"/>
      <x:c r="D869" s="56"/>
      <x:c r="E869" s="56"/>
      <x:c r="F869" s="56"/>
      <x:c r="G869" s="56"/>
      <x:c r="H869" s="160"/>
      <x:c r="I869" s="10"/>
      <x:c r="J869" s="2"/>
      <x:c r="K869" s="2"/>
      <x:c r="L869" s="2"/>
      <x:c r="M869" s="2"/>
      <x:c r="N869" s="2"/>
      <x:c r="O869" s="2"/>
      <x:c r="P869" s="2"/>
      <x:c r="Q869" s="2"/>
      <x:c r="R869" s="2"/>
      <x:c r="S869" s="2"/>
      <x:c r="T869" s="2"/>
      <x:c r="U869" s="2"/>
      <x:c r="V869" s="2"/>
      <x:c r="W869" s="2"/>
      <x:c r="X869" s="2"/>
      <x:c r="Y869" s="2"/>
      <x:c r="Z869" s="2"/>
      <x:c r="AA869" s="2"/>
      <x:c r="AB869" s="2"/>
      <x:c r="AC869" s="2"/>
      <x:c r="AD869" s="2"/>
    </x:row>
    <x:row r="870">
      <x:c r="A870" s="122"/>
      <x:c r="B870" s="122"/>
      <x:c r="C870" s="122"/>
      <x:c r="D870" s="56"/>
      <x:c r="E870" s="56"/>
      <x:c r="F870" s="56"/>
      <x:c r="G870" s="56"/>
      <x:c r="H870" s="160"/>
      <x:c r="I870" s="10"/>
      <x:c r="J870" s="2"/>
      <x:c r="K870" s="2"/>
      <x:c r="L870" s="2"/>
      <x:c r="M870" s="2"/>
      <x:c r="N870" s="2"/>
      <x:c r="O870" s="2"/>
      <x:c r="P870" s="2"/>
      <x:c r="Q870" s="2"/>
      <x:c r="R870" s="2"/>
      <x:c r="S870" s="2"/>
      <x:c r="T870" s="2"/>
      <x:c r="U870" s="2"/>
      <x:c r="V870" s="2"/>
      <x:c r="W870" s="2"/>
      <x:c r="X870" s="2"/>
      <x:c r="Y870" s="2"/>
      <x:c r="Z870" s="2"/>
      <x:c r="AA870" s="2"/>
      <x:c r="AB870" s="2"/>
      <x:c r="AC870" s="2"/>
      <x:c r="AD870" s="2"/>
    </x:row>
    <x:row r="871">
      <x:c r="A871" s="122"/>
      <x:c r="B871" s="122"/>
      <x:c r="C871" s="122"/>
      <x:c r="D871" s="56"/>
      <x:c r="E871" s="56"/>
      <x:c r="F871" s="56"/>
      <x:c r="G871" s="56"/>
      <x:c r="H871" s="160"/>
      <x:c r="I871" s="10"/>
      <x:c r="J871" s="2"/>
      <x:c r="K871" s="2"/>
      <x:c r="L871" s="2"/>
      <x:c r="M871" s="2"/>
      <x:c r="N871" s="2"/>
      <x:c r="O871" s="2"/>
      <x:c r="P871" s="2"/>
      <x:c r="Q871" s="2"/>
      <x:c r="R871" s="2"/>
      <x:c r="S871" s="2"/>
      <x:c r="T871" s="2"/>
      <x:c r="U871" s="2"/>
      <x:c r="V871" s="2"/>
      <x:c r="W871" s="2"/>
      <x:c r="X871" s="2"/>
      <x:c r="Y871" s="2"/>
      <x:c r="Z871" s="2"/>
      <x:c r="AA871" s="2"/>
      <x:c r="AB871" s="2"/>
      <x:c r="AC871" s="2"/>
      <x:c r="AD871" s="2"/>
    </x:row>
    <x:row r="872">
      <x:c r="A872" s="122"/>
      <x:c r="B872" s="122"/>
      <x:c r="C872" s="122"/>
      <x:c r="D872" s="56"/>
      <x:c r="E872" s="56"/>
      <x:c r="F872" s="56"/>
      <x:c r="G872" s="56"/>
      <x:c r="H872" s="160"/>
      <x:c r="I872" s="10"/>
      <x:c r="J872" s="2"/>
      <x:c r="K872" s="2"/>
      <x:c r="L872" s="2"/>
      <x:c r="M872" s="2"/>
      <x:c r="N872" s="2"/>
      <x:c r="O872" s="2"/>
      <x:c r="P872" s="2"/>
      <x:c r="Q872" s="2"/>
      <x:c r="R872" s="2"/>
      <x:c r="S872" s="2"/>
      <x:c r="T872" s="2"/>
      <x:c r="U872" s="2"/>
      <x:c r="V872" s="2"/>
      <x:c r="W872" s="2"/>
      <x:c r="X872" s="2"/>
      <x:c r="Y872" s="2"/>
      <x:c r="Z872" s="2"/>
      <x:c r="AA872" s="2"/>
      <x:c r="AB872" s="2"/>
      <x:c r="AC872" s="2"/>
      <x:c r="AD872" s="2"/>
    </x:row>
    <x:row r="873">
      <x:c r="A873" s="122"/>
      <x:c r="B873" s="122"/>
      <x:c r="C873" s="122"/>
      <x:c r="D873" s="56"/>
      <x:c r="E873" s="56"/>
      <x:c r="F873" s="56"/>
      <x:c r="G873" s="56"/>
      <x:c r="H873" s="160"/>
      <x:c r="I873" s="10"/>
      <x:c r="J873" s="2"/>
      <x:c r="K873" s="2"/>
      <x:c r="L873" s="2"/>
      <x:c r="M873" s="2"/>
      <x:c r="N873" s="2"/>
      <x:c r="O873" s="2"/>
      <x:c r="P873" s="2"/>
      <x:c r="Q873" s="2"/>
      <x:c r="R873" s="2"/>
      <x:c r="S873" s="2"/>
      <x:c r="T873" s="2"/>
      <x:c r="U873" s="2"/>
      <x:c r="V873" s="2"/>
      <x:c r="W873" s="2"/>
      <x:c r="X873" s="2"/>
      <x:c r="Y873" s="2"/>
      <x:c r="Z873" s="2"/>
      <x:c r="AA873" s="2"/>
      <x:c r="AB873" s="2"/>
      <x:c r="AC873" s="2"/>
      <x:c r="AD873" s="2"/>
    </x:row>
    <x:row r="874">
      <x:c r="A874" s="122"/>
      <x:c r="B874" s="122"/>
      <x:c r="C874" s="122"/>
      <x:c r="D874" s="56"/>
      <x:c r="E874" s="56"/>
      <x:c r="F874" s="56"/>
      <x:c r="G874" s="56"/>
      <x:c r="H874" s="160"/>
      <x:c r="I874" s="10"/>
      <x:c r="J874" s="2"/>
      <x:c r="K874" s="2"/>
      <x:c r="L874" s="2"/>
      <x:c r="M874" s="2"/>
      <x:c r="N874" s="2"/>
      <x:c r="O874" s="2"/>
      <x:c r="P874" s="2"/>
      <x:c r="Q874" s="2"/>
      <x:c r="R874" s="2"/>
      <x:c r="S874" s="2"/>
      <x:c r="T874" s="2"/>
      <x:c r="U874" s="2"/>
      <x:c r="V874" s="2"/>
      <x:c r="W874" s="2"/>
      <x:c r="X874" s="2"/>
      <x:c r="Y874" s="2"/>
      <x:c r="Z874" s="2"/>
      <x:c r="AA874" s="2"/>
      <x:c r="AB874" s="2"/>
      <x:c r="AC874" s="2"/>
      <x:c r="AD874" s="2"/>
    </x:row>
    <x:row r="875">
      <x:c r="A875" s="122"/>
      <x:c r="B875" s="122"/>
      <x:c r="C875" s="122"/>
      <x:c r="D875" s="56"/>
      <x:c r="E875" s="56"/>
      <x:c r="F875" s="56"/>
      <x:c r="G875" s="56"/>
      <x:c r="H875" s="160"/>
      <x:c r="I875" s="10"/>
      <x:c r="J875" s="2"/>
      <x:c r="K875" s="2"/>
      <x:c r="L875" s="2"/>
      <x:c r="M875" s="2"/>
      <x:c r="N875" s="2"/>
      <x:c r="O875" s="2"/>
      <x:c r="P875" s="2"/>
      <x:c r="Q875" s="2"/>
      <x:c r="R875" s="2"/>
      <x:c r="S875" s="2"/>
      <x:c r="T875" s="2"/>
      <x:c r="U875" s="2"/>
      <x:c r="V875" s="2"/>
      <x:c r="W875" s="2"/>
      <x:c r="X875" s="2"/>
      <x:c r="Y875" s="2"/>
      <x:c r="Z875" s="2"/>
      <x:c r="AA875" s="2"/>
      <x:c r="AB875" s="2"/>
      <x:c r="AC875" s="2"/>
      <x:c r="AD875" s="2"/>
    </x:row>
    <x:row r="876">
      <x:c r="A876" s="122"/>
      <x:c r="B876" s="122"/>
      <x:c r="C876" s="122"/>
      <x:c r="D876" s="56"/>
      <x:c r="E876" s="56"/>
      <x:c r="F876" s="56"/>
      <x:c r="G876" s="56"/>
      <x:c r="H876" s="160"/>
      <x:c r="I876" s="10"/>
      <x:c r="J876" s="2"/>
      <x:c r="K876" s="2"/>
      <x:c r="L876" s="2"/>
      <x:c r="M876" s="2"/>
      <x:c r="N876" s="2"/>
      <x:c r="O876" s="2"/>
      <x:c r="P876" s="2"/>
      <x:c r="Q876" s="2"/>
      <x:c r="R876" s="2"/>
      <x:c r="S876" s="2"/>
      <x:c r="T876" s="2"/>
      <x:c r="U876" s="2"/>
      <x:c r="V876" s="2"/>
      <x:c r="W876" s="2"/>
      <x:c r="X876" s="2"/>
      <x:c r="Y876" s="2"/>
      <x:c r="Z876" s="2"/>
      <x:c r="AA876" s="2"/>
      <x:c r="AB876" s="2"/>
      <x:c r="AC876" s="2"/>
      <x:c r="AD876" s="2"/>
    </x:row>
    <x:row r="877">
      <x:c r="A877" s="122"/>
      <x:c r="B877" s="122"/>
      <x:c r="C877" s="122"/>
      <x:c r="D877" s="56"/>
      <x:c r="E877" s="56"/>
      <x:c r="F877" s="56"/>
      <x:c r="G877" s="56"/>
      <x:c r="H877" s="160"/>
      <x:c r="I877" s="10"/>
      <x:c r="J877" s="2"/>
      <x:c r="K877" s="2"/>
      <x:c r="L877" s="2"/>
      <x:c r="M877" s="2"/>
      <x:c r="N877" s="2"/>
      <x:c r="O877" s="2"/>
      <x:c r="P877" s="2"/>
      <x:c r="Q877" s="2"/>
      <x:c r="R877" s="2"/>
      <x:c r="S877" s="2"/>
      <x:c r="T877" s="2"/>
      <x:c r="U877" s="2"/>
      <x:c r="V877" s="2"/>
      <x:c r="W877" s="2"/>
      <x:c r="X877" s="2"/>
      <x:c r="Y877" s="2"/>
      <x:c r="Z877" s="2"/>
      <x:c r="AA877" s="2"/>
      <x:c r="AB877" s="2"/>
      <x:c r="AC877" s="2"/>
      <x:c r="AD877" s="2"/>
    </x:row>
    <x:row r="878">
      <x:c r="A878" s="122"/>
      <x:c r="B878" s="122"/>
      <x:c r="C878" s="122"/>
      <x:c r="D878" s="56"/>
      <x:c r="E878" s="56"/>
      <x:c r="F878" s="56"/>
      <x:c r="G878" s="56"/>
      <x:c r="H878" s="160"/>
      <x:c r="I878" s="10"/>
      <x:c r="J878" s="2"/>
      <x:c r="K878" s="2"/>
      <x:c r="L878" s="2"/>
      <x:c r="M878" s="2"/>
      <x:c r="N878" s="2"/>
      <x:c r="O878" s="2"/>
      <x:c r="P878" s="2"/>
      <x:c r="Q878" s="2"/>
      <x:c r="R878" s="2"/>
      <x:c r="S878" s="2"/>
      <x:c r="T878" s="2"/>
      <x:c r="U878" s="2"/>
      <x:c r="V878" s="2"/>
      <x:c r="W878" s="2"/>
      <x:c r="X878" s="2"/>
      <x:c r="Y878" s="2"/>
      <x:c r="Z878" s="2"/>
      <x:c r="AA878" s="2"/>
      <x:c r="AB878" s="2"/>
      <x:c r="AC878" s="2"/>
      <x:c r="AD878" s="2"/>
    </x:row>
    <x:row r="879">
      <x:c r="A879" s="122"/>
      <x:c r="B879" s="122"/>
      <x:c r="C879" s="122"/>
      <x:c r="D879" s="56"/>
      <x:c r="E879" s="56"/>
      <x:c r="F879" s="56"/>
      <x:c r="G879" s="56"/>
      <x:c r="H879" s="160"/>
      <x:c r="I879" s="10"/>
      <x:c r="J879" s="2"/>
      <x:c r="K879" s="2"/>
      <x:c r="L879" s="2"/>
      <x:c r="M879" s="2"/>
      <x:c r="N879" s="2"/>
      <x:c r="O879" s="2"/>
      <x:c r="P879" s="2"/>
      <x:c r="Q879" s="2"/>
      <x:c r="R879" s="2"/>
      <x:c r="S879" s="2"/>
      <x:c r="T879" s="2"/>
      <x:c r="U879" s="2"/>
      <x:c r="V879" s="2"/>
      <x:c r="W879" s="2"/>
      <x:c r="X879" s="2"/>
      <x:c r="Y879" s="2"/>
      <x:c r="Z879" s="2"/>
      <x:c r="AA879" s="2"/>
      <x:c r="AB879" s="2"/>
      <x:c r="AC879" s="2"/>
      <x:c r="AD879" s="2"/>
    </x:row>
    <x:row r="880">
      <x:c r="A880" s="122"/>
      <x:c r="B880" s="122"/>
      <x:c r="C880" s="122"/>
      <x:c r="D880" s="56"/>
      <x:c r="E880" s="56"/>
      <x:c r="F880" s="56"/>
      <x:c r="G880" s="56"/>
      <x:c r="H880" s="160"/>
      <x:c r="I880" s="10"/>
      <x:c r="J880" s="2"/>
      <x:c r="K880" s="2"/>
      <x:c r="L880" s="2"/>
      <x:c r="M880" s="2"/>
      <x:c r="N880" s="2"/>
      <x:c r="O880" s="2"/>
      <x:c r="P880" s="2"/>
      <x:c r="Q880" s="2"/>
      <x:c r="R880" s="2"/>
      <x:c r="S880" s="2"/>
      <x:c r="T880" s="2"/>
      <x:c r="U880" s="2"/>
      <x:c r="V880" s="2"/>
      <x:c r="W880" s="2"/>
      <x:c r="X880" s="2"/>
      <x:c r="Y880" s="2"/>
      <x:c r="Z880" s="2"/>
      <x:c r="AA880" s="2"/>
      <x:c r="AB880" s="2"/>
      <x:c r="AC880" s="2"/>
      <x:c r="AD880" s="2"/>
    </x:row>
    <x:row r="881">
      <x:c r="A881" s="122"/>
      <x:c r="B881" s="122"/>
      <x:c r="C881" s="122"/>
      <x:c r="D881" s="56"/>
      <x:c r="E881" s="56"/>
      <x:c r="F881" s="56"/>
      <x:c r="G881" s="56"/>
      <x:c r="H881" s="160"/>
      <x:c r="I881" s="10"/>
      <x:c r="J881" s="2"/>
      <x:c r="K881" s="2"/>
      <x:c r="L881" s="2"/>
      <x:c r="M881" s="2"/>
      <x:c r="N881" s="2"/>
      <x:c r="O881" s="2"/>
      <x:c r="P881" s="2"/>
      <x:c r="Q881" s="2"/>
      <x:c r="R881" s="2"/>
      <x:c r="S881" s="2"/>
      <x:c r="T881" s="2"/>
      <x:c r="U881" s="2"/>
      <x:c r="V881" s="2"/>
      <x:c r="W881" s="2"/>
      <x:c r="X881" s="2"/>
      <x:c r="Y881" s="2"/>
      <x:c r="Z881" s="2"/>
      <x:c r="AA881" s="2"/>
      <x:c r="AB881" s="2"/>
      <x:c r="AC881" s="2"/>
      <x:c r="AD881" s="2"/>
    </x:row>
    <x:row r="882">
      <x:c r="A882" s="122"/>
      <x:c r="B882" s="122"/>
      <x:c r="C882" s="122"/>
      <x:c r="D882" s="56"/>
      <x:c r="E882" s="56"/>
      <x:c r="F882" s="56"/>
      <x:c r="G882" s="56"/>
      <x:c r="H882" s="160"/>
      <x:c r="I882" s="10"/>
      <x:c r="J882" s="2"/>
      <x:c r="K882" s="2"/>
      <x:c r="L882" s="2"/>
      <x:c r="M882" s="2"/>
      <x:c r="N882" s="2"/>
      <x:c r="O882" s="2"/>
      <x:c r="P882" s="2"/>
      <x:c r="Q882" s="2"/>
      <x:c r="R882" s="2"/>
      <x:c r="S882" s="2"/>
      <x:c r="T882" s="2"/>
      <x:c r="U882" s="2"/>
      <x:c r="V882" s="2"/>
      <x:c r="W882" s="2"/>
      <x:c r="X882" s="2"/>
      <x:c r="Y882" s="2"/>
      <x:c r="Z882" s="2"/>
      <x:c r="AA882" s="2"/>
      <x:c r="AB882" s="2"/>
      <x:c r="AC882" s="2"/>
      <x:c r="AD882" s="2"/>
    </x:row>
    <x:row r="883">
      <x:c r="A883" s="122"/>
      <x:c r="B883" s="122"/>
      <x:c r="C883" s="122"/>
      <x:c r="D883" s="56"/>
      <x:c r="E883" s="56"/>
      <x:c r="F883" s="56"/>
      <x:c r="G883" s="56"/>
      <x:c r="H883" s="160"/>
      <x:c r="I883" s="10"/>
      <x:c r="J883" s="2"/>
      <x:c r="K883" s="2"/>
      <x:c r="L883" s="2"/>
      <x:c r="M883" s="2"/>
      <x:c r="N883" s="2"/>
      <x:c r="O883" s="2"/>
      <x:c r="P883" s="2"/>
      <x:c r="Q883" s="2"/>
      <x:c r="R883" s="2"/>
      <x:c r="S883" s="2"/>
      <x:c r="T883" s="2"/>
      <x:c r="U883" s="2"/>
      <x:c r="V883" s="2"/>
      <x:c r="W883" s="2"/>
      <x:c r="X883" s="2"/>
      <x:c r="Y883" s="2"/>
      <x:c r="Z883" s="2"/>
      <x:c r="AA883" s="2"/>
      <x:c r="AB883" s="2"/>
      <x:c r="AC883" s="2"/>
      <x:c r="AD883" s="2"/>
    </x:row>
    <x:row r="884">
      <x:c r="A884" s="122"/>
      <x:c r="B884" s="122"/>
      <x:c r="C884" s="122"/>
      <x:c r="D884" s="56"/>
      <x:c r="E884" s="56"/>
      <x:c r="F884" s="56"/>
      <x:c r="G884" s="56"/>
      <x:c r="H884" s="160"/>
      <x:c r="I884" s="10"/>
      <x:c r="J884" s="2"/>
      <x:c r="K884" s="2"/>
      <x:c r="L884" s="2"/>
      <x:c r="M884" s="2"/>
      <x:c r="N884" s="2"/>
      <x:c r="O884" s="2"/>
      <x:c r="P884" s="2"/>
      <x:c r="Q884" s="2"/>
      <x:c r="R884" s="2"/>
      <x:c r="S884" s="2"/>
      <x:c r="T884" s="2"/>
      <x:c r="U884" s="2"/>
      <x:c r="V884" s="2"/>
      <x:c r="W884" s="2"/>
      <x:c r="X884" s="2"/>
      <x:c r="Y884" s="2"/>
      <x:c r="Z884" s="2"/>
      <x:c r="AA884" s="2"/>
      <x:c r="AB884" s="2"/>
      <x:c r="AC884" s="2"/>
      <x:c r="AD884" s="2"/>
    </x:row>
    <x:row r="885">
      <x:c r="A885" s="122"/>
      <x:c r="B885" s="122"/>
      <x:c r="C885" s="122"/>
      <x:c r="D885" s="56"/>
      <x:c r="E885" s="56"/>
      <x:c r="F885" s="56"/>
      <x:c r="G885" s="56"/>
      <x:c r="H885" s="160"/>
      <x:c r="I885" s="10"/>
      <x:c r="J885" s="2"/>
      <x:c r="K885" s="2"/>
      <x:c r="L885" s="2"/>
      <x:c r="M885" s="2"/>
      <x:c r="N885" s="2"/>
      <x:c r="O885" s="2"/>
      <x:c r="P885" s="2"/>
      <x:c r="Q885" s="2"/>
      <x:c r="R885" s="2"/>
      <x:c r="S885" s="2"/>
      <x:c r="T885" s="2"/>
      <x:c r="U885" s="2"/>
      <x:c r="V885" s="2"/>
      <x:c r="W885" s="2"/>
      <x:c r="X885" s="2"/>
      <x:c r="Y885" s="2"/>
      <x:c r="Z885" s="2"/>
      <x:c r="AA885" s="2"/>
      <x:c r="AB885" s="2"/>
      <x:c r="AC885" s="2"/>
      <x:c r="AD885" s="2"/>
    </x:row>
    <x:row r="886">
      <x:c r="A886" s="122"/>
      <x:c r="B886" s="122"/>
      <x:c r="C886" s="122"/>
      <x:c r="D886" s="56"/>
      <x:c r="E886" s="56"/>
      <x:c r="F886" s="56"/>
      <x:c r="G886" s="56"/>
      <x:c r="H886" s="160"/>
      <x:c r="I886" s="10"/>
      <x:c r="J886" s="2"/>
      <x:c r="K886" s="2"/>
      <x:c r="L886" s="2"/>
      <x:c r="M886" s="2"/>
      <x:c r="N886" s="2"/>
      <x:c r="O886" s="2"/>
      <x:c r="P886" s="2"/>
      <x:c r="Q886" s="2"/>
      <x:c r="R886" s="2"/>
      <x:c r="S886" s="2"/>
      <x:c r="T886" s="2"/>
      <x:c r="U886" s="2"/>
      <x:c r="V886" s="2"/>
      <x:c r="W886" s="2"/>
      <x:c r="X886" s="2"/>
      <x:c r="Y886" s="2"/>
      <x:c r="Z886" s="2"/>
      <x:c r="AA886" s="2"/>
      <x:c r="AB886" s="2"/>
      <x:c r="AC886" s="2"/>
      <x:c r="AD886" s="2"/>
    </x:row>
    <x:row r="887">
      <x:c r="A887" s="122"/>
      <x:c r="B887" s="122"/>
      <x:c r="C887" s="122"/>
      <x:c r="D887" s="56"/>
      <x:c r="E887" s="56"/>
      <x:c r="F887" s="56"/>
      <x:c r="G887" s="56"/>
      <x:c r="H887" s="160"/>
      <x:c r="I887" s="10"/>
      <x:c r="J887" s="2"/>
      <x:c r="K887" s="2"/>
      <x:c r="L887" s="2"/>
      <x:c r="M887" s="2"/>
      <x:c r="N887" s="2"/>
      <x:c r="O887" s="2"/>
      <x:c r="P887" s="2"/>
      <x:c r="Q887" s="2"/>
      <x:c r="R887" s="2"/>
      <x:c r="S887" s="2"/>
      <x:c r="T887" s="2"/>
      <x:c r="U887" s="2"/>
      <x:c r="V887" s="2"/>
      <x:c r="W887" s="2"/>
      <x:c r="X887" s="2"/>
      <x:c r="Y887" s="2"/>
      <x:c r="Z887" s="2"/>
      <x:c r="AA887" s="2"/>
      <x:c r="AB887" s="2"/>
      <x:c r="AC887" s="2"/>
      <x:c r="AD887" s="2"/>
    </x:row>
    <x:row r="888">
      <x:c r="A888" s="122"/>
      <x:c r="B888" s="122"/>
      <x:c r="C888" s="122"/>
      <x:c r="D888" s="56"/>
      <x:c r="E888" s="56"/>
      <x:c r="F888" s="56"/>
      <x:c r="G888" s="56"/>
      <x:c r="H888" s="160"/>
      <x:c r="I888" s="10"/>
      <x:c r="J888" s="2"/>
      <x:c r="K888" s="2"/>
      <x:c r="L888" s="2"/>
      <x:c r="M888" s="2"/>
      <x:c r="N888" s="2"/>
      <x:c r="O888" s="2"/>
      <x:c r="P888" s="2"/>
      <x:c r="Q888" s="2"/>
      <x:c r="R888" s="2"/>
      <x:c r="S888" s="2"/>
      <x:c r="T888" s="2"/>
      <x:c r="U888" s="2"/>
      <x:c r="V888" s="2"/>
      <x:c r="W888" s="2"/>
      <x:c r="X888" s="2"/>
      <x:c r="Y888" s="2"/>
      <x:c r="Z888" s="2"/>
      <x:c r="AA888" s="2"/>
      <x:c r="AB888" s="2"/>
      <x:c r="AC888" s="2"/>
      <x:c r="AD888" s="2"/>
    </x:row>
    <x:row r="889">
      <x:c r="A889" s="122"/>
      <x:c r="B889" s="122"/>
      <x:c r="C889" s="122"/>
      <x:c r="D889" s="56"/>
      <x:c r="E889" s="56"/>
      <x:c r="F889" s="56"/>
      <x:c r="G889" s="56"/>
      <x:c r="H889" s="160"/>
      <x:c r="I889" s="10"/>
      <x:c r="J889" s="2"/>
      <x:c r="K889" s="2"/>
      <x:c r="L889" s="2"/>
      <x:c r="M889" s="2"/>
      <x:c r="N889" s="2"/>
      <x:c r="O889" s="2"/>
      <x:c r="P889" s="2"/>
      <x:c r="Q889" s="2"/>
      <x:c r="R889" s="2"/>
      <x:c r="S889" s="2"/>
      <x:c r="T889" s="2"/>
      <x:c r="U889" s="2"/>
      <x:c r="V889" s="2"/>
      <x:c r="W889" s="2"/>
      <x:c r="X889" s="2"/>
      <x:c r="Y889" s="2"/>
      <x:c r="Z889" s="2"/>
      <x:c r="AA889" s="2"/>
      <x:c r="AB889" s="2"/>
      <x:c r="AC889" s="2"/>
      <x:c r="AD889" s="2"/>
    </x:row>
    <x:row r="890">
      <x:c r="A890" s="122"/>
      <x:c r="B890" s="122"/>
      <x:c r="C890" s="122"/>
      <x:c r="D890" s="56"/>
      <x:c r="E890" s="56"/>
      <x:c r="F890" s="56"/>
      <x:c r="G890" s="56"/>
      <x:c r="H890" s="160"/>
      <x:c r="I890" s="10"/>
      <x:c r="J890" s="2"/>
      <x:c r="K890" s="2"/>
      <x:c r="L890" s="2"/>
      <x:c r="M890" s="2"/>
      <x:c r="N890" s="2"/>
      <x:c r="O890" s="2"/>
      <x:c r="P890" s="2"/>
      <x:c r="Q890" s="2"/>
      <x:c r="R890" s="2"/>
      <x:c r="S890" s="2"/>
      <x:c r="T890" s="2"/>
      <x:c r="U890" s="2"/>
      <x:c r="V890" s="2"/>
      <x:c r="W890" s="2"/>
      <x:c r="X890" s="2"/>
      <x:c r="Y890" s="2"/>
      <x:c r="Z890" s="2"/>
      <x:c r="AA890" s="2"/>
      <x:c r="AB890" s="2"/>
      <x:c r="AC890" s="2"/>
      <x:c r="AD890" s="2"/>
    </x:row>
    <x:row r="891">
      <x:c r="A891" s="122"/>
      <x:c r="B891" s="122"/>
      <x:c r="C891" s="122"/>
      <x:c r="D891" s="56"/>
      <x:c r="E891" s="56"/>
      <x:c r="F891" s="56"/>
      <x:c r="G891" s="56"/>
      <x:c r="H891" s="160"/>
      <x:c r="I891" s="10"/>
      <x:c r="J891" s="2"/>
      <x:c r="K891" s="2"/>
      <x:c r="L891" s="2"/>
      <x:c r="M891" s="2"/>
      <x:c r="N891" s="2"/>
      <x:c r="O891" s="2"/>
      <x:c r="P891" s="2"/>
      <x:c r="Q891" s="2"/>
      <x:c r="R891" s="2"/>
      <x:c r="S891" s="2"/>
      <x:c r="T891" s="2"/>
      <x:c r="U891" s="2"/>
      <x:c r="V891" s="2"/>
      <x:c r="W891" s="2"/>
      <x:c r="X891" s="2"/>
      <x:c r="Y891" s="2"/>
      <x:c r="Z891" s="2"/>
      <x:c r="AA891" s="2"/>
      <x:c r="AB891" s="2"/>
      <x:c r="AC891" s="2"/>
      <x:c r="AD891" s="2"/>
    </x:row>
    <x:row r="892">
      <x:c r="A892" s="122"/>
      <x:c r="B892" s="122"/>
      <x:c r="C892" s="122"/>
      <x:c r="D892" s="56"/>
      <x:c r="E892" s="56"/>
      <x:c r="F892" s="56"/>
      <x:c r="G892" s="56"/>
      <x:c r="H892" s="160"/>
      <x:c r="I892" s="10"/>
      <x:c r="J892" s="2"/>
      <x:c r="K892" s="2"/>
      <x:c r="L892" s="2"/>
      <x:c r="M892" s="2"/>
      <x:c r="N892" s="2"/>
      <x:c r="O892" s="2"/>
      <x:c r="P892" s="2"/>
      <x:c r="Q892" s="2"/>
      <x:c r="R892" s="2"/>
      <x:c r="S892" s="2"/>
      <x:c r="T892" s="2"/>
      <x:c r="U892" s="2"/>
      <x:c r="V892" s="2"/>
      <x:c r="W892" s="2"/>
      <x:c r="X892" s="2"/>
      <x:c r="Y892" s="2"/>
      <x:c r="Z892" s="2"/>
      <x:c r="AA892" s="2"/>
      <x:c r="AB892" s="2"/>
      <x:c r="AC892" s="2"/>
      <x:c r="AD892" s="2"/>
    </x:row>
    <x:row r="893">
      <x:c r="A893" s="122"/>
      <x:c r="B893" s="122"/>
      <x:c r="C893" s="122"/>
      <x:c r="D893" s="56"/>
      <x:c r="E893" s="56"/>
      <x:c r="F893" s="56"/>
      <x:c r="G893" s="56"/>
      <x:c r="H893" s="160"/>
      <x:c r="I893" s="10"/>
      <x:c r="J893" s="2"/>
      <x:c r="K893" s="2"/>
      <x:c r="L893" s="2"/>
      <x:c r="M893" s="2"/>
      <x:c r="N893" s="2"/>
      <x:c r="O893" s="2"/>
      <x:c r="P893" s="2"/>
      <x:c r="Q893" s="2"/>
      <x:c r="R893" s="2"/>
      <x:c r="S893" s="2"/>
      <x:c r="T893" s="2"/>
      <x:c r="U893" s="2"/>
      <x:c r="V893" s="2"/>
      <x:c r="W893" s="2"/>
      <x:c r="X893" s="2"/>
      <x:c r="Y893" s="2"/>
      <x:c r="Z893" s="2"/>
      <x:c r="AA893" s="2"/>
      <x:c r="AB893" s="2"/>
      <x:c r="AC893" s="2"/>
      <x:c r="AD893" s="2"/>
    </x:row>
    <x:row r="894">
      <x:c r="A894" s="122"/>
      <x:c r="B894" s="122"/>
      <x:c r="C894" s="122"/>
      <x:c r="D894" s="56"/>
      <x:c r="E894" s="56"/>
      <x:c r="F894" s="56"/>
      <x:c r="G894" s="56"/>
      <x:c r="H894" s="160"/>
      <x:c r="I894" s="10"/>
      <x:c r="J894" s="2"/>
      <x:c r="K894" s="2"/>
      <x:c r="L894" s="2"/>
      <x:c r="M894" s="2"/>
      <x:c r="N894" s="2"/>
      <x:c r="O894" s="2"/>
      <x:c r="P894" s="2"/>
      <x:c r="Q894" s="2"/>
      <x:c r="R894" s="2"/>
      <x:c r="S894" s="2"/>
      <x:c r="T894" s="2"/>
      <x:c r="U894" s="2"/>
      <x:c r="V894" s="2"/>
      <x:c r="W894" s="2"/>
      <x:c r="X894" s="2"/>
      <x:c r="Y894" s="2"/>
      <x:c r="Z894" s="2"/>
      <x:c r="AA894" s="2"/>
      <x:c r="AB894" s="2"/>
      <x:c r="AC894" s="2"/>
      <x:c r="AD894" s="2"/>
    </x:row>
    <x:row r="895">
      <x:c r="A895" s="122"/>
      <x:c r="B895" s="122"/>
      <x:c r="C895" s="122"/>
      <x:c r="D895" s="56"/>
      <x:c r="E895" s="56"/>
      <x:c r="F895" s="56"/>
      <x:c r="G895" s="56"/>
      <x:c r="H895" s="160"/>
      <x:c r="I895" s="10"/>
      <x:c r="J895" s="2"/>
      <x:c r="K895" s="2"/>
      <x:c r="L895" s="2"/>
      <x:c r="M895" s="2"/>
      <x:c r="N895" s="2"/>
      <x:c r="O895" s="2"/>
      <x:c r="P895" s="2"/>
      <x:c r="Q895" s="2"/>
      <x:c r="R895" s="2"/>
      <x:c r="S895" s="2"/>
      <x:c r="T895" s="2"/>
      <x:c r="U895" s="2"/>
      <x:c r="V895" s="2"/>
      <x:c r="W895" s="2"/>
      <x:c r="X895" s="2"/>
      <x:c r="Y895" s="2"/>
      <x:c r="Z895" s="2"/>
      <x:c r="AA895" s="2"/>
      <x:c r="AB895" s="2"/>
      <x:c r="AC895" s="2"/>
      <x:c r="AD895" s="2"/>
    </x:row>
    <x:row r="896">
      <x:c r="A896" s="122"/>
      <x:c r="B896" s="122"/>
      <x:c r="C896" s="122"/>
      <x:c r="D896" s="56"/>
      <x:c r="E896" s="56"/>
      <x:c r="F896" s="56"/>
      <x:c r="G896" s="56"/>
      <x:c r="H896" s="160"/>
      <x:c r="I896" s="10"/>
      <x:c r="J896" s="2"/>
      <x:c r="K896" s="2"/>
      <x:c r="L896" s="2"/>
      <x:c r="M896" s="2"/>
      <x:c r="N896" s="2"/>
      <x:c r="O896" s="2"/>
      <x:c r="P896" s="2"/>
      <x:c r="Q896" s="2"/>
      <x:c r="R896" s="2"/>
      <x:c r="S896" s="2"/>
      <x:c r="T896" s="2"/>
      <x:c r="U896" s="2"/>
      <x:c r="V896" s="2"/>
      <x:c r="W896" s="2"/>
      <x:c r="X896" s="2"/>
      <x:c r="Y896" s="2"/>
      <x:c r="Z896" s="2"/>
      <x:c r="AA896" s="2"/>
      <x:c r="AB896" s="2"/>
      <x:c r="AC896" s="2"/>
      <x:c r="AD896" s="2"/>
    </x:row>
    <x:row r="897">
      <x:c r="A897" s="122"/>
      <x:c r="B897" s="122"/>
      <x:c r="C897" s="122"/>
      <x:c r="D897" s="56"/>
      <x:c r="E897" s="56"/>
      <x:c r="F897" s="56"/>
      <x:c r="G897" s="56"/>
      <x:c r="H897" s="160"/>
      <x:c r="I897" s="10"/>
      <x:c r="J897" s="2"/>
      <x:c r="K897" s="2"/>
      <x:c r="L897" s="2"/>
      <x:c r="M897" s="2"/>
      <x:c r="N897" s="2"/>
      <x:c r="O897" s="2"/>
      <x:c r="P897" s="2"/>
      <x:c r="Q897" s="2"/>
      <x:c r="R897" s="2"/>
      <x:c r="S897" s="2"/>
      <x:c r="T897" s="2"/>
      <x:c r="U897" s="2"/>
      <x:c r="V897" s="2"/>
      <x:c r="W897" s="2"/>
      <x:c r="X897" s="2"/>
      <x:c r="Y897" s="2"/>
      <x:c r="Z897" s="2"/>
      <x:c r="AA897" s="2"/>
      <x:c r="AB897" s="2"/>
      <x:c r="AC897" s="2"/>
      <x:c r="AD897" s="2"/>
    </x:row>
    <x:row r="898">
      <x:c r="A898" s="122"/>
      <x:c r="B898" s="122"/>
      <x:c r="C898" s="122"/>
      <x:c r="D898" s="56"/>
      <x:c r="E898" s="56"/>
      <x:c r="F898" s="56"/>
      <x:c r="G898" s="56"/>
      <x:c r="H898" s="160"/>
      <x:c r="I898" s="10"/>
      <x:c r="J898" s="2"/>
      <x:c r="K898" s="2"/>
      <x:c r="L898" s="2"/>
      <x:c r="M898" s="2"/>
      <x:c r="N898" s="2"/>
      <x:c r="O898" s="2"/>
      <x:c r="P898" s="2"/>
      <x:c r="Q898" s="2"/>
      <x:c r="R898" s="2"/>
      <x:c r="S898" s="2"/>
      <x:c r="T898" s="2"/>
      <x:c r="U898" s="2"/>
      <x:c r="V898" s="2"/>
      <x:c r="W898" s="2"/>
      <x:c r="X898" s="2"/>
      <x:c r="Y898" s="2"/>
      <x:c r="Z898" s="2"/>
      <x:c r="AA898" s="2"/>
      <x:c r="AB898" s="2"/>
      <x:c r="AC898" s="2"/>
      <x:c r="AD898" s="2"/>
    </x:row>
    <x:row r="899">
      <x:c r="A899" s="122"/>
      <x:c r="B899" s="122"/>
      <x:c r="C899" s="122"/>
      <x:c r="D899" s="56"/>
      <x:c r="E899" s="56"/>
      <x:c r="F899" s="56"/>
      <x:c r="G899" s="56"/>
      <x:c r="H899" s="160"/>
      <x:c r="I899" s="10"/>
      <x:c r="J899" s="2"/>
      <x:c r="K899" s="2"/>
      <x:c r="L899" s="2"/>
      <x:c r="M899" s="2"/>
      <x:c r="N899" s="2"/>
      <x:c r="O899" s="2"/>
      <x:c r="P899" s="2"/>
      <x:c r="Q899" s="2"/>
      <x:c r="R899" s="2"/>
      <x:c r="S899" s="2"/>
      <x:c r="T899" s="2"/>
      <x:c r="U899" s="2"/>
      <x:c r="V899" s="2"/>
      <x:c r="W899" s="2"/>
      <x:c r="X899" s="2"/>
      <x:c r="Y899" s="2"/>
      <x:c r="Z899" s="2"/>
      <x:c r="AA899" s="2"/>
      <x:c r="AB899" s="2"/>
      <x:c r="AC899" s="2"/>
      <x:c r="AD899" s="2"/>
    </x:row>
    <x:row r="900">
      <x:c r="A900" s="122"/>
      <x:c r="B900" s="122"/>
      <x:c r="C900" s="122"/>
      <x:c r="D900" s="56"/>
      <x:c r="E900" s="56"/>
      <x:c r="F900" s="56"/>
      <x:c r="G900" s="56"/>
      <x:c r="H900" s="160"/>
      <x:c r="I900" s="10"/>
      <x:c r="J900" s="2"/>
      <x:c r="K900" s="2"/>
      <x:c r="L900" s="2"/>
      <x:c r="M900" s="2"/>
      <x:c r="N900" s="2"/>
      <x:c r="O900" s="2"/>
      <x:c r="P900" s="2"/>
      <x:c r="Q900" s="2"/>
      <x:c r="R900" s="2"/>
      <x:c r="S900" s="2"/>
      <x:c r="T900" s="2"/>
      <x:c r="U900" s="2"/>
      <x:c r="V900" s="2"/>
      <x:c r="W900" s="2"/>
      <x:c r="X900" s="2"/>
      <x:c r="Y900" s="2"/>
      <x:c r="Z900" s="2"/>
      <x:c r="AA900" s="2"/>
      <x:c r="AB900" s="2"/>
      <x:c r="AC900" s="2"/>
      <x:c r="AD900" s="2"/>
    </x:row>
    <x:row r="901">
      <x:c r="A901" s="122"/>
      <x:c r="B901" s="122"/>
      <x:c r="C901" s="122"/>
      <x:c r="D901" s="56"/>
      <x:c r="E901" s="56"/>
      <x:c r="F901" s="56"/>
      <x:c r="G901" s="56"/>
      <x:c r="H901" s="160"/>
      <x:c r="I901" s="10"/>
      <x:c r="J901" s="2"/>
      <x:c r="K901" s="2"/>
      <x:c r="L901" s="2"/>
      <x:c r="M901" s="2"/>
      <x:c r="N901" s="2"/>
      <x:c r="O901" s="2"/>
      <x:c r="P901" s="2"/>
      <x:c r="Q901" s="2"/>
      <x:c r="R901" s="2"/>
      <x:c r="S901" s="2"/>
      <x:c r="T901" s="2"/>
      <x:c r="U901" s="2"/>
      <x:c r="V901" s="2"/>
      <x:c r="W901" s="2"/>
      <x:c r="X901" s="2"/>
      <x:c r="Y901" s="2"/>
      <x:c r="Z901" s="2"/>
      <x:c r="AA901" s="2"/>
      <x:c r="AB901" s="2"/>
      <x:c r="AC901" s="2"/>
      <x:c r="AD901" s="2"/>
    </x:row>
    <x:row r="902">
      <x:c r="A902" s="122"/>
      <x:c r="B902" s="122"/>
      <x:c r="C902" s="122"/>
      <x:c r="D902" s="56"/>
      <x:c r="E902" s="56"/>
      <x:c r="F902" s="56"/>
      <x:c r="G902" s="56"/>
      <x:c r="H902" s="160"/>
      <x:c r="I902" s="10"/>
      <x:c r="J902" s="2"/>
      <x:c r="K902" s="2"/>
      <x:c r="L902" s="2"/>
      <x:c r="M902" s="2"/>
      <x:c r="N902" s="2"/>
      <x:c r="O902" s="2"/>
      <x:c r="P902" s="2"/>
      <x:c r="Q902" s="2"/>
      <x:c r="R902" s="2"/>
      <x:c r="S902" s="2"/>
      <x:c r="T902" s="2"/>
      <x:c r="U902" s="2"/>
      <x:c r="V902" s="2"/>
      <x:c r="W902" s="2"/>
      <x:c r="X902" s="2"/>
      <x:c r="Y902" s="2"/>
      <x:c r="Z902" s="2"/>
      <x:c r="AA902" s="2"/>
      <x:c r="AB902" s="2"/>
      <x:c r="AC902" s="2"/>
      <x:c r="AD902" s="2"/>
    </x:row>
    <x:row r="903">
      <x:c r="A903" s="122"/>
      <x:c r="B903" s="122"/>
      <x:c r="C903" s="122"/>
      <x:c r="D903" s="56"/>
      <x:c r="E903" s="56"/>
      <x:c r="F903" s="56"/>
      <x:c r="G903" s="56"/>
      <x:c r="H903" s="160"/>
      <x:c r="I903" s="10"/>
      <x:c r="J903" s="2"/>
      <x:c r="K903" s="2"/>
      <x:c r="L903" s="2"/>
      <x:c r="M903" s="2"/>
      <x:c r="N903" s="2"/>
      <x:c r="O903" s="2"/>
      <x:c r="P903" s="2"/>
      <x:c r="Q903" s="2"/>
      <x:c r="R903" s="2"/>
      <x:c r="S903" s="2"/>
      <x:c r="T903" s="2"/>
      <x:c r="U903" s="2"/>
      <x:c r="V903" s="2"/>
      <x:c r="W903" s="2"/>
      <x:c r="X903" s="2"/>
      <x:c r="Y903" s="2"/>
      <x:c r="Z903" s="2"/>
      <x:c r="AA903" s="2"/>
      <x:c r="AB903" s="2"/>
      <x:c r="AC903" s="2"/>
      <x:c r="AD903" s="2"/>
    </x:row>
    <x:row r="904">
      <x:c r="A904" s="122"/>
      <x:c r="B904" s="122"/>
      <x:c r="C904" s="122"/>
      <x:c r="D904" s="56"/>
      <x:c r="E904" s="56"/>
      <x:c r="F904" s="56"/>
      <x:c r="G904" s="56"/>
      <x:c r="H904" s="160"/>
      <x:c r="I904" s="10"/>
      <x:c r="J904" s="2"/>
      <x:c r="K904" s="2"/>
      <x:c r="L904" s="2"/>
      <x:c r="M904" s="2"/>
      <x:c r="N904" s="2"/>
      <x:c r="O904" s="2"/>
      <x:c r="P904" s="2"/>
      <x:c r="Q904" s="2"/>
      <x:c r="R904" s="2"/>
      <x:c r="S904" s="2"/>
      <x:c r="T904" s="2"/>
      <x:c r="U904" s="2"/>
      <x:c r="V904" s="2"/>
      <x:c r="W904" s="2"/>
      <x:c r="X904" s="2"/>
      <x:c r="Y904" s="2"/>
      <x:c r="Z904" s="2"/>
      <x:c r="AA904" s="2"/>
      <x:c r="AB904" s="2"/>
      <x:c r="AC904" s="2"/>
      <x:c r="AD904" s="2"/>
    </x:row>
    <x:row r="905">
      <x:c r="A905" s="122"/>
      <x:c r="B905" s="122"/>
      <x:c r="C905" s="122"/>
      <x:c r="D905" s="56"/>
      <x:c r="E905" s="56"/>
      <x:c r="F905" s="56"/>
      <x:c r="G905" s="56"/>
      <x:c r="H905" s="160"/>
      <x:c r="I905" s="10"/>
      <x:c r="J905" s="2"/>
      <x:c r="K905" s="2"/>
      <x:c r="L905" s="2"/>
      <x:c r="M905" s="2"/>
      <x:c r="N905" s="2"/>
      <x:c r="O905" s="2"/>
      <x:c r="P905" s="2"/>
      <x:c r="Q905" s="2"/>
      <x:c r="R905" s="2"/>
      <x:c r="S905" s="2"/>
      <x:c r="T905" s="2"/>
      <x:c r="U905" s="2"/>
      <x:c r="V905" s="2"/>
      <x:c r="W905" s="2"/>
      <x:c r="X905" s="2"/>
      <x:c r="Y905" s="2"/>
      <x:c r="Z905" s="2"/>
      <x:c r="AA905" s="2"/>
      <x:c r="AB905" s="2"/>
      <x:c r="AC905" s="2"/>
      <x:c r="AD905" s="2"/>
    </x:row>
    <x:row r="906">
      <x:c r="A906" s="122"/>
      <x:c r="B906" s="122"/>
      <x:c r="C906" s="122"/>
      <x:c r="D906" s="56"/>
      <x:c r="E906" s="56"/>
      <x:c r="F906" s="56"/>
      <x:c r="G906" s="56"/>
      <x:c r="H906" s="160"/>
      <x:c r="I906" s="10"/>
      <x:c r="J906" s="2"/>
      <x:c r="K906" s="2"/>
      <x:c r="L906" s="2"/>
      <x:c r="M906" s="2"/>
      <x:c r="N906" s="2"/>
      <x:c r="O906" s="2"/>
      <x:c r="P906" s="2"/>
      <x:c r="Q906" s="2"/>
      <x:c r="R906" s="2"/>
      <x:c r="S906" s="2"/>
      <x:c r="T906" s="2"/>
      <x:c r="U906" s="2"/>
      <x:c r="V906" s="2"/>
      <x:c r="W906" s="2"/>
      <x:c r="X906" s="2"/>
      <x:c r="Y906" s="2"/>
      <x:c r="Z906" s="2"/>
      <x:c r="AA906" s="2"/>
      <x:c r="AB906" s="2"/>
      <x:c r="AC906" s="2"/>
      <x:c r="AD906" s="2"/>
    </x:row>
    <x:row r="907">
      <x:c r="A907" s="122"/>
      <x:c r="B907" s="122"/>
      <x:c r="C907" s="122"/>
      <x:c r="D907" s="56"/>
      <x:c r="E907" s="56"/>
      <x:c r="F907" s="56"/>
      <x:c r="G907" s="56"/>
      <x:c r="H907" s="160"/>
      <x:c r="I907" s="10"/>
      <x:c r="J907" s="2"/>
      <x:c r="K907" s="2"/>
      <x:c r="L907" s="2"/>
      <x:c r="M907" s="2"/>
      <x:c r="N907" s="2"/>
      <x:c r="O907" s="2"/>
      <x:c r="P907" s="2"/>
      <x:c r="Q907" s="2"/>
      <x:c r="R907" s="2"/>
      <x:c r="S907" s="2"/>
      <x:c r="T907" s="2"/>
      <x:c r="U907" s="2"/>
      <x:c r="V907" s="2"/>
      <x:c r="W907" s="2"/>
      <x:c r="X907" s="2"/>
      <x:c r="Y907" s="2"/>
      <x:c r="Z907" s="2"/>
      <x:c r="AA907" s="2"/>
      <x:c r="AB907" s="2"/>
      <x:c r="AC907" s="2"/>
      <x:c r="AD907" s="2"/>
    </x:row>
    <x:row r="908">
      <x:c r="A908" s="122"/>
      <x:c r="B908" s="122"/>
      <x:c r="C908" s="122"/>
      <x:c r="D908" s="56"/>
      <x:c r="E908" s="56"/>
      <x:c r="F908" s="56"/>
      <x:c r="G908" s="56"/>
      <x:c r="H908" s="160"/>
      <x:c r="I908" s="10"/>
      <x:c r="J908" s="2"/>
      <x:c r="K908" s="2"/>
      <x:c r="L908" s="2"/>
      <x:c r="M908" s="2"/>
      <x:c r="N908" s="2"/>
      <x:c r="O908" s="2"/>
      <x:c r="P908" s="2"/>
      <x:c r="Q908" s="2"/>
      <x:c r="R908" s="2"/>
      <x:c r="S908" s="2"/>
      <x:c r="T908" s="2"/>
      <x:c r="U908" s="2"/>
      <x:c r="V908" s="2"/>
      <x:c r="W908" s="2"/>
      <x:c r="X908" s="2"/>
      <x:c r="Y908" s="2"/>
      <x:c r="Z908" s="2"/>
      <x:c r="AA908" s="2"/>
      <x:c r="AB908" s="2"/>
      <x:c r="AC908" s="2"/>
      <x:c r="AD908" s="2"/>
    </x:row>
    <x:row r="909">
      <x:c r="A909" s="122"/>
      <x:c r="B909" s="122"/>
      <x:c r="C909" s="122"/>
      <x:c r="D909" s="56"/>
      <x:c r="E909" s="56"/>
      <x:c r="F909" s="56"/>
      <x:c r="G909" s="56"/>
      <x:c r="H909" s="160"/>
      <x:c r="I909" s="10"/>
      <x:c r="J909" s="2"/>
      <x:c r="K909" s="2"/>
      <x:c r="L909" s="2"/>
      <x:c r="M909" s="2"/>
      <x:c r="N909" s="2"/>
      <x:c r="O909" s="2"/>
      <x:c r="P909" s="2"/>
      <x:c r="Q909" s="2"/>
      <x:c r="R909" s="2"/>
      <x:c r="S909" s="2"/>
      <x:c r="T909" s="2"/>
      <x:c r="U909" s="2"/>
      <x:c r="V909" s="2"/>
      <x:c r="W909" s="2"/>
      <x:c r="X909" s="2"/>
      <x:c r="Y909" s="2"/>
      <x:c r="Z909" s="2"/>
      <x:c r="AA909" s="2"/>
      <x:c r="AB909" s="2"/>
      <x:c r="AC909" s="2"/>
      <x:c r="AD909" s="2"/>
    </x:row>
    <x:row r="910">
      <x:c r="A910" s="122"/>
      <x:c r="B910" s="122"/>
      <x:c r="C910" s="122"/>
      <x:c r="D910" s="56"/>
      <x:c r="E910" s="56"/>
      <x:c r="F910" s="56"/>
      <x:c r="G910" s="56"/>
      <x:c r="H910" s="160"/>
      <x:c r="I910" s="10"/>
      <x:c r="J910" s="2"/>
      <x:c r="K910" s="2"/>
      <x:c r="L910" s="2"/>
      <x:c r="M910" s="2"/>
      <x:c r="N910" s="2"/>
      <x:c r="O910" s="2"/>
      <x:c r="P910" s="2"/>
      <x:c r="Q910" s="2"/>
      <x:c r="R910" s="2"/>
      <x:c r="S910" s="2"/>
      <x:c r="T910" s="2"/>
      <x:c r="U910" s="2"/>
      <x:c r="V910" s="2"/>
      <x:c r="W910" s="2"/>
      <x:c r="X910" s="2"/>
      <x:c r="Y910" s="2"/>
      <x:c r="Z910" s="2"/>
      <x:c r="AA910" s="2"/>
      <x:c r="AB910" s="2"/>
      <x:c r="AC910" s="2"/>
      <x:c r="AD910" s="2"/>
    </x:row>
    <x:row r="911">
      <x:c r="A911" s="122"/>
      <x:c r="B911" s="122"/>
      <x:c r="C911" s="122"/>
      <x:c r="D911" s="56"/>
      <x:c r="E911" s="56"/>
      <x:c r="F911" s="56"/>
      <x:c r="G911" s="56"/>
      <x:c r="H911" s="160"/>
      <x:c r="I911" s="10"/>
      <x:c r="J911" s="2"/>
      <x:c r="K911" s="2"/>
      <x:c r="L911" s="2"/>
      <x:c r="M911" s="2"/>
      <x:c r="N911" s="2"/>
      <x:c r="O911" s="2"/>
      <x:c r="P911" s="2"/>
      <x:c r="Q911" s="2"/>
      <x:c r="R911" s="2"/>
      <x:c r="S911" s="2"/>
      <x:c r="T911" s="2"/>
      <x:c r="U911" s="2"/>
      <x:c r="V911" s="2"/>
      <x:c r="W911" s="2"/>
      <x:c r="X911" s="2"/>
      <x:c r="Y911" s="2"/>
      <x:c r="Z911" s="2"/>
      <x:c r="AA911" s="2"/>
      <x:c r="AB911" s="2"/>
      <x:c r="AC911" s="2"/>
      <x:c r="AD911" s="2"/>
    </x:row>
    <x:row r="912">
      <x:c r="A912" s="122"/>
      <x:c r="B912" s="122"/>
      <x:c r="C912" s="122"/>
      <x:c r="D912" s="56"/>
      <x:c r="E912" s="56"/>
      <x:c r="F912" s="56"/>
      <x:c r="G912" s="56"/>
      <x:c r="H912" s="160"/>
      <x:c r="I912" s="10"/>
      <x:c r="J912" s="2"/>
      <x:c r="K912" s="2"/>
      <x:c r="L912" s="2"/>
      <x:c r="M912" s="2"/>
      <x:c r="N912" s="2"/>
      <x:c r="O912" s="2"/>
      <x:c r="P912" s="2"/>
      <x:c r="Q912" s="2"/>
      <x:c r="R912" s="2"/>
      <x:c r="S912" s="2"/>
      <x:c r="T912" s="2"/>
      <x:c r="U912" s="2"/>
      <x:c r="V912" s="2"/>
      <x:c r="W912" s="2"/>
      <x:c r="X912" s="2"/>
      <x:c r="Y912" s="2"/>
      <x:c r="Z912" s="2"/>
      <x:c r="AA912" s="2"/>
      <x:c r="AB912" s="2"/>
      <x:c r="AC912" s="2"/>
      <x:c r="AD912" s="2"/>
    </x:row>
    <x:row r="913">
      <x:c r="A913" s="122"/>
      <x:c r="B913" s="122"/>
      <x:c r="C913" s="122"/>
      <x:c r="D913" s="56"/>
      <x:c r="E913" s="56"/>
      <x:c r="F913" s="56"/>
      <x:c r="G913" s="56"/>
      <x:c r="H913" s="160"/>
      <x:c r="I913" s="10"/>
      <x:c r="J913" s="2"/>
      <x:c r="K913" s="2"/>
      <x:c r="L913" s="2"/>
      <x:c r="M913" s="2"/>
      <x:c r="N913" s="2"/>
      <x:c r="O913" s="2"/>
      <x:c r="P913" s="2"/>
      <x:c r="Q913" s="2"/>
      <x:c r="R913" s="2"/>
      <x:c r="S913" s="2"/>
      <x:c r="T913" s="2"/>
      <x:c r="U913" s="2"/>
      <x:c r="V913" s="2"/>
      <x:c r="W913" s="2"/>
      <x:c r="X913" s="2"/>
      <x:c r="Y913" s="2"/>
      <x:c r="Z913" s="2"/>
      <x:c r="AA913" s="2"/>
      <x:c r="AB913" s="2"/>
      <x:c r="AC913" s="2"/>
      <x:c r="AD913" s="2"/>
    </x:row>
    <x:row r="914">
      <x:c r="A914" s="122"/>
      <x:c r="B914" s="122"/>
      <x:c r="C914" s="122"/>
      <x:c r="D914" s="56"/>
      <x:c r="E914" s="56"/>
      <x:c r="F914" s="56"/>
      <x:c r="G914" s="56"/>
      <x:c r="H914" s="160"/>
      <x:c r="I914" s="10"/>
      <x:c r="J914" s="2"/>
      <x:c r="K914" s="2"/>
      <x:c r="L914" s="2"/>
      <x:c r="M914" s="2"/>
      <x:c r="N914" s="2"/>
      <x:c r="O914" s="2"/>
      <x:c r="P914" s="2"/>
      <x:c r="Q914" s="2"/>
      <x:c r="R914" s="2"/>
      <x:c r="S914" s="2"/>
      <x:c r="T914" s="2"/>
      <x:c r="U914" s="2"/>
      <x:c r="V914" s="2"/>
      <x:c r="W914" s="2"/>
      <x:c r="X914" s="2"/>
      <x:c r="Y914" s="2"/>
      <x:c r="Z914" s="2"/>
      <x:c r="AA914" s="2"/>
      <x:c r="AB914" s="2"/>
      <x:c r="AC914" s="2"/>
      <x:c r="AD914" s="2"/>
    </x:row>
    <x:row r="915">
      <x:c r="A915" s="122"/>
      <x:c r="B915" s="122"/>
      <x:c r="C915" s="122"/>
      <x:c r="D915" s="56"/>
      <x:c r="E915" s="56"/>
      <x:c r="F915" s="56"/>
      <x:c r="G915" s="56"/>
      <x:c r="H915" s="160"/>
      <x:c r="I915" s="10"/>
      <x:c r="J915" s="2"/>
      <x:c r="K915" s="2"/>
      <x:c r="L915" s="2"/>
      <x:c r="M915" s="2"/>
      <x:c r="N915" s="2"/>
      <x:c r="O915" s="2"/>
      <x:c r="P915" s="2"/>
      <x:c r="Q915" s="2"/>
      <x:c r="R915" s="2"/>
      <x:c r="S915" s="2"/>
      <x:c r="T915" s="2"/>
      <x:c r="U915" s="2"/>
      <x:c r="V915" s="2"/>
      <x:c r="W915" s="2"/>
      <x:c r="X915" s="2"/>
      <x:c r="Y915" s="2"/>
      <x:c r="Z915" s="2"/>
      <x:c r="AA915" s="2"/>
      <x:c r="AB915" s="2"/>
      <x:c r="AC915" s="2"/>
      <x:c r="AD915" s="2"/>
    </x:row>
    <x:row r="916">
      <x:c r="A916" s="122"/>
      <x:c r="B916" s="122"/>
      <x:c r="C916" s="122"/>
      <x:c r="D916" s="56"/>
      <x:c r="E916" s="56"/>
      <x:c r="F916" s="56"/>
      <x:c r="G916" s="56"/>
      <x:c r="H916" s="160"/>
      <x:c r="I916" s="10"/>
      <x:c r="J916" s="2"/>
      <x:c r="K916" s="2"/>
      <x:c r="L916" s="2"/>
      <x:c r="M916" s="2"/>
      <x:c r="N916" s="2"/>
      <x:c r="O916" s="2"/>
      <x:c r="P916" s="2"/>
      <x:c r="Q916" s="2"/>
      <x:c r="R916" s="2"/>
      <x:c r="S916" s="2"/>
      <x:c r="T916" s="2"/>
      <x:c r="U916" s="2"/>
      <x:c r="V916" s="2"/>
      <x:c r="W916" s="2"/>
      <x:c r="X916" s="2"/>
      <x:c r="Y916" s="2"/>
      <x:c r="Z916" s="2"/>
      <x:c r="AA916" s="2"/>
      <x:c r="AB916" s="2"/>
      <x:c r="AC916" s="2"/>
      <x:c r="AD916" s="2"/>
    </x:row>
    <x:row r="917">
      <x:c r="A917" s="122"/>
      <x:c r="B917" s="122"/>
      <x:c r="C917" s="122"/>
      <x:c r="D917" s="56"/>
      <x:c r="E917" s="56"/>
      <x:c r="F917" s="56"/>
      <x:c r="G917" s="56"/>
      <x:c r="H917" s="160"/>
      <x:c r="I917" s="10"/>
      <x:c r="J917" s="2"/>
      <x:c r="K917" s="2"/>
      <x:c r="L917" s="2"/>
      <x:c r="M917" s="2"/>
      <x:c r="N917" s="2"/>
      <x:c r="O917" s="2"/>
      <x:c r="P917" s="2"/>
      <x:c r="Q917" s="2"/>
      <x:c r="R917" s="2"/>
      <x:c r="S917" s="2"/>
      <x:c r="T917" s="2"/>
      <x:c r="U917" s="2"/>
      <x:c r="V917" s="2"/>
      <x:c r="W917" s="2"/>
      <x:c r="X917" s="2"/>
      <x:c r="Y917" s="2"/>
      <x:c r="Z917" s="2"/>
      <x:c r="AA917" s="2"/>
      <x:c r="AB917" s="2"/>
      <x:c r="AC917" s="2"/>
      <x:c r="AD917" s="2"/>
    </x:row>
    <x:row r="918">
      <x:c r="A918" s="122"/>
      <x:c r="B918" s="122"/>
      <x:c r="C918" s="122"/>
      <x:c r="D918" s="56"/>
      <x:c r="E918" s="56"/>
      <x:c r="F918" s="56"/>
      <x:c r="G918" s="56"/>
      <x:c r="H918" s="160"/>
      <x:c r="I918" s="10"/>
      <x:c r="J918" s="2"/>
      <x:c r="K918" s="2"/>
      <x:c r="L918" s="2"/>
      <x:c r="M918" s="2"/>
      <x:c r="N918" s="2"/>
      <x:c r="O918" s="2"/>
      <x:c r="P918" s="2"/>
      <x:c r="Q918" s="2"/>
      <x:c r="R918" s="2"/>
      <x:c r="S918" s="2"/>
      <x:c r="T918" s="2"/>
      <x:c r="U918" s="2"/>
      <x:c r="V918" s="2"/>
      <x:c r="W918" s="2"/>
      <x:c r="X918" s="2"/>
      <x:c r="Y918" s="2"/>
      <x:c r="Z918" s="2"/>
      <x:c r="AA918" s="2"/>
      <x:c r="AB918" s="2"/>
      <x:c r="AC918" s="2"/>
      <x:c r="AD918" s="2"/>
    </x:row>
    <x:row r="919">
      <x:c r="A919" s="122"/>
      <x:c r="B919" s="122"/>
      <x:c r="C919" s="122"/>
      <x:c r="D919" s="56"/>
      <x:c r="E919" s="56"/>
      <x:c r="F919" s="56"/>
      <x:c r="G919" s="56"/>
      <x:c r="H919" s="160"/>
      <x:c r="I919" s="10"/>
      <x:c r="J919" s="2"/>
      <x:c r="K919" s="2"/>
      <x:c r="L919" s="2"/>
      <x:c r="M919" s="2"/>
      <x:c r="N919" s="2"/>
      <x:c r="O919" s="2"/>
      <x:c r="P919" s="2"/>
      <x:c r="Q919" s="2"/>
      <x:c r="R919" s="2"/>
      <x:c r="S919" s="2"/>
      <x:c r="T919" s="2"/>
      <x:c r="U919" s="2"/>
      <x:c r="V919" s="2"/>
      <x:c r="W919" s="2"/>
      <x:c r="X919" s="2"/>
      <x:c r="Y919" s="2"/>
      <x:c r="Z919" s="2"/>
      <x:c r="AA919" s="2"/>
      <x:c r="AB919" s="2"/>
      <x:c r="AC919" s="2"/>
      <x:c r="AD919" s="2"/>
    </x:row>
    <x:row r="920">
      <x:c r="A920" s="122"/>
      <x:c r="B920" s="122"/>
      <x:c r="C920" s="122"/>
      <x:c r="D920" s="56"/>
      <x:c r="E920" s="56"/>
      <x:c r="F920" s="56"/>
      <x:c r="G920" s="56"/>
      <x:c r="H920" s="160"/>
      <x:c r="I920" s="10"/>
      <x:c r="J920" s="2"/>
      <x:c r="K920" s="2"/>
      <x:c r="L920" s="2"/>
      <x:c r="M920" s="2"/>
      <x:c r="N920" s="2"/>
      <x:c r="O920" s="2"/>
      <x:c r="P920" s="2"/>
      <x:c r="Q920" s="2"/>
      <x:c r="R920" s="2"/>
      <x:c r="S920" s="2"/>
      <x:c r="T920" s="2"/>
      <x:c r="U920" s="2"/>
      <x:c r="V920" s="2"/>
      <x:c r="W920" s="2"/>
      <x:c r="X920" s="2"/>
      <x:c r="Y920" s="2"/>
      <x:c r="Z920" s="2"/>
      <x:c r="AA920" s="2"/>
      <x:c r="AB920" s="2"/>
      <x:c r="AC920" s="2"/>
      <x:c r="AD920" s="2"/>
    </x:row>
    <x:row r="921">
      <x:c r="A921" s="122"/>
      <x:c r="B921" s="122"/>
      <x:c r="C921" s="122"/>
      <x:c r="D921" s="56"/>
      <x:c r="E921" s="56"/>
      <x:c r="F921" s="56"/>
      <x:c r="G921" s="56"/>
      <x:c r="H921" s="160"/>
      <x:c r="I921" s="10"/>
      <x:c r="J921" s="2"/>
      <x:c r="K921" s="2"/>
      <x:c r="L921" s="2"/>
      <x:c r="M921" s="2"/>
      <x:c r="N921" s="2"/>
      <x:c r="O921" s="2"/>
      <x:c r="P921" s="2"/>
      <x:c r="Q921" s="2"/>
      <x:c r="R921" s="2"/>
      <x:c r="S921" s="2"/>
      <x:c r="T921" s="2"/>
      <x:c r="U921" s="2"/>
      <x:c r="V921" s="2"/>
      <x:c r="W921" s="2"/>
      <x:c r="X921" s="2"/>
      <x:c r="Y921" s="2"/>
      <x:c r="Z921" s="2"/>
      <x:c r="AA921" s="2"/>
      <x:c r="AB921" s="2"/>
      <x:c r="AC921" s="2"/>
      <x:c r="AD921" s="2"/>
    </x:row>
    <x:row r="922">
      <x:c r="A922" s="122"/>
      <x:c r="B922" s="122"/>
      <x:c r="C922" s="122"/>
      <x:c r="D922" s="56"/>
      <x:c r="E922" s="56"/>
      <x:c r="F922" s="56"/>
      <x:c r="G922" s="56"/>
      <x:c r="H922" s="160"/>
      <x:c r="I922" s="10"/>
      <x:c r="J922" s="2"/>
      <x:c r="K922" s="2"/>
      <x:c r="L922" s="2"/>
      <x:c r="M922" s="2"/>
      <x:c r="N922" s="2"/>
      <x:c r="O922" s="2"/>
      <x:c r="P922" s="2"/>
      <x:c r="Q922" s="2"/>
      <x:c r="R922" s="2"/>
      <x:c r="S922" s="2"/>
      <x:c r="T922" s="2"/>
      <x:c r="U922" s="2"/>
      <x:c r="V922" s="2"/>
      <x:c r="W922" s="2"/>
      <x:c r="X922" s="2"/>
      <x:c r="Y922" s="2"/>
      <x:c r="Z922" s="2"/>
      <x:c r="AA922" s="2"/>
      <x:c r="AB922" s="2"/>
      <x:c r="AC922" s="2"/>
      <x:c r="AD922" s="2"/>
    </x:row>
    <x:row r="923">
      <x:c r="A923" s="122"/>
      <x:c r="B923" s="122"/>
      <x:c r="C923" s="122"/>
      <x:c r="D923" s="56"/>
      <x:c r="E923" s="56"/>
      <x:c r="F923" s="56"/>
      <x:c r="G923" s="56"/>
      <x:c r="H923" s="160"/>
      <x:c r="I923" s="10"/>
      <x:c r="J923" s="2"/>
      <x:c r="K923" s="2"/>
      <x:c r="L923" s="2"/>
      <x:c r="M923" s="2"/>
      <x:c r="N923" s="2"/>
      <x:c r="O923" s="2"/>
      <x:c r="P923" s="2"/>
      <x:c r="Q923" s="2"/>
      <x:c r="R923" s="2"/>
      <x:c r="S923" s="2"/>
      <x:c r="T923" s="2"/>
      <x:c r="U923" s="2"/>
      <x:c r="V923" s="2"/>
      <x:c r="W923" s="2"/>
      <x:c r="X923" s="2"/>
      <x:c r="Y923" s="2"/>
      <x:c r="Z923" s="2"/>
      <x:c r="AA923" s="2"/>
      <x:c r="AB923" s="2"/>
      <x:c r="AC923" s="2"/>
      <x:c r="AD923" s="2"/>
    </x:row>
    <x:row r="924">
      <x:c r="A924" s="122"/>
      <x:c r="B924" s="122"/>
      <x:c r="C924" s="122"/>
      <x:c r="D924" s="56"/>
      <x:c r="E924" s="56"/>
      <x:c r="F924" s="56"/>
      <x:c r="G924" s="56"/>
      <x:c r="H924" s="160"/>
      <x:c r="I924" s="10"/>
      <x:c r="J924" s="2"/>
      <x:c r="K924" s="2"/>
      <x:c r="L924" s="2"/>
      <x:c r="M924" s="2"/>
      <x:c r="N924" s="2"/>
      <x:c r="O924" s="2"/>
      <x:c r="P924" s="2"/>
      <x:c r="Q924" s="2"/>
      <x:c r="R924" s="2"/>
      <x:c r="S924" s="2"/>
      <x:c r="T924" s="2"/>
      <x:c r="U924" s="2"/>
      <x:c r="V924" s="2"/>
      <x:c r="W924" s="2"/>
      <x:c r="X924" s="2"/>
      <x:c r="Y924" s="2"/>
      <x:c r="Z924" s="2"/>
      <x:c r="AA924" s="2"/>
      <x:c r="AB924" s="2"/>
      <x:c r="AC924" s="2"/>
      <x:c r="AD924" s="2"/>
    </x:row>
    <x:row r="925">
      <x:c r="A925" s="122"/>
      <x:c r="B925" s="122"/>
      <x:c r="C925" s="122"/>
      <x:c r="D925" s="56"/>
      <x:c r="E925" s="56"/>
      <x:c r="F925" s="56"/>
      <x:c r="G925" s="56"/>
      <x:c r="H925" s="160"/>
      <x:c r="I925" s="10"/>
      <x:c r="J925" s="2"/>
      <x:c r="K925" s="2"/>
      <x:c r="L925" s="2"/>
      <x:c r="M925" s="2"/>
      <x:c r="N925" s="2"/>
      <x:c r="O925" s="2"/>
      <x:c r="P925" s="2"/>
      <x:c r="Q925" s="2"/>
      <x:c r="R925" s="2"/>
      <x:c r="S925" s="2"/>
      <x:c r="T925" s="2"/>
      <x:c r="U925" s="2"/>
      <x:c r="V925" s="2"/>
      <x:c r="W925" s="2"/>
      <x:c r="X925" s="2"/>
      <x:c r="Y925" s="2"/>
      <x:c r="Z925" s="2"/>
      <x:c r="AA925" s="2"/>
      <x:c r="AB925" s="2"/>
      <x:c r="AC925" s="2"/>
      <x:c r="AD925" s="2"/>
    </x:row>
    <x:row r="926">
      <x:c r="A926" s="122"/>
      <x:c r="B926" s="122"/>
      <x:c r="C926" s="122"/>
      <x:c r="D926" s="56"/>
      <x:c r="E926" s="56"/>
      <x:c r="F926" s="56"/>
      <x:c r="G926" s="56"/>
      <x:c r="H926" s="160"/>
      <x:c r="I926" s="10"/>
      <x:c r="J926" s="2"/>
      <x:c r="K926" s="2"/>
      <x:c r="L926" s="2"/>
      <x:c r="M926" s="2"/>
      <x:c r="N926" s="2"/>
      <x:c r="O926" s="2"/>
      <x:c r="P926" s="2"/>
      <x:c r="Q926" s="2"/>
      <x:c r="R926" s="2"/>
      <x:c r="S926" s="2"/>
      <x:c r="T926" s="2"/>
      <x:c r="U926" s="2"/>
      <x:c r="V926" s="2"/>
      <x:c r="W926" s="2"/>
      <x:c r="X926" s="2"/>
      <x:c r="Y926" s="2"/>
      <x:c r="Z926" s="2"/>
      <x:c r="AA926" s="2"/>
      <x:c r="AB926" s="2"/>
      <x:c r="AC926" s="2"/>
      <x:c r="AD926" s="2"/>
    </x:row>
    <x:row r="927">
      <x:c r="A927" s="122"/>
      <x:c r="B927" s="122"/>
      <x:c r="C927" s="122"/>
      <x:c r="D927" s="56"/>
      <x:c r="E927" s="56"/>
      <x:c r="F927" s="56"/>
      <x:c r="G927" s="56"/>
      <x:c r="H927" s="160"/>
      <x:c r="I927" s="10"/>
      <x:c r="J927" s="2"/>
      <x:c r="K927" s="2"/>
      <x:c r="L927" s="2"/>
      <x:c r="M927" s="2"/>
      <x:c r="N927" s="2"/>
      <x:c r="O927" s="2"/>
      <x:c r="P927" s="2"/>
      <x:c r="Q927" s="2"/>
      <x:c r="R927" s="2"/>
      <x:c r="S927" s="2"/>
      <x:c r="T927" s="2"/>
      <x:c r="U927" s="2"/>
      <x:c r="V927" s="2"/>
      <x:c r="W927" s="2"/>
      <x:c r="X927" s="2"/>
      <x:c r="Y927" s="2"/>
      <x:c r="Z927" s="2"/>
      <x:c r="AA927" s="2"/>
      <x:c r="AB927" s="2"/>
      <x:c r="AC927" s="2"/>
      <x:c r="AD927" s="2"/>
    </x:row>
    <x:row r="928">
      <x:c r="A928" s="122"/>
      <x:c r="B928" s="122"/>
      <x:c r="C928" s="122"/>
      <x:c r="D928" s="56"/>
      <x:c r="E928" s="56"/>
      <x:c r="F928" s="56"/>
      <x:c r="G928" s="56"/>
      <x:c r="H928" s="160"/>
      <x:c r="I928" s="10"/>
      <x:c r="J928" s="2"/>
      <x:c r="K928" s="2"/>
      <x:c r="L928" s="2"/>
      <x:c r="M928" s="2"/>
      <x:c r="N928" s="2"/>
      <x:c r="O928" s="2"/>
      <x:c r="P928" s="2"/>
      <x:c r="Q928" s="2"/>
      <x:c r="R928" s="2"/>
      <x:c r="S928" s="2"/>
      <x:c r="T928" s="2"/>
      <x:c r="U928" s="2"/>
      <x:c r="V928" s="2"/>
      <x:c r="W928" s="2"/>
      <x:c r="X928" s="2"/>
      <x:c r="Y928" s="2"/>
      <x:c r="Z928" s="2"/>
      <x:c r="AA928" s="2"/>
      <x:c r="AB928" s="2"/>
      <x:c r="AC928" s="2"/>
      <x:c r="AD928" s="2"/>
    </x:row>
    <x:row r="929">
      <x:c r="A929" s="122"/>
      <x:c r="B929" s="122"/>
      <x:c r="C929" s="122"/>
      <x:c r="D929" s="56"/>
      <x:c r="E929" s="56"/>
      <x:c r="F929" s="56"/>
      <x:c r="G929" s="56"/>
      <x:c r="H929" s="160"/>
      <x:c r="I929" s="10"/>
      <x:c r="J929" s="2"/>
      <x:c r="K929" s="2"/>
      <x:c r="L929" s="2"/>
      <x:c r="M929" s="2"/>
      <x:c r="N929" s="2"/>
      <x:c r="O929" s="2"/>
      <x:c r="P929" s="2"/>
      <x:c r="Q929" s="2"/>
      <x:c r="R929" s="2"/>
      <x:c r="S929" s="2"/>
      <x:c r="T929" s="2"/>
      <x:c r="U929" s="2"/>
      <x:c r="V929" s="2"/>
      <x:c r="W929" s="2"/>
      <x:c r="X929" s="2"/>
      <x:c r="Y929" s="2"/>
      <x:c r="Z929" s="2"/>
      <x:c r="AA929" s="2"/>
      <x:c r="AB929" s="2"/>
      <x:c r="AC929" s="2"/>
      <x:c r="AD929" s="2"/>
    </x:row>
    <x:row r="930">
      <x:c r="A930" s="122"/>
      <x:c r="B930" s="122"/>
      <x:c r="C930" s="122"/>
      <x:c r="D930" s="56"/>
      <x:c r="E930" s="56"/>
      <x:c r="F930" s="56"/>
      <x:c r="G930" s="56"/>
      <x:c r="H930" s="160"/>
      <x:c r="I930" s="10"/>
      <x:c r="J930" s="2"/>
      <x:c r="K930" s="2"/>
      <x:c r="L930" s="2"/>
      <x:c r="M930" s="2"/>
      <x:c r="N930" s="2"/>
      <x:c r="O930" s="2"/>
      <x:c r="P930" s="2"/>
      <x:c r="Q930" s="2"/>
      <x:c r="R930" s="2"/>
      <x:c r="S930" s="2"/>
      <x:c r="T930" s="2"/>
      <x:c r="U930" s="2"/>
      <x:c r="V930" s="2"/>
      <x:c r="W930" s="2"/>
      <x:c r="X930" s="2"/>
      <x:c r="Y930" s="2"/>
      <x:c r="Z930" s="2"/>
      <x:c r="AA930" s="2"/>
      <x:c r="AB930" s="2"/>
      <x:c r="AC930" s="2"/>
      <x:c r="AD930" s="2"/>
    </x:row>
    <x:row r="931">
      <x:c r="A931" s="122"/>
      <x:c r="B931" s="122"/>
      <x:c r="C931" s="122"/>
      <x:c r="D931" s="56"/>
      <x:c r="E931" s="56"/>
      <x:c r="F931" s="56"/>
      <x:c r="G931" s="56"/>
      <x:c r="H931" s="160"/>
      <x:c r="I931" s="10"/>
      <x:c r="J931" s="2"/>
      <x:c r="K931" s="2"/>
      <x:c r="L931" s="2"/>
      <x:c r="M931" s="2"/>
      <x:c r="N931" s="2"/>
      <x:c r="O931" s="2"/>
      <x:c r="P931" s="2"/>
      <x:c r="Q931" s="2"/>
      <x:c r="R931" s="2"/>
      <x:c r="S931" s="2"/>
      <x:c r="T931" s="2"/>
      <x:c r="U931" s="2"/>
      <x:c r="V931" s="2"/>
      <x:c r="W931" s="2"/>
      <x:c r="X931" s="2"/>
      <x:c r="Y931" s="2"/>
      <x:c r="Z931" s="2"/>
      <x:c r="AA931" s="2"/>
      <x:c r="AB931" s="2"/>
      <x:c r="AC931" s="2"/>
      <x:c r="AD931" s="2"/>
    </x:row>
    <x:row r="932">
      <x:c r="A932" s="122"/>
      <x:c r="B932" s="122"/>
      <x:c r="C932" s="122"/>
      <x:c r="D932" s="56"/>
      <x:c r="E932" s="56"/>
      <x:c r="F932" s="56"/>
      <x:c r="G932" s="56"/>
      <x:c r="H932" s="160"/>
      <x:c r="I932" s="10"/>
      <x:c r="J932" s="2"/>
      <x:c r="K932" s="2"/>
      <x:c r="L932" s="2"/>
      <x:c r="M932" s="2"/>
      <x:c r="N932" s="2"/>
      <x:c r="O932" s="2"/>
      <x:c r="P932" s="2"/>
      <x:c r="Q932" s="2"/>
      <x:c r="R932" s="2"/>
      <x:c r="S932" s="2"/>
      <x:c r="T932" s="2"/>
      <x:c r="U932" s="2"/>
      <x:c r="V932" s="2"/>
      <x:c r="W932" s="2"/>
      <x:c r="X932" s="2"/>
      <x:c r="Y932" s="2"/>
      <x:c r="Z932" s="2"/>
      <x:c r="AA932" s="2"/>
      <x:c r="AB932" s="2"/>
      <x:c r="AC932" s="2"/>
      <x:c r="AD932" s="2"/>
    </x:row>
    <x:row r="933">
      <x:c r="A933" s="122"/>
      <x:c r="B933" s="122"/>
      <x:c r="C933" s="122"/>
      <x:c r="D933" s="56"/>
      <x:c r="E933" s="56"/>
      <x:c r="F933" s="56"/>
      <x:c r="G933" s="56"/>
      <x:c r="H933" s="160"/>
      <x:c r="I933" s="10"/>
      <x:c r="J933" s="2"/>
      <x:c r="K933" s="2"/>
      <x:c r="L933" s="2"/>
      <x:c r="M933" s="2"/>
      <x:c r="N933" s="2"/>
      <x:c r="O933" s="2"/>
      <x:c r="P933" s="2"/>
      <x:c r="Q933" s="2"/>
      <x:c r="R933" s="2"/>
      <x:c r="S933" s="2"/>
      <x:c r="T933" s="2"/>
      <x:c r="U933" s="2"/>
      <x:c r="V933" s="2"/>
      <x:c r="W933" s="2"/>
      <x:c r="X933" s="2"/>
      <x:c r="Y933" s="2"/>
      <x:c r="Z933" s="2"/>
      <x:c r="AA933" s="2"/>
      <x:c r="AB933" s="2"/>
      <x:c r="AC933" s="2"/>
      <x:c r="AD933" s="2"/>
    </x:row>
    <x:row r="934">
      <x:c r="A934" s="122"/>
      <x:c r="B934" s="122"/>
      <x:c r="C934" s="122"/>
      <x:c r="D934" s="56"/>
      <x:c r="E934" s="56"/>
      <x:c r="F934" s="56"/>
      <x:c r="G934" s="56"/>
      <x:c r="H934" s="160"/>
      <x:c r="I934" s="10"/>
      <x:c r="J934" s="2"/>
      <x:c r="K934" s="2"/>
      <x:c r="L934" s="2"/>
      <x:c r="M934" s="2"/>
      <x:c r="N934" s="2"/>
      <x:c r="O934" s="2"/>
      <x:c r="P934" s="2"/>
      <x:c r="Q934" s="2"/>
      <x:c r="R934" s="2"/>
      <x:c r="S934" s="2"/>
      <x:c r="T934" s="2"/>
      <x:c r="U934" s="2"/>
      <x:c r="V934" s="2"/>
      <x:c r="W934" s="2"/>
      <x:c r="X934" s="2"/>
      <x:c r="Y934" s="2"/>
      <x:c r="Z934" s="2"/>
      <x:c r="AA934" s="2"/>
      <x:c r="AB934" s="2"/>
      <x:c r="AC934" s="2"/>
      <x:c r="AD934" s="2"/>
    </x:row>
    <x:row r="935">
      <x:c r="A935" s="122"/>
      <x:c r="B935" s="122"/>
      <x:c r="C935" s="122"/>
      <x:c r="D935" s="56"/>
      <x:c r="E935" s="56"/>
      <x:c r="F935" s="56"/>
      <x:c r="G935" s="56"/>
      <x:c r="H935" s="160"/>
      <x:c r="I935" s="10"/>
      <x:c r="J935" s="2"/>
      <x:c r="K935" s="2"/>
      <x:c r="L935" s="2"/>
      <x:c r="M935" s="2"/>
      <x:c r="N935" s="2"/>
      <x:c r="O935" s="2"/>
      <x:c r="P935" s="2"/>
      <x:c r="Q935" s="2"/>
      <x:c r="R935" s="2"/>
      <x:c r="S935" s="2"/>
      <x:c r="T935" s="2"/>
      <x:c r="U935" s="2"/>
      <x:c r="V935" s="2"/>
      <x:c r="W935" s="2"/>
      <x:c r="X935" s="2"/>
      <x:c r="Y935" s="2"/>
      <x:c r="Z935" s="2"/>
      <x:c r="AA935" s="2"/>
      <x:c r="AB935" s="2"/>
      <x:c r="AC935" s="2"/>
      <x:c r="AD935" s="2"/>
    </x:row>
    <x:row r="936">
      <x:c r="A936" s="122"/>
      <x:c r="B936" s="122"/>
      <x:c r="C936" s="122"/>
      <x:c r="D936" s="56"/>
      <x:c r="E936" s="56"/>
      <x:c r="F936" s="56"/>
      <x:c r="G936" s="56"/>
      <x:c r="H936" s="160"/>
      <x:c r="I936" s="10"/>
      <x:c r="J936" s="2"/>
      <x:c r="K936" s="2"/>
      <x:c r="L936" s="2"/>
      <x:c r="M936" s="2"/>
      <x:c r="N936" s="2"/>
      <x:c r="O936" s="2"/>
      <x:c r="P936" s="2"/>
      <x:c r="Q936" s="2"/>
      <x:c r="R936" s="2"/>
      <x:c r="S936" s="2"/>
      <x:c r="T936" s="2"/>
      <x:c r="U936" s="2"/>
      <x:c r="V936" s="2"/>
      <x:c r="W936" s="2"/>
      <x:c r="X936" s="2"/>
      <x:c r="Y936" s="2"/>
      <x:c r="Z936" s="2"/>
      <x:c r="AA936" s="2"/>
      <x:c r="AB936" s="2"/>
      <x:c r="AC936" s="2"/>
      <x:c r="AD936" s="2"/>
    </x:row>
    <x:row r="937">
      <x:c r="A937" s="122"/>
      <x:c r="B937" s="122"/>
      <x:c r="C937" s="122"/>
      <x:c r="D937" s="56"/>
      <x:c r="E937" s="56"/>
      <x:c r="F937" s="56"/>
      <x:c r="G937" s="56"/>
      <x:c r="H937" s="160"/>
      <x:c r="I937" s="10"/>
      <x:c r="J937" s="2"/>
      <x:c r="K937" s="2"/>
      <x:c r="L937" s="2"/>
      <x:c r="M937" s="2"/>
      <x:c r="N937" s="2"/>
      <x:c r="O937" s="2"/>
      <x:c r="P937" s="2"/>
      <x:c r="Q937" s="2"/>
      <x:c r="R937" s="2"/>
      <x:c r="S937" s="2"/>
      <x:c r="T937" s="2"/>
      <x:c r="U937" s="2"/>
      <x:c r="V937" s="2"/>
      <x:c r="W937" s="2"/>
      <x:c r="X937" s="2"/>
      <x:c r="Y937" s="2"/>
      <x:c r="Z937" s="2"/>
      <x:c r="AA937" s="2"/>
      <x:c r="AB937" s="2"/>
      <x:c r="AC937" s="2"/>
      <x:c r="AD937" s="2"/>
    </x:row>
    <x:row r="938">
      <x:c r="A938" s="122"/>
      <x:c r="B938" s="122"/>
      <x:c r="C938" s="122"/>
      <x:c r="D938" s="56"/>
      <x:c r="E938" s="56"/>
      <x:c r="F938" s="56"/>
      <x:c r="G938" s="56"/>
      <x:c r="H938" s="160"/>
      <x:c r="I938" s="10"/>
      <x:c r="J938" s="2"/>
      <x:c r="K938" s="2"/>
      <x:c r="L938" s="2"/>
      <x:c r="M938" s="2"/>
      <x:c r="N938" s="2"/>
      <x:c r="O938" s="2"/>
      <x:c r="P938" s="2"/>
      <x:c r="Q938" s="2"/>
      <x:c r="R938" s="2"/>
      <x:c r="S938" s="2"/>
      <x:c r="T938" s="2"/>
      <x:c r="U938" s="2"/>
      <x:c r="V938" s="2"/>
      <x:c r="W938" s="2"/>
      <x:c r="X938" s="2"/>
      <x:c r="Y938" s="2"/>
      <x:c r="Z938" s="2"/>
      <x:c r="AA938" s="2"/>
      <x:c r="AB938" s="2"/>
      <x:c r="AC938" s="2"/>
      <x:c r="AD938" s="2"/>
    </x:row>
    <x:row r="939">
      <x:c r="A939" s="122"/>
      <x:c r="B939" s="122"/>
      <x:c r="C939" s="122"/>
      <x:c r="D939" s="56"/>
      <x:c r="E939" s="56"/>
      <x:c r="F939" s="56"/>
      <x:c r="G939" s="56"/>
      <x:c r="H939" s="160"/>
      <x:c r="I939" s="10"/>
      <x:c r="J939" s="2"/>
      <x:c r="K939" s="2"/>
      <x:c r="L939" s="2"/>
      <x:c r="M939" s="2"/>
      <x:c r="N939" s="2"/>
      <x:c r="O939" s="2"/>
      <x:c r="P939" s="2"/>
      <x:c r="Q939" s="2"/>
      <x:c r="R939" s="2"/>
      <x:c r="S939" s="2"/>
      <x:c r="T939" s="2"/>
      <x:c r="U939" s="2"/>
      <x:c r="V939" s="2"/>
      <x:c r="W939" s="2"/>
      <x:c r="X939" s="2"/>
      <x:c r="Y939" s="2"/>
      <x:c r="Z939" s="2"/>
      <x:c r="AA939" s="2"/>
      <x:c r="AB939" s="2"/>
      <x:c r="AC939" s="2"/>
      <x:c r="AD939" s="2"/>
    </x:row>
    <x:row r="940">
      <x:c r="A940" s="122"/>
      <x:c r="B940" s="122"/>
      <x:c r="C940" s="122"/>
      <x:c r="D940" s="56"/>
      <x:c r="E940" s="56"/>
      <x:c r="F940" s="56"/>
      <x:c r="G940" s="56"/>
      <x:c r="H940" s="160"/>
      <x:c r="I940" s="10"/>
      <x:c r="J940" s="2"/>
      <x:c r="K940" s="2"/>
      <x:c r="L940" s="2"/>
      <x:c r="M940" s="2"/>
      <x:c r="N940" s="2"/>
      <x:c r="O940" s="2"/>
      <x:c r="P940" s="2"/>
      <x:c r="Q940" s="2"/>
      <x:c r="R940" s="2"/>
      <x:c r="S940" s="2"/>
      <x:c r="T940" s="2"/>
      <x:c r="U940" s="2"/>
      <x:c r="V940" s="2"/>
      <x:c r="W940" s="2"/>
      <x:c r="X940" s="2"/>
      <x:c r="Y940" s="2"/>
      <x:c r="Z940" s="2"/>
      <x:c r="AA940" s="2"/>
      <x:c r="AB940" s="2"/>
      <x:c r="AC940" s="2"/>
      <x:c r="AD940" s="2"/>
    </x:row>
    <x:row r="941">
      <x:c r="A941" s="122"/>
      <x:c r="B941" s="122"/>
      <x:c r="C941" s="122"/>
      <x:c r="D941" s="56"/>
      <x:c r="E941" s="56"/>
      <x:c r="F941" s="56"/>
      <x:c r="G941" s="56"/>
      <x:c r="H941" s="160"/>
      <x:c r="I941" s="10"/>
      <x:c r="J941" s="2"/>
      <x:c r="K941" s="2"/>
      <x:c r="L941" s="2"/>
      <x:c r="M941" s="2"/>
      <x:c r="N941" s="2"/>
      <x:c r="O941" s="2"/>
      <x:c r="P941" s="2"/>
      <x:c r="Q941" s="2"/>
      <x:c r="R941" s="2"/>
      <x:c r="S941" s="2"/>
      <x:c r="T941" s="2"/>
      <x:c r="U941" s="2"/>
      <x:c r="V941" s="2"/>
      <x:c r="W941" s="2"/>
      <x:c r="X941" s="2"/>
      <x:c r="Y941" s="2"/>
      <x:c r="Z941" s="2"/>
      <x:c r="AA941" s="2"/>
      <x:c r="AB941" s="2"/>
      <x:c r="AC941" s="2"/>
      <x:c r="AD941" s="2"/>
    </x:row>
    <x:row r="942">
      <x:c r="A942" s="122"/>
      <x:c r="B942" s="122"/>
      <x:c r="C942" s="122"/>
      <x:c r="D942" s="56"/>
      <x:c r="E942" s="56"/>
      <x:c r="F942" s="56"/>
      <x:c r="G942" s="56"/>
      <x:c r="H942" s="160"/>
      <x:c r="I942" s="10"/>
      <x:c r="J942" s="2"/>
      <x:c r="K942" s="2"/>
      <x:c r="L942" s="2"/>
      <x:c r="M942" s="2"/>
      <x:c r="N942" s="2"/>
      <x:c r="O942" s="2"/>
      <x:c r="P942" s="2"/>
      <x:c r="Q942" s="2"/>
      <x:c r="R942" s="2"/>
      <x:c r="S942" s="2"/>
      <x:c r="T942" s="2"/>
      <x:c r="U942" s="2"/>
      <x:c r="V942" s="2"/>
      <x:c r="W942" s="2"/>
      <x:c r="X942" s="2"/>
      <x:c r="Y942" s="2"/>
      <x:c r="Z942" s="2"/>
      <x:c r="AA942" s="2"/>
      <x:c r="AB942" s="2"/>
      <x:c r="AC942" s="2"/>
      <x:c r="AD942" s="2"/>
    </x:row>
    <x:row r="943">
      <x:c r="A943" s="122"/>
      <x:c r="B943" s="122"/>
      <x:c r="C943" s="122"/>
      <x:c r="D943" s="56"/>
      <x:c r="E943" s="56"/>
      <x:c r="F943" s="56"/>
      <x:c r="G943" s="56"/>
      <x:c r="H943" s="160"/>
      <x:c r="I943" s="10"/>
      <x:c r="J943" s="2"/>
      <x:c r="K943" s="2"/>
      <x:c r="L943" s="2"/>
      <x:c r="M943" s="2"/>
      <x:c r="N943" s="2"/>
      <x:c r="O943" s="2"/>
      <x:c r="P943" s="2"/>
      <x:c r="Q943" s="2"/>
      <x:c r="R943" s="2"/>
      <x:c r="S943" s="2"/>
      <x:c r="T943" s="2"/>
      <x:c r="U943" s="2"/>
      <x:c r="V943" s="2"/>
      <x:c r="W943" s="2"/>
      <x:c r="X943" s="2"/>
      <x:c r="Y943" s="2"/>
      <x:c r="Z943" s="2"/>
      <x:c r="AA943" s="2"/>
      <x:c r="AB943" s="2"/>
      <x:c r="AC943" s="2"/>
      <x:c r="AD943" s="2"/>
    </x:row>
    <x:row r="944">
      <x:c r="A944" s="122"/>
      <x:c r="B944" s="122"/>
      <x:c r="C944" s="122"/>
      <x:c r="D944" s="56"/>
      <x:c r="E944" s="56"/>
      <x:c r="F944" s="56"/>
      <x:c r="G944" s="56"/>
      <x:c r="H944" s="160"/>
      <x:c r="I944" s="10"/>
      <x:c r="J944" s="2"/>
      <x:c r="K944" s="2"/>
      <x:c r="L944" s="2"/>
      <x:c r="M944" s="2"/>
      <x:c r="N944" s="2"/>
      <x:c r="O944" s="2"/>
      <x:c r="P944" s="2"/>
      <x:c r="Q944" s="2"/>
      <x:c r="R944" s="2"/>
      <x:c r="S944" s="2"/>
      <x:c r="T944" s="2"/>
      <x:c r="U944" s="2"/>
      <x:c r="V944" s="2"/>
      <x:c r="W944" s="2"/>
      <x:c r="X944" s="2"/>
      <x:c r="Y944" s="2"/>
      <x:c r="Z944" s="2"/>
      <x:c r="AA944" s="2"/>
      <x:c r="AB944" s="2"/>
      <x:c r="AC944" s="2"/>
      <x:c r="AD944" s="2"/>
    </x:row>
    <x:row r="945">
      <x:c r="A945" s="122"/>
      <x:c r="B945" s="122"/>
      <x:c r="C945" s="122"/>
      <x:c r="D945" s="56"/>
      <x:c r="E945" s="56"/>
      <x:c r="F945" s="56"/>
      <x:c r="G945" s="56"/>
      <x:c r="H945" s="160"/>
      <x:c r="I945" s="10"/>
      <x:c r="J945" s="2"/>
      <x:c r="K945" s="2"/>
      <x:c r="L945" s="2"/>
      <x:c r="M945" s="2"/>
      <x:c r="N945" s="2"/>
      <x:c r="O945" s="2"/>
      <x:c r="P945" s="2"/>
      <x:c r="Q945" s="2"/>
      <x:c r="R945" s="2"/>
      <x:c r="S945" s="2"/>
      <x:c r="T945" s="2"/>
      <x:c r="U945" s="2"/>
      <x:c r="V945" s="2"/>
      <x:c r="W945" s="2"/>
      <x:c r="X945" s="2"/>
      <x:c r="Y945" s="2"/>
      <x:c r="Z945" s="2"/>
      <x:c r="AA945" s="2"/>
      <x:c r="AB945" s="2"/>
      <x:c r="AC945" s="2"/>
      <x:c r="AD945" s="2"/>
    </x:row>
    <x:row r="946">
      <x:c r="A946" s="122"/>
      <x:c r="B946" s="122"/>
      <x:c r="C946" s="122"/>
      <x:c r="D946" s="56"/>
      <x:c r="E946" s="56"/>
      <x:c r="F946" s="56"/>
      <x:c r="G946" s="56"/>
      <x:c r="H946" s="160"/>
      <x:c r="I946" s="10"/>
      <x:c r="J946" s="2"/>
      <x:c r="K946" s="2"/>
      <x:c r="L946" s="2"/>
      <x:c r="M946" s="2"/>
      <x:c r="N946" s="2"/>
      <x:c r="O946" s="2"/>
      <x:c r="P946" s="2"/>
      <x:c r="Q946" s="2"/>
      <x:c r="R946" s="2"/>
      <x:c r="S946" s="2"/>
      <x:c r="T946" s="2"/>
      <x:c r="U946" s="2"/>
      <x:c r="V946" s="2"/>
      <x:c r="W946" s="2"/>
      <x:c r="X946" s="2"/>
      <x:c r="Y946" s="2"/>
      <x:c r="Z946" s="2"/>
      <x:c r="AA946" s="2"/>
      <x:c r="AB946" s="2"/>
      <x:c r="AC946" s="2"/>
      <x:c r="AD946" s="2"/>
    </x:row>
    <x:row r="947">
      <x:c r="A947" s="122"/>
      <x:c r="B947" s="122"/>
      <x:c r="C947" s="122"/>
      <x:c r="D947" s="56"/>
      <x:c r="E947" s="56"/>
      <x:c r="F947" s="56"/>
      <x:c r="G947" s="56"/>
      <x:c r="H947" s="160"/>
      <x:c r="I947" s="10"/>
      <x:c r="J947" s="2"/>
      <x:c r="K947" s="2"/>
      <x:c r="L947" s="2"/>
      <x:c r="M947" s="2"/>
      <x:c r="N947" s="2"/>
      <x:c r="O947" s="2"/>
      <x:c r="P947" s="2"/>
      <x:c r="Q947" s="2"/>
      <x:c r="R947" s="2"/>
      <x:c r="S947" s="2"/>
      <x:c r="T947" s="2"/>
      <x:c r="U947" s="2"/>
      <x:c r="V947" s="2"/>
      <x:c r="W947" s="2"/>
      <x:c r="X947" s="2"/>
      <x:c r="Y947" s="2"/>
      <x:c r="Z947" s="2"/>
      <x:c r="AA947" s="2"/>
      <x:c r="AB947" s="2"/>
      <x:c r="AC947" s="2"/>
      <x:c r="AD947" s="2"/>
    </x:row>
    <x:row r="948">
      <x:c r="A948" s="122"/>
      <x:c r="B948" s="122"/>
      <x:c r="C948" s="122"/>
      <x:c r="D948" s="56"/>
      <x:c r="E948" s="56"/>
      <x:c r="F948" s="56"/>
      <x:c r="G948" s="56"/>
      <x:c r="H948" s="160"/>
      <x:c r="I948" s="10"/>
      <x:c r="J948" s="2"/>
      <x:c r="K948" s="2"/>
      <x:c r="L948" s="2"/>
      <x:c r="M948" s="2"/>
      <x:c r="N948" s="2"/>
      <x:c r="O948" s="2"/>
      <x:c r="P948" s="2"/>
      <x:c r="Q948" s="2"/>
      <x:c r="R948" s="2"/>
      <x:c r="S948" s="2"/>
      <x:c r="T948" s="2"/>
      <x:c r="U948" s="2"/>
      <x:c r="V948" s="2"/>
      <x:c r="W948" s="2"/>
      <x:c r="X948" s="2"/>
      <x:c r="Y948" s="2"/>
      <x:c r="Z948" s="2"/>
      <x:c r="AA948" s="2"/>
      <x:c r="AB948" s="2"/>
      <x:c r="AC948" s="2"/>
      <x:c r="AD948" s="2"/>
    </x:row>
    <x:row r="949">
      <x:c r="A949" s="122"/>
      <x:c r="B949" s="122"/>
      <x:c r="C949" s="122"/>
      <x:c r="D949" s="56"/>
      <x:c r="E949" s="56"/>
      <x:c r="F949" s="56"/>
      <x:c r="G949" s="56"/>
      <x:c r="H949" s="160"/>
      <x:c r="I949" s="10"/>
      <x:c r="J949" s="2"/>
      <x:c r="K949" s="2"/>
      <x:c r="L949" s="2"/>
      <x:c r="M949" s="2"/>
      <x:c r="N949" s="2"/>
      <x:c r="O949" s="2"/>
      <x:c r="P949" s="2"/>
      <x:c r="Q949" s="2"/>
      <x:c r="R949" s="2"/>
      <x:c r="S949" s="2"/>
      <x:c r="T949" s="2"/>
      <x:c r="U949" s="2"/>
      <x:c r="V949" s="2"/>
      <x:c r="W949" s="2"/>
      <x:c r="X949" s="2"/>
      <x:c r="Y949" s="2"/>
      <x:c r="Z949" s="2"/>
      <x:c r="AA949" s="2"/>
      <x:c r="AB949" s="2"/>
      <x:c r="AC949" s="2"/>
      <x:c r="AD949" s="2"/>
    </x:row>
    <x:row r="950">
      <x:c r="A950" s="122"/>
      <x:c r="B950" s="122"/>
      <x:c r="C950" s="122"/>
      <x:c r="D950" s="56"/>
      <x:c r="E950" s="56"/>
      <x:c r="F950" s="56"/>
      <x:c r="G950" s="56"/>
      <x:c r="H950" s="160"/>
      <x:c r="I950" s="10"/>
      <x:c r="J950" s="2"/>
      <x:c r="K950" s="2"/>
      <x:c r="L950" s="2"/>
      <x:c r="M950" s="2"/>
      <x:c r="N950" s="2"/>
      <x:c r="O950" s="2"/>
      <x:c r="P950" s="2"/>
      <x:c r="Q950" s="2"/>
      <x:c r="R950" s="2"/>
      <x:c r="S950" s="2"/>
      <x:c r="T950" s="2"/>
      <x:c r="U950" s="2"/>
      <x:c r="V950" s="2"/>
      <x:c r="W950" s="2"/>
      <x:c r="X950" s="2"/>
      <x:c r="Y950" s="2"/>
      <x:c r="Z950" s="2"/>
      <x:c r="AA950" s="2"/>
      <x:c r="AB950" s="2"/>
      <x:c r="AC950" s="2"/>
      <x:c r="AD950" s="2"/>
    </x:row>
    <x:row r="951">
      <x:c r="A951" s="122"/>
      <x:c r="B951" s="122"/>
      <x:c r="C951" s="122"/>
      <x:c r="D951" s="56"/>
      <x:c r="E951" s="56"/>
      <x:c r="F951" s="56"/>
      <x:c r="G951" s="56"/>
      <x:c r="H951" s="160"/>
      <x:c r="I951" s="10"/>
      <x:c r="J951" s="2"/>
      <x:c r="K951" s="2"/>
      <x:c r="L951" s="2"/>
      <x:c r="M951" s="2"/>
      <x:c r="N951" s="2"/>
      <x:c r="O951" s="2"/>
      <x:c r="P951" s="2"/>
      <x:c r="Q951" s="2"/>
      <x:c r="R951" s="2"/>
      <x:c r="S951" s="2"/>
      <x:c r="T951" s="2"/>
      <x:c r="U951" s="2"/>
      <x:c r="V951" s="2"/>
      <x:c r="W951" s="2"/>
      <x:c r="X951" s="2"/>
      <x:c r="Y951" s="2"/>
      <x:c r="Z951" s="2"/>
      <x:c r="AA951" s="2"/>
      <x:c r="AB951" s="2"/>
      <x:c r="AC951" s="2"/>
      <x:c r="AD951" s="2"/>
    </x:row>
    <x:row r="952">
      <x:c r="A952" s="122"/>
      <x:c r="B952" s="122"/>
      <x:c r="C952" s="122"/>
      <x:c r="D952" s="56"/>
      <x:c r="E952" s="56"/>
      <x:c r="F952" s="56"/>
      <x:c r="G952" s="56"/>
      <x:c r="H952" s="160"/>
      <x:c r="I952" s="10"/>
      <x:c r="J952" s="2"/>
      <x:c r="K952" s="2"/>
      <x:c r="L952" s="2"/>
      <x:c r="M952" s="2"/>
      <x:c r="N952" s="2"/>
      <x:c r="O952" s="2"/>
      <x:c r="P952" s="2"/>
      <x:c r="Q952" s="2"/>
      <x:c r="R952" s="2"/>
      <x:c r="S952" s="2"/>
      <x:c r="T952" s="2"/>
      <x:c r="U952" s="2"/>
      <x:c r="V952" s="2"/>
      <x:c r="W952" s="2"/>
      <x:c r="X952" s="2"/>
      <x:c r="Y952" s="2"/>
      <x:c r="Z952" s="2"/>
      <x:c r="AA952" s="2"/>
      <x:c r="AB952" s="2"/>
      <x:c r="AC952" s="2"/>
      <x:c r="AD952" s="2"/>
    </x:row>
    <x:row r="953">
      <x:c r="A953" s="122"/>
      <x:c r="B953" s="122"/>
      <x:c r="C953" s="122"/>
      <x:c r="D953" s="56"/>
      <x:c r="E953" s="56"/>
      <x:c r="F953" s="56"/>
      <x:c r="G953" s="56"/>
      <x:c r="H953" s="160"/>
      <x:c r="I953" s="10"/>
      <x:c r="J953" s="2"/>
      <x:c r="K953" s="2"/>
      <x:c r="L953" s="2"/>
      <x:c r="M953" s="2"/>
      <x:c r="N953" s="2"/>
      <x:c r="O953" s="2"/>
      <x:c r="P953" s="2"/>
      <x:c r="Q953" s="2"/>
      <x:c r="R953" s="2"/>
      <x:c r="S953" s="2"/>
      <x:c r="T953" s="2"/>
      <x:c r="U953" s="2"/>
      <x:c r="V953" s="2"/>
      <x:c r="W953" s="2"/>
      <x:c r="X953" s="2"/>
      <x:c r="Y953" s="2"/>
      <x:c r="Z953" s="2"/>
      <x:c r="AA953" s="2"/>
      <x:c r="AB953" s="2"/>
      <x:c r="AC953" s="2"/>
      <x:c r="AD953" s="2"/>
    </x:row>
    <x:row r="954">
      <x:c r="A954" s="122"/>
      <x:c r="B954" s="122"/>
      <x:c r="C954" s="122"/>
      <x:c r="D954" s="56"/>
      <x:c r="E954" s="56"/>
      <x:c r="F954" s="56"/>
      <x:c r="G954" s="56"/>
      <x:c r="H954" s="160"/>
      <x:c r="I954" s="10"/>
      <x:c r="J954" s="2"/>
      <x:c r="K954" s="2"/>
      <x:c r="L954" s="2"/>
      <x:c r="M954" s="2"/>
      <x:c r="N954" s="2"/>
      <x:c r="O954" s="2"/>
      <x:c r="P954" s="2"/>
      <x:c r="Q954" s="2"/>
      <x:c r="R954" s="2"/>
      <x:c r="S954" s="2"/>
      <x:c r="T954" s="2"/>
      <x:c r="U954" s="2"/>
      <x:c r="V954" s="2"/>
      <x:c r="W954" s="2"/>
      <x:c r="X954" s="2"/>
      <x:c r="Y954" s="2"/>
      <x:c r="Z954" s="2"/>
      <x:c r="AA954" s="2"/>
      <x:c r="AB954" s="2"/>
      <x:c r="AC954" s="2"/>
      <x:c r="AD954" s="2"/>
    </x:row>
    <x:row r="955">
      <x:c r="A955" s="122"/>
      <x:c r="B955" s="122"/>
      <x:c r="C955" s="122"/>
      <x:c r="D955" s="56"/>
      <x:c r="E955" s="56"/>
      <x:c r="F955" s="56"/>
      <x:c r="G955" s="56"/>
      <x:c r="H955" s="160"/>
      <x:c r="I955" s="10"/>
      <x:c r="J955" s="2"/>
      <x:c r="K955" s="2"/>
      <x:c r="L955" s="2"/>
      <x:c r="M955" s="2"/>
      <x:c r="N955" s="2"/>
      <x:c r="O955" s="2"/>
      <x:c r="P955" s="2"/>
      <x:c r="Q955" s="2"/>
      <x:c r="R955" s="2"/>
      <x:c r="S955" s="2"/>
      <x:c r="T955" s="2"/>
      <x:c r="U955" s="2"/>
      <x:c r="V955" s="2"/>
      <x:c r="W955" s="2"/>
      <x:c r="X955" s="2"/>
      <x:c r="Y955" s="2"/>
      <x:c r="Z955" s="2"/>
      <x:c r="AA955" s="2"/>
      <x:c r="AB955" s="2"/>
      <x:c r="AC955" s="2"/>
      <x:c r="AD955" s="2"/>
    </x:row>
    <x:row r="956">
      <x:c r="A956" s="122"/>
      <x:c r="B956" s="122"/>
      <x:c r="C956" s="122"/>
      <x:c r="D956" s="56"/>
      <x:c r="E956" s="56"/>
      <x:c r="F956" s="56"/>
      <x:c r="G956" s="56"/>
      <x:c r="H956" s="160"/>
      <x:c r="I956" s="10"/>
      <x:c r="J956" s="2"/>
      <x:c r="K956" s="2"/>
      <x:c r="L956" s="2"/>
      <x:c r="M956" s="2"/>
      <x:c r="N956" s="2"/>
      <x:c r="O956" s="2"/>
      <x:c r="P956" s="2"/>
      <x:c r="Q956" s="2"/>
      <x:c r="R956" s="2"/>
      <x:c r="S956" s="2"/>
      <x:c r="T956" s="2"/>
      <x:c r="U956" s="2"/>
      <x:c r="V956" s="2"/>
      <x:c r="W956" s="2"/>
      <x:c r="X956" s="2"/>
      <x:c r="Y956" s="2"/>
      <x:c r="Z956" s="2"/>
      <x:c r="AA956" s="2"/>
      <x:c r="AB956" s="2"/>
      <x:c r="AC956" s="2"/>
      <x:c r="AD956" s="2"/>
    </x:row>
    <x:row r="957">
      <x:c r="A957" s="122"/>
      <x:c r="B957" s="122"/>
      <x:c r="C957" s="122"/>
      <x:c r="D957" s="56"/>
      <x:c r="E957" s="56"/>
      <x:c r="F957" s="56"/>
      <x:c r="G957" s="56"/>
      <x:c r="H957" s="160"/>
      <x:c r="I957" s="10"/>
      <x:c r="J957" s="2"/>
      <x:c r="K957" s="2"/>
      <x:c r="L957" s="2"/>
      <x:c r="M957" s="2"/>
      <x:c r="N957" s="2"/>
      <x:c r="O957" s="2"/>
      <x:c r="P957" s="2"/>
      <x:c r="Q957" s="2"/>
      <x:c r="R957" s="2"/>
      <x:c r="S957" s="2"/>
      <x:c r="T957" s="2"/>
      <x:c r="U957" s="2"/>
      <x:c r="V957" s="2"/>
      <x:c r="W957" s="2"/>
      <x:c r="X957" s="2"/>
      <x:c r="Y957" s="2"/>
      <x:c r="Z957" s="2"/>
      <x:c r="AA957" s="2"/>
      <x:c r="AB957" s="2"/>
      <x:c r="AC957" s="2"/>
      <x:c r="AD957" s="2"/>
    </x:row>
    <x:row r="958">
      <x:c r="A958" s="122"/>
      <x:c r="B958" s="122"/>
      <x:c r="C958" s="122"/>
      <x:c r="D958" s="56"/>
      <x:c r="E958" s="56"/>
      <x:c r="F958" s="56"/>
      <x:c r="G958" s="56"/>
      <x:c r="H958" s="160"/>
      <x:c r="I958" s="10"/>
      <x:c r="J958" s="2"/>
      <x:c r="K958" s="2"/>
      <x:c r="L958" s="2"/>
      <x:c r="M958" s="2"/>
      <x:c r="N958" s="2"/>
      <x:c r="O958" s="2"/>
      <x:c r="P958" s="2"/>
      <x:c r="Q958" s="2"/>
      <x:c r="R958" s="2"/>
      <x:c r="S958" s="2"/>
      <x:c r="T958" s="2"/>
      <x:c r="U958" s="2"/>
      <x:c r="V958" s="2"/>
      <x:c r="W958" s="2"/>
      <x:c r="X958" s="2"/>
      <x:c r="Y958" s="2"/>
      <x:c r="Z958" s="2"/>
      <x:c r="AA958" s="2"/>
      <x:c r="AB958" s="2"/>
      <x:c r="AC958" s="2"/>
      <x:c r="AD958" s="2"/>
    </x:row>
    <x:row r="959">
      <x:c r="A959" s="122"/>
      <x:c r="B959" s="122"/>
      <x:c r="C959" s="122"/>
      <x:c r="D959" s="56"/>
      <x:c r="E959" s="56"/>
      <x:c r="F959" s="56"/>
      <x:c r="G959" s="56"/>
      <x:c r="H959" s="160"/>
      <x:c r="I959" s="10"/>
      <x:c r="J959" s="2"/>
      <x:c r="K959" s="2"/>
      <x:c r="L959" s="2"/>
      <x:c r="M959" s="2"/>
      <x:c r="N959" s="2"/>
      <x:c r="O959" s="2"/>
      <x:c r="P959" s="2"/>
      <x:c r="Q959" s="2"/>
      <x:c r="R959" s="2"/>
      <x:c r="S959" s="2"/>
      <x:c r="T959" s="2"/>
      <x:c r="U959" s="2"/>
      <x:c r="V959" s="2"/>
      <x:c r="W959" s="2"/>
      <x:c r="X959" s="2"/>
      <x:c r="Y959" s="2"/>
      <x:c r="Z959" s="2"/>
      <x:c r="AA959" s="2"/>
      <x:c r="AB959" s="2"/>
      <x:c r="AC959" s="2"/>
      <x:c r="AD959" s="2"/>
    </x:row>
    <x:row r="960">
      <x:c r="A960" s="122"/>
      <x:c r="B960" s="122"/>
      <x:c r="C960" s="122"/>
      <x:c r="D960" s="56"/>
      <x:c r="E960" s="56"/>
      <x:c r="F960" s="56"/>
      <x:c r="G960" s="56"/>
      <x:c r="H960" s="160"/>
      <x:c r="I960" s="10"/>
      <x:c r="J960" s="2"/>
      <x:c r="K960" s="2"/>
      <x:c r="L960" s="2"/>
      <x:c r="M960" s="2"/>
      <x:c r="N960" s="2"/>
      <x:c r="O960" s="2"/>
      <x:c r="P960" s="2"/>
      <x:c r="Q960" s="2"/>
      <x:c r="R960" s="2"/>
      <x:c r="S960" s="2"/>
      <x:c r="T960" s="2"/>
      <x:c r="U960" s="2"/>
      <x:c r="V960" s="2"/>
      <x:c r="W960" s="2"/>
      <x:c r="X960" s="2"/>
      <x:c r="Y960" s="2"/>
      <x:c r="Z960" s="2"/>
      <x:c r="AA960" s="2"/>
      <x:c r="AB960" s="2"/>
      <x:c r="AC960" s="2"/>
      <x:c r="AD960" s="2"/>
    </x:row>
    <x:row r="961">
      <x:c r="A961" s="122"/>
      <x:c r="B961" s="122"/>
      <x:c r="C961" s="122"/>
      <x:c r="D961" s="56"/>
      <x:c r="E961" s="56"/>
      <x:c r="F961" s="56"/>
      <x:c r="G961" s="56"/>
      <x:c r="H961" s="160"/>
      <x:c r="I961" s="10"/>
      <x:c r="J961" s="2"/>
      <x:c r="K961" s="2"/>
      <x:c r="L961" s="2"/>
      <x:c r="M961" s="2"/>
      <x:c r="N961" s="2"/>
      <x:c r="O961" s="2"/>
      <x:c r="P961" s="2"/>
      <x:c r="Q961" s="2"/>
      <x:c r="R961" s="2"/>
      <x:c r="S961" s="2"/>
      <x:c r="T961" s="2"/>
      <x:c r="U961" s="2"/>
      <x:c r="V961" s="2"/>
      <x:c r="W961" s="2"/>
      <x:c r="X961" s="2"/>
      <x:c r="Y961" s="2"/>
      <x:c r="Z961" s="2"/>
      <x:c r="AA961" s="2"/>
      <x:c r="AB961" s="2"/>
      <x:c r="AC961" s="2"/>
      <x:c r="AD961" s="2"/>
    </x:row>
    <x:row r="962">
      <x:c r="A962" s="122"/>
      <x:c r="B962" s="122"/>
      <x:c r="C962" s="122"/>
      <x:c r="D962" s="56"/>
      <x:c r="E962" s="56"/>
      <x:c r="F962" s="56"/>
      <x:c r="G962" s="56"/>
      <x:c r="H962" s="160"/>
      <x:c r="I962" s="10"/>
      <x:c r="J962" s="2"/>
      <x:c r="K962" s="2"/>
      <x:c r="L962" s="2"/>
      <x:c r="M962" s="2"/>
      <x:c r="N962" s="2"/>
      <x:c r="O962" s="2"/>
      <x:c r="P962" s="2"/>
      <x:c r="Q962" s="2"/>
      <x:c r="R962" s="2"/>
      <x:c r="S962" s="2"/>
      <x:c r="T962" s="2"/>
      <x:c r="U962" s="2"/>
      <x:c r="V962" s="2"/>
      <x:c r="W962" s="2"/>
      <x:c r="X962" s="2"/>
      <x:c r="Y962" s="2"/>
      <x:c r="Z962" s="2"/>
      <x:c r="AA962" s="2"/>
      <x:c r="AB962" s="2"/>
      <x:c r="AC962" s="2"/>
      <x:c r="AD962" s="2"/>
    </x:row>
    <x:row r="963">
      <x:c r="A963" s="122"/>
      <x:c r="B963" s="122"/>
      <x:c r="C963" s="122"/>
      <x:c r="D963" s="56"/>
      <x:c r="E963" s="56"/>
      <x:c r="F963" s="56"/>
      <x:c r="G963" s="56"/>
      <x:c r="H963" s="160"/>
      <x:c r="I963" s="10"/>
      <x:c r="J963" s="2"/>
      <x:c r="K963" s="2"/>
      <x:c r="L963" s="2"/>
      <x:c r="M963" s="2"/>
      <x:c r="N963" s="2"/>
      <x:c r="O963" s="2"/>
      <x:c r="P963" s="2"/>
      <x:c r="Q963" s="2"/>
      <x:c r="R963" s="2"/>
      <x:c r="S963" s="2"/>
      <x:c r="T963" s="2"/>
      <x:c r="U963" s="2"/>
      <x:c r="V963" s="2"/>
      <x:c r="W963" s="2"/>
      <x:c r="X963" s="2"/>
      <x:c r="Y963" s="2"/>
      <x:c r="Z963" s="2"/>
      <x:c r="AA963" s="2"/>
      <x:c r="AB963" s="2"/>
      <x:c r="AC963" s="2"/>
      <x:c r="AD963" s="2"/>
    </x:row>
    <x:row r="964">
      <x:c r="A964" s="122"/>
      <x:c r="B964" s="122"/>
      <x:c r="C964" s="122"/>
      <x:c r="D964" s="56"/>
      <x:c r="E964" s="56"/>
      <x:c r="F964" s="56"/>
      <x:c r="G964" s="56"/>
      <x:c r="H964" s="160"/>
      <x:c r="I964" s="10"/>
      <x:c r="J964" s="2"/>
      <x:c r="K964" s="2"/>
      <x:c r="L964" s="2"/>
      <x:c r="M964" s="2"/>
      <x:c r="N964" s="2"/>
      <x:c r="O964" s="2"/>
      <x:c r="P964" s="2"/>
      <x:c r="Q964" s="2"/>
      <x:c r="R964" s="2"/>
      <x:c r="S964" s="2"/>
      <x:c r="T964" s="2"/>
      <x:c r="U964" s="2"/>
      <x:c r="V964" s="2"/>
      <x:c r="W964" s="2"/>
      <x:c r="X964" s="2"/>
      <x:c r="Y964" s="2"/>
      <x:c r="Z964" s="2"/>
      <x:c r="AA964" s="2"/>
      <x:c r="AB964" s="2"/>
      <x:c r="AC964" s="2"/>
      <x:c r="AD964" s="2"/>
    </x:row>
    <x:row r="965">
      <x:c r="A965" s="122"/>
      <x:c r="B965" s="122"/>
      <x:c r="C965" s="122"/>
      <x:c r="D965" s="56"/>
      <x:c r="E965" s="56"/>
      <x:c r="F965" s="56"/>
      <x:c r="G965" s="56"/>
      <x:c r="H965" s="160"/>
      <x:c r="I965" s="10"/>
      <x:c r="J965" s="2"/>
      <x:c r="K965" s="2"/>
      <x:c r="L965" s="2"/>
      <x:c r="M965" s="2"/>
      <x:c r="N965" s="2"/>
      <x:c r="O965" s="2"/>
      <x:c r="P965" s="2"/>
      <x:c r="Q965" s="2"/>
      <x:c r="R965" s="2"/>
      <x:c r="S965" s="2"/>
      <x:c r="T965" s="2"/>
      <x:c r="U965" s="2"/>
      <x:c r="V965" s="2"/>
      <x:c r="W965" s="2"/>
      <x:c r="X965" s="2"/>
      <x:c r="Y965" s="2"/>
      <x:c r="Z965" s="2"/>
      <x:c r="AA965" s="2"/>
      <x:c r="AB965" s="2"/>
      <x:c r="AC965" s="2"/>
      <x:c r="AD965" s="2"/>
    </x:row>
    <x:row r="966">
      <x:c r="A966" s="122"/>
      <x:c r="B966" s="122"/>
      <x:c r="C966" s="122"/>
      <x:c r="D966" s="56"/>
      <x:c r="E966" s="56"/>
      <x:c r="F966" s="56"/>
      <x:c r="G966" s="56"/>
      <x:c r="H966" s="160"/>
      <x:c r="I966" s="10"/>
      <x:c r="J966" s="2"/>
      <x:c r="K966" s="2"/>
      <x:c r="L966" s="2"/>
      <x:c r="M966" s="2"/>
      <x:c r="N966" s="2"/>
      <x:c r="O966" s="2"/>
      <x:c r="P966" s="2"/>
      <x:c r="Q966" s="2"/>
      <x:c r="R966" s="2"/>
      <x:c r="S966" s="2"/>
      <x:c r="T966" s="2"/>
      <x:c r="U966" s="2"/>
      <x:c r="V966" s="2"/>
      <x:c r="W966" s="2"/>
      <x:c r="X966" s="2"/>
      <x:c r="Y966" s="2"/>
      <x:c r="Z966" s="2"/>
      <x:c r="AA966" s="2"/>
      <x:c r="AB966" s="2"/>
      <x:c r="AC966" s="2"/>
      <x:c r="AD966" s="2"/>
    </x:row>
    <x:row r="967">
      <x:c r="A967" s="122"/>
      <x:c r="B967" s="122"/>
      <x:c r="C967" s="122"/>
      <x:c r="D967" s="56"/>
      <x:c r="E967" s="56"/>
      <x:c r="F967" s="56"/>
      <x:c r="G967" s="56"/>
      <x:c r="H967" s="160"/>
      <x:c r="I967" s="10"/>
      <x:c r="J967" s="2"/>
      <x:c r="K967" s="2"/>
      <x:c r="L967" s="2"/>
      <x:c r="M967" s="2"/>
      <x:c r="N967" s="2"/>
      <x:c r="O967" s="2"/>
      <x:c r="P967" s="2"/>
      <x:c r="Q967" s="2"/>
      <x:c r="R967" s="2"/>
      <x:c r="S967" s="2"/>
      <x:c r="T967" s="2"/>
      <x:c r="U967" s="2"/>
      <x:c r="V967" s="2"/>
      <x:c r="W967" s="2"/>
      <x:c r="X967" s="2"/>
      <x:c r="Y967" s="2"/>
      <x:c r="Z967" s="2"/>
      <x:c r="AA967" s="2"/>
      <x:c r="AB967" s="2"/>
      <x:c r="AC967" s="2"/>
      <x:c r="AD967" s="2"/>
    </x:row>
    <x:row r="968">
      <x:c r="A968" s="122"/>
      <x:c r="B968" s="122"/>
      <x:c r="C968" s="122"/>
      <x:c r="D968" s="56"/>
      <x:c r="E968" s="56"/>
      <x:c r="F968" s="56"/>
      <x:c r="G968" s="56"/>
      <x:c r="H968" s="160"/>
      <x:c r="I968" s="10"/>
      <x:c r="J968" s="2"/>
      <x:c r="K968" s="2"/>
      <x:c r="L968" s="2"/>
      <x:c r="M968" s="2"/>
      <x:c r="N968" s="2"/>
      <x:c r="O968" s="2"/>
      <x:c r="P968" s="2"/>
      <x:c r="Q968" s="2"/>
      <x:c r="R968" s="2"/>
      <x:c r="S968" s="2"/>
      <x:c r="T968" s="2"/>
      <x:c r="U968" s="2"/>
      <x:c r="V968" s="2"/>
      <x:c r="W968" s="2"/>
      <x:c r="X968" s="2"/>
      <x:c r="Y968" s="2"/>
      <x:c r="Z968" s="2"/>
      <x:c r="AA968" s="2"/>
      <x:c r="AB968" s="2"/>
      <x:c r="AC968" s="2"/>
      <x:c r="AD968" s="2"/>
    </x:row>
    <x:row r="969">
      <x:c r="A969" s="122"/>
      <x:c r="B969" s="122"/>
      <x:c r="C969" s="122"/>
      <x:c r="D969" s="56"/>
      <x:c r="E969" s="56"/>
      <x:c r="F969" s="56"/>
      <x:c r="G969" s="56"/>
      <x:c r="H969" s="160"/>
      <x:c r="I969" s="10"/>
      <x:c r="J969" s="2"/>
      <x:c r="K969" s="2"/>
      <x:c r="L969" s="2"/>
      <x:c r="M969" s="2"/>
      <x:c r="N969" s="2"/>
      <x:c r="O969" s="2"/>
      <x:c r="P969" s="2"/>
      <x:c r="Q969" s="2"/>
      <x:c r="R969" s="2"/>
      <x:c r="S969" s="2"/>
      <x:c r="T969" s="2"/>
      <x:c r="U969" s="2"/>
      <x:c r="V969" s="2"/>
      <x:c r="W969" s="2"/>
      <x:c r="X969" s="2"/>
      <x:c r="Y969" s="2"/>
      <x:c r="Z969" s="2"/>
      <x:c r="AA969" s="2"/>
      <x:c r="AB969" s="2"/>
      <x:c r="AC969" s="2"/>
      <x:c r="AD969" s="2"/>
    </x:row>
    <x:row r="970">
      <x:c r="A970" s="122"/>
      <x:c r="B970" s="122"/>
      <x:c r="C970" s="122"/>
      <x:c r="D970" s="56"/>
      <x:c r="E970" s="56"/>
      <x:c r="F970" s="56"/>
      <x:c r="G970" s="56"/>
      <x:c r="H970" s="160"/>
      <x:c r="I970" s="10"/>
      <x:c r="J970" s="2"/>
      <x:c r="K970" s="2"/>
      <x:c r="L970" s="2"/>
      <x:c r="M970" s="2"/>
      <x:c r="N970" s="2"/>
      <x:c r="O970" s="2"/>
      <x:c r="P970" s="2"/>
      <x:c r="Q970" s="2"/>
      <x:c r="R970" s="2"/>
      <x:c r="S970" s="2"/>
      <x:c r="T970" s="2"/>
      <x:c r="U970" s="2"/>
      <x:c r="V970" s="2"/>
      <x:c r="W970" s="2"/>
      <x:c r="X970" s="2"/>
      <x:c r="Y970" s="2"/>
      <x:c r="Z970" s="2"/>
      <x:c r="AA970" s="2"/>
      <x:c r="AB970" s="2"/>
      <x:c r="AC970" s="2"/>
      <x:c r="AD970" s="2"/>
    </x:row>
    <x:row r="971">
      <x:c r="A971" s="122"/>
      <x:c r="B971" s="122"/>
      <x:c r="C971" s="122"/>
      <x:c r="D971" s="56"/>
      <x:c r="E971" s="56"/>
      <x:c r="F971" s="56"/>
      <x:c r="G971" s="56"/>
      <x:c r="H971" s="160"/>
      <x:c r="I971" s="10"/>
      <x:c r="J971" s="2"/>
      <x:c r="K971" s="2"/>
      <x:c r="L971" s="2"/>
      <x:c r="M971" s="2"/>
      <x:c r="N971" s="2"/>
      <x:c r="O971" s="2"/>
      <x:c r="P971" s="2"/>
      <x:c r="Q971" s="2"/>
      <x:c r="R971" s="2"/>
      <x:c r="S971" s="2"/>
      <x:c r="T971" s="2"/>
      <x:c r="U971" s="2"/>
      <x:c r="V971" s="2"/>
      <x:c r="W971" s="2"/>
      <x:c r="X971" s="2"/>
      <x:c r="Y971" s="2"/>
      <x:c r="Z971" s="2"/>
      <x:c r="AA971" s="2"/>
      <x:c r="AB971" s="2"/>
      <x:c r="AC971" s="2"/>
      <x:c r="AD971" s="2"/>
    </x:row>
    <x:row r="972">
      <x:c r="A972" s="122"/>
      <x:c r="B972" s="122"/>
      <x:c r="C972" s="122"/>
      <x:c r="D972" s="56"/>
      <x:c r="E972" s="56"/>
      <x:c r="F972" s="56"/>
      <x:c r="G972" s="56"/>
      <x:c r="H972" s="160"/>
      <x:c r="I972" s="10"/>
      <x:c r="J972" s="2"/>
      <x:c r="K972" s="2"/>
      <x:c r="L972" s="2"/>
      <x:c r="M972" s="2"/>
      <x:c r="N972" s="2"/>
      <x:c r="O972" s="2"/>
      <x:c r="P972" s="2"/>
      <x:c r="Q972" s="2"/>
      <x:c r="R972" s="2"/>
      <x:c r="S972" s="2"/>
      <x:c r="T972" s="2"/>
      <x:c r="U972" s="2"/>
      <x:c r="V972" s="2"/>
      <x:c r="W972" s="2"/>
      <x:c r="X972" s="2"/>
      <x:c r="Y972" s="2"/>
      <x:c r="Z972" s="2"/>
      <x:c r="AA972" s="2"/>
      <x:c r="AB972" s="2"/>
      <x:c r="AC972" s="2"/>
      <x:c r="AD972" s="2"/>
    </x:row>
    <x:row r="973">
      <x:c r="A973" s="122"/>
      <x:c r="B973" s="122"/>
      <x:c r="C973" s="122"/>
      <x:c r="D973" s="56"/>
      <x:c r="E973" s="56"/>
      <x:c r="F973" s="56"/>
      <x:c r="G973" s="56"/>
      <x:c r="H973" s="160"/>
      <x:c r="I973" s="10"/>
      <x:c r="J973" s="2"/>
      <x:c r="K973" s="2"/>
      <x:c r="L973" s="2"/>
      <x:c r="M973" s="2"/>
      <x:c r="N973" s="2"/>
      <x:c r="O973" s="2"/>
      <x:c r="P973" s="2"/>
      <x:c r="Q973" s="2"/>
      <x:c r="R973" s="2"/>
      <x:c r="S973" s="2"/>
      <x:c r="T973" s="2"/>
      <x:c r="U973" s="2"/>
      <x:c r="V973" s="2"/>
      <x:c r="W973" s="2"/>
      <x:c r="X973" s="2"/>
      <x:c r="Y973" s="2"/>
      <x:c r="Z973" s="2"/>
      <x:c r="AA973" s="2"/>
      <x:c r="AB973" s="2"/>
      <x:c r="AC973" s="2"/>
      <x:c r="AD973" s="2"/>
    </x:row>
    <x:row r="974">
      <x:c r="A974" s="122"/>
      <x:c r="B974" s="122"/>
      <x:c r="C974" s="122"/>
      <x:c r="D974" s="56"/>
      <x:c r="E974" s="56"/>
      <x:c r="F974" s="56"/>
      <x:c r="G974" s="56"/>
      <x:c r="H974" s="160"/>
      <x:c r="I974" s="10"/>
      <x:c r="J974" s="2"/>
      <x:c r="K974" s="2"/>
      <x:c r="L974" s="2"/>
      <x:c r="M974" s="2"/>
      <x:c r="N974" s="2"/>
      <x:c r="O974" s="2"/>
      <x:c r="P974" s="2"/>
      <x:c r="Q974" s="2"/>
      <x:c r="R974" s="2"/>
      <x:c r="S974" s="2"/>
      <x:c r="T974" s="2"/>
      <x:c r="U974" s="2"/>
      <x:c r="V974" s="2"/>
      <x:c r="W974" s="2"/>
      <x:c r="X974" s="2"/>
      <x:c r="Y974" s="2"/>
      <x:c r="Z974" s="2"/>
      <x:c r="AA974" s="2"/>
      <x:c r="AB974" s="2"/>
      <x:c r="AC974" s="2"/>
      <x:c r="AD974" s="2"/>
    </x:row>
    <x:row r="975">
      <x:c r="A975" s="122"/>
      <x:c r="B975" s="122"/>
      <x:c r="C975" s="122"/>
      <x:c r="D975" s="56"/>
      <x:c r="E975" s="56"/>
      <x:c r="F975" s="56"/>
      <x:c r="G975" s="56"/>
      <x:c r="H975" s="160"/>
      <x:c r="I975" s="10"/>
      <x:c r="J975" s="2"/>
      <x:c r="K975" s="2"/>
      <x:c r="L975" s="2"/>
      <x:c r="M975" s="2"/>
      <x:c r="N975" s="2"/>
      <x:c r="O975" s="2"/>
      <x:c r="P975" s="2"/>
      <x:c r="Q975" s="2"/>
      <x:c r="R975" s="2"/>
      <x:c r="S975" s="2"/>
      <x:c r="T975" s="2"/>
      <x:c r="U975" s="2"/>
      <x:c r="V975" s="2"/>
      <x:c r="W975" s="2"/>
      <x:c r="X975" s="2"/>
      <x:c r="Y975" s="2"/>
      <x:c r="Z975" s="2"/>
      <x:c r="AA975" s="2"/>
      <x:c r="AB975" s="2"/>
      <x:c r="AC975" s="2"/>
      <x:c r="AD975" s="2"/>
    </x:row>
    <x:row r="976">
      <x:c r="A976" s="122"/>
      <x:c r="B976" s="122"/>
      <x:c r="C976" s="122"/>
      <x:c r="D976" s="56"/>
      <x:c r="E976" s="56"/>
      <x:c r="F976" s="56"/>
      <x:c r="G976" s="56"/>
      <x:c r="H976" s="160"/>
      <x:c r="I976" s="10"/>
      <x:c r="J976" s="2"/>
      <x:c r="K976" s="2"/>
      <x:c r="L976" s="2"/>
      <x:c r="M976" s="2"/>
      <x:c r="N976" s="2"/>
      <x:c r="O976" s="2"/>
      <x:c r="P976" s="2"/>
      <x:c r="Q976" s="2"/>
      <x:c r="R976" s="2"/>
      <x:c r="S976" s="2"/>
      <x:c r="T976" s="2"/>
      <x:c r="U976" s="2"/>
      <x:c r="V976" s="2"/>
      <x:c r="W976" s="2"/>
      <x:c r="X976" s="2"/>
      <x:c r="Y976" s="2"/>
      <x:c r="Z976" s="2"/>
      <x:c r="AA976" s="2"/>
      <x:c r="AB976" s="2"/>
      <x:c r="AC976" s="2"/>
      <x:c r="AD976" s="2"/>
    </x:row>
    <x:row r="977">
      <x:c r="A977" s="122"/>
      <x:c r="B977" s="122"/>
      <x:c r="C977" s="122"/>
      <x:c r="D977" s="56"/>
      <x:c r="E977" s="56"/>
      <x:c r="F977" s="56"/>
      <x:c r="G977" s="56"/>
      <x:c r="H977" s="160"/>
      <x:c r="I977" s="10"/>
      <x:c r="J977" s="2"/>
      <x:c r="K977" s="2"/>
      <x:c r="L977" s="2"/>
      <x:c r="M977" s="2"/>
      <x:c r="N977" s="2"/>
      <x:c r="O977" s="2"/>
      <x:c r="P977" s="2"/>
      <x:c r="Q977" s="2"/>
      <x:c r="R977" s="2"/>
      <x:c r="S977" s="2"/>
      <x:c r="T977" s="2"/>
      <x:c r="U977" s="2"/>
      <x:c r="V977" s="2"/>
      <x:c r="W977" s="2"/>
      <x:c r="X977" s="2"/>
      <x:c r="Y977" s="2"/>
      <x:c r="Z977" s="2"/>
      <x:c r="AA977" s="2"/>
      <x:c r="AB977" s="2"/>
      <x:c r="AC977" s="2"/>
      <x:c r="AD977" s="2"/>
    </x:row>
    <x:row r="978">
      <x:c r="A978" s="122"/>
      <x:c r="B978" s="122"/>
      <x:c r="C978" s="122"/>
      <x:c r="D978" s="56"/>
      <x:c r="E978" s="56"/>
      <x:c r="F978" s="56"/>
      <x:c r="G978" s="56"/>
      <x:c r="H978" s="160"/>
      <x:c r="I978" s="10"/>
      <x:c r="J978" s="2"/>
      <x:c r="K978" s="2"/>
      <x:c r="L978" s="2"/>
      <x:c r="M978" s="2"/>
      <x:c r="N978" s="2"/>
      <x:c r="O978" s="2"/>
      <x:c r="P978" s="2"/>
      <x:c r="Q978" s="2"/>
      <x:c r="R978" s="2"/>
      <x:c r="S978" s="2"/>
      <x:c r="T978" s="2"/>
      <x:c r="U978" s="2"/>
      <x:c r="V978" s="2"/>
      <x:c r="W978" s="2"/>
      <x:c r="X978" s="2"/>
      <x:c r="Y978" s="2"/>
      <x:c r="Z978" s="2"/>
      <x:c r="AA978" s="2"/>
      <x:c r="AB978" s="2"/>
      <x:c r="AC978" s="2"/>
      <x:c r="AD978" s="2"/>
    </x:row>
    <x:row r="979">
      <x:c r="A979" s="122"/>
      <x:c r="B979" s="122"/>
      <x:c r="C979" s="122"/>
      <x:c r="D979" s="56"/>
      <x:c r="E979" s="56"/>
      <x:c r="F979" s="56"/>
      <x:c r="G979" s="56"/>
      <x:c r="H979" s="160"/>
      <x:c r="I979" s="10"/>
      <x:c r="J979" s="2"/>
      <x:c r="K979" s="2"/>
      <x:c r="L979" s="2"/>
      <x:c r="M979" s="2"/>
      <x:c r="N979" s="2"/>
      <x:c r="O979" s="2"/>
      <x:c r="P979" s="2"/>
      <x:c r="Q979" s="2"/>
      <x:c r="R979" s="2"/>
      <x:c r="S979" s="2"/>
      <x:c r="T979" s="2"/>
      <x:c r="U979" s="2"/>
      <x:c r="V979" s="2"/>
      <x:c r="W979" s="2"/>
      <x:c r="X979" s="2"/>
      <x:c r="Y979" s="2"/>
      <x:c r="Z979" s="2"/>
      <x:c r="AA979" s="2"/>
      <x:c r="AB979" s="2"/>
      <x:c r="AC979" s="2"/>
      <x:c r="AD979" s="2"/>
    </x:row>
    <x:row r="980">
      <x:c r="A980" s="122"/>
      <x:c r="B980" s="122"/>
      <x:c r="C980" s="122"/>
      <x:c r="D980" s="56"/>
      <x:c r="E980" s="56"/>
      <x:c r="F980" s="56"/>
      <x:c r="G980" s="56"/>
      <x:c r="H980" s="160"/>
      <x:c r="I980" s="10"/>
      <x:c r="J980" s="2"/>
      <x:c r="K980" s="2"/>
      <x:c r="L980" s="2"/>
      <x:c r="M980" s="2"/>
      <x:c r="N980" s="2"/>
      <x:c r="O980" s="2"/>
      <x:c r="P980" s="2"/>
      <x:c r="Q980" s="2"/>
      <x:c r="R980" s="2"/>
      <x:c r="S980" s="2"/>
      <x:c r="T980" s="2"/>
      <x:c r="U980" s="2"/>
      <x:c r="V980" s="2"/>
      <x:c r="W980" s="2"/>
      <x:c r="X980" s="2"/>
      <x:c r="Y980" s="2"/>
      <x:c r="Z980" s="2"/>
      <x:c r="AA980" s="2"/>
      <x:c r="AB980" s="2"/>
      <x:c r="AC980" s="2"/>
      <x:c r="AD980" s="2"/>
    </x:row>
    <x:row r="981">
      <x:c r="A981" s="122"/>
      <x:c r="B981" s="122"/>
      <x:c r="C981" s="122"/>
      <x:c r="D981" s="56"/>
      <x:c r="E981" s="56"/>
      <x:c r="F981" s="56"/>
      <x:c r="G981" s="56"/>
      <x:c r="H981" s="160"/>
      <x:c r="I981" s="10"/>
      <x:c r="J981" s="2"/>
      <x:c r="K981" s="2"/>
      <x:c r="L981" s="2"/>
      <x:c r="M981" s="2"/>
      <x:c r="N981" s="2"/>
      <x:c r="O981" s="2"/>
      <x:c r="P981" s="2"/>
      <x:c r="Q981" s="2"/>
      <x:c r="R981" s="2"/>
      <x:c r="S981" s="2"/>
      <x:c r="T981" s="2"/>
      <x:c r="U981" s="2"/>
      <x:c r="V981" s="2"/>
      <x:c r="W981" s="2"/>
      <x:c r="X981" s="2"/>
      <x:c r="Y981" s="2"/>
      <x:c r="Z981" s="2"/>
      <x:c r="AA981" s="2"/>
      <x:c r="AB981" s="2"/>
      <x:c r="AC981" s="2"/>
      <x:c r="AD981" s="2"/>
    </x:row>
    <x:row r="982">
      <x:c r="A982" s="122"/>
      <x:c r="B982" s="122"/>
      <x:c r="C982" s="122"/>
      <x:c r="D982" s="56"/>
      <x:c r="E982" s="56"/>
      <x:c r="F982" s="56"/>
      <x:c r="G982" s="56"/>
      <x:c r="H982" s="160"/>
      <x:c r="I982" s="10"/>
      <x:c r="J982" s="2"/>
      <x:c r="K982" s="2"/>
      <x:c r="L982" s="2"/>
      <x:c r="M982" s="2"/>
      <x:c r="N982" s="2"/>
      <x:c r="O982" s="2"/>
      <x:c r="P982" s="2"/>
      <x:c r="Q982" s="2"/>
      <x:c r="R982" s="2"/>
      <x:c r="S982" s="2"/>
      <x:c r="T982" s="2"/>
      <x:c r="U982" s="2"/>
      <x:c r="V982" s="2"/>
      <x:c r="W982" s="2"/>
      <x:c r="X982" s="2"/>
      <x:c r="Y982" s="2"/>
      <x:c r="Z982" s="2"/>
      <x:c r="AA982" s="2"/>
      <x:c r="AB982" s="2"/>
      <x:c r="AC982" s="2"/>
      <x:c r="AD982" s="2"/>
    </x:row>
    <x:row r="983">
      <x:c r="A983" s="122"/>
      <x:c r="B983" s="122"/>
      <x:c r="C983" s="122"/>
      <x:c r="D983" s="56"/>
      <x:c r="E983" s="56"/>
      <x:c r="F983" s="56"/>
      <x:c r="G983" s="56"/>
      <x:c r="H983" s="160"/>
      <x:c r="I983" s="10"/>
      <x:c r="J983" s="2"/>
      <x:c r="K983" s="2"/>
      <x:c r="L983" s="2"/>
      <x:c r="M983" s="2"/>
      <x:c r="N983" s="2"/>
      <x:c r="O983" s="2"/>
      <x:c r="P983" s="2"/>
      <x:c r="Q983" s="2"/>
      <x:c r="R983" s="2"/>
      <x:c r="S983" s="2"/>
      <x:c r="T983" s="2"/>
      <x:c r="U983" s="2"/>
      <x:c r="V983" s="2"/>
      <x:c r="W983" s="2"/>
      <x:c r="X983" s="2"/>
      <x:c r="Y983" s="2"/>
      <x:c r="Z983" s="2"/>
      <x:c r="AA983" s="2"/>
      <x:c r="AB983" s="2"/>
      <x:c r="AC983" s="2"/>
      <x:c r="AD983" s="2"/>
    </x:row>
    <x:row r="984">
      <x:c r="A984" s="122"/>
      <x:c r="B984" s="122"/>
      <x:c r="C984" s="122"/>
      <x:c r="D984" s="56"/>
      <x:c r="E984" s="56"/>
      <x:c r="F984" s="56"/>
      <x:c r="G984" s="56"/>
      <x:c r="H984" s="160"/>
      <x:c r="I984" s="10"/>
      <x:c r="J984" s="2"/>
      <x:c r="K984" s="2"/>
      <x:c r="L984" s="2"/>
      <x:c r="M984" s="2"/>
      <x:c r="N984" s="2"/>
      <x:c r="O984" s="2"/>
      <x:c r="P984" s="2"/>
      <x:c r="Q984" s="2"/>
      <x:c r="R984" s="2"/>
      <x:c r="S984" s="2"/>
      <x:c r="T984" s="2"/>
      <x:c r="U984" s="2"/>
      <x:c r="V984" s="2"/>
      <x:c r="W984" s="2"/>
      <x:c r="X984" s="2"/>
      <x:c r="Y984" s="2"/>
      <x:c r="Z984" s="2"/>
      <x:c r="AA984" s="2"/>
      <x:c r="AB984" s="2"/>
      <x:c r="AC984" s="2"/>
      <x:c r="AD984" s="2"/>
    </x:row>
    <x:row r="985">
      <x:c r="A985" s="122"/>
      <x:c r="B985" s="122"/>
      <x:c r="C985" s="122"/>
      <x:c r="D985" s="56"/>
      <x:c r="E985" s="56"/>
      <x:c r="F985" s="56"/>
      <x:c r="G985" s="56"/>
      <x:c r="H985" s="160"/>
      <x:c r="I985" s="10"/>
      <x:c r="J985" s="2"/>
      <x:c r="K985" s="2"/>
      <x:c r="L985" s="2"/>
      <x:c r="M985" s="2"/>
      <x:c r="N985" s="2"/>
      <x:c r="O985" s="2"/>
      <x:c r="P985" s="2"/>
      <x:c r="Q985" s="2"/>
      <x:c r="R985" s="2"/>
      <x:c r="S985" s="2"/>
      <x:c r="T985" s="2"/>
      <x:c r="U985" s="2"/>
      <x:c r="V985" s="2"/>
      <x:c r="W985" s="2"/>
      <x:c r="X985" s="2"/>
      <x:c r="Y985" s="2"/>
      <x:c r="Z985" s="2"/>
      <x:c r="AA985" s="2"/>
      <x:c r="AB985" s="2"/>
      <x:c r="AC985" s="2"/>
      <x:c r="AD985" s="2"/>
    </x:row>
    <x:row r="986">
      <x:c r="A986" s="122"/>
      <x:c r="B986" s="122"/>
      <x:c r="C986" s="122"/>
      <x:c r="D986" s="56"/>
      <x:c r="E986" s="56"/>
      <x:c r="F986" s="56"/>
      <x:c r="G986" s="56"/>
      <x:c r="H986" s="160"/>
      <x:c r="I986" s="10"/>
      <x:c r="J986" s="2"/>
      <x:c r="K986" s="2"/>
      <x:c r="L986" s="2"/>
      <x:c r="M986" s="2"/>
      <x:c r="N986" s="2"/>
      <x:c r="O986" s="2"/>
      <x:c r="P986" s="2"/>
      <x:c r="Q986" s="2"/>
      <x:c r="R986" s="2"/>
      <x:c r="S986" s="2"/>
      <x:c r="T986" s="2"/>
      <x:c r="U986" s="2"/>
      <x:c r="V986" s="2"/>
      <x:c r="W986" s="2"/>
      <x:c r="X986" s="2"/>
      <x:c r="Y986" s="2"/>
      <x:c r="Z986" s="2"/>
      <x:c r="AA986" s="2"/>
      <x:c r="AB986" s="2"/>
      <x:c r="AC986" s="2"/>
      <x:c r="AD986" s="2"/>
    </x:row>
    <x:row r="987">
      <x:c r="A987" s="122"/>
      <x:c r="B987" s="122"/>
      <x:c r="C987" s="122"/>
      <x:c r="D987" s="56"/>
      <x:c r="E987" s="56"/>
      <x:c r="F987" s="56"/>
      <x:c r="G987" s="56"/>
      <x:c r="H987" s="160"/>
      <x:c r="I987" s="10"/>
      <x:c r="J987" s="2"/>
      <x:c r="K987" s="2"/>
      <x:c r="L987" s="2"/>
      <x:c r="M987" s="2"/>
      <x:c r="N987" s="2"/>
      <x:c r="O987" s="2"/>
      <x:c r="P987" s="2"/>
      <x:c r="Q987" s="2"/>
      <x:c r="R987" s="2"/>
      <x:c r="S987" s="2"/>
      <x:c r="T987" s="2"/>
      <x:c r="U987" s="2"/>
      <x:c r="V987" s="2"/>
      <x:c r="W987" s="2"/>
      <x:c r="X987" s="2"/>
      <x:c r="Y987" s="2"/>
      <x:c r="Z987" s="2"/>
      <x:c r="AA987" s="2"/>
      <x:c r="AB987" s="2"/>
      <x:c r="AC987" s="2"/>
      <x:c r="AD987" s="2"/>
    </x:row>
    <x:row r="988">
      <x:c r="A988" s="122"/>
      <x:c r="B988" s="122"/>
      <x:c r="C988" s="122"/>
      <x:c r="D988" s="56"/>
      <x:c r="E988" s="56"/>
      <x:c r="F988" s="56"/>
      <x:c r="G988" s="56"/>
      <x:c r="H988" s="160"/>
      <x:c r="I988" s="10"/>
      <x:c r="J988" s="2"/>
      <x:c r="K988" s="2"/>
      <x:c r="L988" s="2"/>
      <x:c r="M988" s="2"/>
      <x:c r="N988" s="2"/>
      <x:c r="O988" s="2"/>
      <x:c r="P988" s="2"/>
      <x:c r="Q988" s="2"/>
      <x:c r="R988" s="2"/>
      <x:c r="S988" s="2"/>
      <x:c r="T988" s="2"/>
      <x:c r="U988" s="2"/>
      <x:c r="V988" s="2"/>
      <x:c r="W988" s="2"/>
      <x:c r="X988" s="2"/>
      <x:c r="Y988" s="2"/>
      <x:c r="Z988" s="2"/>
      <x:c r="AA988" s="2"/>
      <x:c r="AB988" s="2"/>
      <x:c r="AC988" s="2"/>
      <x:c r="AD988" s="2"/>
    </x:row>
    <x:row r="989">
      <x:c r="A989" s="122"/>
      <x:c r="B989" s="122"/>
      <x:c r="C989" s="122"/>
      <x:c r="D989" s="56"/>
      <x:c r="E989" s="56"/>
      <x:c r="F989" s="56"/>
      <x:c r="G989" s="56"/>
      <x:c r="H989" s="160"/>
      <x:c r="I989" s="10"/>
      <x:c r="J989" s="2"/>
      <x:c r="K989" s="2"/>
      <x:c r="L989" s="2"/>
      <x:c r="M989" s="2"/>
      <x:c r="N989" s="2"/>
      <x:c r="O989" s="2"/>
      <x:c r="P989" s="2"/>
      <x:c r="Q989" s="2"/>
      <x:c r="R989" s="2"/>
      <x:c r="S989" s="2"/>
      <x:c r="T989" s="2"/>
      <x:c r="U989" s="2"/>
      <x:c r="V989" s="2"/>
      <x:c r="W989" s="2"/>
      <x:c r="X989" s="2"/>
      <x:c r="Y989" s="2"/>
      <x:c r="Z989" s="2"/>
      <x:c r="AA989" s="2"/>
      <x:c r="AB989" s="2"/>
      <x:c r="AC989" s="2"/>
      <x:c r="AD989" s="2"/>
    </x:row>
    <x:row r="990">
      <x:c r="A990" s="122"/>
      <x:c r="B990" s="122"/>
      <x:c r="C990" s="122"/>
      <x:c r="D990" s="56"/>
      <x:c r="E990" s="56"/>
      <x:c r="F990" s="56"/>
      <x:c r="G990" s="56"/>
      <x:c r="H990" s="160"/>
      <x:c r="I990" s="10"/>
      <x:c r="J990" s="2"/>
      <x:c r="K990" s="2"/>
      <x:c r="L990" s="2"/>
      <x:c r="M990" s="2"/>
      <x:c r="N990" s="2"/>
      <x:c r="O990" s="2"/>
      <x:c r="P990" s="2"/>
      <x:c r="Q990" s="2"/>
      <x:c r="R990" s="2"/>
      <x:c r="S990" s="2"/>
      <x:c r="T990" s="2"/>
      <x:c r="U990" s="2"/>
      <x:c r="V990" s="2"/>
      <x:c r="W990" s="2"/>
      <x:c r="X990" s="2"/>
      <x:c r="Y990" s="2"/>
      <x:c r="Z990" s="2"/>
      <x:c r="AA990" s="2"/>
      <x:c r="AB990" s="2"/>
      <x:c r="AC990" s="2"/>
      <x:c r="AD990" s="2"/>
    </x:row>
    <x:row r="991">
      <x:c r="A991" s="122"/>
      <x:c r="B991" s="122"/>
      <x:c r="C991" s="122"/>
      <x:c r="D991" s="56"/>
      <x:c r="E991" s="56"/>
      <x:c r="F991" s="56"/>
      <x:c r="G991" s="56"/>
      <x:c r="H991" s="160"/>
      <x:c r="I991" s="10"/>
      <x:c r="J991" s="2"/>
      <x:c r="K991" s="2"/>
      <x:c r="L991" s="2"/>
      <x:c r="M991" s="2"/>
      <x:c r="N991" s="2"/>
      <x:c r="O991" s="2"/>
      <x:c r="P991" s="2"/>
      <x:c r="Q991" s="2"/>
      <x:c r="R991" s="2"/>
      <x:c r="S991" s="2"/>
      <x:c r="T991" s="2"/>
      <x:c r="U991" s="2"/>
      <x:c r="V991" s="2"/>
      <x:c r="W991" s="2"/>
      <x:c r="X991" s="2"/>
      <x:c r="Y991" s="2"/>
      <x:c r="Z991" s="2"/>
      <x:c r="AA991" s="2"/>
      <x:c r="AB991" s="2"/>
      <x:c r="AC991" s="2"/>
      <x:c r="AD991" s="2"/>
    </x:row>
    <x:row r="992">
      <x:c r="A992" s="122"/>
      <x:c r="B992" s="122"/>
      <x:c r="C992" s="122"/>
      <x:c r="D992" s="56"/>
      <x:c r="E992" s="56"/>
      <x:c r="F992" s="56"/>
      <x:c r="G992" s="56"/>
      <x:c r="H992" s="160"/>
      <x:c r="I992" s="10"/>
      <x:c r="J992" s="2"/>
      <x:c r="K992" s="2"/>
      <x:c r="L992" s="2"/>
      <x:c r="M992" s="2"/>
      <x:c r="N992" s="2"/>
      <x:c r="O992" s="2"/>
      <x:c r="P992" s="2"/>
      <x:c r="Q992" s="2"/>
      <x:c r="R992" s="2"/>
      <x:c r="S992" s="2"/>
      <x:c r="T992" s="2"/>
      <x:c r="U992" s="2"/>
      <x:c r="V992" s="2"/>
      <x:c r="W992" s="2"/>
      <x:c r="X992" s="2"/>
      <x:c r="Y992" s="2"/>
      <x:c r="Z992" s="2"/>
      <x:c r="AA992" s="2"/>
      <x:c r="AB992" s="2"/>
      <x:c r="AC992" s="2"/>
      <x:c r="AD992" s="2"/>
    </x:row>
    <x:row r="993">
      <x:c r="A993" s="122"/>
      <x:c r="B993" s="122"/>
      <x:c r="C993" s="122"/>
      <x:c r="D993" s="56"/>
      <x:c r="E993" s="56"/>
      <x:c r="F993" s="56"/>
      <x:c r="G993" s="56"/>
      <x:c r="H993" s="160"/>
      <x:c r="I993" s="10"/>
      <x:c r="J993" s="2"/>
      <x:c r="K993" s="2"/>
      <x:c r="L993" s="2"/>
      <x:c r="M993" s="2"/>
      <x:c r="N993" s="2"/>
      <x:c r="O993" s="2"/>
      <x:c r="P993" s="2"/>
      <x:c r="Q993" s="2"/>
      <x:c r="R993" s="2"/>
      <x:c r="S993" s="2"/>
      <x:c r="T993" s="2"/>
      <x:c r="U993" s="2"/>
      <x:c r="V993" s="2"/>
      <x:c r="W993" s="2"/>
      <x:c r="X993" s="2"/>
      <x:c r="Y993" s="2"/>
      <x:c r="Z993" s="2"/>
      <x:c r="AA993" s="2"/>
      <x:c r="AB993" s="2"/>
      <x:c r="AC993" s="2"/>
      <x:c r="AD993" s="2"/>
    </x:row>
    <x:row r="994">
      <x:c r="A994" s="122"/>
      <x:c r="B994" s="122"/>
      <x:c r="C994" s="122"/>
      <x:c r="D994" s="56"/>
      <x:c r="E994" s="56"/>
      <x:c r="F994" s="56"/>
      <x:c r="G994" s="56"/>
      <x:c r="H994" s="160"/>
      <x:c r="I994" s="10"/>
      <x:c r="J994" s="2"/>
      <x:c r="K994" s="2"/>
      <x:c r="L994" s="2"/>
      <x:c r="M994" s="2"/>
      <x:c r="N994" s="2"/>
      <x:c r="O994" s="2"/>
      <x:c r="P994" s="2"/>
      <x:c r="Q994" s="2"/>
      <x:c r="R994" s="2"/>
      <x:c r="S994" s="2"/>
      <x:c r="T994" s="2"/>
      <x:c r="U994" s="2"/>
      <x:c r="V994" s="2"/>
      <x:c r="W994" s="2"/>
      <x:c r="X994" s="2"/>
      <x:c r="Y994" s="2"/>
      <x:c r="Z994" s="2"/>
      <x:c r="AA994" s="2"/>
      <x:c r="AB994" s="2"/>
      <x:c r="AC994" s="2"/>
      <x:c r="AD994" s="2"/>
    </x:row>
    <x:row r="995">
      <x:c r="A995" s="122"/>
      <x:c r="B995" s="122"/>
      <x:c r="C995" s="122"/>
      <x:c r="D995" s="56"/>
      <x:c r="E995" s="56"/>
      <x:c r="F995" s="56"/>
      <x:c r="G995" s="56"/>
      <x:c r="H995" s="160"/>
      <x:c r="I995" s="10"/>
      <x:c r="J995" s="2"/>
      <x:c r="K995" s="2"/>
      <x:c r="L995" s="2"/>
      <x:c r="M995" s="2"/>
      <x:c r="N995" s="2"/>
      <x:c r="O995" s="2"/>
      <x:c r="P995" s="2"/>
      <x:c r="Q995" s="2"/>
      <x:c r="R995" s="2"/>
      <x:c r="S995" s="2"/>
      <x:c r="T995" s="2"/>
      <x:c r="U995" s="2"/>
      <x:c r="V995" s="2"/>
      <x:c r="W995" s="2"/>
      <x:c r="X995" s="2"/>
      <x:c r="Y995" s="2"/>
      <x:c r="Z995" s="2"/>
      <x:c r="AA995" s="2"/>
      <x:c r="AB995" s="2"/>
      <x:c r="AC995" s="2"/>
      <x:c r="AD995" s="2"/>
    </x:row>
    <x:row r="996">
      <x:c r="A996" s="122"/>
      <x:c r="B996" s="122"/>
      <x:c r="C996" s="122"/>
      <x:c r="D996" s="56"/>
      <x:c r="E996" s="56"/>
      <x:c r="F996" s="56"/>
      <x:c r="G996" s="56"/>
      <x:c r="H996" s="160"/>
      <x:c r="I996" s="10"/>
      <x:c r="J996" s="2"/>
      <x:c r="K996" s="2"/>
      <x:c r="L996" s="2"/>
      <x:c r="M996" s="2"/>
      <x:c r="N996" s="2"/>
      <x:c r="O996" s="2"/>
      <x:c r="P996" s="2"/>
      <x:c r="Q996" s="2"/>
      <x:c r="R996" s="2"/>
      <x:c r="S996" s="2"/>
      <x:c r="T996" s="2"/>
      <x:c r="U996" s="2"/>
      <x:c r="V996" s="2"/>
      <x:c r="W996" s="2"/>
      <x:c r="X996" s="2"/>
      <x:c r="Y996" s="2"/>
      <x:c r="Z996" s="2"/>
      <x:c r="AA996" s="2"/>
      <x:c r="AB996" s="2"/>
      <x:c r="AC996" s="2"/>
      <x:c r="AD996" s="2"/>
    </x:row>
    <x:row r="997">
      <x:c r="A997" s="122"/>
      <x:c r="B997" s="122"/>
      <x:c r="C997" s="122"/>
      <x:c r="D997" s="56"/>
      <x:c r="E997" s="56"/>
      <x:c r="F997" s="56"/>
      <x:c r="G997" s="56"/>
      <x:c r="H997" s="160"/>
      <x:c r="I997" s="10"/>
      <x:c r="J997" s="2"/>
      <x:c r="K997" s="2"/>
      <x:c r="L997" s="2"/>
      <x:c r="M997" s="2"/>
      <x:c r="N997" s="2"/>
      <x:c r="O997" s="2"/>
      <x:c r="P997" s="2"/>
      <x:c r="Q997" s="2"/>
      <x:c r="R997" s="2"/>
      <x:c r="S997" s="2"/>
      <x:c r="T997" s="2"/>
      <x:c r="U997" s="2"/>
      <x:c r="V997" s="2"/>
      <x:c r="W997" s="2"/>
      <x:c r="X997" s="2"/>
      <x:c r="Y997" s="2"/>
      <x:c r="Z997" s="2"/>
      <x:c r="AA997" s="2"/>
      <x:c r="AB997" s="2"/>
      <x:c r="AC997" s="2"/>
      <x:c r="AD997" s="2"/>
    </x:row>
    <x:row r="998">
      <x:c r="A998" s="122"/>
      <x:c r="B998" s="122"/>
      <x:c r="C998" s="122"/>
      <x:c r="D998" s="56"/>
      <x:c r="E998" s="56"/>
      <x:c r="F998" s="56"/>
      <x:c r="G998" s="56"/>
      <x:c r="H998" s="160"/>
      <x:c r="I998" s="10"/>
      <x:c r="J998" s="2"/>
      <x:c r="K998" s="2"/>
      <x:c r="L998" s="2"/>
      <x:c r="M998" s="2"/>
      <x:c r="N998" s="2"/>
      <x:c r="O998" s="2"/>
      <x:c r="P998" s="2"/>
      <x:c r="Q998" s="2"/>
      <x:c r="R998" s="2"/>
      <x:c r="S998" s="2"/>
      <x:c r="T998" s="2"/>
      <x:c r="U998" s="2"/>
      <x:c r="V998" s="2"/>
      <x:c r="W998" s="2"/>
      <x:c r="X998" s="2"/>
      <x:c r="Y998" s="2"/>
      <x:c r="Z998" s="2"/>
      <x:c r="AA998" s="2"/>
      <x:c r="AB998" s="2"/>
      <x:c r="AC998" s="2"/>
      <x:c r="AD998" s="2"/>
    </x:row>
    <x:row r="999">
      <x:c r="A999" s="122"/>
      <x:c r="B999" s="122"/>
      <x:c r="C999" s="122"/>
      <x:c r="D999" s="56"/>
      <x:c r="E999" s="56"/>
      <x:c r="F999" s="56"/>
      <x:c r="G999" s="56"/>
      <x:c r="H999" s="160"/>
      <x:c r="I999" s="10"/>
      <x:c r="J999" s="2"/>
      <x:c r="K999" s="2"/>
      <x:c r="L999" s="2"/>
      <x:c r="M999" s="2"/>
      <x:c r="N999" s="2"/>
      <x:c r="O999" s="2"/>
      <x:c r="P999" s="2"/>
      <x:c r="Q999" s="2"/>
      <x:c r="R999" s="2"/>
      <x:c r="S999" s="2"/>
      <x:c r="T999" s="2"/>
      <x:c r="U999" s="2"/>
      <x:c r="V999" s="2"/>
      <x:c r="W999" s="2"/>
      <x:c r="X999" s="2"/>
      <x:c r="Y999" s="2"/>
      <x:c r="Z999" s="2"/>
      <x:c r="AA999" s="2"/>
      <x:c r="AB999" s="2"/>
      <x:c r="AC999" s="2"/>
      <x:c r="AD999" s="2"/>
    </x:row>
    <x:row r="1000">
      <x:c r="A1000" s="122"/>
      <x:c r="B1000" s="122"/>
      <x:c r="C1000" s="122"/>
      <x:c r="D1000" s="56"/>
      <x:c r="E1000" s="56"/>
      <x:c r="F1000" s="56"/>
      <x:c r="G1000" s="56"/>
      <x:c r="H1000" s="160"/>
      <x:c r="I1000" s="10"/>
      <x:c r="J1000" s="2"/>
      <x:c r="K1000" s="2"/>
      <x:c r="L1000" s="2"/>
      <x:c r="M1000" s="2"/>
      <x:c r="N1000" s="2"/>
      <x:c r="O1000" s="2"/>
      <x:c r="P1000" s="2"/>
      <x:c r="Q1000" s="2"/>
      <x:c r="R1000" s="2"/>
      <x:c r="S1000" s="2"/>
      <x:c r="T1000" s="2"/>
      <x:c r="U1000" s="2"/>
      <x:c r="V1000" s="2"/>
      <x:c r="W1000" s="2"/>
      <x:c r="X1000" s="2"/>
      <x:c r="Y1000" s="2"/>
      <x:c r="Z1000" s="2"/>
      <x:c r="AA1000" s="2"/>
      <x:c r="AB1000" s="2"/>
      <x:c r="AC1000" s="2"/>
      <x:c r="AD1000" s="2"/>
    </x:row>
    <x:row r="1001">
      <x:c r="A1001" s="122"/>
      <x:c r="B1001" s="122"/>
      <x:c r="C1001" s="122"/>
      <x:c r="D1001" s="56"/>
      <x:c r="E1001" s="56"/>
      <x:c r="F1001" s="56"/>
      <x:c r="G1001" s="56"/>
      <x:c r="H1001" s="160"/>
      <x:c r="I1001" s="10"/>
      <x:c r="J1001" s="2"/>
      <x:c r="K1001" s="2"/>
      <x:c r="L1001" s="2"/>
      <x:c r="M1001" s="2"/>
      <x:c r="N1001" s="2"/>
      <x:c r="O1001" s="2"/>
      <x:c r="P1001" s="2"/>
      <x:c r="Q1001" s="2"/>
      <x:c r="R1001" s="2"/>
      <x:c r="S1001" s="2"/>
      <x:c r="T1001" s="2"/>
      <x:c r="U1001" s="2"/>
      <x:c r="V1001" s="2"/>
      <x:c r="W1001" s="2"/>
      <x:c r="X1001" s="2"/>
      <x:c r="Y1001" s="2"/>
      <x:c r="Z1001" s="2"/>
      <x:c r="AA1001" s="2"/>
      <x:c r="AB1001" s="2"/>
      <x:c r="AC1001" s="2"/>
      <x:c r="AD1001" s="2"/>
    </x:row>
    <x:row r="1002">
      <x:c r="A1002" s="122"/>
      <x:c r="B1002" s="122"/>
      <x:c r="C1002" s="122"/>
      <x:c r="D1002" s="56"/>
      <x:c r="E1002" s="56"/>
      <x:c r="F1002" s="56"/>
      <x:c r="G1002" s="56"/>
      <x:c r="H1002" s="160"/>
      <x:c r="I1002" s="10"/>
      <x:c r="J1002" s="2"/>
      <x:c r="K1002" s="2"/>
      <x:c r="L1002" s="2"/>
      <x:c r="M1002" s="2"/>
      <x:c r="N1002" s="2"/>
      <x:c r="O1002" s="2"/>
      <x:c r="P1002" s="2"/>
      <x:c r="Q1002" s="2"/>
      <x:c r="R1002" s="2"/>
      <x:c r="S1002" s="2"/>
      <x:c r="T1002" s="2"/>
      <x:c r="U1002" s="2"/>
      <x:c r="V1002" s="2"/>
      <x:c r="W1002" s="2"/>
      <x:c r="X1002" s="2"/>
      <x:c r="Y1002" s="2"/>
      <x:c r="Z1002" s="2"/>
      <x:c r="AA1002" s="2"/>
      <x:c r="AB1002" s="2"/>
      <x:c r="AC1002" s="2"/>
      <x:c r="AD1002" s="2"/>
    </x:row>
    <x:row r="1003">
      <x:c r="A1003" s="122"/>
      <x:c r="B1003" s="122"/>
      <x:c r="C1003" s="122"/>
      <x:c r="D1003" s="56"/>
      <x:c r="E1003" s="56"/>
      <x:c r="F1003" s="56"/>
      <x:c r="G1003" s="56"/>
      <x:c r="H1003" s="160"/>
      <x:c r="I1003" s="10"/>
      <x:c r="J1003" s="2"/>
      <x:c r="K1003" s="2"/>
      <x:c r="L1003" s="2"/>
      <x:c r="M1003" s="2"/>
      <x:c r="N1003" s="2"/>
      <x:c r="O1003" s="2"/>
      <x:c r="P1003" s="2"/>
      <x:c r="Q1003" s="2"/>
      <x:c r="R1003" s="2"/>
      <x:c r="S1003" s="2"/>
      <x:c r="T1003" s="2"/>
      <x:c r="U1003" s="2"/>
      <x:c r="V1003" s="2"/>
      <x:c r="W1003" s="2"/>
      <x:c r="X1003" s="2"/>
      <x:c r="Y1003" s="2"/>
      <x:c r="Z1003" s="2"/>
      <x:c r="AA1003" s="2"/>
      <x:c r="AB1003" s="2"/>
      <x:c r="AC1003" s="2"/>
      <x:c r="AD1003" s="2"/>
    </x:row>
    <x:row r="1004">
      <x:c r="A1004" s="122"/>
      <x:c r="B1004" s="122"/>
      <x:c r="C1004" s="122"/>
      <x:c r="D1004" s="56"/>
      <x:c r="E1004" s="56"/>
      <x:c r="F1004" s="56"/>
      <x:c r="G1004" s="56"/>
      <x:c r="H1004" s="160"/>
      <x:c r="I1004" s="10"/>
      <x:c r="J1004" s="2"/>
      <x:c r="K1004" s="2"/>
      <x:c r="L1004" s="2"/>
      <x:c r="M1004" s="2"/>
      <x:c r="N1004" s="2"/>
      <x:c r="O1004" s="2"/>
      <x:c r="P1004" s="2"/>
      <x:c r="Q1004" s="2"/>
      <x:c r="R1004" s="2"/>
      <x:c r="S1004" s="2"/>
      <x:c r="T1004" s="2"/>
      <x:c r="U1004" s="2"/>
      <x:c r="V1004" s="2"/>
      <x:c r="W1004" s="2"/>
      <x:c r="X1004" s="2"/>
      <x:c r="Y1004" s="2"/>
      <x:c r="Z1004" s="2"/>
      <x:c r="AA1004" s="2"/>
      <x:c r="AB1004" s="2"/>
      <x:c r="AC1004" s="2"/>
      <x:c r="AD1004" s="2"/>
    </x:row>
  </x:sheetData>
  <x:pageMargins left="0.7" right="0.7" top="0.75" bottom="0.75" header="0.3" footer="0.3"/>
</x:worksheet>
</file>

<file path=xl/worksheets/sheet12.xml><?xml version="1.0" encoding="utf-8"?>
<x:worksheet xmlns:x="http://schemas.openxmlformats.org/spreadsheetml/2006/main">
  <x:sheetFormatPr defaultColWidth="12.630000114440918" defaultRowHeight="15.75"/>
  <x:cols>
    <x:col min="1" max="3" width="18.8799991607666" customWidth="1"/>
    <x:col min="4" max="7" width="12.630000114440918" customWidth="1"/>
    <x:col min="8" max="8" width="86.37999725341797" customWidth="1"/>
    <x:col min="9" max="30" width="50.130001068115234" customWidth="1"/>
  </x:cols>
  <x:sheetData>
    <x:row r="1">
      <x:c r="A1" s="161" t="s">
        <x:v>481</x:v>
      </x:c>
      <x:c r="B1" s="161"/>
      <x:c r="C1" s="161"/>
      <x:c r="D1" s="153"/>
      <x:c r="E1" s="153"/>
      <x:c r="F1" s="153"/>
      <x:c r="G1" s="153"/>
      <x:c r="H1" s="153"/>
      <x:c r="I1" s="153"/>
      <x:c r="J1" s="153"/>
      <x:c r="K1" s="153"/>
      <x:c r="L1" s="153"/>
      <x:c r="M1" s="153"/>
      <x:c r="N1" s="153"/>
      <x:c r="O1" s="153"/>
      <x:c r="P1" s="153"/>
      <x:c r="Q1" s="153"/>
      <x:c r="R1" s="153"/>
      <x:c r="S1" s="153"/>
      <x:c r="T1" s="153"/>
      <x:c r="U1" s="153"/>
      <x:c r="V1" s="153"/>
      <x:c r="W1" s="153"/>
      <x:c r="X1" s="153"/>
      <x:c r="Y1" s="153"/>
      <x:c r="Z1" s="153"/>
      <x:c r="AA1" s="153"/>
      <x:c r="AB1" s="153"/>
      <x:c r="AC1" s="153"/>
      <x:c r="AD1" s="153"/>
    </x:row>
    <x:row r="2">
      <x:c r="A2" s="95" t="s">
        <x:v>2250</x:v>
      </x:c>
      <x:c r="B2" s="95" t="s">
        <x:v>2251</x:v>
      </x:c>
      <x:c r="C2" s="95" t="s">
        <x:v>2252</x:v>
      </x:c>
      <x:c r="D2" s="89" t="s">
        <x:v>1828</x:v>
      </x:c>
      <x:c r="E2" s="89" t="s">
        <x:v>2253</x:v>
      </x:c>
      <x:c r="F2" s="89" t="s">
        <x:v>1830</x:v>
      </x:c>
      <x:c r="G2" s="89" t="s">
        <x:v>1831</x:v>
      </x:c>
      <x:c r="H2" s="89" t="s">
        <x:v>773</x:v>
      </x:c>
      <x:c r="I2" s="89"/>
      <x:c r="J2" s="89"/>
      <x:c r="K2" s="89"/>
      <x:c r="L2" s="89"/>
      <x:c r="M2" s="89"/>
      <x:c r="N2" s="89"/>
      <x:c r="O2" s="89"/>
      <x:c r="P2" s="89"/>
      <x:c r="Q2" s="89"/>
      <x:c r="R2" s="89"/>
      <x:c r="S2" s="89"/>
      <x:c r="T2" s="89"/>
      <x:c r="U2" s="89"/>
      <x:c r="V2" s="89"/>
      <x:c r="W2" s="89"/>
      <x:c r="X2" s="89"/>
      <x:c r="Y2" s="89"/>
      <x:c r="Z2" s="89"/>
      <x:c r="AA2" s="89"/>
      <x:c r="AB2" s="89"/>
      <x:c r="AC2" s="89"/>
      <x:c r="AD2" s="89"/>
    </x:row>
    <x:row r="3">
      <x:c r="A3" s="20" t="s">
        <x:v>2599</x:v>
      </x:c>
      <x:c r="B3" s="59" t="s">
        <x:v>2600</x:v>
      </x:c>
      <x:c r="C3" s="4" t="s">
        <x:v>237</x:v>
      </x:c>
      <x:c r="D3" s="97" t="s">
        <x:v>2258</x:v>
      </x:c>
      <x:c r="E3" s="97" t="s">
        <x:v>2259</x:v>
      </x:c>
      <x:c r="F3" s="97">
        <x:v>2.0</x:v>
      </x:c>
      <x:c r="G3" s="97">
        <x:v>2.0</x:v>
      </x:c>
      <x:c r="H3" s="127" t="s">
        <x:v>2601</x:v>
      </x:c>
      <x:c r="I3" s="26" t="s">
        <x:v>2602</x:v>
      </x:c>
      <x:c r="J3" s="28" t="str">
        <x:f t="shared" ref="J3:J36" si="1">CONCAT(CONCAT(C3, " "),$A$1)</x:f>
        <x:v>Restauration ⌖</x:v>
      </x:c>
      <x:c r="K3" s="28"/>
      <x:c r="L3" s="2"/>
      <x:c r="M3" s="2"/>
      <x:c r="N3" s="2"/>
      <x:c r="O3" s="2"/>
      <x:c r="P3" s="2"/>
      <x:c r="Q3" s="2"/>
      <x:c r="R3" s="2"/>
      <x:c r="S3" s="2"/>
      <x:c r="T3" s="2"/>
      <x:c r="U3" s="2"/>
      <x:c r="V3" s="2"/>
      <x:c r="W3" s="2"/>
      <x:c r="X3" s="2"/>
      <x:c r="Y3" s="2"/>
      <x:c r="Z3" s="2"/>
      <x:c r="AA3" s="2"/>
      <x:c r="AB3" s="2"/>
      <x:c r="AC3" s="2"/>
      <x:c r="AD3" s="2"/>
    </x:row>
    <x:row r="4">
      <x:c r="A4" s="100" t="s">
        <x:v>2439</x:v>
      </x:c>
      <x:c r="B4" s="100" t="s">
        <x:v>2603</x:v>
      </x:c>
      <x:c r="C4" s="4" t="s">
        <x:v>2604</x:v>
      </x:c>
      <x:c r="D4" s="97" t="s">
        <x:v>2258</x:v>
      </x:c>
      <x:c r="E4" s="97" t="s">
        <x:v>2259</x:v>
      </x:c>
      <x:c r="F4" s="97">
        <x:v>2.0</x:v>
      </x:c>
      <x:c r="G4" s="97">
        <x:v>2.0</x:v>
      </x:c>
      <x:c r="H4" s="127" t="s">
        <x:v>2605</x:v>
      </x:c>
      <x:c r="I4" s="26" t="str">
        <x:f>'Règles'!C143</x:f>
        <x:v>🔥 Feu, ❄️ Glace, ⚡ Foudre, 🪨 Terre, 💧 Eau, 🌪️ Air, ☀️ Lumière, 🌑 Ombre, ⚖️ Loi, 🌀 Chaos, 💢 Vide, ❤️ Vie, ☢️ Toxique, ✨ Sacre, 🩸 Impie, ☠️ Mort, 🎭 Illusion, 🌿 Flore, 🐗 Faune, 🛡️ Guerre, ⚔️ Acier, ✡️ Arcane, 🪷 Nature</x:v>
      </x:c>
      <x:c r="J4" s="28" t="str">
        <x:f t="shared" si="1"/>
        <x:v>Vivification ⌖</x:v>
      </x:c>
      <x:c r="K4" s="28"/>
      <x:c r="L4" s="2"/>
      <x:c r="M4" s="2"/>
      <x:c r="N4" s="2"/>
      <x:c r="O4" s="2"/>
      <x:c r="P4" s="2"/>
      <x:c r="Q4" s="2"/>
      <x:c r="R4" s="2"/>
      <x:c r="S4" s="2"/>
      <x:c r="T4" s="2"/>
      <x:c r="U4" s="2"/>
      <x:c r="V4" s="2"/>
      <x:c r="W4" s="2"/>
      <x:c r="X4" s="2"/>
      <x:c r="Y4" s="2"/>
      <x:c r="Z4" s="2"/>
      <x:c r="AA4" s="2"/>
      <x:c r="AB4" s="2"/>
      <x:c r="AC4" s="2"/>
      <x:c r="AD4" s="2"/>
    </x:row>
    <x:row r="5">
      <x:c r="A5" s="100" t="s">
        <x:v>2606</x:v>
      </x:c>
      <x:c r="B5" s="4" t="s">
        <x:v>2607</x:v>
      </x:c>
      <x:c r="C5" s="162" t="s">
        <x:v>2608</x:v>
      </x:c>
      <x:c r="D5" s="97" t="s">
        <x:v>2258</x:v>
      </x:c>
      <x:c r="E5" s="97" t="s">
        <x:v>2259</x:v>
      </x:c>
      <x:c r="F5" s="97">
        <x:v>2.0</x:v>
      </x:c>
      <x:c r="G5" s="97">
        <x:v>2.0</x:v>
      </x:c>
      <x:c r="H5" s="127" t="s">
        <x:v>2609</x:v>
      </x:c>
      <x:c r="I5" s="26" t="s">
        <x:v>2610</x:v>
      </x:c>
      <x:c r="J5" s="28" t="str">
        <x:f t="shared" si="1"/>
        <x:v>Revitalisation ⌖</x:v>
      </x:c>
      <x:c r="K5" s="28"/>
      <x:c r="L5" s="2"/>
      <x:c r="M5" s="2"/>
      <x:c r="N5" s="2"/>
      <x:c r="O5" s="2"/>
      <x:c r="P5" s="2"/>
      <x:c r="Q5" s="2"/>
      <x:c r="R5" s="2"/>
      <x:c r="S5" s="2"/>
      <x:c r="T5" s="2"/>
      <x:c r="U5" s="2"/>
      <x:c r="V5" s="2"/>
      <x:c r="W5" s="2"/>
      <x:c r="X5" s="2"/>
      <x:c r="Y5" s="2"/>
      <x:c r="Z5" s="2"/>
      <x:c r="AA5" s="2"/>
      <x:c r="AB5" s="2"/>
      <x:c r="AC5" s="2"/>
      <x:c r="AD5" s="2"/>
    </x:row>
    <x:row r="6">
      <x:c r="A6" s="100" t="s">
        <x:v>2611</x:v>
      </x:c>
      <x:c r="B6" s="100" t="s">
        <x:v>2612</x:v>
      </x:c>
      <x:c r="C6" s="4" t="s">
        <x:v>2613</x:v>
      </x:c>
      <x:c r="D6" s="97" t="s">
        <x:v>2258</x:v>
      </x:c>
      <x:c r="E6" s="97" t="s">
        <x:v>2259</x:v>
      </x:c>
      <x:c r="F6" s="97">
        <x:v>2.0</x:v>
      </x:c>
      <x:c r="G6" s="97">
        <x:v>2.0</x:v>
      </x:c>
      <x:c r="H6" s="127" t="s">
        <x:v>2614</x:v>
      </x:c>
      <x:c r="I6" s="26" t="s">
        <x:v>2615</x:v>
      </x:c>
      <x:c r="J6" s="28" t="str">
        <x:f t="shared" si="1"/>
        <x:v>Réinvigoration ⌖</x:v>
      </x:c>
      <x:c r="K6" s="28"/>
      <x:c r="L6" s="2"/>
      <x:c r="M6" s="2"/>
      <x:c r="N6" s="2"/>
      <x:c r="O6" s="2"/>
      <x:c r="P6" s="2"/>
      <x:c r="Q6" s="2"/>
      <x:c r="R6" s="2"/>
      <x:c r="S6" s="2"/>
      <x:c r="T6" s="2"/>
      <x:c r="U6" s="2"/>
      <x:c r="V6" s="2"/>
      <x:c r="W6" s="2"/>
      <x:c r="X6" s="2"/>
      <x:c r="Y6" s="2"/>
      <x:c r="Z6" s="2"/>
      <x:c r="AA6" s="2"/>
      <x:c r="AB6" s="2"/>
      <x:c r="AC6" s="2"/>
      <x:c r="AD6" s="2"/>
    </x:row>
    <x:row r="7">
      <x:c r="A7" s="100" t="s">
        <x:v>2616</x:v>
      </x:c>
      <x:c r="B7" s="59" t="s">
        <x:v>2617</x:v>
      </x:c>
      <x:c r="C7" s="4" t="s">
        <x:v>2074</x:v>
      </x:c>
      <x:c r="D7" s="97" t="s">
        <x:v>2258</x:v>
      </x:c>
      <x:c r="E7" s="97" t="s">
        <x:v>2259</x:v>
      </x:c>
      <x:c r="F7" s="97">
        <x:v>2.0</x:v>
      </x:c>
      <x:c r="G7" s="97">
        <x:v>2.0</x:v>
      </x:c>
      <x:c r="H7" s="127" t="s">
        <x:v>2618</x:v>
      </x:c>
      <x:c r="I7" s="26" t="s">
        <x:v>2619</x:v>
      </x:c>
      <x:c r="J7" s="28" t="str">
        <x:f t="shared" si="1"/>
        <x:v>Transfusion ⌖</x:v>
      </x:c>
      <x:c r="K7" s="28"/>
      <x:c r="L7" s="2"/>
      <x:c r="M7" s="2"/>
      <x:c r="N7" s="2"/>
      <x:c r="O7" s="2"/>
      <x:c r="P7" s="2"/>
      <x:c r="Q7" s="2"/>
      <x:c r="R7" s="2"/>
      <x:c r="S7" s="2"/>
      <x:c r="T7" s="2"/>
      <x:c r="U7" s="2"/>
      <x:c r="V7" s="2"/>
      <x:c r="W7" s="2"/>
      <x:c r="X7" s="2"/>
      <x:c r="Y7" s="2"/>
      <x:c r="Z7" s="2"/>
      <x:c r="AA7" s="2"/>
      <x:c r="AB7" s="2"/>
      <x:c r="AC7" s="2"/>
      <x:c r="AD7" s="2"/>
    </x:row>
    <x:row r="8">
      <x:c r="A8" s="100" t="s">
        <x:v>2620</x:v>
      </x:c>
      <x:c r="B8" s="4" t="s">
        <x:v>2621</x:v>
      </x:c>
      <x:c r="C8" s="101" t="s">
        <x:v>2622</x:v>
      </x:c>
      <x:c r="D8" s="96" t="s">
        <x:v>2258</x:v>
      </x:c>
      <x:c r="E8" s="97" t="s">
        <x:v>2259</x:v>
      </x:c>
      <x:c r="F8" s="97">
        <x:v>2.0</x:v>
      </x:c>
      <x:c r="G8" s="97">
        <x:v>2.0</x:v>
      </x:c>
      <x:c r="H8" s="158" t="s">
        <x:v>2623</x:v>
      </x:c>
      <x:c r="I8" s="59" t="s">
        <x:v>2624</x:v>
      </x:c>
      <x:c r="J8" s="28" t="str">
        <x:f t="shared" si="1"/>
        <x:v>Grandiloquence ⌖</x:v>
      </x:c>
      <x:c r="K8" s="28"/>
      <x:c r="L8" s="2"/>
      <x:c r="M8" s="2"/>
      <x:c r="N8" s="2"/>
      <x:c r="O8" s="2"/>
      <x:c r="P8" s="2"/>
      <x:c r="Q8" s="2"/>
      <x:c r="R8" s="2"/>
      <x:c r="S8" s="2"/>
      <x:c r="T8" s="2"/>
      <x:c r="U8" s="2"/>
      <x:c r="V8" s="2"/>
      <x:c r="W8" s="2"/>
      <x:c r="X8" s="2"/>
      <x:c r="Y8" s="2"/>
      <x:c r="Z8" s="2"/>
      <x:c r="AA8" s="2"/>
      <x:c r="AB8" s="2"/>
      <x:c r="AC8" s="2"/>
      <x:c r="AD8" s="2"/>
    </x:row>
    <x:row r="9">
      <x:c r="A9" s="100" t="s">
        <x:v>2606</x:v>
      </x:c>
      <x:c r="B9" s="100" t="s">
        <x:v>2625</x:v>
      </x:c>
      <x:c r="C9" s="4" t="s">
        <x:v>2626</x:v>
      </x:c>
      <x:c r="D9" s="97" t="s">
        <x:v>2258</x:v>
      </x:c>
      <x:c r="E9" s="97" t="s">
        <x:v>2259</x:v>
      </x:c>
      <x:c r="F9" s="97">
        <x:v>2.0</x:v>
      </x:c>
      <x:c r="G9" s="97">
        <x:v>2.0</x:v>
      </x:c>
      <x:c r="H9" s="127" t="s">
        <x:v>2627</x:v>
      </x:c>
      <x:c r="I9" s="26" t="s">
        <x:v>2628</x:v>
      </x:c>
      <x:c r="J9" s="28" t="str">
        <x:f t="shared" si="1"/>
        <x:v>Revigoration ⌖</x:v>
      </x:c>
      <x:c r="K9" s="28"/>
      <x:c r="L9" s="2"/>
      <x:c r="M9" s="2"/>
      <x:c r="N9" s="2"/>
      <x:c r="O9" s="2"/>
      <x:c r="P9" s="2"/>
      <x:c r="Q9" s="2"/>
      <x:c r="R9" s="2"/>
      <x:c r="S9" s="2"/>
      <x:c r="T9" s="2"/>
      <x:c r="U9" s="2"/>
      <x:c r="V9" s="2"/>
      <x:c r="W9" s="2"/>
      <x:c r="X9" s="2"/>
      <x:c r="Y9" s="2"/>
      <x:c r="Z9" s="2"/>
      <x:c r="AA9" s="2"/>
      <x:c r="AB9" s="2"/>
      <x:c r="AC9" s="2"/>
      <x:c r="AD9" s="2"/>
    </x:row>
    <x:row r="10">
      <x:c r="A10" s="100" t="s">
        <x:v>2629</x:v>
      </x:c>
      <x:c r="B10" s="100" t="s">
        <x:v>2630</x:v>
      </x:c>
      <x:c r="C10" s="156" t="s">
        <x:v>2631</x:v>
      </x:c>
      <x:c r="D10" s="97" t="s">
        <x:v>2258</x:v>
      </x:c>
      <x:c r="E10" s="97" t="s">
        <x:v>2259</x:v>
      </x:c>
      <x:c r="F10" s="97">
        <x:v>2.0</x:v>
      </x:c>
      <x:c r="G10" s="97">
        <x:v>2.0</x:v>
      </x:c>
      <x:c r="H10" s="127" t="s">
        <x:v>2632</x:v>
      </x:c>
      <x:c r="I10" s="26" t="s">
        <x:v>2633</x:v>
      </x:c>
      <x:c r="J10" s="28" t="str">
        <x:f t="shared" si="1"/>
        <x:v>Purification ⌖</x:v>
      </x:c>
      <x:c r="K10" s="28"/>
      <x:c r="L10" s="2"/>
      <x:c r="M10" s="2"/>
      <x:c r="N10" s="2"/>
      <x:c r="O10" s="2"/>
      <x:c r="P10" s="2"/>
      <x:c r="Q10" s="2"/>
      <x:c r="R10" s="2"/>
      <x:c r="S10" s="2"/>
      <x:c r="T10" s="2"/>
      <x:c r="U10" s="2"/>
      <x:c r="V10" s="2"/>
      <x:c r="W10" s="2"/>
      <x:c r="X10" s="2"/>
      <x:c r="Y10" s="2"/>
      <x:c r="Z10" s="2"/>
      <x:c r="AA10" s="2"/>
      <x:c r="AB10" s="2"/>
      <x:c r="AC10" s="2"/>
      <x:c r="AD10" s="2"/>
    </x:row>
    <x:row r="11">
      <x:c r="A11" s="100" t="s">
        <x:v>2634</x:v>
      </x:c>
      <x:c r="B11" s="59" t="s">
        <x:v>2635</x:v>
      </x:c>
      <x:c r="C11" s="4" t="s">
        <x:v>2636</x:v>
      </x:c>
      <x:c r="D11" s="97" t="s">
        <x:v>2258</x:v>
      </x:c>
      <x:c r="E11" s="97" t="s">
        <x:v>2259</x:v>
      </x:c>
      <x:c r="F11" s="97">
        <x:v>2.0</x:v>
      </x:c>
      <x:c r="G11" s="97">
        <x:v>2.0</x:v>
      </x:c>
      <x:c r="H11" s="127" t="s">
        <x:v>2637</x:v>
      </x:c>
      <x:c r="I11" s="26" t="s">
        <x:v>2638</x:v>
      </x:c>
      <x:c r="J11" s="28" t="str">
        <x:f t="shared" si="1"/>
        <x:v>Canalisation ⌖</x:v>
      </x:c>
      <x:c r="K11" s="28"/>
      <x:c r="L11" s="2"/>
      <x:c r="M11" s="2"/>
      <x:c r="N11" s="2"/>
      <x:c r="O11" s="2"/>
      <x:c r="P11" s="2"/>
      <x:c r="Q11" s="2"/>
      <x:c r="R11" s="2"/>
      <x:c r="S11" s="2"/>
      <x:c r="T11" s="2"/>
      <x:c r="U11" s="2"/>
      <x:c r="V11" s="2"/>
      <x:c r="W11" s="2"/>
      <x:c r="X11" s="2"/>
      <x:c r="Y11" s="2"/>
      <x:c r="Z11" s="2"/>
      <x:c r="AA11" s="2"/>
      <x:c r="AB11" s="2"/>
      <x:c r="AC11" s="2"/>
      <x:c r="AD11" s="2"/>
    </x:row>
    <x:row r="12">
      <x:c r="A12" s="100" t="s">
        <x:v>2492</x:v>
      </x:c>
      <x:c r="B12" s="100" t="s">
        <x:v>2639</x:v>
      </x:c>
      <x:c r="C12" s="4" t="s">
        <x:v>2494</x:v>
      </x:c>
      <x:c r="D12" s="97" t="s">
        <x:v>2258</x:v>
      </x:c>
      <x:c r="E12" s="97" t="s">
        <x:v>2259</x:v>
      </x:c>
      <x:c r="F12" s="97">
        <x:v>2.0</x:v>
      </x:c>
      <x:c r="G12" s="97">
        <x:v>2.0</x:v>
      </x:c>
      <x:c r="H12" s="127" t="s">
        <x:v>2640</x:v>
      </x:c>
      <x:c r="I12" s="26" t="s">
        <x:v>2641</x:v>
      </x:c>
      <x:c r="J12" s="28" t="str">
        <x:f t="shared" si="1"/>
        <x:v>Dissolution ⌖</x:v>
      </x:c>
      <x:c r="K12" s="28"/>
      <x:c r="L12" s="2"/>
      <x:c r="M12" s="2"/>
      <x:c r="N12" s="2"/>
      <x:c r="O12" s="2"/>
      <x:c r="P12" s="2"/>
      <x:c r="Q12" s="2"/>
      <x:c r="R12" s="2"/>
      <x:c r="S12" s="2"/>
      <x:c r="T12" s="2"/>
      <x:c r="U12" s="2"/>
      <x:c r="V12" s="2"/>
      <x:c r="W12" s="2"/>
      <x:c r="X12" s="2"/>
      <x:c r="Y12" s="2"/>
      <x:c r="Z12" s="2"/>
      <x:c r="AA12" s="2"/>
      <x:c r="AB12" s="2"/>
      <x:c r="AC12" s="2"/>
      <x:c r="AD12" s="2"/>
    </x:row>
    <x:row r="13">
      <x:c r="A13" s="100" t="s">
        <x:v>2642</x:v>
      </x:c>
      <x:c r="B13" s="100" t="s">
        <x:v>2643</x:v>
      </x:c>
      <x:c r="C13" s="4" t="s">
        <x:v>2644</x:v>
      </x:c>
      <x:c r="D13" s="97" t="s">
        <x:v>2258</x:v>
      </x:c>
      <x:c r="E13" s="97" t="s">
        <x:v>2259</x:v>
      </x:c>
      <x:c r="F13" s="97">
        <x:v>2.0</x:v>
      </x:c>
      <x:c r="G13" s="97">
        <x:v>2.0</x:v>
      </x:c>
      <x:c r="H13" s="127" t="s">
        <x:v>2645</x:v>
      </x:c>
      <x:c r="I13" s="26" t="s">
        <x:v>2646</x:v>
      </x:c>
      <x:c r="J13" s="28" t="str">
        <x:f t="shared" si="1"/>
        <x:v>Neutralisation ⌖</x:v>
      </x:c>
      <x:c r="K13" s="28"/>
      <x:c r="L13" s="2"/>
      <x:c r="M13" s="2"/>
      <x:c r="N13" s="2"/>
      <x:c r="O13" s="2"/>
      <x:c r="P13" s="2"/>
      <x:c r="Q13" s="2"/>
      <x:c r="R13" s="2"/>
      <x:c r="S13" s="2"/>
      <x:c r="T13" s="2"/>
      <x:c r="U13" s="2"/>
      <x:c r="V13" s="2"/>
      <x:c r="W13" s="2"/>
      <x:c r="X13" s="2"/>
      <x:c r="Y13" s="2"/>
      <x:c r="Z13" s="2"/>
      <x:c r="AA13" s="2"/>
      <x:c r="AB13" s="2"/>
      <x:c r="AC13" s="2"/>
      <x:c r="AD13" s="2"/>
    </x:row>
    <x:row r="14">
      <x:c r="A14" s="100" t="s">
        <x:v>2647</x:v>
      </x:c>
      <x:c r="B14" s="100" t="s">
        <x:v>2648</x:v>
      </x:c>
      <x:c r="C14" s="4" t="s">
        <x:v>2649</x:v>
      </x:c>
      <x:c r="D14" s="97" t="s">
        <x:v>2258</x:v>
      </x:c>
      <x:c r="E14" s="97" t="s">
        <x:v>2259</x:v>
      </x:c>
      <x:c r="F14" s="97">
        <x:v>2.0</x:v>
      </x:c>
      <x:c r="G14" s="97">
        <x:v>2.0</x:v>
      </x:c>
      <x:c r="H14" s="127" t="s">
        <x:v>2650</x:v>
      </x:c>
      <x:c r="I14" s="26" t="s">
        <x:v>2651</x:v>
      </x:c>
      <x:c r="J14" s="28" t="str">
        <x:f t="shared" si="1"/>
        <x:v>Absolution ⌖</x:v>
      </x:c>
      <x:c r="K14" s="28"/>
      <x:c r="L14" s="2"/>
      <x:c r="M14" s="2"/>
      <x:c r="N14" s="2"/>
      <x:c r="O14" s="2"/>
      <x:c r="P14" s="2"/>
      <x:c r="Q14" s="2"/>
      <x:c r="R14" s="2"/>
      <x:c r="S14" s="2"/>
      <x:c r="T14" s="2"/>
      <x:c r="U14" s="2"/>
      <x:c r="V14" s="2"/>
      <x:c r="W14" s="2"/>
      <x:c r="X14" s="2"/>
      <x:c r="Y14" s="2"/>
      <x:c r="Z14" s="2"/>
      <x:c r="AA14" s="2"/>
      <x:c r="AB14" s="2"/>
      <x:c r="AC14" s="2"/>
      <x:c r="AD14" s="2"/>
    </x:row>
    <x:row r="15">
      <x:c r="A15" s="4" t="s">
        <x:v>2652</x:v>
      </x:c>
      <x:c r="B15" s="4" t="s">
        <x:v>2653</x:v>
      </x:c>
      <x:c r="C15" s="4" t="s">
        <x:v>2654</x:v>
      </x:c>
      <x:c r="D15" s="97" t="s">
        <x:v>2258</x:v>
      </x:c>
      <x:c r="E15" s="97" t="s">
        <x:v>2259</x:v>
      </x:c>
      <x:c r="F15" s="97">
        <x:v>2.0</x:v>
      </x:c>
      <x:c r="G15" s="97">
        <x:v>2.0</x:v>
      </x:c>
      <x:c r="H15" s="127" t="s">
        <x:v>2655</x:v>
      </x:c>
      <x:c r="I15" s="26" t="s">
        <x:v>2656</x:v>
      </x:c>
      <x:c r="J15" s="28" t="str">
        <x:f t="shared" si="1"/>
        <x:v>Intégration ⌖</x:v>
      </x:c>
      <x:c r="K15" s="28"/>
      <x:c r="L15" s="2"/>
      <x:c r="M15" s="2"/>
      <x:c r="N15" s="2"/>
      <x:c r="O15" s="2"/>
      <x:c r="P15" s="2"/>
      <x:c r="Q15" s="2"/>
      <x:c r="R15" s="2"/>
      <x:c r="S15" s="2"/>
      <x:c r="T15" s="2"/>
      <x:c r="U15" s="2"/>
      <x:c r="V15" s="2"/>
      <x:c r="W15" s="2"/>
      <x:c r="X15" s="2"/>
      <x:c r="Y15" s="2"/>
      <x:c r="Z15" s="2"/>
      <x:c r="AA15" s="2"/>
      <x:c r="AB15" s="2"/>
      <x:c r="AC15" s="2"/>
      <x:c r="AD15" s="2"/>
    </x:row>
    <x:row r="16">
      <x:c r="A16" s="20" t="s">
        <x:v>2657</x:v>
      </x:c>
      <x:c r="B16" s="59" t="s">
        <x:v>2658</x:v>
      </x:c>
      <x:c r="C16" s="4" t="s">
        <x:v>2659</x:v>
      </x:c>
      <x:c r="D16" s="97" t="s">
        <x:v>2258</x:v>
      </x:c>
      <x:c r="E16" s="97" t="s">
        <x:v>2259</x:v>
      </x:c>
      <x:c r="F16" s="97">
        <x:v>2.0</x:v>
      </x:c>
      <x:c r="G16" s="97">
        <x:v>2.0</x:v>
      </x:c>
      <x:c r="H16" s="127" t="s">
        <x:v>2660</x:v>
      </x:c>
      <x:c r="I16" s="26" t="s">
        <x:v>2661</x:v>
      </x:c>
      <x:c r="J16" s="28" t="str">
        <x:f t="shared" si="1"/>
        <x:v>Consolidation ⌖</x:v>
      </x:c>
      <x:c r="K16" s="28"/>
      <x:c r="L16" s="2"/>
      <x:c r="M16" s="2"/>
      <x:c r="N16" s="2"/>
      <x:c r="O16" s="2"/>
      <x:c r="P16" s="2"/>
      <x:c r="Q16" s="2"/>
      <x:c r="R16" s="2"/>
      <x:c r="S16" s="2"/>
      <x:c r="T16" s="2"/>
      <x:c r="U16" s="2"/>
      <x:c r="V16" s="2"/>
      <x:c r="W16" s="2"/>
      <x:c r="X16" s="2"/>
      <x:c r="Y16" s="2"/>
      <x:c r="Z16" s="2"/>
      <x:c r="AA16" s="2"/>
      <x:c r="AB16" s="2"/>
      <x:c r="AC16" s="2"/>
      <x:c r="AD16" s="2"/>
    </x:row>
    <x:row r="17">
      <x:c r="A17" s="100" t="s">
        <x:v>2662</x:v>
      </x:c>
      <x:c r="B17" s="4" t="s">
        <x:v>2663</x:v>
      </x:c>
      <x:c r="C17" s="4" t="s">
        <x:v>2664</x:v>
      </x:c>
      <x:c r="D17" s="97" t="s">
        <x:v>2258</x:v>
      </x:c>
      <x:c r="E17" s="97" t="s">
        <x:v>2259</x:v>
      </x:c>
      <x:c r="F17" s="97">
        <x:v>2.0</x:v>
      </x:c>
      <x:c r="G17" s="97">
        <x:v>2.0</x:v>
      </x:c>
      <x:c r="H17" s="127" t="s">
        <x:v>2665</x:v>
      </x:c>
      <x:c r="I17" s="26" t="s">
        <x:v>2666</x:v>
      </x:c>
      <x:c r="J17" s="28" t="str">
        <x:f t="shared" si="1"/>
        <x:v>Illumination ⌖</x:v>
      </x:c>
      <x:c r="K17" s="28"/>
      <x:c r="L17" s="2"/>
      <x:c r="M17" s="2"/>
      <x:c r="N17" s="2"/>
      <x:c r="O17" s="2"/>
      <x:c r="P17" s="2"/>
      <x:c r="Q17" s="2"/>
      <x:c r="R17" s="2"/>
      <x:c r="S17" s="2"/>
      <x:c r="T17" s="2"/>
      <x:c r="U17" s="2"/>
      <x:c r="V17" s="2"/>
      <x:c r="W17" s="2"/>
      <x:c r="X17" s="2"/>
      <x:c r="Y17" s="2"/>
      <x:c r="Z17" s="2"/>
      <x:c r="AA17" s="2"/>
      <x:c r="AB17" s="2"/>
      <x:c r="AC17" s="2"/>
      <x:c r="AD17" s="2"/>
    </x:row>
    <x:row r="18">
      <x:c r="A18" s="100" t="s">
        <x:v>2667</x:v>
      </x:c>
      <x:c r="B18" s="100" t="s">
        <x:v>2668</x:v>
      </x:c>
      <x:c r="C18" s="4" t="s">
        <x:v>945</x:v>
      </x:c>
      <x:c r="D18" s="97" t="s">
        <x:v>2258</x:v>
      </x:c>
      <x:c r="E18" s="97" t="s">
        <x:v>2259</x:v>
      </x:c>
      <x:c r="F18" s="97">
        <x:v>2.0</x:v>
      </x:c>
      <x:c r="G18" s="97">
        <x:v>2.0</x:v>
      </x:c>
      <x:c r="H18" s="127" t="s">
        <x:v>2669</x:v>
      </x:c>
      <x:c r="I18" s="26" t="s">
        <x:v>2670</x:v>
      </x:c>
      <x:c r="J18" s="28" t="str">
        <x:f t="shared" si="1"/>
        <x:v>Cautérisation ⌖</x:v>
      </x:c>
      <x:c r="K18" s="28"/>
      <x:c r="L18" s="2"/>
      <x:c r="M18" s="2"/>
      <x:c r="N18" s="2"/>
      <x:c r="O18" s="2"/>
      <x:c r="P18" s="2"/>
      <x:c r="Q18" s="2"/>
      <x:c r="R18" s="2"/>
      <x:c r="S18" s="2"/>
      <x:c r="T18" s="2"/>
      <x:c r="U18" s="2"/>
      <x:c r="V18" s="2"/>
      <x:c r="W18" s="2"/>
      <x:c r="X18" s="2"/>
      <x:c r="Y18" s="2"/>
      <x:c r="Z18" s="2"/>
      <x:c r="AA18" s="2"/>
      <x:c r="AB18" s="2"/>
      <x:c r="AC18" s="2"/>
      <x:c r="AD18" s="2"/>
    </x:row>
    <x:row r="19">
      <x:c r="A19" s="100" t="s">
        <x:v>2671</x:v>
      </x:c>
      <x:c r="B19" s="100" t="s">
        <x:v>2672</x:v>
      </x:c>
      <x:c r="C19" s="4" t="s">
        <x:v>2673</x:v>
      </x:c>
      <x:c r="D19" s="97" t="s">
        <x:v>2258</x:v>
      </x:c>
      <x:c r="E19" s="97" t="s">
        <x:v>2259</x:v>
      </x:c>
      <x:c r="F19" s="97">
        <x:v>2.0</x:v>
      </x:c>
      <x:c r="G19" s="97">
        <x:v>2.0</x:v>
      </x:c>
      <x:c r="H19" s="127" t="s">
        <x:v>2674</x:v>
      </x:c>
      <x:c r="I19" s="26" t="s">
        <x:v>2675</x:v>
      </x:c>
      <x:c r="J19" s="28" t="str">
        <x:f t="shared" si="1"/>
        <x:v>Cicatrisation ⌖</x:v>
      </x:c>
      <x:c r="K19" s="28"/>
      <x:c r="L19" s="2"/>
      <x:c r="M19" s="2"/>
      <x:c r="N19" s="2"/>
      <x:c r="O19" s="2"/>
      <x:c r="P19" s="2"/>
      <x:c r="Q19" s="2"/>
      <x:c r="R19" s="2"/>
      <x:c r="S19" s="2"/>
      <x:c r="T19" s="2"/>
      <x:c r="U19" s="2"/>
      <x:c r="V19" s="2"/>
      <x:c r="W19" s="2"/>
      <x:c r="X19" s="2"/>
      <x:c r="Y19" s="2"/>
      <x:c r="Z19" s="2"/>
      <x:c r="AA19" s="2"/>
      <x:c r="AB19" s="2"/>
      <x:c r="AC19" s="2"/>
      <x:c r="AD19" s="2"/>
    </x:row>
    <x:row r="20">
      <x:c r="A20" s="100" t="s">
        <x:v>2676</x:v>
      </x:c>
      <x:c r="B20" s="59" t="s">
        <x:v>2677</x:v>
      </x:c>
      <x:c r="C20" s="4" t="s">
        <x:v>2678</x:v>
      </x:c>
      <x:c r="D20" s="97" t="s">
        <x:v>2258</x:v>
      </x:c>
      <x:c r="E20" s="97" t="s">
        <x:v>2259</x:v>
      </x:c>
      <x:c r="F20" s="97">
        <x:v>2.0</x:v>
      </x:c>
      <x:c r="G20" s="97">
        <x:v>2.0</x:v>
      </x:c>
      <x:c r="H20" s="127" t="s">
        <x:v>2679</x:v>
      </x:c>
      <x:c r="I20" s="26" t="s">
        <x:v>2680</x:v>
      </x:c>
      <x:c r="J20" s="28" t="str">
        <x:f t="shared" si="1"/>
        <x:v>Harmonisation ⌖</x:v>
      </x:c>
      <x:c r="K20" s="28"/>
      <x:c r="L20" s="2"/>
      <x:c r="M20" s="2"/>
      <x:c r="N20" s="2"/>
      <x:c r="O20" s="2"/>
      <x:c r="P20" s="2"/>
      <x:c r="Q20" s="2"/>
      <x:c r="R20" s="2"/>
      <x:c r="S20" s="2"/>
      <x:c r="T20" s="2"/>
      <x:c r="U20" s="2"/>
      <x:c r="V20" s="2"/>
      <x:c r="W20" s="2"/>
      <x:c r="X20" s="2"/>
      <x:c r="Y20" s="2"/>
      <x:c r="Z20" s="2"/>
      <x:c r="AA20" s="2"/>
      <x:c r="AB20" s="2"/>
      <x:c r="AC20" s="2"/>
      <x:c r="AD20" s="2"/>
    </x:row>
    <x:row r="21">
      <x:c r="A21" s="100" t="s">
        <x:v>2681</x:v>
      </x:c>
      <x:c r="B21" s="100" t="s">
        <x:v>2682</x:v>
      </x:c>
      <x:c r="C21" s="4" t="s">
        <x:v>2683</x:v>
      </x:c>
      <x:c r="D21" s="97" t="s">
        <x:v>2258</x:v>
      </x:c>
      <x:c r="E21" s="97" t="s">
        <x:v>2259</x:v>
      </x:c>
      <x:c r="F21" s="97">
        <x:v>6.0</x:v>
      </x:c>
      <x:c r="G21" s="97">
        <x:v>6.0</x:v>
      </x:c>
      <x:c r="H21" s="157" t="s">
        <x:v>2684</x:v>
      </x:c>
      <x:c r="I21" s="26" t="s">
        <x:v>2685</x:v>
      </x:c>
      <x:c r="J21" s="28" t="str">
        <x:f t="shared" si="1"/>
        <x:v>RésuRection ⌖</x:v>
      </x:c>
      <x:c r="K21" s="2"/>
      <x:c r="L21" s="2"/>
      <x:c r="M21" s="2"/>
      <x:c r="N21" s="2"/>
      <x:c r="O21" s="2"/>
      <x:c r="P21" s="2"/>
      <x:c r="Q21" s="2"/>
      <x:c r="R21" s="2"/>
      <x:c r="S21" s="2"/>
      <x:c r="T21" s="2"/>
      <x:c r="U21" s="2"/>
      <x:c r="V21" s="2"/>
      <x:c r="W21" s="2"/>
      <x:c r="X21" s="2"/>
      <x:c r="Y21" s="2"/>
      <x:c r="Z21" s="2"/>
      <x:c r="AA21" s="2"/>
      <x:c r="AB21" s="2"/>
      <x:c r="AC21" s="2"/>
      <x:c r="AD21" s="2"/>
    </x:row>
    <x:row r="22">
      <x:c r="A22" s="100" t="s">
        <x:v>2686</x:v>
      </x:c>
      <x:c r="B22" s="4" t="s">
        <x:v>2687</x:v>
      </x:c>
      <x:c r="C22" s="101" t="s">
        <x:v>2688</x:v>
      </x:c>
      <x:c r="D22" s="97" t="s">
        <x:v>2258</x:v>
      </x:c>
      <x:c r="E22" s="97" t="s">
        <x:v>2259</x:v>
      </x:c>
      <x:c r="F22" s="97">
        <x:v>2.0</x:v>
      </x:c>
      <x:c r="G22" s="97">
        <x:v>2.0</x:v>
      </x:c>
      <x:c r="H22" s="157" t="s">
        <x:v>2689</x:v>
      </x:c>
      <x:c r="I22" s="26" t="s">
        <x:v>2690</x:v>
      </x:c>
      <x:c r="J22" s="28" t="str">
        <x:f t="shared" si="1"/>
        <x:v>Rajeunissement ⌖</x:v>
      </x:c>
      <x:c r="K22" s="2"/>
      <x:c r="L22" s="2"/>
      <x:c r="M22" s="2"/>
      <x:c r="N22" s="2"/>
      <x:c r="O22" s="2"/>
      <x:c r="P22" s="2"/>
      <x:c r="Q22" s="2"/>
      <x:c r="R22" s="2"/>
      <x:c r="S22" s="2"/>
      <x:c r="T22" s="2"/>
      <x:c r="U22" s="2"/>
      <x:c r="V22" s="2"/>
      <x:c r="W22" s="2"/>
      <x:c r="X22" s="2"/>
      <x:c r="Y22" s="2"/>
      <x:c r="Z22" s="2"/>
      <x:c r="AA22" s="2"/>
      <x:c r="AB22" s="2"/>
      <x:c r="AC22" s="2"/>
      <x:c r="AD22" s="2"/>
    </x:row>
    <x:row r="23">
      <x:c r="A23" s="100" t="s">
        <x:v>2691</x:v>
      </x:c>
      <x:c r="B23" s="100" t="s">
        <x:v>2692</x:v>
      </x:c>
      <x:c r="C23" s="4" t="s">
        <x:v>2693</x:v>
      </x:c>
      <x:c r="D23" s="97" t="s">
        <x:v>2258</x:v>
      </x:c>
      <x:c r="E23" s="97" t="s">
        <x:v>2259</x:v>
      </x:c>
      <x:c r="F23" s="97">
        <x:v>2.0</x:v>
      </x:c>
      <x:c r="G23" s="97">
        <x:v>2.0</x:v>
      </x:c>
      <x:c r="H23" s="127" t="s">
        <x:v>2694</x:v>
      </x:c>
      <x:c r="I23" s="26" t="s">
        <x:v>2695</x:v>
      </x:c>
      <x:c r="J23" s="28" t="str">
        <x:f t="shared" si="1"/>
        <x:v>Reconstitution ⌖</x:v>
      </x:c>
      <x:c r="K23" s="28"/>
      <x:c r="L23" s="2"/>
      <x:c r="M23" s="2"/>
      <x:c r="N23" s="2"/>
      <x:c r="O23" s="2"/>
      <x:c r="P23" s="2"/>
      <x:c r="Q23" s="2"/>
      <x:c r="R23" s="2"/>
      <x:c r="S23" s="2"/>
      <x:c r="T23" s="2"/>
      <x:c r="U23" s="2"/>
      <x:c r="V23" s="2"/>
      <x:c r="W23" s="2"/>
      <x:c r="X23" s="2"/>
      <x:c r="Y23" s="2"/>
      <x:c r="Z23" s="2"/>
      <x:c r="AA23" s="2"/>
      <x:c r="AB23" s="2"/>
      <x:c r="AC23" s="2"/>
      <x:c r="AD23" s="2"/>
    </x:row>
    <x:row r="24">
      <x:c r="A24" s="100" t="s">
        <x:v>2696</x:v>
      </x:c>
      <x:c r="B24" s="59" t="s">
        <x:v>2697</x:v>
      </x:c>
      <x:c r="C24" s="4" t="s">
        <x:v>2698</x:v>
      </x:c>
      <x:c r="D24" s="97" t="s">
        <x:v>2258</x:v>
      </x:c>
      <x:c r="E24" s="97" t="s">
        <x:v>2259</x:v>
      </x:c>
      <x:c r="F24" s="97">
        <x:v>2.0</x:v>
      </x:c>
      <x:c r="G24" s="97">
        <x:v>2.0</x:v>
      </x:c>
      <x:c r="H24" s="127" t="s">
        <x:v>2699</x:v>
      </x:c>
      <x:c r="I24" s="26" t="s">
        <x:v>2700</x:v>
      </x:c>
      <x:c r="J24" s="28" t="str">
        <x:f t="shared" si="1"/>
        <x:v>Libération ⌖</x:v>
      </x:c>
      <x:c r="K24" s="28"/>
      <x:c r="L24" s="2"/>
      <x:c r="M24" s="2"/>
      <x:c r="N24" s="2"/>
      <x:c r="O24" s="2"/>
      <x:c r="P24" s="2"/>
      <x:c r="Q24" s="2"/>
      <x:c r="R24" s="2"/>
      <x:c r="S24" s="2"/>
      <x:c r="T24" s="2"/>
      <x:c r="U24" s="2"/>
      <x:c r="V24" s="2"/>
      <x:c r="W24" s="2"/>
      <x:c r="X24" s="2"/>
      <x:c r="Y24" s="2"/>
      <x:c r="Z24" s="2"/>
      <x:c r="AA24" s="2"/>
      <x:c r="AB24" s="2"/>
      <x:c r="AC24" s="2"/>
      <x:c r="AD24" s="2"/>
    </x:row>
    <x:row r="25">
      <x:c r="A25" s="100" t="s">
        <x:v>2701</x:v>
      </x:c>
      <x:c r="B25" s="4" t="s">
        <x:v>2702</x:v>
      </x:c>
      <x:c r="C25" s="4" t="s">
        <x:v>2703</x:v>
      </x:c>
      <x:c r="D25" s="97" t="s">
        <x:v>2258</x:v>
      </x:c>
      <x:c r="E25" s="97" t="s">
        <x:v>2259</x:v>
      </x:c>
      <x:c r="F25" s="97">
        <x:v>0.0</x:v>
      </x:c>
      <x:c r="G25" s="97">
        <x:v>0.0</x:v>
      </x:c>
      <x:c r="H25" s="127" t="s">
        <x:v>2704</x:v>
      </x:c>
      <x:c r="I25" s="26" t="s">
        <x:v>2705</x:v>
      </x:c>
      <x:c r="J25" s="28" t="str">
        <x:f t="shared" si="1"/>
        <x:v>Stabilisation ⌖</x:v>
      </x:c>
      <x:c r="K25" s="28"/>
      <x:c r="L25" s="2"/>
      <x:c r="M25" s="2"/>
      <x:c r="N25" s="2"/>
      <x:c r="O25" s="2"/>
      <x:c r="P25" s="2"/>
      <x:c r="Q25" s="2"/>
      <x:c r="R25" s="2"/>
      <x:c r="S25" s="2"/>
      <x:c r="T25" s="2"/>
      <x:c r="U25" s="2"/>
      <x:c r="V25" s="2"/>
      <x:c r="W25" s="2"/>
      <x:c r="X25" s="2"/>
      <x:c r="Y25" s="2"/>
      <x:c r="Z25" s="2"/>
      <x:c r="AA25" s="2"/>
      <x:c r="AB25" s="2"/>
      <x:c r="AC25" s="2"/>
      <x:c r="AD25" s="2"/>
    </x:row>
    <x:row r="26">
      <x:c r="A26" s="100" t="s">
        <x:v>2706</x:v>
      </x:c>
      <x:c r="B26" s="100" t="s">
        <x:v>2707</x:v>
      </x:c>
      <x:c r="C26" s="156" t="s">
        <x:v>2708</x:v>
      </x:c>
      <x:c r="D26" s="97" t="s">
        <x:v>2258</x:v>
      </x:c>
      <x:c r="E26" s="97" t="s">
        <x:v>2259</x:v>
      </x:c>
      <x:c r="F26" s="97">
        <x:v>2.0</x:v>
      </x:c>
      <x:c r="G26" s="97">
        <x:v>2.0</x:v>
      </x:c>
      <x:c r="H26" s="127" t="s">
        <x:v>2709</x:v>
      </x:c>
      <x:c r="I26" s="26" t="s">
        <x:v>2710</x:v>
      </x:c>
      <x:c r="J26" s="28" t="str">
        <x:f t="shared" si="1"/>
        <x:v>Désintoxication  ⌖</x:v>
      </x:c>
      <x:c r="K26" s="28"/>
      <x:c r="L26" s="2"/>
      <x:c r="M26" s="2"/>
      <x:c r="N26" s="2"/>
      <x:c r="O26" s="2"/>
      <x:c r="P26" s="2"/>
      <x:c r="Q26" s="2"/>
      <x:c r="R26" s="2"/>
      <x:c r="S26" s="2"/>
      <x:c r="T26" s="2"/>
      <x:c r="U26" s="2"/>
      <x:c r="V26" s="2"/>
      <x:c r="W26" s="2"/>
      <x:c r="X26" s="2"/>
      <x:c r="Y26" s="2"/>
      <x:c r="Z26" s="2"/>
      <x:c r="AA26" s="2"/>
      <x:c r="AB26" s="2"/>
      <x:c r="AC26" s="2"/>
      <x:c r="AD26" s="2"/>
    </x:row>
    <x:row r="27">
      <x:c r="A27" s="100" t="s">
        <x:v>2525</x:v>
      </x:c>
      <x:c r="B27" s="100" t="s">
        <x:v>2711</x:v>
      </x:c>
      <x:c r="C27" s="4" t="s">
        <x:v>2712</x:v>
      </x:c>
      <x:c r="D27" s="97" t="s">
        <x:v>2258</x:v>
      </x:c>
      <x:c r="E27" s="97" t="s">
        <x:v>2259</x:v>
      </x:c>
      <x:c r="F27" s="97">
        <x:v>2.0</x:v>
      </x:c>
      <x:c r="G27" s="97">
        <x:v>2.0</x:v>
      </x:c>
      <x:c r="H27" s="127" t="s">
        <x:v>2713</x:v>
      </x:c>
      <x:c r="I27" s="26" t="s">
        <x:v>2714</x:v>
      </x:c>
      <x:c r="J27" s="28" t="str">
        <x:f t="shared" si="1"/>
        <x:v>Sanguination ⌖</x:v>
      </x:c>
      <x:c r="K27" s="28"/>
      <x:c r="L27" s="2"/>
      <x:c r="M27" s="2"/>
      <x:c r="N27" s="2"/>
      <x:c r="O27" s="2"/>
      <x:c r="P27" s="2"/>
      <x:c r="Q27" s="2"/>
      <x:c r="R27" s="2"/>
      <x:c r="S27" s="2"/>
      <x:c r="T27" s="2"/>
      <x:c r="U27" s="2"/>
      <x:c r="V27" s="2"/>
      <x:c r="W27" s="2"/>
      <x:c r="X27" s="2"/>
      <x:c r="Y27" s="2"/>
      <x:c r="Z27" s="2"/>
      <x:c r="AA27" s="2"/>
      <x:c r="AB27" s="2"/>
      <x:c r="AC27" s="2"/>
      <x:c r="AD27" s="2"/>
    </x:row>
    <x:row r="28">
      <x:c r="A28" s="100" t="s">
        <x:v>2715</x:v>
      </x:c>
      <x:c r="B28" s="59" t="s">
        <x:v>2716</x:v>
      </x:c>
      <x:c r="C28" s="4" t="s">
        <x:v>2717</x:v>
      </x:c>
      <x:c r="D28" s="97" t="s">
        <x:v>2258</x:v>
      </x:c>
      <x:c r="E28" s="97" t="s">
        <x:v>2259</x:v>
      </x:c>
      <x:c r="F28" s="97">
        <x:v>2.0</x:v>
      </x:c>
      <x:c r="G28" s="97">
        <x:v>2.0</x:v>
      </x:c>
      <x:c r="H28" s="157" t="s">
        <x:v>2718</x:v>
      </x:c>
      <x:c r="I28" s="26" t="s">
        <x:v>2719</x:v>
      </x:c>
      <x:c r="J28" s="28" t="str">
        <x:f t="shared" si="1"/>
        <x:v>Réincarnation ⌖</x:v>
      </x:c>
      <x:c r="K28" s="2"/>
      <x:c r="L28" s="2"/>
      <x:c r="M28" s="2"/>
      <x:c r="N28" s="2"/>
      <x:c r="O28" s="2"/>
      <x:c r="P28" s="2"/>
      <x:c r="Q28" s="2"/>
      <x:c r="R28" s="2"/>
      <x:c r="S28" s="2"/>
      <x:c r="T28" s="2"/>
      <x:c r="U28" s="2"/>
      <x:c r="V28" s="2"/>
      <x:c r="W28" s="2"/>
      <x:c r="X28" s="2"/>
      <x:c r="Y28" s="2"/>
      <x:c r="Z28" s="2"/>
      <x:c r="AA28" s="2"/>
      <x:c r="AB28" s="2"/>
      <x:c r="AC28" s="2"/>
      <x:c r="AD28" s="2"/>
    </x:row>
    <x:row r="29">
      <x:c r="A29" s="20" t="s">
        <x:v>2720</x:v>
      </x:c>
      <x:c r="B29" s="4" t="s">
        <x:v>2721</x:v>
      </x:c>
      <x:c r="C29" s="4" t="s">
        <x:v>2722</x:v>
      </x:c>
      <x:c r="D29" s="97" t="s">
        <x:v>2258</x:v>
      </x:c>
      <x:c r="E29" s="97" t="s">
        <x:v>2259</x:v>
      </x:c>
      <x:c r="F29" s="97">
        <x:v>2.0</x:v>
      </x:c>
      <x:c r="G29" s="97">
        <x:v>0.0</x:v>
      </x:c>
      <x:c r="H29" s="158" t="s">
        <x:v>2723</x:v>
      </x:c>
      <x:c r="I29" s="26" t="s">
        <x:v>2724</x:v>
      </x:c>
      <x:c r="J29" s="28" t="str">
        <x:f t="shared" si="1"/>
        <x:v>Ancrage ⌖</x:v>
      </x:c>
      <x:c r="K29" s="2"/>
      <x:c r="L29" s="2"/>
      <x:c r="M29" s="2"/>
      <x:c r="N29" s="2"/>
      <x:c r="O29" s="2"/>
      <x:c r="P29" s="2"/>
      <x:c r="Q29" s="2"/>
      <x:c r="R29" s="2"/>
      <x:c r="S29" s="2"/>
      <x:c r="T29" s="2"/>
      <x:c r="U29" s="2"/>
      <x:c r="V29" s="2"/>
      <x:c r="W29" s="2"/>
      <x:c r="X29" s="2"/>
      <x:c r="Y29" s="2"/>
      <x:c r="Z29" s="2"/>
      <x:c r="AA29" s="2"/>
      <x:c r="AB29" s="2"/>
      <x:c r="AC29" s="2"/>
      <x:c r="AD29" s="2"/>
    </x:row>
    <x:row r="30">
      <x:c r="A30" s="100" t="s">
        <x:v>2725</x:v>
      </x:c>
      <x:c r="B30" s="100" t="s">
        <x:v>2726</x:v>
      </x:c>
      <x:c r="C30" s="101" t="s">
        <x:v>2727</x:v>
      </x:c>
      <x:c r="D30" s="97" t="s">
        <x:v>2258</x:v>
      </x:c>
      <x:c r="E30" s="97" t="s">
        <x:v>2259</x:v>
      </x:c>
      <x:c r="F30" s="97">
        <x:v>2.0</x:v>
      </x:c>
      <x:c r="G30" s="97">
        <x:v>2.0</x:v>
      </x:c>
      <x:c r="H30" s="158" t="s">
        <x:v>2728</x:v>
      </x:c>
      <x:c r="I30" s="26" t="s">
        <x:v>2729</x:v>
      </x:c>
      <x:c r="J30" s="28" t="str">
        <x:f t="shared" si="1"/>
        <x:v>Stigmatisation ⌖</x:v>
      </x:c>
    </x:row>
    <x:row r="31">
      <x:c r="A31" s="100" t="s">
        <x:v>2730</x:v>
      </x:c>
      <x:c r="B31" s="100" t="s">
        <x:v>2731</x:v>
      </x:c>
      <x:c r="C31" s="4" t="s">
        <x:v>2732</x:v>
      </x:c>
      <x:c r="D31" s="97" t="s">
        <x:v>2258</x:v>
      </x:c>
      <x:c r="E31" s="97" t="s">
        <x:v>2259</x:v>
      </x:c>
      <x:c r="F31" s="97">
        <x:v>2.0</x:v>
      </x:c>
      <x:c r="G31" s="97">
        <x:v>2.0</x:v>
      </x:c>
      <x:c r="H31" s="127" t="s">
        <x:v>2733</x:v>
      </x:c>
      <x:c r="I31" s="26" t="s">
        <x:v>2734</x:v>
      </x:c>
      <x:c r="J31" s="28" t="str">
        <x:f t="shared" si="1"/>
        <x:v>Sanctification ⌖</x:v>
      </x:c>
      <x:c r="K31" s="28"/>
      <x:c r="L31" s="2"/>
      <x:c r="M31" s="2"/>
      <x:c r="N31" s="2"/>
      <x:c r="O31" s="2"/>
      <x:c r="P31" s="2"/>
      <x:c r="Q31" s="2"/>
      <x:c r="R31" s="2"/>
      <x:c r="S31" s="2"/>
      <x:c r="T31" s="2"/>
      <x:c r="U31" s="2"/>
      <x:c r="V31" s="2"/>
      <x:c r="W31" s="2"/>
      <x:c r="X31" s="2"/>
      <x:c r="Y31" s="2"/>
      <x:c r="Z31" s="2"/>
      <x:c r="AA31" s="2"/>
      <x:c r="AB31" s="2"/>
      <x:c r="AC31" s="2"/>
      <x:c r="AD31" s="2"/>
    </x:row>
    <x:row r="32">
      <x:c r="A32" s="100" t="s">
        <x:v>2735</x:v>
      </x:c>
      <x:c r="B32" s="59" t="s">
        <x:v>2736</x:v>
      </x:c>
      <x:c r="C32" s="101" t="s">
        <x:v>2737</x:v>
      </x:c>
      <x:c r="D32" s="97" t="s">
        <x:v>2258</x:v>
      </x:c>
      <x:c r="E32" s="97" t="s">
        <x:v>2259</x:v>
      </x:c>
      <x:c r="F32" s="97">
        <x:v>2.0</x:v>
      </x:c>
      <x:c r="G32" s="97">
        <x:v>2.0</x:v>
      </x:c>
      <x:c r="H32" s="127" t="s">
        <x:v>2738</x:v>
      </x:c>
      <x:c r="I32" s="26" t="s">
        <x:v>2739</x:v>
      </x:c>
      <x:c r="J32" s="28" t="str">
        <x:f t="shared" si="1"/>
        <x:v>Cryothérapie ⌖</x:v>
      </x:c>
      <x:c r="K32" s="2"/>
      <x:c r="L32" s="2"/>
      <x:c r="M32" s="2"/>
      <x:c r="N32" s="2"/>
      <x:c r="O32" s="2"/>
      <x:c r="P32" s="2"/>
      <x:c r="Q32" s="2"/>
      <x:c r="R32" s="2"/>
      <x:c r="S32" s="2"/>
      <x:c r="T32" s="2"/>
      <x:c r="U32" s="2"/>
      <x:c r="V32" s="2"/>
      <x:c r="W32" s="2"/>
      <x:c r="X32" s="2"/>
      <x:c r="Y32" s="2"/>
      <x:c r="Z32" s="2"/>
      <x:c r="AA32" s="2"/>
      <x:c r="AB32" s="2"/>
      <x:c r="AC32" s="2"/>
      <x:c r="AD32" s="2"/>
    </x:row>
    <x:row r="33">
      <x:c r="A33" s="100" t="s">
        <x:v>2740</x:v>
      </x:c>
      <x:c r="B33" s="100" t="s">
        <x:v>2741</x:v>
      </x:c>
      <x:c r="C33" s="4" t="s">
        <x:v>1245</x:v>
      </x:c>
      <x:c r="D33" s="97" t="s">
        <x:v>2258</x:v>
      </x:c>
      <x:c r="E33" s="97" t="s">
        <x:v>2259</x:v>
      </x:c>
      <x:c r="F33" s="97">
        <x:v>2.0</x:v>
      </x:c>
      <x:c r="G33" s="97">
        <x:v>2.0</x:v>
      </x:c>
      <x:c r="H33" s="127" t="s">
        <x:v>2742</x:v>
      </x:c>
      <x:c r="I33" s="26" t="s">
        <x:v>2743</x:v>
      </x:c>
      <x:c r="J33" s="28" t="str">
        <x:f t="shared" si="1"/>
        <x:v>Régénération ⌖</x:v>
      </x:c>
      <x:c r="K33" s="2"/>
      <x:c r="L33" s="2"/>
      <x:c r="M33" s="2"/>
      <x:c r="N33" s="2"/>
      <x:c r="O33" s="2"/>
      <x:c r="P33" s="2"/>
      <x:c r="Q33" s="2"/>
      <x:c r="R33" s="2"/>
      <x:c r="S33" s="2"/>
      <x:c r="T33" s="2"/>
      <x:c r="U33" s="2"/>
      <x:c r="V33" s="2"/>
      <x:c r="W33" s="2"/>
      <x:c r="X33" s="2"/>
      <x:c r="Y33" s="2"/>
      <x:c r="Z33" s="2"/>
      <x:c r="AA33" s="2"/>
      <x:c r="AB33" s="2"/>
      <x:c r="AC33" s="2"/>
      <x:c r="AD33" s="2"/>
    </x:row>
    <x:row r="34">
      <x:c r="A34" s="4" t="s">
        <x:v>2744</x:v>
      </x:c>
      <x:c r="B34" s="101" t="s">
        <x:v>2745</x:v>
      </x:c>
      <x:c r="C34" s="101" t="s">
        <x:v>2746</x:v>
      </x:c>
      <x:c r="D34" s="97" t="s">
        <x:v>2258</x:v>
      </x:c>
      <x:c r="E34" s="97" t="s">
        <x:v>2259</x:v>
      </x:c>
      <x:c r="F34" s="97">
        <x:v>2.0</x:v>
      </x:c>
      <x:c r="G34" s="97">
        <x:v>2.0</x:v>
      </x:c>
      <x:c r="H34" s="127" t="s">
        <x:v>2747</x:v>
      </x:c>
      <x:c r="I34" s="26" t="s">
        <x:v>2582</x:v>
      </x:c>
      <x:c r="J34" s="28" t="str">
        <x:f t="shared" si="1"/>
        <x:v>Pureté ⌖</x:v>
      </x:c>
      <x:c r="K34" s="2"/>
      <x:c r="L34" s="2"/>
      <x:c r="M34" s="2"/>
      <x:c r="N34" s="2"/>
      <x:c r="O34" s="2"/>
      <x:c r="P34" s="2"/>
      <x:c r="Q34" s="2"/>
      <x:c r="R34" s="2"/>
      <x:c r="S34" s="2"/>
      <x:c r="T34" s="2"/>
      <x:c r="U34" s="2"/>
      <x:c r="V34" s="2"/>
      <x:c r="W34" s="2"/>
      <x:c r="X34" s="2"/>
      <x:c r="Y34" s="2"/>
      <x:c r="Z34" s="2"/>
      <x:c r="AA34" s="2"/>
      <x:c r="AB34" s="2"/>
      <x:c r="AC34" s="2"/>
      <x:c r="AD34" s="2"/>
    </x:row>
    <x:row r="35">
      <x:c r="A35" s="101" t="s">
        <x:v>2748</x:v>
      </x:c>
      <x:c r="B35" s="101" t="s">
        <x:v>2749</x:v>
      </x:c>
      <x:c r="C35" s="101" t="s">
        <x:v>2750</x:v>
      </x:c>
      <x:c r="D35" s="97" t="s">
        <x:v>2258</x:v>
      </x:c>
      <x:c r="E35" s="97" t="s">
        <x:v>2259</x:v>
      </x:c>
      <x:c r="F35" s="97">
        <x:v>2.0</x:v>
      </x:c>
      <x:c r="G35" s="97">
        <x:v>2.0</x:v>
      </x:c>
      <x:c r="H35" s="127" t="s">
        <x:v>2751</x:v>
      </x:c>
      <x:c r="I35" s="4" t="s">
        <x:v>2752</x:v>
      </x:c>
      <x:c r="J35" s="28" t="str">
        <x:f t="shared" si="1"/>
        <x:v>Moralisation  ⌖</x:v>
      </x:c>
      <x:c r="K35" s="2"/>
      <x:c r="L35" s="2"/>
      <x:c r="M35" s="2"/>
      <x:c r="N35" s="2"/>
      <x:c r="O35" s="2"/>
      <x:c r="P35" s="2"/>
      <x:c r="Q35" s="2"/>
      <x:c r="R35" s="2"/>
      <x:c r="S35" s="2"/>
      <x:c r="T35" s="2"/>
      <x:c r="U35" s="2"/>
      <x:c r="V35" s="2"/>
      <x:c r="W35" s="2"/>
      <x:c r="X35" s="2"/>
      <x:c r="Y35" s="2"/>
      <x:c r="Z35" s="2"/>
      <x:c r="AA35" s="2"/>
      <x:c r="AB35" s="2"/>
      <x:c r="AC35" s="2"/>
      <x:c r="AD35" s="2"/>
    </x:row>
    <x:row r="36">
      <x:c r="A36" s="101" t="s">
        <x:v>2525</x:v>
      </x:c>
      <x:c r="B36" s="101" t="s">
        <x:v>2753</x:v>
      </x:c>
      <x:c r="C36" s="4" t="s">
        <x:v>2754</x:v>
      </x:c>
      <x:c r="D36" s="97" t="s">
        <x:v>2258</x:v>
      </x:c>
      <x:c r="E36" s="97" t="s">
        <x:v>2259</x:v>
      </x:c>
      <x:c r="F36" s="97">
        <x:v>2.0</x:v>
      </x:c>
      <x:c r="G36" s="97">
        <x:v>2.0</x:v>
      </x:c>
      <x:c r="H36" s="127" t="s">
        <x:v>2755</x:v>
      </x:c>
      <x:c r="I36" s="26" t="s">
        <x:v>1865</x:v>
      </x:c>
      <x:c r="J36" s="28" t="str">
        <x:f t="shared" si="1"/>
        <x:v>Emoglobine ⌖</x:v>
      </x:c>
      <x:c r="K36" s="2"/>
      <x:c r="L36" s="2"/>
      <x:c r="M36" s="2"/>
      <x:c r="N36" s="2"/>
      <x:c r="O36" s="2"/>
      <x:c r="P36" s="2"/>
      <x:c r="Q36" s="2"/>
      <x:c r="R36" s="2"/>
      <x:c r="S36" s="2"/>
      <x:c r="T36" s="2"/>
      <x:c r="U36" s="2"/>
      <x:c r="V36" s="2"/>
      <x:c r="W36" s="2"/>
      <x:c r="X36" s="2"/>
      <x:c r="Y36" s="2"/>
      <x:c r="Z36" s="2"/>
      <x:c r="AA36" s="2"/>
      <x:c r="AB36" s="2"/>
      <x:c r="AC36" s="2"/>
      <x:c r="AD36" s="2"/>
    </x:row>
    <x:row r="37">
      <x:c r="D37" s="97"/>
      <x:c r="E37" s="97"/>
      <x:c r="F37" s="97"/>
      <x:c r="G37" s="97"/>
      <x:c r="H37" s="127"/>
      <x:c r="I37" s="26"/>
      <x:c r="J37" s="2"/>
      <x:c r="K37" s="2"/>
      <x:c r="L37" s="2"/>
      <x:c r="M37" s="2"/>
      <x:c r="N37" s="2"/>
      <x:c r="O37" s="2"/>
      <x:c r="P37" s="2"/>
      <x:c r="Q37" s="2"/>
      <x:c r="R37" s="2"/>
      <x:c r="S37" s="2"/>
      <x:c r="T37" s="2"/>
      <x:c r="U37" s="2"/>
      <x:c r="V37" s="2"/>
      <x:c r="W37" s="2"/>
      <x:c r="X37" s="2"/>
      <x:c r="Y37" s="2"/>
      <x:c r="Z37" s="2"/>
      <x:c r="AA37" s="2"/>
      <x:c r="AB37" s="2"/>
      <x:c r="AC37" s="2"/>
      <x:c r="AD37" s="2"/>
    </x:row>
    <x:row r="38">
      <x:c r="A38" s="163"/>
      <x:c r="B38" s="163"/>
      <x:c r="C38" s="163"/>
      <x:c r="D38" s="97"/>
      <x:c r="E38" s="97"/>
      <x:c r="F38" s="97"/>
      <x:c r="G38" s="97"/>
      <x:c r="H38" s="157"/>
      <x:c r="I38" s="26"/>
      <x:c r="J38" s="2"/>
      <x:c r="K38" s="2"/>
      <x:c r="L38" s="2"/>
      <x:c r="M38" s="2"/>
      <x:c r="N38" s="2"/>
      <x:c r="O38" s="2"/>
      <x:c r="P38" s="2"/>
      <x:c r="Q38" s="2"/>
      <x:c r="R38" s="2"/>
      <x:c r="S38" s="2"/>
      <x:c r="T38" s="2"/>
      <x:c r="U38" s="2"/>
      <x:c r="V38" s="2"/>
      <x:c r="W38" s="2"/>
      <x:c r="X38" s="2"/>
      <x:c r="Y38" s="2"/>
      <x:c r="Z38" s="2"/>
      <x:c r="AA38" s="2"/>
      <x:c r="AB38" s="2"/>
      <x:c r="AC38" s="2"/>
      <x:c r="AD38" s="2"/>
    </x:row>
    <x:row r="39">
      <x:c r="D39" s="56"/>
      <x:c r="E39" s="56"/>
      <x:c r="F39" s="56"/>
      <x:c r="G39" s="56"/>
      <x:c r="H39" s="160"/>
      <x:c r="I39" s="2"/>
      <x:c r="J39" s="2"/>
      <x:c r="K39" s="2"/>
      <x:c r="L39" s="2"/>
      <x:c r="M39" s="2"/>
      <x:c r="N39" s="2"/>
      <x:c r="O39" s="2"/>
      <x:c r="P39" s="2"/>
      <x:c r="Q39" s="2"/>
      <x:c r="R39" s="2"/>
      <x:c r="S39" s="2"/>
      <x:c r="T39" s="2"/>
      <x:c r="U39" s="2"/>
      <x:c r="V39" s="2"/>
      <x:c r="W39" s="2"/>
      <x:c r="X39" s="2"/>
      <x:c r="Y39" s="2"/>
      <x:c r="Z39" s="2"/>
      <x:c r="AA39" s="2"/>
      <x:c r="AB39" s="2"/>
      <x:c r="AC39" s="2"/>
      <x:c r="AD39" s="2"/>
    </x:row>
    <x:row r="40">
      <x:c r="D40" s="56"/>
      <x:c r="E40" s="56"/>
      <x:c r="F40" s="56"/>
      <x:c r="G40" s="56"/>
      <x:c r="H40" s="160"/>
      <x:c r="I40" s="2"/>
      <x:c r="J40" s="2"/>
      <x:c r="K40" s="2"/>
      <x:c r="L40" s="2"/>
      <x:c r="M40" s="2"/>
      <x:c r="N40" s="2"/>
      <x:c r="O40" s="2"/>
      <x:c r="P40" s="2"/>
      <x:c r="Q40" s="2"/>
      <x:c r="R40" s="2"/>
      <x:c r="S40" s="2"/>
      <x:c r="T40" s="2"/>
      <x:c r="U40" s="2"/>
      <x:c r="V40" s="2"/>
      <x:c r="W40" s="2"/>
      <x:c r="X40" s="2"/>
      <x:c r="Y40" s="2"/>
      <x:c r="Z40" s="2"/>
      <x:c r="AA40" s="2"/>
      <x:c r="AB40" s="2"/>
      <x:c r="AC40" s="2"/>
      <x:c r="AD40" s="2"/>
    </x:row>
    <x:row r="41">
      <x:c r="D41" s="56"/>
      <x:c r="E41" s="56"/>
      <x:c r="F41" s="56"/>
      <x:c r="G41" s="56"/>
      <x:c r="H41" s="160"/>
      <x:c r="I41" s="2"/>
      <x:c r="J41" s="2"/>
      <x:c r="K41" s="2"/>
      <x:c r="L41" s="2"/>
      <x:c r="M41" s="2"/>
      <x:c r="N41" s="2"/>
      <x:c r="O41" s="2"/>
      <x:c r="P41" s="2"/>
      <x:c r="Q41" s="2"/>
      <x:c r="R41" s="2"/>
      <x:c r="S41" s="2"/>
      <x:c r="T41" s="2"/>
      <x:c r="U41" s="2"/>
      <x:c r="V41" s="2"/>
      <x:c r="W41" s="2"/>
      <x:c r="X41" s="2"/>
      <x:c r="Y41" s="2"/>
      <x:c r="Z41" s="2"/>
      <x:c r="AA41" s="2"/>
      <x:c r="AB41" s="2"/>
      <x:c r="AC41" s="2"/>
      <x:c r="AD41" s="2"/>
    </x:row>
    <x:row r="42">
      <x:c r="D42" s="56"/>
      <x:c r="E42" s="56"/>
      <x:c r="F42" s="56"/>
      <x:c r="G42" s="56"/>
      <x:c r="H42" s="160"/>
      <x:c r="I42" s="2"/>
      <x:c r="J42" s="2"/>
      <x:c r="K42" s="2"/>
      <x:c r="L42" s="2"/>
      <x:c r="M42" s="2"/>
      <x:c r="N42" s="2"/>
      <x:c r="O42" s="2"/>
      <x:c r="P42" s="2"/>
      <x:c r="Q42" s="2"/>
      <x:c r="R42" s="2"/>
      <x:c r="S42" s="2"/>
      <x:c r="T42" s="2"/>
      <x:c r="U42" s="2"/>
      <x:c r="V42" s="2"/>
      <x:c r="W42" s="2"/>
      <x:c r="X42" s="2"/>
      <x:c r="Y42" s="2"/>
      <x:c r="Z42" s="2"/>
      <x:c r="AA42" s="2"/>
      <x:c r="AB42" s="2"/>
      <x:c r="AC42" s="2"/>
      <x:c r="AD42" s="2"/>
    </x:row>
    <x:row r="43">
      <x:c r="D43" s="56"/>
      <x:c r="E43" s="56"/>
      <x:c r="F43" s="56"/>
      <x:c r="G43" s="56"/>
      <x:c r="H43" s="160"/>
      <x:c r="I43" s="2"/>
      <x:c r="J43" s="2"/>
      <x:c r="K43" s="2"/>
      <x:c r="L43" s="2"/>
      <x:c r="M43" s="2"/>
      <x:c r="N43" s="2"/>
      <x:c r="O43" s="2"/>
      <x:c r="P43" s="2"/>
      <x:c r="Q43" s="2"/>
      <x:c r="R43" s="2"/>
      <x:c r="S43" s="2"/>
      <x:c r="T43" s="2"/>
      <x:c r="U43" s="2"/>
      <x:c r="V43" s="2"/>
      <x:c r="W43" s="2"/>
      <x:c r="X43" s="2"/>
      <x:c r="Y43" s="2"/>
      <x:c r="Z43" s="2"/>
      <x:c r="AA43" s="2"/>
      <x:c r="AB43" s="2"/>
      <x:c r="AC43" s="2"/>
      <x:c r="AD43" s="2"/>
    </x:row>
    <x:row r="44">
      <x:c r="D44" s="56"/>
      <x:c r="E44" s="56"/>
      <x:c r="F44" s="56"/>
      <x:c r="G44" s="56"/>
      <x:c r="H44" s="160"/>
      <x:c r="I44" s="2"/>
      <x:c r="J44" s="2"/>
      <x:c r="K44" s="2"/>
      <x:c r="L44" s="2"/>
      <x:c r="M44" s="2"/>
      <x:c r="N44" s="2"/>
      <x:c r="O44" s="2"/>
      <x:c r="P44" s="2"/>
      <x:c r="Q44" s="2"/>
      <x:c r="R44" s="2"/>
      <x:c r="S44" s="2"/>
      <x:c r="T44" s="2"/>
      <x:c r="U44" s="2"/>
      <x:c r="V44" s="2"/>
      <x:c r="W44" s="2"/>
      <x:c r="X44" s="2"/>
      <x:c r="Y44" s="2"/>
      <x:c r="Z44" s="2"/>
      <x:c r="AA44" s="2"/>
      <x:c r="AB44" s="2"/>
      <x:c r="AC44" s="2"/>
      <x:c r="AD44" s="2"/>
    </x:row>
    <x:row r="45">
      <x:c r="D45" s="56"/>
      <x:c r="E45" s="56"/>
      <x:c r="F45" s="56"/>
      <x:c r="G45" s="56"/>
      <x:c r="H45" s="160"/>
      <x:c r="I45" s="2"/>
      <x:c r="J45" s="2"/>
      <x:c r="K45" s="2"/>
      <x:c r="L45" s="2"/>
      <x:c r="M45" s="2"/>
      <x:c r="N45" s="2"/>
      <x:c r="O45" s="2"/>
      <x:c r="P45" s="2"/>
      <x:c r="Q45" s="2"/>
      <x:c r="R45" s="2"/>
      <x:c r="S45" s="2"/>
      <x:c r="T45" s="2"/>
      <x:c r="U45" s="2"/>
      <x:c r="V45" s="2"/>
      <x:c r="W45" s="2"/>
      <x:c r="X45" s="2"/>
      <x:c r="Y45" s="2"/>
      <x:c r="Z45" s="2"/>
      <x:c r="AA45" s="2"/>
      <x:c r="AB45" s="2"/>
      <x:c r="AC45" s="2"/>
      <x:c r="AD45" s="2"/>
    </x:row>
    <x:row r="46">
      <x:c r="D46" s="56"/>
      <x:c r="E46" s="56"/>
      <x:c r="F46" s="56"/>
      <x:c r="G46" s="56"/>
      <x:c r="H46" s="160"/>
      <x:c r="I46" s="2"/>
      <x:c r="J46" s="2"/>
      <x:c r="K46" s="2"/>
      <x:c r="L46" s="2"/>
      <x:c r="M46" s="2"/>
      <x:c r="N46" s="2"/>
      <x:c r="O46" s="2"/>
      <x:c r="P46" s="2"/>
      <x:c r="Q46" s="2"/>
      <x:c r="R46" s="2"/>
      <x:c r="S46" s="2"/>
      <x:c r="T46" s="2"/>
      <x:c r="U46" s="2"/>
      <x:c r="V46" s="2"/>
      <x:c r="W46" s="2"/>
      <x:c r="X46" s="2"/>
      <x:c r="Y46" s="2"/>
      <x:c r="Z46" s="2"/>
      <x:c r="AA46" s="2"/>
      <x:c r="AB46" s="2"/>
      <x:c r="AC46" s="2"/>
      <x:c r="AD46" s="2"/>
    </x:row>
    <x:row r="47">
      <x:c r="D47" s="56"/>
      <x:c r="E47" s="56"/>
      <x:c r="F47" s="56"/>
      <x:c r="G47" s="56"/>
      <x:c r="H47" s="160"/>
      <x:c r="I47" s="2"/>
      <x:c r="J47" s="2"/>
      <x:c r="K47" s="2"/>
      <x:c r="L47" s="2"/>
      <x:c r="M47" s="2"/>
      <x:c r="N47" s="2"/>
      <x:c r="O47" s="2"/>
      <x:c r="P47" s="2"/>
      <x:c r="Q47" s="2"/>
      <x:c r="R47" s="2"/>
      <x:c r="S47" s="2"/>
      <x:c r="T47" s="2"/>
      <x:c r="U47" s="2"/>
      <x:c r="V47" s="2"/>
      <x:c r="W47" s="2"/>
      <x:c r="X47" s="2"/>
      <x:c r="Y47" s="2"/>
      <x:c r="Z47" s="2"/>
      <x:c r="AA47" s="2"/>
      <x:c r="AB47" s="2"/>
      <x:c r="AC47" s="2"/>
      <x:c r="AD47" s="2"/>
    </x:row>
    <x:row r="48">
      <x:c r="D48" s="56"/>
      <x:c r="E48" s="56"/>
      <x:c r="F48" s="56"/>
      <x:c r="G48" s="56"/>
      <x:c r="H48" s="160"/>
      <x:c r="I48" s="2"/>
      <x:c r="J48" s="2"/>
      <x:c r="K48" s="2"/>
      <x:c r="L48" s="2"/>
      <x:c r="M48" s="2"/>
      <x:c r="N48" s="2"/>
      <x:c r="O48" s="2"/>
      <x:c r="P48" s="2"/>
      <x:c r="Q48" s="2"/>
      <x:c r="R48" s="2"/>
      <x:c r="S48" s="2"/>
      <x:c r="T48" s="2"/>
      <x:c r="U48" s="2"/>
      <x:c r="V48" s="2"/>
      <x:c r="W48" s="2"/>
      <x:c r="X48" s="2"/>
      <x:c r="Y48" s="2"/>
      <x:c r="Z48" s="2"/>
      <x:c r="AA48" s="2"/>
      <x:c r="AB48" s="2"/>
      <x:c r="AC48" s="2"/>
      <x:c r="AD48" s="2"/>
    </x:row>
    <x:row r="49">
      <x:c r="D49" s="56"/>
      <x:c r="E49" s="56"/>
      <x:c r="F49" s="56"/>
      <x:c r="G49" s="56"/>
      <x:c r="H49" s="160"/>
      <x:c r="I49" s="2"/>
      <x:c r="J49" s="2"/>
      <x:c r="K49" s="2"/>
      <x:c r="L49" s="2"/>
      <x:c r="M49" s="2"/>
      <x:c r="N49" s="2"/>
      <x:c r="O49" s="2"/>
      <x:c r="P49" s="2"/>
      <x:c r="Q49" s="2"/>
      <x:c r="R49" s="2"/>
      <x:c r="S49" s="2"/>
      <x:c r="T49" s="2"/>
      <x:c r="U49" s="2"/>
      <x:c r="V49" s="2"/>
      <x:c r="W49" s="2"/>
      <x:c r="X49" s="2"/>
      <x:c r="Y49" s="2"/>
      <x:c r="Z49" s="2"/>
      <x:c r="AA49" s="2"/>
      <x:c r="AB49" s="2"/>
      <x:c r="AC49" s="2"/>
      <x:c r="AD49" s="2"/>
    </x:row>
    <x:row r="50">
      <x:c r="D50" s="56"/>
      <x:c r="E50" s="56"/>
      <x:c r="F50" s="56"/>
      <x:c r="G50" s="56"/>
      <x:c r="H50" s="160"/>
      <x:c r="I50" s="2"/>
      <x:c r="J50" s="2"/>
      <x:c r="K50" s="2"/>
      <x:c r="L50" s="2"/>
      <x:c r="M50" s="2"/>
      <x:c r="N50" s="2"/>
      <x:c r="O50" s="2"/>
      <x:c r="P50" s="2"/>
      <x:c r="Q50" s="2"/>
      <x:c r="R50" s="2"/>
      <x:c r="S50" s="2"/>
      <x:c r="T50" s="2"/>
      <x:c r="U50" s="2"/>
      <x:c r="V50" s="2"/>
      <x:c r="W50" s="2"/>
      <x:c r="X50" s="2"/>
      <x:c r="Y50" s="2"/>
      <x:c r="Z50" s="2"/>
      <x:c r="AA50" s="2"/>
      <x:c r="AB50" s="2"/>
      <x:c r="AC50" s="2"/>
      <x:c r="AD50" s="2"/>
    </x:row>
    <x:row r="51">
      <x:c r="D51" s="56"/>
      <x:c r="E51" s="56"/>
      <x:c r="F51" s="56"/>
      <x:c r="G51" s="56"/>
      <x:c r="H51" s="160"/>
      <x:c r="I51" s="2"/>
      <x:c r="J51" s="2"/>
      <x:c r="K51" s="2"/>
      <x:c r="L51" s="2"/>
      <x:c r="M51" s="2"/>
      <x:c r="N51" s="2"/>
      <x:c r="O51" s="2"/>
      <x:c r="P51" s="2"/>
      <x:c r="Q51" s="2"/>
      <x:c r="R51" s="2"/>
      <x:c r="S51" s="2"/>
      <x:c r="T51" s="2"/>
      <x:c r="U51" s="2"/>
      <x:c r="V51" s="2"/>
      <x:c r="W51" s="2"/>
      <x:c r="X51" s="2"/>
      <x:c r="Y51" s="2"/>
      <x:c r="Z51" s="2"/>
      <x:c r="AA51" s="2"/>
      <x:c r="AB51" s="2"/>
      <x:c r="AC51" s="2"/>
      <x:c r="AD51" s="2"/>
    </x:row>
    <x:row r="52">
      <x:c r="D52" s="56"/>
      <x:c r="E52" s="56"/>
      <x:c r="F52" s="56"/>
      <x:c r="G52" s="56"/>
      <x:c r="H52" s="160"/>
      <x:c r="I52" s="2"/>
      <x:c r="J52" s="2"/>
      <x:c r="K52" s="2"/>
      <x:c r="L52" s="2"/>
      <x:c r="M52" s="2"/>
      <x:c r="N52" s="2"/>
      <x:c r="O52" s="2"/>
      <x:c r="P52" s="2"/>
      <x:c r="Q52" s="2"/>
      <x:c r="R52" s="2"/>
      <x:c r="S52" s="2"/>
      <x:c r="T52" s="2"/>
      <x:c r="U52" s="2"/>
      <x:c r="V52" s="2"/>
      <x:c r="W52" s="2"/>
      <x:c r="X52" s="2"/>
      <x:c r="Y52" s="2"/>
      <x:c r="Z52" s="2"/>
      <x:c r="AA52" s="2"/>
      <x:c r="AB52" s="2"/>
      <x:c r="AC52" s="2"/>
      <x:c r="AD52" s="2"/>
    </x:row>
    <x:row r="53">
      <x:c r="D53" s="56"/>
      <x:c r="E53" s="56"/>
      <x:c r="F53" s="56"/>
      <x:c r="G53" s="56"/>
      <x:c r="H53" s="160"/>
      <x:c r="I53" s="2"/>
      <x:c r="J53" s="2"/>
      <x:c r="K53" s="2"/>
      <x:c r="L53" s="2"/>
      <x:c r="M53" s="2"/>
      <x:c r="N53" s="2"/>
      <x:c r="O53" s="2"/>
      <x:c r="P53" s="2"/>
      <x:c r="Q53" s="2"/>
      <x:c r="R53" s="2"/>
      <x:c r="S53" s="2"/>
      <x:c r="T53" s="2"/>
      <x:c r="U53" s="2"/>
      <x:c r="V53" s="2"/>
      <x:c r="W53" s="2"/>
      <x:c r="X53" s="2"/>
      <x:c r="Y53" s="2"/>
      <x:c r="Z53" s="2"/>
      <x:c r="AA53" s="2"/>
      <x:c r="AB53" s="2"/>
      <x:c r="AC53" s="2"/>
      <x:c r="AD53" s="2"/>
    </x:row>
    <x:row r="54">
      <x:c r="D54" s="56"/>
      <x:c r="E54" s="56"/>
      <x:c r="F54" s="56"/>
      <x:c r="G54" s="56"/>
      <x:c r="H54" s="160"/>
      <x:c r="I54" s="2"/>
      <x:c r="J54" s="2"/>
      <x:c r="K54" s="2"/>
      <x:c r="L54" s="2"/>
      <x:c r="M54" s="2"/>
      <x:c r="N54" s="2"/>
      <x:c r="O54" s="2"/>
      <x:c r="P54" s="2"/>
      <x:c r="Q54" s="2"/>
      <x:c r="R54" s="2"/>
      <x:c r="S54" s="2"/>
      <x:c r="T54" s="2"/>
      <x:c r="U54" s="2"/>
      <x:c r="V54" s="2"/>
      <x:c r="W54" s="2"/>
      <x:c r="X54" s="2"/>
      <x:c r="Y54" s="2"/>
      <x:c r="Z54" s="2"/>
      <x:c r="AA54" s="2"/>
      <x:c r="AB54" s="2"/>
      <x:c r="AC54" s="2"/>
      <x:c r="AD54" s="2"/>
    </x:row>
    <x:row r="55">
      <x:c r="D55" s="56"/>
      <x:c r="E55" s="56"/>
      <x:c r="F55" s="56"/>
      <x:c r="G55" s="56"/>
      <x:c r="H55" s="160"/>
      <x:c r="I55" s="2"/>
      <x:c r="J55" s="2"/>
      <x:c r="K55" s="2"/>
      <x:c r="L55" s="2"/>
      <x:c r="M55" s="2"/>
      <x:c r="N55" s="2"/>
      <x:c r="O55" s="2"/>
      <x:c r="P55" s="2"/>
      <x:c r="Q55" s="2"/>
      <x:c r="R55" s="2"/>
      <x:c r="S55" s="2"/>
      <x:c r="T55" s="2"/>
      <x:c r="U55" s="2"/>
      <x:c r="V55" s="2"/>
      <x:c r="W55" s="2"/>
      <x:c r="X55" s="2"/>
      <x:c r="Y55" s="2"/>
      <x:c r="Z55" s="2"/>
      <x:c r="AA55" s="2"/>
      <x:c r="AB55" s="2"/>
      <x:c r="AC55" s="2"/>
      <x:c r="AD55" s="2"/>
    </x:row>
    <x:row r="56">
      <x:c r="D56" s="56"/>
      <x:c r="E56" s="56"/>
      <x:c r="F56" s="56"/>
      <x:c r="G56" s="56"/>
      <x:c r="H56" s="160"/>
      <x:c r="I56" s="2"/>
      <x:c r="J56" s="2"/>
      <x:c r="K56" s="2"/>
      <x:c r="L56" s="2"/>
      <x:c r="M56" s="2"/>
      <x:c r="N56" s="2"/>
      <x:c r="O56" s="2"/>
      <x:c r="P56" s="2"/>
      <x:c r="Q56" s="2"/>
      <x:c r="R56" s="2"/>
      <x:c r="S56" s="2"/>
      <x:c r="T56" s="2"/>
      <x:c r="U56" s="2"/>
      <x:c r="V56" s="2"/>
      <x:c r="W56" s="2"/>
      <x:c r="X56" s="2"/>
      <x:c r="Y56" s="2"/>
      <x:c r="Z56" s="2"/>
      <x:c r="AA56" s="2"/>
      <x:c r="AB56" s="2"/>
      <x:c r="AC56" s="2"/>
      <x:c r="AD56" s="2"/>
    </x:row>
    <x:row r="57">
      <x:c r="D57" s="56"/>
      <x:c r="E57" s="56"/>
      <x:c r="F57" s="56"/>
      <x:c r="G57" s="56"/>
      <x:c r="H57" s="160"/>
      <x:c r="I57" s="2"/>
      <x:c r="J57" s="2"/>
      <x:c r="K57" s="2"/>
      <x:c r="L57" s="2"/>
      <x:c r="M57" s="2"/>
      <x:c r="N57" s="2"/>
      <x:c r="O57" s="2"/>
      <x:c r="P57" s="2"/>
      <x:c r="Q57" s="2"/>
      <x:c r="R57" s="2"/>
      <x:c r="S57" s="2"/>
      <x:c r="T57" s="2"/>
      <x:c r="U57" s="2"/>
      <x:c r="V57" s="2"/>
      <x:c r="W57" s="2"/>
      <x:c r="X57" s="2"/>
      <x:c r="Y57" s="2"/>
      <x:c r="Z57" s="2"/>
      <x:c r="AA57" s="2"/>
      <x:c r="AB57" s="2"/>
      <x:c r="AC57" s="2"/>
      <x:c r="AD57" s="2"/>
    </x:row>
    <x:row r="58">
      <x:c r="D58" s="56"/>
      <x:c r="E58" s="56"/>
      <x:c r="F58" s="56"/>
      <x:c r="G58" s="56"/>
      <x:c r="H58" s="160"/>
      <x:c r="I58" s="2"/>
      <x:c r="J58" s="2"/>
      <x:c r="K58" s="2"/>
      <x:c r="L58" s="2"/>
      <x:c r="M58" s="2"/>
      <x:c r="N58" s="2"/>
      <x:c r="O58" s="2"/>
      <x:c r="P58" s="2"/>
      <x:c r="Q58" s="2"/>
      <x:c r="R58" s="2"/>
      <x:c r="S58" s="2"/>
      <x:c r="T58" s="2"/>
      <x:c r="U58" s="2"/>
      <x:c r="V58" s="2"/>
      <x:c r="W58" s="2"/>
      <x:c r="X58" s="2"/>
      <x:c r="Y58" s="2"/>
      <x:c r="Z58" s="2"/>
      <x:c r="AA58" s="2"/>
      <x:c r="AB58" s="2"/>
      <x:c r="AC58" s="2"/>
      <x:c r="AD58" s="2"/>
    </x:row>
    <x:row r="59">
      <x:c r="D59" s="56"/>
      <x:c r="E59" s="56"/>
      <x:c r="F59" s="56"/>
      <x:c r="G59" s="56"/>
      <x:c r="H59" s="160"/>
      <x:c r="I59" s="2"/>
      <x:c r="J59" s="2"/>
      <x:c r="K59" s="2"/>
      <x:c r="L59" s="2"/>
      <x:c r="M59" s="2"/>
      <x:c r="N59" s="2"/>
      <x:c r="O59" s="2"/>
      <x:c r="P59" s="2"/>
      <x:c r="Q59" s="2"/>
      <x:c r="R59" s="2"/>
      <x:c r="S59" s="2"/>
      <x:c r="T59" s="2"/>
      <x:c r="U59" s="2"/>
      <x:c r="V59" s="2"/>
      <x:c r="W59" s="2"/>
      <x:c r="X59" s="2"/>
      <x:c r="Y59" s="2"/>
      <x:c r="Z59" s="2"/>
      <x:c r="AA59" s="2"/>
      <x:c r="AB59" s="2"/>
      <x:c r="AC59" s="2"/>
      <x:c r="AD59" s="2"/>
    </x:row>
    <x:row r="60">
      <x:c r="D60" s="56"/>
      <x:c r="E60" s="56"/>
      <x:c r="F60" s="56"/>
      <x:c r="G60" s="56"/>
      <x:c r="H60" s="160"/>
      <x:c r="I60" s="2"/>
      <x:c r="J60" s="2"/>
      <x:c r="K60" s="2"/>
      <x:c r="L60" s="2"/>
      <x:c r="M60" s="2"/>
      <x:c r="N60" s="2"/>
      <x:c r="O60" s="2"/>
      <x:c r="P60" s="2"/>
      <x:c r="Q60" s="2"/>
      <x:c r="R60" s="2"/>
      <x:c r="S60" s="2"/>
      <x:c r="T60" s="2"/>
      <x:c r="U60" s="2"/>
      <x:c r="V60" s="2"/>
      <x:c r="W60" s="2"/>
      <x:c r="X60" s="2"/>
      <x:c r="Y60" s="2"/>
      <x:c r="Z60" s="2"/>
      <x:c r="AA60" s="2"/>
      <x:c r="AB60" s="2"/>
      <x:c r="AC60" s="2"/>
      <x:c r="AD60" s="2"/>
    </x:row>
    <x:row r="61">
      <x:c r="D61" s="56"/>
      <x:c r="E61" s="56"/>
      <x:c r="F61" s="56"/>
      <x:c r="G61" s="56"/>
      <x:c r="H61" s="160"/>
      <x:c r="I61" s="2"/>
      <x:c r="J61" s="2"/>
      <x:c r="K61" s="2"/>
      <x:c r="L61" s="2"/>
      <x:c r="M61" s="2"/>
      <x:c r="N61" s="2"/>
      <x:c r="O61" s="2"/>
      <x:c r="P61" s="2"/>
      <x:c r="Q61" s="2"/>
      <x:c r="R61" s="2"/>
      <x:c r="S61" s="2"/>
      <x:c r="T61" s="2"/>
      <x:c r="U61" s="2"/>
      <x:c r="V61" s="2"/>
      <x:c r="W61" s="2"/>
      <x:c r="X61" s="2"/>
      <x:c r="Y61" s="2"/>
      <x:c r="Z61" s="2"/>
      <x:c r="AA61" s="2"/>
      <x:c r="AB61" s="2"/>
      <x:c r="AC61" s="2"/>
      <x:c r="AD61" s="2"/>
    </x:row>
    <x:row r="62">
      <x:c r="D62" s="56"/>
      <x:c r="E62" s="56"/>
      <x:c r="F62" s="56"/>
      <x:c r="G62" s="56"/>
      <x:c r="H62" s="160"/>
      <x:c r="I62" s="2"/>
      <x:c r="J62" s="2"/>
      <x:c r="K62" s="2"/>
      <x:c r="L62" s="2"/>
      <x:c r="M62" s="2"/>
      <x:c r="N62" s="2"/>
      <x:c r="O62" s="2"/>
      <x:c r="P62" s="2"/>
      <x:c r="Q62" s="2"/>
      <x:c r="R62" s="2"/>
      <x:c r="S62" s="2"/>
      <x:c r="T62" s="2"/>
      <x:c r="U62" s="2"/>
      <x:c r="V62" s="2"/>
      <x:c r="W62" s="2"/>
      <x:c r="X62" s="2"/>
      <x:c r="Y62" s="2"/>
      <x:c r="Z62" s="2"/>
      <x:c r="AA62" s="2"/>
      <x:c r="AB62" s="2"/>
      <x:c r="AC62" s="2"/>
      <x:c r="AD62" s="2"/>
    </x:row>
    <x:row r="63">
      <x:c r="D63" s="56"/>
      <x:c r="E63" s="56"/>
      <x:c r="F63" s="56"/>
      <x:c r="G63" s="56"/>
      <x:c r="H63" s="160"/>
      <x:c r="I63" s="2"/>
      <x:c r="J63" s="2"/>
      <x:c r="K63" s="2"/>
      <x:c r="L63" s="2"/>
      <x:c r="M63" s="2"/>
      <x:c r="N63" s="2"/>
      <x:c r="O63" s="2"/>
      <x:c r="P63" s="2"/>
      <x:c r="Q63" s="2"/>
      <x:c r="R63" s="2"/>
      <x:c r="S63" s="2"/>
      <x:c r="T63" s="2"/>
      <x:c r="U63" s="2"/>
      <x:c r="V63" s="2"/>
      <x:c r="W63" s="2"/>
      <x:c r="X63" s="2"/>
      <x:c r="Y63" s="2"/>
      <x:c r="Z63" s="2"/>
      <x:c r="AA63" s="2"/>
      <x:c r="AB63" s="2"/>
      <x:c r="AC63" s="2"/>
      <x:c r="AD63" s="2"/>
    </x:row>
    <x:row r="64">
      <x:c r="D64" s="56"/>
      <x:c r="E64" s="56"/>
      <x:c r="F64" s="56"/>
      <x:c r="G64" s="56"/>
      <x:c r="H64" s="160"/>
      <x:c r="I64" s="2"/>
      <x:c r="J64" s="2"/>
      <x:c r="K64" s="2"/>
      <x:c r="L64" s="2"/>
      <x:c r="M64" s="2"/>
      <x:c r="N64" s="2"/>
      <x:c r="O64" s="2"/>
      <x:c r="P64" s="2"/>
      <x:c r="Q64" s="2"/>
      <x:c r="R64" s="2"/>
      <x:c r="S64" s="2"/>
      <x:c r="T64" s="2"/>
      <x:c r="U64" s="2"/>
      <x:c r="V64" s="2"/>
      <x:c r="W64" s="2"/>
      <x:c r="X64" s="2"/>
      <x:c r="Y64" s="2"/>
      <x:c r="Z64" s="2"/>
      <x:c r="AA64" s="2"/>
      <x:c r="AB64" s="2"/>
      <x:c r="AC64" s="2"/>
      <x:c r="AD64" s="2"/>
    </x:row>
    <x:row r="65">
      <x:c r="D65" s="56"/>
      <x:c r="E65" s="56"/>
      <x:c r="F65" s="56"/>
      <x:c r="G65" s="56"/>
      <x:c r="H65" s="160"/>
      <x:c r="I65" s="2"/>
      <x:c r="J65" s="2"/>
      <x:c r="K65" s="2"/>
      <x:c r="L65" s="2"/>
      <x:c r="M65" s="2"/>
      <x:c r="N65" s="2"/>
      <x:c r="O65" s="2"/>
      <x:c r="P65" s="2"/>
      <x:c r="Q65" s="2"/>
      <x:c r="R65" s="2"/>
      <x:c r="S65" s="2"/>
      <x:c r="T65" s="2"/>
      <x:c r="U65" s="2"/>
      <x:c r="V65" s="2"/>
      <x:c r="W65" s="2"/>
      <x:c r="X65" s="2"/>
      <x:c r="Y65" s="2"/>
      <x:c r="Z65" s="2"/>
      <x:c r="AA65" s="2"/>
      <x:c r="AB65" s="2"/>
      <x:c r="AC65" s="2"/>
      <x:c r="AD65" s="2"/>
    </x:row>
    <x:row r="66">
      <x:c r="D66" s="56"/>
      <x:c r="E66" s="56"/>
      <x:c r="F66" s="56"/>
      <x:c r="G66" s="56"/>
      <x:c r="H66" s="160"/>
      <x:c r="I66" s="2"/>
      <x:c r="J66" s="2"/>
      <x:c r="K66" s="2"/>
      <x:c r="L66" s="2"/>
      <x:c r="M66" s="2"/>
      <x:c r="N66" s="2"/>
      <x:c r="O66" s="2"/>
      <x:c r="P66" s="2"/>
      <x:c r="Q66" s="2"/>
      <x:c r="R66" s="2"/>
      <x:c r="S66" s="2"/>
      <x:c r="T66" s="2"/>
      <x:c r="U66" s="2"/>
      <x:c r="V66" s="2"/>
      <x:c r="W66" s="2"/>
      <x:c r="X66" s="2"/>
      <x:c r="Y66" s="2"/>
      <x:c r="Z66" s="2"/>
      <x:c r="AA66" s="2"/>
      <x:c r="AB66" s="2"/>
      <x:c r="AC66" s="2"/>
      <x:c r="AD66" s="2"/>
    </x:row>
    <x:row r="67">
      <x:c r="D67" s="56"/>
      <x:c r="E67" s="56"/>
      <x:c r="F67" s="56"/>
      <x:c r="G67" s="56"/>
      <x:c r="H67" s="160"/>
      <x:c r="I67" s="2"/>
      <x:c r="J67" s="2"/>
      <x:c r="K67" s="2"/>
      <x:c r="L67" s="2"/>
      <x:c r="M67" s="2"/>
      <x:c r="N67" s="2"/>
      <x:c r="O67" s="2"/>
      <x:c r="P67" s="2"/>
      <x:c r="Q67" s="2"/>
      <x:c r="R67" s="2"/>
      <x:c r="S67" s="2"/>
      <x:c r="T67" s="2"/>
      <x:c r="U67" s="2"/>
      <x:c r="V67" s="2"/>
      <x:c r="W67" s="2"/>
      <x:c r="X67" s="2"/>
      <x:c r="Y67" s="2"/>
      <x:c r="Z67" s="2"/>
      <x:c r="AA67" s="2"/>
      <x:c r="AB67" s="2"/>
      <x:c r="AC67" s="2"/>
      <x:c r="AD67" s="2"/>
    </x:row>
    <x:row r="68">
      <x:c r="D68" s="56"/>
      <x:c r="E68" s="56"/>
      <x:c r="F68" s="56"/>
      <x:c r="G68" s="56"/>
      <x:c r="H68" s="160"/>
      <x:c r="I68" s="2"/>
      <x:c r="J68" s="2"/>
      <x:c r="K68" s="2"/>
      <x:c r="L68" s="2"/>
      <x:c r="M68" s="2"/>
      <x:c r="N68" s="2"/>
      <x:c r="O68" s="2"/>
      <x:c r="P68" s="2"/>
      <x:c r="Q68" s="2"/>
      <x:c r="R68" s="2"/>
      <x:c r="S68" s="2"/>
      <x:c r="T68" s="2"/>
      <x:c r="U68" s="2"/>
      <x:c r="V68" s="2"/>
      <x:c r="W68" s="2"/>
      <x:c r="X68" s="2"/>
      <x:c r="Y68" s="2"/>
      <x:c r="Z68" s="2"/>
      <x:c r="AA68" s="2"/>
      <x:c r="AB68" s="2"/>
      <x:c r="AC68" s="2"/>
      <x:c r="AD68" s="2"/>
    </x:row>
    <x:row r="69">
      <x:c r="D69" s="56"/>
      <x:c r="E69" s="56"/>
      <x:c r="F69" s="56"/>
      <x:c r="G69" s="56"/>
      <x:c r="H69" s="160"/>
      <x:c r="I69" s="2"/>
      <x:c r="J69" s="2"/>
      <x:c r="K69" s="2"/>
      <x:c r="L69" s="2"/>
      <x:c r="M69" s="2"/>
      <x:c r="N69" s="2"/>
      <x:c r="O69" s="2"/>
      <x:c r="P69" s="2"/>
      <x:c r="Q69" s="2"/>
      <x:c r="R69" s="2"/>
      <x:c r="S69" s="2"/>
      <x:c r="T69" s="2"/>
      <x:c r="U69" s="2"/>
      <x:c r="V69" s="2"/>
      <x:c r="W69" s="2"/>
      <x:c r="X69" s="2"/>
      <x:c r="Y69" s="2"/>
      <x:c r="Z69" s="2"/>
      <x:c r="AA69" s="2"/>
      <x:c r="AB69" s="2"/>
      <x:c r="AC69" s="2"/>
      <x:c r="AD69" s="2"/>
    </x:row>
    <x:row r="70">
      <x:c r="D70" s="56"/>
      <x:c r="E70" s="56"/>
      <x:c r="F70" s="56"/>
      <x:c r="G70" s="56"/>
      <x:c r="H70" s="160"/>
      <x:c r="I70" s="2"/>
      <x:c r="J70" s="2"/>
      <x:c r="K70" s="2"/>
      <x:c r="L70" s="2"/>
      <x:c r="M70" s="2"/>
      <x:c r="N70" s="2"/>
      <x:c r="O70" s="2"/>
      <x:c r="P70" s="2"/>
      <x:c r="Q70" s="2"/>
      <x:c r="R70" s="2"/>
      <x:c r="S70" s="2"/>
      <x:c r="T70" s="2"/>
      <x:c r="U70" s="2"/>
      <x:c r="V70" s="2"/>
      <x:c r="W70" s="2"/>
      <x:c r="X70" s="2"/>
      <x:c r="Y70" s="2"/>
      <x:c r="Z70" s="2"/>
      <x:c r="AA70" s="2"/>
      <x:c r="AB70" s="2"/>
      <x:c r="AC70" s="2"/>
      <x:c r="AD70" s="2"/>
    </x:row>
    <x:row r="71">
      <x:c r="D71" s="56"/>
      <x:c r="E71" s="56"/>
      <x:c r="F71" s="56"/>
      <x:c r="G71" s="56"/>
      <x:c r="H71" s="160"/>
      <x:c r="I71" s="2"/>
      <x:c r="J71" s="2"/>
      <x:c r="K71" s="2"/>
      <x:c r="L71" s="2"/>
      <x:c r="M71" s="2"/>
      <x:c r="N71" s="2"/>
      <x:c r="O71" s="2"/>
      <x:c r="P71" s="2"/>
      <x:c r="Q71" s="2"/>
      <x:c r="R71" s="2"/>
      <x:c r="S71" s="2"/>
      <x:c r="T71" s="2"/>
      <x:c r="U71" s="2"/>
      <x:c r="V71" s="2"/>
      <x:c r="W71" s="2"/>
      <x:c r="X71" s="2"/>
      <x:c r="Y71" s="2"/>
      <x:c r="Z71" s="2"/>
      <x:c r="AA71" s="2"/>
      <x:c r="AB71" s="2"/>
      <x:c r="AC71" s="2"/>
      <x:c r="AD71" s="2"/>
    </x:row>
    <x:row r="72">
      <x:c r="D72" s="56"/>
      <x:c r="E72" s="56"/>
      <x:c r="F72" s="56"/>
      <x:c r="G72" s="56"/>
      <x:c r="H72" s="160"/>
      <x:c r="I72" s="2"/>
      <x:c r="J72" s="2"/>
      <x:c r="K72" s="2"/>
      <x:c r="L72" s="2"/>
      <x:c r="M72" s="2"/>
      <x:c r="N72" s="2"/>
      <x:c r="O72" s="2"/>
      <x:c r="P72" s="2"/>
      <x:c r="Q72" s="2"/>
      <x:c r="R72" s="2"/>
      <x:c r="S72" s="2"/>
      <x:c r="T72" s="2"/>
      <x:c r="U72" s="2"/>
      <x:c r="V72" s="2"/>
      <x:c r="W72" s="2"/>
      <x:c r="X72" s="2"/>
      <x:c r="Y72" s="2"/>
      <x:c r="Z72" s="2"/>
      <x:c r="AA72" s="2"/>
      <x:c r="AB72" s="2"/>
      <x:c r="AC72" s="2"/>
      <x:c r="AD72" s="2"/>
    </x:row>
    <x:row r="73">
      <x:c r="D73" s="56"/>
      <x:c r="E73" s="56"/>
      <x:c r="F73" s="56"/>
      <x:c r="G73" s="56"/>
      <x:c r="H73" s="160"/>
      <x:c r="I73" s="2"/>
      <x:c r="J73" s="2"/>
      <x:c r="K73" s="2"/>
      <x:c r="L73" s="2"/>
      <x:c r="M73" s="2"/>
      <x:c r="N73" s="2"/>
      <x:c r="O73" s="2"/>
      <x:c r="P73" s="2"/>
      <x:c r="Q73" s="2"/>
      <x:c r="R73" s="2"/>
      <x:c r="S73" s="2"/>
      <x:c r="T73" s="2"/>
      <x:c r="U73" s="2"/>
      <x:c r="V73" s="2"/>
      <x:c r="W73" s="2"/>
      <x:c r="X73" s="2"/>
      <x:c r="Y73" s="2"/>
      <x:c r="Z73" s="2"/>
      <x:c r="AA73" s="2"/>
      <x:c r="AB73" s="2"/>
      <x:c r="AC73" s="2"/>
      <x:c r="AD73" s="2"/>
    </x:row>
    <x:row r="74">
      <x:c r="D74" s="56"/>
      <x:c r="E74" s="56"/>
      <x:c r="F74" s="56"/>
      <x:c r="G74" s="56"/>
      <x:c r="H74" s="160"/>
      <x:c r="I74" s="2"/>
      <x:c r="J74" s="2"/>
      <x:c r="K74" s="2"/>
      <x:c r="L74" s="2"/>
      <x:c r="M74" s="2"/>
      <x:c r="N74" s="2"/>
      <x:c r="O74" s="2"/>
      <x:c r="P74" s="2"/>
      <x:c r="Q74" s="2"/>
      <x:c r="R74" s="2"/>
      <x:c r="S74" s="2"/>
      <x:c r="T74" s="2"/>
      <x:c r="U74" s="2"/>
      <x:c r="V74" s="2"/>
      <x:c r="W74" s="2"/>
      <x:c r="X74" s="2"/>
      <x:c r="Y74" s="2"/>
      <x:c r="Z74" s="2"/>
      <x:c r="AA74" s="2"/>
      <x:c r="AB74" s="2"/>
      <x:c r="AC74" s="2"/>
      <x:c r="AD74" s="2"/>
    </x:row>
    <x:row r="75">
      <x:c r="D75" s="56"/>
      <x:c r="E75" s="56"/>
      <x:c r="F75" s="56"/>
      <x:c r="G75" s="56"/>
      <x:c r="H75" s="160"/>
      <x:c r="I75" s="2"/>
      <x:c r="J75" s="2"/>
      <x:c r="K75" s="2"/>
      <x:c r="L75" s="2"/>
      <x:c r="M75" s="2"/>
      <x:c r="N75" s="2"/>
      <x:c r="O75" s="2"/>
      <x:c r="P75" s="2"/>
      <x:c r="Q75" s="2"/>
      <x:c r="R75" s="2"/>
      <x:c r="S75" s="2"/>
      <x:c r="T75" s="2"/>
      <x:c r="U75" s="2"/>
      <x:c r="V75" s="2"/>
      <x:c r="W75" s="2"/>
      <x:c r="X75" s="2"/>
      <x:c r="Y75" s="2"/>
      <x:c r="Z75" s="2"/>
      <x:c r="AA75" s="2"/>
      <x:c r="AB75" s="2"/>
      <x:c r="AC75" s="2"/>
      <x:c r="AD75" s="2"/>
    </x:row>
    <x:row r="76">
      <x:c r="D76" s="56"/>
      <x:c r="E76" s="56"/>
      <x:c r="F76" s="56"/>
      <x:c r="G76" s="56"/>
      <x:c r="H76" s="160"/>
      <x:c r="I76" s="2"/>
      <x:c r="J76" s="2"/>
      <x:c r="K76" s="2"/>
      <x:c r="L76" s="2"/>
      <x:c r="M76" s="2"/>
      <x:c r="N76" s="2"/>
      <x:c r="O76" s="2"/>
      <x:c r="P76" s="2"/>
      <x:c r="Q76" s="2"/>
      <x:c r="R76" s="2"/>
      <x:c r="S76" s="2"/>
      <x:c r="T76" s="2"/>
      <x:c r="U76" s="2"/>
      <x:c r="V76" s="2"/>
      <x:c r="W76" s="2"/>
      <x:c r="X76" s="2"/>
      <x:c r="Y76" s="2"/>
      <x:c r="Z76" s="2"/>
      <x:c r="AA76" s="2"/>
      <x:c r="AB76" s="2"/>
      <x:c r="AC76" s="2"/>
      <x:c r="AD76" s="2"/>
    </x:row>
    <x:row r="77">
      <x:c r="D77" s="56"/>
      <x:c r="E77" s="56"/>
      <x:c r="F77" s="56"/>
      <x:c r="G77" s="56"/>
      <x:c r="H77" s="160"/>
      <x:c r="I77" s="2"/>
      <x:c r="J77" s="2"/>
      <x:c r="K77" s="2"/>
      <x:c r="L77" s="2"/>
      <x:c r="M77" s="2"/>
      <x:c r="N77" s="2"/>
      <x:c r="O77" s="2"/>
      <x:c r="P77" s="2"/>
      <x:c r="Q77" s="2"/>
      <x:c r="R77" s="2"/>
      <x:c r="S77" s="2"/>
      <x:c r="T77" s="2"/>
      <x:c r="U77" s="2"/>
      <x:c r="V77" s="2"/>
      <x:c r="W77" s="2"/>
      <x:c r="X77" s="2"/>
      <x:c r="Y77" s="2"/>
      <x:c r="Z77" s="2"/>
      <x:c r="AA77" s="2"/>
      <x:c r="AB77" s="2"/>
      <x:c r="AC77" s="2"/>
      <x:c r="AD77" s="2"/>
    </x:row>
    <x:row r="78">
      <x:c r="D78" s="56"/>
      <x:c r="E78" s="56"/>
      <x:c r="F78" s="56"/>
      <x:c r="G78" s="56"/>
      <x:c r="H78" s="160"/>
      <x:c r="I78" s="2"/>
      <x:c r="J78" s="2"/>
      <x:c r="K78" s="2"/>
      <x:c r="L78" s="2"/>
      <x:c r="M78" s="2"/>
      <x:c r="N78" s="2"/>
      <x:c r="O78" s="2"/>
      <x:c r="P78" s="2"/>
      <x:c r="Q78" s="2"/>
      <x:c r="R78" s="2"/>
      <x:c r="S78" s="2"/>
      <x:c r="T78" s="2"/>
      <x:c r="U78" s="2"/>
      <x:c r="V78" s="2"/>
      <x:c r="W78" s="2"/>
      <x:c r="X78" s="2"/>
      <x:c r="Y78" s="2"/>
      <x:c r="Z78" s="2"/>
      <x:c r="AA78" s="2"/>
      <x:c r="AB78" s="2"/>
      <x:c r="AC78" s="2"/>
      <x:c r="AD78" s="2"/>
    </x:row>
    <x:row r="79">
      <x:c r="D79" s="56"/>
      <x:c r="E79" s="56"/>
      <x:c r="F79" s="56"/>
      <x:c r="G79" s="56"/>
      <x:c r="H79" s="160"/>
      <x:c r="I79" s="2"/>
      <x:c r="J79" s="2"/>
      <x:c r="K79" s="2"/>
      <x:c r="L79" s="2"/>
      <x:c r="M79" s="2"/>
      <x:c r="N79" s="2"/>
      <x:c r="O79" s="2"/>
      <x:c r="P79" s="2"/>
      <x:c r="Q79" s="2"/>
      <x:c r="R79" s="2"/>
      <x:c r="S79" s="2"/>
      <x:c r="T79" s="2"/>
      <x:c r="U79" s="2"/>
      <x:c r="V79" s="2"/>
      <x:c r="W79" s="2"/>
      <x:c r="X79" s="2"/>
      <x:c r="Y79" s="2"/>
      <x:c r="Z79" s="2"/>
      <x:c r="AA79" s="2"/>
      <x:c r="AB79" s="2"/>
      <x:c r="AC79" s="2"/>
      <x:c r="AD79" s="2"/>
    </x:row>
    <x:row r="80">
      <x:c r="D80" s="56"/>
      <x:c r="E80" s="56"/>
      <x:c r="F80" s="56"/>
      <x:c r="G80" s="56"/>
      <x:c r="H80" s="160"/>
      <x:c r="I80" s="2"/>
      <x:c r="J80" s="2"/>
      <x:c r="K80" s="2"/>
      <x:c r="L80" s="2"/>
      <x:c r="M80" s="2"/>
      <x:c r="N80" s="2"/>
      <x:c r="O80" s="2"/>
      <x:c r="P80" s="2"/>
      <x:c r="Q80" s="2"/>
      <x:c r="R80" s="2"/>
      <x:c r="S80" s="2"/>
      <x:c r="T80" s="2"/>
      <x:c r="U80" s="2"/>
      <x:c r="V80" s="2"/>
      <x:c r="W80" s="2"/>
      <x:c r="X80" s="2"/>
      <x:c r="Y80" s="2"/>
      <x:c r="Z80" s="2"/>
      <x:c r="AA80" s="2"/>
      <x:c r="AB80" s="2"/>
      <x:c r="AC80" s="2"/>
      <x:c r="AD80" s="2"/>
    </x:row>
    <x:row r="81">
      <x:c r="D81" s="56"/>
      <x:c r="E81" s="56"/>
      <x:c r="F81" s="56"/>
      <x:c r="G81" s="56"/>
      <x:c r="H81" s="160"/>
      <x:c r="I81" s="2"/>
      <x:c r="J81" s="2"/>
      <x:c r="K81" s="2"/>
      <x:c r="L81" s="2"/>
      <x:c r="M81" s="2"/>
      <x:c r="N81" s="2"/>
      <x:c r="O81" s="2"/>
      <x:c r="P81" s="2"/>
      <x:c r="Q81" s="2"/>
      <x:c r="R81" s="2"/>
      <x:c r="S81" s="2"/>
      <x:c r="T81" s="2"/>
      <x:c r="U81" s="2"/>
      <x:c r="V81" s="2"/>
      <x:c r="W81" s="2"/>
      <x:c r="X81" s="2"/>
      <x:c r="Y81" s="2"/>
      <x:c r="Z81" s="2"/>
      <x:c r="AA81" s="2"/>
      <x:c r="AB81" s="2"/>
      <x:c r="AC81" s="2"/>
      <x:c r="AD81" s="2"/>
    </x:row>
    <x:row r="82">
      <x:c r="D82" s="56"/>
      <x:c r="E82" s="56"/>
      <x:c r="F82" s="56"/>
      <x:c r="G82" s="56"/>
      <x:c r="H82" s="160"/>
      <x:c r="I82" s="2"/>
      <x:c r="J82" s="2"/>
      <x:c r="K82" s="2"/>
      <x:c r="L82" s="2"/>
      <x:c r="M82" s="2"/>
      <x:c r="N82" s="2"/>
      <x:c r="O82" s="2"/>
      <x:c r="P82" s="2"/>
      <x:c r="Q82" s="2"/>
      <x:c r="R82" s="2"/>
      <x:c r="S82" s="2"/>
      <x:c r="T82" s="2"/>
      <x:c r="U82" s="2"/>
      <x:c r="V82" s="2"/>
      <x:c r="W82" s="2"/>
      <x:c r="X82" s="2"/>
      <x:c r="Y82" s="2"/>
      <x:c r="Z82" s="2"/>
      <x:c r="AA82" s="2"/>
      <x:c r="AB82" s="2"/>
      <x:c r="AC82" s="2"/>
      <x:c r="AD82" s="2"/>
    </x:row>
    <x:row r="83">
      <x:c r="D83" s="56"/>
      <x:c r="E83" s="56"/>
      <x:c r="F83" s="56"/>
      <x:c r="G83" s="56"/>
      <x:c r="H83" s="160"/>
      <x:c r="I83" s="2"/>
      <x:c r="J83" s="2"/>
      <x:c r="K83" s="2"/>
      <x:c r="L83" s="2"/>
      <x:c r="M83" s="2"/>
      <x:c r="N83" s="2"/>
      <x:c r="O83" s="2"/>
      <x:c r="P83" s="2"/>
      <x:c r="Q83" s="2"/>
      <x:c r="R83" s="2"/>
      <x:c r="S83" s="2"/>
      <x:c r="T83" s="2"/>
      <x:c r="U83" s="2"/>
      <x:c r="V83" s="2"/>
      <x:c r="W83" s="2"/>
      <x:c r="X83" s="2"/>
      <x:c r="Y83" s="2"/>
      <x:c r="Z83" s="2"/>
      <x:c r="AA83" s="2"/>
      <x:c r="AB83" s="2"/>
      <x:c r="AC83" s="2"/>
      <x:c r="AD83" s="2"/>
    </x:row>
    <x:row r="84">
      <x:c r="D84" s="56"/>
      <x:c r="E84" s="56"/>
      <x:c r="F84" s="56"/>
      <x:c r="G84" s="56"/>
      <x:c r="H84" s="160"/>
      <x:c r="I84" s="2"/>
      <x:c r="J84" s="2"/>
      <x:c r="K84" s="2"/>
      <x:c r="L84" s="2"/>
      <x:c r="M84" s="2"/>
      <x:c r="N84" s="2"/>
      <x:c r="O84" s="2"/>
      <x:c r="P84" s="2"/>
      <x:c r="Q84" s="2"/>
      <x:c r="R84" s="2"/>
      <x:c r="S84" s="2"/>
      <x:c r="T84" s="2"/>
      <x:c r="U84" s="2"/>
      <x:c r="V84" s="2"/>
      <x:c r="W84" s="2"/>
      <x:c r="X84" s="2"/>
      <x:c r="Y84" s="2"/>
      <x:c r="Z84" s="2"/>
      <x:c r="AA84" s="2"/>
      <x:c r="AB84" s="2"/>
      <x:c r="AC84" s="2"/>
      <x:c r="AD84" s="2"/>
    </x:row>
    <x:row r="85">
      <x:c r="D85" s="56"/>
      <x:c r="E85" s="56"/>
      <x:c r="F85" s="56"/>
      <x:c r="G85" s="56"/>
      <x:c r="H85" s="160"/>
      <x:c r="I85" s="2"/>
      <x:c r="J85" s="2"/>
      <x:c r="K85" s="2"/>
      <x:c r="L85" s="2"/>
      <x:c r="M85" s="2"/>
      <x:c r="N85" s="2"/>
      <x:c r="O85" s="2"/>
      <x:c r="P85" s="2"/>
      <x:c r="Q85" s="2"/>
      <x:c r="R85" s="2"/>
      <x:c r="S85" s="2"/>
      <x:c r="T85" s="2"/>
      <x:c r="U85" s="2"/>
      <x:c r="V85" s="2"/>
      <x:c r="W85" s="2"/>
      <x:c r="X85" s="2"/>
      <x:c r="Y85" s="2"/>
      <x:c r="Z85" s="2"/>
      <x:c r="AA85" s="2"/>
      <x:c r="AB85" s="2"/>
      <x:c r="AC85" s="2"/>
      <x:c r="AD85" s="2"/>
    </x:row>
    <x:row r="86">
      <x:c r="D86" s="56"/>
      <x:c r="E86" s="56"/>
      <x:c r="F86" s="56"/>
      <x:c r="G86" s="56"/>
      <x:c r="H86" s="160"/>
      <x:c r="I86" s="2"/>
      <x:c r="J86" s="2"/>
      <x:c r="K86" s="2"/>
      <x:c r="L86" s="2"/>
      <x:c r="M86" s="2"/>
      <x:c r="N86" s="2"/>
      <x:c r="O86" s="2"/>
      <x:c r="P86" s="2"/>
      <x:c r="Q86" s="2"/>
      <x:c r="R86" s="2"/>
      <x:c r="S86" s="2"/>
      <x:c r="T86" s="2"/>
      <x:c r="U86" s="2"/>
      <x:c r="V86" s="2"/>
      <x:c r="W86" s="2"/>
      <x:c r="X86" s="2"/>
      <x:c r="Y86" s="2"/>
      <x:c r="Z86" s="2"/>
      <x:c r="AA86" s="2"/>
      <x:c r="AB86" s="2"/>
      <x:c r="AC86" s="2"/>
      <x:c r="AD86" s="2"/>
    </x:row>
    <x:row r="87">
      <x:c r="D87" s="56"/>
      <x:c r="E87" s="56"/>
      <x:c r="F87" s="56"/>
      <x:c r="G87" s="56"/>
      <x:c r="H87" s="160"/>
      <x:c r="I87" s="2"/>
      <x:c r="J87" s="2"/>
      <x:c r="K87" s="2"/>
      <x:c r="L87" s="2"/>
      <x:c r="M87" s="2"/>
      <x:c r="N87" s="2"/>
      <x:c r="O87" s="2"/>
      <x:c r="P87" s="2"/>
      <x:c r="Q87" s="2"/>
      <x:c r="R87" s="2"/>
      <x:c r="S87" s="2"/>
      <x:c r="T87" s="2"/>
      <x:c r="U87" s="2"/>
      <x:c r="V87" s="2"/>
      <x:c r="W87" s="2"/>
      <x:c r="X87" s="2"/>
      <x:c r="Y87" s="2"/>
      <x:c r="Z87" s="2"/>
      <x:c r="AA87" s="2"/>
      <x:c r="AB87" s="2"/>
      <x:c r="AC87" s="2"/>
      <x:c r="AD87" s="2"/>
    </x:row>
    <x:row r="88">
      <x:c r="D88" s="56"/>
      <x:c r="E88" s="56"/>
      <x:c r="F88" s="56"/>
      <x:c r="G88" s="56"/>
      <x:c r="H88" s="160"/>
      <x:c r="I88" s="2"/>
      <x:c r="J88" s="2"/>
      <x:c r="K88" s="2"/>
      <x:c r="L88" s="2"/>
      <x:c r="M88" s="2"/>
      <x:c r="N88" s="2"/>
      <x:c r="O88" s="2"/>
      <x:c r="P88" s="2"/>
      <x:c r="Q88" s="2"/>
      <x:c r="R88" s="2"/>
      <x:c r="S88" s="2"/>
      <x:c r="T88" s="2"/>
      <x:c r="U88" s="2"/>
      <x:c r="V88" s="2"/>
      <x:c r="W88" s="2"/>
      <x:c r="X88" s="2"/>
      <x:c r="Y88" s="2"/>
      <x:c r="Z88" s="2"/>
      <x:c r="AA88" s="2"/>
      <x:c r="AB88" s="2"/>
      <x:c r="AC88" s="2"/>
      <x:c r="AD88" s="2"/>
    </x:row>
    <x:row r="89">
      <x:c r="D89" s="56"/>
      <x:c r="E89" s="56"/>
      <x:c r="F89" s="56"/>
      <x:c r="G89" s="56"/>
      <x:c r="H89" s="160"/>
      <x:c r="I89" s="2"/>
      <x:c r="J89" s="2"/>
      <x:c r="K89" s="2"/>
      <x:c r="L89" s="2"/>
      <x:c r="M89" s="2"/>
      <x:c r="N89" s="2"/>
      <x:c r="O89" s="2"/>
      <x:c r="P89" s="2"/>
      <x:c r="Q89" s="2"/>
      <x:c r="R89" s="2"/>
      <x:c r="S89" s="2"/>
      <x:c r="T89" s="2"/>
      <x:c r="U89" s="2"/>
      <x:c r="V89" s="2"/>
      <x:c r="W89" s="2"/>
      <x:c r="X89" s="2"/>
      <x:c r="Y89" s="2"/>
      <x:c r="Z89" s="2"/>
      <x:c r="AA89" s="2"/>
      <x:c r="AB89" s="2"/>
      <x:c r="AC89" s="2"/>
      <x:c r="AD89" s="2"/>
    </x:row>
    <x:row r="90">
      <x:c r="D90" s="56"/>
      <x:c r="E90" s="56"/>
      <x:c r="F90" s="56"/>
      <x:c r="G90" s="56"/>
      <x:c r="H90" s="160"/>
      <x:c r="I90" s="2"/>
      <x:c r="J90" s="2"/>
      <x:c r="K90" s="2"/>
      <x:c r="L90" s="2"/>
      <x:c r="M90" s="2"/>
      <x:c r="N90" s="2"/>
      <x:c r="O90" s="2"/>
      <x:c r="P90" s="2"/>
      <x:c r="Q90" s="2"/>
      <x:c r="R90" s="2"/>
      <x:c r="S90" s="2"/>
      <x:c r="T90" s="2"/>
      <x:c r="U90" s="2"/>
      <x:c r="V90" s="2"/>
      <x:c r="W90" s="2"/>
      <x:c r="X90" s="2"/>
      <x:c r="Y90" s="2"/>
      <x:c r="Z90" s="2"/>
      <x:c r="AA90" s="2"/>
      <x:c r="AB90" s="2"/>
      <x:c r="AC90" s="2"/>
      <x:c r="AD90" s="2"/>
    </x:row>
    <x:row r="91">
      <x:c r="D91" s="56"/>
      <x:c r="E91" s="56"/>
      <x:c r="F91" s="56"/>
      <x:c r="G91" s="56"/>
      <x:c r="H91" s="160"/>
      <x:c r="I91" s="2"/>
      <x:c r="J91" s="2"/>
      <x:c r="K91" s="2"/>
      <x:c r="L91" s="2"/>
      <x:c r="M91" s="2"/>
      <x:c r="N91" s="2"/>
      <x:c r="O91" s="2"/>
      <x:c r="P91" s="2"/>
      <x:c r="Q91" s="2"/>
      <x:c r="R91" s="2"/>
      <x:c r="S91" s="2"/>
      <x:c r="T91" s="2"/>
      <x:c r="U91" s="2"/>
      <x:c r="V91" s="2"/>
      <x:c r="W91" s="2"/>
      <x:c r="X91" s="2"/>
      <x:c r="Y91" s="2"/>
      <x:c r="Z91" s="2"/>
      <x:c r="AA91" s="2"/>
      <x:c r="AB91" s="2"/>
      <x:c r="AC91" s="2"/>
      <x:c r="AD91" s="2"/>
    </x:row>
    <x:row r="92">
      <x:c r="D92" s="56"/>
      <x:c r="E92" s="56"/>
      <x:c r="F92" s="56"/>
      <x:c r="G92" s="56"/>
      <x:c r="H92" s="160"/>
      <x:c r="I92" s="2"/>
      <x:c r="J92" s="2"/>
      <x:c r="K92" s="2"/>
      <x:c r="L92" s="2"/>
      <x:c r="M92" s="2"/>
      <x:c r="N92" s="2"/>
      <x:c r="O92" s="2"/>
      <x:c r="P92" s="2"/>
      <x:c r="Q92" s="2"/>
      <x:c r="R92" s="2"/>
      <x:c r="S92" s="2"/>
      <x:c r="T92" s="2"/>
      <x:c r="U92" s="2"/>
      <x:c r="V92" s="2"/>
      <x:c r="W92" s="2"/>
      <x:c r="X92" s="2"/>
      <x:c r="Y92" s="2"/>
      <x:c r="Z92" s="2"/>
      <x:c r="AA92" s="2"/>
      <x:c r="AB92" s="2"/>
      <x:c r="AC92" s="2"/>
      <x:c r="AD92" s="2"/>
    </x:row>
    <x:row r="93">
      <x:c r="D93" s="56"/>
      <x:c r="E93" s="56"/>
      <x:c r="F93" s="56"/>
      <x:c r="G93" s="56"/>
      <x:c r="H93" s="160"/>
      <x:c r="I93" s="2"/>
      <x:c r="J93" s="2"/>
      <x:c r="K93" s="2"/>
      <x:c r="L93" s="2"/>
      <x:c r="M93" s="2"/>
      <x:c r="N93" s="2"/>
      <x:c r="O93" s="2"/>
      <x:c r="P93" s="2"/>
      <x:c r="Q93" s="2"/>
      <x:c r="R93" s="2"/>
      <x:c r="S93" s="2"/>
      <x:c r="T93" s="2"/>
      <x:c r="U93" s="2"/>
      <x:c r="V93" s="2"/>
      <x:c r="W93" s="2"/>
      <x:c r="X93" s="2"/>
      <x:c r="Y93" s="2"/>
      <x:c r="Z93" s="2"/>
      <x:c r="AA93" s="2"/>
      <x:c r="AB93" s="2"/>
      <x:c r="AC93" s="2"/>
      <x:c r="AD93" s="2"/>
    </x:row>
    <x:row r="94">
      <x:c r="D94" s="56"/>
      <x:c r="E94" s="56"/>
      <x:c r="F94" s="56"/>
      <x:c r="G94" s="56"/>
      <x:c r="H94" s="160"/>
      <x:c r="I94" s="2"/>
      <x:c r="J94" s="2"/>
      <x:c r="K94" s="2"/>
      <x:c r="L94" s="2"/>
      <x:c r="M94" s="2"/>
      <x:c r="N94" s="2"/>
      <x:c r="O94" s="2"/>
      <x:c r="P94" s="2"/>
      <x:c r="Q94" s="2"/>
      <x:c r="R94" s="2"/>
      <x:c r="S94" s="2"/>
      <x:c r="T94" s="2"/>
      <x:c r="U94" s="2"/>
      <x:c r="V94" s="2"/>
      <x:c r="W94" s="2"/>
      <x:c r="X94" s="2"/>
      <x:c r="Y94" s="2"/>
      <x:c r="Z94" s="2"/>
      <x:c r="AA94" s="2"/>
      <x:c r="AB94" s="2"/>
      <x:c r="AC94" s="2"/>
      <x:c r="AD94" s="2"/>
    </x:row>
    <x:row r="95">
      <x:c r="D95" s="56"/>
      <x:c r="E95" s="56"/>
      <x:c r="F95" s="56"/>
      <x:c r="G95" s="56"/>
      <x:c r="H95" s="160"/>
      <x:c r="I95" s="2"/>
      <x:c r="J95" s="2"/>
      <x:c r="K95" s="2"/>
      <x:c r="L95" s="2"/>
      <x:c r="M95" s="2"/>
      <x:c r="N95" s="2"/>
      <x:c r="O95" s="2"/>
      <x:c r="P95" s="2"/>
      <x:c r="Q95" s="2"/>
      <x:c r="R95" s="2"/>
      <x:c r="S95" s="2"/>
      <x:c r="T95" s="2"/>
      <x:c r="U95" s="2"/>
      <x:c r="V95" s="2"/>
      <x:c r="W95" s="2"/>
      <x:c r="X95" s="2"/>
      <x:c r="Y95" s="2"/>
      <x:c r="Z95" s="2"/>
      <x:c r="AA95" s="2"/>
      <x:c r="AB95" s="2"/>
      <x:c r="AC95" s="2"/>
      <x:c r="AD95" s="2"/>
    </x:row>
    <x:row r="96">
      <x:c r="D96" s="56"/>
      <x:c r="E96" s="56"/>
      <x:c r="F96" s="56"/>
      <x:c r="G96" s="56"/>
      <x:c r="H96" s="160"/>
      <x:c r="I96" s="2"/>
      <x:c r="J96" s="2"/>
      <x:c r="K96" s="2"/>
      <x:c r="L96" s="2"/>
      <x:c r="M96" s="2"/>
      <x:c r="N96" s="2"/>
      <x:c r="O96" s="2"/>
      <x:c r="P96" s="2"/>
      <x:c r="Q96" s="2"/>
      <x:c r="R96" s="2"/>
      <x:c r="S96" s="2"/>
      <x:c r="T96" s="2"/>
      <x:c r="U96" s="2"/>
      <x:c r="V96" s="2"/>
      <x:c r="W96" s="2"/>
      <x:c r="X96" s="2"/>
      <x:c r="Y96" s="2"/>
      <x:c r="Z96" s="2"/>
      <x:c r="AA96" s="2"/>
      <x:c r="AB96" s="2"/>
      <x:c r="AC96" s="2"/>
      <x:c r="AD96" s="2"/>
    </x:row>
    <x:row r="97">
      <x:c r="D97" s="56"/>
      <x:c r="E97" s="56"/>
      <x:c r="F97" s="56"/>
      <x:c r="G97" s="56"/>
      <x:c r="H97" s="160"/>
      <x:c r="I97" s="2"/>
      <x:c r="J97" s="2"/>
      <x:c r="K97" s="2"/>
      <x:c r="L97" s="2"/>
      <x:c r="M97" s="2"/>
      <x:c r="N97" s="2"/>
      <x:c r="O97" s="2"/>
      <x:c r="P97" s="2"/>
      <x:c r="Q97" s="2"/>
      <x:c r="R97" s="2"/>
      <x:c r="S97" s="2"/>
      <x:c r="T97" s="2"/>
      <x:c r="U97" s="2"/>
      <x:c r="V97" s="2"/>
      <x:c r="W97" s="2"/>
      <x:c r="X97" s="2"/>
      <x:c r="Y97" s="2"/>
      <x:c r="Z97" s="2"/>
      <x:c r="AA97" s="2"/>
      <x:c r="AB97" s="2"/>
      <x:c r="AC97" s="2"/>
      <x:c r="AD97" s="2"/>
    </x:row>
    <x:row r="98">
      <x:c r="D98" s="56"/>
      <x:c r="E98" s="56"/>
      <x:c r="F98" s="56"/>
      <x:c r="G98" s="56"/>
      <x:c r="H98" s="160"/>
      <x:c r="I98" s="2"/>
      <x:c r="J98" s="2"/>
      <x:c r="K98" s="2"/>
      <x:c r="L98" s="2"/>
      <x:c r="M98" s="2"/>
      <x:c r="N98" s="2"/>
      <x:c r="O98" s="2"/>
      <x:c r="P98" s="2"/>
      <x:c r="Q98" s="2"/>
      <x:c r="R98" s="2"/>
      <x:c r="S98" s="2"/>
      <x:c r="T98" s="2"/>
      <x:c r="U98" s="2"/>
      <x:c r="V98" s="2"/>
      <x:c r="W98" s="2"/>
      <x:c r="X98" s="2"/>
      <x:c r="Y98" s="2"/>
      <x:c r="Z98" s="2"/>
      <x:c r="AA98" s="2"/>
      <x:c r="AB98" s="2"/>
      <x:c r="AC98" s="2"/>
      <x:c r="AD98" s="2"/>
    </x:row>
    <x:row r="99">
      <x:c r="D99" s="56"/>
      <x:c r="E99" s="56"/>
      <x:c r="F99" s="56"/>
      <x:c r="G99" s="56"/>
      <x:c r="H99" s="160"/>
      <x:c r="I99" s="2"/>
      <x:c r="J99" s="2"/>
      <x:c r="K99" s="2"/>
      <x:c r="L99" s="2"/>
      <x:c r="M99" s="2"/>
      <x:c r="N99" s="2"/>
      <x:c r="O99" s="2"/>
      <x:c r="P99" s="2"/>
      <x:c r="Q99" s="2"/>
      <x:c r="R99" s="2"/>
      <x:c r="S99" s="2"/>
      <x:c r="T99" s="2"/>
      <x:c r="U99" s="2"/>
      <x:c r="V99" s="2"/>
      <x:c r="W99" s="2"/>
      <x:c r="X99" s="2"/>
      <x:c r="Y99" s="2"/>
      <x:c r="Z99" s="2"/>
      <x:c r="AA99" s="2"/>
      <x:c r="AB99" s="2"/>
      <x:c r="AC99" s="2"/>
      <x:c r="AD99" s="2"/>
    </x:row>
    <x:row r="100">
      <x:c r="D100" s="56"/>
      <x:c r="E100" s="56"/>
      <x:c r="F100" s="56"/>
      <x:c r="G100" s="56"/>
      <x:c r="H100" s="160"/>
      <x:c r="I100" s="2"/>
      <x:c r="J100" s="2"/>
      <x:c r="K100" s="2"/>
      <x:c r="L100" s="2"/>
      <x:c r="M100" s="2"/>
      <x:c r="N100" s="2"/>
      <x:c r="O100" s="2"/>
      <x:c r="P100" s="2"/>
      <x:c r="Q100" s="2"/>
      <x:c r="R100" s="2"/>
      <x:c r="S100" s="2"/>
      <x:c r="T100" s="2"/>
      <x:c r="U100" s="2"/>
      <x:c r="V100" s="2"/>
      <x:c r="W100" s="2"/>
      <x:c r="X100" s="2"/>
      <x:c r="Y100" s="2"/>
      <x:c r="Z100" s="2"/>
      <x:c r="AA100" s="2"/>
      <x:c r="AB100" s="2"/>
      <x:c r="AC100" s="2"/>
      <x:c r="AD100" s="2"/>
    </x:row>
    <x:row r="101">
      <x:c r="D101" s="56"/>
      <x:c r="E101" s="56"/>
      <x:c r="F101" s="56"/>
      <x:c r="G101" s="56"/>
      <x:c r="H101" s="160"/>
      <x:c r="I101" s="2"/>
      <x:c r="J101" s="2"/>
      <x:c r="K101" s="2"/>
      <x:c r="L101" s="2"/>
      <x:c r="M101" s="2"/>
      <x:c r="N101" s="2"/>
      <x:c r="O101" s="2"/>
      <x:c r="P101" s="2"/>
      <x:c r="Q101" s="2"/>
      <x:c r="R101" s="2"/>
      <x:c r="S101" s="2"/>
      <x:c r="T101" s="2"/>
      <x:c r="U101" s="2"/>
      <x:c r="V101" s="2"/>
      <x:c r="W101" s="2"/>
      <x:c r="X101" s="2"/>
      <x:c r="Y101" s="2"/>
      <x:c r="Z101" s="2"/>
      <x:c r="AA101" s="2"/>
      <x:c r="AB101" s="2"/>
      <x:c r="AC101" s="2"/>
      <x:c r="AD101" s="2"/>
    </x:row>
    <x:row r="102">
      <x:c r="D102" s="56"/>
      <x:c r="E102" s="56"/>
      <x:c r="F102" s="56"/>
      <x:c r="G102" s="56"/>
      <x:c r="H102" s="160"/>
      <x:c r="I102" s="2"/>
      <x:c r="J102" s="2"/>
      <x:c r="K102" s="2"/>
      <x:c r="L102" s="2"/>
      <x:c r="M102" s="2"/>
      <x:c r="N102" s="2"/>
      <x:c r="O102" s="2"/>
      <x:c r="P102" s="2"/>
      <x:c r="Q102" s="2"/>
      <x:c r="R102" s="2"/>
      <x:c r="S102" s="2"/>
      <x:c r="T102" s="2"/>
      <x:c r="U102" s="2"/>
      <x:c r="V102" s="2"/>
      <x:c r="W102" s="2"/>
      <x:c r="X102" s="2"/>
      <x:c r="Y102" s="2"/>
      <x:c r="Z102" s="2"/>
      <x:c r="AA102" s="2"/>
      <x:c r="AB102" s="2"/>
      <x:c r="AC102" s="2"/>
      <x:c r="AD102" s="2"/>
    </x:row>
    <x:row r="103">
      <x:c r="D103" s="56"/>
      <x:c r="E103" s="56"/>
      <x:c r="F103" s="56"/>
      <x:c r="G103" s="56"/>
      <x:c r="H103" s="160"/>
      <x:c r="I103" s="2"/>
      <x:c r="J103" s="2"/>
      <x:c r="K103" s="2"/>
      <x:c r="L103" s="2"/>
      <x:c r="M103" s="2"/>
      <x:c r="N103" s="2"/>
      <x:c r="O103" s="2"/>
      <x:c r="P103" s="2"/>
      <x:c r="Q103" s="2"/>
      <x:c r="R103" s="2"/>
      <x:c r="S103" s="2"/>
      <x:c r="T103" s="2"/>
      <x:c r="U103" s="2"/>
      <x:c r="V103" s="2"/>
      <x:c r="W103" s="2"/>
      <x:c r="X103" s="2"/>
      <x:c r="Y103" s="2"/>
      <x:c r="Z103" s="2"/>
      <x:c r="AA103" s="2"/>
      <x:c r="AB103" s="2"/>
      <x:c r="AC103" s="2"/>
      <x:c r="AD103" s="2"/>
    </x:row>
    <x:row r="104">
      <x:c r="D104" s="56"/>
      <x:c r="E104" s="56"/>
      <x:c r="F104" s="56"/>
      <x:c r="G104" s="56"/>
      <x:c r="H104" s="160"/>
      <x:c r="I104" s="2"/>
      <x:c r="J104" s="2"/>
      <x:c r="K104" s="2"/>
      <x:c r="L104" s="2"/>
      <x:c r="M104" s="2"/>
      <x:c r="N104" s="2"/>
      <x:c r="O104" s="2"/>
      <x:c r="P104" s="2"/>
      <x:c r="Q104" s="2"/>
      <x:c r="R104" s="2"/>
      <x:c r="S104" s="2"/>
      <x:c r="T104" s="2"/>
      <x:c r="U104" s="2"/>
      <x:c r="V104" s="2"/>
      <x:c r="W104" s="2"/>
      <x:c r="X104" s="2"/>
      <x:c r="Y104" s="2"/>
      <x:c r="Z104" s="2"/>
      <x:c r="AA104" s="2"/>
      <x:c r="AB104" s="2"/>
      <x:c r="AC104" s="2"/>
      <x:c r="AD104" s="2"/>
    </x:row>
    <x:row r="105">
      <x:c r="D105" s="56"/>
      <x:c r="E105" s="56"/>
      <x:c r="F105" s="56"/>
      <x:c r="G105" s="56"/>
      <x:c r="H105" s="160"/>
      <x:c r="I105" s="2"/>
      <x:c r="J105" s="2"/>
      <x:c r="K105" s="2"/>
      <x:c r="L105" s="2"/>
      <x:c r="M105" s="2"/>
      <x:c r="N105" s="2"/>
      <x:c r="O105" s="2"/>
      <x:c r="P105" s="2"/>
      <x:c r="Q105" s="2"/>
      <x:c r="R105" s="2"/>
      <x:c r="S105" s="2"/>
      <x:c r="T105" s="2"/>
      <x:c r="U105" s="2"/>
      <x:c r="V105" s="2"/>
      <x:c r="W105" s="2"/>
      <x:c r="X105" s="2"/>
      <x:c r="Y105" s="2"/>
      <x:c r="Z105" s="2"/>
      <x:c r="AA105" s="2"/>
      <x:c r="AB105" s="2"/>
      <x:c r="AC105" s="2"/>
      <x:c r="AD105" s="2"/>
    </x:row>
    <x:row r="106">
      <x:c r="D106" s="56"/>
      <x:c r="E106" s="56"/>
      <x:c r="F106" s="56"/>
      <x:c r="G106" s="56"/>
      <x:c r="H106" s="160"/>
      <x:c r="I106" s="2"/>
      <x:c r="J106" s="2"/>
      <x:c r="K106" s="2"/>
      <x:c r="L106" s="2"/>
      <x:c r="M106" s="2"/>
      <x:c r="N106" s="2"/>
      <x:c r="O106" s="2"/>
      <x:c r="P106" s="2"/>
      <x:c r="Q106" s="2"/>
      <x:c r="R106" s="2"/>
      <x:c r="S106" s="2"/>
      <x:c r="T106" s="2"/>
      <x:c r="U106" s="2"/>
      <x:c r="V106" s="2"/>
      <x:c r="W106" s="2"/>
      <x:c r="X106" s="2"/>
      <x:c r="Y106" s="2"/>
      <x:c r="Z106" s="2"/>
      <x:c r="AA106" s="2"/>
      <x:c r="AB106" s="2"/>
      <x:c r="AC106" s="2"/>
      <x:c r="AD106" s="2"/>
    </x:row>
    <x:row r="107">
      <x:c r="D107" s="56"/>
      <x:c r="E107" s="56"/>
      <x:c r="F107" s="56"/>
      <x:c r="G107" s="56"/>
      <x:c r="H107" s="160"/>
      <x:c r="I107" s="2"/>
      <x:c r="J107" s="2"/>
      <x:c r="K107" s="2"/>
      <x:c r="L107" s="2"/>
      <x:c r="M107" s="2"/>
      <x:c r="N107" s="2"/>
      <x:c r="O107" s="2"/>
      <x:c r="P107" s="2"/>
      <x:c r="Q107" s="2"/>
      <x:c r="R107" s="2"/>
      <x:c r="S107" s="2"/>
      <x:c r="T107" s="2"/>
      <x:c r="U107" s="2"/>
      <x:c r="V107" s="2"/>
      <x:c r="W107" s="2"/>
      <x:c r="X107" s="2"/>
      <x:c r="Y107" s="2"/>
      <x:c r="Z107" s="2"/>
      <x:c r="AA107" s="2"/>
      <x:c r="AB107" s="2"/>
      <x:c r="AC107" s="2"/>
      <x:c r="AD107" s="2"/>
    </x:row>
    <x:row r="108">
      <x:c r="D108" s="56"/>
      <x:c r="E108" s="56"/>
      <x:c r="F108" s="56"/>
      <x:c r="G108" s="56"/>
      <x:c r="H108" s="160"/>
      <x:c r="I108" s="2"/>
      <x:c r="J108" s="2"/>
      <x:c r="K108" s="2"/>
      <x:c r="L108" s="2"/>
      <x:c r="M108" s="2"/>
      <x:c r="N108" s="2"/>
      <x:c r="O108" s="2"/>
      <x:c r="P108" s="2"/>
      <x:c r="Q108" s="2"/>
      <x:c r="R108" s="2"/>
      <x:c r="S108" s="2"/>
      <x:c r="T108" s="2"/>
      <x:c r="U108" s="2"/>
      <x:c r="V108" s="2"/>
      <x:c r="W108" s="2"/>
      <x:c r="X108" s="2"/>
      <x:c r="Y108" s="2"/>
      <x:c r="Z108" s="2"/>
      <x:c r="AA108" s="2"/>
      <x:c r="AB108" s="2"/>
      <x:c r="AC108" s="2"/>
      <x:c r="AD108" s="2"/>
    </x:row>
    <x:row r="109">
      <x:c r="D109" s="56"/>
      <x:c r="E109" s="56"/>
      <x:c r="F109" s="56"/>
      <x:c r="G109" s="56"/>
      <x:c r="H109" s="160"/>
      <x:c r="I109" s="2"/>
      <x:c r="J109" s="2"/>
      <x:c r="K109" s="2"/>
      <x:c r="L109" s="2"/>
      <x:c r="M109" s="2"/>
      <x:c r="N109" s="2"/>
      <x:c r="O109" s="2"/>
      <x:c r="P109" s="2"/>
      <x:c r="Q109" s="2"/>
      <x:c r="R109" s="2"/>
      <x:c r="S109" s="2"/>
      <x:c r="T109" s="2"/>
      <x:c r="U109" s="2"/>
      <x:c r="V109" s="2"/>
      <x:c r="W109" s="2"/>
      <x:c r="X109" s="2"/>
      <x:c r="Y109" s="2"/>
      <x:c r="Z109" s="2"/>
      <x:c r="AA109" s="2"/>
      <x:c r="AB109" s="2"/>
      <x:c r="AC109" s="2"/>
      <x:c r="AD109" s="2"/>
    </x:row>
    <x:row r="110">
      <x:c r="D110" s="56"/>
      <x:c r="E110" s="56"/>
      <x:c r="F110" s="56"/>
      <x:c r="G110" s="56"/>
      <x:c r="H110" s="160"/>
      <x:c r="I110" s="2"/>
      <x:c r="J110" s="2"/>
      <x:c r="K110" s="2"/>
      <x:c r="L110" s="2"/>
      <x:c r="M110" s="2"/>
      <x:c r="N110" s="2"/>
      <x:c r="O110" s="2"/>
      <x:c r="P110" s="2"/>
      <x:c r="Q110" s="2"/>
      <x:c r="R110" s="2"/>
      <x:c r="S110" s="2"/>
      <x:c r="T110" s="2"/>
      <x:c r="U110" s="2"/>
      <x:c r="V110" s="2"/>
      <x:c r="W110" s="2"/>
      <x:c r="X110" s="2"/>
      <x:c r="Y110" s="2"/>
      <x:c r="Z110" s="2"/>
      <x:c r="AA110" s="2"/>
      <x:c r="AB110" s="2"/>
      <x:c r="AC110" s="2"/>
      <x:c r="AD110" s="2"/>
    </x:row>
    <x:row r="111">
      <x:c r="D111" s="56"/>
      <x:c r="E111" s="56"/>
      <x:c r="F111" s="56"/>
      <x:c r="G111" s="56"/>
      <x:c r="H111" s="160"/>
      <x:c r="I111" s="2"/>
      <x:c r="J111" s="2"/>
      <x:c r="K111" s="2"/>
      <x:c r="L111" s="2"/>
      <x:c r="M111" s="2"/>
      <x:c r="N111" s="2"/>
      <x:c r="O111" s="2"/>
      <x:c r="P111" s="2"/>
      <x:c r="Q111" s="2"/>
      <x:c r="R111" s="2"/>
      <x:c r="S111" s="2"/>
      <x:c r="T111" s="2"/>
      <x:c r="U111" s="2"/>
      <x:c r="V111" s="2"/>
      <x:c r="W111" s="2"/>
      <x:c r="X111" s="2"/>
      <x:c r="Y111" s="2"/>
      <x:c r="Z111" s="2"/>
      <x:c r="AA111" s="2"/>
      <x:c r="AB111" s="2"/>
      <x:c r="AC111" s="2"/>
      <x:c r="AD111" s="2"/>
    </x:row>
    <x:row r="112">
      <x:c r="D112" s="56"/>
      <x:c r="E112" s="56"/>
      <x:c r="F112" s="56"/>
      <x:c r="G112" s="56"/>
      <x:c r="H112" s="160"/>
      <x:c r="I112" s="2"/>
      <x:c r="J112" s="2"/>
      <x:c r="K112" s="2"/>
      <x:c r="L112" s="2"/>
      <x:c r="M112" s="2"/>
      <x:c r="N112" s="2"/>
      <x:c r="O112" s="2"/>
      <x:c r="P112" s="2"/>
      <x:c r="Q112" s="2"/>
      <x:c r="R112" s="2"/>
      <x:c r="S112" s="2"/>
      <x:c r="T112" s="2"/>
      <x:c r="U112" s="2"/>
      <x:c r="V112" s="2"/>
      <x:c r="W112" s="2"/>
      <x:c r="X112" s="2"/>
      <x:c r="Y112" s="2"/>
      <x:c r="Z112" s="2"/>
      <x:c r="AA112" s="2"/>
      <x:c r="AB112" s="2"/>
      <x:c r="AC112" s="2"/>
      <x:c r="AD112" s="2"/>
    </x:row>
    <x:row r="113">
      <x:c r="D113" s="56"/>
      <x:c r="E113" s="56"/>
      <x:c r="F113" s="56"/>
      <x:c r="G113" s="56"/>
      <x:c r="H113" s="160"/>
      <x:c r="I113" s="2"/>
      <x:c r="J113" s="2"/>
      <x:c r="K113" s="2"/>
      <x:c r="L113" s="2"/>
      <x:c r="M113" s="2"/>
      <x:c r="N113" s="2"/>
      <x:c r="O113" s="2"/>
      <x:c r="P113" s="2"/>
      <x:c r="Q113" s="2"/>
      <x:c r="R113" s="2"/>
      <x:c r="S113" s="2"/>
      <x:c r="T113" s="2"/>
      <x:c r="U113" s="2"/>
      <x:c r="V113" s="2"/>
      <x:c r="W113" s="2"/>
      <x:c r="X113" s="2"/>
      <x:c r="Y113" s="2"/>
      <x:c r="Z113" s="2"/>
      <x:c r="AA113" s="2"/>
      <x:c r="AB113" s="2"/>
      <x:c r="AC113" s="2"/>
      <x:c r="AD113" s="2"/>
    </x:row>
    <x:row r="114">
      <x:c r="D114" s="56"/>
      <x:c r="E114" s="56"/>
      <x:c r="F114" s="56"/>
      <x:c r="G114" s="56"/>
      <x:c r="H114" s="160"/>
      <x:c r="I114" s="2"/>
      <x:c r="J114" s="2"/>
      <x:c r="K114" s="2"/>
      <x:c r="L114" s="2"/>
      <x:c r="M114" s="2"/>
      <x:c r="N114" s="2"/>
      <x:c r="O114" s="2"/>
      <x:c r="P114" s="2"/>
      <x:c r="Q114" s="2"/>
      <x:c r="R114" s="2"/>
      <x:c r="S114" s="2"/>
      <x:c r="T114" s="2"/>
      <x:c r="U114" s="2"/>
      <x:c r="V114" s="2"/>
      <x:c r="W114" s="2"/>
      <x:c r="X114" s="2"/>
      <x:c r="Y114" s="2"/>
      <x:c r="Z114" s="2"/>
      <x:c r="AA114" s="2"/>
      <x:c r="AB114" s="2"/>
      <x:c r="AC114" s="2"/>
      <x:c r="AD114" s="2"/>
    </x:row>
    <x:row r="115">
      <x:c r="D115" s="56"/>
      <x:c r="E115" s="56"/>
      <x:c r="F115" s="56"/>
      <x:c r="G115" s="56"/>
      <x:c r="H115" s="160"/>
      <x:c r="I115" s="2"/>
      <x:c r="J115" s="2"/>
      <x:c r="K115" s="2"/>
      <x:c r="L115" s="2"/>
      <x:c r="M115" s="2"/>
      <x:c r="N115" s="2"/>
      <x:c r="O115" s="2"/>
      <x:c r="P115" s="2"/>
      <x:c r="Q115" s="2"/>
      <x:c r="R115" s="2"/>
      <x:c r="S115" s="2"/>
      <x:c r="T115" s="2"/>
      <x:c r="U115" s="2"/>
      <x:c r="V115" s="2"/>
      <x:c r="W115" s="2"/>
      <x:c r="X115" s="2"/>
      <x:c r="Y115" s="2"/>
      <x:c r="Z115" s="2"/>
      <x:c r="AA115" s="2"/>
      <x:c r="AB115" s="2"/>
      <x:c r="AC115" s="2"/>
      <x:c r="AD115" s="2"/>
    </x:row>
    <x:row r="116">
      <x:c r="D116" s="56"/>
      <x:c r="E116" s="56"/>
      <x:c r="F116" s="56"/>
      <x:c r="G116" s="56"/>
      <x:c r="H116" s="160"/>
      <x:c r="I116" s="2"/>
      <x:c r="J116" s="2"/>
      <x:c r="K116" s="2"/>
      <x:c r="L116" s="2"/>
      <x:c r="M116" s="2"/>
      <x:c r="N116" s="2"/>
      <x:c r="O116" s="2"/>
      <x:c r="P116" s="2"/>
      <x:c r="Q116" s="2"/>
      <x:c r="R116" s="2"/>
      <x:c r="S116" s="2"/>
      <x:c r="T116" s="2"/>
      <x:c r="U116" s="2"/>
      <x:c r="V116" s="2"/>
      <x:c r="W116" s="2"/>
      <x:c r="X116" s="2"/>
      <x:c r="Y116" s="2"/>
      <x:c r="Z116" s="2"/>
      <x:c r="AA116" s="2"/>
      <x:c r="AB116" s="2"/>
      <x:c r="AC116" s="2"/>
      <x:c r="AD116" s="2"/>
    </x:row>
    <x:row r="117">
      <x:c r="D117" s="56"/>
      <x:c r="E117" s="56"/>
      <x:c r="F117" s="56"/>
      <x:c r="G117" s="56"/>
      <x:c r="H117" s="160"/>
      <x:c r="I117" s="2"/>
      <x:c r="J117" s="2"/>
      <x:c r="K117" s="2"/>
      <x:c r="L117" s="2"/>
      <x:c r="M117" s="2"/>
      <x:c r="N117" s="2"/>
      <x:c r="O117" s="2"/>
      <x:c r="P117" s="2"/>
      <x:c r="Q117" s="2"/>
      <x:c r="R117" s="2"/>
      <x:c r="S117" s="2"/>
      <x:c r="T117" s="2"/>
      <x:c r="U117" s="2"/>
      <x:c r="V117" s="2"/>
      <x:c r="W117" s="2"/>
      <x:c r="X117" s="2"/>
      <x:c r="Y117" s="2"/>
      <x:c r="Z117" s="2"/>
      <x:c r="AA117" s="2"/>
      <x:c r="AB117" s="2"/>
      <x:c r="AC117" s="2"/>
      <x:c r="AD117" s="2"/>
    </x:row>
    <x:row r="118">
      <x:c r="D118" s="56"/>
      <x:c r="E118" s="56"/>
      <x:c r="F118" s="56"/>
      <x:c r="G118" s="56"/>
      <x:c r="H118" s="160"/>
      <x:c r="I118" s="2"/>
      <x:c r="J118" s="2"/>
      <x:c r="K118" s="2"/>
      <x:c r="L118" s="2"/>
      <x:c r="M118" s="2"/>
      <x:c r="N118" s="2"/>
      <x:c r="O118" s="2"/>
      <x:c r="P118" s="2"/>
      <x:c r="Q118" s="2"/>
      <x:c r="R118" s="2"/>
      <x:c r="S118" s="2"/>
      <x:c r="T118" s="2"/>
      <x:c r="U118" s="2"/>
      <x:c r="V118" s="2"/>
      <x:c r="W118" s="2"/>
      <x:c r="X118" s="2"/>
      <x:c r="Y118" s="2"/>
      <x:c r="Z118" s="2"/>
      <x:c r="AA118" s="2"/>
      <x:c r="AB118" s="2"/>
      <x:c r="AC118" s="2"/>
      <x:c r="AD118" s="2"/>
    </x:row>
    <x:row r="119">
      <x:c r="D119" s="56"/>
      <x:c r="E119" s="56"/>
      <x:c r="F119" s="56"/>
      <x:c r="G119" s="56"/>
      <x:c r="H119" s="160"/>
      <x:c r="I119" s="2"/>
      <x:c r="J119" s="2"/>
      <x:c r="K119" s="2"/>
      <x:c r="L119" s="2"/>
      <x:c r="M119" s="2"/>
      <x:c r="N119" s="2"/>
      <x:c r="O119" s="2"/>
      <x:c r="P119" s="2"/>
      <x:c r="Q119" s="2"/>
      <x:c r="R119" s="2"/>
      <x:c r="S119" s="2"/>
      <x:c r="T119" s="2"/>
      <x:c r="U119" s="2"/>
      <x:c r="V119" s="2"/>
      <x:c r="W119" s="2"/>
      <x:c r="X119" s="2"/>
      <x:c r="Y119" s="2"/>
      <x:c r="Z119" s="2"/>
      <x:c r="AA119" s="2"/>
      <x:c r="AB119" s="2"/>
      <x:c r="AC119" s="2"/>
      <x:c r="AD119" s="2"/>
    </x:row>
    <x:row r="120">
      <x:c r="D120" s="56"/>
      <x:c r="E120" s="56"/>
      <x:c r="F120" s="56"/>
      <x:c r="G120" s="56"/>
      <x:c r="H120" s="160"/>
      <x:c r="I120" s="2"/>
      <x:c r="J120" s="2"/>
      <x:c r="K120" s="2"/>
      <x:c r="L120" s="2"/>
      <x:c r="M120" s="2"/>
      <x:c r="N120" s="2"/>
      <x:c r="O120" s="2"/>
      <x:c r="P120" s="2"/>
      <x:c r="Q120" s="2"/>
      <x:c r="R120" s="2"/>
      <x:c r="S120" s="2"/>
      <x:c r="T120" s="2"/>
      <x:c r="U120" s="2"/>
      <x:c r="V120" s="2"/>
      <x:c r="W120" s="2"/>
      <x:c r="X120" s="2"/>
      <x:c r="Y120" s="2"/>
      <x:c r="Z120" s="2"/>
      <x:c r="AA120" s="2"/>
      <x:c r="AB120" s="2"/>
      <x:c r="AC120" s="2"/>
      <x:c r="AD120" s="2"/>
    </x:row>
    <x:row r="121">
      <x:c r="D121" s="56"/>
      <x:c r="E121" s="56"/>
      <x:c r="F121" s="56"/>
      <x:c r="G121" s="56"/>
      <x:c r="H121" s="160"/>
      <x:c r="I121" s="2"/>
      <x:c r="J121" s="2"/>
      <x:c r="K121" s="2"/>
      <x:c r="L121" s="2"/>
      <x:c r="M121" s="2"/>
      <x:c r="N121" s="2"/>
      <x:c r="O121" s="2"/>
      <x:c r="P121" s="2"/>
      <x:c r="Q121" s="2"/>
      <x:c r="R121" s="2"/>
      <x:c r="S121" s="2"/>
      <x:c r="T121" s="2"/>
      <x:c r="U121" s="2"/>
      <x:c r="V121" s="2"/>
      <x:c r="W121" s="2"/>
      <x:c r="X121" s="2"/>
      <x:c r="Y121" s="2"/>
      <x:c r="Z121" s="2"/>
      <x:c r="AA121" s="2"/>
      <x:c r="AB121" s="2"/>
      <x:c r="AC121" s="2"/>
      <x:c r="AD121" s="2"/>
    </x:row>
    <x:row r="122">
      <x:c r="D122" s="56"/>
      <x:c r="E122" s="56"/>
      <x:c r="F122" s="56"/>
      <x:c r="G122" s="56"/>
      <x:c r="H122" s="160"/>
      <x:c r="I122" s="2"/>
      <x:c r="J122" s="2"/>
      <x:c r="K122" s="2"/>
      <x:c r="L122" s="2"/>
      <x:c r="M122" s="2"/>
      <x:c r="N122" s="2"/>
      <x:c r="O122" s="2"/>
      <x:c r="P122" s="2"/>
      <x:c r="Q122" s="2"/>
      <x:c r="R122" s="2"/>
      <x:c r="S122" s="2"/>
      <x:c r="T122" s="2"/>
      <x:c r="U122" s="2"/>
      <x:c r="V122" s="2"/>
      <x:c r="W122" s="2"/>
      <x:c r="X122" s="2"/>
      <x:c r="Y122" s="2"/>
      <x:c r="Z122" s="2"/>
      <x:c r="AA122" s="2"/>
      <x:c r="AB122" s="2"/>
      <x:c r="AC122" s="2"/>
      <x:c r="AD122" s="2"/>
    </x:row>
    <x:row r="123">
      <x:c r="D123" s="56"/>
      <x:c r="E123" s="56"/>
      <x:c r="F123" s="56"/>
      <x:c r="G123" s="56"/>
      <x:c r="H123" s="160"/>
      <x:c r="I123" s="2"/>
      <x:c r="J123" s="2"/>
      <x:c r="K123" s="2"/>
      <x:c r="L123" s="2"/>
      <x:c r="M123" s="2"/>
      <x:c r="N123" s="2"/>
      <x:c r="O123" s="2"/>
      <x:c r="P123" s="2"/>
      <x:c r="Q123" s="2"/>
      <x:c r="R123" s="2"/>
      <x:c r="S123" s="2"/>
      <x:c r="T123" s="2"/>
      <x:c r="U123" s="2"/>
      <x:c r="V123" s="2"/>
      <x:c r="W123" s="2"/>
      <x:c r="X123" s="2"/>
      <x:c r="Y123" s="2"/>
      <x:c r="Z123" s="2"/>
      <x:c r="AA123" s="2"/>
      <x:c r="AB123" s="2"/>
      <x:c r="AC123" s="2"/>
      <x:c r="AD123" s="2"/>
    </x:row>
    <x:row r="124">
      <x:c r="D124" s="56"/>
      <x:c r="E124" s="56"/>
      <x:c r="F124" s="56"/>
      <x:c r="G124" s="56"/>
      <x:c r="H124" s="160"/>
      <x:c r="I124" s="2"/>
      <x:c r="J124" s="2"/>
      <x:c r="K124" s="2"/>
      <x:c r="L124" s="2"/>
      <x:c r="M124" s="2"/>
      <x:c r="N124" s="2"/>
      <x:c r="O124" s="2"/>
      <x:c r="P124" s="2"/>
      <x:c r="Q124" s="2"/>
      <x:c r="R124" s="2"/>
      <x:c r="S124" s="2"/>
      <x:c r="T124" s="2"/>
      <x:c r="U124" s="2"/>
      <x:c r="V124" s="2"/>
      <x:c r="W124" s="2"/>
      <x:c r="X124" s="2"/>
      <x:c r="Y124" s="2"/>
      <x:c r="Z124" s="2"/>
      <x:c r="AA124" s="2"/>
      <x:c r="AB124" s="2"/>
      <x:c r="AC124" s="2"/>
      <x:c r="AD124" s="2"/>
    </x:row>
    <x:row r="125">
      <x:c r="D125" s="56"/>
      <x:c r="E125" s="56"/>
      <x:c r="F125" s="56"/>
      <x:c r="G125" s="56"/>
      <x:c r="H125" s="160"/>
      <x:c r="I125" s="2"/>
      <x:c r="J125" s="2"/>
      <x:c r="K125" s="2"/>
      <x:c r="L125" s="2"/>
      <x:c r="M125" s="2"/>
      <x:c r="N125" s="2"/>
      <x:c r="O125" s="2"/>
      <x:c r="P125" s="2"/>
      <x:c r="Q125" s="2"/>
      <x:c r="R125" s="2"/>
      <x:c r="S125" s="2"/>
      <x:c r="T125" s="2"/>
      <x:c r="U125" s="2"/>
      <x:c r="V125" s="2"/>
      <x:c r="W125" s="2"/>
      <x:c r="X125" s="2"/>
      <x:c r="Y125" s="2"/>
      <x:c r="Z125" s="2"/>
      <x:c r="AA125" s="2"/>
      <x:c r="AB125" s="2"/>
      <x:c r="AC125" s="2"/>
      <x:c r="AD125" s="2"/>
    </x:row>
    <x:row r="126">
      <x:c r="D126" s="56"/>
      <x:c r="E126" s="56"/>
      <x:c r="F126" s="56"/>
      <x:c r="G126" s="56"/>
      <x:c r="H126" s="160"/>
      <x:c r="I126" s="2"/>
      <x:c r="J126" s="2"/>
      <x:c r="K126" s="2"/>
      <x:c r="L126" s="2"/>
      <x:c r="M126" s="2"/>
      <x:c r="N126" s="2"/>
      <x:c r="O126" s="2"/>
      <x:c r="P126" s="2"/>
      <x:c r="Q126" s="2"/>
      <x:c r="R126" s="2"/>
      <x:c r="S126" s="2"/>
      <x:c r="T126" s="2"/>
      <x:c r="U126" s="2"/>
      <x:c r="V126" s="2"/>
      <x:c r="W126" s="2"/>
      <x:c r="X126" s="2"/>
      <x:c r="Y126" s="2"/>
      <x:c r="Z126" s="2"/>
      <x:c r="AA126" s="2"/>
      <x:c r="AB126" s="2"/>
      <x:c r="AC126" s="2"/>
      <x:c r="AD126" s="2"/>
    </x:row>
    <x:row r="127">
      <x:c r="D127" s="56"/>
      <x:c r="E127" s="56"/>
      <x:c r="F127" s="56"/>
      <x:c r="G127" s="56"/>
      <x:c r="H127" s="160"/>
      <x:c r="I127" s="2"/>
      <x:c r="J127" s="2"/>
      <x:c r="K127" s="2"/>
      <x:c r="L127" s="2"/>
      <x:c r="M127" s="2"/>
      <x:c r="N127" s="2"/>
      <x:c r="O127" s="2"/>
      <x:c r="P127" s="2"/>
      <x:c r="Q127" s="2"/>
      <x:c r="R127" s="2"/>
      <x:c r="S127" s="2"/>
      <x:c r="T127" s="2"/>
      <x:c r="U127" s="2"/>
      <x:c r="V127" s="2"/>
      <x:c r="W127" s="2"/>
      <x:c r="X127" s="2"/>
      <x:c r="Y127" s="2"/>
      <x:c r="Z127" s="2"/>
      <x:c r="AA127" s="2"/>
      <x:c r="AB127" s="2"/>
      <x:c r="AC127" s="2"/>
      <x:c r="AD127" s="2"/>
    </x:row>
    <x:row r="128">
      <x:c r="D128" s="56"/>
      <x:c r="E128" s="56"/>
      <x:c r="F128" s="56"/>
      <x:c r="G128" s="56"/>
      <x:c r="H128" s="160"/>
      <x:c r="I128" s="2"/>
      <x:c r="J128" s="2"/>
      <x:c r="K128" s="2"/>
      <x:c r="L128" s="2"/>
      <x:c r="M128" s="2"/>
      <x:c r="N128" s="2"/>
      <x:c r="O128" s="2"/>
      <x:c r="P128" s="2"/>
      <x:c r="Q128" s="2"/>
      <x:c r="R128" s="2"/>
      <x:c r="S128" s="2"/>
      <x:c r="T128" s="2"/>
      <x:c r="U128" s="2"/>
      <x:c r="V128" s="2"/>
      <x:c r="W128" s="2"/>
      <x:c r="X128" s="2"/>
      <x:c r="Y128" s="2"/>
      <x:c r="Z128" s="2"/>
      <x:c r="AA128" s="2"/>
      <x:c r="AB128" s="2"/>
      <x:c r="AC128" s="2"/>
      <x:c r="AD128" s="2"/>
    </x:row>
    <x:row r="129">
      <x:c r="D129" s="56"/>
      <x:c r="E129" s="56"/>
      <x:c r="F129" s="56"/>
      <x:c r="G129" s="56"/>
      <x:c r="H129" s="160"/>
      <x:c r="I129" s="2"/>
      <x:c r="J129" s="2"/>
      <x:c r="K129" s="2"/>
      <x:c r="L129" s="2"/>
      <x:c r="M129" s="2"/>
      <x:c r="N129" s="2"/>
      <x:c r="O129" s="2"/>
      <x:c r="P129" s="2"/>
      <x:c r="Q129" s="2"/>
      <x:c r="R129" s="2"/>
      <x:c r="S129" s="2"/>
      <x:c r="T129" s="2"/>
      <x:c r="U129" s="2"/>
      <x:c r="V129" s="2"/>
      <x:c r="W129" s="2"/>
      <x:c r="X129" s="2"/>
      <x:c r="Y129" s="2"/>
      <x:c r="Z129" s="2"/>
      <x:c r="AA129" s="2"/>
      <x:c r="AB129" s="2"/>
      <x:c r="AC129" s="2"/>
      <x:c r="AD129" s="2"/>
    </x:row>
    <x:row r="130">
      <x:c r="D130" s="56"/>
      <x:c r="E130" s="56"/>
      <x:c r="F130" s="56"/>
      <x:c r="G130" s="56"/>
      <x:c r="H130" s="160"/>
      <x:c r="I130" s="2"/>
      <x:c r="J130" s="2"/>
      <x:c r="K130" s="2"/>
      <x:c r="L130" s="2"/>
      <x:c r="M130" s="2"/>
      <x:c r="N130" s="2"/>
      <x:c r="O130" s="2"/>
      <x:c r="P130" s="2"/>
      <x:c r="Q130" s="2"/>
      <x:c r="R130" s="2"/>
      <x:c r="S130" s="2"/>
      <x:c r="T130" s="2"/>
      <x:c r="U130" s="2"/>
      <x:c r="V130" s="2"/>
      <x:c r="W130" s="2"/>
      <x:c r="X130" s="2"/>
      <x:c r="Y130" s="2"/>
      <x:c r="Z130" s="2"/>
      <x:c r="AA130" s="2"/>
      <x:c r="AB130" s="2"/>
      <x:c r="AC130" s="2"/>
      <x:c r="AD130" s="2"/>
    </x:row>
    <x:row r="131">
      <x:c r="D131" s="56"/>
      <x:c r="E131" s="56"/>
      <x:c r="F131" s="56"/>
      <x:c r="G131" s="56"/>
      <x:c r="H131" s="160"/>
      <x:c r="I131" s="2"/>
      <x:c r="J131" s="2"/>
      <x:c r="K131" s="2"/>
      <x:c r="L131" s="2"/>
      <x:c r="M131" s="2"/>
      <x:c r="N131" s="2"/>
      <x:c r="O131" s="2"/>
      <x:c r="P131" s="2"/>
      <x:c r="Q131" s="2"/>
      <x:c r="R131" s="2"/>
      <x:c r="S131" s="2"/>
      <x:c r="T131" s="2"/>
      <x:c r="U131" s="2"/>
      <x:c r="V131" s="2"/>
      <x:c r="W131" s="2"/>
      <x:c r="X131" s="2"/>
      <x:c r="Y131" s="2"/>
      <x:c r="Z131" s="2"/>
      <x:c r="AA131" s="2"/>
      <x:c r="AB131" s="2"/>
      <x:c r="AC131" s="2"/>
      <x:c r="AD131" s="2"/>
    </x:row>
    <x:row r="132">
      <x:c r="D132" s="56"/>
      <x:c r="E132" s="56"/>
      <x:c r="F132" s="56"/>
      <x:c r="G132" s="56"/>
      <x:c r="H132" s="160"/>
      <x:c r="I132" s="2"/>
      <x:c r="J132" s="2"/>
      <x:c r="K132" s="2"/>
      <x:c r="L132" s="2"/>
      <x:c r="M132" s="2"/>
      <x:c r="N132" s="2"/>
      <x:c r="O132" s="2"/>
      <x:c r="P132" s="2"/>
      <x:c r="Q132" s="2"/>
      <x:c r="R132" s="2"/>
      <x:c r="S132" s="2"/>
      <x:c r="T132" s="2"/>
      <x:c r="U132" s="2"/>
      <x:c r="V132" s="2"/>
      <x:c r="W132" s="2"/>
      <x:c r="X132" s="2"/>
      <x:c r="Y132" s="2"/>
      <x:c r="Z132" s="2"/>
      <x:c r="AA132" s="2"/>
      <x:c r="AB132" s="2"/>
      <x:c r="AC132" s="2"/>
      <x:c r="AD132" s="2"/>
    </x:row>
    <x:row r="133">
      <x:c r="D133" s="56"/>
      <x:c r="E133" s="56"/>
      <x:c r="F133" s="56"/>
      <x:c r="G133" s="56"/>
      <x:c r="H133" s="160"/>
      <x:c r="I133" s="2"/>
      <x:c r="J133" s="2"/>
      <x:c r="K133" s="2"/>
      <x:c r="L133" s="2"/>
      <x:c r="M133" s="2"/>
      <x:c r="N133" s="2"/>
      <x:c r="O133" s="2"/>
      <x:c r="P133" s="2"/>
      <x:c r="Q133" s="2"/>
      <x:c r="R133" s="2"/>
      <x:c r="S133" s="2"/>
      <x:c r="T133" s="2"/>
      <x:c r="U133" s="2"/>
      <x:c r="V133" s="2"/>
      <x:c r="W133" s="2"/>
      <x:c r="X133" s="2"/>
      <x:c r="Y133" s="2"/>
      <x:c r="Z133" s="2"/>
      <x:c r="AA133" s="2"/>
      <x:c r="AB133" s="2"/>
      <x:c r="AC133" s="2"/>
      <x:c r="AD133" s="2"/>
    </x:row>
    <x:row r="134">
      <x:c r="D134" s="56"/>
      <x:c r="E134" s="56"/>
      <x:c r="F134" s="56"/>
      <x:c r="G134" s="56"/>
      <x:c r="H134" s="160"/>
      <x:c r="I134" s="2"/>
      <x:c r="J134" s="2"/>
      <x:c r="K134" s="2"/>
      <x:c r="L134" s="2"/>
      <x:c r="M134" s="2"/>
      <x:c r="N134" s="2"/>
      <x:c r="O134" s="2"/>
      <x:c r="P134" s="2"/>
      <x:c r="Q134" s="2"/>
      <x:c r="R134" s="2"/>
      <x:c r="S134" s="2"/>
      <x:c r="T134" s="2"/>
      <x:c r="U134" s="2"/>
      <x:c r="V134" s="2"/>
      <x:c r="W134" s="2"/>
      <x:c r="X134" s="2"/>
      <x:c r="Y134" s="2"/>
      <x:c r="Z134" s="2"/>
      <x:c r="AA134" s="2"/>
      <x:c r="AB134" s="2"/>
      <x:c r="AC134" s="2"/>
      <x:c r="AD134" s="2"/>
    </x:row>
    <x:row r="135">
      <x:c r="D135" s="56"/>
      <x:c r="E135" s="56"/>
      <x:c r="F135" s="56"/>
      <x:c r="G135" s="56"/>
      <x:c r="H135" s="160"/>
      <x:c r="I135" s="2"/>
      <x:c r="J135" s="2"/>
      <x:c r="K135" s="2"/>
      <x:c r="L135" s="2"/>
      <x:c r="M135" s="2"/>
      <x:c r="N135" s="2"/>
      <x:c r="O135" s="2"/>
      <x:c r="P135" s="2"/>
      <x:c r="Q135" s="2"/>
      <x:c r="R135" s="2"/>
      <x:c r="S135" s="2"/>
      <x:c r="T135" s="2"/>
      <x:c r="U135" s="2"/>
      <x:c r="V135" s="2"/>
      <x:c r="W135" s="2"/>
      <x:c r="X135" s="2"/>
      <x:c r="Y135" s="2"/>
      <x:c r="Z135" s="2"/>
      <x:c r="AA135" s="2"/>
      <x:c r="AB135" s="2"/>
      <x:c r="AC135" s="2"/>
      <x:c r="AD135" s="2"/>
    </x:row>
    <x:row r="136">
      <x:c r="D136" s="56"/>
      <x:c r="E136" s="56"/>
      <x:c r="F136" s="56"/>
      <x:c r="G136" s="56"/>
      <x:c r="H136" s="160"/>
      <x:c r="I136" s="2"/>
      <x:c r="J136" s="2"/>
      <x:c r="K136" s="2"/>
      <x:c r="L136" s="2"/>
      <x:c r="M136" s="2"/>
      <x:c r="N136" s="2"/>
      <x:c r="O136" s="2"/>
      <x:c r="P136" s="2"/>
      <x:c r="Q136" s="2"/>
      <x:c r="R136" s="2"/>
      <x:c r="S136" s="2"/>
      <x:c r="T136" s="2"/>
      <x:c r="U136" s="2"/>
      <x:c r="V136" s="2"/>
      <x:c r="W136" s="2"/>
      <x:c r="X136" s="2"/>
      <x:c r="Y136" s="2"/>
      <x:c r="Z136" s="2"/>
      <x:c r="AA136" s="2"/>
      <x:c r="AB136" s="2"/>
      <x:c r="AC136" s="2"/>
      <x:c r="AD136" s="2"/>
    </x:row>
    <x:row r="137">
      <x:c r="D137" s="56"/>
      <x:c r="E137" s="56"/>
      <x:c r="F137" s="56"/>
      <x:c r="G137" s="56"/>
      <x:c r="H137" s="160"/>
      <x:c r="I137" s="2"/>
      <x:c r="J137" s="2"/>
      <x:c r="K137" s="2"/>
      <x:c r="L137" s="2"/>
      <x:c r="M137" s="2"/>
      <x:c r="N137" s="2"/>
      <x:c r="O137" s="2"/>
      <x:c r="P137" s="2"/>
      <x:c r="Q137" s="2"/>
      <x:c r="R137" s="2"/>
      <x:c r="S137" s="2"/>
      <x:c r="T137" s="2"/>
      <x:c r="U137" s="2"/>
      <x:c r="V137" s="2"/>
      <x:c r="W137" s="2"/>
      <x:c r="X137" s="2"/>
      <x:c r="Y137" s="2"/>
      <x:c r="Z137" s="2"/>
      <x:c r="AA137" s="2"/>
      <x:c r="AB137" s="2"/>
      <x:c r="AC137" s="2"/>
      <x:c r="AD137" s="2"/>
    </x:row>
    <x:row r="138">
      <x:c r="D138" s="56"/>
      <x:c r="E138" s="56"/>
      <x:c r="F138" s="56"/>
      <x:c r="G138" s="56"/>
      <x:c r="H138" s="160"/>
      <x:c r="I138" s="2"/>
      <x:c r="J138" s="2"/>
      <x:c r="K138" s="2"/>
      <x:c r="L138" s="2"/>
      <x:c r="M138" s="2"/>
      <x:c r="N138" s="2"/>
      <x:c r="O138" s="2"/>
      <x:c r="P138" s="2"/>
      <x:c r="Q138" s="2"/>
      <x:c r="R138" s="2"/>
      <x:c r="S138" s="2"/>
      <x:c r="T138" s="2"/>
      <x:c r="U138" s="2"/>
      <x:c r="V138" s="2"/>
      <x:c r="W138" s="2"/>
      <x:c r="X138" s="2"/>
      <x:c r="Y138" s="2"/>
      <x:c r="Z138" s="2"/>
      <x:c r="AA138" s="2"/>
      <x:c r="AB138" s="2"/>
      <x:c r="AC138" s="2"/>
      <x:c r="AD138" s="2"/>
    </x:row>
    <x:row r="139">
      <x:c r="D139" s="56"/>
      <x:c r="E139" s="56"/>
      <x:c r="F139" s="56"/>
      <x:c r="G139" s="56"/>
      <x:c r="H139" s="160"/>
      <x:c r="I139" s="2"/>
      <x:c r="J139" s="2"/>
      <x:c r="K139" s="2"/>
      <x:c r="L139" s="2"/>
      <x:c r="M139" s="2"/>
      <x:c r="N139" s="2"/>
      <x:c r="O139" s="2"/>
      <x:c r="P139" s="2"/>
      <x:c r="Q139" s="2"/>
      <x:c r="R139" s="2"/>
      <x:c r="S139" s="2"/>
      <x:c r="T139" s="2"/>
      <x:c r="U139" s="2"/>
      <x:c r="V139" s="2"/>
      <x:c r="W139" s="2"/>
      <x:c r="X139" s="2"/>
      <x:c r="Y139" s="2"/>
      <x:c r="Z139" s="2"/>
      <x:c r="AA139" s="2"/>
      <x:c r="AB139" s="2"/>
      <x:c r="AC139" s="2"/>
      <x:c r="AD139" s="2"/>
    </x:row>
    <x:row r="140">
      <x:c r="D140" s="56"/>
      <x:c r="E140" s="56"/>
      <x:c r="F140" s="56"/>
      <x:c r="G140" s="56"/>
      <x:c r="H140" s="160"/>
      <x:c r="I140" s="2"/>
      <x:c r="J140" s="2"/>
      <x:c r="K140" s="2"/>
      <x:c r="L140" s="2"/>
      <x:c r="M140" s="2"/>
      <x:c r="N140" s="2"/>
      <x:c r="O140" s="2"/>
      <x:c r="P140" s="2"/>
      <x:c r="Q140" s="2"/>
      <x:c r="R140" s="2"/>
      <x:c r="S140" s="2"/>
      <x:c r="T140" s="2"/>
      <x:c r="U140" s="2"/>
      <x:c r="V140" s="2"/>
      <x:c r="W140" s="2"/>
      <x:c r="X140" s="2"/>
      <x:c r="Y140" s="2"/>
      <x:c r="Z140" s="2"/>
      <x:c r="AA140" s="2"/>
      <x:c r="AB140" s="2"/>
      <x:c r="AC140" s="2"/>
      <x:c r="AD140" s="2"/>
    </x:row>
    <x:row r="141">
      <x:c r="D141" s="56"/>
      <x:c r="E141" s="56"/>
      <x:c r="F141" s="56"/>
      <x:c r="G141" s="56"/>
      <x:c r="H141" s="160"/>
      <x:c r="I141" s="2"/>
      <x:c r="J141" s="2"/>
      <x:c r="K141" s="2"/>
      <x:c r="L141" s="2"/>
      <x:c r="M141" s="2"/>
      <x:c r="N141" s="2"/>
      <x:c r="O141" s="2"/>
      <x:c r="P141" s="2"/>
      <x:c r="Q141" s="2"/>
      <x:c r="R141" s="2"/>
      <x:c r="S141" s="2"/>
      <x:c r="T141" s="2"/>
      <x:c r="U141" s="2"/>
      <x:c r="V141" s="2"/>
      <x:c r="W141" s="2"/>
      <x:c r="X141" s="2"/>
      <x:c r="Y141" s="2"/>
      <x:c r="Z141" s="2"/>
      <x:c r="AA141" s="2"/>
      <x:c r="AB141" s="2"/>
      <x:c r="AC141" s="2"/>
      <x:c r="AD141" s="2"/>
    </x:row>
    <x:row r="142">
      <x:c r="D142" s="56"/>
      <x:c r="E142" s="56"/>
      <x:c r="F142" s="56"/>
      <x:c r="G142" s="56"/>
      <x:c r="H142" s="160"/>
      <x:c r="I142" s="2"/>
      <x:c r="J142" s="2"/>
      <x:c r="K142" s="2"/>
      <x:c r="L142" s="2"/>
      <x:c r="M142" s="2"/>
      <x:c r="N142" s="2"/>
      <x:c r="O142" s="2"/>
      <x:c r="P142" s="2"/>
      <x:c r="Q142" s="2"/>
      <x:c r="R142" s="2"/>
      <x:c r="S142" s="2"/>
      <x:c r="T142" s="2"/>
      <x:c r="U142" s="2"/>
      <x:c r="V142" s="2"/>
      <x:c r="W142" s="2"/>
      <x:c r="X142" s="2"/>
      <x:c r="Y142" s="2"/>
      <x:c r="Z142" s="2"/>
      <x:c r="AA142" s="2"/>
      <x:c r="AB142" s="2"/>
      <x:c r="AC142" s="2"/>
      <x:c r="AD142" s="2"/>
    </x:row>
    <x:row r="143">
      <x:c r="D143" s="56"/>
      <x:c r="E143" s="56"/>
      <x:c r="F143" s="56"/>
      <x:c r="G143" s="56"/>
      <x:c r="H143" s="160"/>
      <x:c r="I143" s="2"/>
      <x:c r="J143" s="2"/>
      <x:c r="K143" s="2"/>
      <x:c r="L143" s="2"/>
      <x:c r="M143" s="2"/>
      <x:c r="N143" s="2"/>
      <x:c r="O143" s="2"/>
      <x:c r="P143" s="2"/>
      <x:c r="Q143" s="2"/>
      <x:c r="R143" s="2"/>
      <x:c r="S143" s="2"/>
      <x:c r="T143" s="2"/>
      <x:c r="U143" s="2"/>
      <x:c r="V143" s="2"/>
      <x:c r="W143" s="2"/>
      <x:c r="X143" s="2"/>
      <x:c r="Y143" s="2"/>
      <x:c r="Z143" s="2"/>
      <x:c r="AA143" s="2"/>
      <x:c r="AB143" s="2"/>
      <x:c r="AC143" s="2"/>
      <x:c r="AD143" s="2"/>
    </x:row>
    <x:row r="144">
      <x:c r="D144" s="56"/>
      <x:c r="E144" s="56"/>
      <x:c r="F144" s="56"/>
      <x:c r="G144" s="56"/>
      <x:c r="H144" s="160"/>
      <x:c r="I144" s="2"/>
      <x:c r="J144" s="2"/>
      <x:c r="K144" s="2"/>
      <x:c r="L144" s="2"/>
      <x:c r="M144" s="2"/>
      <x:c r="N144" s="2"/>
      <x:c r="O144" s="2"/>
      <x:c r="P144" s="2"/>
      <x:c r="Q144" s="2"/>
      <x:c r="R144" s="2"/>
      <x:c r="S144" s="2"/>
      <x:c r="T144" s="2"/>
      <x:c r="U144" s="2"/>
      <x:c r="V144" s="2"/>
      <x:c r="W144" s="2"/>
      <x:c r="X144" s="2"/>
      <x:c r="Y144" s="2"/>
      <x:c r="Z144" s="2"/>
      <x:c r="AA144" s="2"/>
      <x:c r="AB144" s="2"/>
      <x:c r="AC144" s="2"/>
      <x:c r="AD144" s="2"/>
    </x:row>
    <x:row r="145">
      <x:c r="D145" s="56"/>
      <x:c r="E145" s="56"/>
      <x:c r="F145" s="56"/>
      <x:c r="G145" s="56"/>
      <x:c r="H145" s="160"/>
      <x:c r="I145" s="2"/>
      <x:c r="J145" s="2"/>
      <x:c r="K145" s="2"/>
      <x:c r="L145" s="2"/>
      <x:c r="M145" s="2"/>
      <x:c r="N145" s="2"/>
      <x:c r="O145" s="2"/>
      <x:c r="P145" s="2"/>
      <x:c r="Q145" s="2"/>
      <x:c r="R145" s="2"/>
      <x:c r="S145" s="2"/>
      <x:c r="T145" s="2"/>
      <x:c r="U145" s="2"/>
      <x:c r="V145" s="2"/>
      <x:c r="W145" s="2"/>
      <x:c r="X145" s="2"/>
      <x:c r="Y145" s="2"/>
      <x:c r="Z145" s="2"/>
      <x:c r="AA145" s="2"/>
      <x:c r="AB145" s="2"/>
      <x:c r="AC145" s="2"/>
      <x:c r="AD145" s="2"/>
    </x:row>
    <x:row r="146">
      <x:c r="D146" s="56"/>
      <x:c r="E146" s="56"/>
      <x:c r="F146" s="56"/>
      <x:c r="G146" s="56"/>
      <x:c r="H146" s="160"/>
      <x:c r="I146" s="2"/>
      <x:c r="J146" s="2"/>
      <x:c r="K146" s="2"/>
      <x:c r="L146" s="2"/>
      <x:c r="M146" s="2"/>
      <x:c r="N146" s="2"/>
      <x:c r="O146" s="2"/>
      <x:c r="P146" s="2"/>
      <x:c r="Q146" s="2"/>
      <x:c r="R146" s="2"/>
      <x:c r="S146" s="2"/>
      <x:c r="T146" s="2"/>
      <x:c r="U146" s="2"/>
      <x:c r="V146" s="2"/>
      <x:c r="W146" s="2"/>
      <x:c r="X146" s="2"/>
      <x:c r="Y146" s="2"/>
      <x:c r="Z146" s="2"/>
      <x:c r="AA146" s="2"/>
      <x:c r="AB146" s="2"/>
      <x:c r="AC146" s="2"/>
      <x:c r="AD146" s="2"/>
    </x:row>
    <x:row r="147">
      <x:c r="D147" s="56"/>
      <x:c r="E147" s="56"/>
      <x:c r="F147" s="56"/>
      <x:c r="G147" s="56"/>
      <x:c r="H147" s="160"/>
      <x:c r="I147" s="2"/>
      <x:c r="J147" s="2"/>
      <x:c r="K147" s="2"/>
      <x:c r="L147" s="2"/>
      <x:c r="M147" s="2"/>
      <x:c r="N147" s="2"/>
      <x:c r="O147" s="2"/>
      <x:c r="P147" s="2"/>
      <x:c r="Q147" s="2"/>
      <x:c r="R147" s="2"/>
      <x:c r="S147" s="2"/>
      <x:c r="T147" s="2"/>
      <x:c r="U147" s="2"/>
      <x:c r="V147" s="2"/>
      <x:c r="W147" s="2"/>
      <x:c r="X147" s="2"/>
      <x:c r="Y147" s="2"/>
      <x:c r="Z147" s="2"/>
      <x:c r="AA147" s="2"/>
      <x:c r="AB147" s="2"/>
      <x:c r="AC147" s="2"/>
      <x:c r="AD147" s="2"/>
    </x:row>
    <x:row r="148">
      <x:c r="D148" s="56"/>
      <x:c r="E148" s="56"/>
      <x:c r="F148" s="56"/>
      <x:c r="G148" s="56"/>
      <x:c r="H148" s="160"/>
      <x:c r="I148" s="2"/>
      <x:c r="J148" s="2"/>
      <x:c r="K148" s="2"/>
      <x:c r="L148" s="2"/>
      <x:c r="M148" s="2"/>
      <x:c r="N148" s="2"/>
      <x:c r="O148" s="2"/>
      <x:c r="P148" s="2"/>
      <x:c r="Q148" s="2"/>
      <x:c r="R148" s="2"/>
      <x:c r="S148" s="2"/>
      <x:c r="T148" s="2"/>
      <x:c r="U148" s="2"/>
      <x:c r="V148" s="2"/>
      <x:c r="W148" s="2"/>
      <x:c r="X148" s="2"/>
      <x:c r="Y148" s="2"/>
      <x:c r="Z148" s="2"/>
      <x:c r="AA148" s="2"/>
      <x:c r="AB148" s="2"/>
      <x:c r="AC148" s="2"/>
      <x:c r="AD148" s="2"/>
    </x:row>
    <x:row r="149">
      <x:c r="D149" s="56"/>
      <x:c r="E149" s="56"/>
      <x:c r="F149" s="56"/>
      <x:c r="G149" s="56"/>
      <x:c r="H149" s="160"/>
      <x:c r="I149" s="2"/>
      <x:c r="J149" s="2"/>
      <x:c r="K149" s="2"/>
      <x:c r="L149" s="2"/>
      <x:c r="M149" s="2"/>
      <x:c r="N149" s="2"/>
      <x:c r="O149" s="2"/>
      <x:c r="P149" s="2"/>
      <x:c r="Q149" s="2"/>
      <x:c r="R149" s="2"/>
      <x:c r="S149" s="2"/>
      <x:c r="T149" s="2"/>
      <x:c r="U149" s="2"/>
      <x:c r="V149" s="2"/>
      <x:c r="W149" s="2"/>
      <x:c r="X149" s="2"/>
      <x:c r="Y149" s="2"/>
      <x:c r="Z149" s="2"/>
      <x:c r="AA149" s="2"/>
      <x:c r="AB149" s="2"/>
      <x:c r="AC149" s="2"/>
      <x:c r="AD149" s="2"/>
    </x:row>
    <x:row r="150">
      <x:c r="D150" s="56"/>
      <x:c r="E150" s="56"/>
      <x:c r="F150" s="56"/>
      <x:c r="G150" s="56"/>
      <x:c r="H150" s="160"/>
      <x:c r="I150" s="2"/>
      <x:c r="J150" s="2"/>
      <x:c r="K150" s="2"/>
      <x:c r="L150" s="2"/>
      <x:c r="M150" s="2"/>
      <x:c r="N150" s="2"/>
      <x:c r="O150" s="2"/>
      <x:c r="P150" s="2"/>
      <x:c r="Q150" s="2"/>
      <x:c r="R150" s="2"/>
      <x:c r="S150" s="2"/>
      <x:c r="T150" s="2"/>
      <x:c r="U150" s="2"/>
      <x:c r="V150" s="2"/>
      <x:c r="W150" s="2"/>
      <x:c r="X150" s="2"/>
      <x:c r="Y150" s="2"/>
      <x:c r="Z150" s="2"/>
      <x:c r="AA150" s="2"/>
      <x:c r="AB150" s="2"/>
      <x:c r="AC150" s="2"/>
      <x:c r="AD150" s="2"/>
    </x:row>
    <x:row r="151">
      <x:c r="D151" s="56"/>
      <x:c r="E151" s="56"/>
      <x:c r="F151" s="56"/>
      <x:c r="G151" s="56"/>
      <x:c r="H151" s="160"/>
      <x:c r="I151" s="2"/>
      <x:c r="J151" s="2"/>
      <x:c r="K151" s="2"/>
      <x:c r="L151" s="2"/>
      <x:c r="M151" s="2"/>
      <x:c r="N151" s="2"/>
      <x:c r="O151" s="2"/>
      <x:c r="P151" s="2"/>
      <x:c r="Q151" s="2"/>
      <x:c r="R151" s="2"/>
      <x:c r="S151" s="2"/>
      <x:c r="T151" s="2"/>
      <x:c r="U151" s="2"/>
      <x:c r="V151" s="2"/>
      <x:c r="W151" s="2"/>
      <x:c r="X151" s="2"/>
      <x:c r="Y151" s="2"/>
      <x:c r="Z151" s="2"/>
      <x:c r="AA151" s="2"/>
      <x:c r="AB151" s="2"/>
      <x:c r="AC151" s="2"/>
      <x:c r="AD151" s="2"/>
    </x:row>
    <x:row r="152">
      <x:c r="D152" s="56"/>
      <x:c r="E152" s="56"/>
      <x:c r="F152" s="56"/>
      <x:c r="G152" s="56"/>
      <x:c r="H152" s="160"/>
      <x:c r="I152" s="2"/>
      <x:c r="J152" s="2"/>
      <x:c r="K152" s="2"/>
      <x:c r="L152" s="2"/>
      <x:c r="M152" s="2"/>
      <x:c r="N152" s="2"/>
      <x:c r="O152" s="2"/>
      <x:c r="P152" s="2"/>
      <x:c r="Q152" s="2"/>
      <x:c r="R152" s="2"/>
      <x:c r="S152" s="2"/>
      <x:c r="T152" s="2"/>
      <x:c r="U152" s="2"/>
      <x:c r="V152" s="2"/>
      <x:c r="W152" s="2"/>
      <x:c r="X152" s="2"/>
      <x:c r="Y152" s="2"/>
      <x:c r="Z152" s="2"/>
      <x:c r="AA152" s="2"/>
      <x:c r="AB152" s="2"/>
      <x:c r="AC152" s="2"/>
      <x:c r="AD152" s="2"/>
    </x:row>
    <x:row r="153">
      <x:c r="D153" s="56"/>
      <x:c r="E153" s="56"/>
      <x:c r="F153" s="56"/>
      <x:c r="G153" s="56"/>
      <x:c r="H153" s="160"/>
      <x:c r="I153" s="2"/>
      <x:c r="J153" s="2"/>
      <x:c r="K153" s="2"/>
      <x:c r="L153" s="2"/>
      <x:c r="M153" s="2"/>
      <x:c r="N153" s="2"/>
      <x:c r="O153" s="2"/>
      <x:c r="P153" s="2"/>
      <x:c r="Q153" s="2"/>
      <x:c r="R153" s="2"/>
      <x:c r="S153" s="2"/>
      <x:c r="T153" s="2"/>
      <x:c r="U153" s="2"/>
      <x:c r="V153" s="2"/>
      <x:c r="W153" s="2"/>
      <x:c r="X153" s="2"/>
      <x:c r="Y153" s="2"/>
      <x:c r="Z153" s="2"/>
      <x:c r="AA153" s="2"/>
      <x:c r="AB153" s="2"/>
      <x:c r="AC153" s="2"/>
      <x:c r="AD153" s="2"/>
    </x:row>
    <x:row r="154">
      <x:c r="D154" s="56"/>
      <x:c r="E154" s="56"/>
      <x:c r="F154" s="56"/>
      <x:c r="G154" s="56"/>
      <x:c r="H154" s="160"/>
      <x:c r="I154" s="2"/>
      <x:c r="J154" s="2"/>
      <x:c r="K154" s="2"/>
      <x:c r="L154" s="2"/>
      <x:c r="M154" s="2"/>
      <x:c r="N154" s="2"/>
      <x:c r="O154" s="2"/>
      <x:c r="P154" s="2"/>
      <x:c r="Q154" s="2"/>
      <x:c r="R154" s="2"/>
      <x:c r="S154" s="2"/>
      <x:c r="T154" s="2"/>
      <x:c r="U154" s="2"/>
      <x:c r="V154" s="2"/>
      <x:c r="W154" s="2"/>
      <x:c r="X154" s="2"/>
      <x:c r="Y154" s="2"/>
      <x:c r="Z154" s="2"/>
      <x:c r="AA154" s="2"/>
      <x:c r="AB154" s="2"/>
      <x:c r="AC154" s="2"/>
      <x:c r="AD154" s="2"/>
    </x:row>
    <x:row r="155">
      <x:c r="D155" s="56"/>
      <x:c r="E155" s="56"/>
      <x:c r="F155" s="56"/>
      <x:c r="G155" s="56"/>
      <x:c r="H155" s="160"/>
      <x:c r="I155" s="2"/>
      <x:c r="J155" s="2"/>
      <x:c r="K155" s="2"/>
      <x:c r="L155" s="2"/>
      <x:c r="M155" s="2"/>
      <x:c r="N155" s="2"/>
      <x:c r="O155" s="2"/>
      <x:c r="P155" s="2"/>
      <x:c r="Q155" s="2"/>
      <x:c r="R155" s="2"/>
      <x:c r="S155" s="2"/>
      <x:c r="T155" s="2"/>
      <x:c r="U155" s="2"/>
      <x:c r="V155" s="2"/>
      <x:c r="W155" s="2"/>
      <x:c r="X155" s="2"/>
      <x:c r="Y155" s="2"/>
      <x:c r="Z155" s="2"/>
      <x:c r="AA155" s="2"/>
      <x:c r="AB155" s="2"/>
      <x:c r="AC155" s="2"/>
      <x:c r="AD155" s="2"/>
    </x:row>
    <x:row r="156">
      <x:c r="D156" s="56"/>
      <x:c r="E156" s="56"/>
      <x:c r="F156" s="56"/>
      <x:c r="G156" s="56"/>
      <x:c r="H156" s="160"/>
      <x:c r="I156" s="2"/>
      <x:c r="J156" s="2"/>
      <x:c r="K156" s="2"/>
      <x:c r="L156" s="2"/>
      <x:c r="M156" s="2"/>
      <x:c r="N156" s="2"/>
      <x:c r="O156" s="2"/>
      <x:c r="P156" s="2"/>
      <x:c r="Q156" s="2"/>
      <x:c r="R156" s="2"/>
      <x:c r="S156" s="2"/>
      <x:c r="T156" s="2"/>
      <x:c r="U156" s="2"/>
      <x:c r="V156" s="2"/>
      <x:c r="W156" s="2"/>
      <x:c r="X156" s="2"/>
      <x:c r="Y156" s="2"/>
      <x:c r="Z156" s="2"/>
      <x:c r="AA156" s="2"/>
      <x:c r="AB156" s="2"/>
      <x:c r="AC156" s="2"/>
      <x:c r="AD156" s="2"/>
    </x:row>
    <x:row r="157">
      <x:c r="D157" s="56"/>
      <x:c r="E157" s="56"/>
      <x:c r="F157" s="56"/>
      <x:c r="G157" s="56"/>
      <x:c r="H157" s="160"/>
      <x:c r="I157" s="2"/>
      <x:c r="J157" s="2"/>
      <x:c r="K157" s="2"/>
      <x:c r="L157" s="2"/>
      <x:c r="M157" s="2"/>
      <x:c r="N157" s="2"/>
      <x:c r="O157" s="2"/>
      <x:c r="P157" s="2"/>
      <x:c r="Q157" s="2"/>
      <x:c r="R157" s="2"/>
      <x:c r="S157" s="2"/>
      <x:c r="T157" s="2"/>
      <x:c r="U157" s="2"/>
      <x:c r="V157" s="2"/>
      <x:c r="W157" s="2"/>
      <x:c r="X157" s="2"/>
      <x:c r="Y157" s="2"/>
      <x:c r="Z157" s="2"/>
      <x:c r="AA157" s="2"/>
      <x:c r="AB157" s="2"/>
      <x:c r="AC157" s="2"/>
      <x:c r="AD157" s="2"/>
    </x:row>
    <x:row r="158">
      <x:c r="D158" s="56"/>
      <x:c r="E158" s="56"/>
      <x:c r="F158" s="56"/>
      <x:c r="G158" s="56"/>
      <x:c r="H158" s="160"/>
      <x:c r="I158" s="2"/>
      <x:c r="J158" s="2"/>
      <x:c r="K158" s="2"/>
      <x:c r="L158" s="2"/>
      <x:c r="M158" s="2"/>
      <x:c r="N158" s="2"/>
      <x:c r="O158" s="2"/>
      <x:c r="P158" s="2"/>
      <x:c r="Q158" s="2"/>
      <x:c r="R158" s="2"/>
      <x:c r="S158" s="2"/>
      <x:c r="T158" s="2"/>
      <x:c r="U158" s="2"/>
      <x:c r="V158" s="2"/>
      <x:c r="W158" s="2"/>
      <x:c r="X158" s="2"/>
      <x:c r="Y158" s="2"/>
      <x:c r="Z158" s="2"/>
      <x:c r="AA158" s="2"/>
      <x:c r="AB158" s="2"/>
      <x:c r="AC158" s="2"/>
      <x:c r="AD158" s="2"/>
    </x:row>
    <x:row r="159">
      <x:c r="D159" s="56"/>
      <x:c r="E159" s="56"/>
      <x:c r="F159" s="56"/>
      <x:c r="G159" s="56"/>
      <x:c r="H159" s="160"/>
      <x:c r="I159" s="2"/>
      <x:c r="J159" s="2"/>
      <x:c r="K159" s="2"/>
      <x:c r="L159" s="2"/>
      <x:c r="M159" s="2"/>
      <x:c r="N159" s="2"/>
      <x:c r="O159" s="2"/>
      <x:c r="P159" s="2"/>
      <x:c r="Q159" s="2"/>
      <x:c r="R159" s="2"/>
      <x:c r="S159" s="2"/>
      <x:c r="T159" s="2"/>
      <x:c r="U159" s="2"/>
      <x:c r="V159" s="2"/>
      <x:c r="W159" s="2"/>
      <x:c r="X159" s="2"/>
      <x:c r="Y159" s="2"/>
      <x:c r="Z159" s="2"/>
      <x:c r="AA159" s="2"/>
      <x:c r="AB159" s="2"/>
      <x:c r="AC159" s="2"/>
      <x:c r="AD159" s="2"/>
    </x:row>
    <x:row r="160">
      <x:c r="D160" s="56"/>
      <x:c r="E160" s="56"/>
      <x:c r="F160" s="56"/>
      <x:c r="G160" s="56"/>
      <x:c r="H160" s="160"/>
      <x:c r="I160" s="2"/>
      <x:c r="J160" s="2"/>
      <x:c r="K160" s="2"/>
      <x:c r="L160" s="2"/>
      <x:c r="M160" s="2"/>
      <x:c r="N160" s="2"/>
      <x:c r="O160" s="2"/>
      <x:c r="P160" s="2"/>
      <x:c r="Q160" s="2"/>
      <x:c r="R160" s="2"/>
      <x:c r="S160" s="2"/>
      <x:c r="T160" s="2"/>
      <x:c r="U160" s="2"/>
      <x:c r="V160" s="2"/>
      <x:c r="W160" s="2"/>
      <x:c r="X160" s="2"/>
      <x:c r="Y160" s="2"/>
      <x:c r="Z160" s="2"/>
      <x:c r="AA160" s="2"/>
      <x:c r="AB160" s="2"/>
      <x:c r="AC160" s="2"/>
      <x:c r="AD160" s="2"/>
    </x:row>
    <x:row r="161">
      <x:c r="D161" s="56"/>
      <x:c r="E161" s="56"/>
      <x:c r="F161" s="56"/>
      <x:c r="G161" s="56"/>
      <x:c r="H161" s="160"/>
      <x:c r="I161" s="2"/>
      <x:c r="J161" s="2"/>
      <x:c r="K161" s="2"/>
      <x:c r="L161" s="2"/>
      <x:c r="M161" s="2"/>
      <x:c r="N161" s="2"/>
      <x:c r="O161" s="2"/>
      <x:c r="P161" s="2"/>
      <x:c r="Q161" s="2"/>
      <x:c r="R161" s="2"/>
      <x:c r="S161" s="2"/>
      <x:c r="T161" s="2"/>
      <x:c r="U161" s="2"/>
      <x:c r="V161" s="2"/>
      <x:c r="W161" s="2"/>
      <x:c r="X161" s="2"/>
      <x:c r="Y161" s="2"/>
      <x:c r="Z161" s="2"/>
      <x:c r="AA161" s="2"/>
      <x:c r="AB161" s="2"/>
      <x:c r="AC161" s="2"/>
      <x:c r="AD161" s="2"/>
    </x:row>
    <x:row r="162">
      <x:c r="D162" s="56"/>
      <x:c r="E162" s="56"/>
      <x:c r="F162" s="56"/>
      <x:c r="G162" s="56"/>
      <x:c r="H162" s="160"/>
      <x:c r="I162" s="2"/>
      <x:c r="J162" s="2"/>
      <x:c r="K162" s="2"/>
      <x:c r="L162" s="2"/>
      <x:c r="M162" s="2"/>
      <x:c r="N162" s="2"/>
      <x:c r="O162" s="2"/>
      <x:c r="P162" s="2"/>
      <x:c r="Q162" s="2"/>
      <x:c r="R162" s="2"/>
      <x:c r="S162" s="2"/>
      <x:c r="T162" s="2"/>
      <x:c r="U162" s="2"/>
      <x:c r="V162" s="2"/>
      <x:c r="W162" s="2"/>
      <x:c r="X162" s="2"/>
      <x:c r="Y162" s="2"/>
      <x:c r="Z162" s="2"/>
      <x:c r="AA162" s="2"/>
      <x:c r="AB162" s="2"/>
      <x:c r="AC162" s="2"/>
      <x:c r="AD162" s="2"/>
    </x:row>
    <x:row r="163">
      <x:c r="D163" s="56"/>
      <x:c r="E163" s="56"/>
      <x:c r="F163" s="56"/>
      <x:c r="G163" s="56"/>
      <x:c r="H163" s="160"/>
      <x:c r="I163" s="2"/>
      <x:c r="J163" s="2"/>
      <x:c r="K163" s="2"/>
      <x:c r="L163" s="2"/>
      <x:c r="M163" s="2"/>
      <x:c r="N163" s="2"/>
      <x:c r="O163" s="2"/>
      <x:c r="P163" s="2"/>
      <x:c r="Q163" s="2"/>
      <x:c r="R163" s="2"/>
      <x:c r="S163" s="2"/>
      <x:c r="T163" s="2"/>
      <x:c r="U163" s="2"/>
      <x:c r="V163" s="2"/>
      <x:c r="W163" s="2"/>
      <x:c r="X163" s="2"/>
      <x:c r="Y163" s="2"/>
      <x:c r="Z163" s="2"/>
      <x:c r="AA163" s="2"/>
      <x:c r="AB163" s="2"/>
      <x:c r="AC163" s="2"/>
      <x:c r="AD163" s="2"/>
    </x:row>
    <x:row r="164">
      <x:c r="D164" s="56"/>
      <x:c r="E164" s="56"/>
      <x:c r="F164" s="56"/>
      <x:c r="G164" s="56"/>
      <x:c r="H164" s="160"/>
      <x:c r="I164" s="2"/>
      <x:c r="J164" s="2"/>
      <x:c r="K164" s="2"/>
      <x:c r="L164" s="2"/>
      <x:c r="M164" s="2"/>
      <x:c r="N164" s="2"/>
      <x:c r="O164" s="2"/>
      <x:c r="P164" s="2"/>
      <x:c r="Q164" s="2"/>
      <x:c r="R164" s="2"/>
      <x:c r="S164" s="2"/>
      <x:c r="T164" s="2"/>
      <x:c r="U164" s="2"/>
      <x:c r="V164" s="2"/>
      <x:c r="W164" s="2"/>
      <x:c r="X164" s="2"/>
      <x:c r="Y164" s="2"/>
      <x:c r="Z164" s="2"/>
      <x:c r="AA164" s="2"/>
      <x:c r="AB164" s="2"/>
      <x:c r="AC164" s="2"/>
      <x:c r="AD164" s="2"/>
    </x:row>
    <x:row r="165">
      <x:c r="D165" s="56"/>
      <x:c r="E165" s="56"/>
      <x:c r="F165" s="56"/>
      <x:c r="G165" s="56"/>
      <x:c r="H165" s="160"/>
      <x:c r="I165" s="2"/>
      <x:c r="J165" s="2"/>
      <x:c r="K165" s="2"/>
      <x:c r="L165" s="2"/>
      <x:c r="M165" s="2"/>
      <x:c r="N165" s="2"/>
      <x:c r="O165" s="2"/>
      <x:c r="P165" s="2"/>
      <x:c r="Q165" s="2"/>
      <x:c r="R165" s="2"/>
      <x:c r="S165" s="2"/>
      <x:c r="T165" s="2"/>
      <x:c r="U165" s="2"/>
      <x:c r="V165" s="2"/>
      <x:c r="W165" s="2"/>
      <x:c r="X165" s="2"/>
      <x:c r="Y165" s="2"/>
      <x:c r="Z165" s="2"/>
      <x:c r="AA165" s="2"/>
      <x:c r="AB165" s="2"/>
      <x:c r="AC165" s="2"/>
      <x:c r="AD165" s="2"/>
    </x:row>
    <x:row r="166">
      <x:c r="D166" s="56"/>
      <x:c r="E166" s="56"/>
      <x:c r="F166" s="56"/>
      <x:c r="G166" s="56"/>
      <x:c r="H166" s="160"/>
      <x:c r="I166" s="2"/>
      <x:c r="J166" s="2"/>
      <x:c r="K166" s="2"/>
      <x:c r="L166" s="2"/>
      <x:c r="M166" s="2"/>
      <x:c r="N166" s="2"/>
      <x:c r="O166" s="2"/>
      <x:c r="P166" s="2"/>
      <x:c r="Q166" s="2"/>
      <x:c r="R166" s="2"/>
      <x:c r="S166" s="2"/>
      <x:c r="T166" s="2"/>
      <x:c r="U166" s="2"/>
      <x:c r="V166" s="2"/>
      <x:c r="W166" s="2"/>
      <x:c r="X166" s="2"/>
      <x:c r="Y166" s="2"/>
      <x:c r="Z166" s="2"/>
      <x:c r="AA166" s="2"/>
      <x:c r="AB166" s="2"/>
      <x:c r="AC166" s="2"/>
      <x:c r="AD166" s="2"/>
    </x:row>
    <x:row r="167">
      <x:c r="D167" s="56"/>
      <x:c r="E167" s="56"/>
      <x:c r="F167" s="56"/>
      <x:c r="G167" s="56"/>
      <x:c r="H167" s="160"/>
      <x:c r="I167" s="2"/>
      <x:c r="J167" s="2"/>
      <x:c r="K167" s="2"/>
      <x:c r="L167" s="2"/>
      <x:c r="M167" s="2"/>
      <x:c r="N167" s="2"/>
      <x:c r="O167" s="2"/>
      <x:c r="P167" s="2"/>
      <x:c r="Q167" s="2"/>
      <x:c r="R167" s="2"/>
      <x:c r="S167" s="2"/>
      <x:c r="T167" s="2"/>
      <x:c r="U167" s="2"/>
      <x:c r="V167" s="2"/>
      <x:c r="W167" s="2"/>
      <x:c r="X167" s="2"/>
      <x:c r="Y167" s="2"/>
      <x:c r="Z167" s="2"/>
      <x:c r="AA167" s="2"/>
      <x:c r="AB167" s="2"/>
      <x:c r="AC167" s="2"/>
      <x:c r="AD167" s="2"/>
    </x:row>
    <x:row r="168">
      <x:c r="D168" s="56"/>
      <x:c r="E168" s="56"/>
      <x:c r="F168" s="56"/>
      <x:c r="G168" s="56"/>
      <x:c r="H168" s="160"/>
      <x:c r="I168" s="2"/>
      <x:c r="J168" s="2"/>
      <x:c r="K168" s="2"/>
      <x:c r="L168" s="2"/>
      <x:c r="M168" s="2"/>
      <x:c r="N168" s="2"/>
      <x:c r="O168" s="2"/>
      <x:c r="P168" s="2"/>
      <x:c r="Q168" s="2"/>
      <x:c r="R168" s="2"/>
      <x:c r="S168" s="2"/>
      <x:c r="T168" s="2"/>
      <x:c r="U168" s="2"/>
      <x:c r="V168" s="2"/>
      <x:c r="W168" s="2"/>
      <x:c r="X168" s="2"/>
      <x:c r="Y168" s="2"/>
      <x:c r="Z168" s="2"/>
      <x:c r="AA168" s="2"/>
      <x:c r="AB168" s="2"/>
      <x:c r="AC168" s="2"/>
      <x:c r="AD168" s="2"/>
    </x:row>
    <x:row r="169">
      <x:c r="D169" s="56"/>
      <x:c r="E169" s="56"/>
      <x:c r="F169" s="56"/>
      <x:c r="G169" s="56"/>
      <x:c r="H169" s="160"/>
      <x:c r="I169" s="2"/>
      <x:c r="J169" s="2"/>
      <x:c r="K169" s="2"/>
      <x:c r="L169" s="2"/>
      <x:c r="M169" s="2"/>
      <x:c r="N169" s="2"/>
      <x:c r="O169" s="2"/>
      <x:c r="P169" s="2"/>
      <x:c r="Q169" s="2"/>
      <x:c r="R169" s="2"/>
      <x:c r="S169" s="2"/>
      <x:c r="T169" s="2"/>
      <x:c r="U169" s="2"/>
      <x:c r="V169" s="2"/>
      <x:c r="W169" s="2"/>
      <x:c r="X169" s="2"/>
      <x:c r="Y169" s="2"/>
      <x:c r="Z169" s="2"/>
      <x:c r="AA169" s="2"/>
      <x:c r="AB169" s="2"/>
      <x:c r="AC169" s="2"/>
      <x:c r="AD169" s="2"/>
    </x:row>
    <x:row r="170">
      <x:c r="D170" s="56"/>
      <x:c r="E170" s="56"/>
      <x:c r="F170" s="56"/>
      <x:c r="G170" s="56"/>
      <x:c r="H170" s="160"/>
      <x:c r="I170" s="2"/>
      <x:c r="J170" s="2"/>
      <x:c r="K170" s="2"/>
      <x:c r="L170" s="2"/>
      <x:c r="M170" s="2"/>
      <x:c r="N170" s="2"/>
      <x:c r="O170" s="2"/>
      <x:c r="P170" s="2"/>
      <x:c r="Q170" s="2"/>
      <x:c r="R170" s="2"/>
      <x:c r="S170" s="2"/>
      <x:c r="T170" s="2"/>
      <x:c r="U170" s="2"/>
      <x:c r="V170" s="2"/>
      <x:c r="W170" s="2"/>
      <x:c r="X170" s="2"/>
      <x:c r="Y170" s="2"/>
      <x:c r="Z170" s="2"/>
      <x:c r="AA170" s="2"/>
      <x:c r="AB170" s="2"/>
      <x:c r="AC170" s="2"/>
      <x:c r="AD170" s="2"/>
    </x:row>
    <x:row r="171">
      <x:c r="D171" s="56"/>
      <x:c r="E171" s="56"/>
      <x:c r="F171" s="56"/>
      <x:c r="G171" s="56"/>
      <x:c r="H171" s="160"/>
      <x:c r="I171" s="2"/>
      <x:c r="J171" s="2"/>
      <x:c r="K171" s="2"/>
      <x:c r="L171" s="2"/>
      <x:c r="M171" s="2"/>
      <x:c r="N171" s="2"/>
      <x:c r="O171" s="2"/>
      <x:c r="P171" s="2"/>
      <x:c r="Q171" s="2"/>
      <x:c r="R171" s="2"/>
      <x:c r="S171" s="2"/>
      <x:c r="T171" s="2"/>
      <x:c r="U171" s="2"/>
      <x:c r="V171" s="2"/>
      <x:c r="W171" s="2"/>
      <x:c r="X171" s="2"/>
      <x:c r="Y171" s="2"/>
      <x:c r="Z171" s="2"/>
      <x:c r="AA171" s="2"/>
      <x:c r="AB171" s="2"/>
      <x:c r="AC171" s="2"/>
      <x:c r="AD171" s="2"/>
    </x:row>
    <x:row r="172">
      <x:c r="D172" s="56"/>
      <x:c r="E172" s="56"/>
      <x:c r="F172" s="56"/>
      <x:c r="G172" s="56"/>
      <x:c r="H172" s="160"/>
      <x:c r="I172" s="2"/>
      <x:c r="J172" s="2"/>
      <x:c r="K172" s="2"/>
      <x:c r="L172" s="2"/>
      <x:c r="M172" s="2"/>
      <x:c r="N172" s="2"/>
      <x:c r="O172" s="2"/>
      <x:c r="P172" s="2"/>
      <x:c r="Q172" s="2"/>
      <x:c r="R172" s="2"/>
      <x:c r="S172" s="2"/>
      <x:c r="T172" s="2"/>
      <x:c r="U172" s="2"/>
      <x:c r="V172" s="2"/>
      <x:c r="W172" s="2"/>
      <x:c r="X172" s="2"/>
      <x:c r="Y172" s="2"/>
      <x:c r="Z172" s="2"/>
      <x:c r="AA172" s="2"/>
      <x:c r="AB172" s="2"/>
      <x:c r="AC172" s="2"/>
      <x:c r="AD172" s="2"/>
    </x:row>
    <x:row r="173">
      <x:c r="D173" s="56"/>
      <x:c r="E173" s="56"/>
      <x:c r="F173" s="56"/>
      <x:c r="G173" s="56"/>
      <x:c r="H173" s="160"/>
      <x:c r="I173" s="2"/>
      <x:c r="J173" s="2"/>
      <x:c r="K173" s="2"/>
      <x:c r="L173" s="2"/>
      <x:c r="M173" s="2"/>
      <x:c r="N173" s="2"/>
      <x:c r="O173" s="2"/>
      <x:c r="P173" s="2"/>
      <x:c r="Q173" s="2"/>
      <x:c r="R173" s="2"/>
      <x:c r="S173" s="2"/>
      <x:c r="T173" s="2"/>
      <x:c r="U173" s="2"/>
      <x:c r="V173" s="2"/>
      <x:c r="W173" s="2"/>
      <x:c r="X173" s="2"/>
      <x:c r="Y173" s="2"/>
      <x:c r="Z173" s="2"/>
      <x:c r="AA173" s="2"/>
      <x:c r="AB173" s="2"/>
      <x:c r="AC173" s="2"/>
      <x:c r="AD173" s="2"/>
    </x:row>
    <x:row r="174">
      <x:c r="D174" s="56"/>
      <x:c r="E174" s="56"/>
      <x:c r="F174" s="56"/>
      <x:c r="G174" s="56"/>
      <x:c r="H174" s="160"/>
      <x:c r="I174" s="2"/>
      <x:c r="J174" s="2"/>
      <x:c r="K174" s="2"/>
      <x:c r="L174" s="2"/>
      <x:c r="M174" s="2"/>
      <x:c r="N174" s="2"/>
      <x:c r="O174" s="2"/>
      <x:c r="P174" s="2"/>
      <x:c r="Q174" s="2"/>
      <x:c r="R174" s="2"/>
      <x:c r="S174" s="2"/>
      <x:c r="T174" s="2"/>
      <x:c r="U174" s="2"/>
      <x:c r="V174" s="2"/>
      <x:c r="W174" s="2"/>
      <x:c r="X174" s="2"/>
      <x:c r="Y174" s="2"/>
      <x:c r="Z174" s="2"/>
      <x:c r="AA174" s="2"/>
      <x:c r="AB174" s="2"/>
      <x:c r="AC174" s="2"/>
      <x:c r="AD174" s="2"/>
    </x:row>
    <x:row r="175">
      <x:c r="D175" s="56"/>
      <x:c r="E175" s="56"/>
      <x:c r="F175" s="56"/>
      <x:c r="G175" s="56"/>
      <x:c r="H175" s="160"/>
      <x:c r="I175" s="2"/>
      <x:c r="J175" s="2"/>
      <x:c r="K175" s="2"/>
      <x:c r="L175" s="2"/>
      <x:c r="M175" s="2"/>
      <x:c r="N175" s="2"/>
      <x:c r="O175" s="2"/>
      <x:c r="P175" s="2"/>
      <x:c r="Q175" s="2"/>
      <x:c r="R175" s="2"/>
      <x:c r="S175" s="2"/>
      <x:c r="T175" s="2"/>
      <x:c r="U175" s="2"/>
      <x:c r="V175" s="2"/>
      <x:c r="W175" s="2"/>
      <x:c r="X175" s="2"/>
      <x:c r="Y175" s="2"/>
      <x:c r="Z175" s="2"/>
      <x:c r="AA175" s="2"/>
      <x:c r="AB175" s="2"/>
      <x:c r="AC175" s="2"/>
      <x:c r="AD175" s="2"/>
    </x:row>
    <x:row r="176">
      <x:c r="D176" s="56"/>
      <x:c r="E176" s="56"/>
      <x:c r="F176" s="56"/>
      <x:c r="G176" s="56"/>
      <x:c r="H176" s="160"/>
      <x:c r="I176" s="2"/>
      <x:c r="J176" s="2"/>
      <x:c r="K176" s="2"/>
      <x:c r="L176" s="2"/>
      <x:c r="M176" s="2"/>
      <x:c r="N176" s="2"/>
      <x:c r="O176" s="2"/>
      <x:c r="P176" s="2"/>
      <x:c r="Q176" s="2"/>
      <x:c r="R176" s="2"/>
      <x:c r="S176" s="2"/>
      <x:c r="T176" s="2"/>
      <x:c r="U176" s="2"/>
      <x:c r="V176" s="2"/>
      <x:c r="W176" s="2"/>
      <x:c r="X176" s="2"/>
      <x:c r="Y176" s="2"/>
      <x:c r="Z176" s="2"/>
      <x:c r="AA176" s="2"/>
      <x:c r="AB176" s="2"/>
      <x:c r="AC176" s="2"/>
      <x:c r="AD176" s="2"/>
    </x:row>
    <x:row r="177">
      <x:c r="D177" s="56"/>
      <x:c r="E177" s="56"/>
      <x:c r="F177" s="56"/>
      <x:c r="G177" s="56"/>
      <x:c r="H177" s="160"/>
      <x:c r="I177" s="2"/>
      <x:c r="J177" s="2"/>
      <x:c r="K177" s="2"/>
      <x:c r="L177" s="2"/>
      <x:c r="M177" s="2"/>
      <x:c r="N177" s="2"/>
      <x:c r="O177" s="2"/>
      <x:c r="P177" s="2"/>
      <x:c r="Q177" s="2"/>
      <x:c r="R177" s="2"/>
      <x:c r="S177" s="2"/>
      <x:c r="T177" s="2"/>
      <x:c r="U177" s="2"/>
      <x:c r="V177" s="2"/>
      <x:c r="W177" s="2"/>
      <x:c r="X177" s="2"/>
      <x:c r="Y177" s="2"/>
      <x:c r="Z177" s="2"/>
      <x:c r="AA177" s="2"/>
      <x:c r="AB177" s="2"/>
      <x:c r="AC177" s="2"/>
      <x:c r="AD177" s="2"/>
    </x:row>
    <x:row r="178">
      <x:c r="D178" s="56"/>
      <x:c r="E178" s="56"/>
      <x:c r="F178" s="56"/>
      <x:c r="G178" s="56"/>
      <x:c r="H178" s="160"/>
      <x:c r="I178" s="2"/>
      <x:c r="J178" s="2"/>
      <x:c r="K178" s="2"/>
      <x:c r="L178" s="2"/>
      <x:c r="M178" s="2"/>
      <x:c r="N178" s="2"/>
      <x:c r="O178" s="2"/>
      <x:c r="P178" s="2"/>
      <x:c r="Q178" s="2"/>
      <x:c r="R178" s="2"/>
      <x:c r="S178" s="2"/>
      <x:c r="T178" s="2"/>
      <x:c r="U178" s="2"/>
      <x:c r="V178" s="2"/>
      <x:c r="W178" s="2"/>
      <x:c r="X178" s="2"/>
      <x:c r="Y178" s="2"/>
      <x:c r="Z178" s="2"/>
      <x:c r="AA178" s="2"/>
      <x:c r="AB178" s="2"/>
      <x:c r="AC178" s="2"/>
      <x:c r="AD178" s="2"/>
    </x:row>
    <x:row r="179">
      <x:c r="D179" s="56"/>
      <x:c r="E179" s="56"/>
      <x:c r="F179" s="56"/>
      <x:c r="G179" s="56"/>
      <x:c r="H179" s="160"/>
      <x:c r="I179" s="2"/>
      <x:c r="J179" s="2"/>
      <x:c r="K179" s="2"/>
      <x:c r="L179" s="2"/>
      <x:c r="M179" s="2"/>
      <x:c r="N179" s="2"/>
      <x:c r="O179" s="2"/>
      <x:c r="P179" s="2"/>
      <x:c r="Q179" s="2"/>
      <x:c r="R179" s="2"/>
      <x:c r="S179" s="2"/>
      <x:c r="T179" s="2"/>
      <x:c r="U179" s="2"/>
      <x:c r="V179" s="2"/>
      <x:c r="W179" s="2"/>
      <x:c r="X179" s="2"/>
      <x:c r="Y179" s="2"/>
      <x:c r="Z179" s="2"/>
      <x:c r="AA179" s="2"/>
      <x:c r="AB179" s="2"/>
      <x:c r="AC179" s="2"/>
      <x:c r="AD179" s="2"/>
    </x:row>
    <x:row r="180">
      <x:c r="D180" s="56"/>
      <x:c r="E180" s="56"/>
      <x:c r="F180" s="56"/>
      <x:c r="G180" s="56"/>
      <x:c r="H180" s="160"/>
      <x:c r="I180" s="2"/>
      <x:c r="J180" s="2"/>
      <x:c r="K180" s="2"/>
      <x:c r="L180" s="2"/>
      <x:c r="M180" s="2"/>
      <x:c r="N180" s="2"/>
      <x:c r="O180" s="2"/>
      <x:c r="P180" s="2"/>
      <x:c r="Q180" s="2"/>
      <x:c r="R180" s="2"/>
      <x:c r="S180" s="2"/>
      <x:c r="T180" s="2"/>
      <x:c r="U180" s="2"/>
      <x:c r="V180" s="2"/>
      <x:c r="W180" s="2"/>
      <x:c r="X180" s="2"/>
      <x:c r="Y180" s="2"/>
      <x:c r="Z180" s="2"/>
      <x:c r="AA180" s="2"/>
      <x:c r="AB180" s="2"/>
      <x:c r="AC180" s="2"/>
      <x:c r="AD180" s="2"/>
    </x:row>
    <x:row r="181">
      <x:c r="D181" s="56"/>
      <x:c r="E181" s="56"/>
      <x:c r="F181" s="56"/>
      <x:c r="G181" s="56"/>
      <x:c r="H181" s="160"/>
      <x:c r="I181" s="2"/>
      <x:c r="J181" s="2"/>
      <x:c r="K181" s="2"/>
      <x:c r="L181" s="2"/>
      <x:c r="M181" s="2"/>
      <x:c r="N181" s="2"/>
      <x:c r="O181" s="2"/>
      <x:c r="P181" s="2"/>
      <x:c r="Q181" s="2"/>
      <x:c r="R181" s="2"/>
      <x:c r="S181" s="2"/>
      <x:c r="T181" s="2"/>
      <x:c r="U181" s="2"/>
      <x:c r="V181" s="2"/>
      <x:c r="W181" s="2"/>
      <x:c r="X181" s="2"/>
      <x:c r="Y181" s="2"/>
      <x:c r="Z181" s="2"/>
      <x:c r="AA181" s="2"/>
      <x:c r="AB181" s="2"/>
      <x:c r="AC181" s="2"/>
      <x:c r="AD181" s="2"/>
    </x:row>
    <x:row r="182">
      <x:c r="D182" s="56"/>
      <x:c r="E182" s="56"/>
      <x:c r="F182" s="56"/>
      <x:c r="G182" s="56"/>
      <x:c r="H182" s="160"/>
      <x:c r="I182" s="2"/>
      <x:c r="J182" s="2"/>
      <x:c r="K182" s="2"/>
      <x:c r="L182" s="2"/>
      <x:c r="M182" s="2"/>
      <x:c r="N182" s="2"/>
      <x:c r="O182" s="2"/>
      <x:c r="P182" s="2"/>
      <x:c r="Q182" s="2"/>
      <x:c r="R182" s="2"/>
      <x:c r="S182" s="2"/>
      <x:c r="T182" s="2"/>
      <x:c r="U182" s="2"/>
      <x:c r="V182" s="2"/>
      <x:c r="W182" s="2"/>
      <x:c r="X182" s="2"/>
      <x:c r="Y182" s="2"/>
      <x:c r="Z182" s="2"/>
      <x:c r="AA182" s="2"/>
      <x:c r="AB182" s="2"/>
      <x:c r="AC182" s="2"/>
      <x:c r="AD182" s="2"/>
    </x:row>
    <x:row r="183">
      <x:c r="D183" s="56"/>
      <x:c r="E183" s="56"/>
      <x:c r="F183" s="56"/>
      <x:c r="G183" s="56"/>
      <x:c r="H183" s="160"/>
      <x:c r="I183" s="2"/>
      <x:c r="J183" s="2"/>
      <x:c r="K183" s="2"/>
      <x:c r="L183" s="2"/>
      <x:c r="M183" s="2"/>
      <x:c r="N183" s="2"/>
      <x:c r="O183" s="2"/>
      <x:c r="P183" s="2"/>
      <x:c r="Q183" s="2"/>
      <x:c r="R183" s="2"/>
      <x:c r="S183" s="2"/>
      <x:c r="T183" s="2"/>
      <x:c r="U183" s="2"/>
      <x:c r="V183" s="2"/>
      <x:c r="W183" s="2"/>
      <x:c r="X183" s="2"/>
      <x:c r="Y183" s="2"/>
      <x:c r="Z183" s="2"/>
      <x:c r="AA183" s="2"/>
      <x:c r="AB183" s="2"/>
      <x:c r="AC183" s="2"/>
      <x:c r="AD183" s="2"/>
    </x:row>
    <x:row r="184">
      <x:c r="D184" s="56"/>
      <x:c r="E184" s="56"/>
      <x:c r="F184" s="56"/>
      <x:c r="G184" s="56"/>
      <x:c r="H184" s="160"/>
      <x:c r="I184" s="2"/>
      <x:c r="J184" s="2"/>
      <x:c r="K184" s="2"/>
      <x:c r="L184" s="2"/>
      <x:c r="M184" s="2"/>
      <x:c r="N184" s="2"/>
      <x:c r="O184" s="2"/>
      <x:c r="P184" s="2"/>
      <x:c r="Q184" s="2"/>
      <x:c r="R184" s="2"/>
      <x:c r="S184" s="2"/>
      <x:c r="T184" s="2"/>
      <x:c r="U184" s="2"/>
      <x:c r="V184" s="2"/>
      <x:c r="W184" s="2"/>
      <x:c r="X184" s="2"/>
      <x:c r="Y184" s="2"/>
      <x:c r="Z184" s="2"/>
      <x:c r="AA184" s="2"/>
      <x:c r="AB184" s="2"/>
      <x:c r="AC184" s="2"/>
      <x:c r="AD184" s="2"/>
    </x:row>
    <x:row r="185">
      <x:c r="D185" s="56"/>
      <x:c r="E185" s="56"/>
      <x:c r="F185" s="56"/>
      <x:c r="G185" s="56"/>
      <x:c r="H185" s="160"/>
      <x:c r="I185" s="2"/>
      <x:c r="J185" s="2"/>
      <x:c r="K185" s="2"/>
      <x:c r="L185" s="2"/>
      <x:c r="M185" s="2"/>
      <x:c r="N185" s="2"/>
      <x:c r="O185" s="2"/>
      <x:c r="P185" s="2"/>
      <x:c r="Q185" s="2"/>
      <x:c r="R185" s="2"/>
      <x:c r="S185" s="2"/>
      <x:c r="T185" s="2"/>
      <x:c r="U185" s="2"/>
      <x:c r="V185" s="2"/>
      <x:c r="W185" s="2"/>
      <x:c r="X185" s="2"/>
      <x:c r="Y185" s="2"/>
      <x:c r="Z185" s="2"/>
      <x:c r="AA185" s="2"/>
      <x:c r="AB185" s="2"/>
      <x:c r="AC185" s="2"/>
      <x:c r="AD185" s="2"/>
    </x:row>
    <x:row r="186">
      <x:c r="D186" s="56"/>
      <x:c r="E186" s="56"/>
      <x:c r="F186" s="56"/>
      <x:c r="G186" s="56"/>
      <x:c r="H186" s="160"/>
      <x:c r="I186" s="2"/>
      <x:c r="J186" s="2"/>
      <x:c r="K186" s="2"/>
      <x:c r="L186" s="2"/>
      <x:c r="M186" s="2"/>
      <x:c r="N186" s="2"/>
      <x:c r="O186" s="2"/>
      <x:c r="P186" s="2"/>
      <x:c r="Q186" s="2"/>
      <x:c r="R186" s="2"/>
      <x:c r="S186" s="2"/>
      <x:c r="T186" s="2"/>
      <x:c r="U186" s="2"/>
      <x:c r="V186" s="2"/>
      <x:c r="W186" s="2"/>
      <x:c r="X186" s="2"/>
      <x:c r="Y186" s="2"/>
      <x:c r="Z186" s="2"/>
      <x:c r="AA186" s="2"/>
      <x:c r="AB186" s="2"/>
      <x:c r="AC186" s="2"/>
      <x:c r="AD186" s="2"/>
    </x:row>
    <x:row r="187">
      <x:c r="D187" s="56"/>
      <x:c r="E187" s="56"/>
      <x:c r="F187" s="56"/>
      <x:c r="G187" s="56"/>
      <x:c r="H187" s="160"/>
      <x:c r="I187" s="2"/>
      <x:c r="J187" s="2"/>
      <x:c r="K187" s="2"/>
      <x:c r="L187" s="2"/>
      <x:c r="M187" s="2"/>
      <x:c r="N187" s="2"/>
      <x:c r="O187" s="2"/>
      <x:c r="P187" s="2"/>
      <x:c r="Q187" s="2"/>
      <x:c r="R187" s="2"/>
      <x:c r="S187" s="2"/>
      <x:c r="T187" s="2"/>
      <x:c r="U187" s="2"/>
      <x:c r="V187" s="2"/>
      <x:c r="W187" s="2"/>
      <x:c r="X187" s="2"/>
      <x:c r="Y187" s="2"/>
      <x:c r="Z187" s="2"/>
      <x:c r="AA187" s="2"/>
      <x:c r="AB187" s="2"/>
      <x:c r="AC187" s="2"/>
      <x:c r="AD187" s="2"/>
    </x:row>
    <x:row r="188">
      <x:c r="D188" s="56"/>
      <x:c r="E188" s="56"/>
      <x:c r="F188" s="56"/>
      <x:c r="G188" s="56"/>
      <x:c r="H188" s="160"/>
      <x:c r="I188" s="2"/>
      <x:c r="J188" s="2"/>
      <x:c r="K188" s="2"/>
      <x:c r="L188" s="2"/>
      <x:c r="M188" s="2"/>
      <x:c r="N188" s="2"/>
      <x:c r="O188" s="2"/>
      <x:c r="P188" s="2"/>
      <x:c r="Q188" s="2"/>
      <x:c r="R188" s="2"/>
      <x:c r="S188" s="2"/>
      <x:c r="T188" s="2"/>
      <x:c r="U188" s="2"/>
      <x:c r="V188" s="2"/>
      <x:c r="W188" s="2"/>
      <x:c r="X188" s="2"/>
      <x:c r="Y188" s="2"/>
      <x:c r="Z188" s="2"/>
      <x:c r="AA188" s="2"/>
      <x:c r="AB188" s="2"/>
      <x:c r="AC188" s="2"/>
      <x:c r="AD188" s="2"/>
    </x:row>
    <x:row r="189">
      <x:c r="D189" s="56"/>
      <x:c r="E189" s="56"/>
      <x:c r="F189" s="56"/>
      <x:c r="G189" s="56"/>
      <x:c r="H189" s="160"/>
      <x:c r="I189" s="2"/>
      <x:c r="J189" s="2"/>
      <x:c r="K189" s="2"/>
      <x:c r="L189" s="2"/>
      <x:c r="M189" s="2"/>
      <x:c r="N189" s="2"/>
      <x:c r="O189" s="2"/>
      <x:c r="P189" s="2"/>
      <x:c r="Q189" s="2"/>
      <x:c r="R189" s="2"/>
      <x:c r="S189" s="2"/>
      <x:c r="T189" s="2"/>
      <x:c r="U189" s="2"/>
      <x:c r="V189" s="2"/>
      <x:c r="W189" s="2"/>
      <x:c r="X189" s="2"/>
      <x:c r="Y189" s="2"/>
      <x:c r="Z189" s="2"/>
      <x:c r="AA189" s="2"/>
      <x:c r="AB189" s="2"/>
      <x:c r="AC189" s="2"/>
      <x:c r="AD189" s="2"/>
    </x:row>
    <x:row r="190">
      <x:c r="D190" s="56"/>
      <x:c r="E190" s="56"/>
      <x:c r="F190" s="56"/>
      <x:c r="G190" s="56"/>
      <x:c r="H190" s="160"/>
      <x:c r="I190" s="2"/>
      <x:c r="J190" s="2"/>
      <x:c r="K190" s="2"/>
      <x:c r="L190" s="2"/>
      <x:c r="M190" s="2"/>
      <x:c r="N190" s="2"/>
      <x:c r="O190" s="2"/>
      <x:c r="P190" s="2"/>
      <x:c r="Q190" s="2"/>
      <x:c r="R190" s="2"/>
      <x:c r="S190" s="2"/>
      <x:c r="T190" s="2"/>
      <x:c r="U190" s="2"/>
      <x:c r="V190" s="2"/>
      <x:c r="W190" s="2"/>
      <x:c r="X190" s="2"/>
      <x:c r="Y190" s="2"/>
      <x:c r="Z190" s="2"/>
      <x:c r="AA190" s="2"/>
      <x:c r="AB190" s="2"/>
      <x:c r="AC190" s="2"/>
      <x:c r="AD190" s="2"/>
    </x:row>
    <x:row r="191">
      <x:c r="D191" s="56"/>
      <x:c r="E191" s="56"/>
      <x:c r="F191" s="56"/>
      <x:c r="G191" s="56"/>
      <x:c r="H191" s="160"/>
      <x:c r="I191" s="2"/>
      <x:c r="J191" s="2"/>
      <x:c r="K191" s="2"/>
      <x:c r="L191" s="2"/>
      <x:c r="M191" s="2"/>
      <x:c r="N191" s="2"/>
      <x:c r="O191" s="2"/>
      <x:c r="P191" s="2"/>
      <x:c r="Q191" s="2"/>
      <x:c r="R191" s="2"/>
      <x:c r="S191" s="2"/>
      <x:c r="T191" s="2"/>
      <x:c r="U191" s="2"/>
      <x:c r="V191" s="2"/>
      <x:c r="W191" s="2"/>
      <x:c r="X191" s="2"/>
      <x:c r="Y191" s="2"/>
      <x:c r="Z191" s="2"/>
      <x:c r="AA191" s="2"/>
      <x:c r="AB191" s="2"/>
      <x:c r="AC191" s="2"/>
      <x:c r="AD191" s="2"/>
    </x:row>
    <x:row r="192">
      <x:c r="D192" s="56"/>
      <x:c r="E192" s="56"/>
      <x:c r="F192" s="56"/>
      <x:c r="G192" s="56"/>
      <x:c r="H192" s="160"/>
      <x:c r="I192" s="2"/>
      <x:c r="J192" s="2"/>
      <x:c r="K192" s="2"/>
      <x:c r="L192" s="2"/>
      <x:c r="M192" s="2"/>
      <x:c r="N192" s="2"/>
      <x:c r="O192" s="2"/>
      <x:c r="P192" s="2"/>
      <x:c r="Q192" s="2"/>
      <x:c r="R192" s="2"/>
      <x:c r="S192" s="2"/>
      <x:c r="T192" s="2"/>
      <x:c r="U192" s="2"/>
      <x:c r="V192" s="2"/>
      <x:c r="W192" s="2"/>
      <x:c r="X192" s="2"/>
      <x:c r="Y192" s="2"/>
      <x:c r="Z192" s="2"/>
      <x:c r="AA192" s="2"/>
      <x:c r="AB192" s="2"/>
      <x:c r="AC192" s="2"/>
      <x:c r="AD192" s="2"/>
    </x:row>
    <x:row r="193">
      <x:c r="D193" s="56"/>
      <x:c r="E193" s="56"/>
      <x:c r="F193" s="56"/>
      <x:c r="G193" s="56"/>
      <x:c r="H193" s="160"/>
      <x:c r="I193" s="2"/>
      <x:c r="J193" s="2"/>
      <x:c r="K193" s="2"/>
      <x:c r="L193" s="2"/>
      <x:c r="M193" s="2"/>
      <x:c r="N193" s="2"/>
      <x:c r="O193" s="2"/>
      <x:c r="P193" s="2"/>
      <x:c r="Q193" s="2"/>
      <x:c r="R193" s="2"/>
      <x:c r="S193" s="2"/>
      <x:c r="T193" s="2"/>
      <x:c r="U193" s="2"/>
      <x:c r="V193" s="2"/>
      <x:c r="W193" s="2"/>
      <x:c r="X193" s="2"/>
      <x:c r="Y193" s="2"/>
      <x:c r="Z193" s="2"/>
      <x:c r="AA193" s="2"/>
      <x:c r="AB193" s="2"/>
      <x:c r="AC193" s="2"/>
      <x:c r="AD193" s="2"/>
    </x:row>
    <x:row r="194">
      <x:c r="D194" s="56"/>
      <x:c r="E194" s="56"/>
      <x:c r="F194" s="56"/>
      <x:c r="G194" s="56"/>
      <x:c r="H194" s="160"/>
      <x:c r="I194" s="2"/>
      <x:c r="J194" s="2"/>
      <x:c r="K194" s="2"/>
      <x:c r="L194" s="2"/>
      <x:c r="M194" s="2"/>
      <x:c r="N194" s="2"/>
      <x:c r="O194" s="2"/>
      <x:c r="P194" s="2"/>
      <x:c r="Q194" s="2"/>
      <x:c r="R194" s="2"/>
      <x:c r="S194" s="2"/>
      <x:c r="T194" s="2"/>
      <x:c r="U194" s="2"/>
      <x:c r="V194" s="2"/>
      <x:c r="W194" s="2"/>
      <x:c r="X194" s="2"/>
      <x:c r="Y194" s="2"/>
      <x:c r="Z194" s="2"/>
      <x:c r="AA194" s="2"/>
      <x:c r="AB194" s="2"/>
      <x:c r="AC194" s="2"/>
      <x:c r="AD194" s="2"/>
    </x:row>
    <x:row r="195">
      <x:c r="D195" s="56"/>
      <x:c r="E195" s="56"/>
      <x:c r="F195" s="56"/>
      <x:c r="G195" s="56"/>
      <x:c r="H195" s="160"/>
      <x:c r="I195" s="2"/>
      <x:c r="J195" s="2"/>
      <x:c r="K195" s="2"/>
      <x:c r="L195" s="2"/>
      <x:c r="M195" s="2"/>
      <x:c r="N195" s="2"/>
      <x:c r="O195" s="2"/>
      <x:c r="P195" s="2"/>
      <x:c r="Q195" s="2"/>
      <x:c r="R195" s="2"/>
      <x:c r="S195" s="2"/>
      <x:c r="T195" s="2"/>
      <x:c r="U195" s="2"/>
      <x:c r="V195" s="2"/>
      <x:c r="W195" s="2"/>
      <x:c r="X195" s="2"/>
      <x:c r="Y195" s="2"/>
      <x:c r="Z195" s="2"/>
      <x:c r="AA195" s="2"/>
      <x:c r="AB195" s="2"/>
      <x:c r="AC195" s="2"/>
      <x:c r="AD195" s="2"/>
    </x:row>
    <x:row r="196">
      <x:c r="D196" s="56"/>
      <x:c r="E196" s="56"/>
      <x:c r="F196" s="56"/>
      <x:c r="G196" s="56"/>
      <x:c r="H196" s="160"/>
      <x:c r="I196" s="2"/>
      <x:c r="J196" s="2"/>
      <x:c r="K196" s="2"/>
      <x:c r="L196" s="2"/>
      <x:c r="M196" s="2"/>
      <x:c r="N196" s="2"/>
      <x:c r="O196" s="2"/>
      <x:c r="P196" s="2"/>
      <x:c r="Q196" s="2"/>
      <x:c r="R196" s="2"/>
      <x:c r="S196" s="2"/>
      <x:c r="T196" s="2"/>
      <x:c r="U196" s="2"/>
      <x:c r="V196" s="2"/>
      <x:c r="W196" s="2"/>
      <x:c r="X196" s="2"/>
      <x:c r="Y196" s="2"/>
      <x:c r="Z196" s="2"/>
      <x:c r="AA196" s="2"/>
      <x:c r="AB196" s="2"/>
      <x:c r="AC196" s="2"/>
      <x:c r="AD196" s="2"/>
    </x:row>
    <x:row r="197">
      <x:c r="D197" s="56"/>
      <x:c r="E197" s="56"/>
      <x:c r="F197" s="56"/>
      <x:c r="G197" s="56"/>
      <x:c r="H197" s="160"/>
      <x:c r="I197" s="2"/>
      <x:c r="J197" s="2"/>
      <x:c r="K197" s="2"/>
      <x:c r="L197" s="2"/>
      <x:c r="M197" s="2"/>
      <x:c r="N197" s="2"/>
      <x:c r="O197" s="2"/>
      <x:c r="P197" s="2"/>
      <x:c r="Q197" s="2"/>
      <x:c r="R197" s="2"/>
      <x:c r="S197" s="2"/>
      <x:c r="T197" s="2"/>
      <x:c r="U197" s="2"/>
      <x:c r="V197" s="2"/>
      <x:c r="W197" s="2"/>
      <x:c r="X197" s="2"/>
      <x:c r="Y197" s="2"/>
      <x:c r="Z197" s="2"/>
      <x:c r="AA197" s="2"/>
      <x:c r="AB197" s="2"/>
      <x:c r="AC197" s="2"/>
      <x:c r="AD197" s="2"/>
    </x:row>
    <x:row r="198">
      <x:c r="D198" s="56"/>
      <x:c r="E198" s="56"/>
      <x:c r="F198" s="56"/>
      <x:c r="G198" s="56"/>
      <x:c r="H198" s="160"/>
      <x:c r="I198" s="2"/>
      <x:c r="J198" s="2"/>
      <x:c r="K198" s="2"/>
      <x:c r="L198" s="2"/>
      <x:c r="M198" s="2"/>
      <x:c r="N198" s="2"/>
      <x:c r="O198" s="2"/>
      <x:c r="P198" s="2"/>
      <x:c r="Q198" s="2"/>
      <x:c r="R198" s="2"/>
      <x:c r="S198" s="2"/>
      <x:c r="T198" s="2"/>
      <x:c r="U198" s="2"/>
      <x:c r="V198" s="2"/>
      <x:c r="W198" s="2"/>
      <x:c r="X198" s="2"/>
      <x:c r="Y198" s="2"/>
      <x:c r="Z198" s="2"/>
      <x:c r="AA198" s="2"/>
      <x:c r="AB198" s="2"/>
      <x:c r="AC198" s="2"/>
      <x:c r="AD198" s="2"/>
    </x:row>
    <x:row r="199">
      <x:c r="D199" s="56"/>
      <x:c r="E199" s="56"/>
      <x:c r="F199" s="56"/>
      <x:c r="G199" s="56"/>
      <x:c r="H199" s="160"/>
      <x:c r="I199" s="2"/>
      <x:c r="J199" s="2"/>
      <x:c r="K199" s="2"/>
      <x:c r="L199" s="2"/>
      <x:c r="M199" s="2"/>
      <x:c r="N199" s="2"/>
      <x:c r="O199" s="2"/>
      <x:c r="P199" s="2"/>
      <x:c r="Q199" s="2"/>
      <x:c r="R199" s="2"/>
      <x:c r="S199" s="2"/>
      <x:c r="T199" s="2"/>
      <x:c r="U199" s="2"/>
      <x:c r="V199" s="2"/>
      <x:c r="W199" s="2"/>
      <x:c r="X199" s="2"/>
      <x:c r="Y199" s="2"/>
      <x:c r="Z199" s="2"/>
      <x:c r="AA199" s="2"/>
      <x:c r="AB199" s="2"/>
      <x:c r="AC199" s="2"/>
      <x:c r="AD199" s="2"/>
    </x:row>
    <x:row r="200">
      <x:c r="D200" s="56"/>
      <x:c r="E200" s="56"/>
      <x:c r="F200" s="56"/>
      <x:c r="G200" s="56"/>
      <x:c r="H200" s="160"/>
      <x:c r="I200" s="2"/>
      <x:c r="J200" s="2"/>
      <x:c r="K200" s="2"/>
      <x:c r="L200" s="2"/>
      <x:c r="M200" s="2"/>
      <x:c r="N200" s="2"/>
      <x:c r="O200" s="2"/>
      <x:c r="P200" s="2"/>
      <x:c r="Q200" s="2"/>
      <x:c r="R200" s="2"/>
      <x:c r="S200" s="2"/>
      <x:c r="T200" s="2"/>
      <x:c r="U200" s="2"/>
      <x:c r="V200" s="2"/>
      <x:c r="W200" s="2"/>
      <x:c r="X200" s="2"/>
      <x:c r="Y200" s="2"/>
      <x:c r="Z200" s="2"/>
      <x:c r="AA200" s="2"/>
      <x:c r="AB200" s="2"/>
      <x:c r="AC200" s="2"/>
      <x:c r="AD200" s="2"/>
    </x:row>
    <x:row r="201">
      <x:c r="D201" s="56"/>
      <x:c r="E201" s="56"/>
      <x:c r="F201" s="56"/>
      <x:c r="G201" s="56"/>
      <x:c r="H201" s="160"/>
      <x:c r="I201" s="2"/>
      <x:c r="J201" s="2"/>
      <x:c r="K201" s="2"/>
      <x:c r="L201" s="2"/>
      <x:c r="M201" s="2"/>
      <x:c r="N201" s="2"/>
      <x:c r="O201" s="2"/>
      <x:c r="P201" s="2"/>
      <x:c r="Q201" s="2"/>
      <x:c r="R201" s="2"/>
      <x:c r="S201" s="2"/>
      <x:c r="T201" s="2"/>
      <x:c r="U201" s="2"/>
      <x:c r="V201" s="2"/>
      <x:c r="W201" s="2"/>
      <x:c r="X201" s="2"/>
      <x:c r="Y201" s="2"/>
      <x:c r="Z201" s="2"/>
      <x:c r="AA201" s="2"/>
      <x:c r="AB201" s="2"/>
      <x:c r="AC201" s="2"/>
      <x:c r="AD201" s="2"/>
    </x:row>
    <x:row r="202">
      <x:c r="D202" s="56"/>
      <x:c r="E202" s="56"/>
      <x:c r="F202" s="56"/>
      <x:c r="G202" s="56"/>
      <x:c r="H202" s="160"/>
      <x:c r="I202" s="2"/>
      <x:c r="J202" s="2"/>
      <x:c r="K202" s="2"/>
      <x:c r="L202" s="2"/>
      <x:c r="M202" s="2"/>
      <x:c r="N202" s="2"/>
      <x:c r="O202" s="2"/>
      <x:c r="P202" s="2"/>
      <x:c r="Q202" s="2"/>
      <x:c r="R202" s="2"/>
      <x:c r="S202" s="2"/>
      <x:c r="T202" s="2"/>
      <x:c r="U202" s="2"/>
      <x:c r="V202" s="2"/>
      <x:c r="W202" s="2"/>
      <x:c r="X202" s="2"/>
      <x:c r="Y202" s="2"/>
      <x:c r="Z202" s="2"/>
      <x:c r="AA202" s="2"/>
      <x:c r="AB202" s="2"/>
      <x:c r="AC202" s="2"/>
      <x:c r="AD202" s="2"/>
    </x:row>
    <x:row r="203">
      <x:c r="D203" s="56"/>
      <x:c r="E203" s="56"/>
      <x:c r="F203" s="56"/>
      <x:c r="G203" s="56"/>
      <x:c r="H203" s="160"/>
      <x:c r="I203" s="2"/>
      <x:c r="J203" s="2"/>
      <x:c r="K203" s="2"/>
      <x:c r="L203" s="2"/>
      <x:c r="M203" s="2"/>
      <x:c r="N203" s="2"/>
      <x:c r="O203" s="2"/>
      <x:c r="P203" s="2"/>
      <x:c r="Q203" s="2"/>
      <x:c r="R203" s="2"/>
      <x:c r="S203" s="2"/>
      <x:c r="T203" s="2"/>
      <x:c r="U203" s="2"/>
      <x:c r="V203" s="2"/>
      <x:c r="W203" s="2"/>
      <x:c r="X203" s="2"/>
      <x:c r="Y203" s="2"/>
      <x:c r="Z203" s="2"/>
      <x:c r="AA203" s="2"/>
      <x:c r="AB203" s="2"/>
      <x:c r="AC203" s="2"/>
      <x:c r="AD203" s="2"/>
    </x:row>
    <x:row r="204">
      <x:c r="D204" s="56"/>
      <x:c r="E204" s="56"/>
      <x:c r="F204" s="56"/>
      <x:c r="G204" s="56"/>
      <x:c r="H204" s="160"/>
      <x:c r="I204" s="2"/>
      <x:c r="J204" s="2"/>
      <x:c r="K204" s="2"/>
      <x:c r="L204" s="2"/>
      <x:c r="M204" s="2"/>
      <x:c r="N204" s="2"/>
      <x:c r="O204" s="2"/>
      <x:c r="P204" s="2"/>
      <x:c r="Q204" s="2"/>
      <x:c r="R204" s="2"/>
      <x:c r="S204" s="2"/>
      <x:c r="T204" s="2"/>
      <x:c r="U204" s="2"/>
      <x:c r="V204" s="2"/>
      <x:c r="W204" s="2"/>
      <x:c r="X204" s="2"/>
      <x:c r="Y204" s="2"/>
      <x:c r="Z204" s="2"/>
      <x:c r="AA204" s="2"/>
      <x:c r="AB204" s="2"/>
      <x:c r="AC204" s="2"/>
      <x:c r="AD204" s="2"/>
    </x:row>
    <x:row r="205">
      <x:c r="D205" s="56"/>
      <x:c r="E205" s="56"/>
      <x:c r="F205" s="56"/>
      <x:c r="G205" s="56"/>
      <x:c r="H205" s="160"/>
      <x:c r="I205" s="2"/>
      <x:c r="J205" s="2"/>
      <x:c r="K205" s="2"/>
      <x:c r="L205" s="2"/>
      <x:c r="M205" s="2"/>
      <x:c r="N205" s="2"/>
      <x:c r="O205" s="2"/>
      <x:c r="P205" s="2"/>
      <x:c r="Q205" s="2"/>
      <x:c r="R205" s="2"/>
      <x:c r="S205" s="2"/>
      <x:c r="T205" s="2"/>
      <x:c r="U205" s="2"/>
      <x:c r="V205" s="2"/>
      <x:c r="W205" s="2"/>
      <x:c r="X205" s="2"/>
      <x:c r="Y205" s="2"/>
      <x:c r="Z205" s="2"/>
      <x:c r="AA205" s="2"/>
      <x:c r="AB205" s="2"/>
      <x:c r="AC205" s="2"/>
      <x:c r="AD205" s="2"/>
    </x:row>
    <x:row r="206">
      <x:c r="D206" s="56"/>
      <x:c r="E206" s="56"/>
      <x:c r="F206" s="56"/>
      <x:c r="G206" s="56"/>
      <x:c r="H206" s="160"/>
      <x:c r="I206" s="2"/>
      <x:c r="J206" s="2"/>
      <x:c r="K206" s="2"/>
      <x:c r="L206" s="2"/>
      <x:c r="M206" s="2"/>
      <x:c r="N206" s="2"/>
      <x:c r="O206" s="2"/>
      <x:c r="P206" s="2"/>
      <x:c r="Q206" s="2"/>
      <x:c r="R206" s="2"/>
      <x:c r="S206" s="2"/>
      <x:c r="T206" s="2"/>
      <x:c r="U206" s="2"/>
      <x:c r="V206" s="2"/>
      <x:c r="W206" s="2"/>
      <x:c r="X206" s="2"/>
      <x:c r="Y206" s="2"/>
      <x:c r="Z206" s="2"/>
      <x:c r="AA206" s="2"/>
      <x:c r="AB206" s="2"/>
      <x:c r="AC206" s="2"/>
      <x:c r="AD206" s="2"/>
    </x:row>
    <x:row r="207">
      <x:c r="D207" s="56"/>
      <x:c r="E207" s="56"/>
      <x:c r="F207" s="56"/>
      <x:c r="G207" s="56"/>
      <x:c r="H207" s="160"/>
      <x:c r="I207" s="2"/>
      <x:c r="J207" s="2"/>
      <x:c r="K207" s="2"/>
      <x:c r="L207" s="2"/>
      <x:c r="M207" s="2"/>
      <x:c r="N207" s="2"/>
      <x:c r="O207" s="2"/>
      <x:c r="P207" s="2"/>
      <x:c r="Q207" s="2"/>
      <x:c r="R207" s="2"/>
      <x:c r="S207" s="2"/>
      <x:c r="T207" s="2"/>
      <x:c r="U207" s="2"/>
      <x:c r="V207" s="2"/>
      <x:c r="W207" s="2"/>
      <x:c r="X207" s="2"/>
      <x:c r="Y207" s="2"/>
      <x:c r="Z207" s="2"/>
      <x:c r="AA207" s="2"/>
      <x:c r="AB207" s="2"/>
      <x:c r="AC207" s="2"/>
      <x:c r="AD207" s="2"/>
    </x:row>
    <x:row r="208">
      <x:c r="D208" s="56"/>
      <x:c r="E208" s="56"/>
      <x:c r="F208" s="56"/>
      <x:c r="G208" s="56"/>
      <x:c r="H208" s="160"/>
      <x:c r="I208" s="2"/>
      <x:c r="J208" s="2"/>
      <x:c r="K208" s="2"/>
      <x:c r="L208" s="2"/>
      <x:c r="M208" s="2"/>
      <x:c r="N208" s="2"/>
      <x:c r="O208" s="2"/>
      <x:c r="P208" s="2"/>
      <x:c r="Q208" s="2"/>
      <x:c r="R208" s="2"/>
      <x:c r="S208" s="2"/>
      <x:c r="T208" s="2"/>
      <x:c r="U208" s="2"/>
      <x:c r="V208" s="2"/>
      <x:c r="W208" s="2"/>
      <x:c r="X208" s="2"/>
      <x:c r="Y208" s="2"/>
      <x:c r="Z208" s="2"/>
      <x:c r="AA208" s="2"/>
      <x:c r="AB208" s="2"/>
      <x:c r="AC208" s="2"/>
      <x:c r="AD208" s="2"/>
    </x:row>
    <x:row r="209">
      <x:c r="D209" s="56"/>
      <x:c r="E209" s="56"/>
      <x:c r="F209" s="56"/>
      <x:c r="G209" s="56"/>
      <x:c r="H209" s="160"/>
      <x:c r="I209" s="2"/>
      <x:c r="J209" s="2"/>
      <x:c r="K209" s="2"/>
      <x:c r="L209" s="2"/>
      <x:c r="M209" s="2"/>
      <x:c r="N209" s="2"/>
      <x:c r="O209" s="2"/>
      <x:c r="P209" s="2"/>
      <x:c r="Q209" s="2"/>
      <x:c r="R209" s="2"/>
      <x:c r="S209" s="2"/>
      <x:c r="T209" s="2"/>
      <x:c r="U209" s="2"/>
      <x:c r="V209" s="2"/>
      <x:c r="W209" s="2"/>
      <x:c r="X209" s="2"/>
      <x:c r="Y209" s="2"/>
      <x:c r="Z209" s="2"/>
      <x:c r="AA209" s="2"/>
      <x:c r="AB209" s="2"/>
      <x:c r="AC209" s="2"/>
      <x:c r="AD209" s="2"/>
    </x:row>
    <x:row r="210">
      <x:c r="D210" s="56"/>
      <x:c r="E210" s="56"/>
      <x:c r="F210" s="56"/>
      <x:c r="G210" s="56"/>
      <x:c r="H210" s="160"/>
      <x:c r="I210" s="2"/>
      <x:c r="J210" s="2"/>
      <x:c r="K210" s="2"/>
      <x:c r="L210" s="2"/>
      <x:c r="M210" s="2"/>
      <x:c r="N210" s="2"/>
      <x:c r="O210" s="2"/>
      <x:c r="P210" s="2"/>
      <x:c r="Q210" s="2"/>
      <x:c r="R210" s="2"/>
      <x:c r="S210" s="2"/>
      <x:c r="T210" s="2"/>
      <x:c r="U210" s="2"/>
      <x:c r="V210" s="2"/>
      <x:c r="W210" s="2"/>
      <x:c r="X210" s="2"/>
      <x:c r="Y210" s="2"/>
      <x:c r="Z210" s="2"/>
      <x:c r="AA210" s="2"/>
      <x:c r="AB210" s="2"/>
      <x:c r="AC210" s="2"/>
      <x:c r="AD210" s="2"/>
    </x:row>
    <x:row r="211">
      <x:c r="D211" s="56"/>
      <x:c r="E211" s="56"/>
      <x:c r="F211" s="56"/>
      <x:c r="G211" s="56"/>
      <x:c r="H211" s="160"/>
      <x:c r="I211" s="2"/>
      <x:c r="J211" s="2"/>
      <x:c r="K211" s="2"/>
      <x:c r="L211" s="2"/>
      <x:c r="M211" s="2"/>
      <x:c r="N211" s="2"/>
      <x:c r="O211" s="2"/>
      <x:c r="P211" s="2"/>
      <x:c r="Q211" s="2"/>
      <x:c r="R211" s="2"/>
      <x:c r="S211" s="2"/>
      <x:c r="T211" s="2"/>
      <x:c r="U211" s="2"/>
      <x:c r="V211" s="2"/>
      <x:c r="W211" s="2"/>
      <x:c r="X211" s="2"/>
      <x:c r="Y211" s="2"/>
      <x:c r="Z211" s="2"/>
      <x:c r="AA211" s="2"/>
      <x:c r="AB211" s="2"/>
      <x:c r="AC211" s="2"/>
      <x:c r="AD211" s="2"/>
    </x:row>
    <x:row r="212">
      <x:c r="D212" s="56"/>
      <x:c r="E212" s="56"/>
      <x:c r="F212" s="56"/>
      <x:c r="G212" s="56"/>
      <x:c r="H212" s="160"/>
      <x:c r="I212" s="2"/>
      <x:c r="J212" s="2"/>
      <x:c r="K212" s="2"/>
      <x:c r="L212" s="2"/>
      <x:c r="M212" s="2"/>
      <x:c r="N212" s="2"/>
      <x:c r="O212" s="2"/>
      <x:c r="P212" s="2"/>
      <x:c r="Q212" s="2"/>
      <x:c r="R212" s="2"/>
      <x:c r="S212" s="2"/>
      <x:c r="T212" s="2"/>
      <x:c r="U212" s="2"/>
      <x:c r="V212" s="2"/>
      <x:c r="W212" s="2"/>
      <x:c r="X212" s="2"/>
      <x:c r="Y212" s="2"/>
      <x:c r="Z212" s="2"/>
      <x:c r="AA212" s="2"/>
      <x:c r="AB212" s="2"/>
      <x:c r="AC212" s="2"/>
      <x:c r="AD212" s="2"/>
    </x:row>
    <x:row r="213">
      <x:c r="D213" s="56"/>
      <x:c r="E213" s="56"/>
      <x:c r="F213" s="56"/>
      <x:c r="G213" s="56"/>
      <x:c r="H213" s="160"/>
      <x:c r="I213" s="2"/>
      <x:c r="J213" s="2"/>
      <x:c r="K213" s="2"/>
      <x:c r="L213" s="2"/>
      <x:c r="M213" s="2"/>
      <x:c r="N213" s="2"/>
      <x:c r="O213" s="2"/>
      <x:c r="P213" s="2"/>
      <x:c r="Q213" s="2"/>
      <x:c r="R213" s="2"/>
      <x:c r="S213" s="2"/>
      <x:c r="T213" s="2"/>
      <x:c r="U213" s="2"/>
      <x:c r="V213" s="2"/>
      <x:c r="W213" s="2"/>
      <x:c r="X213" s="2"/>
      <x:c r="Y213" s="2"/>
      <x:c r="Z213" s="2"/>
      <x:c r="AA213" s="2"/>
      <x:c r="AB213" s="2"/>
      <x:c r="AC213" s="2"/>
      <x:c r="AD213" s="2"/>
    </x:row>
    <x:row r="214">
      <x:c r="D214" s="56"/>
      <x:c r="E214" s="56"/>
      <x:c r="F214" s="56"/>
      <x:c r="G214" s="56"/>
      <x:c r="H214" s="160"/>
      <x:c r="I214" s="2"/>
      <x:c r="J214" s="2"/>
      <x:c r="K214" s="2"/>
      <x:c r="L214" s="2"/>
      <x:c r="M214" s="2"/>
      <x:c r="N214" s="2"/>
      <x:c r="O214" s="2"/>
      <x:c r="P214" s="2"/>
      <x:c r="Q214" s="2"/>
      <x:c r="R214" s="2"/>
      <x:c r="S214" s="2"/>
      <x:c r="T214" s="2"/>
      <x:c r="U214" s="2"/>
      <x:c r="V214" s="2"/>
      <x:c r="W214" s="2"/>
      <x:c r="X214" s="2"/>
      <x:c r="Y214" s="2"/>
      <x:c r="Z214" s="2"/>
      <x:c r="AA214" s="2"/>
      <x:c r="AB214" s="2"/>
      <x:c r="AC214" s="2"/>
      <x:c r="AD214" s="2"/>
    </x:row>
    <x:row r="215">
      <x:c r="D215" s="56"/>
      <x:c r="E215" s="56"/>
      <x:c r="F215" s="56"/>
      <x:c r="G215" s="56"/>
      <x:c r="H215" s="160"/>
      <x:c r="I215" s="2"/>
      <x:c r="J215" s="2"/>
      <x:c r="K215" s="2"/>
      <x:c r="L215" s="2"/>
      <x:c r="M215" s="2"/>
      <x:c r="N215" s="2"/>
      <x:c r="O215" s="2"/>
      <x:c r="P215" s="2"/>
      <x:c r="Q215" s="2"/>
      <x:c r="R215" s="2"/>
      <x:c r="S215" s="2"/>
      <x:c r="T215" s="2"/>
      <x:c r="U215" s="2"/>
      <x:c r="V215" s="2"/>
      <x:c r="W215" s="2"/>
      <x:c r="X215" s="2"/>
      <x:c r="Y215" s="2"/>
      <x:c r="Z215" s="2"/>
      <x:c r="AA215" s="2"/>
      <x:c r="AB215" s="2"/>
      <x:c r="AC215" s="2"/>
      <x:c r="AD215" s="2"/>
    </x:row>
    <x:row r="216">
      <x:c r="D216" s="56"/>
      <x:c r="E216" s="56"/>
      <x:c r="F216" s="56"/>
      <x:c r="G216" s="56"/>
      <x:c r="H216" s="160"/>
      <x:c r="I216" s="2"/>
      <x:c r="J216" s="2"/>
      <x:c r="K216" s="2"/>
      <x:c r="L216" s="2"/>
      <x:c r="M216" s="2"/>
      <x:c r="N216" s="2"/>
      <x:c r="O216" s="2"/>
      <x:c r="P216" s="2"/>
      <x:c r="Q216" s="2"/>
      <x:c r="R216" s="2"/>
      <x:c r="S216" s="2"/>
      <x:c r="T216" s="2"/>
      <x:c r="U216" s="2"/>
      <x:c r="V216" s="2"/>
      <x:c r="W216" s="2"/>
      <x:c r="X216" s="2"/>
      <x:c r="Y216" s="2"/>
      <x:c r="Z216" s="2"/>
      <x:c r="AA216" s="2"/>
      <x:c r="AB216" s="2"/>
      <x:c r="AC216" s="2"/>
      <x:c r="AD216" s="2"/>
    </x:row>
    <x:row r="217">
      <x:c r="D217" s="56"/>
      <x:c r="E217" s="56"/>
      <x:c r="F217" s="56"/>
      <x:c r="G217" s="56"/>
      <x:c r="H217" s="160"/>
      <x:c r="I217" s="2"/>
      <x:c r="J217" s="2"/>
      <x:c r="K217" s="2"/>
      <x:c r="L217" s="2"/>
      <x:c r="M217" s="2"/>
      <x:c r="N217" s="2"/>
      <x:c r="O217" s="2"/>
      <x:c r="P217" s="2"/>
      <x:c r="Q217" s="2"/>
      <x:c r="R217" s="2"/>
      <x:c r="S217" s="2"/>
      <x:c r="T217" s="2"/>
      <x:c r="U217" s="2"/>
      <x:c r="V217" s="2"/>
      <x:c r="W217" s="2"/>
      <x:c r="X217" s="2"/>
      <x:c r="Y217" s="2"/>
      <x:c r="Z217" s="2"/>
      <x:c r="AA217" s="2"/>
      <x:c r="AB217" s="2"/>
      <x:c r="AC217" s="2"/>
      <x:c r="AD217" s="2"/>
    </x:row>
    <x:row r="218">
      <x:c r="D218" s="56"/>
      <x:c r="E218" s="56"/>
      <x:c r="F218" s="56"/>
      <x:c r="G218" s="56"/>
      <x:c r="H218" s="160"/>
      <x:c r="I218" s="2"/>
      <x:c r="J218" s="2"/>
      <x:c r="K218" s="2"/>
      <x:c r="L218" s="2"/>
      <x:c r="M218" s="2"/>
      <x:c r="N218" s="2"/>
      <x:c r="O218" s="2"/>
      <x:c r="P218" s="2"/>
      <x:c r="Q218" s="2"/>
      <x:c r="R218" s="2"/>
      <x:c r="S218" s="2"/>
      <x:c r="T218" s="2"/>
      <x:c r="U218" s="2"/>
      <x:c r="V218" s="2"/>
      <x:c r="W218" s="2"/>
      <x:c r="X218" s="2"/>
      <x:c r="Y218" s="2"/>
      <x:c r="Z218" s="2"/>
      <x:c r="AA218" s="2"/>
      <x:c r="AB218" s="2"/>
      <x:c r="AC218" s="2"/>
      <x:c r="AD218" s="2"/>
    </x:row>
    <x:row r="219">
      <x:c r="D219" s="56"/>
      <x:c r="E219" s="56"/>
      <x:c r="F219" s="56"/>
      <x:c r="G219" s="56"/>
      <x:c r="H219" s="160"/>
      <x:c r="I219" s="2"/>
      <x:c r="J219" s="2"/>
      <x:c r="K219" s="2"/>
      <x:c r="L219" s="2"/>
      <x:c r="M219" s="2"/>
      <x:c r="N219" s="2"/>
      <x:c r="O219" s="2"/>
      <x:c r="P219" s="2"/>
      <x:c r="Q219" s="2"/>
      <x:c r="R219" s="2"/>
      <x:c r="S219" s="2"/>
      <x:c r="T219" s="2"/>
      <x:c r="U219" s="2"/>
      <x:c r="V219" s="2"/>
      <x:c r="W219" s="2"/>
      <x:c r="X219" s="2"/>
      <x:c r="Y219" s="2"/>
      <x:c r="Z219" s="2"/>
      <x:c r="AA219" s="2"/>
      <x:c r="AB219" s="2"/>
      <x:c r="AC219" s="2"/>
      <x:c r="AD219" s="2"/>
    </x:row>
    <x:row r="220">
      <x:c r="D220" s="56"/>
      <x:c r="E220" s="56"/>
      <x:c r="F220" s="56"/>
      <x:c r="G220" s="56"/>
      <x:c r="H220" s="160"/>
      <x:c r="I220" s="2"/>
      <x:c r="J220" s="2"/>
      <x:c r="K220" s="2"/>
      <x:c r="L220" s="2"/>
      <x:c r="M220" s="2"/>
      <x:c r="N220" s="2"/>
      <x:c r="O220" s="2"/>
      <x:c r="P220" s="2"/>
      <x:c r="Q220" s="2"/>
      <x:c r="R220" s="2"/>
      <x:c r="S220" s="2"/>
      <x:c r="T220" s="2"/>
      <x:c r="U220" s="2"/>
      <x:c r="V220" s="2"/>
      <x:c r="W220" s="2"/>
      <x:c r="X220" s="2"/>
      <x:c r="Y220" s="2"/>
      <x:c r="Z220" s="2"/>
      <x:c r="AA220" s="2"/>
      <x:c r="AB220" s="2"/>
      <x:c r="AC220" s="2"/>
      <x:c r="AD220" s="2"/>
    </x:row>
    <x:row r="221">
      <x:c r="D221" s="56"/>
      <x:c r="E221" s="56"/>
      <x:c r="F221" s="56"/>
      <x:c r="G221" s="56"/>
      <x:c r="H221" s="160"/>
      <x:c r="I221" s="2"/>
      <x:c r="J221" s="2"/>
      <x:c r="K221" s="2"/>
      <x:c r="L221" s="2"/>
      <x:c r="M221" s="2"/>
      <x:c r="N221" s="2"/>
      <x:c r="O221" s="2"/>
      <x:c r="P221" s="2"/>
      <x:c r="Q221" s="2"/>
      <x:c r="R221" s="2"/>
      <x:c r="S221" s="2"/>
      <x:c r="T221" s="2"/>
      <x:c r="U221" s="2"/>
      <x:c r="V221" s="2"/>
      <x:c r="W221" s="2"/>
      <x:c r="X221" s="2"/>
      <x:c r="Y221" s="2"/>
      <x:c r="Z221" s="2"/>
      <x:c r="AA221" s="2"/>
      <x:c r="AB221" s="2"/>
      <x:c r="AC221" s="2"/>
      <x:c r="AD221" s="2"/>
    </x:row>
    <x:row r="222">
      <x:c r="D222" s="56"/>
      <x:c r="E222" s="56"/>
      <x:c r="F222" s="56"/>
      <x:c r="G222" s="56"/>
      <x:c r="H222" s="160"/>
      <x:c r="I222" s="2"/>
      <x:c r="J222" s="2"/>
      <x:c r="K222" s="2"/>
      <x:c r="L222" s="2"/>
      <x:c r="M222" s="2"/>
      <x:c r="N222" s="2"/>
      <x:c r="O222" s="2"/>
      <x:c r="P222" s="2"/>
      <x:c r="Q222" s="2"/>
      <x:c r="R222" s="2"/>
      <x:c r="S222" s="2"/>
      <x:c r="T222" s="2"/>
      <x:c r="U222" s="2"/>
      <x:c r="V222" s="2"/>
      <x:c r="W222" s="2"/>
      <x:c r="X222" s="2"/>
      <x:c r="Y222" s="2"/>
      <x:c r="Z222" s="2"/>
      <x:c r="AA222" s="2"/>
      <x:c r="AB222" s="2"/>
      <x:c r="AC222" s="2"/>
      <x:c r="AD222" s="2"/>
    </x:row>
    <x:row r="223">
      <x:c r="D223" s="56"/>
      <x:c r="E223" s="56"/>
      <x:c r="F223" s="56"/>
      <x:c r="G223" s="56"/>
      <x:c r="H223" s="160"/>
      <x:c r="I223" s="2"/>
      <x:c r="J223" s="2"/>
      <x:c r="K223" s="2"/>
      <x:c r="L223" s="2"/>
      <x:c r="M223" s="2"/>
      <x:c r="N223" s="2"/>
      <x:c r="O223" s="2"/>
      <x:c r="P223" s="2"/>
      <x:c r="Q223" s="2"/>
      <x:c r="R223" s="2"/>
      <x:c r="S223" s="2"/>
      <x:c r="T223" s="2"/>
      <x:c r="U223" s="2"/>
      <x:c r="V223" s="2"/>
      <x:c r="W223" s="2"/>
      <x:c r="X223" s="2"/>
      <x:c r="Y223" s="2"/>
      <x:c r="Z223" s="2"/>
      <x:c r="AA223" s="2"/>
      <x:c r="AB223" s="2"/>
      <x:c r="AC223" s="2"/>
      <x:c r="AD223" s="2"/>
    </x:row>
    <x:row r="224">
      <x:c r="D224" s="56"/>
      <x:c r="E224" s="56"/>
      <x:c r="F224" s="56"/>
      <x:c r="G224" s="56"/>
      <x:c r="H224" s="160"/>
      <x:c r="I224" s="2"/>
      <x:c r="J224" s="2"/>
      <x:c r="K224" s="2"/>
      <x:c r="L224" s="2"/>
      <x:c r="M224" s="2"/>
      <x:c r="N224" s="2"/>
      <x:c r="O224" s="2"/>
      <x:c r="P224" s="2"/>
      <x:c r="Q224" s="2"/>
      <x:c r="R224" s="2"/>
      <x:c r="S224" s="2"/>
      <x:c r="T224" s="2"/>
      <x:c r="U224" s="2"/>
      <x:c r="V224" s="2"/>
      <x:c r="W224" s="2"/>
      <x:c r="X224" s="2"/>
      <x:c r="Y224" s="2"/>
      <x:c r="Z224" s="2"/>
      <x:c r="AA224" s="2"/>
      <x:c r="AB224" s="2"/>
      <x:c r="AC224" s="2"/>
      <x:c r="AD224" s="2"/>
    </x:row>
    <x:row r="225">
      <x:c r="D225" s="56"/>
      <x:c r="E225" s="56"/>
      <x:c r="F225" s="56"/>
      <x:c r="G225" s="56"/>
      <x:c r="H225" s="160"/>
      <x:c r="I225" s="2"/>
      <x:c r="J225" s="2"/>
      <x:c r="K225" s="2"/>
      <x:c r="L225" s="2"/>
      <x:c r="M225" s="2"/>
      <x:c r="N225" s="2"/>
      <x:c r="O225" s="2"/>
      <x:c r="P225" s="2"/>
      <x:c r="Q225" s="2"/>
      <x:c r="R225" s="2"/>
      <x:c r="S225" s="2"/>
      <x:c r="T225" s="2"/>
      <x:c r="U225" s="2"/>
      <x:c r="V225" s="2"/>
      <x:c r="W225" s="2"/>
      <x:c r="X225" s="2"/>
      <x:c r="Y225" s="2"/>
      <x:c r="Z225" s="2"/>
      <x:c r="AA225" s="2"/>
      <x:c r="AB225" s="2"/>
      <x:c r="AC225" s="2"/>
      <x:c r="AD225" s="2"/>
    </x:row>
    <x:row r="226">
      <x:c r="D226" s="56"/>
      <x:c r="E226" s="56"/>
      <x:c r="F226" s="56"/>
      <x:c r="G226" s="56"/>
      <x:c r="H226" s="160"/>
      <x:c r="I226" s="2"/>
      <x:c r="J226" s="2"/>
      <x:c r="K226" s="2"/>
      <x:c r="L226" s="2"/>
      <x:c r="M226" s="2"/>
      <x:c r="N226" s="2"/>
      <x:c r="O226" s="2"/>
      <x:c r="P226" s="2"/>
      <x:c r="Q226" s="2"/>
      <x:c r="R226" s="2"/>
      <x:c r="S226" s="2"/>
      <x:c r="T226" s="2"/>
      <x:c r="U226" s="2"/>
      <x:c r="V226" s="2"/>
      <x:c r="W226" s="2"/>
      <x:c r="X226" s="2"/>
      <x:c r="Y226" s="2"/>
      <x:c r="Z226" s="2"/>
      <x:c r="AA226" s="2"/>
      <x:c r="AB226" s="2"/>
      <x:c r="AC226" s="2"/>
      <x:c r="AD226" s="2"/>
    </x:row>
    <x:row r="227">
      <x:c r="D227" s="56"/>
      <x:c r="E227" s="56"/>
      <x:c r="F227" s="56"/>
      <x:c r="G227" s="56"/>
      <x:c r="H227" s="160"/>
      <x:c r="I227" s="2"/>
      <x:c r="J227" s="2"/>
      <x:c r="K227" s="2"/>
      <x:c r="L227" s="2"/>
      <x:c r="M227" s="2"/>
      <x:c r="N227" s="2"/>
      <x:c r="O227" s="2"/>
      <x:c r="P227" s="2"/>
      <x:c r="Q227" s="2"/>
      <x:c r="R227" s="2"/>
      <x:c r="S227" s="2"/>
      <x:c r="T227" s="2"/>
      <x:c r="U227" s="2"/>
      <x:c r="V227" s="2"/>
      <x:c r="W227" s="2"/>
      <x:c r="X227" s="2"/>
      <x:c r="Y227" s="2"/>
      <x:c r="Z227" s="2"/>
      <x:c r="AA227" s="2"/>
      <x:c r="AB227" s="2"/>
      <x:c r="AC227" s="2"/>
      <x:c r="AD227" s="2"/>
    </x:row>
    <x:row r="228">
      <x:c r="D228" s="56"/>
      <x:c r="E228" s="56"/>
      <x:c r="F228" s="56"/>
      <x:c r="G228" s="56"/>
      <x:c r="H228" s="160"/>
      <x:c r="I228" s="2"/>
      <x:c r="J228" s="2"/>
      <x:c r="K228" s="2"/>
      <x:c r="L228" s="2"/>
      <x:c r="M228" s="2"/>
      <x:c r="N228" s="2"/>
      <x:c r="O228" s="2"/>
      <x:c r="P228" s="2"/>
      <x:c r="Q228" s="2"/>
      <x:c r="R228" s="2"/>
      <x:c r="S228" s="2"/>
      <x:c r="T228" s="2"/>
      <x:c r="U228" s="2"/>
      <x:c r="V228" s="2"/>
      <x:c r="W228" s="2"/>
      <x:c r="X228" s="2"/>
      <x:c r="Y228" s="2"/>
      <x:c r="Z228" s="2"/>
      <x:c r="AA228" s="2"/>
      <x:c r="AB228" s="2"/>
      <x:c r="AC228" s="2"/>
      <x:c r="AD228" s="2"/>
    </x:row>
    <x:row r="229">
      <x:c r="D229" s="56"/>
      <x:c r="E229" s="56"/>
      <x:c r="F229" s="56"/>
      <x:c r="G229" s="56"/>
      <x:c r="H229" s="160"/>
      <x:c r="I229" s="2"/>
      <x:c r="J229" s="2"/>
      <x:c r="K229" s="2"/>
      <x:c r="L229" s="2"/>
      <x:c r="M229" s="2"/>
      <x:c r="N229" s="2"/>
      <x:c r="O229" s="2"/>
      <x:c r="P229" s="2"/>
      <x:c r="Q229" s="2"/>
      <x:c r="R229" s="2"/>
      <x:c r="S229" s="2"/>
      <x:c r="T229" s="2"/>
      <x:c r="U229" s="2"/>
      <x:c r="V229" s="2"/>
      <x:c r="W229" s="2"/>
      <x:c r="X229" s="2"/>
      <x:c r="Y229" s="2"/>
      <x:c r="Z229" s="2"/>
      <x:c r="AA229" s="2"/>
      <x:c r="AB229" s="2"/>
      <x:c r="AC229" s="2"/>
      <x:c r="AD229" s="2"/>
    </x:row>
    <x:row r="230">
      <x:c r="D230" s="56"/>
      <x:c r="E230" s="56"/>
      <x:c r="F230" s="56"/>
      <x:c r="G230" s="56"/>
      <x:c r="H230" s="160"/>
      <x:c r="I230" s="2"/>
      <x:c r="J230" s="2"/>
      <x:c r="K230" s="2"/>
      <x:c r="L230" s="2"/>
      <x:c r="M230" s="2"/>
      <x:c r="N230" s="2"/>
      <x:c r="O230" s="2"/>
      <x:c r="P230" s="2"/>
      <x:c r="Q230" s="2"/>
      <x:c r="R230" s="2"/>
      <x:c r="S230" s="2"/>
      <x:c r="T230" s="2"/>
      <x:c r="U230" s="2"/>
      <x:c r="V230" s="2"/>
      <x:c r="W230" s="2"/>
      <x:c r="X230" s="2"/>
      <x:c r="Y230" s="2"/>
      <x:c r="Z230" s="2"/>
      <x:c r="AA230" s="2"/>
      <x:c r="AB230" s="2"/>
      <x:c r="AC230" s="2"/>
      <x:c r="AD230" s="2"/>
    </x:row>
    <x:row r="231">
      <x:c r="D231" s="56"/>
      <x:c r="E231" s="56"/>
      <x:c r="F231" s="56"/>
      <x:c r="G231" s="56"/>
      <x:c r="H231" s="160"/>
      <x:c r="I231" s="2"/>
      <x:c r="J231" s="2"/>
      <x:c r="K231" s="2"/>
      <x:c r="L231" s="2"/>
      <x:c r="M231" s="2"/>
      <x:c r="N231" s="2"/>
      <x:c r="O231" s="2"/>
      <x:c r="P231" s="2"/>
      <x:c r="Q231" s="2"/>
      <x:c r="R231" s="2"/>
      <x:c r="S231" s="2"/>
      <x:c r="T231" s="2"/>
      <x:c r="U231" s="2"/>
      <x:c r="V231" s="2"/>
      <x:c r="W231" s="2"/>
      <x:c r="X231" s="2"/>
      <x:c r="Y231" s="2"/>
      <x:c r="Z231" s="2"/>
      <x:c r="AA231" s="2"/>
      <x:c r="AB231" s="2"/>
      <x:c r="AC231" s="2"/>
      <x:c r="AD231" s="2"/>
    </x:row>
    <x:row r="232">
      <x:c r="D232" s="56"/>
      <x:c r="E232" s="56"/>
      <x:c r="F232" s="56"/>
      <x:c r="G232" s="56"/>
      <x:c r="H232" s="160"/>
      <x:c r="I232" s="2"/>
      <x:c r="J232" s="2"/>
      <x:c r="K232" s="2"/>
      <x:c r="L232" s="2"/>
      <x:c r="M232" s="2"/>
      <x:c r="N232" s="2"/>
      <x:c r="O232" s="2"/>
      <x:c r="P232" s="2"/>
      <x:c r="Q232" s="2"/>
      <x:c r="R232" s="2"/>
      <x:c r="S232" s="2"/>
      <x:c r="T232" s="2"/>
      <x:c r="U232" s="2"/>
      <x:c r="V232" s="2"/>
      <x:c r="W232" s="2"/>
      <x:c r="X232" s="2"/>
      <x:c r="Y232" s="2"/>
      <x:c r="Z232" s="2"/>
      <x:c r="AA232" s="2"/>
      <x:c r="AB232" s="2"/>
      <x:c r="AC232" s="2"/>
      <x:c r="AD232" s="2"/>
    </x:row>
    <x:row r="233">
      <x:c r="D233" s="56"/>
      <x:c r="E233" s="56"/>
      <x:c r="F233" s="56"/>
      <x:c r="G233" s="56"/>
      <x:c r="H233" s="160"/>
      <x:c r="I233" s="2"/>
      <x:c r="J233" s="2"/>
      <x:c r="K233" s="2"/>
      <x:c r="L233" s="2"/>
      <x:c r="M233" s="2"/>
      <x:c r="N233" s="2"/>
      <x:c r="O233" s="2"/>
      <x:c r="P233" s="2"/>
      <x:c r="Q233" s="2"/>
      <x:c r="R233" s="2"/>
      <x:c r="S233" s="2"/>
      <x:c r="T233" s="2"/>
      <x:c r="U233" s="2"/>
      <x:c r="V233" s="2"/>
      <x:c r="W233" s="2"/>
      <x:c r="X233" s="2"/>
      <x:c r="Y233" s="2"/>
      <x:c r="Z233" s="2"/>
      <x:c r="AA233" s="2"/>
      <x:c r="AB233" s="2"/>
      <x:c r="AC233" s="2"/>
      <x:c r="AD233" s="2"/>
    </x:row>
    <x:row r="234">
      <x:c r="D234" s="56"/>
      <x:c r="E234" s="56"/>
      <x:c r="F234" s="56"/>
      <x:c r="G234" s="56"/>
      <x:c r="H234" s="160"/>
      <x:c r="I234" s="2"/>
      <x:c r="J234" s="2"/>
      <x:c r="K234" s="2"/>
      <x:c r="L234" s="2"/>
      <x:c r="M234" s="2"/>
      <x:c r="N234" s="2"/>
      <x:c r="O234" s="2"/>
      <x:c r="P234" s="2"/>
      <x:c r="Q234" s="2"/>
      <x:c r="R234" s="2"/>
      <x:c r="S234" s="2"/>
      <x:c r="T234" s="2"/>
      <x:c r="U234" s="2"/>
      <x:c r="V234" s="2"/>
      <x:c r="W234" s="2"/>
      <x:c r="X234" s="2"/>
      <x:c r="Y234" s="2"/>
      <x:c r="Z234" s="2"/>
      <x:c r="AA234" s="2"/>
      <x:c r="AB234" s="2"/>
      <x:c r="AC234" s="2"/>
      <x:c r="AD234" s="2"/>
    </x:row>
    <x:row r="235">
      <x:c r="D235" s="56"/>
      <x:c r="E235" s="56"/>
      <x:c r="F235" s="56"/>
      <x:c r="G235" s="56"/>
      <x:c r="H235" s="160"/>
      <x:c r="I235" s="2"/>
      <x:c r="J235" s="2"/>
      <x:c r="K235" s="2"/>
      <x:c r="L235" s="2"/>
      <x:c r="M235" s="2"/>
      <x:c r="N235" s="2"/>
      <x:c r="O235" s="2"/>
      <x:c r="P235" s="2"/>
      <x:c r="Q235" s="2"/>
      <x:c r="R235" s="2"/>
      <x:c r="S235" s="2"/>
      <x:c r="T235" s="2"/>
      <x:c r="U235" s="2"/>
      <x:c r="V235" s="2"/>
      <x:c r="W235" s="2"/>
      <x:c r="X235" s="2"/>
      <x:c r="Y235" s="2"/>
      <x:c r="Z235" s="2"/>
      <x:c r="AA235" s="2"/>
      <x:c r="AB235" s="2"/>
      <x:c r="AC235" s="2"/>
      <x:c r="AD235" s="2"/>
    </x:row>
    <x:row r="236">
      <x:c r="D236" s="56"/>
      <x:c r="E236" s="56"/>
      <x:c r="F236" s="56"/>
      <x:c r="G236" s="56"/>
      <x:c r="H236" s="160"/>
      <x:c r="I236" s="2"/>
      <x:c r="J236" s="2"/>
      <x:c r="K236" s="2"/>
      <x:c r="L236" s="2"/>
      <x:c r="M236" s="2"/>
      <x:c r="N236" s="2"/>
      <x:c r="O236" s="2"/>
      <x:c r="P236" s="2"/>
      <x:c r="Q236" s="2"/>
      <x:c r="R236" s="2"/>
      <x:c r="S236" s="2"/>
      <x:c r="T236" s="2"/>
      <x:c r="U236" s="2"/>
      <x:c r="V236" s="2"/>
      <x:c r="W236" s="2"/>
      <x:c r="X236" s="2"/>
      <x:c r="Y236" s="2"/>
      <x:c r="Z236" s="2"/>
      <x:c r="AA236" s="2"/>
      <x:c r="AB236" s="2"/>
      <x:c r="AC236" s="2"/>
      <x:c r="AD236" s="2"/>
    </x:row>
    <x:row r="237">
      <x:c r="D237" s="56"/>
      <x:c r="E237" s="56"/>
      <x:c r="F237" s="56"/>
      <x:c r="G237" s="56"/>
      <x:c r="H237" s="160"/>
      <x:c r="I237" s="2"/>
      <x:c r="J237" s="2"/>
      <x:c r="K237" s="2"/>
      <x:c r="L237" s="2"/>
      <x:c r="M237" s="2"/>
      <x:c r="N237" s="2"/>
      <x:c r="O237" s="2"/>
      <x:c r="P237" s="2"/>
      <x:c r="Q237" s="2"/>
      <x:c r="R237" s="2"/>
      <x:c r="S237" s="2"/>
      <x:c r="T237" s="2"/>
      <x:c r="U237" s="2"/>
      <x:c r="V237" s="2"/>
      <x:c r="W237" s="2"/>
      <x:c r="X237" s="2"/>
      <x:c r="Y237" s="2"/>
      <x:c r="Z237" s="2"/>
      <x:c r="AA237" s="2"/>
      <x:c r="AB237" s="2"/>
      <x:c r="AC237" s="2"/>
      <x:c r="AD237" s="2"/>
    </x:row>
    <x:row r="238">
      <x:c r="D238" s="56"/>
      <x:c r="E238" s="56"/>
      <x:c r="F238" s="56"/>
      <x:c r="G238" s="56"/>
      <x:c r="H238" s="160"/>
      <x:c r="I238" s="2"/>
      <x:c r="J238" s="2"/>
      <x:c r="K238" s="2"/>
      <x:c r="L238" s="2"/>
      <x:c r="M238" s="2"/>
      <x:c r="N238" s="2"/>
      <x:c r="O238" s="2"/>
      <x:c r="P238" s="2"/>
      <x:c r="Q238" s="2"/>
      <x:c r="R238" s="2"/>
      <x:c r="S238" s="2"/>
      <x:c r="T238" s="2"/>
      <x:c r="U238" s="2"/>
      <x:c r="V238" s="2"/>
      <x:c r="W238" s="2"/>
      <x:c r="X238" s="2"/>
      <x:c r="Y238" s="2"/>
      <x:c r="Z238" s="2"/>
      <x:c r="AA238" s="2"/>
      <x:c r="AB238" s="2"/>
      <x:c r="AC238" s="2"/>
      <x:c r="AD238" s="2"/>
    </x:row>
    <x:row r="239">
      <x:c r="D239" s="56"/>
      <x:c r="E239" s="56"/>
      <x:c r="F239" s="56"/>
      <x:c r="G239" s="56"/>
      <x:c r="H239" s="160"/>
      <x:c r="I239" s="2"/>
      <x:c r="J239" s="2"/>
      <x:c r="K239" s="2"/>
      <x:c r="L239" s="2"/>
      <x:c r="M239" s="2"/>
      <x:c r="N239" s="2"/>
      <x:c r="O239" s="2"/>
      <x:c r="P239" s="2"/>
      <x:c r="Q239" s="2"/>
      <x:c r="R239" s="2"/>
      <x:c r="S239" s="2"/>
      <x:c r="T239" s="2"/>
      <x:c r="U239" s="2"/>
      <x:c r="V239" s="2"/>
      <x:c r="W239" s="2"/>
      <x:c r="X239" s="2"/>
      <x:c r="Y239" s="2"/>
      <x:c r="Z239" s="2"/>
      <x:c r="AA239" s="2"/>
      <x:c r="AB239" s="2"/>
      <x:c r="AC239" s="2"/>
      <x:c r="AD239" s="2"/>
    </x:row>
    <x:row r="240">
      <x:c r="D240" s="56"/>
      <x:c r="E240" s="56"/>
      <x:c r="F240" s="56"/>
      <x:c r="G240" s="56"/>
      <x:c r="H240" s="160"/>
      <x:c r="I240" s="2"/>
      <x:c r="J240" s="2"/>
      <x:c r="K240" s="2"/>
      <x:c r="L240" s="2"/>
      <x:c r="M240" s="2"/>
      <x:c r="N240" s="2"/>
      <x:c r="O240" s="2"/>
      <x:c r="P240" s="2"/>
      <x:c r="Q240" s="2"/>
      <x:c r="R240" s="2"/>
      <x:c r="S240" s="2"/>
      <x:c r="T240" s="2"/>
      <x:c r="U240" s="2"/>
      <x:c r="V240" s="2"/>
      <x:c r="W240" s="2"/>
      <x:c r="X240" s="2"/>
      <x:c r="Y240" s="2"/>
      <x:c r="Z240" s="2"/>
      <x:c r="AA240" s="2"/>
      <x:c r="AB240" s="2"/>
      <x:c r="AC240" s="2"/>
      <x:c r="AD240" s="2"/>
    </x:row>
    <x:row r="241">
      <x:c r="D241" s="56"/>
      <x:c r="E241" s="56"/>
      <x:c r="F241" s="56"/>
      <x:c r="G241" s="56"/>
      <x:c r="H241" s="160"/>
      <x:c r="I241" s="2"/>
      <x:c r="J241" s="2"/>
      <x:c r="K241" s="2"/>
      <x:c r="L241" s="2"/>
      <x:c r="M241" s="2"/>
      <x:c r="N241" s="2"/>
      <x:c r="O241" s="2"/>
      <x:c r="P241" s="2"/>
      <x:c r="Q241" s="2"/>
      <x:c r="R241" s="2"/>
      <x:c r="S241" s="2"/>
      <x:c r="T241" s="2"/>
      <x:c r="U241" s="2"/>
      <x:c r="V241" s="2"/>
      <x:c r="W241" s="2"/>
      <x:c r="X241" s="2"/>
      <x:c r="Y241" s="2"/>
      <x:c r="Z241" s="2"/>
      <x:c r="AA241" s="2"/>
      <x:c r="AB241" s="2"/>
      <x:c r="AC241" s="2"/>
      <x:c r="AD241" s="2"/>
    </x:row>
    <x:row r="242">
      <x:c r="D242" s="56"/>
      <x:c r="E242" s="56"/>
      <x:c r="F242" s="56"/>
      <x:c r="G242" s="56"/>
      <x:c r="H242" s="160"/>
      <x:c r="I242" s="2"/>
      <x:c r="J242" s="2"/>
      <x:c r="K242" s="2"/>
      <x:c r="L242" s="2"/>
      <x:c r="M242" s="2"/>
      <x:c r="N242" s="2"/>
      <x:c r="O242" s="2"/>
      <x:c r="P242" s="2"/>
      <x:c r="Q242" s="2"/>
      <x:c r="R242" s="2"/>
      <x:c r="S242" s="2"/>
      <x:c r="T242" s="2"/>
      <x:c r="U242" s="2"/>
      <x:c r="V242" s="2"/>
      <x:c r="W242" s="2"/>
      <x:c r="X242" s="2"/>
      <x:c r="Y242" s="2"/>
      <x:c r="Z242" s="2"/>
      <x:c r="AA242" s="2"/>
      <x:c r="AB242" s="2"/>
      <x:c r="AC242" s="2"/>
      <x:c r="AD242" s="2"/>
    </x:row>
    <x:row r="243">
      <x:c r="D243" s="56"/>
      <x:c r="E243" s="56"/>
      <x:c r="F243" s="56"/>
      <x:c r="G243" s="56"/>
      <x:c r="H243" s="160"/>
      <x:c r="I243" s="2"/>
      <x:c r="J243" s="2"/>
      <x:c r="K243" s="2"/>
      <x:c r="L243" s="2"/>
      <x:c r="M243" s="2"/>
      <x:c r="N243" s="2"/>
      <x:c r="O243" s="2"/>
      <x:c r="P243" s="2"/>
      <x:c r="Q243" s="2"/>
      <x:c r="R243" s="2"/>
      <x:c r="S243" s="2"/>
      <x:c r="T243" s="2"/>
      <x:c r="U243" s="2"/>
      <x:c r="V243" s="2"/>
      <x:c r="W243" s="2"/>
      <x:c r="X243" s="2"/>
      <x:c r="Y243" s="2"/>
      <x:c r="Z243" s="2"/>
      <x:c r="AA243" s="2"/>
      <x:c r="AB243" s="2"/>
      <x:c r="AC243" s="2"/>
      <x:c r="AD243" s="2"/>
    </x:row>
    <x:row r="244">
      <x:c r="D244" s="56"/>
      <x:c r="E244" s="56"/>
      <x:c r="F244" s="56"/>
      <x:c r="G244" s="56"/>
      <x:c r="H244" s="160"/>
      <x:c r="I244" s="2"/>
      <x:c r="J244" s="2"/>
      <x:c r="K244" s="2"/>
      <x:c r="L244" s="2"/>
      <x:c r="M244" s="2"/>
      <x:c r="N244" s="2"/>
      <x:c r="O244" s="2"/>
      <x:c r="P244" s="2"/>
      <x:c r="Q244" s="2"/>
      <x:c r="R244" s="2"/>
      <x:c r="S244" s="2"/>
      <x:c r="T244" s="2"/>
      <x:c r="U244" s="2"/>
      <x:c r="V244" s="2"/>
      <x:c r="W244" s="2"/>
      <x:c r="X244" s="2"/>
      <x:c r="Y244" s="2"/>
      <x:c r="Z244" s="2"/>
      <x:c r="AA244" s="2"/>
      <x:c r="AB244" s="2"/>
      <x:c r="AC244" s="2"/>
      <x:c r="AD244" s="2"/>
    </x:row>
    <x:row r="245">
      <x:c r="D245" s="56"/>
      <x:c r="E245" s="56"/>
      <x:c r="F245" s="56"/>
      <x:c r="G245" s="56"/>
      <x:c r="H245" s="160"/>
      <x:c r="I245" s="2"/>
      <x:c r="J245" s="2"/>
      <x:c r="K245" s="2"/>
      <x:c r="L245" s="2"/>
      <x:c r="M245" s="2"/>
      <x:c r="N245" s="2"/>
      <x:c r="O245" s="2"/>
      <x:c r="P245" s="2"/>
      <x:c r="Q245" s="2"/>
      <x:c r="R245" s="2"/>
      <x:c r="S245" s="2"/>
      <x:c r="T245" s="2"/>
      <x:c r="U245" s="2"/>
      <x:c r="V245" s="2"/>
      <x:c r="W245" s="2"/>
      <x:c r="X245" s="2"/>
      <x:c r="Y245" s="2"/>
      <x:c r="Z245" s="2"/>
      <x:c r="AA245" s="2"/>
      <x:c r="AB245" s="2"/>
      <x:c r="AC245" s="2"/>
      <x:c r="AD245" s="2"/>
    </x:row>
    <x:row r="246">
      <x:c r="D246" s="56"/>
      <x:c r="E246" s="56"/>
      <x:c r="F246" s="56"/>
      <x:c r="G246" s="56"/>
      <x:c r="H246" s="160"/>
      <x:c r="I246" s="2"/>
      <x:c r="J246" s="2"/>
      <x:c r="K246" s="2"/>
      <x:c r="L246" s="2"/>
      <x:c r="M246" s="2"/>
      <x:c r="N246" s="2"/>
      <x:c r="O246" s="2"/>
      <x:c r="P246" s="2"/>
      <x:c r="Q246" s="2"/>
      <x:c r="R246" s="2"/>
      <x:c r="S246" s="2"/>
      <x:c r="T246" s="2"/>
      <x:c r="U246" s="2"/>
      <x:c r="V246" s="2"/>
      <x:c r="W246" s="2"/>
      <x:c r="X246" s="2"/>
      <x:c r="Y246" s="2"/>
      <x:c r="Z246" s="2"/>
      <x:c r="AA246" s="2"/>
      <x:c r="AB246" s="2"/>
      <x:c r="AC246" s="2"/>
      <x:c r="AD246" s="2"/>
    </x:row>
    <x:row r="247">
      <x:c r="D247" s="56"/>
      <x:c r="E247" s="56"/>
      <x:c r="F247" s="56"/>
      <x:c r="G247" s="56"/>
      <x:c r="H247" s="160"/>
      <x:c r="I247" s="2"/>
      <x:c r="J247" s="2"/>
      <x:c r="K247" s="2"/>
      <x:c r="L247" s="2"/>
      <x:c r="M247" s="2"/>
      <x:c r="N247" s="2"/>
      <x:c r="O247" s="2"/>
      <x:c r="P247" s="2"/>
      <x:c r="Q247" s="2"/>
      <x:c r="R247" s="2"/>
      <x:c r="S247" s="2"/>
      <x:c r="T247" s="2"/>
      <x:c r="U247" s="2"/>
      <x:c r="V247" s="2"/>
      <x:c r="W247" s="2"/>
      <x:c r="X247" s="2"/>
      <x:c r="Y247" s="2"/>
      <x:c r="Z247" s="2"/>
      <x:c r="AA247" s="2"/>
      <x:c r="AB247" s="2"/>
      <x:c r="AC247" s="2"/>
      <x:c r="AD247" s="2"/>
    </x:row>
    <x:row r="248">
      <x:c r="D248" s="56"/>
      <x:c r="E248" s="56"/>
      <x:c r="F248" s="56"/>
      <x:c r="G248" s="56"/>
      <x:c r="H248" s="160"/>
      <x:c r="I248" s="2"/>
      <x:c r="J248" s="2"/>
      <x:c r="K248" s="2"/>
      <x:c r="L248" s="2"/>
      <x:c r="M248" s="2"/>
      <x:c r="N248" s="2"/>
      <x:c r="O248" s="2"/>
      <x:c r="P248" s="2"/>
      <x:c r="Q248" s="2"/>
      <x:c r="R248" s="2"/>
      <x:c r="S248" s="2"/>
      <x:c r="T248" s="2"/>
      <x:c r="U248" s="2"/>
      <x:c r="V248" s="2"/>
      <x:c r="W248" s="2"/>
      <x:c r="X248" s="2"/>
      <x:c r="Y248" s="2"/>
      <x:c r="Z248" s="2"/>
      <x:c r="AA248" s="2"/>
      <x:c r="AB248" s="2"/>
      <x:c r="AC248" s="2"/>
      <x:c r="AD248" s="2"/>
    </x:row>
    <x:row r="249">
      <x:c r="D249" s="56"/>
      <x:c r="E249" s="56"/>
      <x:c r="F249" s="56"/>
      <x:c r="G249" s="56"/>
      <x:c r="H249" s="160"/>
      <x:c r="I249" s="2"/>
      <x:c r="J249" s="2"/>
      <x:c r="K249" s="2"/>
      <x:c r="L249" s="2"/>
      <x:c r="M249" s="2"/>
      <x:c r="N249" s="2"/>
      <x:c r="O249" s="2"/>
      <x:c r="P249" s="2"/>
      <x:c r="Q249" s="2"/>
      <x:c r="R249" s="2"/>
      <x:c r="S249" s="2"/>
      <x:c r="T249" s="2"/>
      <x:c r="U249" s="2"/>
      <x:c r="V249" s="2"/>
      <x:c r="W249" s="2"/>
      <x:c r="X249" s="2"/>
      <x:c r="Y249" s="2"/>
      <x:c r="Z249" s="2"/>
      <x:c r="AA249" s="2"/>
      <x:c r="AB249" s="2"/>
      <x:c r="AC249" s="2"/>
      <x:c r="AD249" s="2"/>
    </x:row>
    <x:row r="250">
      <x:c r="D250" s="56"/>
      <x:c r="E250" s="56"/>
      <x:c r="F250" s="56"/>
      <x:c r="G250" s="56"/>
      <x:c r="H250" s="160"/>
      <x:c r="I250" s="2"/>
      <x:c r="J250" s="2"/>
      <x:c r="K250" s="2"/>
      <x:c r="L250" s="2"/>
      <x:c r="M250" s="2"/>
      <x:c r="N250" s="2"/>
      <x:c r="O250" s="2"/>
      <x:c r="P250" s="2"/>
      <x:c r="Q250" s="2"/>
      <x:c r="R250" s="2"/>
      <x:c r="S250" s="2"/>
      <x:c r="T250" s="2"/>
      <x:c r="U250" s="2"/>
      <x:c r="V250" s="2"/>
      <x:c r="W250" s="2"/>
      <x:c r="X250" s="2"/>
      <x:c r="Y250" s="2"/>
      <x:c r="Z250" s="2"/>
      <x:c r="AA250" s="2"/>
      <x:c r="AB250" s="2"/>
      <x:c r="AC250" s="2"/>
      <x:c r="AD250" s="2"/>
    </x:row>
    <x:row r="251">
      <x:c r="D251" s="56"/>
      <x:c r="E251" s="56"/>
      <x:c r="F251" s="56"/>
      <x:c r="G251" s="56"/>
      <x:c r="H251" s="160"/>
      <x:c r="I251" s="2"/>
      <x:c r="J251" s="2"/>
      <x:c r="K251" s="2"/>
      <x:c r="L251" s="2"/>
      <x:c r="M251" s="2"/>
      <x:c r="N251" s="2"/>
      <x:c r="O251" s="2"/>
      <x:c r="P251" s="2"/>
      <x:c r="Q251" s="2"/>
      <x:c r="R251" s="2"/>
      <x:c r="S251" s="2"/>
      <x:c r="T251" s="2"/>
      <x:c r="U251" s="2"/>
      <x:c r="V251" s="2"/>
      <x:c r="W251" s="2"/>
      <x:c r="X251" s="2"/>
      <x:c r="Y251" s="2"/>
      <x:c r="Z251" s="2"/>
      <x:c r="AA251" s="2"/>
      <x:c r="AB251" s="2"/>
      <x:c r="AC251" s="2"/>
      <x:c r="AD251" s="2"/>
    </x:row>
    <x:row r="252">
      <x:c r="D252" s="56"/>
      <x:c r="E252" s="56"/>
      <x:c r="F252" s="56"/>
      <x:c r="G252" s="56"/>
      <x:c r="H252" s="160"/>
      <x:c r="I252" s="2"/>
      <x:c r="J252" s="2"/>
      <x:c r="K252" s="2"/>
      <x:c r="L252" s="2"/>
      <x:c r="M252" s="2"/>
      <x:c r="N252" s="2"/>
      <x:c r="O252" s="2"/>
      <x:c r="P252" s="2"/>
      <x:c r="Q252" s="2"/>
      <x:c r="R252" s="2"/>
      <x:c r="S252" s="2"/>
      <x:c r="T252" s="2"/>
      <x:c r="U252" s="2"/>
      <x:c r="V252" s="2"/>
      <x:c r="W252" s="2"/>
      <x:c r="X252" s="2"/>
      <x:c r="Y252" s="2"/>
      <x:c r="Z252" s="2"/>
      <x:c r="AA252" s="2"/>
      <x:c r="AB252" s="2"/>
      <x:c r="AC252" s="2"/>
      <x:c r="AD252" s="2"/>
    </x:row>
    <x:row r="253">
      <x:c r="D253" s="56"/>
      <x:c r="E253" s="56"/>
      <x:c r="F253" s="56"/>
      <x:c r="G253" s="56"/>
      <x:c r="H253" s="160"/>
      <x:c r="I253" s="2"/>
      <x:c r="J253" s="2"/>
      <x:c r="K253" s="2"/>
      <x:c r="L253" s="2"/>
      <x:c r="M253" s="2"/>
      <x:c r="N253" s="2"/>
      <x:c r="O253" s="2"/>
      <x:c r="P253" s="2"/>
      <x:c r="Q253" s="2"/>
      <x:c r="R253" s="2"/>
      <x:c r="S253" s="2"/>
      <x:c r="T253" s="2"/>
      <x:c r="U253" s="2"/>
      <x:c r="V253" s="2"/>
      <x:c r="W253" s="2"/>
      <x:c r="X253" s="2"/>
      <x:c r="Y253" s="2"/>
      <x:c r="Z253" s="2"/>
      <x:c r="AA253" s="2"/>
      <x:c r="AB253" s="2"/>
      <x:c r="AC253" s="2"/>
      <x:c r="AD253" s="2"/>
    </x:row>
    <x:row r="254">
      <x:c r="D254" s="56"/>
      <x:c r="E254" s="56"/>
      <x:c r="F254" s="56"/>
      <x:c r="G254" s="56"/>
      <x:c r="H254" s="160"/>
      <x:c r="I254" s="2"/>
      <x:c r="J254" s="2"/>
      <x:c r="K254" s="2"/>
      <x:c r="L254" s="2"/>
      <x:c r="M254" s="2"/>
      <x:c r="N254" s="2"/>
      <x:c r="O254" s="2"/>
      <x:c r="P254" s="2"/>
      <x:c r="Q254" s="2"/>
      <x:c r="R254" s="2"/>
      <x:c r="S254" s="2"/>
      <x:c r="T254" s="2"/>
      <x:c r="U254" s="2"/>
      <x:c r="V254" s="2"/>
      <x:c r="W254" s="2"/>
      <x:c r="X254" s="2"/>
      <x:c r="Y254" s="2"/>
      <x:c r="Z254" s="2"/>
      <x:c r="AA254" s="2"/>
      <x:c r="AB254" s="2"/>
      <x:c r="AC254" s="2"/>
      <x:c r="AD254" s="2"/>
    </x:row>
    <x:row r="255">
      <x:c r="D255" s="56"/>
      <x:c r="E255" s="56"/>
      <x:c r="F255" s="56"/>
      <x:c r="G255" s="56"/>
      <x:c r="H255" s="160"/>
      <x:c r="I255" s="2"/>
      <x:c r="J255" s="2"/>
      <x:c r="K255" s="2"/>
      <x:c r="L255" s="2"/>
      <x:c r="M255" s="2"/>
      <x:c r="N255" s="2"/>
      <x:c r="O255" s="2"/>
      <x:c r="P255" s="2"/>
      <x:c r="Q255" s="2"/>
      <x:c r="R255" s="2"/>
      <x:c r="S255" s="2"/>
      <x:c r="T255" s="2"/>
      <x:c r="U255" s="2"/>
      <x:c r="V255" s="2"/>
      <x:c r="W255" s="2"/>
      <x:c r="X255" s="2"/>
      <x:c r="Y255" s="2"/>
      <x:c r="Z255" s="2"/>
      <x:c r="AA255" s="2"/>
      <x:c r="AB255" s="2"/>
      <x:c r="AC255" s="2"/>
      <x:c r="AD255" s="2"/>
    </x:row>
    <x:row r="256">
      <x:c r="D256" s="56"/>
      <x:c r="E256" s="56"/>
      <x:c r="F256" s="56"/>
      <x:c r="G256" s="56"/>
      <x:c r="H256" s="160"/>
      <x:c r="I256" s="2"/>
      <x:c r="J256" s="2"/>
      <x:c r="K256" s="2"/>
      <x:c r="L256" s="2"/>
      <x:c r="M256" s="2"/>
      <x:c r="N256" s="2"/>
      <x:c r="O256" s="2"/>
      <x:c r="P256" s="2"/>
      <x:c r="Q256" s="2"/>
      <x:c r="R256" s="2"/>
      <x:c r="S256" s="2"/>
      <x:c r="T256" s="2"/>
      <x:c r="U256" s="2"/>
      <x:c r="V256" s="2"/>
      <x:c r="W256" s="2"/>
      <x:c r="X256" s="2"/>
      <x:c r="Y256" s="2"/>
      <x:c r="Z256" s="2"/>
      <x:c r="AA256" s="2"/>
      <x:c r="AB256" s="2"/>
      <x:c r="AC256" s="2"/>
      <x:c r="AD256" s="2"/>
    </x:row>
    <x:row r="257">
      <x:c r="D257" s="56"/>
      <x:c r="E257" s="56"/>
      <x:c r="F257" s="56"/>
      <x:c r="G257" s="56"/>
      <x:c r="H257" s="160"/>
      <x:c r="I257" s="2"/>
      <x:c r="J257" s="2"/>
      <x:c r="K257" s="2"/>
      <x:c r="L257" s="2"/>
      <x:c r="M257" s="2"/>
      <x:c r="N257" s="2"/>
      <x:c r="O257" s="2"/>
      <x:c r="P257" s="2"/>
      <x:c r="Q257" s="2"/>
      <x:c r="R257" s="2"/>
      <x:c r="S257" s="2"/>
      <x:c r="T257" s="2"/>
      <x:c r="U257" s="2"/>
      <x:c r="V257" s="2"/>
      <x:c r="W257" s="2"/>
      <x:c r="X257" s="2"/>
      <x:c r="Y257" s="2"/>
      <x:c r="Z257" s="2"/>
      <x:c r="AA257" s="2"/>
      <x:c r="AB257" s="2"/>
      <x:c r="AC257" s="2"/>
      <x:c r="AD257" s="2"/>
    </x:row>
    <x:row r="258">
      <x:c r="D258" s="56"/>
      <x:c r="E258" s="56"/>
      <x:c r="F258" s="56"/>
      <x:c r="G258" s="56"/>
      <x:c r="H258" s="160"/>
      <x:c r="I258" s="2"/>
      <x:c r="J258" s="2"/>
      <x:c r="K258" s="2"/>
      <x:c r="L258" s="2"/>
      <x:c r="M258" s="2"/>
      <x:c r="N258" s="2"/>
      <x:c r="O258" s="2"/>
      <x:c r="P258" s="2"/>
      <x:c r="Q258" s="2"/>
      <x:c r="R258" s="2"/>
      <x:c r="S258" s="2"/>
      <x:c r="T258" s="2"/>
      <x:c r="U258" s="2"/>
      <x:c r="V258" s="2"/>
      <x:c r="W258" s="2"/>
      <x:c r="X258" s="2"/>
      <x:c r="Y258" s="2"/>
      <x:c r="Z258" s="2"/>
      <x:c r="AA258" s="2"/>
      <x:c r="AB258" s="2"/>
      <x:c r="AC258" s="2"/>
      <x:c r="AD258" s="2"/>
    </x:row>
    <x:row r="259">
      <x:c r="D259" s="56"/>
      <x:c r="E259" s="56"/>
      <x:c r="F259" s="56"/>
      <x:c r="G259" s="56"/>
      <x:c r="H259" s="160"/>
      <x:c r="I259" s="2"/>
      <x:c r="J259" s="2"/>
      <x:c r="K259" s="2"/>
      <x:c r="L259" s="2"/>
      <x:c r="M259" s="2"/>
      <x:c r="N259" s="2"/>
      <x:c r="O259" s="2"/>
      <x:c r="P259" s="2"/>
      <x:c r="Q259" s="2"/>
      <x:c r="R259" s="2"/>
      <x:c r="S259" s="2"/>
      <x:c r="T259" s="2"/>
      <x:c r="U259" s="2"/>
      <x:c r="V259" s="2"/>
      <x:c r="W259" s="2"/>
      <x:c r="X259" s="2"/>
      <x:c r="Y259" s="2"/>
      <x:c r="Z259" s="2"/>
      <x:c r="AA259" s="2"/>
      <x:c r="AB259" s="2"/>
      <x:c r="AC259" s="2"/>
      <x:c r="AD259" s="2"/>
    </x:row>
    <x:row r="260">
      <x:c r="D260" s="56"/>
      <x:c r="E260" s="56"/>
      <x:c r="F260" s="56"/>
      <x:c r="G260" s="56"/>
      <x:c r="H260" s="160"/>
      <x:c r="I260" s="2"/>
      <x:c r="J260" s="2"/>
      <x:c r="K260" s="2"/>
      <x:c r="L260" s="2"/>
      <x:c r="M260" s="2"/>
      <x:c r="N260" s="2"/>
      <x:c r="O260" s="2"/>
      <x:c r="P260" s="2"/>
      <x:c r="Q260" s="2"/>
      <x:c r="R260" s="2"/>
      <x:c r="S260" s="2"/>
      <x:c r="T260" s="2"/>
      <x:c r="U260" s="2"/>
      <x:c r="V260" s="2"/>
      <x:c r="W260" s="2"/>
      <x:c r="X260" s="2"/>
      <x:c r="Y260" s="2"/>
      <x:c r="Z260" s="2"/>
      <x:c r="AA260" s="2"/>
      <x:c r="AB260" s="2"/>
      <x:c r="AC260" s="2"/>
      <x:c r="AD260" s="2"/>
    </x:row>
    <x:row r="261">
      <x:c r="D261" s="56"/>
      <x:c r="E261" s="56"/>
      <x:c r="F261" s="56"/>
      <x:c r="G261" s="56"/>
      <x:c r="H261" s="160"/>
      <x:c r="I261" s="2"/>
      <x:c r="J261" s="2"/>
      <x:c r="K261" s="2"/>
      <x:c r="L261" s="2"/>
      <x:c r="M261" s="2"/>
      <x:c r="N261" s="2"/>
      <x:c r="O261" s="2"/>
      <x:c r="P261" s="2"/>
      <x:c r="Q261" s="2"/>
      <x:c r="R261" s="2"/>
      <x:c r="S261" s="2"/>
      <x:c r="T261" s="2"/>
      <x:c r="U261" s="2"/>
      <x:c r="V261" s="2"/>
      <x:c r="W261" s="2"/>
      <x:c r="X261" s="2"/>
      <x:c r="Y261" s="2"/>
      <x:c r="Z261" s="2"/>
      <x:c r="AA261" s="2"/>
      <x:c r="AB261" s="2"/>
      <x:c r="AC261" s="2"/>
      <x:c r="AD261" s="2"/>
    </x:row>
    <x:row r="262">
      <x:c r="D262" s="56"/>
      <x:c r="E262" s="56"/>
      <x:c r="F262" s="56"/>
      <x:c r="G262" s="56"/>
      <x:c r="H262" s="160"/>
      <x:c r="I262" s="2"/>
      <x:c r="J262" s="2"/>
      <x:c r="K262" s="2"/>
      <x:c r="L262" s="2"/>
      <x:c r="M262" s="2"/>
      <x:c r="N262" s="2"/>
      <x:c r="O262" s="2"/>
      <x:c r="P262" s="2"/>
      <x:c r="Q262" s="2"/>
      <x:c r="R262" s="2"/>
      <x:c r="S262" s="2"/>
      <x:c r="T262" s="2"/>
      <x:c r="U262" s="2"/>
      <x:c r="V262" s="2"/>
      <x:c r="W262" s="2"/>
      <x:c r="X262" s="2"/>
      <x:c r="Y262" s="2"/>
      <x:c r="Z262" s="2"/>
      <x:c r="AA262" s="2"/>
      <x:c r="AB262" s="2"/>
      <x:c r="AC262" s="2"/>
      <x:c r="AD262" s="2"/>
    </x:row>
    <x:row r="263">
      <x:c r="D263" s="56"/>
      <x:c r="E263" s="56"/>
      <x:c r="F263" s="56"/>
      <x:c r="G263" s="56"/>
      <x:c r="H263" s="160"/>
      <x:c r="I263" s="2"/>
      <x:c r="J263" s="2"/>
      <x:c r="K263" s="2"/>
      <x:c r="L263" s="2"/>
      <x:c r="M263" s="2"/>
      <x:c r="N263" s="2"/>
      <x:c r="O263" s="2"/>
      <x:c r="P263" s="2"/>
      <x:c r="Q263" s="2"/>
      <x:c r="R263" s="2"/>
      <x:c r="S263" s="2"/>
      <x:c r="T263" s="2"/>
      <x:c r="U263" s="2"/>
      <x:c r="V263" s="2"/>
      <x:c r="W263" s="2"/>
      <x:c r="X263" s="2"/>
      <x:c r="Y263" s="2"/>
      <x:c r="Z263" s="2"/>
      <x:c r="AA263" s="2"/>
      <x:c r="AB263" s="2"/>
      <x:c r="AC263" s="2"/>
      <x:c r="AD263" s="2"/>
    </x:row>
    <x:row r="264">
      <x:c r="D264" s="56"/>
      <x:c r="E264" s="56"/>
      <x:c r="F264" s="56"/>
      <x:c r="G264" s="56"/>
      <x:c r="H264" s="160"/>
      <x:c r="I264" s="2"/>
      <x:c r="J264" s="2"/>
      <x:c r="K264" s="2"/>
      <x:c r="L264" s="2"/>
      <x:c r="M264" s="2"/>
      <x:c r="N264" s="2"/>
      <x:c r="O264" s="2"/>
      <x:c r="P264" s="2"/>
      <x:c r="Q264" s="2"/>
      <x:c r="R264" s="2"/>
      <x:c r="S264" s="2"/>
      <x:c r="T264" s="2"/>
      <x:c r="U264" s="2"/>
      <x:c r="V264" s="2"/>
      <x:c r="W264" s="2"/>
      <x:c r="X264" s="2"/>
      <x:c r="Y264" s="2"/>
      <x:c r="Z264" s="2"/>
      <x:c r="AA264" s="2"/>
      <x:c r="AB264" s="2"/>
      <x:c r="AC264" s="2"/>
      <x:c r="AD264" s="2"/>
    </x:row>
    <x:row r="265">
      <x:c r="D265" s="56"/>
      <x:c r="E265" s="56"/>
      <x:c r="F265" s="56"/>
      <x:c r="G265" s="56"/>
      <x:c r="H265" s="160"/>
      <x:c r="I265" s="2"/>
      <x:c r="J265" s="2"/>
      <x:c r="K265" s="2"/>
      <x:c r="L265" s="2"/>
      <x:c r="M265" s="2"/>
      <x:c r="N265" s="2"/>
      <x:c r="O265" s="2"/>
      <x:c r="P265" s="2"/>
      <x:c r="Q265" s="2"/>
      <x:c r="R265" s="2"/>
      <x:c r="S265" s="2"/>
      <x:c r="T265" s="2"/>
      <x:c r="U265" s="2"/>
      <x:c r="V265" s="2"/>
      <x:c r="W265" s="2"/>
      <x:c r="X265" s="2"/>
      <x:c r="Y265" s="2"/>
      <x:c r="Z265" s="2"/>
      <x:c r="AA265" s="2"/>
      <x:c r="AB265" s="2"/>
      <x:c r="AC265" s="2"/>
      <x:c r="AD265" s="2"/>
    </x:row>
    <x:row r="266">
      <x:c r="D266" s="56"/>
      <x:c r="E266" s="56"/>
      <x:c r="F266" s="56"/>
      <x:c r="G266" s="56"/>
      <x:c r="H266" s="160"/>
      <x:c r="I266" s="2"/>
      <x:c r="J266" s="2"/>
      <x:c r="K266" s="2"/>
      <x:c r="L266" s="2"/>
      <x:c r="M266" s="2"/>
      <x:c r="N266" s="2"/>
      <x:c r="O266" s="2"/>
      <x:c r="P266" s="2"/>
      <x:c r="Q266" s="2"/>
      <x:c r="R266" s="2"/>
      <x:c r="S266" s="2"/>
      <x:c r="T266" s="2"/>
      <x:c r="U266" s="2"/>
      <x:c r="V266" s="2"/>
      <x:c r="W266" s="2"/>
      <x:c r="X266" s="2"/>
      <x:c r="Y266" s="2"/>
      <x:c r="Z266" s="2"/>
      <x:c r="AA266" s="2"/>
      <x:c r="AB266" s="2"/>
      <x:c r="AC266" s="2"/>
      <x:c r="AD266" s="2"/>
    </x:row>
    <x:row r="267">
      <x:c r="D267" s="56"/>
      <x:c r="E267" s="56"/>
      <x:c r="F267" s="56"/>
      <x:c r="G267" s="56"/>
      <x:c r="H267" s="160"/>
      <x:c r="I267" s="2"/>
      <x:c r="J267" s="2"/>
      <x:c r="K267" s="2"/>
      <x:c r="L267" s="2"/>
      <x:c r="M267" s="2"/>
      <x:c r="N267" s="2"/>
      <x:c r="O267" s="2"/>
      <x:c r="P267" s="2"/>
      <x:c r="Q267" s="2"/>
      <x:c r="R267" s="2"/>
      <x:c r="S267" s="2"/>
      <x:c r="T267" s="2"/>
      <x:c r="U267" s="2"/>
      <x:c r="V267" s="2"/>
      <x:c r="W267" s="2"/>
      <x:c r="X267" s="2"/>
      <x:c r="Y267" s="2"/>
      <x:c r="Z267" s="2"/>
      <x:c r="AA267" s="2"/>
      <x:c r="AB267" s="2"/>
      <x:c r="AC267" s="2"/>
      <x:c r="AD267" s="2"/>
    </x:row>
    <x:row r="268">
      <x:c r="D268" s="56"/>
      <x:c r="E268" s="56"/>
      <x:c r="F268" s="56"/>
      <x:c r="G268" s="56"/>
      <x:c r="H268" s="160"/>
      <x:c r="I268" s="2"/>
      <x:c r="J268" s="2"/>
      <x:c r="K268" s="2"/>
      <x:c r="L268" s="2"/>
      <x:c r="M268" s="2"/>
      <x:c r="N268" s="2"/>
      <x:c r="O268" s="2"/>
      <x:c r="P268" s="2"/>
      <x:c r="Q268" s="2"/>
      <x:c r="R268" s="2"/>
      <x:c r="S268" s="2"/>
      <x:c r="T268" s="2"/>
      <x:c r="U268" s="2"/>
      <x:c r="V268" s="2"/>
      <x:c r="W268" s="2"/>
      <x:c r="X268" s="2"/>
      <x:c r="Y268" s="2"/>
      <x:c r="Z268" s="2"/>
      <x:c r="AA268" s="2"/>
      <x:c r="AB268" s="2"/>
      <x:c r="AC268" s="2"/>
      <x:c r="AD268" s="2"/>
    </x:row>
    <x:row r="269">
      <x:c r="D269" s="56"/>
      <x:c r="E269" s="56"/>
      <x:c r="F269" s="56"/>
      <x:c r="G269" s="56"/>
      <x:c r="H269" s="160"/>
      <x:c r="I269" s="2"/>
      <x:c r="J269" s="2"/>
      <x:c r="K269" s="2"/>
      <x:c r="L269" s="2"/>
      <x:c r="M269" s="2"/>
      <x:c r="N269" s="2"/>
      <x:c r="O269" s="2"/>
      <x:c r="P269" s="2"/>
      <x:c r="Q269" s="2"/>
      <x:c r="R269" s="2"/>
      <x:c r="S269" s="2"/>
      <x:c r="T269" s="2"/>
      <x:c r="U269" s="2"/>
      <x:c r="V269" s="2"/>
      <x:c r="W269" s="2"/>
      <x:c r="X269" s="2"/>
      <x:c r="Y269" s="2"/>
      <x:c r="Z269" s="2"/>
      <x:c r="AA269" s="2"/>
      <x:c r="AB269" s="2"/>
      <x:c r="AC269" s="2"/>
      <x:c r="AD269" s="2"/>
    </x:row>
    <x:row r="270">
      <x:c r="D270" s="56"/>
      <x:c r="E270" s="56"/>
      <x:c r="F270" s="56"/>
      <x:c r="G270" s="56"/>
      <x:c r="H270" s="160"/>
      <x:c r="I270" s="2"/>
      <x:c r="J270" s="2"/>
      <x:c r="K270" s="2"/>
      <x:c r="L270" s="2"/>
      <x:c r="M270" s="2"/>
      <x:c r="N270" s="2"/>
      <x:c r="O270" s="2"/>
      <x:c r="P270" s="2"/>
      <x:c r="Q270" s="2"/>
      <x:c r="R270" s="2"/>
      <x:c r="S270" s="2"/>
      <x:c r="T270" s="2"/>
      <x:c r="U270" s="2"/>
      <x:c r="V270" s="2"/>
      <x:c r="W270" s="2"/>
      <x:c r="X270" s="2"/>
      <x:c r="Y270" s="2"/>
      <x:c r="Z270" s="2"/>
      <x:c r="AA270" s="2"/>
      <x:c r="AB270" s="2"/>
      <x:c r="AC270" s="2"/>
      <x:c r="AD270" s="2"/>
    </x:row>
    <x:row r="271">
      <x:c r="D271" s="56"/>
      <x:c r="E271" s="56"/>
      <x:c r="F271" s="56"/>
      <x:c r="G271" s="56"/>
      <x:c r="H271" s="160"/>
      <x:c r="I271" s="2"/>
      <x:c r="J271" s="2"/>
      <x:c r="K271" s="2"/>
      <x:c r="L271" s="2"/>
      <x:c r="M271" s="2"/>
      <x:c r="N271" s="2"/>
      <x:c r="O271" s="2"/>
      <x:c r="P271" s="2"/>
      <x:c r="Q271" s="2"/>
      <x:c r="R271" s="2"/>
      <x:c r="S271" s="2"/>
      <x:c r="T271" s="2"/>
      <x:c r="U271" s="2"/>
      <x:c r="V271" s="2"/>
      <x:c r="W271" s="2"/>
      <x:c r="X271" s="2"/>
      <x:c r="Y271" s="2"/>
      <x:c r="Z271" s="2"/>
      <x:c r="AA271" s="2"/>
      <x:c r="AB271" s="2"/>
      <x:c r="AC271" s="2"/>
      <x:c r="AD271" s="2"/>
    </x:row>
    <x:row r="272">
      <x:c r="D272" s="56"/>
      <x:c r="E272" s="56"/>
      <x:c r="F272" s="56"/>
      <x:c r="G272" s="56"/>
      <x:c r="H272" s="160"/>
      <x:c r="I272" s="2"/>
      <x:c r="J272" s="2"/>
      <x:c r="K272" s="2"/>
      <x:c r="L272" s="2"/>
      <x:c r="M272" s="2"/>
      <x:c r="N272" s="2"/>
      <x:c r="O272" s="2"/>
      <x:c r="P272" s="2"/>
      <x:c r="Q272" s="2"/>
      <x:c r="R272" s="2"/>
      <x:c r="S272" s="2"/>
      <x:c r="T272" s="2"/>
      <x:c r="U272" s="2"/>
      <x:c r="V272" s="2"/>
      <x:c r="W272" s="2"/>
      <x:c r="X272" s="2"/>
      <x:c r="Y272" s="2"/>
      <x:c r="Z272" s="2"/>
      <x:c r="AA272" s="2"/>
      <x:c r="AB272" s="2"/>
      <x:c r="AC272" s="2"/>
      <x:c r="AD272" s="2"/>
    </x:row>
    <x:row r="273">
      <x:c r="D273" s="56"/>
      <x:c r="E273" s="56"/>
      <x:c r="F273" s="56"/>
      <x:c r="G273" s="56"/>
      <x:c r="H273" s="160"/>
      <x:c r="I273" s="2"/>
      <x:c r="J273" s="2"/>
      <x:c r="K273" s="2"/>
      <x:c r="L273" s="2"/>
      <x:c r="M273" s="2"/>
      <x:c r="N273" s="2"/>
      <x:c r="O273" s="2"/>
      <x:c r="P273" s="2"/>
      <x:c r="Q273" s="2"/>
      <x:c r="R273" s="2"/>
      <x:c r="S273" s="2"/>
      <x:c r="T273" s="2"/>
      <x:c r="U273" s="2"/>
      <x:c r="V273" s="2"/>
      <x:c r="W273" s="2"/>
      <x:c r="X273" s="2"/>
      <x:c r="Y273" s="2"/>
      <x:c r="Z273" s="2"/>
      <x:c r="AA273" s="2"/>
      <x:c r="AB273" s="2"/>
      <x:c r="AC273" s="2"/>
      <x:c r="AD273" s="2"/>
    </x:row>
    <x:row r="274">
      <x:c r="D274" s="56"/>
      <x:c r="E274" s="56"/>
      <x:c r="F274" s="56"/>
      <x:c r="G274" s="56"/>
      <x:c r="H274" s="160"/>
      <x:c r="I274" s="2"/>
      <x:c r="J274" s="2"/>
      <x:c r="K274" s="2"/>
      <x:c r="L274" s="2"/>
      <x:c r="M274" s="2"/>
      <x:c r="N274" s="2"/>
      <x:c r="O274" s="2"/>
      <x:c r="P274" s="2"/>
      <x:c r="Q274" s="2"/>
      <x:c r="R274" s="2"/>
      <x:c r="S274" s="2"/>
      <x:c r="T274" s="2"/>
      <x:c r="U274" s="2"/>
      <x:c r="V274" s="2"/>
      <x:c r="W274" s="2"/>
      <x:c r="X274" s="2"/>
      <x:c r="Y274" s="2"/>
      <x:c r="Z274" s="2"/>
      <x:c r="AA274" s="2"/>
      <x:c r="AB274" s="2"/>
      <x:c r="AC274" s="2"/>
      <x:c r="AD274" s="2"/>
    </x:row>
    <x:row r="275">
      <x:c r="D275" s="56"/>
      <x:c r="E275" s="56"/>
      <x:c r="F275" s="56"/>
      <x:c r="G275" s="56"/>
      <x:c r="H275" s="160"/>
      <x:c r="I275" s="2"/>
      <x:c r="J275" s="2"/>
      <x:c r="K275" s="2"/>
      <x:c r="L275" s="2"/>
      <x:c r="M275" s="2"/>
      <x:c r="N275" s="2"/>
      <x:c r="O275" s="2"/>
      <x:c r="P275" s="2"/>
      <x:c r="Q275" s="2"/>
      <x:c r="R275" s="2"/>
      <x:c r="S275" s="2"/>
      <x:c r="T275" s="2"/>
      <x:c r="U275" s="2"/>
      <x:c r="V275" s="2"/>
      <x:c r="W275" s="2"/>
      <x:c r="X275" s="2"/>
      <x:c r="Y275" s="2"/>
      <x:c r="Z275" s="2"/>
      <x:c r="AA275" s="2"/>
      <x:c r="AB275" s="2"/>
      <x:c r="AC275" s="2"/>
      <x:c r="AD275" s="2"/>
    </x:row>
    <x:row r="276">
      <x:c r="D276" s="56"/>
      <x:c r="E276" s="56"/>
      <x:c r="F276" s="56"/>
      <x:c r="G276" s="56"/>
      <x:c r="H276" s="160"/>
      <x:c r="I276" s="2"/>
      <x:c r="J276" s="2"/>
      <x:c r="K276" s="2"/>
      <x:c r="L276" s="2"/>
      <x:c r="M276" s="2"/>
      <x:c r="N276" s="2"/>
      <x:c r="O276" s="2"/>
      <x:c r="P276" s="2"/>
      <x:c r="Q276" s="2"/>
      <x:c r="R276" s="2"/>
      <x:c r="S276" s="2"/>
      <x:c r="T276" s="2"/>
      <x:c r="U276" s="2"/>
      <x:c r="V276" s="2"/>
      <x:c r="W276" s="2"/>
      <x:c r="X276" s="2"/>
      <x:c r="Y276" s="2"/>
      <x:c r="Z276" s="2"/>
      <x:c r="AA276" s="2"/>
      <x:c r="AB276" s="2"/>
      <x:c r="AC276" s="2"/>
      <x:c r="AD276" s="2"/>
    </x:row>
    <x:row r="277">
      <x:c r="D277" s="56"/>
      <x:c r="E277" s="56"/>
      <x:c r="F277" s="56"/>
      <x:c r="G277" s="56"/>
      <x:c r="H277" s="160"/>
      <x:c r="I277" s="2"/>
      <x:c r="J277" s="2"/>
      <x:c r="K277" s="2"/>
      <x:c r="L277" s="2"/>
      <x:c r="M277" s="2"/>
      <x:c r="N277" s="2"/>
      <x:c r="O277" s="2"/>
      <x:c r="P277" s="2"/>
      <x:c r="Q277" s="2"/>
      <x:c r="R277" s="2"/>
      <x:c r="S277" s="2"/>
      <x:c r="T277" s="2"/>
      <x:c r="U277" s="2"/>
      <x:c r="V277" s="2"/>
      <x:c r="W277" s="2"/>
      <x:c r="X277" s="2"/>
      <x:c r="Y277" s="2"/>
      <x:c r="Z277" s="2"/>
      <x:c r="AA277" s="2"/>
      <x:c r="AB277" s="2"/>
      <x:c r="AC277" s="2"/>
      <x:c r="AD277" s="2"/>
    </x:row>
    <x:row r="278">
      <x:c r="D278" s="56"/>
      <x:c r="E278" s="56"/>
      <x:c r="F278" s="56"/>
      <x:c r="G278" s="56"/>
      <x:c r="H278" s="160"/>
      <x:c r="I278" s="2"/>
      <x:c r="J278" s="2"/>
      <x:c r="K278" s="2"/>
      <x:c r="L278" s="2"/>
      <x:c r="M278" s="2"/>
      <x:c r="N278" s="2"/>
      <x:c r="O278" s="2"/>
      <x:c r="P278" s="2"/>
      <x:c r="Q278" s="2"/>
      <x:c r="R278" s="2"/>
      <x:c r="S278" s="2"/>
      <x:c r="T278" s="2"/>
      <x:c r="U278" s="2"/>
      <x:c r="V278" s="2"/>
      <x:c r="W278" s="2"/>
      <x:c r="X278" s="2"/>
      <x:c r="Y278" s="2"/>
      <x:c r="Z278" s="2"/>
      <x:c r="AA278" s="2"/>
      <x:c r="AB278" s="2"/>
      <x:c r="AC278" s="2"/>
      <x:c r="AD278" s="2"/>
    </x:row>
    <x:row r="279">
      <x:c r="D279" s="56"/>
      <x:c r="E279" s="56"/>
      <x:c r="F279" s="56"/>
      <x:c r="G279" s="56"/>
      <x:c r="H279" s="160"/>
      <x:c r="I279" s="2"/>
      <x:c r="J279" s="2"/>
      <x:c r="K279" s="2"/>
      <x:c r="L279" s="2"/>
      <x:c r="M279" s="2"/>
      <x:c r="N279" s="2"/>
      <x:c r="O279" s="2"/>
      <x:c r="P279" s="2"/>
      <x:c r="Q279" s="2"/>
      <x:c r="R279" s="2"/>
      <x:c r="S279" s="2"/>
      <x:c r="T279" s="2"/>
      <x:c r="U279" s="2"/>
      <x:c r="V279" s="2"/>
      <x:c r="W279" s="2"/>
      <x:c r="X279" s="2"/>
      <x:c r="Y279" s="2"/>
      <x:c r="Z279" s="2"/>
      <x:c r="AA279" s="2"/>
      <x:c r="AB279" s="2"/>
      <x:c r="AC279" s="2"/>
      <x:c r="AD279" s="2"/>
    </x:row>
    <x:row r="280">
      <x:c r="D280" s="56"/>
      <x:c r="E280" s="56"/>
      <x:c r="F280" s="56"/>
      <x:c r="G280" s="56"/>
      <x:c r="H280" s="160"/>
      <x:c r="I280" s="2"/>
      <x:c r="J280" s="2"/>
      <x:c r="K280" s="2"/>
      <x:c r="L280" s="2"/>
      <x:c r="M280" s="2"/>
      <x:c r="N280" s="2"/>
      <x:c r="O280" s="2"/>
      <x:c r="P280" s="2"/>
      <x:c r="Q280" s="2"/>
      <x:c r="R280" s="2"/>
      <x:c r="S280" s="2"/>
      <x:c r="T280" s="2"/>
      <x:c r="U280" s="2"/>
      <x:c r="V280" s="2"/>
      <x:c r="W280" s="2"/>
      <x:c r="X280" s="2"/>
      <x:c r="Y280" s="2"/>
      <x:c r="Z280" s="2"/>
      <x:c r="AA280" s="2"/>
      <x:c r="AB280" s="2"/>
      <x:c r="AC280" s="2"/>
      <x:c r="AD280" s="2"/>
    </x:row>
    <x:row r="281">
      <x:c r="D281" s="56"/>
      <x:c r="E281" s="56"/>
      <x:c r="F281" s="56"/>
      <x:c r="G281" s="56"/>
      <x:c r="H281" s="160"/>
      <x:c r="I281" s="2"/>
      <x:c r="J281" s="2"/>
      <x:c r="K281" s="2"/>
      <x:c r="L281" s="2"/>
      <x:c r="M281" s="2"/>
      <x:c r="N281" s="2"/>
      <x:c r="O281" s="2"/>
      <x:c r="P281" s="2"/>
      <x:c r="Q281" s="2"/>
      <x:c r="R281" s="2"/>
      <x:c r="S281" s="2"/>
      <x:c r="T281" s="2"/>
      <x:c r="U281" s="2"/>
      <x:c r="V281" s="2"/>
      <x:c r="W281" s="2"/>
      <x:c r="X281" s="2"/>
      <x:c r="Y281" s="2"/>
      <x:c r="Z281" s="2"/>
      <x:c r="AA281" s="2"/>
      <x:c r="AB281" s="2"/>
      <x:c r="AC281" s="2"/>
      <x:c r="AD281" s="2"/>
    </x:row>
    <x:row r="282">
      <x:c r="D282" s="56"/>
      <x:c r="E282" s="56"/>
      <x:c r="F282" s="56"/>
      <x:c r="G282" s="56"/>
      <x:c r="H282" s="160"/>
      <x:c r="I282" s="2"/>
      <x:c r="J282" s="2"/>
      <x:c r="K282" s="2"/>
      <x:c r="L282" s="2"/>
      <x:c r="M282" s="2"/>
      <x:c r="N282" s="2"/>
      <x:c r="O282" s="2"/>
      <x:c r="P282" s="2"/>
      <x:c r="Q282" s="2"/>
      <x:c r="R282" s="2"/>
      <x:c r="S282" s="2"/>
      <x:c r="T282" s="2"/>
      <x:c r="U282" s="2"/>
      <x:c r="V282" s="2"/>
      <x:c r="W282" s="2"/>
      <x:c r="X282" s="2"/>
      <x:c r="Y282" s="2"/>
      <x:c r="Z282" s="2"/>
      <x:c r="AA282" s="2"/>
      <x:c r="AB282" s="2"/>
      <x:c r="AC282" s="2"/>
      <x:c r="AD282" s="2"/>
    </x:row>
    <x:row r="283">
      <x:c r="D283" s="56"/>
      <x:c r="E283" s="56"/>
      <x:c r="F283" s="56"/>
      <x:c r="G283" s="56"/>
      <x:c r="H283" s="160"/>
      <x:c r="I283" s="2"/>
      <x:c r="J283" s="2"/>
      <x:c r="K283" s="2"/>
      <x:c r="L283" s="2"/>
      <x:c r="M283" s="2"/>
      <x:c r="N283" s="2"/>
      <x:c r="O283" s="2"/>
      <x:c r="P283" s="2"/>
      <x:c r="Q283" s="2"/>
      <x:c r="R283" s="2"/>
      <x:c r="S283" s="2"/>
      <x:c r="T283" s="2"/>
      <x:c r="U283" s="2"/>
      <x:c r="V283" s="2"/>
      <x:c r="W283" s="2"/>
      <x:c r="X283" s="2"/>
      <x:c r="Y283" s="2"/>
      <x:c r="Z283" s="2"/>
      <x:c r="AA283" s="2"/>
      <x:c r="AB283" s="2"/>
      <x:c r="AC283" s="2"/>
      <x:c r="AD283" s="2"/>
    </x:row>
    <x:row r="284">
      <x:c r="D284" s="56"/>
      <x:c r="E284" s="56"/>
      <x:c r="F284" s="56"/>
      <x:c r="G284" s="56"/>
      <x:c r="H284" s="160"/>
      <x:c r="I284" s="2"/>
      <x:c r="J284" s="2"/>
      <x:c r="K284" s="2"/>
      <x:c r="L284" s="2"/>
      <x:c r="M284" s="2"/>
      <x:c r="N284" s="2"/>
      <x:c r="O284" s="2"/>
      <x:c r="P284" s="2"/>
      <x:c r="Q284" s="2"/>
      <x:c r="R284" s="2"/>
      <x:c r="S284" s="2"/>
      <x:c r="T284" s="2"/>
      <x:c r="U284" s="2"/>
      <x:c r="V284" s="2"/>
      <x:c r="W284" s="2"/>
      <x:c r="X284" s="2"/>
      <x:c r="Y284" s="2"/>
      <x:c r="Z284" s="2"/>
      <x:c r="AA284" s="2"/>
      <x:c r="AB284" s="2"/>
      <x:c r="AC284" s="2"/>
      <x:c r="AD284" s="2"/>
    </x:row>
    <x:row r="285">
      <x:c r="D285" s="56"/>
      <x:c r="E285" s="56"/>
      <x:c r="F285" s="56"/>
      <x:c r="G285" s="56"/>
      <x:c r="H285" s="160"/>
      <x:c r="I285" s="2"/>
      <x:c r="J285" s="2"/>
      <x:c r="K285" s="2"/>
      <x:c r="L285" s="2"/>
      <x:c r="M285" s="2"/>
      <x:c r="N285" s="2"/>
      <x:c r="O285" s="2"/>
      <x:c r="P285" s="2"/>
      <x:c r="Q285" s="2"/>
      <x:c r="R285" s="2"/>
      <x:c r="S285" s="2"/>
      <x:c r="T285" s="2"/>
      <x:c r="U285" s="2"/>
      <x:c r="V285" s="2"/>
      <x:c r="W285" s="2"/>
      <x:c r="X285" s="2"/>
      <x:c r="Y285" s="2"/>
      <x:c r="Z285" s="2"/>
      <x:c r="AA285" s="2"/>
      <x:c r="AB285" s="2"/>
      <x:c r="AC285" s="2"/>
      <x:c r="AD285" s="2"/>
    </x:row>
    <x:row r="286">
      <x:c r="D286" s="56"/>
      <x:c r="E286" s="56"/>
      <x:c r="F286" s="56"/>
      <x:c r="G286" s="56"/>
      <x:c r="H286" s="160"/>
      <x:c r="I286" s="2"/>
      <x:c r="J286" s="2"/>
      <x:c r="K286" s="2"/>
      <x:c r="L286" s="2"/>
      <x:c r="M286" s="2"/>
      <x:c r="N286" s="2"/>
      <x:c r="O286" s="2"/>
      <x:c r="P286" s="2"/>
      <x:c r="Q286" s="2"/>
      <x:c r="R286" s="2"/>
      <x:c r="S286" s="2"/>
      <x:c r="T286" s="2"/>
      <x:c r="U286" s="2"/>
      <x:c r="V286" s="2"/>
      <x:c r="W286" s="2"/>
      <x:c r="X286" s="2"/>
      <x:c r="Y286" s="2"/>
      <x:c r="Z286" s="2"/>
      <x:c r="AA286" s="2"/>
      <x:c r="AB286" s="2"/>
      <x:c r="AC286" s="2"/>
      <x:c r="AD286" s="2"/>
    </x:row>
    <x:row r="287">
      <x:c r="D287" s="56"/>
      <x:c r="E287" s="56"/>
      <x:c r="F287" s="56"/>
      <x:c r="G287" s="56"/>
      <x:c r="H287" s="160"/>
      <x:c r="I287" s="2"/>
      <x:c r="J287" s="2"/>
      <x:c r="K287" s="2"/>
      <x:c r="L287" s="2"/>
      <x:c r="M287" s="2"/>
      <x:c r="N287" s="2"/>
      <x:c r="O287" s="2"/>
      <x:c r="P287" s="2"/>
      <x:c r="Q287" s="2"/>
      <x:c r="R287" s="2"/>
      <x:c r="S287" s="2"/>
      <x:c r="T287" s="2"/>
      <x:c r="U287" s="2"/>
      <x:c r="V287" s="2"/>
      <x:c r="W287" s="2"/>
      <x:c r="X287" s="2"/>
      <x:c r="Y287" s="2"/>
      <x:c r="Z287" s="2"/>
      <x:c r="AA287" s="2"/>
      <x:c r="AB287" s="2"/>
      <x:c r="AC287" s="2"/>
      <x:c r="AD287" s="2"/>
    </x:row>
    <x:row r="288">
      <x:c r="D288" s="56"/>
      <x:c r="E288" s="56"/>
      <x:c r="F288" s="56"/>
      <x:c r="G288" s="56"/>
      <x:c r="H288" s="160"/>
      <x:c r="I288" s="2"/>
      <x:c r="J288" s="2"/>
      <x:c r="K288" s="2"/>
      <x:c r="L288" s="2"/>
      <x:c r="M288" s="2"/>
      <x:c r="N288" s="2"/>
      <x:c r="O288" s="2"/>
      <x:c r="P288" s="2"/>
      <x:c r="Q288" s="2"/>
      <x:c r="R288" s="2"/>
      <x:c r="S288" s="2"/>
      <x:c r="T288" s="2"/>
      <x:c r="U288" s="2"/>
      <x:c r="V288" s="2"/>
      <x:c r="W288" s="2"/>
      <x:c r="X288" s="2"/>
      <x:c r="Y288" s="2"/>
      <x:c r="Z288" s="2"/>
      <x:c r="AA288" s="2"/>
      <x:c r="AB288" s="2"/>
      <x:c r="AC288" s="2"/>
      <x:c r="AD288" s="2"/>
    </x:row>
    <x:row r="289">
      <x:c r="D289" s="56"/>
      <x:c r="E289" s="56"/>
      <x:c r="F289" s="56"/>
      <x:c r="G289" s="56"/>
      <x:c r="H289" s="160"/>
      <x:c r="I289" s="2"/>
      <x:c r="J289" s="2"/>
      <x:c r="K289" s="2"/>
      <x:c r="L289" s="2"/>
      <x:c r="M289" s="2"/>
      <x:c r="N289" s="2"/>
      <x:c r="O289" s="2"/>
      <x:c r="P289" s="2"/>
      <x:c r="Q289" s="2"/>
      <x:c r="R289" s="2"/>
      <x:c r="S289" s="2"/>
      <x:c r="T289" s="2"/>
      <x:c r="U289" s="2"/>
      <x:c r="V289" s="2"/>
      <x:c r="W289" s="2"/>
      <x:c r="X289" s="2"/>
      <x:c r="Y289" s="2"/>
      <x:c r="Z289" s="2"/>
      <x:c r="AA289" s="2"/>
      <x:c r="AB289" s="2"/>
      <x:c r="AC289" s="2"/>
      <x:c r="AD289" s="2"/>
    </x:row>
    <x:row r="290">
      <x:c r="D290" s="56"/>
      <x:c r="E290" s="56"/>
      <x:c r="F290" s="56"/>
      <x:c r="G290" s="56"/>
      <x:c r="H290" s="160"/>
      <x:c r="I290" s="2"/>
      <x:c r="J290" s="2"/>
      <x:c r="K290" s="2"/>
      <x:c r="L290" s="2"/>
      <x:c r="M290" s="2"/>
      <x:c r="N290" s="2"/>
      <x:c r="O290" s="2"/>
      <x:c r="P290" s="2"/>
      <x:c r="Q290" s="2"/>
      <x:c r="R290" s="2"/>
      <x:c r="S290" s="2"/>
      <x:c r="T290" s="2"/>
      <x:c r="U290" s="2"/>
      <x:c r="V290" s="2"/>
      <x:c r="W290" s="2"/>
      <x:c r="X290" s="2"/>
      <x:c r="Y290" s="2"/>
      <x:c r="Z290" s="2"/>
      <x:c r="AA290" s="2"/>
      <x:c r="AB290" s="2"/>
      <x:c r="AC290" s="2"/>
      <x:c r="AD290" s="2"/>
    </x:row>
    <x:row r="291">
      <x:c r="D291" s="56"/>
      <x:c r="E291" s="56"/>
      <x:c r="F291" s="56"/>
      <x:c r="G291" s="56"/>
      <x:c r="H291" s="160"/>
      <x:c r="I291" s="2"/>
      <x:c r="J291" s="2"/>
      <x:c r="K291" s="2"/>
      <x:c r="L291" s="2"/>
      <x:c r="M291" s="2"/>
      <x:c r="N291" s="2"/>
      <x:c r="O291" s="2"/>
      <x:c r="P291" s="2"/>
      <x:c r="Q291" s="2"/>
      <x:c r="R291" s="2"/>
      <x:c r="S291" s="2"/>
      <x:c r="T291" s="2"/>
      <x:c r="U291" s="2"/>
      <x:c r="V291" s="2"/>
      <x:c r="W291" s="2"/>
      <x:c r="X291" s="2"/>
      <x:c r="Y291" s="2"/>
      <x:c r="Z291" s="2"/>
      <x:c r="AA291" s="2"/>
      <x:c r="AB291" s="2"/>
      <x:c r="AC291" s="2"/>
      <x:c r="AD291" s="2"/>
    </x:row>
    <x:row r="292">
      <x:c r="D292" s="56"/>
      <x:c r="E292" s="56"/>
      <x:c r="F292" s="56"/>
      <x:c r="G292" s="56"/>
      <x:c r="H292" s="160"/>
      <x:c r="I292" s="2"/>
      <x:c r="J292" s="2"/>
      <x:c r="K292" s="2"/>
      <x:c r="L292" s="2"/>
      <x:c r="M292" s="2"/>
      <x:c r="N292" s="2"/>
      <x:c r="O292" s="2"/>
      <x:c r="P292" s="2"/>
      <x:c r="Q292" s="2"/>
      <x:c r="R292" s="2"/>
      <x:c r="S292" s="2"/>
      <x:c r="T292" s="2"/>
      <x:c r="U292" s="2"/>
      <x:c r="V292" s="2"/>
      <x:c r="W292" s="2"/>
      <x:c r="X292" s="2"/>
      <x:c r="Y292" s="2"/>
      <x:c r="Z292" s="2"/>
      <x:c r="AA292" s="2"/>
      <x:c r="AB292" s="2"/>
      <x:c r="AC292" s="2"/>
      <x:c r="AD292" s="2"/>
    </x:row>
    <x:row r="293">
      <x:c r="D293" s="56"/>
      <x:c r="E293" s="56"/>
      <x:c r="F293" s="56"/>
      <x:c r="G293" s="56"/>
      <x:c r="H293" s="160"/>
      <x:c r="I293" s="2"/>
      <x:c r="J293" s="2"/>
      <x:c r="K293" s="2"/>
      <x:c r="L293" s="2"/>
      <x:c r="M293" s="2"/>
      <x:c r="N293" s="2"/>
      <x:c r="O293" s="2"/>
      <x:c r="P293" s="2"/>
      <x:c r="Q293" s="2"/>
      <x:c r="R293" s="2"/>
      <x:c r="S293" s="2"/>
      <x:c r="T293" s="2"/>
      <x:c r="U293" s="2"/>
      <x:c r="V293" s="2"/>
      <x:c r="W293" s="2"/>
      <x:c r="X293" s="2"/>
      <x:c r="Y293" s="2"/>
      <x:c r="Z293" s="2"/>
      <x:c r="AA293" s="2"/>
      <x:c r="AB293" s="2"/>
      <x:c r="AC293" s="2"/>
      <x:c r="AD293" s="2"/>
    </x:row>
    <x:row r="294">
      <x:c r="D294" s="56"/>
      <x:c r="E294" s="56"/>
      <x:c r="F294" s="56"/>
      <x:c r="G294" s="56"/>
      <x:c r="H294" s="160"/>
      <x:c r="I294" s="2"/>
      <x:c r="J294" s="2"/>
      <x:c r="K294" s="2"/>
      <x:c r="L294" s="2"/>
      <x:c r="M294" s="2"/>
      <x:c r="N294" s="2"/>
      <x:c r="O294" s="2"/>
      <x:c r="P294" s="2"/>
      <x:c r="Q294" s="2"/>
      <x:c r="R294" s="2"/>
      <x:c r="S294" s="2"/>
      <x:c r="T294" s="2"/>
      <x:c r="U294" s="2"/>
      <x:c r="V294" s="2"/>
      <x:c r="W294" s="2"/>
      <x:c r="X294" s="2"/>
      <x:c r="Y294" s="2"/>
      <x:c r="Z294" s="2"/>
      <x:c r="AA294" s="2"/>
      <x:c r="AB294" s="2"/>
      <x:c r="AC294" s="2"/>
      <x:c r="AD294" s="2"/>
    </x:row>
    <x:row r="295">
      <x:c r="D295" s="56"/>
      <x:c r="E295" s="56"/>
      <x:c r="F295" s="56"/>
      <x:c r="G295" s="56"/>
      <x:c r="H295" s="160"/>
      <x:c r="I295" s="2"/>
      <x:c r="J295" s="2"/>
      <x:c r="K295" s="2"/>
      <x:c r="L295" s="2"/>
      <x:c r="M295" s="2"/>
      <x:c r="N295" s="2"/>
      <x:c r="O295" s="2"/>
      <x:c r="P295" s="2"/>
      <x:c r="Q295" s="2"/>
      <x:c r="R295" s="2"/>
      <x:c r="S295" s="2"/>
      <x:c r="T295" s="2"/>
      <x:c r="U295" s="2"/>
      <x:c r="V295" s="2"/>
      <x:c r="W295" s="2"/>
      <x:c r="X295" s="2"/>
      <x:c r="Y295" s="2"/>
      <x:c r="Z295" s="2"/>
      <x:c r="AA295" s="2"/>
      <x:c r="AB295" s="2"/>
      <x:c r="AC295" s="2"/>
      <x:c r="AD295" s="2"/>
    </x:row>
    <x:row r="296">
      <x:c r="D296" s="56"/>
      <x:c r="E296" s="56"/>
      <x:c r="F296" s="56"/>
      <x:c r="G296" s="56"/>
      <x:c r="H296" s="160"/>
      <x:c r="I296" s="2"/>
      <x:c r="J296" s="2"/>
      <x:c r="K296" s="2"/>
      <x:c r="L296" s="2"/>
      <x:c r="M296" s="2"/>
      <x:c r="N296" s="2"/>
      <x:c r="O296" s="2"/>
      <x:c r="P296" s="2"/>
      <x:c r="Q296" s="2"/>
      <x:c r="R296" s="2"/>
      <x:c r="S296" s="2"/>
      <x:c r="T296" s="2"/>
      <x:c r="U296" s="2"/>
      <x:c r="V296" s="2"/>
      <x:c r="W296" s="2"/>
      <x:c r="X296" s="2"/>
      <x:c r="Y296" s="2"/>
      <x:c r="Z296" s="2"/>
      <x:c r="AA296" s="2"/>
      <x:c r="AB296" s="2"/>
      <x:c r="AC296" s="2"/>
      <x:c r="AD296" s="2"/>
    </x:row>
    <x:row r="297">
      <x:c r="D297" s="56"/>
      <x:c r="E297" s="56"/>
      <x:c r="F297" s="56"/>
      <x:c r="G297" s="56"/>
      <x:c r="H297" s="160"/>
      <x:c r="I297" s="2"/>
      <x:c r="J297" s="2"/>
      <x:c r="K297" s="2"/>
      <x:c r="L297" s="2"/>
      <x:c r="M297" s="2"/>
      <x:c r="N297" s="2"/>
      <x:c r="O297" s="2"/>
      <x:c r="P297" s="2"/>
      <x:c r="Q297" s="2"/>
      <x:c r="R297" s="2"/>
      <x:c r="S297" s="2"/>
      <x:c r="T297" s="2"/>
      <x:c r="U297" s="2"/>
      <x:c r="V297" s="2"/>
      <x:c r="W297" s="2"/>
      <x:c r="X297" s="2"/>
      <x:c r="Y297" s="2"/>
      <x:c r="Z297" s="2"/>
      <x:c r="AA297" s="2"/>
      <x:c r="AB297" s="2"/>
      <x:c r="AC297" s="2"/>
      <x:c r="AD297" s="2"/>
    </x:row>
    <x:row r="298">
      <x:c r="D298" s="56"/>
      <x:c r="E298" s="56"/>
      <x:c r="F298" s="56"/>
      <x:c r="G298" s="56"/>
      <x:c r="H298" s="160"/>
      <x:c r="I298" s="2"/>
      <x:c r="J298" s="2"/>
      <x:c r="K298" s="2"/>
      <x:c r="L298" s="2"/>
      <x:c r="M298" s="2"/>
      <x:c r="N298" s="2"/>
      <x:c r="O298" s="2"/>
      <x:c r="P298" s="2"/>
      <x:c r="Q298" s="2"/>
      <x:c r="R298" s="2"/>
      <x:c r="S298" s="2"/>
      <x:c r="T298" s="2"/>
      <x:c r="U298" s="2"/>
      <x:c r="V298" s="2"/>
      <x:c r="W298" s="2"/>
      <x:c r="X298" s="2"/>
      <x:c r="Y298" s="2"/>
      <x:c r="Z298" s="2"/>
      <x:c r="AA298" s="2"/>
      <x:c r="AB298" s="2"/>
      <x:c r="AC298" s="2"/>
      <x:c r="AD298" s="2"/>
    </x:row>
    <x:row r="299">
      <x:c r="D299" s="56"/>
      <x:c r="E299" s="56"/>
      <x:c r="F299" s="56"/>
      <x:c r="G299" s="56"/>
      <x:c r="H299" s="160"/>
      <x:c r="I299" s="2"/>
      <x:c r="J299" s="2"/>
      <x:c r="K299" s="2"/>
      <x:c r="L299" s="2"/>
      <x:c r="M299" s="2"/>
      <x:c r="N299" s="2"/>
      <x:c r="O299" s="2"/>
      <x:c r="P299" s="2"/>
      <x:c r="Q299" s="2"/>
      <x:c r="R299" s="2"/>
      <x:c r="S299" s="2"/>
      <x:c r="T299" s="2"/>
      <x:c r="U299" s="2"/>
      <x:c r="V299" s="2"/>
      <x:c r="W299" s="2"/>
      <x:c r="X299" s="2"/>
      <x:c r="Y299" s="2"/>
      <x:c r="Z299" s="2"/>
      <x:c r="AA299" s="2"/>
      <x:c r="AB299" s="2"/>
      <x:c r="AC299" s="2"/>
      <x:c r="AD299" s="2"/>
    </x:row>
    <x:row r="300">
      <x:c r="D300" s="56"/>
      <x:c r="E300" s="56"/>
      <x:c r="F300" s="56"/>
      <x:c r="G300" s="56"/>
      <x:c r="H300" s="160"/>
      <x:c r="I300" s="2"/>
      <x:c r="J300" s="2"/>
      <x:c r="K300" s="2"/>
      <x:c r="L300" s="2"/>
      <x:c r="M300" s="2"/>
      <x:c r="N300" s="2"/>
      <x:c r="O300" s="2"/>
      <x:c r="P300" s="2"/>
      <x:c r="Q300" s="2"/>
      <x:c r="R300" s="2"/>
      <x:c r="S300" s="2"/>
      <x:c r="T300" s="2"/>
      <x:c r="U300" s="2"/>
      <x:c r="V300" s="2"/>
      <x:c r="W300" s="2"/>
      <x:c r="X300" s="2"/>
      <x:c r="Y300" s="2"/>
      <x:c r="Z300" s="2"/>
      <x:c r="AA300" s="2"/>
      <x:c r="AB300" s="2"/>
      <x:c r="AC300" s="2"/>
      <x:c r="AD300" s="2"/>
    </x:row>
    <x:row r="301">
      <x:c r="D301" s="56"/>
      <x:c r="E301" s="56"/>
      <x:c r="F301" s="56"/>
      <x:c r="G301" s="56"/>
      <x:c r="H301" s="160"/>
      <x:c r="I301" s="2"/>
      <x:c r="J301" s="2"/>
      <x:c r="K301" s="2"/>
      <x:c r="L301" s="2"/>
      <x:c r="M301" s="2"/>
      <x:c r="N301" s="2"/>
      <x:c r="O301" s="2"/>
      <x:c r="P301" s="2"/>
      <x:c r="Q301" s="2"/>
      <x:c r="R301" s="2"/>
      <x:c r="S301" s="2"/>
      <x:c r="T301" s="2"/>
      <x:c r="U301" s="2"/>
      <x:c r="V301" s="2"/>
      <x:c r="W301" s="2"/>
      <x:c r="X301" s="2"/>
      <x:c r="Y301" s="2"/>
      <x:c r="Z301" s="2"/>
      <x:c r="AA301" s="2"/>
      <x:c r="AB301" s="2"/>
      <x:c r="AC301" s="2"/>
      <x:c r="AD301" s="2"/>
    </x:row>
    <x:row r="302">
      <x:c r="D302" s="56"/>
      <x:c r="E302" s="56"/>
      <x:c r="F302" s="56"/>
      <x:c r="G302" s="56"/>
      <x:c r="H302" s="160"/>
      <x:c r="I302" s="2"/>
      <x:c r="J302" s="2"/>
      <x:c r="K302" s="2"/>
      <x:c r="L302" s="2"/>
      <x:c r="M302" s="2"/>
      <x:c r="N302" s="2"/>
      <x:c r="O302" s="2"/>
      <x:c r="P302" s="2"/>
      <x:c r="Q302" s="2"/>
      <x:c r="R302" s="2"/>
      <x:c r="S302" s="2"/>
      <x:c r="T302" s="2"/>
      <x:c r="U302" s="2"/>
      <x:c r="V302" s="2"/>
      <x:c r="W302" s="2"/>
      <x:c r="X302" s="2"/>
      <x:c r="Y302" s="2"/>
      <x:c r="Z302" s="2"/>
      <x:c r="AA302" s="2"/>
      <x:c r="AB302" s="2"/>
      <x:c r="AC302" s="2"/>
      <x:c r="AD302" s="2"/>
    </x:row>
    <x:row r="303">
      <x:c r="D303" s="56"/>
      <x:c r="E303" s="56"/>
      <x:c r="F303" s="56"/>
      <x:c r="G303" s="56"/>
      <x:c r="H303" s="160"/>
      <x:c r="I303" s="2"/>
      <x:c r="J303" s="2"/>
      <x:c r="K303" s="2"/>
      <x:c r="L303" s="2"/>
      <x:c r="M303" s="2"/>
      <x:c r="N303" s="2"/>
      <x:c r="O303" s="2"/>
      <x:c r="P303" s="2"/>
      <x:c r="Q303" s="2"/>
      <x:c r="R303" s="2"/>
      <x:c r="S303" s="2"/>
      <x:c r="T303" s="2"/>
      <x:c r="U303" s="2"/>
      <x:c r="V303" s="2"/>
      <x:c r="W303" s="2"/>
      <x:c r="X303" s="2"/>
      <x:c r="Y303" s="2"/>
      <x:c r="Z303" s="2"/>
      <x:c r="AA303" s="2"/>
      <x:c r="AB303" s="2"/>
      <x:c r="AC303" s="2"/>
      <x:c r="AD303" s="2"/>
    </x:row>
    <x:row r="304">
      <x:c r="D304" s="56"/>
      <x:c r="E304" s="56"/>
      <x:c r="F304" s="56"/>
      <x:c r="G304" s="56"/>
      <x:c r="H304" s="160"/>
      <x:c r="I304" s="2"/>
      <x:c r="J304" s="2"/>
      <x:c r="K304" s="2"/>
      <x:c r="L304" s="2"/>
      <x:c r="M304" s="2"/>
      <x:c r="N304" s="2"/>
      <x:c r="O304" s="2"/>
      <x:c r="P304" s="2"/>
      <x:c r="Q304" s="2"/>
      <x:c r="R304" s="2"/>
      <x:c r="S304" s="2"/>
      <x:c r="T304" s="2"/>
      <x:c r="U304" s="2"/>
      <x:c r="V304" s="2"/>
      <x:c r="W304" s="2"/>
      <x:c r="X304" s="2"/>
      <x:c r="Y304" s="2"/>
      <x:c r="Z304" s="2"/>
      <x:c r="AA304" s="2"/>
      <x:c r="AB304" s="2"/>
      <x:c r="AC304" s="2"/>
      <x:c r="AD304" s="2"/>
    </x:row>
    <x:row r="305">
      <x:c r="D305" s="56"/>
      <x:c r="E305" s="56"/>
      <x:c r="F305" s="56"/>
      <x:c r="G305" s="56"/>
      <x:c r="H305" s="160"/>
      <x:c r="I305" s="2"/>
      <x:c r="J305" s="2"/>
      <x:c r="K305" s="2"/>
      <x:c r="L305" s="2"/>
      <x:c r="M305" s="2"/>
      <x:c r="N305" s="2"/>
      <x:c r="O305" s="2"/>
      <x:c r="P305" s="2"/>
      <x:c r="Q305" s="2"/>
      <x:c r="R305" s="2"/>
      <x:c r="S305" s="2"/>
      <x:c r="T305" s="2"/>
      <x:c r="U305" s="2"/>
      <x:c r="V305" s="2"/>
      <x:c r="W305" s="2"/>
      <x:c r="X305" s="2"/>
      <x:c r="Y305" s="2"/>
      <x:c r="Z305" s="2"/>
      <x:c r="AA305" s="2"/>
      <x:c r="AB305" s="2"/>
      <x:c r="AC305" s="2"/>
      <x:c r="AD305" s="2"/>
    </x:row>
    <x:row r="306">
      <x:c r="D306" s="56"/>
      <x:c r="E306" s="56"/>
      <x:c r="F306" s="56"/>
      <x:c r="G306" s="56"/>
      <x:c r="H306" s="160"/>
      <x:c r="I306" s="2"/>
      <x:c r="J306" s="2"/>
      <x:c r="K306" s="2"/>
      <x:c r="L306" s="2"/>
      <x:c r="M306" s="2"/>
      <x:c r="N306" s="2"/>
      <x:c r="O306" s="2"/>
      <x:c r="P306" s="2"/>
      <x:c r="Q306" s="2"/>
      <x:c r="R306" s="2"/>
      <x:c r="S306" s="2"/>
      <x:c r="T306" s="2"/>
      <x:c r="U306" s="2"/>
      <x:c r="V306" s="2"/>
      <x:c r="W306" s="2"/>
      <x:c r="X306" s="2"/>
      <x:c r="Y306" s="2"/>
      <x:c r="Z306" s="2"/>
      <x:c r="AA306" s="2"/>
      <x:c r="AB306" s="2"/>
      <x:c r="AC306" s="2"/>
      <x:c r="AD306" s="2"/>
    </x:row>
    <x:row r="307">
      <x:c r="D307" s="56"/>
      <x:c r="E307" s="56"/>
      <x:c r="F307" s="56"/>
      <x:c r="G307" s="56"/>
      <x:c r="H307" s="160"/>
      <x:c r="I307" s="2"/>
      <x:c r="J307" s="2"/>
      <x:c r="K307" s="2"/>
      <x:c r="L307" s="2"/>
      <x:c r="M307" s="2"/>
      <x:c r="N307" s="2"/>
      <x:c r="O307" s="2"/>
      <x:c r="P307" s="2"/>
      <x:c r="Q307" s="2"/>
      <x:c r="R307" s="2"/>
      <x:c r="S307" s="2"/>
      <x:c r="T307" s="2"/>
      <x:c r="U307" s="2"/>
      <x:c r="V307" s="2"/>
      <x:c r="W307" s="2"/>
      <x:c r="X307" s="2"/>
      <x:c r="Y307" s="2"/>
      <x:c r="Z307" s="2"/>
      <x:c r="AA307" s="2"/>
      <x:c r="AB307" s="2"/>
      <x:c r="AC307" s="2"/>
      <x:c r="AD307" s="2"/>
    </x:row>
    <x:row r="308">
      <x:c r="D308" s="56"/>
      <x:c r="E308" s="56"/>
      <x:c r="F308" s="56"/>
      <x:c r="G308" s="56"/>
      <x:c r="H308" s="160"/>
      <x:c r="I308" s="2"/>
      <x:c r="J308" s="2"/>
      <x:c r="K308" s="2"/>
      <x:c r="L308" s="2"/>
      <x:c r="M308" s="2"/>
      <x:c r="N308" s="2"/>
      <x:c r="O308" s="2"/>
      <x:c r="P308" s="2"/>
      <x:c r="Q308" s="2"/>
      <x:c r="R308" s="2"/>
      <x:c r="S308" s="2"/>
      <x:c r="T308" s="2"/>
      <x:c r="U308" s="2"/>
      <x:c r="V308" s="2"/>
      <x:c r="W308" s="2"/>
      <x:c r="X308" s="2"/>
      <x:c r="Y308" s="2"/>
      <x:c r="Z308" s="2"/>
      <x:c r="AA308" s="2"/>
      <x:c r="AB308" s="2"/>
      <x:c r="AC308" s="2"/>
      <x:c r="AD308" s="2"/>
    </x:row>
    <x:row r="309">
      <x:c r="D309" s="56"/>
      <x:c r="E309" s="56"/>
      <x:c r="F309" s="56"/>
      <x:c r="G309" s="56"/>
      <x:c r="H309" s="160"/>
      <x:c r="I309" s="2"/>
      <x:c r="J309" s="2"/>
      <x:c r="K309" s="2"/>
      <x:c r="L309" s="2"/>
      <x:c r="M309" s="2"/>
      <x:c r="N309" s="2"/>
      <x:c r="O309" s="2"/>
      <x:c r="P309" s="2"/>
      <x:c r="Q309" s="2"/>
      <x:c r="R309" s="2"/>
      <x:c r="S309" s="2"/>
      <x:c r="T309" s="2"/>
      <x:c r="U309" s="2"/>
      <x:c r="V309" s="2"/>
      <x:c r="W309" s="2"/>
      <x:c r="X309" s="2"/>
      <x:c r="Y309" s="2"/>
      <x:c r="Z309" s="2"/>
      <x:c r="AA309" s="2"/>
      <x:c r="AB309" s="2"/>
      <x:c r="AC309" s="2"/>
      <x:c r="AD309" s="2"/>
    </x:row>
    <x:row r="310">
      <x:c r="D310" s="56"/>
      <x:c r="E310" s="56"/>
      <x:c r="F310" s="56"/>
      <x:c r="G310" s="56"/>
      <x:c r="H310" s="160"/>
      <x:c r="I310" s="2"/>
      <x:c r="J310" s="2"/>
      <x:c r="K310" s="2"/>
      <x:c r="L310" s="2"/>
      <x:c r="M310" s="2"/>
      <x:c r="N310" s="2"/>
      <x:c r="O310" s="2"/>
      <x:c r="P310" s="2"/>
      <x:c r="Q310" s="2"/>
      <x:c r="R310" s="2"/>
      <x:c r="S310" s="2"/>
      <x:c r="T310" s="2"/>
      <x:c r="U310" s="2"/>
      <x:c r="V310" s="2"/>
      <x:c r="W310" s="2"/>
      <x:c r="X310" s="2"/>
      <x:c r="Y310" s="2"/>
      <x:c r="Z310" s="2"/>
      <x:c r="AA310" s="2"/>
      <x:c r="AB310" s="2"/>
      <x:c r="AC310" s="2"/>
      <x:c r="AD310" s="2"/>
    </x:row>
    <x:row r="311">
      <x:c r="D311" s="56"/>
      <x:c r="E311" s="56"/>
      <x:c r="F311" s="56"/>
      <x:c r="G311" s="56"/>
      <x:c r="H311" s="160"/>
      <x:c r="I311" s="2"/>
      <x:c r="J311" s="2"/>
      <x:c r="K311" s="2"/>
      <x:c r="L311" s="2"/>
      <x:c r="M311" s="2"/>
      <x:c r="N311" s="2"/>
      <x:c r="O311" s="2"/>
      <x:c r="P311" s="2"/>
      <x:c r="Q311" s="2"/>
      <x:c r="R311" s="2"/>
      <x:c r="S311" s="2"/>
      <x:c r="T311" s="2"/>
      <x:c r="U311" s="2"/>
      <x:c r="V311" s="2"/>
      <x:c r="W311" s="2"/>
      <x:c r="X311" s="2"/>
      <x:c r="Y311" s="2"/>
      <x:c r="Z311" s="2"/>
      <x:c r="AA311" s="2"/>
      <x:c r="AB311" s="2"/>
      <x:c r="AC311" s="2"/>
      <x:c r="AD311" s="2"/>
    </x:row>
    <x:row r="312">
      <x:c r="D312" s="56"/>
      <x:c r="E312" s="56"/>
      <x:c r="F312" s="56"/>
      <x:c r="G312" s="56"/>
      <x:c r="H312" s="160"/>
      <x:c r="I312" s="2"/>
      <x:c r="J312" s="2"/>
      <x:c r="K312" s="2"/>
      <x:c r="L312" s="2"/>
      <x:c r="M312" s="2"/>
      <x:c r="N312" s="2"/>
      <x:c r="O312" s="2"/>
      <x:c r="P312" s="2"/>
      <x:c r="Q312" s="2"/>
      <x:c r="R312" s="2"/>
      <x:c r="S312" s="2"/>
      <x:c r="T312" s="2"/>
      <x:c r="U312" s="2"/>
      <x:c r="V312" s="2"/>
      <x:c r="W312" s="2"/>
      <x:c r="X312" s="2"/>
      <x:c r="Y312" s="2"/>
      <x:c r="Z312" s="2"/>
      <x:c r="AA312" s="2"/>
      <x:c r="AB312" s="2"/>
      <x:c r="AC312" s="2"/>
      <x:c r="AD312" s="2"/>
    </x:row>
    <x:row r="313">
      <x:c r="D313" s="56"/>
      <x:c r="E313" s="56"/>
      <x:c r="F313" s="56"/>
      <x:c r="G313" s="56"/>
      <x:c r="H313" s="160"/>
      <x:c r="I313" s="2"/>
      <x:c r="J313" s="2"/>
      <x:c r="K313" s="2"/>
      <x:c r="L313" s="2"/>
      <x:c r="M313" s="2"/>
      <x:c r="N313" s="2"/>
      <x:c r="O313" s="2"/>
      <x:c r="P313" s="2"/>
      <x:c r="Q313" s="2"/>
      <x:c r="R313" s="2"/>
      <x:c r="S313" s="2"/>
      <x:c r="T313" s="2"/>
      <x:c r="U313" s="2"/>
      <x:c r="V313" s="2"/>
      <x:c r="W313" s="2"/>
      <x:c r="X313" s="2"/>
      <x:c r="Y313" s="2"/>
      <x:c r="Z313" s="2"/>
      <x:c r="AA313" s="2"/>
      <x:c r="AB313" s="2"/>
      <x:c r="AC313" s="2"/>
      <x:c r="AD313" s="2"/>
    </x:row>
    <x:row r="314">
      <x:c r="D314" s="56"/>
      <x:c r="E314" s="56"/>
      <x:c r="F314" s="56"/>
      <x:c r="G314" s="56"/>
      <x:c r="H314" s="160"/>
      <x:c r="I314" s="2"/>
      <x:c r="J314" s="2"/>
      <x:c r="K314" s="2"/>
      <x:c r="L314" s="2"/>
      <x:c r="M314" s="2"/>
      <x:c r="N314" s="2"/>
      <x:c r="O314" s="2"/>
      <x:c r="P314" s="2"/>
      <x:c r="Q314" s="2"/>
      <x:c r="R314" s="2"/>
      <x:c r="S314" s="2"/>
      <x:c r="T314" s="2"/>
      <x:c r="U314" s="2"/>
      <x:c r="V314" s="2"/>
      <x:c r="W314" s="2"/>
      <x:c r="X314" s="2"/>
      <x:c r="Y314" s="2"/>
      <x:c r="Z314" s="2"/>
      <x:c r="AA314" s="2"/>
      <x:c r="AB314" s="2"/>
      <x:c r="AC314" s="2"/>
      <x:c r="AD314" s="2"/>
    </x:row>
    <x:row r="315">
      <x:c r="D315" s="56"/>
      <x:c r="E315" s="56"/>
      <x:c r="F315" s="56"/>
      <x:c r="G315" s="56"/>
      <x:c r="H315" s="160"/>
      <x:c r="I315" s="2"/>
      <x:c r="J315" s="2"/>
      <x:c r="K315" s="2"/>
      <x:c r="L315" s="2"/>
      <x:c r="M315" s="2"/>
      <x:c r="N315" s="2"/>
      <x:c r="O315" s="2"/>
      <x:c r="P315" s="2"/>
      <x:c r="Q315" s="2"/>
      <x:c r="R315" s="2"/>
      <x:c r="S315" s="2"/>
      <x:c r="T315" s="2"/>
      <x:c r="U315" s="2"/>
      <x:c r="V315" s="2"/>
      <x:c r="W315" s="2"/>
      <x:c r="X315" s="2"/>
      <x:c r="Y315" s="2"/>
      <x:c r="Z315" s="2"/>
      <x:c r="AA315" s="2"/>
      <x:c r="AB315" s="2"/>
      <x:c r="AC315" s="2"/>
      <x:c r="AD315" s="2"/>
    </x:row>
    <x:row r="316">
      <x:c r="D316" s="56"/>
      <x:c r="E316" s="56"/>
      <x:c r="F316" s="56"/>
      <x:c r="G316" s="56"/>
      <x:c r="H316" s="160"/>
      <x:c r="I316" s="2"/>
      <x:c r="J316" s="2"/>
      <x:c r="K316" s="2"/>
      <x:c r="L316" s="2"/>
      <x:c r="M316" s="2"/>
      <x:c r="N316" s="2"/>
      <x:c r="O316" s="2"/>
      <x:c r="P316" s="2"/>
      <x:c r="Q316" s="2"/>
      <x:c r="R316" s="2"/>
      <x:c r="S316" s="2"/>
      <x:c r="T316" s="2"/>
      <x:c r="U316" s="2"/>
      <x:c r="V316" s="2"/>
      <x:c r="W316" s="2"/>
      <x:c r="X316" s="2"/>
      <x:c r="Y316" s="2"/>
      <x:c r="Z316" s="2"/>
      <x:c r="AA316" s="2"/>
      <x:c r="AB316" s="2"/>
      <x:c r="AC316" s="2"/>
      <x:c r="AD316" s="2"/>
    </x:row>
    <x:row r="317">
      <x:c r="D317" s="56"/>
      <x:c r="E317" s="56"/>
      <x:c r="F317" s="56"/>
      <x:c r="G317" s="56"/>
      <x:c r="H317" s="160"/>
      <x:c r="I317" s="2"/>
      <x:c r="J317" s="2"/>
      <x:c r="K317" s="2"/>
      <x:c r="L317" s="2"/>
      <x:c r="M317" s="2"/>
      <x:c r="N317" s="2"/>
      <x:c r="O317" s="2"/>
      <x:c r="P317" s="2"/>
      <x:c r="Q317" s="2"/>
      <x:c r="R317" s="2"/>
      <x:c r="S317" s="2"/>
      <x:c r="T317" s="2"/>
      <x:c r="U317" s="2"/>
      <x:c r="V317" s="2"/>
      <x:c r="W317" s="2"/>
      <x:c r="X317" s="2"/>
      <x:c r="Y317" s="2"/>
      <x:c r="Z317" s="2"/>
      <x:c r="AA317" s="2"/>
      <x:c r="AB317" s="2"/>
      <x:c r="AC317" s="2"/>
      <x:c r="AD317" s="2"/>
    </x:row>
    <x:row r="318">
      <x:c r="D318" s="56"/>
      <x:c r="E318" s="56"/>
      <x:c r="F318" s="56"/>
      <x:c r="G318" s="56"/>
      <x:c r="H318" s="160"/>
      <x:c r="I318" s="2"/>
      <x:c r="J318" s="2"/>
      <x:c r="K318" s="2"/>
      <x:c r="L318" s="2"/>
      <x:c r="M318" s="2"/>
      <x:c r="N318" s="2"/>
      <x:c r="O318" s="2"/>
      <x:c r="P318" s="2"/>
      <x:c r="Q318" s="2"/>
      <x:c r="R318" s="2"/>
      <x:c r="S318" s="2"/>
      <x:c r="T318" s="2"/>
      <x:c r="U318" s="2"/>
      <x:c r="V318" s="2"/>
      <x:c r="W318" s="2"/>
      <x:c r="X318" s="2"/>
      <x:c r="Y318" s="2"/>
      <x:c r="Z318" s="2"/>
      <x:c r="AA318" s="2"/>
      <x:c r="AB318" s="2"/>
      <x:c r="AC318" s="2"/>
      <x:c r="AD318" s="2"/>
    </x:row>
    <x:row r="319">
      <x:c r="D319" s="56"/>
      <x:c r="E319" s="56"/>
      <x:c r="F319" s="56"/>
      <x:c r="G319" s="56"/>
      <x:c r="H319" s="160"/>
      <x:c r="I319" s="2"/>
      <x:c r="J319" s="2"/>
      <x:c r="K319" s="2"/>
      <x:c r="L319" s="2"/>
      <x:c r="M319" s="2"/>
      <x:c r="N319" s="2"/>
      <x:c r="O319" s="2"/>
      <x:c r="P319" s="2"/>
      <x:c r="Q319" s="2"/>
      <x:c r="R319" s="2"/>
      <x:c r="S319" s="2"/>
      <x:c r="T319" s="2"/>
      <x:c r="U319" s="2"/>
      <x:c r="V319" s="2"/>
      <x:c r="W319" s="2"/>
      <x:c r="X319" s="2"/>
      <x:c r="Y319" s="2"/>
      <x:c r="Z319" s="2"/>
      <x:c r="AA319" s="2"/>
      <x:c r="AB319" s="2"/>
      <x:c r="AC319" s="2"/>
      <x:c r="AD319" s="2"/>
    </x:row>
    <x:row r="320">
      <x:c r="D320" s="56"/>
      <x:c r="E320" s="56"/>
      <x:c r="F320" s="56"/>
      <x:c r="G320" s="56"/>
      <x:c r="H320" s="160"/>
      <x:c r="I320" s="2"/>
      <x:c r="J320" s="2"/>
      <x:c r="K320" s="2"/>
      <x:c r="L320" s="2"/>
      <x:c r="M320" s="2"/>
      <x:c r="N320" s="2"/>
      <x:c r="O320" s="2"/>
      <x:c r="P320" s="2"/>
      <x:c r="Q320" s="2"/>
      <x:c r="R320" s="2"/>
      <x:c r="S320" s="2"/>
      <x:c r="T320" s="2"/>
      <x:c r="U320" s="2"/>
      <x:c r="V320" s="2"/>
      <x:c r="W320" s="2"/>
      <x:c r="X320" s="2"/>
      <x:c r="Y320" s="2"/>
      <x:c r="Z320" s="2"/>
      <x:c r="AA320" s="2"/>
      <x:c r="AB320" s="2"/>
      <x:c r="AC320" s="2"/>
      <x:c r="AD320" s="2"/>
    </x:row>
    <x:row r="321">
      <x:c r="D321" s="56"/>
      <x:c r="E321" s="56"/>
      <x:c r="F321" s="56"/>
      <x:c r="G321" s="56"/>
      <x:c r="H321" s="160"/>
      <x:c r="I321" s="2"/>
      <x:c r="J321" s="2"/>
      <x:c r="K321" s="2"/>
      <x:c r="L321" s="2"/>
      <x:c r="M321" s="2"/>
      <x:c r="N321" s="2"/>
      <x:c r="O321" s="2"/>
      <x:c r="P321" s="2"/>
      <x:c r="Q321" s="2"/>
      <x:c r="R321" s="2"/>
      <x:c r="S321" s="2"/>
      <x:c r="T321" s="2"/>
      <x:c r="U321" s="2"/>
      <x:c r="V321" s="2"/>
      <x:c r="W321" s="2"/>
      <x:c r="X321" s="2"/>
      <x:c r="Y321" s="2"/>
      <x:c r="Z321" s="2"/>
      <x:c r="AA321" s="2"/>
      <x:c r="AB321" s="2"/>
      <x:c r="AC321" s="2"/>
      <x:c r="AD321" s="2"/>
    </x:row>
    <x:row r="322">
      <x:c r="D322" s="56"/>
      <x:c r="E322" s="56"/>
      <x:c r="F322" s="56"/>
      <x:c r="G322" s="56"/>
      <x:c r="H322" s="160"/>
      <x:c r="I322" s="2"/>
      <x:c r="J322" s="2"/>
      <x:c r="K322" s="2"/>
      <x:c r="L322" s="2"/>
      <x:c r="M322" s="2"/>
      <x:c r="N322" s="2"/>
      <x:c r="O322" s="2"/>
      <x:c r="P322" s="2"/>
      <x:c r="Q322" s="2"/>
      <x:c r="R322" s="2"/>
      <x:c r="S322" s="2"/>
      <x:c r="T322" s="2"/>
      <x:c r="U322" s="2"/>
      <x:c r="V322" s="2"/>
      <x:c r="W322" s="2"/>
      <x:c r="X322" s="2"/>
      <x:c r="Y322" s="2"/>
      <x:c r="Z322" s="2"/>
      <x:c r="AA322" s="2"/>
      <x:c r="AB322" s="2"/>
      <x:c r="AC322" s="2"/>
      <x:c r="AD322" s="2"/>
    </x:row>
    <x:row r="323">
      <x:c r="D323" s="56"/>
      <x:c r="E323" s="56"/>
      <x:c r="F323" s="56"/>
      <x:c r="G323" s="56"/>
      <x:c r="H323" s="160"/>
      <x:c r="I323" s="2"/>
      <x:c r="J323" s="2"/>
      <x:c r="K323" s="2"/>
      <x:c r="L323" s="2"/>
      <x:c r="M323" s="2"/>
      <x:c r="N323" s="2"/>
      <x:c r="O323" s="2"/>
      <x:c r="P323" s="2"/>
      <x:c r="Q323" s="2"/>
      <x:c r="R323" s="2"/>
      <x:c r="S323" s="2"/>
      <x:c r="T323" s="2"/>
      <x:c r="U323" s="2"/>
      <x:c r="V323" s="2"/>
      <x:c r="W323" s="2"/>
      <x:c r="X323" s="2"/>
      <x:c r="Y323" s="2"/>
      <x:c r="Z323" s="2"/>
      <x:c r="AA323" s="2"/>
      <x:c r="AB323" s="2"/>
      <x:c r="AC323" s="2"/>
      <x:c r="AD323" s="2"/>
    </x:row>
    <x:row r="324">
      <x:c r="D324" s="56"/>
      <x:c r="E324" s="56"/>
      <x:c r="F324" s="56"/>
      <x:c r="G324" s="56"/>
      <x:c r="H324" s="160"/>
      <x:c r="I324" s="2"/>
      <x:c r="J324" s="2"/>
      <x:c r="K324" s="2"/>
      <x:c r="L324" s="2"/>
      <x:c r="M324" s="2"/>
      <x:c r="N324" s="2"/>
      <x:c r="O324" s="2"/>
      <x:c r="P324" s="2"/>
      <x:c r="Q324" s="2"/>
      <x:c r="R324" s="2"/>
      <x:c r="S324" s="2"/>
      <x:c r="T324" s="2"/>
      <x:c r="U324" s="2"/>
      <x:c r="V324" s="2"/>
      <x:c r="W324" s="2"/>
      <x:c r="X324" s="2"/>
      <x:c r="Y324" s="2"/>
      <x:c r="Z324" s="2"/>
      <x:c r="AA324" s="2"/>
      <x:c r="AB324" s="2"/>
      <x:c r="AC324" s="2"/>
      <x:c r="AD324" s="2"/>
    </x:row>
    <x:row r="325">
      <x:c r="D325" s="56"/>
      <x:c r="E325" s="56"/>
      <x:c r="F325" s="56"/>
      <x:c r="G325" s="56"/>
      <x:c r="H325" s="160"/>
      <x:c r="I325" s="2"/>
      <x:c r="J325" s="2"/>
      <x:c r="K325" s="2"/>
      <x:c r="L325" s="2"/>
      <x:c r="M325" s="2"/>
      <x:c r="N325" s="2"/>
      <x:c r="O325" s="2"/>
      <x:c r="P325" s="2"/>
      <x:c r="Q325" s="2"/>
      <x:c r="R325" s="2"/>
      <x:c r="S325" s="2"/>
      <x:c r="T325" s="2"/>
      <x:c r="U325" s="2"/>
      <x:c r="V325" s="2"/>
      <x:c r="W325" s="2"/>
      <x:c r="X325" s="2"/>
      <x:c r="Y325" s="2"/>
      <x:c r="Z325" s="2"/>
      <x:c r="AA325" s="2"/>
      <x:c r="AB325" s="2"/>
      <x:c r="AC325" s="2"/>
      <x:c r="AD325" s="2"/>
    </x:row>
    <x:row r="326">
      <x:c r="D326" s="56"/>
      <x:c r="E326" s="56"/>
      <x:c r="F326" s="56"/>
      <x:c r="G326" s="56"/>
      <x:c r="H326" s="160"/>
      <x:c r="I326" s="2"/>
      <x:c r="J326" s="2"/>
      <x:c r="K326" s="2"/>
      <x:c r="L326" s="2"/>
      <x:c r="M326" s="2"/>
      <x:c r="N326" s="2"/>
      <x:c r="O326" s="2"/>
      <x:c r="P326" s="2"/>
      <x:c r="Q326" s="2"/>
      <x:c r="R326" s="2"/>
      <x:c r="S326" s="2"/>
      <x:c r="T326" s="2"/>
      <x:c r="U326" s="2"/>
      <x:c r="V326" s="2"/>
      <x:c r="W326" s="2"/>
      <x:c r="X326" s="2"/>
      <x:c r="Y326" s="2"/>
      <x:c r="Z326" s="2"/>
      <x:c r="AA326" s="2"/>
      <x:c r="AB326" s="2"/>
      <x:c r="AC326" s="2"/>
      <x:c r="AD326" s="2"/>
    </x:row>
    <x:row r="327">
      <x:c r="D327" s="56"/>
      <x:c r="E327" s="56"/>
      <x:c r="F327" s="56"/>
      <x:c r="G327" s="56"/>
      <x:c r="H327" s="160"/>
      <x:c r="I327" s="2"/>
      <x:c r="J327" s="2"/>
      <x:c r="K327" s="2"/>
      <x:c r="L327" s="2"/>
      <x:c r="M327" s="2"/>
      <x:c r="N327" s="2"/>
      <x:c r="O327" s="2"/>
      <x:c r="P327" s="2"/>
      <x:c r="Q327" s="2"/>
      <x:c r="R327" s="2"/>
      <x:c r="S327" s="2"/>
      <x:c r="T327" s="2"/>
      <x:c r="U327" s="2"/>
      <x:c r="V327" s="2"/>
      <x:c r="W327" s="2"/>
      <x:c r="X327" s="2"/>
      <x:c r="Y327" s="2"/>
      <x:c r="Z327" s="2"/>
      <x:c r="AA327" s="2"/>
      <x:c r="AB327" s="2"/>
      <x:c r="AC327" s="2"/>
      <x:c r="AD327" s="2"/>
    </x:row>
    <x:row r="328">
      <x:c r="D328" s="56"/>
      <x:c r="E328" s="56"/>
      <x:c r="F328" s="56"/>
      <x:c r="G328" s="56"/>
      <x:c r="H328" s="160"/>
      <x:c r="I328" s="2"/>
      <x:c r="J328" s="2"/>
      <x:c r="K328" s="2"/>
      <x:c r="L328" s="2"/>
      <x:c r="M328" s="2"/>
      <x:c r="N328" s="2"/>
      <x:c r="O328" s="2"/>
      <x:c r="P328" s="2"/>
      <x:c r="Q328" s="2"/>
      <x:c r="R328" s="2"/>
      <x:c r="S328" s="2"/>
      <x:c r="T328" s="2"/>
      <x:c r="U328" s="2"/>
      <x:c r="V328" s="2"/>
      <x:c r="W328" s="2"/>
      <x:c r="X328" s="2"/>
      <x:c r="Y328" s="2"/>
      <x:c r="Z328" s="2"/>
      <x:c r="AA328" s="2"/>
      <x:c r="AB328" s="2"/>
      <x:c r="AC328" s="2"/>
      <x:c r="AD328" s="2"/>
    </x:row>
    <x:row r="329">
      <x:c r="D329" s="56"/>
      <x:c r="E329" s="56"/>
      <x:c r="F329" s="56"/>
      <x:c r="G329" s="56"/>
      <x:c r="H329" s="160"/>
      <x:c r="I329" s="2"/>
      <x:c r="J329" s="2"/>
      <x:c r="K329" s="2"/>
      <x:c r="L329" s="2"/>
      <x:c r="M329" s="2"/>
      <x:c r="N329" s="2"/>
      <x:c r="O329" s="2"/>
      <x:c r="P329" s="2"/>
      <x:c r="Q329" s="2"/>
      <x:c r="R329" s="2"/>
      <x:c r="S329" s="2"/>
      <x:c r="T329" s="2"/>
      <x:c r="U329" s="2"/>
      <x:c r="V329" s="2"/>
      <x:c r="W329" s="2"/>
      <x:c r="X329" s="2"/>
      <x:c r="Y329" s="2"/>
      <x:c r="Z329" s="2"/>
      <x:c r="AA329" s="2"/>
      <x:c r="AB329" s="2"/>
      <x:c r="AC329" s="2"/>
      <x:c r="AD329" s="2"/>
    </x:row>
    <x:row r="330">
      <x:c r="D330" s="56"/>
      <x:c r="E330" s="56"/>
      <x:c r="F330" s="56"/>
      <x:c r="G330" s="56"/>
      <x:c r="H330" s="160"/>
      <x:c r="I330" s="2"/>
      <x:c r="J330" s="2"/>
      <x:c r="K330" s="2"/>
      <x:c r="L330" s="2"/>
      <x:c r="M330" s="2"/>
      <x:c r="N330" s="2"/>
      <x:c r="O330" s="2"/>
      <x:c r="P330" s="2"/>
      <x:c r="Q330" s="2"/>
      <x:c r="R330" s="2"/>
      <x:c r="S330" s="2"/>
      <x:c r="T330" s="2"/>
      <x:c r="U330" s="2"/>
      <x:c r="V330" s="2"/>
      <x:c r="W330" s="2"/>
      <x:c r="X330" s="2"/>
      <x:c r="Y330" s="2"/>
      <x:c r="Z330" s="2"/>
      <x:c r="AA330" s="2"/>
      <x:c r="AB330" s="2"/>
      <x:c r="AC330" s="2"/>
      <x:c r="AD330" s="2"/>
    </x:row>
    <x:row r="331">
      <x:c r="D331" s="56"/>
      <x:c r="E331" s="56"/>
      <x:c r="F331" s="56"/>
      <x:c r="G331" s="56"/>
      <x:c r="H331" s="160"/>
      <x:c r="I331" s="2"/>
      <x:c r="J331" s="2"/>
      <x:c r="K331" s="2"/>
      <x:c r="L331" s="2"/>
      <x:c r="M331" s="2"/>
      <x:c r="N331" s="2"/>
      <x:c r="O331" s="2"/>
      <x:c r="P331" s="2"/>
      <x:c r="Q331" s="2"/>
      <x:c r="R331" s="2"/>
      <x:c r="S331" s="2"/>
      <x:c r="T331" s="2"/>
      <x:c r="U331" s="2"/>
      <x:c r="V331" s="2"/>
      <x:c r="W331" s="2"/>
      <x:c r="X331" s="2"/>
      <x:c r="Y331" s="2"/>
      <x:c r="Z331" s="2"/>
      <x:c r="AA331" s="2"/>
      <x:c r="AB331" s="2"/>
      <x:c r="AC331" s="2"/>
      <x:c r="AD331" s="2"/>
    </x:row>
    <x:row r="332">
      <x:c r="D332" s="56"/>
      <x:c r="E332" s="56"/>
      <x:c r="F332" s="56"/>
      <x:c r="G332" s="56"/>
      <x:c r="H332" s="160"/>
      <x:c r="I332" s="2"/>
      <x:c r="J332" s="2"/>
      <x:c r="K332" s="2"/>
      <x:c r="L332" s="2"/>
      <x:c r="M332" s="2"/>
      <x:c r="N332" s="2"/>
      <x:c r="O332" s="2"/>
      <x:c r="P332" s="2"/>
      <x:c r="Q332" s="2"/>
      <x:c r="R332" s="2"/>
      <x:c r="S332" s="2"/>
      <x:c r="T332" s="2"/>
      <x:c r="U332" s="2"/>
      <x:c r="V332" s="2"/>
      <x:c r="W332" s="2"/>
      <x:c r="X332" s="2"/>
      <x:c r="Y332" s="2"/>
      <x:c r="Z332" s="2"/>
      <x:c r="AA332" s="2"/>
      <x:c r="AB332" s="2"/>
      <x:c r="AC332" s="2"/>
      <x:c r="AD332" s="2"/>
    </x:row>
    <x:row r="333">
      <x:c r="D333" s="56"/>
      <x:c r="E333" s="56"/>
      <x:c r="F333" s="56"/>
      <x:c r="G333" s="56"/>
      <x:c r="H333" s="160"/>
      <x:c r="I333" s="2"/>
      <x:c r="J333" s="2"/>
      <x:c r="K333" s="2"/>
      <x:c r="L333" s="2"/>
      <x:c r="M333" s="2"/>
      <x:c r="N333" s="2"/>
      <x:c r="O333" s="2"/>
      <x:c r="P333" s="2"/>
      <x:c r="Q333" s="2"/>
      <x:c r="R333" s="2"/>
      <x:c r="S333" s="2"/>
      <x:c r="T333" s="2"/>
      <x:c r="U333" s="2"/>
      <x:c r="V333" s="2"/>
      <x:c r="W333" s="2"/>
      <x:c r="X333" s="2"/>
      <x:c r="Y333" s="2"/>
      <x:c r="Z333" s="2"/>
      <x:c r="AA333" s="2"/>
      <x:c r="AB333" s="2"/>
      <x:c r="AC333" s="2"/>
      <x:c r="AD333" s="2"/>
    </x:row>
    <x:row r="334">
      <x:c r="D334" s="56"/>
      <x:c r="E334" s="56"/>
      <x:c r="F334" s="56"/>
      <x:c r="G334" s="56"/>
      <x:c r="H334" s="160"/>
      <x:c r="I334" s="2"/>
      <x:c r="J334" s="2"/>
      <x:c r="K334" s="2"/>
      <x:c r="L334" s="2"/>
      <x:c r="M334" s="2"/>
      <x:c r="N334" s="2"/>
      <x:c r="O334" s="2"/>
      <x:c r="P334" s="2"/>
      <x:c r="Q334" s="2"/>
      <x:c r="R334" s="2"/>
      <x:c r="S334" s="2"/>
      <x:c r="T334" s="2"/>
      <x:c r="U334" s="2"/>
      <x:c r="V334" s="2"/>
      <x:c r="W334" s="2"/>
      <x:c r="X334" s="2"/>
      <x:c r="Y334" s="2"/>
      <x:c r="Z334" s="2"/>
      <x:c r="AA334" s="2"/>
      <x:c r="AB334" s="2"/>
      <x:c r="AC334" s="2"/>
      <x:c r="AD334" s="2"/>
    </x:row>
    <x:row r="335">
      <x:c r="D335" s="56"/>
      <x:c r="E335" s="56"/>
      <x:c r="F335" s="56"/>
      <x:c r="G335" s="56"/>
      <x:c r="H335" s="160"/>
      <x:c r="I335" s="2"/>
      <x:c r="J335" s="2"/>
      <x:c r="K335" s="2"/>
      <x:c r="L335" s="2"/>
      <x:c r="M335" s="2"/>
      <x:c r="N335" s="2"/>
      <x:c r="O335" s="2"/>
      <x:c r="P335" s="2"/>
      <x:c r="Q335" s="2"/>
      <x:c r="R335" s="2"/>
      <x:c r="S335" s="2"/>
      <x:c r="T335" s="2"/>
      <x:c r="U335" s="2"/>
      <x:c r="V335" s="2"/>
      <x:c r="W335" s="2"/>
      <x:c r="X335" s="2"/>
      <x:c r="Y335" s="2"/>
      <x:c r="Z335" s="2"/>
      <x:c r="AA335" s="2"/>
      <x:c r="AB335" s="2"/>
      <x:c r="AC335" s="2"/>
      <x:c r="AD335" s="2"/>
    </x:row>
    <x:row r="336">
      <x:c r="D336" s="56"/>
      <x:c r="E336" s="56"/>
      <x:c r="F336" s="56"/>
      <x:c r="G336" s="56"/>
      <x:c r="H336" s="160"/>
      <x:c r="I336" s="2"/>
      <x:c r="J336" s="2"/>
      <x:c r="K336" s="2"/>
      <x:c r="L336" s="2"/>
      <x:c r="M336" s="2"/>
      <x:c r="N336" s="2"/>
      <x:c r="O336" s="2"/>
      <x:c r="P336" s="2"/>
      <x:c r="Q336" s="2"/>
      <x:c r="R336" s="2"/>
      <x:c r="S336" s="2"/>
      <x:c r="T336" s="2"/>
      <x:c r="U336" s="2"/>
      <x:c r="V336" s="2"/>
      <x:c r="W336" s="2"/>
      <x:c r="X336" s="2"/>
      <x:c r="Y336" s="2"/>
      <x:c r="Z336" s="2"/>
      <x:c r="AA336" s="2"/>
      <x:c r="AB336" s="2"/>
      <x:c r="AC336" s="2"/>
      <x:c r="AD336" s="2"/>
    </x:row>
    <x:row r="337">
      <x:c r="D337" s="56"/>
      <x:c r="E337" s="56"/>
      <x:c r="F337" s="56"/>
      <x:c r="G337" s="56"/>
      <x:c r="H337" s="160"/>
      <x:c r="I337" s="2"/>
      <x:c r="J337" s="2"/>
      <x:c r="K337" s="2"/>
      <x:c r="L337" s="2"/>
      <x:c r="M337" s="2"/>
      <x:c r="N337" s="2"/>
      <x:c r="O337" s="2"/>
      <x:c r="P337" s="2"/>
      <x:c r="Q337" s="2"/>
      <x:c r="R337" s="2"/>
      <x:c r="S337" s="2"/>
      <x:c r="T337" s="2"/>
      <x:c r="U337" s="2"/>
      <x:c r="V337" s="2"/>
      <x:c r="W337" s="2"/>
      <x:c r="X337" s="2"/>
      <x:c r="Y337" s="2"/>
      <x:c r="Z337" s="2"/>
      <x:c r="AA337" s="2"/>
      <x:c r="AB337" s="2"/>
      <x:c r="AC337" s="2"/>
      <x:c r="AD337" s="2"/>
    </x:row>
    <x:row r="338">
      <x:c r="D338" s="56"/>
      <x:c r="E338" s="56"/>
      <x:c r="F338" s="56"/>
      <x:c r="G338" s="56"/>
      <x:c r="H338" s="160"/>
      <x:c r="I338" s="2"/>
      <x:c r="J338" s="2"/>
      <x:c r="K338" s="2"/>
      <x:c r="L338" s="2"/>
      <x:c r="M338" s="2"/>
      <x:c r="N338" s="2"/>
      <x:c r="O338" s="2"/>
      <x:c r="P338" s="2"/>
      <x:c r="Q338" s="2"/>
      <x:c r="R338" s="2"/>
      <x:c r="S338" s="2"/>
      <x:c r="T338" s="2"/>
      <x:c r="U338" s="2"/>
      <x:c r="V338" s="2"/>
      <x:c r="W338" s="2"/>
      <x:c r="X338" s="2"/>
      <x:c r="Y338" s="2"/>
      <x:c r="Z338" s="2"/>
      <x:c r="AA338" s="2"/>
      <x:c r="AB338" s="2"/>
      <x:c r="AC338" s="2"/>
      <x:c r="AD338" s="2"/>
    </x:row>
    <x:row r="339">
      <x:c r="D339" s="56"/>
      <x:c r="E339" s="56"/>
      <x:c r="F339" s="56"/>
      <x:c r="G339" s="56"/>
      <x:c r="H339" s="160"/>
      <x:c r="I339" s="2"/>
      <x:c r="J339" s="2"/>
      <x:c r="K339" s="2"/>
      <x:c r="L339" s="2"/>
      <x:c r="M339" s="2"/>
      <x:c r="N339" s="2"/>
      <x:c r="O339" s="2"/>
      <x:c r="P339" s="2"/>
      <x:c r="Q339" s="2"/>
      <x:c r="R339" s="2"/>
      <x:c r="S339" s="2"/>
      <x:c r="T339" s="2"/>
      <x:c r="U339" s="2"/>
      <x:c r="V339" s="2"/>
      <x:c r="W339" s="2"/>
      <x:c r="X339" s="2"/>
      <x:c r="Y339" s="2"/>
      <x:c r="Z339" s="2"/>
      <x:c r="AA339" s="2"/>
      <x:c r="AB339" s="2"/>
      <x:c r="AC339" s="2"/>
      <x:c r="AD339" s="2"/>
    </x:row>
    <x:row r="340">
      <x:c r="D340" s="56"/>
      <x:c r="E340" s="56"/>
      <x:c r="F340" s="56"/>
      <x:c r="G340" s="56"/>
      <x:c r="H340" s="160"/>
      <x:c r="I340" s="2"/>
      <x:c r="J340" s="2"/>
      <x:c r="K340" s="2"/>
      <x:c r="L340" s="2"/>
      <x:c r="M340" s="2"/>
      <x:c r="N340" s="2"/>
      <x:c r="O340" s="2"/>
      <x:c r="P340" s="2"/>
      <x:c r="Q340" s="2"/>
      <x:c r="R340" s="2"/>
      <x:c r="S340" s="2"/>
      <x:c r="T340" s="2"/>
      <x:c r="U340" s="2"/>
      <x:c r="V340" s="2"/>
      <x:c r="W340" s="2"/>
      <x:c r="X340" s="2"/>
      <x:c r="Y340" s="2"/>
      <x:c r="Z340" s="2"/>
      <x:c r="AA340" s="2"/>
      <x:c r="AB340" s="2"/>
      <x:c r="AC340" s="2"/>
      <x:c r="AD340" s="2"/>
    </x:row>
    <x:row r="341">
      <x:c r="D341" s="56"/>
      <x:c r="E341" s="56"/>
      <x:c r="F341" s="56"/>
      <x:c r="G341" s="56"/>
      <x:c r="H341" s="160"/>
      <x:c r="I341" s="2"/>
      <x:c r="J341" s="2"/>
      <x:c r="K341" s="2"/>
      <x:c r="L341" s="2"/>
      <x:c r="M341" s="2"/>
      <x:c r="N341" s="2"/>
      <x:c r="O341" s="2"/>
      <x:c r="P341" s="2"/>
      <x:c r="Q341" s="2"/>
      <x:c r="R341" s="2"/>
      <x:c r="S341" s="2"/>
      <x:c r="T341" s="2"/>
      <x:c r="U341" s="2"/>
      <x:c r="V341" s="2"/>
      <x:c r="W341" s="2"/>
      <x:c r="X341" s="2"/>
      <x:c r="Y341" s="2"/>
      <x:c r="Z341" s="2"/>
      <x:c r="AA341" s="2"/>
      <x:c r="AB341" s="2"/>
      <x:c r="AC341" s="2"/>
      <x:c r="AD341" s="2"/>
    </x:row>
    <x:row r="342">
      <x:c r="D342" s="56"/>
      <x:c r="E342" s="56"/>
      <x:c r="F342" s="56"/>
      <x:c r="G342" s="56"/>
      <x:c r="H342" s="160"/>
      <x:c r="I342" s="2"/>
      <x:c r="J342" s="2"/>
      <x:c r="K342" s="2"/>
      <x:c r="L342" s="2"/>
      <x:c r="M342" s="2"/>
      <x:c r="N342" s="2"/>
      <x:c r="O342" s="2"/>
      <x:c r="P342" s="2"/>
      <x:c r="Q342" s="2"/>
      <x:c r="R342" s="2"/>
      <x:c r="S342" s="2"/>
      <x:c r="T342" s="2"/>
      <x:c r="U342" s="2"/>
      <x:c r="V342" s="2"/>
      <x:c r="W342" s="2"/>
      <x:c r="X342" s="2"/>
      <x:c r="Y342" s="2"/>
      <x:c r="Z342" s="2"/>
      <x:c r="AA342" s="2"/>
      <x:c r="AB342" s="2"/>
      <x:c r="AC342" s="2"/>
      <x:c r="AD342" s="2"/>
    </x:row>
    <x:row r="343">
      <x:c r="D343" s="56"/>
      <x:c r="E343" s="56"/>
      <x:c r="F343" s="56"/>
      <x:c r="G343" s="56"/>
      <x:c r="H343" s="160"/>
      <x:c r="I343" s="2"/>
      <x:c r="J343" s="2"/>
      <x:c r="K343" s="2"/>
      <x:c r="L343" s="2"/>
      <x:c r="M343" s="2"/>
      <x:c r="N343" s="2"/>
      <x:c r="O343" s="2"/>
      <x:c r="P343" s="2"/>
      <x:c r="Q343" s="2"/>
      <x:c r="R343" s="2"/>
      <x:c r="S343" s="2"/>
      <x:c r="T343" s="2"/>
      <x:c r="U343" s="2"/>
      <x:c r="V343" s="2"/>
      <x:c r="W343" s="2"/>
      <x:c r="X343" s="2"/>
      <x:c r="Y343" s="2"/>
      <x:c r="Z343" s="2"/>
      <x:c r="AA343" s="2"/>
      <x:c r="AB343" s="2"/>
      <x:c r="AC343" s="2"/>
      <x:c r="AD343" s="2"/>
    </x:row>
    <x:row r="344">
      <x:c r="D344" s="56"/>
      <x:c r="E344" s="56"/>
      <x:c r="F344" s="56"/>
      <x:c r="G344" s="56"/>
      <x:c r="H344" s="160"/>
      <x:c r="I344" s="2"/>
      <x:c r="J344" s="2"/>
      <x:c r="K344" s="2"/>
      <x:c r="L344" s="2"/>
      <x:c r="M344" s="2"/>
      <x:c r="N344" s="2"/>
      <x:c r="O344" s="2"/>
      <x:c r="P344" s="2"/>
      <x:c r="Q344" s="2"/>
      <x:c r="R344" s="2"/>
      <x:c r="S344" s="2"/>
      <x:c r="T344" s="2"/>
      <x:c r="U344" s="2"/>
      <x:c r="V344" s="2"/>
      <x:c r="W344" s="2"/>
      <x:c r="X344" s="2"/>
      <x:c r="Y344" s="2"/>
      <x:c r="Z344" s="2"/>
      <x:c r="AA344" s="2"/>
      <x:c r="AB344" s="2"/>
      <x:c r="AC344" s="2"/>
      <x:c r="AD344" s="2"/>
    </x:row>
    <x:row r="345">
      <x:c r="D345" s="56"/>
      <x:c r="E345" s="56"/>
      <x:c r="F345" s="56"/>
      <x:c r="G345" s="56"/>
      <x:c r="H345" s="160"/>
      <x:c r="I345" s="2"/>
      <x:c r="J345" s="2"/>
      <x:c r="K345" s="2"/>
      <x:c r="L345" s="2"/>
      <x:c r="M345" s="2"/>
      <x:c r="N345" s="2"/>
      <x:c r="O345" s="2"/>
      <x:c r="P345" s="2"/>
      <x:c r="Q345" s="2"/>
      <x:c r="R345" s="2"/>
      <x:c r="S345" s="2"/>
      <x:c r="T345" s="2"/>
      <x:c r="U345" s="2"/>
      <x:c r="V345" s="2"/>
      <x:c r="W345" s="2"/>
      <x:c r="X345" s="2"/>
      <x:c r="Y345" s="2"/>
      <x:c r="Z345" s="2"/>
      <x:c r="AA345" s="2"/>
      <x:c r="AB345" s="2"/>
      <x:c r="AC345" s="2"/>
      <x:c r="AD345" s="2"/>
    </x:row>
    <x:row r="346">
      <x:c r="D346" s="56"/>
      <x:c r="E346" s="56"/>
      <x:c r="F346" s="56"/>
      <x:c r="G346" s="56"/>
      <x:c r="H346" s="160"/>
      <x:c r="I346" s="2"/>
      <x:c r="J346" s="2"/>
      <x:c r="K346" s="2"/>
      <x:c r="L346" s="2"/>
      <x:c r="M346" s="2"/>
      <x:c r="N346" s="2"/>
      <x:c r="O346" s="2"/>
      <x:c r="P346" s="2"/>
      <x:c r="Q346" s="2"/>
      <x:c r="R346" s="2"/>
      <x:c r="S346" s="2"/>
      <x:c r="T346" s="2"/>
      <x:c r="U346" s="2"/>
      <x:c r="V346" s="2"/>
      <x:c r="W346" s="2"/>
      <x:c r="X346" s="2"/>
      <x:c r="Y346" s="2"/>
      <x:c r="Z346" s="2"/>
      <x:c r="AA346" s="2"/>
      <x:c r="AB346" s="2"/>
      <x:c r="AC346" s="2"/>
      <x:c r="AD346" s="2"/>
    </x:row>
    <x:row r="347">
      <x:c r="D347" s="56"/>
      <x:c r="E347" s="56"/>
      <x:c r="F347" s="56"/>
      <x:c r="G347" s="56"/>
      <x:c r="H347" s="160"/>
      <x:c r="I347" s="2"/>
      <x:c r="J347" s="2"/>
      <x:c r="K347" s="2"/>
      <x:c r="L347" s="2"/>
      <x:c r="M347" s="2"/>
      <x:c r="N347" s="2"/>
      <x:c r="O347" s="2"/>
      <x:c r="P347" s="2"/>
      <x:c r="Q347" s="2"/>
      <x:c r="R347" s="2"/>
      <x:c r="S347" s="2"/>
      <x:c r="T347" s="2"/>
      <x:c r="U347" s="2"/>
      <x:c r="V347" s="2"/>
      <x:c r="W347" s="2"/>
      <x:c r="X347" s="2"/>
      <x:c r="Y347" s="2"/>
      <x:c r="Z347" s="2"/>
      <x:c r="AA347" s="2"/>
      <x:c r="AB347" s="2"/>
      <x:c r="AC347" s="2"/>
      <x:c r="AD347" s="2"/>
    </x:row>
    <x:row r="348">
      <x:c r="D348" s="56"/>
      <x:c r="E348" s="56"/>
      <x:c r="F348" s="56"/>
      <x:c r="G348" s="56"/>
      <x:c r="H348" s="160"/>
      <x:c r="I348" s="2"/>
      <x:c r="J348" s="2"/>
      <x:c r="K348" s="2"/>
      <x:c r="L348" s="2"/>
      <x:c r="M348" s="2"/>
      <x:c r="N348" s="2"/>
      <x:c r="O348" s="2"/>
      <x:c r="P348" s="2"/>
      <x:c r="Q348" s="2"/>
      <x:c r="R348" s="2"/>
      <x:c r="S348" s="2"/>
      <x:c r="T348" s="2"/>
      <x:c r="U348" s="2"/>
      <x:c r="V348" s="2"/>
      <x:c r="W348" s="2"/>
      <x:c r="X348" s="2"/>
      <x:c r="Y348" s="2"/>
      <x:c r="Z348" s="2"/>
      <x:c r="AA348" s="2"/>
      <x:c r="AB348" s="2"/>
      <x:c r="AC348" s="2"/>
      <x:c r="AD348" s="2"/>
    </x:row>
    <x:row r="349">
      <x:c r="D349" s="56"/>
      <x:c r="E349" s="56"/>
      <x:c r="F349" s="56"/>
      <x:c r="G349" s="56"/>
      <x:c r="H349" s="160"/>
      <x:c r="I349" s="2"/>
      <x:c r="J349" s="2"/>
      <x:c r="K349" s="2"/>
      <x:c r="L349" s="2"/>
      <x:c r="M349" s="2"/>
      <x:c r="N349" s="2"/>
      <x:c r="O349" s="2"/>
      <x:c r="P349" s="2"/>
      <x:c r="Q349" s="2"/>
      <x:c r="R349" s="2"/>
      <x:c r="S349" s="2"/>
      <x:c r="T349" s="2"/>
      <x:c r="U349" s="2"/>
      <x:c r="V349" s="2"/>
      <x:c r="W349" s="2"/>
      <x:c r="X349" s="2"/>
      <x:c r="Y349" s="2"/>
      <x:c r="Z349" s="2"/>
      <x:c r="AA349" s="2"/>
      <x:c r="AB349" s="2"/>
      <x:c r="AC349" s="2"/>
      <x:c r="AD349" s="2"/>
    </x:row>
    <x:row r="350">
      <x:c r="D350" s="56"/>
      <x:c r="E350" s="56"/>
      <x:c r="F350" s="56"/>
      <x:c r="G350" s="56"/>
      <x:c r="H350" s="160"/>
      <x:c r="I350" s="2"/>
      <x:c r="J350" s="2"/>
      <x:c r="K350" s="2"/>
      <x:c r="L350" s="2"/>
      <x:c r="M350" s="2"/>
      <x:c r="N350" s="2"/>
      <x:c r="O350" s="2"/>
      <x:c r="P350" s="2"/>
      <x:c r="Q350" s="2"/>
      <x:c r="R350" s="2"/>
      <x:c r="S350" s="2"/>
      <x:c r="T350" s="2"/>
      <x:c r="U350" s="2"/>
      <x:c r="V350" s="2"/>
      <x:c r="W350" s="2"/>
      <x:c r="X350" s="2"/>
      <x:c r="Y350" s="2"/>
      <x:c r="Z350" s="2"/>
      <x:c r="AA350" s="2"/>
      <x:c r="AB350" s="2"/>
      <x:c r="AC350" s="2"/>
      <x:c r="AD350" s="2"/>
    </x:row>
    <x:row r="351">
      <x:c r="D351" s="56"/>
      <x:c r="E351" s="56"/>
      <x:c r="F351" s="56"/>
      <x:c r="G351" s="56"/>
      <x:c r="H351" s="160"/>
      <x:c r="I351" s="2"/>
      <x:c r="J351" s="2"/>
      <x:c r="K351" s="2"/>
      <x:c r="L351" s="2"/>
      <x:c r="M351" s="2"/>
      <x:c r="N351" s="2"/>
      <x:c r="O351" s="2"/>
      <x:c r="P351" s="2"/>
      <x:c r="Q351" s="2"/>
      <x:c r="R351" s="2"/>
      <x:c r="S351" s="2"/>
      <x:c r="T351" s="2"/>
      <x:c r="U351" s="2"/>
      <x:c r="V351" s="2"/>
      <x:c r="W351" s="2"/>
      <x:c r="X351" s="2"/>
      <x:c r="Y351" s="2"/>
      <x:c r="Z351" s="2"/>
      <x:c r="AA351" s="2"/>
      <x:c r="AB351" s="2"/>
      <x:c r="AC351" s="2"/>
      <x:c r="AD351" s="2"/>
    </x:row>
    <x:row r="352">
      <x:c r="D352" s="56"/>
      <x:c r="E352" s="56"/>
      <x:c r="F352" s="56"/>
      <x:c r="G352" s="56"/>
      <x:c r="H352" s="160"/>
      <x:c r="I352" s="2"/>
      <x:c r="J352" s="2"/>
      <x:c r="K352" s="2"/>
      <x:c r="L352" s="2"/>
      <x:c r="M352" s="2"/>
      <x:c r="N352" s="2"/>
      <x:c r="O352" s="2"/>
      <x:c r="P352" s="2"/>
      <x:c r="Q352" s="2"/>
      <x:c r="R352" s="2"/>
      <x:c r="S352" s="2"/>
      <x:c r="T352" s="2"/>
      <x:c r="U352" s="2"/>
      <x:c r="V352" s="2"/>
      <x:c r="W352" s="2"/>
      <x:c r="X352" s="2"/>
      <x:c r="Y352" s="2"/>
      <x:c r="Z352" s="2"/>
      <x:c r="AA352" s="2"/>
      <x:c r="AB352" s="2"/>
      <x:c r="AC352" s="2"/>
      <x:c r="AD352" s="2"/>
    </x:row>
    <x:row r="353">
      <x:c r="D353" s="56"/>
      <x:c r="E353" s="56"/>
      <x:c r="F353" s="56"/>
      <x:c r="G353" s="56"/>
      <x:c r="H353" s="160"/>
      <x:c r="I353" s="2"/>
      <x:c r="J353" s="2"/>
      <x:c r="K353" s="2"/>
      <x:c r="L353" s="2"/>
      <x:c r="M353" s="2"/>
      <x:c r="N353" s="2"/>
      <x:c r="O353" s="2"/>
      <x:c r="P353" s="2"/>
      <x:c r="Q353" s="2"/>
      <x:c r="R353" s="2"/>
      <x:c r="S353" s="2"/>
      <x:c r="T353" s="2"/>
      <x:c r="U353" s="2"/>
      <x:c r="V353" s="2"/>
      <x:c r="W353" s="2"/>
      <x:c r="X353" s="2"/>
      <x:c r="Y353" s="2"/>
      <x:c r="Z353" s="2"/>
      <x:c r="AA353" s="2"/>
      <x:c r="AB353" s="2"/>
      <x:c r="AC353" s="2"/>
      <x:c r="AD353" s="2"/>
    </x:row>
    <x:row r="354">
      <x:c r="D354" s="56"/>
      <x:c r="E354" s="56"/>
      <x:c r="F354" s="56"/>
      <x:c r="G354" s="56"/>
      <x:c r="H354" s="160"/>
      <x:c r="I354" s="2"/>
      <x:c r="J354" s="2"/>
      <x:c r="K354" s="2"/>
      <x:c r="L354" s="2"/>
      <x:c r="M354" s="2"/>
      <x:c r="N354" s="2"/>
      <x:c r="O354" s="2"/>
      <x:c r="P354" s="2"/>
      <x:c r="Q354" s="2"/>
      <x:c r="R354" s="2"/>
      <x:c r="S354" s="2"/>
      <x:c r="T354" s="2"/>
      <x:c r="U354" s="2"/>
      <x:c r="V354" s="2"/>
      <x:c r="W354" s="2"/>
      <x:c r="X354" s="2"/>
      <x:c r="Y354" s="2"/>
      <x:c r="Z354" s="2"/>
      <x:c r="AA354" s="2"/>
      <x:c r="AB354" s="2"/>
      <x:c r="AC354" s="2"/>
      <x:c r="AD354" s="2"/>
    </x:row>
    <x:row r="355">
      <x:c r="D355" s="56"/>
      <x:c r="E355" s="56"/>
      <x:c r="F355" s="56"/>
      <x:c r="G355" s="56"/>
      <x:c r="H355" s="160"/>
      <x:c r="I355" s="2"/>
      <x:c r="J355" s="2"/>
      <x:c r="K355" s="2"/>
      <x:c r="L355" s="2"/>
      <x:c r="M355" s="2"/>
      <x:c r="N355" s="2"/>
      <x:c r="O355" s="2"/>
      <x:c r="P355" s="2"/>
      <x:c r="Q355" s="2"/>
      <x:c r="R355" s="2"/>
      <x:c r="S355" s="2"/>
      <x:c r="T355" s="2"/>
      <x:c r="U355" s="2"/>
      <x:c r="V355" s="2"/>
      <x:c r="W355" s="2"/>
      <x:c r="X355" s="2"/>
      <x:c r="Y355" s="2"/>
      <x:c r="Z355" s="2"/>
      <x:c r="AA355" s="2"/>
      <x:c r="AB355" s="2"/>
      <x:c r="AC355" s="2"/>
      <x:c r="AD355" s="2"/>
    </x:row>
    <x:row r="356">
      <x:c r="D356" s="56"/>
      <x:c r="E356" s="56"/>
      <x:c r="F356" s="56"/>
      <x:c r="G356" s="56"/>
      <x:c r="H356" s="160"/>
      <x:c r="I356" s="2"/>
      <x:c r="J356" s="2"/>
      <x:c r="K356" s="2"/>
      <x:c r="L356" s="2"/>
      <x:c r="M356" s="2"/>
      <x:c r="N356" s="2"/>
      <x:c r="O356" s="2"/>
      <x:c r="P356" s="2"/>
      <x:c r="Q356" s="2"/>
      <x:c r="R356" s="2"/>
      <x:c r="S356" s="2"/>
      <x:c r="T356" s="2"/>
      <x:c r="U356" s="2"/>
      <x:c r="V356" s="2"/>
      <x:c r="W356" s="2"/>
      <x:c r="X356" s="2"/>
      <x:c r="Y356" s="2"/>
      <x:c r="Z356" s="2"/>
      <x:c r="AA356" s="2"/>
      <x:c r="AB356" s="2"/>
      <x:c r="AC356" s="2"/>
      <x:c r="AD356" s="2"/>
    </x:row>
    <x:row r="357">
      <x:c r="D357" s="56"/>
      <x:c r="E357" s="56"/>
      <x:c r="F357" s="56"/>
      <x:c r="G357" s="56"/>
      <x:c r="H357" s="160"/>
      <x:c r="I357" s="2"/>
      <x:c r="J357" s="2"/>
      <x:c r="K357" s="2"/>
      <x:c r="L357" s="2"/>
      <x:c r="M357" s="2"/>
      <x:c r="N357" s="2"/>
      <x:c r="O357" s="2"/>
      <x:c r="P357" s="2"/>
      <x:c r="Q357" s="2"/>
      <x:c r="R357" s="2"/>
      <x:c r="S357" s="2"/>
      <x:c r="T357" s="2"/>
      <x:c r="U357" s="2"/>
      <x:c r="V357" s="2"/>
      <x:c r="W357" s="2"/>
      <x:c r="X357" s="2"/>
      <x:c r="Y357" s="2"/>
      <x:c r="Z357" s="2"/>
      <x:c r="AA357" s="2"/>
      <x:c r="AB357" s="2"/>
      <x:c r="AC357" s="2"/>
      <x:c r="AD357" s="2"/>
    </x:row>
    <x:row r="358">
      <x:c r="D358" s="56"/>
      <x:c r="E358" s="56"/>
      <x:c r="F358" s="56"/>
      <x:c r="G358" s="56"/>
      <x:c r="H358" s="160"/>
      <x:c r="I358" s="2"/>
      <x:c r="J358" s="2"/>
      <x:c r="K358" s="2"/>
      <x:c r="L358" s="2"/>
      <x:c r="M358" s="2"/>
      <x:c r="N358" s="2"/>
      <x:c r="O358" s="2"/>
      <x:c r="P358" s="2"/>
      <x:c r="Q358" s="2"/>
      <x:c r="R358" s="2"/>
      <x:c r="S358" s="2"/>
      <x:c r="T358" s="2"/>
      <x:c r="U358" s="2"/>
      <x:c r="V358" s="2"/>
      <x:c r="W358" s="2"/>
      <x:c r="X358" s="2"/>
      <x:c r="Y358" s="2"/>
      <x:c r="Z358" s="2"/>
      <x:c r="AA358" s="2"/>
      <x:c r="AB358" s="2"/>
      <x:c r="AC358" s="2"/>
      <x:c r="AD358" s="2"/>
    </x:row>
    <x:row r="359">
      <x:c r="D359" s="56"/>
      <x:c r="E359" s="56"/>
      <x:c r="F359" s="56"/>
      <x:c r="G359" s="56"/>
      <x:c r="H359" s="160"/>
      <x:c r="I359" s="2"/>
      <x:c r="J359" s="2"/>
      <x:c r="K359" s="2"/>
      <x:c r="L359" s="2"/>
      <x:c r="M359" s="2"/>
      <x:c r="N359" s="2"/>
      <x:c r="O359" s="2"/>
      <x:c r="P359" s="2"/>
      <x:c r="Q359" s="2"/>
      <x:c r="R359" s="2"/>
      <x:c r="S359" s="2"/>
      <x:c r="T359" s="2"/>
      <x:c r="U359" s="2"/>
      <x:c r="V359" s="2"/>
      <x:c r="W359" s="2"/>
      <x:c r="X359" s="2"/>
      <x:c r="Y359" s="2"/>
      <x:c r="Z359" s="2"/>
      <x:c r="AA359" s="2"/>
      <x:c r="AB359" s="2"/>
      <x:c r="AC359" s="2"/>
      <x:c r="AD359" s="2"/>
    </x:row>
    <x:row r="360">
      <x:c r="D360" s="56"/>
      <x:c r="E360" s="56"/>
      <x:c r="F360" s="56"/>
      <x:c r="G360" s="56"/>
      <x:c r="H360" s="160"/>
      <x:c r="I360" s="2"/>
      <x:c r="J360" s="2"/>
      <x:c r="K360" s="2"/>
      <x:c r="L360" s="2"/>
      <x:c r="M360" s="2"/>
      <x:c r="N360" s="2"/>
      <x:c r="O360" s="2"/>
      <x:c r="P360" s="2"/>
      <x:c r="Q360" s="2"/>
      <x:c r="R360" s="2"/>
      <x:c r="S360" s="2"/>
      <x:c r="T360" s="2"/>
      <x:c r="U360" s="2"/>
      <x:c r="V360" s="2"/>
      <x:c r="W360" s="2"/>
      <x:c r="X360" s="2"/>
      <x:c r="Y360" s="2"/>
      <x:c r="Z360" s="2"/>
      <x:c r="AA360" s="2"/>
      <x:c r="AB360" s="2"/>
      <x:c r="AC360" s="2"/>
      <x:c r="AD360" s="2"/>
    </x:row>
    <x:row r="361">
      <x:c r="D361" s="56"/>
      <x:c r="E361" s="56"/>
      <x:c r="F361" s="56"/>
      <x:c r="G361" s="56"/>
      <x:c r="H361" s="160"/>
      <x:c r="I361" s="2"/>
      <x:c r="J361" s="2"/>
      <x:c r="K361" s="2"/>
      <x:c r="L361" s="2"/>
      <x:c r="M361" s="2"/>
      <x:c r="N361" s="2"/>
      <x:c r="O361" s="2"/>
      <x:c r="P361" s="2"/>
      <x:c r="Q361" s="2"/>
      <x:c r="R361" s="2"/>
      <x:c r="S361" s="2"/>
      <x:c r="T361" s="2"/>
      <x:c r="U361" s="2"/>
      <x:c r="V361" s="2"/>
      <x:c r="W361" s="2"/>
      <x:c r="X361" s="2"/>
      <x:c r="Y361" s="2"/>
      <x:c r="Z361" s="2"/>
      <x:c r="AA361" s="2"/>
      <x:c r="AB361" s="2"/>
      <x:c r="AC361" s="2"/>
      <x:c r="AD361" s="2"/>
    </x:row>
    <x:row r="362">
      <x:c r="D362" s="56"/>
      <x:c r="E362" s="56"/>
      <x:c r="F362" s="56"/>
      <x:c r="G362" s="56"/>
      <x:c r="H362" s="160"/>
      <x:c r="I362" s="2"/>
      <x:c r="J362" s="2"/>
      <x:c r="K362" s="2"/>
      <x:c r="L362" s="2"/>
      <x:c r="M362" s="2"/>
      <x:c r="N362" s="2"/>
      <x:c r="O362" s="2"/>
      <x:c r="P362" s="2"/>
      <x:c r="Q362" s="2"/>
      <x:c r="R362" s="2"/>
      <x:c r="S362" s="2"/>
      <x:c r="T362" s="2"/>
      <x:c r="U362" s="2"/>
      <x:c r="V362" s="2"/>
      <x:c r="W362" s="2"/>
      <x:c r="X362" s="2"/>
      <x:c r="Y362" s="2"/>
      <x:c r="Z362" s="2"/>
      <x:c r="AA362" s="2"/>
      <x:c r="AB362" s="2"/>
      <x:c r="AC362" s="2"/>
      <x:c r="AD362" s="2"/>
    </x:row>
    <x:row r="363">
      <x:c r="D363" s="56"/>
      <x:c r="E363" s="56"/>
      <x:c r="F363" s="56"/>
      <x:c r="G363" s="56"/>
      <x:c r="H363" s="160"/>
      <x:c r="I363" s="2"/>
      <x:c r="J363" s="2"/>
      <x:c r="K363" s="2"/>
      <x:c r="L363" s="2"/>
      <x:c r="M363" s="2"/>
      <x:c r="N363" s="2"/>
      <x:c r="O363" s="2"/>
      <x:c r="P363" s="2"/>
      <x:c r="Q363" s="2"/>
      <x:c r="R363" s="2"/>
      <x:c r="S363" s="2"/>
      <x:c r="T363" s="2"/>
      <x:c r="U363" s="2"/>
      <x:c r="V363" s="2"/>
      <x:c r="W363" s="2"/>
      <x:c r="X363" s="2"/>
      <x:c r="Y363" s="2"/>
      <x:c r="Z363" s="2"/>
      <x:c r="AA363" s="2"/>
      <x:c r="AB363" s="2"/>
      <x:c r="AC363" s="2"/>
      <x:c r="AD363" s="2"/>
    </x:row>
    <x:row r="364">
      <x:c r="D364" s="56"/>
      <x:c r="E364" s="56"/>
      <x:c r="F364" s="56"/>
      <x:c r="G364" s="56"/>
      <x:c r="H364" s="160"/>
      <x:c r="I364" s="2"/>
      <x:c r="J364" s="2"/>
      <x:c r="K364" s="2"/>
      <x:c r="L364" s="2"/>
      <x:c r="M364" s="2"/>
      <x:c r="N364" s="2"/>
      <x:c r="O364" s="2"/>
      <x:c r="P364" s="2"/>
      <x:c r="Q364" s="2"/>
      <x:c r="R364" s="2"/>
      <x:c r="S364" s="2"/>
      <x:c r="T364" s="2"/>
      <x:c r="U364" s="2"/>
      <x:c r="V364" s="2"/>
      <x:c r="W364" s="2"/>
      <x:c r="X364" s="2"/>
      <x:c r="Y364" s="2"/>
      <x:c r="Z364" s="2"/>
      <x:c r="AA364" s="2"/>
      <x:c r="AB364" s="2"/>
      <x:c r="AC364" s="2"/>
      <x:c r="AD364" s="2"/>
    </x:row>
    <x:row r="365">
      <x:c r="D365" s="56"/>
      <x:c r="E365" s="56"/>
      <x:c r="F365" s="56"/>
      <x:c r="G365" s="56"/>
      <x:c r="H365" s="160"/>
      <x:c r="I365" s="2"/>
      <x:c r="J365" s="2"/>
      <x:c r="K365" s="2"/>
      <x:c r="L365" s="2"/>
      <x:c r="M365" s="2"/>
      <x:c r="N365" s="2"/>
      <x:c r="O365" s="2"/>
      <x:c r="P365" s="2"/>
      <x:c r="Q365" s="2"/>
      <x:c r="R365" s="2"/>
      <x:c r="S365" s="2"/>
      <x:c r="T365" s="2"/>
      <x:c r="U365" s="2"/>
      <x:c r="V365" s="2"/>
      <x:c r="W365" s="2"/>
      <x:c r="X365" s="2"/>
      <x:c r="Y365" s="2"/>
      <x:c r="Z365" s="2"/>
      <x:c r="AA365" s="2"/>
      <x:c r="AB365" s="2"/>
      <x:c r="AC365" s="2"/>
      <x:c r="AD365" s="2"/>
    </x:row>
    <x:row r="366">
      <x:c r="D366" s="56"/>
      <x:c r="E366" s="56"/>
      <x:c r="F366" s="56"/>
      <x:c r="G366" s="56"/>
      <x:c r="H366" s="160"/>
      <x:c r="I366" s="2"/>
      <x:c r="J366" s="2"/>
      <x:c r="K366" s="2"/>
      <x:c r="L366" s="2"/>
      <x:c r="M366" s="2"/>
      <x:c r="N366" s="2"/>
      <x:c r="O366" s="2"/>
      <x:c r="P366" s="2"/>
      <x:c r="Q366" s="2"/>
      <x:c r="R366" s="2"/>
      <x:c r="S366" s="2"/>
      <x:c r="T366" s="2"/>
      <x:c r="U366" s="2"/>
      <x:c r="V366" s="2"/>
      <x:c r="W366" s="2"/>
      <x:c r="X366" s="2"/>
      <x:c r="Y366" s="2"/>
      <x:c r="Z366" s="2"/>
      <x:c r="AA366" s="2"/>
      <x:c r="AB366" s="2"/>
      <x:c r="AC366" s="2"/>
      <x:c r="AD366" s="2"/>
    </x:row>
    <x:row r="367">
      <x:c r="D367" s="56"/>
      <x:c r="E367" s="56"/>
      <x:c r="F367" s="56"/>
      <x:c r="G367" s="56"/>
      <x:c r="H367" s="160"/>
      <x:c r="I367" s="2"/>
      <x:c r="J367" s="2"/>
      <x:c r="K367" s="2"/>
      <x:c r="L367" s="2"/>
      <x:c r="M367" s="2"/>
      <x:c r="N367" s="2"/>
      <x:c r="O367" s="2"/>
      <x:c r="P367" s="2"/>
      <x:c r="Q367" s="2"/>
      <x:c r="R367" s="2"/>
      <x:c r="S367" s="2"/>
      <x:c r="T367" s="2"/>
      <x:c r="U367" s="2"/>
      <x:c r="V367" s="2"/>
      <x:c r="W367" s="2"/>
      <x:c r="X367" s="2"/>
      <x:c r="Y367" s="2"/>
      <x:c r="Z367" s="2"/>
      <x:c r="AA367" s="2"/>
      <x:c r="AB367" s="2"/>
      <x:c r="AC367" s="2"/>
      <x:c r="AD367" s="2"/>
    </x:row>
    <x:row r="368">
      <x:c r="D368" s="56"/>
      <x:c r="E368" s="56"/>
      <x:c r="F368" s="56"/>
      <x:c r="G368" s="56"/>
      <x:c r="H368" s="160"/>
      <x:c r="I368" s="2"/>
      <x:c r="J368" s="2"/>
      <x:c r="K368" s="2"/>
      <x:c r="L368" s="2"/>
      <x:c r="M368" s="2"/>
      <x:c r="N368" s="2"/>
      <x:c r="O368" s="2"/>
      <x:c r="P368" s="2"/>
      <x:c r="Q368" s="2"/>
      <x:c r="R368" s="2"/>
      <x:c r="S368" s="2"/>
      <x:c r="T368" s="2"/>
      <x:c r="U368" s="2"/>
      <x:c r="V368" s="2"/>
      <x:c r="W368" s="2"/>
      <x:c r="X368" s="2"/>
      <x:c r="Y368" s="2"/>
      <x:c r="Z368" s="2"/>
      <x:c r="AA368" s="2"/>
      <x:c r="AB368" s="2"/>
      <x:c r="AC368" s="2"/>
      <x:c r="AD368" s="2"/>
    </x:row>
    <x:row r="369">
      <x:c r="D369" s="56"/>
      <x:c r="E369" s="56"/>
      <x:c r="F369" s="56"/>
      <x:c r="G369" s="56"/>
      <x:c r="H369" s="160"/>
      <x:c r="I369" s="2"/>
      <x:c r="J369" s="2"/>
      <x:c r="K369" s="2"/>
      <x:c r="L369" s="2"/>
      <x:c r="M369" s="2"/>
      <x:c r="N369" s="2"/>
      <x:c r="O369" s="2"/>
      <x:c r="P369" s="2"/>
      <x:c r="Q369" s="2"/>
      <x:c r="R369" s="2"/>
      <x:c r="S369" s="2"/>
      <x:c r="T369" s="2"/>
      <x:c r="U369" s="2"/>
      <x:c r="V369" s="2"/>
      <x:c r="W369" s="2"/>
      <x:c r="X369" s="2"/>
      <x:c r="Y369" s="2"/>
      <x:c r="Z369" s="2"/>
      <x:c r="AA369" s="2"/>
      <x:c r="AB369" s="2"/>
      <x:c r="AC369" s="2"/>
      <x:c r="AD369" s="2"/>
    </x:row>
    <x:row r="370">
      <x:c r="D370" s="56"/>
      <x:c r="E370" s="56"/>
      <x:c r="F370" s="56"/>
      <x:c r="G370" s="56"/>
      <x:c r="H370" s="160"/>
      <x:c r="I370" s="2"/>
      <x:c r="J370" s="2"/>
      <x:c r="K370" s="2"/>
      <x:c r="L370" s="2"/>
      <x:c r="M370" s="2"/>
      <x:c r="N370" s="2"/>
      <x:c r="O370" s="2"/>
      <x:c r="P370" s="2"/>
      <x:c r="Q370" s="2"/>
      <x:c r="R370" s="2"/>
      <x:c r="S370" s="2"/>
      <x:c r="T370" s="2"/>
      <x:c r="U370" s="2"/>
      <x:c r="V370" s="2"/>
      <x:c r="W370" s="2"/>
      <x:c r="X370" s="2"/>
      <x:c r="Y370" s="2"/>
      <x:c r="Z370" s="2"/>
      <x:c r="AA370" s="2"/>
      <x:c r="AB370" s="2"/>
      <x:c r="AC370" s="2"/>
      <x:c r="AD370" s="2"/>
    </x:row>
    <x:row r="371">
      <x:c r="D371" s="56"/>
      <x:c r="E371" s="56"/>
      <x:c r="F371" s="56"/>
      <x:c r="G371" s="56"/>
      <x:c r="H371" s="160"/>
      <x:c r="I371" s="2"/>
      <x:c r="J371" s="2"/>
      <x:c r="K371" s="2"/>
      <x:c r="L371" s="2"/>
      <x:c r="M371" s="2"/>
      <x:c r="N371" s="2"/>
      <x:c r="O371" s="2"/>
      <x:c r="P371" s="2"/>
      <x:c r="Q371" s="2"/>
      <x:c r="R371" s="2"/>
      <x:c r="S371" s="2"/>
      <x:c r="T371" s="2"/>
      <x:c r="U371" s="2"/>
      <x:c r="V371" s="2"/>
      <x:c r="W371" s="2"/>
      <x:c r="X371" s="2"/>
      <x:c r="Y371" s="2"/>
      <x:c r="Z371" s="2"/>
      <x:c r="AA371" s="2"/>
      <x:c r="AB371" s="2"/>
      <x:c r="AC371" s="2"/>
      <x:c r="AD371" s="2"/>
    </x:row>
    <x:row r="372">
      <x:c r="D372" s="56"/>
      <x:c r="E372" s="56"/>
      <x:c r="F372" s="56"/>
      <x:c r="G372" s="56"/>
      <x:c r="H372" s="160"/>
      <x:c r="I372" s="2"/>
      <x:c r="J372" s="2"/>
      <x:c r="K372" s="2"/>
      <x:c r="L372" s="2"/>
      <x:c r="M372" s="2"/>
      <x:c r="N372" s="2"/>
      <x:c r="O372" s="2"/>
      <x:c r="P372" s="2"/>
      <x:c r="Q372" s="2"/>
      <x:c r="R372" s="2"/>
      <x:c r="S372" s="2"/>
      <x:c r="T372" s="2"/>
      <x:c r="U372" s="2"/>
      <x:c r="V372" s="2"/>
      <x:c r="W372" s="2"/>
      <x:c r="X372" s="2"/>
      <x:c r="Y372" s="2"/>
      <x:c r="Z372" s="2"/>
      <x:c r="AA372" s="2"/>
      <x:c r="AB372" s="2"/>
      <x:c r="AC372" s="2"/>
      <x:c r="AD372" s="2"/>
    </x:row>
    <x:row r="373">
      <x:c r="D373" s="56"/>
      <x:c r="E373" s="56"/>
      <x:c r="F373" s="56"/>
      <x:c r="G373" s="56"/>
      <x:c r="H373" s="160"/>
      <x:c r="I373" s="2"/>
      <x:c r="J373" s="2"/>
      <x:c r="K373" s="2"/>
      <x:c r="L373" s="2"/>
      <x:c r="M373" s="2"/>
      <x:c r="N373" s="2"/>
      <x:c r="O373" s="2"/>
      <x:c r="P373" s="2"/>
      <x:c r="Q373" s="2"/>
      <x:c r="R373" s="2"/>
      <x:c r="S373" s="2"/>
      <x:c r="T373" s="2"/>
      <x:c r="U373" s="2"/>
      <x:c r="V373" s="2"/>
      <x:c r="W373" s="2"/>
      <x:c r="X373" s="2"/>
      <x:c r="Y373" s="2"/>
      <x:c r="Z373" s="2"/>
      <x:c r="AA373" s="2"/>
      <x:c r="AB373" s="2"/>
      <x:c r="AC373" s="2"/>
      <x:c r="AD373" s="2"/>
    </x:row>
    <x:row r="374">
      <x:c r="D374" s="56"/>
      <x:c r="E374" s="56"/>
      <x:c r="F374" s="56"/>
      <x:c r="G374" s="56"/>
      <x:c r="H374" s="160"/>
      <x:c r="I374" s="2"/>
      <x:c r="J374" s="2"/>
      <x:c r="K374" s="2"/>
      <x:c r="L374" s="2"/>
      <x:c r="M374" s="2"/>
      <x:c r="N374" s="2"/>
      <x:c r="O374" s="2"/>
      <x:c r="P374" s="2"/>
      <x:c r="Q374" s="2"/>
      <x:c r="R374" s="2"/>
      <x:c r="S374" s="2"/>
      <x:c r="T374" s="2"/>
      <x:c r="U374" s="2"/>
      <x:c r="V374" s="2"/>
      <x:c r="W374" s="2"/>
      <x:c r="X374" s="2"/>
      <x:c r="Y374" s="2"/>
      <x:c r="Z374" s="2"/>
      <x:c r="AA374" s="2"/>
      <x:c r="AB374" s="2"/>
      <x:c r="AC374" s="2"/>
      <x:c r="AD374" s="2"/>
    </x:row>
    <x:row r="375">
      <x:c r="D375" s="56"/>
      <x:c r="E375" s="56"/>
      <x:c r="F375" s="56"/>
      <x:c r="G375" s="56"/>
      <x:c r="H375" s="160"/>
      <x:c r="I375" s="2"/>
      <x:c r="J375" s="2"/>
      <x:c r="K375" s="2"/>
      <x:c r="L375" s="2"/>
      <x:c r="M375" s="2"/>
      <x:c r="N375" s="2"/>
      <x:c r="O375" s="2"/>
      <x:c r="P375" s="2"/>
      <x:c r="Q375" s="2"/>
      <x:c r="R375" s="2"/>
      <x:c r="S375" s="2"/>
      <x:c r="T375" s="2"/>
      <x:c r="U375" s="2"/>
      <x:c r="V375" s="2"/>
      <x:c r="W375" s="2"/>
      <x:c r="X375" s="2"/>
      <x:c r="Y375" s="2"/>
      <x:c r="Z375" s="2"/>
      <x:c r="AA375" s="2"/>
      <x:c r="AB375" s="2"/>
      <x:c r="AC375" s="2"/>
      <x:c r="AD375" s="2"/>
    </x:row>
    <x:row r="376">
      <x:c r="D376" s="56"/>
      <x:c r="E376" s="56"/>
      <x:c r="F376" s="56"/>
      <x:c r="G376" s="56"/>
      <x:c r="H376" s="160"/>
      <x:c r="I376" s="2"/>
      <x:c r="J376" s="2"/>
      <x:c r="K376" s="2"/>
      <x:c r="L376" s="2"/>
      <x:c r="M376" s="2"/>
      <x:c r="N376" s="2"/>
      <x:c r="O376" s="2"/>
      <x:c r="P376" s="2"/>
      <x:c r="Q376" s="2"/>
      <x:c r="R376" s="2"/>
      <x:c r="S376" s="2"/>
      <x:c r="T376" s="2"/>
      <x:c r="U376" s="2"/>
      <x:c r="V376" s="2"/>
      <x:c r="W376" s="2"/>
      <x:c r="X376" s="2"/>
      <x:c r="Y376" s="2"/>
      <x:c r="Z376" s="2"/>
      <x:c r="AA376" s="2"/>
      <x:c r="AB376" s="2"/>
      <x:c r="AC376" s="2"/>
      <x:c r="AD376" s="2"/>
    </x:row>
    <x:row r="377">
      <x:c r="D377" s="56"/>
      <x:c r="E377" s="56"/>
      <x:c r="F377" s="56"/>
      <x:c r="G377" s="56"/>
      <x:c r="H377" s="160"/>
      <x:c r="I377" s="2"/>
      <x:c r="J377" s="2"/>
      <x:c r="K377" s="2"/>
      <x:c r="L377" s="2"/>
      <x:c r="M377" s="2"/>
      <x:c r="N377" s="2"/>
      <x:c r="O377" s="2"/>
      <x:c r="P377" s="2"/>
      <x:c r="Q377" s="2"/>
      <x:c r="R377" s="2"/>
      <x:c r="S377" s="2"/>
      <x:c r="T377" s="2"/>
      <x:c r="U377" s="2"/>
      <x:c r="V377" s="2"/>
      <x:c r="W377" s="2"/>
      <x:c r="X377" s="2"/>
      <x:c r="Y377" s="2"/>
      <x:c r="Z377" s="2"/>
      <x:c r="AA377" s="2"/>
      <x:c r="AB377" s="2"/>
      <x:c r="AC377" s="2"/>
      <x:c r="AD377" s="2"/>
    </x:row>
    <x:row r="378">
      <x:c r="D378" s="56"/>
      <x:c r="E378" s="56"/>
      <x:c r="F378" s="56"/>
      <x:c r="G378" s="56"/>
      <x:c r="H378" s="160"/>
      <x:c r="I378" s="2"/>
      <x:c r="J378" s="2"/>
      <x:c r="K378" s="2"/>
      <x:c r="L378" s="2"/>
      <x:c r="M378" s="2"/>
      <x:c r="N378" s="2"/>
      <x:c r="O378" s="2"/>
      <x:c r="P378" s="2"/>
      <x:c r="Q378" s="2"/>
      <x:c r="R378" s="2"/>
      <x:c r="S378" s="2"/>
      <x:c r="T378" s="2"/>
      <x:c r="U378" s="2"/>
      <x:c r="V378" s="2"/>
      <x:c r="W378" s="2"/>
      <x:c r="X378" s="2"/>
      <x:c r="Y378" s="2"/>
      <x:c r="Z378" s="2"/>
      <x:c r="AA378" s="2"/>
      <x:c r="AB378" s="2"/>
      <x:c r="AC378" s="2"/>
      <x:c r="AD378" s="2"/>
    </x:row>
    <x:row r="379">
      <x:c r="D379" s="56"/>
      <x:c r="E379" s="56"/>
      <x:c r="F379" s="56"/>
      <x:c r="G379" s="56"/>
      <x:c r="H379" s="160"/>
      <x:c r="I379" s="2"/>
      <x:c r="J379" s="2"/>
      <x:c r="K379" s="2"/>
      <x:c r="L379" s="2"/>
      <x:c r="M379" s="2"/>
      <x:c r="N379" s="2"/>
      <x:c r="O379" s="2"/>
      <x:c r="P379" s="2"/>
      <x:c r="Q379" s="2"/>
      <x:c r="R379" s="2"/>
      <x:c r="S379" s="2"/>
      <x:c r="T379" s="2"/>
      <x:c r="U379" s="2"/>
      <x:c r="V379" s="2"/>
      <x:c r="W379" s="2"/>
      <x:c r="X379" s="2"/>
      <x:c r="Y379" s="2"/>
      <x:c r="Z379" s="2"/>
      <x:c r="AA379" s="2"/>
      <x:c r="AB379" s="2"/>
      <x:c r="AC379" s="2"/>
      <x:c r="AD379" s="2"/>
    </x:row>
    <x:row r="380">
      <x:c r="D380" s="56"/>
      <x:c r="E380" s="56"/>
      <x:c r="F380" s="56"/>
      <x:c r="G380" s="56"/>
      <x:c r="H380" s="160"/>
      <x:c r="I380" s="2"/>
      <x:c r="J380" s="2"/>
      <x:c r="K380" s="2"/>
      <x:c r="L380" s="2"/>
      <x:c r="M380" s="2"/>
      <x:c r="N380" s="2"/>
      <x:c r="O380" s="2"/>
      <x:c r="P380" s="2"/>
      <x:c r="Q380" s="2"/>
      <x:c r="R380" s="2"/>
      <x:c r="S380" s="2"/>
      <x:c r="T380" s="2"/>
      <x:c r="U380" s="2"/>
      <x:c r="V380" s="2"/>
      <x:c r="W380" s="2"/>
      <x:c r="X380" s="2"/>
      <x:c r="Y380" s="2"/>
      <x:c r="Z380" s="2"/>
      <x:c r="AA380" s="2"/>
      <x:c r="AB380" s="2"/>
      <x:c r="AC380" s="2"/>
      <x:c r="AD380" s="2"/>
    </x:row>
    <x:row r="381">
      <x:c r="D381" s="56"/>
      <x:c r="E381" s="56"/>
      <x:c r="F381" s="56"/>
      <x:c r="G381" s="56"/>
      <x:c r="H381" s="160"/>
      <x:c r="I381" s="2"/>
      <x:c r="J381" s="2"/>
      <x:c r="K381" s="2"/>
      <x:c r="L381" s="2"/>
      <x:c r="M381" s="2"/>
      <x:c r="N381" s="2"/>
      <x:c r="O381" s="2"/>
      <x:c r="P381" s="2"/>
      <x:c r="Q381" s="2"/>
      <x:c r="R381" s="2"/>
      <x:c r="S381" s="2"/>
      <x:c r="T381" s="2"/>
      <x:c r="U381" s="2"/>
      <x:c r="V381" s="2"/>
      <x:c r="W381" s="2"/>
      <x:c r="X381" s="2"/>
      <x:c r="Y381" s="2"/>
      <x:c r="Z381" s="2"/>
      <x:c r="AA381" s="2"/>
      <x:c r="AB381" s="2"/>
      <x:c r="AC381" s="2"/>
      <x:c r="AD381" s="2"/>
    </x:row>
    <x:row r="382">
      <x:c r="D382" s="56"/>
      <x:c r="E382" s="56"/>
      <x:c r="F382" s="56"/>
      <x:c r="G382" s="56"/>
      <x:c r="H382" s="160"/>
      <x:c r="I382" s="2"/>
      <x:c r="J382" s="2"/>
      <x:c r="K382" s="2"/>
      <x:c r="L382" s="2"/>
      <x:c r="M382" s="2"/>
      <x:c r="N382" s="2"/>
      <x:c r="O382" s="2"/>
      <x:c r="P382" s="2"/>
      <x:c r="Q382" s="2"/>
      <x:c r="R382" s="2"/>
      <x:c r="S382" s="2"/>
      <x:c r="T382" s="2"/>
      <x:c r="U382" s="2"/>
      <x:c r="V382" s="2"/>
      <x:c r="W382" s="2"/>
      <x:c r="X382" s="2"/>
      <x:c r="Y382" s="2"/>
      <x:c r="Z382" s="2"/>
      <x:c r="AA382" s="2"/>
      <x:c r="AB382" s="2"/>
      <x:c r="AC382" s="2"/>
      <x:c r="AD382" s="2"/>
    </x:row>
    <x:row r="383">
      <x:c r="D383" s="56"/>
      <x:c r="E383" s="56"/>
      <x:c r="F383" s="56"/>
      <x:c r="G383" s="56"/>
      <x:c r="H383" s="160"/>
      <x:c r="I383" s="2"/>
      <x:c r="J383" s="2"/>
      <x:c r="K383" s="2"/>
      <x:c r="L383" s="2"/>
      <x:c r="M383" s="2"/>
      <x:c r="N383" s="2"/>
      <x:c r="O383" s="2"/>
      <x:c r="P383" s="2"/>
      <x:c r="Q383" s="2"/>
      <x:c r="R383" s="2"/>
      <x:c r="S383" s="2"/>
      <x:c r="T383" s="2"/>
      <x:c r="U383" s="2"/>
      <x:c r="V383" s="2"/>
      <x:c r="W383" s="2"/>
      <x:c r="X383" s="2"/>
      <x:c r="Y383" s="2"/>
      <x:c r="Z383" s="2"/>
      <x:c r="AA383" s="2"/>
      <x:c r="AB383" s="2"/>
      <x:c r="AC383" s="2"/>
      <x:c r="AD383" s="2"/>
    </x:row>
    <x:row r="384">
      <x:c r="D384" s="56"/>
      <x:c r="E384" s="56"/>
      <x:c r="F384" s="56"/>
      <x:c r="G384" s="56"/>
      <x:c r="H384" s="160"/>
      <x:c r="I384" s="2"/>
      <x:c r="J384" s="2"/>
      <x:c r="K384" s="2"/>
      <x:c r="L384" s="2"/>
      <x:c r="M384" s="2"/>
      <x:c r="N384" s="2"/>
      <x:c r="O384" s="2"/>
      <x:c r="P384" s="2"/>
      <x:c r="Q384" s="2"/>
      <x:c r="R384" s="2"/>
      <x:c r="S384" s="2"/>
      <x:c r="T384" s="2"/>
      <x:c r="U384" s="2"/>
      <x:c r="V384" s="2"/>
      <x:c r="W384" s="2"/>
      <x:c r="X384" s="2"/>
      <x:c r="Y384" s="2"/>
      <x:c r="Z384" s="2"/>
      <x:c r="AA384" s="2"/>
      <x:c r="AB384" s="2"/>
      <x:c r="AC384" s="2"/>
      <x:c r="AD384" s="2"/>
    </x:row>
    <x:row r="385">
      <x:c r="D385" s="56"/>
      <x:c r="E385" s="56"/>
      <x:c r="F385" s="56"/>
      <x:c r="G385" s="56"/>
      <x:c r="H385" s="160"/>
      <x:c r="I385" s="2"/>
      <x:c r="J385" s="2"/>
      <x:c r="K385" s="2"/>
      <x:c r="L385" s="2"/>
      <x:c r="M385" s="2"/>
      <x:c r="N385" s="2"/>
      <x:c r="O385" s="2"/>
      <x:c r="P385" s="2"/>
      <x:c r="Q385" s="2"/>
      <x:c r="R385" s="2"/>
      <x:c r="S385" s="2"/>
      <x:c r="T385" s="2"/>
      <x:c r="U385" s="2"/>
      <x:c r="V385" s="2"/>
      <x:c r="W385" s="2"/>
      <x:c r="X385" s="2"/>
      <x:c r="Y385" s="2"/>
      <x:c r="Z385" s="2"/>
      <x:c r="AA385" s="2"/>
      <x:c r="AB385" s="2"/>
      <x:c r="AC385" s="2"/>
      <x:c r="AD385" s="2"/>
    </x:row>
    <x:row r="386">
      <x:c r="D386" s="56"/>
      <x:c r="E386" s="56"/>
      <x:c r="F386" s="56"/>
      <x:c r="G386" s="56"/>
      <x:c r="H386" s="160"/>
      <x:c r="I386" s="2"/>
      <x:c r="J386" s="2"/>
      <x:c r="K386" s="2"/>
      <x:c r="L386" s="2"/>
      <x:c r="M386" s="2"/>
      <x:c r="N386" s="2"/>
      <x:c r="O386" s="2"/>
      <x:c r="P386" s="2"/>
      <x:c r="Q386" s="2"/>
      <x:c r="R386" s="2"/>
      <x:c r="S386" s="2"/>
      <x:c r="T386" s="2"/>
      <x:c r="U386" s="2"/>
      <x:c r="V386" s="2"/>
      <x:c r="W386" s="2"/>
      <x:c r="X386" s="2"/>
      <x:c r="Y386" s="2"/>
      <x:c r="Z386" s="2"/>
      <x:c r="AA386" s="2"/>
      <x:c r="AB386" s="2"/>
      <x:c r="AC386" s="2"/>
      <x:c r="AD386" s="2"/>
    </x:row>
    <x:row r="387">
      <x:c r="D387" s="56"/>
      <x:c r="E387" s="56"/>
      <x:c r="F387" s="56"/>
      <x:c r="G387" s="56"/>
      <x:c r="H387" s="160"/>
      <x:c r="I387" s="2"/>
      <x:c r="J387" s="2"/>
      <x:c r="K387" s="2"/>
      <x:c r="L387" s="2"/>
      <x:c r="M387" s="2"/>
      <x:c r="N387" s="2"/>
      <x:c r="O387" s="2"/>
      <x:c r="P387" s="2"/>
      <x:c r="Q387" s="2"/>
      <x:c r="R387" s="2"/>
      <x:c r="S387" s="2"/>
      <x:c r="T387" s="2"/>
      <x:c r="U387" s="2"/>
      <x:c r="V387" s="2"/>
      <x:c r="W387" s="2"/>
      <x:c r="X387" s="2"/>
      <x:c r="Y387" s="2"/>
      <x:c r="Z387" s="2"/>
      <x:c r="AA387" s="2"/>
      <x:c r="AB387" s="2"/>
      <x:c r="AC387" s="2"/>
      <x:c r="AD387" s="2"/>
    </x:row>
    <x:row r="388">
      <x:c r="D388" s="56"/>
      <x:c r="E388" s="56"/>
      <x:c r="F388" s="56"/>
      <x:c r="G388" s="56"/>
      <x:c r="H388" s="160"/>
      <x:c r="I388" s="2"/>
      <x:c r="J388" s="2"/>
      <x:c r="K388" s="2"/>
      <x:c r="L388" s="2"/>
      <x:c r="M388" s="2"/>
      <x:c r="N388" s="2"/>
      <x:c r="O388" s="2"/>
      <x:c r="P388" s="2"/>
      <x:c r="Q388" s="2"/>
      <x:c r="R388" s="2"/>
      <x:c r="S388" s="2"/>
      <x:c r="T388" s="2"/>
      <x:c r="U388" s="2"/>
      <x:c r="V388" s="2"/>
      <x:c r="W388" s="2"/>
      <x:c r="X388" s="2"/>
      <x:c r="Y388" s="2"/>
      <x:c r="Z388" s="2"/>
      <x:c r="AA388" s="2"/>
      <x:c r="AB388" s="2"/>
      <x:c r="AC388" s="2"/>
      <x:c r="AD388" s="2"/>
    </x:row>
    <x:row r="389">
      <x:c r="D389" s="56"/>
      <x:c r="E389" s="56"/>
      <x:c r="F389" s="56"/>
      <x:c r="G389" s="56"/>
      <x:c r="H389" s="160"/>
      <x:c r="I389" s="2"/>
      <x:c r="J389" s="2"/>
      <x:c r="K389" s="2"/>
      <x:c r="L389" s="2"/>
      <x:c r="M389" s="2"/>
      <x:c r="N389" s="2"/>
      <x:c r="O389" s="2"/>
      <x:c r="P389" s="2"/>
      <x:c r="Q389" s="2"/>
      <x:c r="R389" s="2"/>
      <x:c r="S389" s="2"/>
      <x:c r="T389" s="2"/>
      <x:c r="U389" s="2"/>
      <x:c r="V389" s="2"/>
      <x:c r="W389" s="2"/>
      <x:c r="X389" s="2"/>
      <x:c r="Y389" s="2"/>
      <x:c r="Z389" s="2"/>
      <x:c r="AA389" s="2"/>
      <x:c r="AB389" s="2"/>
      <x:c r="AC389" s="2"/>
      <x:c r="AD389" s="2"/>
    </x:row>
    <x:row r="390">
      <x:c r="D390" s="56"/>
      <x:c r="E390" s="56"/>
      <x:c r="F390" s="56"/>
      <x:c r="G390" s="56"/>
      <x:c r="H390" s="160"/>
      <x:c r="I390" s="2"/>
      <x:c r="J390" s="2"/>
      <x:c r="K390" s="2"/>
      <x:c r="L390" s="2"/>
      <x:c r="M390" s="2"/>
      <x:c r="N390" s="2"/>
      <x:c r="O390" s="2"/>
      <x:c r="P390" s="2"/>
      <x:c r="Q390" s="2"/>
      <x:c r="R390" s="2"/>
      <x:c r="S390" s="2"/>
      <x:c r="T390" s="2"/>
      <x:c r="U390" s="2"/>
      <x:c r="V390" s="2"/>
      <x:c r="W390" s="2"/>
      <x:c r="X390" s="2"/>
      <x:c r="Y390" s="2"/>
      <x:c r="Z390" s="2"/>
      <x:c r="AA390" s="2"/>
      <x:c r="AB390" s="2"/>
      <x:c r="AC390" s="2"/>
      <x:c r="AD390" s="2"/>
    </x:row>
    <x:row r="391">
      <x:c r="D391" s="56"/>
      <x:c r="E391" s="56"/>
      <x:c r="F391" s="56"/>
      <x:c r="G391" s="56"/>
      <x:c r="H391" s="160"/>
      <x:c r="I391" s="2"/>
      <x:c r="J391" s="2"/>
      <x:c r="K391" s="2"/>
      <x:c r="L391" s="2"/>
      <x:c r="M391" s="2"/>
      <x:c r="N391" s="2"/>
      <x:c r="O391" s="2"/>
      <x:c r="P391" s="2"/>
      <x:c r="Q391" s="2"/>
      <x:c r="R391" s="2"/>
      <x:c r="S391" s="2"/>
      <x:c r="T391" s="2"/>
      <x:c r="U391" s="2"/>
      <x:c r="V391" s="2"/>
      <x:c r="W391" s="2"/>
      <x:c r="X391" s="2"/>
      <x:c r="Y391" s="2"/>
      <x:c r="Z391" s="2"/>
      <x:c r="AA391" s="2"/>
      <x:c r="AB391" s="2"/>
      <x:c r="AC391" s="2"/>
      <x:c r="AD391" s="2"/>
    </x:row>
    <x:row r="392">
      <x:c r="D392" s="56"/>
      <x:c r="E392" s="56"/>
      <x:c r="F392" s="56"/>
      <x:c r="G392" s="56"/>
      <x:c r="H392" s="160"/>
      <x:c r="I392" s="2"/>
      <x:c r="J392" s="2"/>
      <x:c r="K392" s="2"/>
      <x:c r="L392" s="2"/>
      <x:c r="M392" s="2"/>
      <x:c r="N392" s="2"/>
      <x:c r="O392" s="2"/>
      <x:c r="P392" s="2"/>
      <x:c r="Q392" s="2"/>
      <x:c r="R392" s="2"/>
      <x:c r="S392" s="2"/>
      <x:c r="T392" s="2"/>
      <x:c r="U392" s="2"/>
      <x:c r="V392" s="2"/>
      <x:c r="W392" s="2"/>
      <x:c r="X392" s="2"/>
      <x:c r="Y392" s="2"/>
      <x:c r="Z392" s="2"/>
      <x:c r="AA392" s="2"/>
      <x:c r="AB392" s="2"/>
      <x:c r="AC392" s="2"/>
      <x:c r="AD392" s="2"/>
    </x:row>
    <x:row r="393">
      <x:c r="D393" s="56"/>
      <x:c r="E393" s="56"/>
      <x:c r="F393" s="56"/>
      <x:c r="G393" s="56"/>
      <x:c r="H393" s="160"/>
      <x:c r="I393" s="2"/>
      <x:c r="J393" s="2"/>
      <x:c r="K393" s="2"/>
      <x:c r="L393" s="2"/>
      <x:c r="M393" s="2"/>
      <x:c r="N393" s="2"/>
      <x:c r="O393" s="2"/>
      <x:c r="P393" s="2"/>
      <x:c r="Q393" s="2"/>
      <x:c r="R393" s="2"/>
      <x:c r="S393" s="2"/>
      <x:c r="T393" s="2"/>
      <x:c r="U393" s="2"/>
      <x:c r="V393" s="2"/>
      <x:c r="W393" s="2"/>
      <x:c r="X393" s="2"/>
      <x:c r="Y393" s="2"/>
      <x:c r="Z393" s="2"/>
      <x:c r="AA393" s="2"/>
      <x:c r="AB393" s="2"/>
      <x:c r="AC393" s="2"/>
      <x:c r="AD393" s="2"/>
    </x:row>
    <x:row r="394">
      <x:c r="D394" s="56"/>
      <x:c r="E394" s="56"/>
      <x:c r="F394" s="56"/>
      <x:c r="G394" s="56"/>
      <x:c r="H394" s="160"/>
      <x:c r="I394" s="2"/>
      <x:c r="J394" s="2"/>
      <x:c r="K394" s="2"/>
      <x:c r="L394" s="2"/>
      <x:c r="M394" s="2"/>
      <x:c r="N394" s="2"/>
      <x:c r="O394" s="2"/>
      <x:c r="P394" s="2"/>
      <x:c r="Q394" s="2"/>
      <x:c r="R394" s="2"/>
      <x:c r="S394" s="2"/>
      <x:c r="T394" s="2"/>
      <x:c r="U394" s="2"/>
      <x:c r="V394" s="2"/>
      <x:c r="W394" s="2"/>
      <x:c r="X394" s="2"/>
      <x:c r="Y394" s="2"/>
      <x:c r="Z394" s="2"/>
      <x:c r="AA394" s="2"/>
      <x:c r="AB394" s="2"/>
      <x:c r="AC394" s="2"/>
      <x:c r="AD394" s="2"/>
    </x:row>
    <x:row r="395">
      <x:c r="D395" s="56"/>
      <x:c r="E395" s="56"/>
      <x:c r="F395" s="56"/>
      <x:c r="G395" s="56"/>
      <x:c r="H395" s="160"/>
      <x:c r="I395" s="2"/>
      <x:c r="J395" s="2"/>
      <x:c r="K395" s="2"/>
      <x:c r="L395" s="2"/>
      <x:c r="M395" s="2"/>
      <x:c r="N395" s="2"/>
      <x:c r="O395" s="2"/>
      <x:c r="P395" s="2"/>
      <x:c r="Q395" s="2"/>
      <x:c r="R395" s="2"/>
      <x:c r="S395" s="2"/>
      <x:c r="T395" s="2"/>
      <x:c r="U395" s="2"/>
      <x:c r="V395" s="2"/>
      <x:c r="W395" s="2"/>
      <x:c r="X395" s="2"/>
      <x:c r="Y395" s="2"/>
      <x:c r="Z395" s="2"/>
      <x:c r="AA395" s="2"/>
      <x:c r="AB395" s="2"/>
      <x:c r="AC395" s="2"/>
      <x:c r="AD395" s="2"/>
    </x:row>
    <x:row r="396">
      <x:c r="D396" s="56"/>
      <x:c r="E396" s="56"/>
      <x:c r="F396" s="56"/>
      <x:c r="G396" s="56"/>
      <x:c r="H396" s="160"/>
      <x:c r="I396" s="2"/>
      <x:c r="J396" s="2"/>
      <x:c r="K396" s="2"/>
      <x:c r="L396" s="2"/>
      <x:c r="M396" s="2"/>
      <x:c r="N396" s="2"/>
      <x:c r="O396" s="2"/>
      <x:c r="P396" s="2"/>
      <x:c r="Q396" s="2"/>
      <x:c r="R396" s="2"/>
      <x:c r="S396" s="2"/>
      <x:c r="T396" s="2"/>
      <x:c r="U396" s="2"/>
      <x:c r="V396" s="2"/>
      <x:c r="W396" s="2"/>
      <x:c r="X396" s="2"/>
      <x:c r="Y396" s="2"/>
      <x:c r="Z396" s="2"/>
      <x:c r="AA396" s="2"/>
      <x:c r="AB396" s="2"/>
      <x:c r="AC396" s="2"/>
      <x:c r="AD396" s="2"/>
    </x:row>
    <x:row r="397">
      <x:c r="D397" s="56"/>
      <x:c r="E397" s="56"/>
      <x:c r="F397" s="56"/>
      <x:c r="G397" s="56"/>
      <x:c r="H397" s="160"/>
      <x:c r="I397" s="2"/>
      <x:c r="J397" s="2"/>
      <x:c r="K397" s="2"/>
      <x:c r="L397" s="2"/>
      <x:c r="M397" s="2"/>
      <x:c r="N397" s="2"/>
      <x:c r="O397" s="2"/>
      <x:c r="P397" s="2"/>
      <x:c r="Q397" s="2"/>
      <x:c r="R397" s="2"/>
      <x:c r="S397" s="2"/>
      <x:c r="T397" s="2"/>
      <x:c r="U397" s="2"/>
      <x:c r="V397" s="2"/>
      <x:c r="W397" s="2"/>
      <x:c r="X397" s="2"/>
      <x:c r="Y397" s="2"/>
      <x:c r="Z397" s="2"/>
      <x:c r="AA397" s="2"/>
      <x:c r="AB397" s="2"/>
      <x:c r="AC397" s="2"/>
      <x:c r="AD397" s="2"/>
    </x:row>
    <x:row r="398">
      <x:c r="D398" s="56"/>
      <x:c r="E398" s="56"/>
      <x:c r="F398" s="56"/>
      <x:c r="G398" s="56"/>
      <x:c r="H398" s="160"/>
      <x:c r="I398" s="2"/>
      <x:c r="J398" s="2"/>
      <x:c r="K398" s="2"/>
      <x:c r="L398" s="2"/>
      <x:c r="M398" s="2"/>
      <x:c r="N398" s="2"/>
      <x:c r="O398" s="2"/>
      <x:c r="P398" s="2"/>
      <x:c r="Q398" s="2"/>
      <x:c r="R398" s="2"/>
      <x:c r="S398" s="2"/>
      <x:c r="T398" s="2"/>
      <x:c r="U398" s="2"/>
      <x:c r="V398" s="2"/>
      <x:c r="W398" s="2"/>
      <x:c r="X398" s="2"/>
      <x:c r="Y398" s="2"/>
      <x:c r="Z398" s="2"/>
      <x:c r="AA398" s="2"/>
      <x:c r="AB398" s="2"/>
      <x:c r="AC398" s="2"/>
      <x:c r="AD398" s="2"/>
    </x:row>
    <x:row r="399">
      <x:c r="D399" s="56"/>
      <x:c r="E399" s="56"/>
      <x:c r="F399" s="56"/>
      <x:c r="G399" s="56"/>
      <x:c r="H399" s="160"/>
      <x:c r="I399" s="2"/>
      <x:c r="J399" s="2"/>
      <x:c r="K399" s="2"/>
      <x:c r="L399" s="2"/>
      <x:c r="M399" s="2"/>
      <x:c r="N399" s="2"/>
      <x:c r="O399" s="2"/>
      <x:c r="P399" s="2"/>
      <x:c r="Q399" s="2"/>
      <x:c r="R399" s="2"/>
      <x:c r="S399" s="2"/>
      <x:c r="T399" s="2"/>
      <x:c r="U399" s="2"/>
      <x:c r="V399" s="2"/>
      <x:c r="W399" s="2"/>
      <x:c r="X399" s="2"/>
      <x:c r="Y399" s="2"/>
      <x:c r="Z399" s="2"/>
      <x:c r="AA399" s="2"/>
      <x:c r="AB399" s="2"/>
      <x:c r="AC399" s="2"/>
      <x:c r="AD399" s="2"/>
    </x:row>
    <x:row r="400">
      <x:c r="D400" s="56"/>
      <x:c r="E400" s="56"/>
      <x:c r="F400" s="56"/>
      <x:c r="G400" s="56"/>
      <x:c r="H400" s="160"/>
      <x:c r="I400" s="2"/>
      <x:c r="J400" s="2"/>
      <x:c r="K400" s="2"/>
      <x:c r="L400" s="2"/>
      <x:c r="M400" s="2"/>
      <x:c r="N400" s="2"/>
      <x:c r="O400" s="2"/>
      <x:c r="P400" s="2"/>
      <x:c r="Q400" s="2"/>
      <x:c r="R400" s="2"/>
      <x:c r="S400" s="2"/>
      <x:c r="T400" s="2"/>
      <x:c r="U400" s="2"/>
      <x:c r="V400" s="2"/>
      <x:c r="W400" s="2"/>
      <x:c r="X400" s="2"/>
      <x:c r="Y400" s="2"/>
      <x:c r="Z400" s="2"/>
      <x:c r="AA400" s="2"/>
      <x:c r="AB400" s="2"/>
      <x:c r="AC400" s="2"/>
      <x:c r="AD400" s="2"/>
    </x:row>
    <x:row r="401">
      <x:c r="D401" s="56"/>
      <x:c r="E401" s="56"/>
      <x:c r="F401" s="56"/>
      <x:c r="G401" s="56"/>
      <x:c r="H401" s="160"/>
      <x:c r="I401" s="2"/>
      <x:c r="J401" s="2"/>
      <x:c r="K401" s="2"/>
      <x:c r="L401" s="2"/>
      <x:c r="M401" s="2"/>
      <x:c r="N401" s="2"/>
      <x:c r="O401" s="2"/>
      <x:c r="P401" s="2"/>
      <x:c r="Q401" s="2"/>
      <x:c r="R401" s="2"/>
      <x:c r="S401" s="2"/>
      <x:c r="T401" s="2"/>
      <x:c r="U401" s="2"/>
      <x:c r="V401" s="2"/>
      <x:c r="W401" s="2"/>
      <x:c r="X401" s="2"/>
      <x:c r="Y401" s="2"/>
      <x:c r="Z401" s="2"/>
      <x:c r="AA401" s="2"/>
      <x:c r="AB401" s="2"/>
      <x:c r="AC401" s="2"/>
      <x:c r="AD401" s="2"/>
    </x:row>
    <x:row r="402">
      <x:c r="D402" s="56"/>
      <x:c r="E402" s="56"/>
      <x:c r="F402" s="56"/>
      <x:c r="G402" s="56"/>
      <x:c r="H402" s="160"/>
      <x:c r="I402" s="2"/>
      <x:c r="J402" s="2"/>
      <x:c r="K402" s="2"/>
      <x:c r="L402" s="2"/>
      <x:c r="M402" s="2"/>
      <x:c r="N402" s="2"/>
      <x:c r="O402" s="2"/>
      <x:c r="P402" s="2"/>
      <x:c r="Q402" s="2"/>
      <x:c r="R402" s="2"/>
      <x:c r="S402" s="2"/>
      <x:c r="T402" s="2"/>
      <x:c r="U402" s="2"/>
      <x:c r="V402" s="2"/>
      <x:c r="W402" s="2"/>
      <x:c r="X402" s="2"/>
      <x:c r="Y402" s="2"/>
      <x:c r="Z402" s="2"/>
      <x:c r="AA402" s="2"/>
      <x:c r="AB402" s="2"/>
      <x:c r="AC402" s="2"/>
      <x:c r="AD402" s="2"/>
    </x:row>
    <x:row r="403">
      <x:c r="D403" s="56"/>
      <x:c r="E403" s="56"/>
      <x:c r="F403" s="56"/>
      <x:c r="G403" s="56"/>
      <x:c r="H403" s="160"/>
      <x:c r="I403" s="2"/>
      <x:c r="J403" s="2"/>
      <x:c r="K403" s="2"/>
      <x:c r="L403" s="2"/>
      <x:c r="M403" s="2"/>
      <x:c r="N403" s="2"/>
      <x:c r="O403" s="2"/>
      <x:c r="P403" s="2"/>
      <x:c r="Q403" s="2"/>
      <x:c r="R403" s="2"/>
      <x:c r="S403" s="2"/>
      <x:c r="T403" s="2"/>
      <x:c r="U403" s="2"/>
      <x:c r="V403" s="2"/>
      <x:c r="W403" s="2"/>
      <x:c r="X403" s="2"/>
      <x:c r="Y403" s="2"/>
      <x:c r="Z403" s="2"/>
      <x:c r="AA403" s="2"/>
      <x:c r="AB403" s="2"/>
      <x:c r="AC403" s="2"/>
      <x:c r="AD403" s="2"/>
    </x:row>
    <x:row r="404">
      <x:c r="D404" s="56"/>
      <x:c r="E404" s="56"/>
      <x:c r="F404" s="56"/>
      <x:c r="G404" s="56"/>
      <x:c r="H404" s="160"/>
      <x:c r="I404" s="2"/>
      <x:c r="J404" s="2"/>
      <x:c r="K404" s="2"/>
      <x:c r="L404" s="2"/>
      <x:c r="M404" s="2"/>
      <x:c r="N404" s="2"/>
      <x:c r="O404" s="2"/>
      <x:c r="P404" s="2"/>
      <x:c r="Q404" s="2"/>
      <x:c r="R404" s="2"/>
      <x:c r="S404" s="2"/>
      <x:c r="T404" s="2"/>
      <x:c r="U404" s="2"/>
      <x:c r="V404" s="2"/>
      <x:c r="W404" s="2"/>
      <x:c r="X404" s="2"/>
      <x:c r="Y404" s="2"/>
      <x:c r="Z404" s="2"/>
      <x:c r="AA404" s="2"/>
      <x:c r="AB404" s="2"/>
      <x:c r="AC404" s="2"/>
      <x:c r="AD404" s="2"/>
    </x:row>
    <x:row r="405">
      <x:c r="D405" s="56"/>
      <x:c r="E405" s="56"/>
      <x:c r="F405" s="56"/>
      <x:c r="G405" s="56"/>
      <x:c r="H405" s="160"/>
      <x:c r="I405" s="2"/>
      <x:c r="J405" s="2"/>
      <x:c r="K405" s="2"/>
      <x:c r="L405" s="2"/>
      <x:c r="M405" s="2"/>
      <x:c r="N405" s="2"/>
      <x:c r="O405" s="2"/>
      <x:c r="P405" s="2"/>
      <x:c r="Q405" s="2"/>
      <x:c r="R405" s="2"/>
      <x:c r="S405" s="2"/>
      <x:c r="T405" s="2"/>
      <x:c r="U405" s="2"/>
      <x:c r="V405" s="2"/>
      <x:c r="W405" s="2"/>
      <x:c r="X405" s="2"/>
      <x:c r="Y405" s="2"/>
      <x:c r="Z405" s="2"/>
      <x:c r="AA405" s="2"/>
      <x:c r="AB405" s="2"/>
      <x:c r="AC405" s="2"/>
      <x:c r="AD405" s="2"/>
    </x:row>
    <x:row r="406">
      <x:c r="D406" s="56"/>
      <x:c r="E406" s="56"/>
      <x:c r="F406" s="56"/>
      <x:c r="G406" s="56"/>
      <x:c r="H406" s="160"/>
      <x:c r="I406" s="2"/>
      <x:c r="J406" s="2"/>
      <x:c r="K406" s="2"/>
      <x:c r="L406" s="2"/>
      <x:c r="M406" s="2"/>
      <x:c r="N406" s="2"/>
      <x:c r="O406" s="2"/>
      <x:c r="P406" s="2"/>
      <x:c r="Q406" s="2"/>
      <x:c r="R406" s="2"/>
      <x:c r="S406" s="2"/>
      <x:c r="T406" s="2"/>
      <x:c r="U406" s="2"/>
      <x:c r="V406" s="2"/>
      <x:c r="W406" s="2"/>
      <x:c r="X406" s="2"/>
      <x:c r="Y406" s="2"/>
      <x:c r="Z406" s="2"/>
      <x:c r="AA406" s="2"/>
      <x:c r="AB406" s="2"/>
      <x:c r="AC406" s="2"/>
      <x:c r="AD406" s="2"/>
    </x:row>
    <x:row r="407">
      <x:c r="D407" s="56"/>
      <x:c r="E407" s="56"/>
      <x:c r="F407" s="56"/>
      <x:c r="G407" s="56"/>
      <x:c r="H407" s="160"/>
      <x:c r="I407" s="2"/>
      <x:c r="J407" s="2"/>
      <x:c r="K407" s="2"/>
      <x:c r="L407" s="2"/>
      <x:c r="M407" s="2"/>
      <x:c r="N407" s="2"/>
      <x:c r="O407" s="2"/>
      <x:c r="P407" s="2"/>
      <x:c r="Q407" s="2"/>
      <x:c r="R407" s="2"/>
      <x:c r="S407" s="2"/>
      <x:c r="T407" s="2"/>
      <x:c r="U407" s="2"/>
      <x:c r="V407" s="2"/>
      <x:c r="W407" s="2"/>
      <x:c r="X407" s="2"/>
      <x:c r="Y407" s="2"/>
      <x:c r="Z407" s="2"/>
      <x:c r="AA407" s="2"/>
      <x:c r="AB407" s="2"/>
      <x:c r="AC407" s="2"/>
      <x:c r="AD407" s="2"/>
    </x:row>
    <x:row r="408">
      <x:c r="D408" s="56"/>
      <x:c r="E408" s="56"/>
      <x:c r="F408" s="56"/>
      <x:c r="G408" s="56"/>
      <x:c r="H408" s="160"/>
      <x:c r="I408" s="2"/>
      <x:c r="J408" s="2"/>
      <x:c r="K408" s="2"/>
      <x:c r="L408" s="2"/>
      <x:c r="M408" s="2"/>
      <x:c r="N408" s="2"/>
      <x:c r="O408" s="2"/>
      <x:c r="P408" s="2"/>
      <x:c r="Q408" s="2"/>
      <x:c r="R408" s="2"/>
      <x:c r="S408" s="2"/>
      <x:c r="T408" s="2"/>
      <x:c r="U408" s="2"/>
      <x:c r="V408" s="2"/>
      <x:c r="W408" s="2"/>
      <x:c r="X408" s="2"/>
      <x:c r="Y408" s="2"/>
      <x:c r="Z408" s="2"/>
      <x:c r="AA408" s="2"/>
      <x:c r="AB408" s="2"/>
      <x:c r="AC408" s="2"/>
      <x:c r="AD408" s="2"/>
    </x:row>
    <x:row r="409">
      <x:c r="D409" s="56"/>
      <x:c r="E409" s="56"/>
      <x:c r="F409" s="56"/>
      <x:c r="G409" s="56"/>
      <x:c r="H409" s="160"/>
      <x:c r="I409" s="2"/>
      <x:c r="J409" s="2"/>
      <x:c r="K409" s="2"/>
      <x:c r="L409" s="2"/>
      <x:c r="M409" s="2"/>
      <x:c r="N409" s="2"/>
      <x:c r="O409" s="2"/>
      <x:c r="P409" s="2"/>
      <x:c r="Q409" s="2"/>
      <x:c r="R409" s="2"/>
      <x:c r="S409" s="2"/>
      <x:c r="T409" s="2"/>
      <x:c r="U409" s="2"/>
      <x:c r="V409" s="2"/>
      <x:c r="W409" s="2"/>
      <x:c r="X409" s="2"/>
      <x:c r="Y409" s="2"/>
      <x:c r="Z409" s="2"/>
      <x:c r="AA409" s="2"/>
      <x:c r="AB409" s="2"/>
      <x:c r="AC409" s="2"/>
      <x:c r="AD409" s="2"/>
    </x:row>
    <x:row r="410">
      <x:c r="D410" s="56"/>
      <x:c r="E410" s="56"/>
      <x:c r="F410" s="56"/>
      <x:c r="G410" s="56"/>
      <x:c r="H410" s="160"/>
      <x:c r="I410" s="2"/>
      <x:c r="J410" s="2"/>
      <x:c r="K410" s="2"/>
      <x:c r="L410" s="2"/>
      <x:c r="M410" s="2"/>
      <x:c r="N410" s="2"/>
      <x:c r="O410" s="2"/>
      <x:c r="P410" s="2"/>
      <x:c r="Q410" s="2"/>
      <x:c r="R410" s="2"/>
      <x:c r="S410" s="2"/>
      <x:c r="T410" s="2"/>
      <x:c r="U410" s="2"/>
      <x:c r="V410" s="2"/>
      <x:c r="W410" s="2"/>
      <x:c r="X410" s="2"/>
      <x:c r="Y410" s="2"/>
      <x:c r="Z410" s="2"/>
      <x:c r="AA410" s="2"/>
      <x:c r="AB410" s="2"/>
      <x:c r="AC410" s="2"/>
      <x:c r="AD410" s="2"/>
    </x:row>
    <x:row r="411">
      <x:c r="D411" s="56"/>
      <x:c r="E411" s="56"/>
      <x:c r="F411" s="56"/>
      <x:c r="G411" s="56"/>
      <x:c r="H411" s="160"/>
      <x:c r="I411" s="2"/>
      <x:c r="J411" s="2"/>
      <x:c r="K411" s="2"/>
      <x:c r="L411" s="2"/>
      <x:c r="M411" s="2"/>
      <x:c r="N411" s="2"/>
      <x:c r="O411" s="2"/>
      <x:c r="P411" s="2"/>
      <x:c r="Q411" s="2"/>
      <x:c r="R411" s="2"/>
      <x:c r="S411" s="2"/>
      <x:c r="T411" s="2"/>
      <x:c r="U411" s="2"/>
      <x:c r="V411" s="2"/>
      <x:c r="W411" s="2"/>
      <x:c r="X411" s="2"/>
      <x:c r="Y411" s="2"/>
      <x:c r="Z411" s="2"/>
      <x:c r="AA411" s="2"/>
      <x:c r="AB411" s="2"/>
      <x:c r="AC411" s="2"/>
      <x:c r="AD411" s="2"/>
    </x:row>
    <x:row r="412">
      <x:c r="D412" s="56"/>
      <x:c r="E412" s="56"/>
      <x:c r="F412" s="56"/>
      <x:c r="G412" s="56"/>
      <x:c r="H412" s="160"/>
      <x:c r="I412" s="2"/>
      <x:c r="J412" s="2"/>
      <x:c r="K412" s="2"/>
      <x:c r="L412" s="2"/>
      <x:c r="M412" s="2"/>
      <x:c r="N412" s="2"/>
      <x:c r="O412" s="2"/>
      <x:c r="P412" s="2"/>
      <x:c r="Q412" s="2"/>
      <x:c r="R412" s="2"/>
      <x:c r="S412" s="2"/>
      <x:c r="T412" s="2"/>
      <x:c r="U412" s="2"/>
      <x:c r="V412" s="2"/>
      <x:c r="W412" s="2"/>
      <x:c r="X412" s="2"/>
      <x:c r="Y412" s="2"/>
      <x:c r="Z412" s="2"/>
      <x:c r="AA412" s="2"/>
      <x:c r="AB412" s="2"/>
      <x:c r="AC412" s="2"/>
      <x:c r="AD412" s="2"/>
    </x:row>
    <x:row r="413">
      <x:c r="D413" s="56"/>
      <x:c r="E413" s="56"/>
      <x:c r="F413" s="56"/>
      <x:c r="G413" s="56"/>
      <x:c r="H413" s="160"/>
      <x:c r="I413" s="2"/>
      <x:c r="J413" s="2"/>
      <x:c r="K413" s="2"/>
      <x:c r="L413" s="2"/>
      <x:c r="M413" s="2"/>
      <x:c r="N413" s="2"/>
      <x:c r="O413" s="2"/>
      <x:c r="P413" s="2"/>
      <x:c r="Q413" s="2"/>
      <x:c r="R413" s="2"/>
      <x:c r="S413" s="2"/>
      <x:c r="T413" s="2"/>
      <x:c r="U413" s="2"/>
      <x:c r="V413" s="2"/>
      <x:c r="W413" s="2"/>
      <x:c r="X413" s="2"/>
      <x:c r="Y413" s="2"/>
      <x:c r="Z413" s="2"/>
      <x:c r="AA413" s="2"/>
      <x:c r="AB413" s="2"/>
      <x:c r="AC413" s="2"/>
      <x:c r="AD413" s="2"/>
    </x:row>
    <x:row r="414">
      <x:c r="D414" s="56"/>
      <x:c r="E414" s="56"/>
      <x:c r="F414" s="56"/>
      <x:c r="G414" s="56"/>
      <x:c r="H414" s="160"/>
      <x:c r="I414" s="2"/>
      <x:c r="J414" s="2"/>
      <x:c r="K414" s="2"/>
      <x:c r="L414" s="2"/>
      <x:c r="M414" s="2"/>
      <x:c r="N414" s="2"/>
      <x:c r="O414" s="2"/>
      <x:c r="P414" s="2"/>
      <x:c r="Q414" s="2"/>
      <x:c r="R414" s="2"/>
      <x:c r="S414" s="2"/>
      <x:c r="T414" s="2"/>
      <x:c r="U414" s="2"/>
      <x:c r="V414" s="2"/>
      <x:c r="W414" s="2"/>
      <x:c r="X414" s="2"/>
      <x:c r="Y414" s="2"/>
      <x:c r="Z414" s="2"/>
      <x:c r="AA414" s="2"/>
      <x:c r="AB414" s="2"/>
      <x:c r="AC414" s="2"/>
      <x:c r="AD414" s="2"/>
    </x:row>
    <x:row r="415">
      <x:c r="D415" s="56"/>
      <x:c r="E415" s="56"/>
      <x:c r="F415" s="56"/>
      <x:c r="G415" s="56"/>
      <x:c r="H415" s="160"/>
      <x:c r="I415" s="2"/>
      <x:c r="J415" s="2"/>
      <x:c r="K415" s="2"/>
      <x:c r="L415" s="2"/>
      <x:c r="M415" s="2"/>
      <x:c r="N415" s="2"/>
      <x:c r="O415" s="2"/>
      <x:c r="P415" s="2"/>
      <x:c r="Q415" s="2"/>
      <x:c r="R415" s="2"/>
      <x:c r="S415" s="2"/>
      <x:c r="T415" s="2"/>
      <x:c r="U415" s="2"/>
      <x:c r="V415" s="2"/>
      <x:c r="W415" s="2"/>
      <x:c r="X415" s="2"/>
      <x:c r="Y415" s="2"/>
      <x:c r="Z415" s="2"/>
      <x:c r="AA415" s="2"/>
      <x:c r="AB415" s="2"/>
      <x:c r="AC415" s="2"/>
      <x:c r="AD415" s="2"/>
    </x:row>
    <x:row r="416">
      <x:c r="D416" s="56"/>
      <x:c r="E416" s="56"/>
      <x:c r="F416" s="56"/>
      <x:c r="G416" s="56"/>
      <x:c r="H416" s="160"/>
      <x:c r="I416" s="2"/>
      <x:c r="J416" s="2"/>
      <x:c r="K416" s="2"/>
      <x:c r="L416" s="2"/>
      <x:c r="M416" s="2"/>
      <x:c r="N416" s="2"/>
      <x:c r="O416" s="2"/>
      <x:c r="P416" s="2"/>
      <x:c r="Q416" s="2"/>
      <x:c r="R416" s="2"/>
      <x:c r="S416" s="2"/>
      <x:c r="T416" s="2"/>
      <x:c r="U416" s="2"/>
      <x:c r="V416" s="2"/>
      <x:c r="W416" s="2"/>
      <x:c r="X416" s="2"/>
      <x:c r="Y416" s="2"/>
      <x:c r="Z416" s="2"/>
      <x:c r="AA416" s="2"/>
      <x:c r="AB416" s="2"/>
      <x:c r="AC416" s="2"/>
      <x:c r="AD416" s="2"/>
    </x:row>
    <x:row r="417">
      <x:c r="D417" s="56"/>
      <x:c r="E417" s="56"/>
      <x:c r="F417" s="56"/>
      <x:c r="G417" s="56"/>
      <x:c r="H417" s="160"/>
      <x:c r="I417" s="2"/>
      <x:c r="J417" s="2"/>
      <x:c r="K417" s="2"/>
      <x:c r="L417" s="2"/>
      <x:c r="M417" s="2"/>
      <x:c r="N417" s="2"/>
      <x:c r="O417" s="2"/>
      <x:c r="P417" s="2"/>
      <x:c r="Q417" s="2"/>
      <x:c r="R417" s="2"/>
      <x:c r="S417" s="2"/>
      <x:c r="T417" s="2"/>
      <x:c r="U417" s="2"/>
      <x:c r="V417" s="2"/>
      <x:c r="W417" s="2"/>
      <x:c r="X417" s="2"/>
      <x:c r="Y417" s="2"/>
      <x:c r="Z417" s="2"/>
      <x:c r="AA417" s="2"/>
      <x:c r="AB417" s="2"/>
      <x:c r="AC417" s="2"/>
      <x:c r="AD417" s="2"/>
    </x:row>
    <x:row r="418">
      <x:c r="D418" s="56"/>
      <x:c r="E418" s="56"/>
      <x:c r="F418" s="56"/>
      <x:c r="G418" s="56"/>
      <x:c r="H418" s="160"/>
      <x:c r="I418" s="2"/>
      <x:c r="J418" s="2"/>
      <x:c r="K418" s="2"/>
      <x:c r="L418" s="2"/>
      <x:c r="M418" s="2"/>
      <x:c r="N418" s="2"/>
      <x:c r="O418" s="2"/>
      <x:c r="P418" s="2"/>
      <x:c r="Q418" s="2"/>
      <x:c r="R418" s="2"/>
      <x:c r="S418" s="2"/>
      <x:c r="T418" s="2"/>
      <x:c r="U418" s="2"/>
      <x:c r="V418" s="2"/>
      <x:c r="W418" s="2"/>
      <x:c r="X418" s="2"/>
      <x:c r="Y418" s="2"/>
      <x:c r="Z418" s="2"/>
      <x:c r="AA418" s="2"/>
      <x:c r="AB418" s="2"/>
      <x:c r="AC418" s="2"/>
      <x:c r="AD418" s="2"/>
    </x:row>
    <x:row r="419">
      <x:c r="D419" s="56"/>
      <x:c r="E419" s="56"/>
      <x:c r="F419" s="56"/>
      <x:c r="G419" s="56"/>
      <x:c r="H419" s="160"/>
      <x:c r="I419" s="2"/>
      <x:c r="J419" s="2"/>
      <x:c r="K419" s="2"/>
      <x:c r="L419" s="2"/>
      <x:c r="M419" s="2"/>
      <x:c r="N419" s="2"/>
      <x:c r="O419" s="2"/>
      <x:c r="P419" s="2"/>
      <x:c r="Q419" s="2"/>
      <x:c r="R419" s="2"/>
      <x:c r="S419" s="2"/>
      <x:c r="T419" s="2"/>
      <x:c r="U419" s="2"/>
      <x:c r="V419" s="2"/>
      <x:c r="W419" s="2"/>
      <x:c r="X419" s="2"/>
      <x:c r="Y419" s="2"/>
      <x:c r="Z419" s="2"/>
      <x:c r="AA419" s="2"/>
      <x:c r="AB419" s="2"/>
      <x:c r="AC419" s="2"/>
      <x:c r="AD419" s="2"/>
    </x:row>
    <x:row r="420">
      <x:c r="D420" s="56"/>
      <x:c r="E420" s="56"/>
      <x:c r="F420" s="56"/>
      <x:c r="G420" s="56"/>
      <x:c r="H420" s="160"/>
      <x:c r="I420" s="2"/>
      <x:c r="J420" s="2"/>
      <x:c r="K420" s="2"/>
      <x:c r="L420" s="2"/>
      <x:c r="M420" s="2"/>
      <x:c r="N420" s="2"/>
      <x:c r="O420" s="2"/>
      <x:c r="P420" s="2"/>
      <x:c r="Q420" s="2"/>
      <x:c r="R420" s="2"/>
      <x:c r="S420" s="2"/>
      <x:c r="T420" s="2"/>
      <x:c r="U420" s="2"/>
      <x:c r="V420" s="2"/>
      <x:c r="W420" s="2"/>
      <x:c r="X420" s="2"/>
      <x:c r="Y420" s="2"/>
      <x:c r="Z420" s="2"/>
      <x:c r="AA420" s="2"/>
      <x:c r="AB420" s="2"/>
      <x:c r="AC420" s="2"/>
      <x:c r="AD420" s="2"/>
    </x:row>
    <x:row r="421">
      <x:c r="D421" s="56"/>
      <x:c r="E421" s="56"/>
      <x:c r="F421" s="56"/>
      <x:c r="G421" s="56"/>
      <x:c r="H421" s="160"/>
      <x:c r="I421" s="2"/>
      <x:c r="J421" s="2"/>
      <x:c r="K421" s="2"/>
      <x:c r="L421" s="2"/>
      <x:c r="M421" s="2"/>
      <x:c r="N421" s="2"/>
      <x:c r="O421" s="2"/>
      <x:c r="P421" s="2"/>
      <x:c r="Q421" s="2"/>
      <x:c r="R421" s="2"/>
      <x:c r="S421" s="2"/>
      <x:c r="T421" s="2"/>
      <x:c r="U421" s="2"/>
      <x:c r="V421" s="2"/>
      <x:c r="W421" s="2"/>
      <x:c r="X421" s="2"/>
      <x:c r="Y421" s="2"/>
      <x:c r="Z421" s="2"/>
      <x:c r="AA421" s="2"/>
      <x:c r="AB421" s="2"/>
      <x:c r="AC421" s="2"/>
      <x:c r="AD421" s="2"/>
    </x:row>
    <x:row r="422">
      <x:c r="D422" s="56"/>
      <x:c r="E422" s="56"/>
      <x:c r="F422" s="56"/>
      <x:c r="G422" s="56"/>
      <x:c r="H422" s="160"/>
      <x:c r="I422" s="2"/>
      <x:c r="J422" s="2"/>
      <x:c r="K422" s="2"/>
      <x:c r="L422" s="2"/>
      <x:c r="M422" s="2"/>
      <x:c r="N422" s="2"/>
      <x:c r="O422" s="2"/>
      <x:c r="P422" s="2"/>
      <x:c r="Q422" s="2"/>
      <x:c r="R422" s="2"/>
      <x:c r="S422" s="2"/>
      <x:c r="T422" s="2"/>
      <x:c r="U422" s="2"/>
      <x:c r="V422" s="2"/>
      <x:c r="W422" s="2"/>
      <x:c r="X422" s="2"/>
      <x:c r="Y422" s="2"/>
      <x:c r="Z422" s="2"/>
      <x:c r="AA422" s="2"/>
      <x:c r="AB422" s="2"/>
      <x:c r="AC422" s="2"/>
      <x:c r="AD422" s="2"/>
    </x:row>
    <x:row r="423">
      <x:c r="D423" s="56"/>
      <x:c r="E423" s="56"/>
      <x:c r="F423" s="56"/>
      <x:c r="G423" s="56"/>
      <x:c r="H423" s="160"/>
      <x:c r="I423" s="2"/>
      <x:c r="J423" s="2"/>
      <x:c r="K423" s="2"/>
      <x:c r="L423" s="2"/>
      <x:c r="M423" s="2"/>
      <x:c r="N423" s="2"/>
      <x:c r="O423" s="2"/>
      <x:c r="P423" s="2"/>
      <x:c r="Q423" s="2"/>
      <x:c r="R423" s="2"/>
      <x:c r="S423" s="2"/>
      <x:c r="T423" s="2"/>
      <x:c r="U423" s="2"/>
      <x:c r="V423" s="2"/>
      <x:c r="W423" s="2"/>
      <x:c r="X423" s="2"/>
      <x:c r="Y423" s="2"/>
      <x:c r="Z423" s="2"/>
      <x:c r="AA423" s="2"/>
      <x:c r="AB423" s="2"/>
      <x:c r="AC423" s="2"/>
      <x:c r="AD423" s="2"/>
    </x:row>
    <x:row r="424">
      <x:c r="D424" s="56"/>
      <x:c r="E424" s="56"/>
      <x:c r="F424" s="56"/>
      <x:c r="G424" s="56"/>
      <x:c r="H424" s="160"/>
      <x:c r="I424" s="2"/>
      <x:c r="J424" s="2"/>
      <x:c r="K424" s="2"/>
      <x:c r="L424" s="2"/>
      <x:c r="M424" s="2"/>
      <x:c r="N424" s="2"/>
      <x:c r="O424" s="2"/>
      <x:c r="P424" s="2"/>
      <x:c r="Q424" s="2"/>
      <x:c r="R424" s="2"/>
      <x:c r="S424" s="2"/>
      <x:c r="T424" s="2"/>
      <x:c r="U424" s="2"/>
      <x:c r="V424" s="2"/>
      <x:c r="W424" s="2"/>
      <x:c r="X424" s="2"/>
      <x:c r="Y424" s="2"/>
      <x:c r="Z424" s="2"/>
      <x:c r="AA424" s="2"/>
      <x:c r="AB424" s="2"/>
      <x:c r="AC424" s="2"/>
      <x:c r="AD424" s="2"/>
    </x:row>
    <x:row r="425">
      <x:c r="D425" s="56"/>
      <x:c r="E425" s="56"/>
      <x:c r="F425" s="56"/>
      <x:c r="G425" s="56"/>
      <x:c r="H425" s="160"/>
      <x:c r="I425" s="2"/>
      <x:c r="J425" s="2"/>
      <x:c r="K425" s="2"/>
      <x:c r="L425" s="2"/>
      <x:c r="M425" s="2"/>
      <x:c r="N425" s="2"/>
      <x:c r="O425" s="2"/>
      <x:c r="P425" s="2"/>
      <x:c r="Q425" s="2"/>
      <x:c r="R425" s="2"/>
      <x:c r="S425" s="2"/>
      <x:c r="T425" s="2"/>
      <x:c r="U425" s="2"/>
      <x:c r="V425" s="2"/>
      <x:c r="W425" s="2"/>
      <x:c r="X425" s="2"/>
      <x:c r="Y425" s="2"/>
      <x:c r="Z425" s="2"/>
      <x:c r="AA425" s="2"/>
      <x:c r="AB425" s="2"/>
      <x:c r="AC425" s="2"/>
      <x:c r="AD425" s="2"/>
    </x:row>
    <x:row r="426">
      <x:c r="D426" s="56"/>
      <x:c r="E426" s="56"/>
      <x:c r="F426" s="56"/>
      <x:c r="G426" s="56"/>
      <x:c r="H426" s="160"/>
      <x:c r="I426" s="2"/>
      <x:c r="J426" s="2"/>
      <x:c r="K426" s="2"/>
      <x:c r="L426" s="2"/>
      <x:c r="M426" s="2"/>
      <x:c r="N426" s="2"/>
      <x:c r="O426" s="2"/>
      <x:c r="P426" s="2"/>
      <x:c r="Q426" s="2"/>
      <x:c r="R426" s="2"/>
      <x:c r="S426" s="2"/>
      <x:c r="T426" s="2"/>
      <x:c r="U426" s="2"/>
      <x:c r="V426" s="2"/>
      <x:c r="W426" s="2"/>
      <x:c r="X426" s="2"/>
      <x:c r="Y426" s="2"/>
      <x:c r="Z426" s="2"/>
      <x:c r="AA426" s="2"/>
      <x:c r="AB426" s="2"/>
      <x:c r="AC426" s="2"/>
      <x:c r="AD426" s="2"/>
    </x:row>
    <x:row r="427">
      <x:c r="D427" s="56"/>
      <x:c r="E427" s="56"/>
      <x:c r="F427" s="56"/>
      <x:c r="G427" s="56"/>
      <x:c r="H427" s="160"/>
      <x:c r="I427" s="2"/>
      <x:c r="J427" s="2"/>
      <x:c r="K427" s="2"/>
      <x:c r="L427" s="2"/>
      <x:c r="M427" s="2"/>
      <x:c r="N427" s="2"/>
      <x:c r="O427" s="2"/>
      <x:c r="P427" s="2"/>
      <x:c r="Q427" s="2"/>
      <x:c r="R427" s="2"/>
      <x:c r="S427" s="2"/>
      <x:c r="T427" s="2"/>
      <x:c r="U427" s="2"/>
      <x:c r="V427" s="2"/>
      <x:c r="W427" s="2"/>
      <x:c r="X427" s="2"/>
      <x:c r="Y427" s="2"/>
      <x:c r="Z427" s="2"/>
      <x:c r="AA427" s="2"/>
      <x:c r="AB427" s="2"/>
      <x:c r="AC427" s="2"/>
      <x:c r="AD427" s="2"/>
    </x:row>
    <x:row r="428">
      <x:c r="D428" s="56"/>
      <x:c r="E428" s="56"/>
      <x:c r="F428" s="56"/>
      <x:c r="G428" s="56"/>
      <x:c r="H428" s="160"/>
      <x:c r="I428" s="2"/>
      <x:c r="J428" s="2"/>
      <x:c r="K428" s="2"/>
      <x:c r="L428" s="2"/>
      <x:c r="M428" s="2"/>
      <x:c r="N428" s="2"/>
      <x:c r="O428" s="2"/>
      <x:c r="P428" s="2"/>
      <x:c r="Q428" s="2"/>
      <x:c r="R428" s="2"/>
      <x:c r="S428" s="2"/>
      <x:c r="T428" s="2"/>
      <x:c r="U428" s="2"/>
      <x:c r="V428" s="2"/>
      <x:c r="W428" s="2"/>
      <x:c r="X428" s="2"/>
      <x:c r="Y428" s="2"/>
      <x:c r="Z428" s="2"/>
      <x:c r="AA428" s="2"/>
      <x:c r="AB428" s="2"/>
      <x:c r="AC428" s="2"/>
      <x:c r="AD428" s="2"/>
    </x:row>
    <x:row r="429">
      <x:c r="D429" s="56"/>
      <x:c r="E429" s="56"/>
      <x:c r="F429" s="56"/>
      <x:c r="G429" s="56"/>
      <x:c r="H429" s="160"/>
      <x:c r="I429" s="2"/>
      <x:c r="J429" s="2"/>
      <x:c r="K429" s="2"/>
      <x:c r="L429" s="2"/>
      <x:c r="M429" s="2"/>
      <x:c r="N429" s="2"/>
      <x:c r="O429" s="2"/>
      <x:c r="P429" s="2"/>
      <x:c r="Q429" s="2"/>
      <x:c r="R429" s="2"/>
      <x:c r="S429" s="2"/>
      <x:c r="T429" s="2"/>
      <x:c r="U429" s="2"/>
      <x:c r="V429" s="2"/>
      <x:c r="W429" s="2"/>
      <x:c r="X429" s="2"/>
      <x:c r="Y429" s="2"/>
      <x:c r="Z429" s="2"/>
      <x:c r="AA429" s="2"/>
      <x:c r="AB429" s="2"/>
      <x:c r="AC429" s="2"/>
      <x:c r="AD429" s="2"/>
    </x:row>
    <x:row r="430">
      <x:c r="D430" s="56"/>
      <x:c r="E430" s="56"/>
      <x:c r="F430" s="56"/>
      <x:c r="G430" s="56"/>
      <x:c r="H430" s="160"/>
      <x:c r="I430" s="2"/>
      <x:c r="J430" s="2"/>
      <x:c r="K430" s="2"/>
      <x:c r="L430" s="2"/>
      <x:c r="M430" s="2"/>
      <x:c r="N430" s="2"/>
      <x:c r="O430" s="2"/>
      <x:c r="P430" s="2"/>
      <x:c r="Q430" s="2"/>
      <x:c r="R430" s="2"/>
      <x:c r="S430" s="2"/>
      <x:c r="T430" s="2"/>
      <x:c r="U430" s="2"/>
      <x:c r="V430" s="2"/>
      <x:c r="W430" s="2"/>
      <x:c r="X430" s="2"/>
      <x:c r="Y430" s="2"/>
      <x:c r="Z430" s="2"/>
      <x:c r="AA430" s="2"/>
      <x:c r="AB430" s="2"/>
      <x:c r="AC430" s="2"/>
      <x:c r="AD430" s="2"/>
    </x:row>
    <x:row r="431">
      <x:c r="D431" s="56"/>
      <x:c r="E431" s="56"/>
      <x:c r="F431" s="56"/>
      <x:c r="G431" s="56"/>
      <x:c r="H431" s="160"/>
      <x:c r="I431" s="2"/>
      <x:c r="J431" s="2"/>
      <x:c r="K431" s="2"/>
      <x:c r="L431" s="2"/>
      <x:c r="M431" s="2"/>
      <x:c r="N431" s="2"/>
      <x:c r="O431" s="2"/>
      <x:c r="P431" s="2"/>
      <x:c r="Q431" s="2"/>
      <x:c r="R431" s="2"/>
      <x:c r="S431" s="2"/>
      <x:c r="T431" s="2"/>
      <x:c r="U431" s="2"/>
      <x:c r="V431" s="2"/>
      <x:c r="W431" s="2"/>
      <x:c r="X431" s="2"/>
      <x:c r="Y431" s="2"/>
      <x:c r="Z431" s="2"/>
      <x:c r="AA431" s="2"/>
      <x:c r="AB431" s="2"/>
      <x:c r="AC431" s="2"/>
      <x:c r="AD431" s="2"/>
    </x:row>
    <x:row r="432">
      <x:c r="D432" s="56"/>
      <x:c r="E432" s="56"/>
      <x:c r="F432" s="56"/>
      <x:c r="G432" s="56"/>
      <x:c r="H432" s="160"/>
      <x:c r="I432" s="2"/>
      <x:c r="J432" s="2"/>
      <x:c r="K432" s="2"/>
      <x:c r="L432" s="2"/>
      <x:c r="M432" s="2"/>
      <x:c r="N432" s="2"/>
      <x:c r="O432" s="2"/>
      <x:c r="P432" s="2"/>
      <x:c r="Q432" s="2"/>
      <x:c r="R432" s="2"/>
      <x:c r="S432" s="2"/>
      <x:c r="T432" s="2"/>
      <x:c r="U432" s="2"/>
      <x:c r="V432" s="2"/>
      <x:c r="W432" s="2"/>
      <x:c r="X432" s="2"/>
      <x:c r="Y432" s="2"/>
      <x:c r="Z432" s="2"/>
      <x:c r="AA432" s="2"/>
      <x:c r="AB432" s="2"/>
      <x:c r="AC432" s="2"/>
      <x:c r="AD432" s="2"/>
    </x:row>
    <x:row r="433">
      <x:c r="D433" s="56"/>
      <x:c r="E433" s="56"/>
      <x:c r="F433" s="56"/>
      <x:c r="G433" s="56"/>
      <x:c r="H433" s="160"/>
      <x:c r="I433" s="2"/>
      <x:c r="J433" s="2"/>
      <x:c r="K433" s="2"/>
      <x:c r="L433" s="2"/>
      <x:c r="M433" s="2"/>
      <x:c r="N433" s="2"/>
      <x:c r="O433" s="2"/>
      <x:c r="P433" s="2"/>
      <x:c r="Q433" s="2"/>
      <x:c r="R433" s="2"/>
      <x:c r="S433" s="2"/>
      <x:c r="T433" s="2"/>
      <x:c r="U433" s="2"/>
      <x:c r="V433" s="2"/>
      <x:c r="W433" s="2"/>
      <x:c r="X433" s="2"/>
      <x:c r="Y433" s="2"/>
      <x:c r="Z433" s="2"/>
      <x:c r="AA433" s="2"/>
      <x:c r="AB433" s="2"/>
      <x:c r="AC433" s="2"/>
      <x:c r="AD433" s="2"/>
    </x:row>
    <x:row r="434">
      <x:c r="D434" s="56"/>
      <x:c r="E434" s="56"/>
      <x:c r="F434" s="56"/>
      <x:c r="G434" s="56"/>
      <x:c r="H434" s="160"/>
      <x:c r="I434" s="2"/>
      <x:c r="J434" s="2"/>
      <x:c r="K434" s="2"/>
      <x:c r="L434" s="2"/>
      <x:c r="M434" s="2"/>
      <x:c r="N434" s="2"/>
      <x:c r="O434" s="2"/>
      <x:c r="P434" s="2"/>
      <x:c r="Q434" s="2"/>
      <x:c r="R434" s="2"/>
      <x:c r="S434" s="2"/>
      <x:c r="T434" s="2"/>
      <x:c r="U434" s="2"/>
      <x:c r="V434" s="2"/>
      <x:c r="W434" s="2"/>
      <x:c r="X434" s="2"/>
      <x:c r="Y434" s="2"/>
      <x:c r="Z434" s="2"/>
      <x:c r="AA434" s="2"/>
      <x:c r="AB434" s="2"/>
      <x:c r="AC434" s="2"/>
      <x:c r="AD434" s="2"/>
    </x:row>
    <x:row r="435">
      <x:c r="D435" s="56"/>
      <x:c r="E435" s="56"/>
      <x:c r="F435" s="56"/>
      <x:c r="G435" s="56"/>
      <x:c r="H435" s="160"/>
      <x:c r="I435" s="2"/>
      <x:c r="J435" s="2"/>
      <x:c r="K435" s="2"/>
      <x:c r="L435" s="2"/>
      <x:c r="M435" s="2"/>
      <x:c r="N435" s="2"/>
      <x:c r="O435" s="2"/>
      <x:c r="P435" s="2"/>
      <x:c r="Q435" s="2"/>
      <x:c r="R435" s="2"/>
      <x:c r="S435" s="2"/>
      <x:c r="T435" s="2"/>
      <x:c r="U435" s="2"/>
      <x:c r="V435" s="2"/>
      <x:c r="W435" s="2"/>
      <x:c r="X435" s="2"/>
      <x:c r="Y435" s="2"/>
      <x:c r="Z435" s="2"/>
      <x:c r="AA435" s="2"/>
      <x:c r="AB435" s="2"/>
      <x:c r="AC435" s="2"/>
      <x:c r="AD435" s="2"/>
    </x:row>
    <x:row r="436">
      <x:c r="D436" s="56"/>
      <x:c r="E436" s="56"/>
      <x:c r="F436" s="56"/>
      <x:c r="G436" s="56"/>
      <x:c r="H436" s="160"/>
      <x:c r="I436" s="2"/>
      <x:c r="J436" s="2"/>
      <x:c r="K436" s="2"/>
      <x:c r="L436" s="2"/>
      <x:c r="M436" s="2"/>
      <x:c r="N436" s="2"/>
      <x:c r="O436" s="2"/>
      <x:c r="P436" s="2"/>
      <x:c r="Q436" s="2"/>
      <x:c r="R436" s="2"/>
      <x:c r="S436" s="2"/>
      <x:c r="T436" s="2"/>
      <x:c r="U436" s="2"/>
      <x:c r="V436" s="2"/>
      <x:c r="W436" s="2"/>
      <x:c r="X436" s="2"/>
      <x:c r="Y436" s="2"/>
      <x:c r="Z436" s="2"/>
      <x:c r="AA436" s="2"/>
      <x:c r="AB436" s="2"/>
      <x:c r="AC436" s="2"/>
      <x:c r="AD436" s="2"/>
    </x:row>
    <x:row r="437">
      <x:c r="D437" s="56"/>
      <x:c r="E437" s="56"/>
      <x:c r="F437" s="56"/>
      <x:c r="G437" s="56"/>
      <x:c r="H437" s="160"/>
      <x:c r="I437" s="2"/>
      <x:c r="J437" s="2"/>
      <x:c r="K437" s="2"/>
      <x:c r="L437" s="2"/>
      <x:c r="M437" s="2"/>
      <x:c r="N437" s="2"/>
      <x:c r="O437" s="2"/>
      <x:c r="P437" s="2"/>
      <x:c r="Q437" s="2"/>
      <x:c r="R437" s="2"/>
      <x:c r="S437" s="2"/>
      <x:c r="T437" s="2"/>
      <x:c r="U437" s="2"/>
      <x:c r="V437" s="2"/>
      <x:c r="W437" s="2"/>
      <x:c r="X437" s="2"/>
      <x:c r="Y437" s="2"/>
      <x:c r="Z437" s="2"/>
      <x:c r="AA437" s="2"/>
      <x:c r="AB437" s="2"/>
      <x:c r="AC437" s="2"/>
      <x:c r="AD437" s="2"/>
    </x:row>
    <x:row r="438">
      <x:c r="D438" s="56"/>
      <x:c r="E438" s="56"/>
      <x:c r="F438" s="56"/>
      <x:c r="G438" s="56"/>
      <x:c r="H438" s="160"/>
      <x:c r="I438" s="2"/>
      <x:c r="J438" s="2"/>
      <x:c r="K438" s="2"/>
      <x:c r="L438" s="2"/>
      <x:c r="M438" s="2"/>
      <x:c r="N438" s="2"/>
      <x:c r="O438" s="2"/>
      <x:c r="P438" s="2"/>
      <x:c r="Q438" s="2"/>
      <x:c r="R438" s="2"/>
      <x:c r="S438" s="2"/>
      <x:c r="T438" s="2"/>
      <x:c r="U438" s="2"/>
      <x:c r="V438" s="2"/>
      <x:c r="W438" s="2"/>
      <x:c r="X438" s="2"/>
      <x:c r="Y438" s="2"/>
      <x:c r="Z438" s="2"/>
      <x:c r="AA438" s="2"/>
      <x:c r="AB438" s="2"/>
      <x:c r="AC438" s="2"/>
      <x:c r="AD438" s="2"/>
    </x:row>
    <x:row r="439">
      <x:c r="D439" s="56"/>
      <x:c r="E439" s="56"/>
      <x:c r="F439" s="56"/>
      <x:c r="G439" s="56"/>
      <x:c r="H439" s="160"/>
      <x:c r="I439" s="2"/>
      <x:c r="J439" s="2"/>
      <x:c r="K439" s="2"/>
      <x:c r="L439" s="2"/>
      <x:c r="M439" s="2"/>
      <x:c r="N439" s="2"/>
      <x:c r="O439" s="2"/>
      <x:c r="P439" s="2"/>
      <x:c r="Q439" s="2"/>
      <x:c r="R439" s="2"/>
      <x:c r="S439" s="2"/>
      <x:c r="T439" s="2"/>
      <x:c r="U439" s="2"/>
      <x:c r="V439" s="2"/>
      <x:c r="W439" s="2"/>
      <x:c r="X439" s="2"/>
      <x:c r="Y439" s="2"/>
      <x:c r="Z439" s="2"/>
      <x:c r="AA439" s="2"/>
      <x:c r="AB439" s="2"/>
      <x:c r="AC439" s="2"/>
      <x:c r="AD439" s="2"/>
    </x:row>
    <x:row r="440">
      <x:c r="D440" s="56"/>
      <x:c r="E440" s="56"/>
      <x:c r="F440" s="56"/>
      <x:c r="G440" s="56"/>
      <x:c r="H440" s="160"/>
      <x:c r="I440" s="2"/>
      <x:c r="J440" s="2"/>
      <x:c r="K440" s="2"/>
      <x:c r="L440" s="2"/>
      <x:c r="M440" s="2"/>
      <x:c r="N440" s="2"/>
      <x:c r="O440" s="2"/>
      <x:c r="P440" s="2"/>
      <x:c r="Q440" s="2"/>
      <x:c r="R440" s="2"/>
      <x:c r="S440" s="2"/>
      <x:c r="T440" s="2"/>
      <x:c r="U440" s="2"/>
      <x:c r="V440" s="2"/>
      <x:c r="W440" s="2"/>
      <x:c r="X440" s="2"/>
      <x:c r="Y440" s="2"/>
      <x:c r="Z440" s="2"/>
      <x:c r="AA440" s="2"/>
      <x:c r="AB440" s="2"/>
      <x:c r="AC440" s="2"/>
      <x:c r="AD440" s="2"/>
    </x:row>
    <x:row r="441">
      <x:c r="D441" s="56"/>
      <x:c r="E441" s="56"/>
      <x:c r="F441" s="56"/>
      <x:c r="G441" s="56"/>
      <x:c r="H441" s="160"/>
      <x:c r="I441" s="2"/>
      <x:c r="J441" s="2"/>
      <x:c r="K441" s="2"/>
      <x:c r="L441" s="2"/>
      <x:c r="M441" s="2"/>
      <x:c r="N441" s="2"/>
      <x:c r="O441" s="2"/>
      <x:c r="P441" s="2"/>
      <x:c r="Q441" s="2"/>
      <x:c r="R441" s="2"/>
      <x:c r="S441" s="2"/>
      <x:c r="T441" s="2"/>
      <x:c r="U441" s="2"/>
      <x:c r="V441" s="2"/>
      <x:c r="W441" s="2"/>
      <x:c r="X441" s="2"/>
      <x:c r="Y441" s="2"/>
      <x:c r="Z441" s="2"/>
      <x:c r="AA441" s="2"/>
      <x:c r="AB441" s="2"/>
      <x:c r="AC441" s="2"/>
      <x:c r="AD441" s="2"/>
    </x:row>
    <x:row r="442">
      <x:c r="D442" s="56"/>
      <x:c r="E442" s="56"/>
      <x:c r="F442" s="56"/>
      <x:c r="G442" s="56"/>
      <x:c r="H442" s="160"/>
      <x:c r="I442" s="2"/>
      <x:c r="J442" s="2"/>
      <x:c r="K442" s="2"/>
      <x:c r="L442" s="2"/>
      <x:c r="M442" s="2"/>
      <x:c r="N442" s="2"/>
      <x:c r="O442" s="2"/>
      <x:c r="P442" s="2"/>
      <x:c r="Q442" s="2"/>
      <x:c r="R442" s="2"/>
      <x:c r="S442" s="2"/>
      <x:c r="T442" s="2"/>
      <x:c r="U442" s="2"/>
      <x:c r="V442" s="2"/>
      <x:c r="W442" s="2"/>
      <x:c r="X442" s="2"/>
      <x:c r="Y442" s="2"/>
      <x:c r="Z442" s="2"/>
      <x:c r="AA442" s="2"/>
      <x:c r="AB442" s="2"/>
      <x:c r="AC442" s="2"/>
      <x:c r="AD442" s="2"/>
    </x:row>
    <x:row r="443">
      <x:c r="D443" s="56"/>
      <x:c r="E443" s="56"/>
      <x:c r="F443" s="56"/>
      <x:c r="G443" s="56"/>
      <x:c r="H443" s="160"/>
      <x:c r="I443" s="2"/>
      <x:c r="J443" s="2"/>
      <x:c r="K443" s="2"/>
      <x:c r="L443" s="2"/>
      <x:c r="M443" s="2"/>
      <x:c r="N443" s="2"/>
      <x:c r="O443" s="2"/>
      <x:c r="P443" s="2"/>
      <x:c r="Q443" s="2"/>
      <x:c r="R443" s="2"/>
      <x:c r="S443" s="2"/>
      <x:c r="T443" s="2"/>
      <x:c r="U443" s="2"/>
      <x:c r="V443" s="2"/>
      <x:c r="W443" s="2"/>
      <x:c r="X443" s="2"/>
      <x:c r="Y443" s="2"/>
      <x:c r="Z443" s="2"/>
      <x:c r="AA443" s="2"/>
      <x:c r="AB443" s="2"/>
      <x:c r="AC443" s="2"/>
      <x:c r="AD443" s="2"/>
    </x:row>
    <x:row r="444">
      <x:c r="D444" s="56"/>
      <x:c r="E444" s="56"/>
      <x:c r="F444" s="56"/>
      <x:c r="G444" s="56"/>
      <x:c r="H444" s="160"/>
      <x:c r="I444" s="2"/>
      <x:c r="J444" s="2"/>
      <x:c r="K444" s="2"/>
      <x:c r="L444" s="2"/>
      <x:c r="M444" s="2"/>
      <x:c r="N444" s="2"/>
      <x:c r="O444" s="2"/>
      <x:c r="P444" s="2"/>
      <x:c r="Q444" s="2"/>
      <x:c r="R444" s="2"/>
      <x:c r="S444" s="2"/>
      <x:c r="T444" s="2"/>
      <x:c r="U444" s="2"/>
      <x:c r="V444" s="2"/>
      <x:c r="W444" s="2"/>
      <x:c r="X444" s="2"/>
      <x:c r="Y444" s="2"/>
      <x:c r="Z444" s="2"/>
      <x:c r="AA444" s="2"/>
      <x:c r="AB444" s="2"/>
      <x:c r="AC444" s="2"/>
      <x:c r="AD444" s="2"/>
    </x:row>
    <x:row r="445">
      <x:c r="D445" s="56"/>
      <x:c r="E445" s="56"/>
      <x:c r="F445" s="56"/>
      <x:c r="G445" s="56"/>
      <x:c r="H445" s="160"/>
      <x:c r="I445" s="2"/>
      <x:c r="J445" s="2"/>
      <x:c r="K445" s="2"/>
      <x:c r="L445" s="2"/>
      <x:c r="M445" s="2"/>
      <x:c r="N445" s="2"/>
      <x:c r="O445" s="2"/>
      <x:c r="P445" s="2"/>
      <x:c r="Q445" s="2"/>
      <x:c r="R445" s="2"/>
      <x:c r="S445" s="2"/>
      <x:c r="T445" s="2"/>
      <x:c r="U445" s="2"/>
      <x:c r="V445" s="2"/>
      <x:c r="W445" s="2"/>
      <x:c r="X445" s="2"/>
      <x:c r="Y445" s="2"/>
      <x:c r="Z445" s="2"/>
      <x:c r="AA445" s="2"/>
      <x:c r="AB445" s="2"/>
      <x:c r="AC445" s="2"/>
      <x:c r="AD445" s="2"/>
    </x:row>
    <x:row r="446">
      <x:c r="D446" s="56"/>
      <x:c r="E446" s="56"/>
      <x:c r="F446" s="56"/>
      <x:c r="G446" s="56"/>
      <x:c r="H446" s="160"/>
      <x:c r="I446" s="2"/>
      <x:c r="J446" s="2"/>
      <x:c r="K446" s="2"/>
      <x:c r="L446" s="2"/>
      <x:c r="M446" s="2"/>
      <x:c r="N446" s="2"/>
      <x:c r="O446" s="2"/>
      <x:c r="P446" s="2"/>
      <x:c r="Q446" s="2"/>
      <x:c r="R446" s="2"/>
      <x:c r="S446" s="2"/>
      <x:c r="T446" s="2"/>
      <x:c r="U446" s="2"/>
      <x:c r="V446" s="2"/>
      <x:c r="W446" s="2"/>
      <x:c r="X446" s="2"/>
      <x:c r="Y446" s="2"/>
      <x:c r="Z446" s="2"/>
      <x:c r="AA446" s="2"/>
      <x:c r="AB446" s="2"/>
      <x:c r="AC446" s="2"/>
      <x:c r="AD446" s="2"/>
    </x:row>
    <x:row r="447">
      <x:c r="D447" s="56"/>
      <x:c r="E447" s="56"/>
      <x:c r="F447" s="56"/>
      <x:c r="G447" s="56"/>
      <x:c r="H447" s="160"/>
      <x:c r="I447" s="2"/>
      <x:c r="J447" s="2"/>
      <x:c r="K447" s="2"/>
      <x:c r="L447" s="2"/>
      <x:c r="M447" s="2"/>
      <x:c r="N447" s="2"/>
      <x:c r="O447" s="2"/>
      <x:c r="P447" s="2"/>
      <x:c r="Q447" s="2"/>
      <x:c r="R447" s="2"/>
      <x:c r="S447" s="2"/>
      <x:c r="T447" s="2"/>
      <x:c r="U447" s="2"/>
      <x:c r="V447" s="2"/>
      <x:c r="W447" s="2"/>
      <x:c r="X447" s="2"/>
      <x:c r="Y447" s="2"/>
      <x:c r="Z447" s="2"/>
      <x:c r="AA447" s="2"/>
      <x:c r="AB447" s="2"/>
      <x:c r="AC447" s="2"/>
      <x:c r="AD447" s="2"/>
    </x:row>
    <x:row r="448">
      <x:c r="D448" s="56"/>
      <x:c r="E448" s="56"/>
      <x:c r="F448" s="56"/>
      <x:c r="G448" s="56"/>
      <x:c r="H448" s="160"/>
      <x:c r="I448" s="2"/>
      <x:c r="J448" s="2"/>
      <x:c r="K448" s="2"/>
      <x:c r="L448" s="2"/>
      <x:c r="M448" s="2"/>
      <x:c r="N448" s="2"/>
      <x:c r="O448" s="2"/>
      <x:c r="P448" s="2"/>
      <x:c r="Q448" s="2"/>
      <x:c r="R448" s="2"/>
      <x:c r="S448" s="2"/>
      <x:c r="T448" s="2"/>
      <x:c r="U448" s="2"/>
      <x:c r="V448" s="2"/>
      <x:c r="W448" s="2"/>
      <x:c r="X448" s="2"/>
      <x:c r="Y448" s="2"/>
      <x:c r="Z448" s="2"/>
      <x:c r="AA448" s="2"/>
      <x:c r="AB448" s="2"/>
      <x:c r="AC448" s="2"/>
      <x:c r="AD448" s="2"/>
    </x:row>
    <x:row r="449">
      <x:c r="D449" s="56"/>
      <x:c r="E449" s="56"/>
      <x:c r="F449" s="56"/>
      <x:c r="G449" s="56"/>
      <x:c r="H449" s="160"/>
      <x:c r="I449" s="2"/>
      <x:c r="J449" s="2"/>
      <x:c r="K449" s="2"/>
      <x:c r="L449" s="2"/>
      <x:c r="M449" s="2"/>
      <x:c r="N449" s="2"/>
      <x:c r="O449" s="2"/>
      <x:c r="P449" s="2"/>
      <x:c r="Q449" s="2"/>
      <x:c r="R449" s="2"/>
      <x:c r="S449" s="2"/>
      <x:c r="T449" s="2"/>
      <x:c r="U449" s="2"/>
      <x:c r="V449" s="2"/>
      <x:c r="W449" s="2"/>
      <x:c r="X449" s="2"/>
      <x:c r="Y449" s="2"/>
      <x:c r="Z449" s="2"/>
      <x:c r="AA449" s="2"/>
      <x:c r="AB449" s="2"/>
      <x:c r="AC449" s="2"/>
      <x:c r="AD449" s="2"/>
    </x:row>
    <x:row r="450">
      <x:c r="D450" s="56"/>
      <x:c r="E450" s="56"/>
      <x:c r="F450" s="56"/>
      <x:c r="G450" s="56"/>
      <x:c r="H450" s="160"/>
      <x:c r="I450" s="2"/>
      <x:c r="J450" s="2"/>
      <x:c r="K450" s="2"/>
      <x:c r="L450" s="2"/>
      <x:c r="M450" s="2"/>
      <x:c r="N450" s="2"/>
      <x:c r="O450" s="2"/>
      <x:c r="P450" s="2"/>
      <x:c r="Q450" s="2"/>
      <x:c r="R450" s="2"/>
      <x:c r="S450" s="2"/>
      <x:c r="T450" s="2"/>
      <x:c r="U450" s="2"/>
      <x:c r="V450" s="2"/>
      <x:c r="W450" s="2"/>
      <x:c r="X450" s="2"/>
      <x:c r="Y450" s="2"/>
      <x:c r="Z450" s="2"/>
      <x:c r="AA450" s="2"/>
      <x:c r="AB450" s="2"/>
      <x:c r="AC450" s="2"/>
      <x:c r="AD450" s="2"/>
    </x:row>
    <x:row r="451">
      <x:c r="D451" s="56"/>
      <x:c r="E451" s="56"/>
      <x:c r="F451" s="56"/>
      <x:c r="G451" s="56"/>
      <x:c r="H451" s="160"/>
      <x:c r="I451" s="2"/>
      <x:c r="J451" s="2"/>
      <x:c r="K451" s="2"/>
      <x:c r="L451" s="2"/>
      <x:c r="M451" s="2"/>
      <x:c r="N451" s="2"/>
      <x:c r="O451" s="2"/>
      <x:c r="P451" s="2"/>
      <x:c r="Q451" s="2"/>
      <x:c r="R451" s="2"/>
      <x:c r="S451" s="2"/>
      <x:c r="T451" s="2"/>
      <x:c r="U451" s="2"/>
      <x:c r="V451" s="2"/>
      <x:c r="W451" s="2"/>
      <x:c r="X451" s="2"/>
      <x:c r="Y451" s="2"/>
      <x:c r="Z451" s="2"/>
      <x:c r="AA451" s="2"/>
      <x:c r="AB451" s="2"/>
      <x:c r="AC451" s="2"/>
      <x:c r="AD451" s="2"/>
    </x:row>
    <x:row r="452">
      <x:c r="D452" s="56"/>
      <x:c r="E452" s="56"/>
      <x:c r="F452" s="56"/>
      <x:c r="G452" s="56"/>
      <x:c r="H452" s="160"/>
      <x:c r="I452" s="2"/>
      <x:c r="J452" s="2"/>
      <x:c r="K452" s="2"/>
      <x:c r="L452" s="2"/>
      <x:c r="M452" s="2"/>
      <x:c r="N452" s="2"/>
      <x:c r="O452" s="2"/>
      <x:c r="P452" s="2"/>
      <x:c r="Q452" s="2"/>
      <x:c r="R452" s="2"/>
      <x:c r="S452" s="2"/>
      <x:c r="T452" s="2"/>
      <x:c r="U452" s="2"/>
      <x:c r="V452" s="2"/>
      <x:c r="W452" s="2"/>
      <x:c r="X452" s="2"/>
      <x:c r="Y452" s="2"/>
      <x:c r="Z452" s="2"/>
      <x:c r="AA452" s="2"/>
      <x:c r="AB452" s="2"/>
      <x:c r="AC452" s="2"/>
      <x:c r="AD452" s="2"/>
    </x:row>
    <x:row r="453">
      <x:c r="D453" s="56"/>
      <x:c r="E453" s="56"/>
      <x:c r="F453" s="56"/>
      <x:c r="G453" s="56"/>
      <x:c r="H453" s="160"/>
      <x:c r="I453" s="2"/>
      <x:c r="J453" s="2"/>
      <x:c r="K453" s="2"/>
      <x:c r="L453" s="2"/>
      <x:c r="M453" s="2"/>
      <x:c r="N453" s="2"/>
      <x:c r="O453" s="2"/>
      <x:c r="P453" s="2"/>
      <x:c r="Q453" s="2"/>
      <x:c r="R453" s="2"/>
      <x:c r="S453" s="2"/>
      <x:c r="T453" s="2"/>
      <x:c r="U453" s="2"/>
      <x:c r="V453" s="2"/>
      <x:c r="W453" s="2"/>
      <x:c r="X453" s="2"/>
      <x:c r="Y453" s="2"/>
      <x:c r="Z453" s="2"/>
      <x:c r="AA453" s="2"/>
      <x:c r="AB453" s="2"/>
      <x:c r="AC453" s="2"/>
      <x:c r="AD453" s="2"/>
    </x:row>
    <x:row r="454">
      <x:c r="D454" s="56"/>
      <x:c r="E454" s="56"/>
      <x:c r="F454" s="56"/>
      <x:c r="G454" s="56"/>
      <x:c r="H454" s="160"/>
      <x:c r="I454" s="2"/>
      <x:c r="J454" s="2"/>
      <x:c r="K454" s="2"/>
      <x:c r="L454" s="2"/>
      <x:c r="M454" s="2"/>
      <x:c r="N454" s="2"/>
      <x:c r="O454" s="2"/>
      <x:c r="P454" s="2"/>
      <x:c r="Q454" s="2"/>
      <x:c r="R454" s="2"/>
      <x:c r="S454" s="2"/>
      <x:c r="T454" s="2"/>
      <x:c r="U454" s="2"/>
      <x:c r="V454" s="2"/>
      <x:c r="W454" s="2"/>
      <x:c r="X454" s="2"/>
      <x:c r="Y454" s="2"/>
      <x:c r="Z454" s="2"/>
      <x:c r="AA454" s="2"/>
      <x:c r="AB454" s="2"/>
      <x:c r="AC454" s="2"/>
      <x:c r="AD454" s="2"/>
    </x:row>
    <x:row r="455">
      <x:c r="D455" s="56"/>
      <x:c r="E455" s="56"/>
      <x:c r="F455" s="56"/>
      <x:c r="G455" s="56"/>
      <x:c r="H455" s="160"/>
      <x:c r="I455" s="2"/>
      <x:c r="J455" s="2"/>
      <x:c r="K455" s="2"/>
      <x:c r="L455" s="2"/>
      <x:c r="M455" s="2"/>
      <x:c r="N455" s="2"/>
      <x:c r="O455" s="2"/>
      <x:c r="P455" s="2"/>
      <x:c r="Q455" s="2"/>
      <x:c r="R455" s="2"/>
      <x:c r="S455" s="2"/>
      <x:c r="T455" s="2"/>
      <x:c r="U455" s="2"/>
      <x:c r="V455" s="2"/>
      <x:c r="W455" s="2"/>
      <x:c r="X455" s="2"/>
      <x:c r="Y455" s="2"/>
      <x:c r="Z455" s="2"/>
      <x:c r="AA455" s="2"/>
      <x:c r="AB455" s="2"/>
      <x:c r="AC455" s="2"/>
      <x:c r="AD455" s="2"/>
    </x:row>
    <x:row r="456">
      <x:c r="D456" s="56"/>
      <x:c r="E456" s="56"/>
      <x:c r="F456" s="56"/>
      <x:c r="G456" s="56"/>
      <x:c r="H456" s="160"/>
      <x:c r="I456" s="2"/>
      <x:c r="J456" s="2"/>
      <x:c r="K456" s="2"/>
      <x:c r="L456" s="2"/>
      <x:c r="M456" s="2"/>
      <x:c r="N456" s="2"/>
      <x:c r="O456" s="2"/>
      <x:c r="P456" s="2"/>
      <x:c r="Q456" s="2"/>
      <x:c r="R456" s="2"/>
      <x:c r="S456" s="2"/>
      <x:c r="T456" s="2"/>
      <x:c r="U456" s="2"/>
      <x:c r="V456" s="2"/>
      <x:c r="W456" s="2"/>
      <x:c r="X456" s="2"/>
      <x:c r="Y456" s="2"/>
      <x:c r="Z456" s="2"/>
      <x:c r="AA456" s="2"/>
      <x:c r="AB456" s="2"/>
      <x:c r="AC456" s="2"/>
      <x:c r="AD456" s="2"/>
    </x:row>
    <x:row r="457">
      <x:c r="D457" s="56"/>
      <x:c r="E457" s="56"/>
      <x:c r="F457" s="56"/>
      <x:c r="G457" s="56"/>
      <x:c r="H457" s="160"/>
      <x:c r="I457" s="2"/>
      <x:c r="J457" s="2"/>
      <x:c r="K457" s="2"/>
      <x:c r="L457" s="2"/>
      <x:c r="M457" s="2"/>
      <x:c r="N457" s="2"/>
      <x:c r="O457" s="2"/>
      <x:c r="P457" s="2"/>
      <x:c r="Q457" s="2"/>
      <x:c r="R457" s="2"/>
      <x:c r="S457" s="2"/>
      <x:c r="T457" s="2"/>
      <x:c r="U457" s="2"/>
      <x:c r="V457" s="2"/>
      <x:c r="W457" s="2"/>
      <x:c r="X457" s="2"/>
      <x:c r="Y457" s="2"/>
      <x:c r="Z457" s="2"/>
      <x:c r="AA457" s="2"/>
      <x:c r="AB457" s="2"/>
      <x:c r="AC457" s="2"/>
      <x:c r="AD457" s="2"/>
    </x:row>
    <x:row r="458">
      <x:c r="D458" s="56"/>
      <x:c r="E458" s="56"/>
      <x:c r="F458" s="56"/>
      <x:c r="G458" s="56"/>
      <x:c r="H458" s="160"/>
      <x:c r="I458" s="2"/>
      <x:c r="J458" s="2"/>
      <x:c r="K458" s="2"/>
      <x:c r="L458" s="2"/>
      <x:c r="M458" s="2"/>
      <x:c r="N458" s="2"/>
      <x:c r="O458" s="2"/>
      <x:c r="P458" s="2"/>
      <x:c r="Q458" s="2"/>
      <x:c r="R458" s="2"/>
      <x:c r="S458" s="2"/>
      <x:c r="T458" s="2"/>
      <x:c r="U458" s="2"/>
      <x:c r="V458" s="2"/>
      <x:c r="W458" s="2"/>
      <x:c r="X458" s="2"/>
      <x:c r="Y458" s="2"/>
      <x:c r="Z458" s="2"/>
      <x:c r="AA458" s="2"/>
      <x:c r="AB458" s="2"/>
      <x:c r="AC458" s="2"/>
      <x:c r="AD458" s="2"/>
    </x:row>
    <x:row r="459">
      <x:c r="D459" s="56"/>
      <x:c r="E459" s="56"/>
      <x:c r="F459" s="56"/>
      <x:c r="G459" s="56"/>
      <x:c r="H459" s="160"/>
      <x:c r="I459" s="2"/>
      <x:c r="J459" s="2"/>
      <x:c r="K459" s="2"/>
      <x:c r="L459" s="2"/>
      <x:c r="M459" s="2"/>
      <x:c r="N459" s="2"/>
      <x:c r="O459" s="2"/>
      <x:c r="P459" s="2"/>
      <x:c r="Q459" s="2"/>
      <x:c r="R459" s="2"/>
      <x:c r="S459" s="2"/>
      <x:c r="T459" s="2"/>
      <x:c r="U459" s="2"/>
      <x:c r="V459" s="2"/>
      <x:c r="W459" s="2"/>
      <x:c r="X459" s="2"/>
      <x:c r="Y459" s="2"/>
      <x:c r="Z459" s="2"/>
      <x:c r="AA459" s="2"/>
      <x:c r="AB459" s="2"/>
      <x:c r="AC459" s="2"/>
      <x:c r="AD459" s="2"/>
    </x:row>
    <x:row r="460">
      <x:c r="D460" s="56"/>
      <x:c r="E460" s="56"/>
      <x:c r="F460" s="56"/>
      <x:c r="G460" s="56"/>
      <x:c r="H460" s="160"/>
      <x:c r="I460" s="2"/>
      <x:c r="J460" s="2"/>
      <x:c r="K460" s="2"/>
      <x:c r="L460" s="2"/>
      <x:c r="M460" s="2"/>
      <x:c r="N460" s="2"/>
      <x:c r="O460" s="2"/>
      <x:c r="P460" s="2"/>
      <x:c r="Q460" s="2"/>
      <x:c r="R460" s="2"/>
      <x:c r="S460" s="2"/>
      <x:c r="T460" s="2"/>
      <x:c r="U460" s="2"/>
      <x:c r="V460" s="2"/>
      <x:c r="W460" s="2"/>
      <x:c r="X460" s="2"/>
      <x:c r="Y460" s="2"/>
      <x:c r="Z460" s="2"/>
      <x:c r="AA460" s="2"/>
      <x:c r="AB460" s="2"/>
      <x:c r="AC460" s="2"/>
      <x:c r="AD460" s="2"/>
    </x:row>
    <x:row r="461">
      <x:c r="D461" s="56"/>
      <x:c r="E461" s="56"/>
      <x:c r="F461" s="56"/>
      <x:c r="G461" s="56"/>
      <x:c r="H461" s="160"/>
      <x:c r="I461" s="2"/>
      <x:c r="J461" s="2"/>
      <x:c r="K461" s="2"/>
      <x:c r="L461" s="2"/>
      <x:c r="M461" s="2"/>
      <x:c r="N461" s="2"/>
      <x:c r="O461" s="2"/>
      <x:c r="P461" s="2"/>
      <x:c r="Q461" s="2"/>
      <x:c r="R461" s="2"/>
      <x:c r="S461" s="2"/>
      <x:c r="T461" s="2"/>
      <x:c r="U461" s="2"/>
      <x:c r="V461" s="2"/>
      <x:c r="W461" s="2"/>
      <x:c r="X461" s="2"/>
      <x:c r="Y461" s="2"/>
      <x:c r="Z461" s="2"/>
      <x:c r="AA461" s="2"/>
      <x:c r="AB461" s="2"/>
      <x:c r="AC461" s="2"/>
      <x:c r="AD461" s="2"/>
    </x:row>
    <x:row r="462">
      <x:c r="D462" s="56"/>
      <x:c r="E462" s="56"/>
      <x:c r="F462" s="56"/>
      <x:c r="G462" s="56"/>
      <x:c r="H462" s="160"/>
      <x:c r="I462" s="2"/>
      <x:c r="J462" s="2"/>
      <x:c r="K462" s="2"/>
      <x:c r="L462" s="2"/>
      <x:c r="M462" s="2"/>
      <x:c r="N462" s="2"/>
      <x:c r="O462" s="2"/>
      <x:c r="P462" s="2"/>
      <x:c r="Q462" s="2"/>
      <x:c r="R462" s="2"/>
      <x:c r="S462" s="2"/>
      <x:c r="T462" s="2"/>
      <x:c r="U462" s="2"/>
      <x:c r="V462" s="2"/>
      <x:c r="W462" s="2"/>
      <x:c r="X462" s="2"/>
      <x:c r="Y462" s="2"/>
      <x:c r="Z462" s="2"/>
      <x:c r="AA462" s="2"/>
      <x:c r="AB462" s="2"/>
      <x:c r="AC462" s="2"/>
      <x:c r="AD462" s="2"/>
    </x:row>
    <x:row r="463">
      <x:c r="D463" s="56"/>
      <x:c r="E463" s="56"/>
      <x:c r="F463" s="56"/>
      <x:c r="G463" s="56"/>
      <x:c r="H463" s="160"/>
      <x:c r="I463" s="2"/>
      <x:c r="J463" s="2"/>
      <x:c r="K463" s="2"/>
      <x:c r="L463" s="2"/>
      <x:c r="M463" s="2"/>
      <x:c r="N463" s="2"/>
      <x:c r="O463" s="2"/>
      <x:c r="P463" s="2"/>
      <x:c r="Q463" s="2"/>
      <x:c r="R463" s="2"/>
      <x:c r="S463" s="2"/>
      <x:c r="T463" s="2"/>
      <x:c r="U463" s="2"/>
      <x:c r="V463" s="2"/>
      <x:c r="W463" s="2"/>
      <x:c r="X463" s="2"/>
      <x:c r="Y463" s="2"/>
      <x:c r="Z463" s="2"/>
      <x:c r="AA463" s="2"/>
      <x:c r="AB463" s="2"/>
      <x:c r="AC463" s="2"/>
      <x:c r="AD463" s="2"/>
    </x:row>
    <x:row r="464">
      <x:c r="D464" s="56"/>
      <x:c r="E464" s="56"/>
      <x:c r="F464" s="56"/>
      <x:c r="G464" s="56"/>
      <x:c r="H464" s="160"/>
      <x:c r="I464" s="2"/>
      <x:c r="J464" s="2"/>
      <x:c r="K464" s="2"/>
      <x:c r="L464" s="2"/>
      <x:c r="M464" s="2"/>
      <x:c r="N464" s="2"/>
      <x:c r="O464" s="2"/>
      <x:c r="P464" s="2"/>
      <x:c r="Q464" s="2"/>
      <x:c r="R464" s="2"/>
      <x:c r="S464" s="2"/>
      <x:c r="T464" s="2"/>
      <x:c r="U464" s="2"/>
      <x:c r="V464" s="2"/>
      <x:c r="W464" s="2"/>
      <x:c r="X464" s="2"/>
      <x:c r="Y464" s="2"/>
      <x:c r="Z464" s="2"/>
      <x:c r="AA464" s="2"/>
      <x:c r="AB464" s="2"/>
      <x:c r="AC464" s="2"/>
      <x:c r="AD464" s="2"/>
    </x:row>
    <x:row r="465">
      <x:c r="D465" s="56"/>
      <x:c r="E465" s="56"/>
      <x:c r="F465" s="56"/>
      <x:c r="G465" s="56"/>
      <x:c r="H465" s="160"/>
      <x:c r="I465" s="2"/>
      <x:c r="J465" s="2"/>
      <x:c r="K465" s="2"/>
      <x:c r="L465" s="2"/>
      <x:c r="M465" s="2"/>
      <x:c r="N465" s="2"/>
      <x:c r="O465" s="2"/>
      <x:c r="P465" s="2"/>
      <x:c r="Q465" s="2"/>
      <x:c r="R465" s="2"/>
      <x:c r="S465" s="2"/>
      <x:c r="T465" s="2"/>
      <x:c r="U465" s="2"/>
      <x:c r="V465" s="2"/>
      <x:c r="W465" s="2"/>
      <x:c r="X465" s="2"/>
      <x:c r="Y465" s="2"/>
      <x:c r="Z465" s="2"/>
      <x:c r="AA465" s="2"/>
      <x:c r="AB465" s="2"/>
      <x:c r="AC465" s="2"/>
      <x:c r="AD465" s="2"/>
    </x:row>
    <x:row r="466">
      <x:c r="D466" s="56"/>
      <x:c r="E466" s="56"/>
      <x:c r="F466" s="56"/>
      <x:c r="G466" s="56"/>
      <x:c r="H466" s="160"/>
      <x:c r="I466" s="2"/>
      <x:c r="J466" s="2"/>
      <x:c r="K466" s="2"/>
      <x:c r="L466" s="2"/>
      <x:c r="M466" s="2"/>
      <x:c r="N466" s="2"/>
      <x:c r="O466" s="2"/>
      <x:c r="P466" s="2"/>
      <x:c r="Q466" s="2"/>
      <x:c r="R466" s="2"/>
      <x:c r="S466" s="2"/>
      <x:c r="T466" s="2"/>
      <x:c r="U466" s="2"/>
      <x:c r="V466" s="2"/>
      <x:c r="W466" s="2"/>
      <x:c r="X466" s="2"/>
      <x:c r="Y466" s="2"/>
      <x:c r="Z466" s="2"/>
      <x:c r="AA466" s="2"/>
      <x:c r="AB466" s="2"/>
      <x:c r="AC466" s="2"/>
      <x:c r="AD466" s="2"/>
    </x:row>
    <x:row r="467">
      <x:c r="D467" s="56"/>
      <x:c r="E467" s="56"/>
      <x:c r="F467" s="56"/>
      <x:c r="G467" s="56"/>
      <x:c r="H467" s="160"/>
      <x:c r="I467" s="2"/>
      <x:c r="J467" s="2"/>
      <x:c r="K467" s="2"/>
      <x:c r="L467" s="2"/>
      <x:c r="M467" s="2"/>
      <x:c r="N467" s="2"/>
      <x:c r="O467" s="2"/>
      <x:c r="P467" s="2"/>
      <x:c r="Q467" s="2"/>
      <x:c r="R467" s="2"/>
      <x:c r="S467" s="2"/>
      <x:c r="T467" s="2"/>
      <x:c r="U467" s="2"/>
      <x:c r="V467" s="2"/>
      <x:c r="W467" s="2"/>
      <x:c r="X467" s="2"/>
      <x:c r="Y467" s="2"/>
      <x:c r="Z467" s="2"/>
      <x:c r="AA467" s="2"/>
      <x:c r="AB467" s="2"/>
      <x:c r="AC467" s="2"/>
      <x:c r="AD467" s="2"/>
    </x:row>
    <x:row r="468">
      <x:c r="D468" s="56"/>
      <x:c r="E468" s="56"/>
      <x:c r="F468" s="56"/>
      <x:c r="G468" s="56"/>
      <x:c r="H468" s="160"/>
      <x:c r="I468" s="2"/>
      <x:c r="J468" s="2"/>
      <x:c r="K468" s="2"/>
      <x:c r="L468" s="2"/>
      <x:c r="M468" s="2"/>
      <x:c r="N468" s="2"/>
      <x:c r="O468" s="2"/>
      <x:c r="P468" s="2"/>
      <x:c r="Q468" s="2"/>
      <x:c r="R468" s="2"/>
      <x:c r="S468" s="2"/>
      <x:c r="T468" s="2"/>
      <x:c r="U468" s="2"/>
      <x:c r="V468" s="2"/>
      <x:c r="W468" s="2"/>
      <x:c r="X468" s="2"/>
      <x:c r="Y468" s="2"/>
      <x:c r="Z468" s="2"/>
      <x:c r="AA468" s="2"/>
      <x:c r="AB468" s="2"/>
      <x:c r="AC468" s="2"/>
      <x:c r="AD468" s="2"/>
    </x:row>
    <x:row r="469">
      <x:c r="D469" s="56"/>
      <x:c r="E469" s="56"/>
      <x:c r="F469" s="56"/>
      <x:c r="G469" s="56"/>
      <x:c r="H469" s="160"/>
      <x:c r="I469" s="2"/>
      <x:c r="J469" s="2"/>
      <x:c r="K469" s="2"/>
      <x:c r="L469" s="2"/>
      <x:c r="M469" s="2"/>
      <x:c r="N469" s="2"/>
      <x:c r="O469" s="2"/>
      <x:c r="P469" s="2"/>
      <x:c r="Q469" s="2"/>
      <x:c r="R469" s="2"/>
      <x:c r="S469" s="2"/>
      <x:c r="T469" s="2"/>
      <x:c r="U469" s="2"/>
      <x:c r="V469" s="2"/>
      <x:c r="W469" s="2"/>
      <x:c r="X469" s="2"/>
      <x:c r="Y469" s="2"/>
      <x:c r="Z469" s="2"/>
      <x:c r="AA469" s="2"/>
      <x:c r="AB469" s="2"/>
      <x:c r="AC469" s="2"/>
      <x:c r="AD469" s="2"/>
    </x:row>
    <x:row r="470">
      <x:c r="D470" s="56"/>
      <x:c r="E470" s="56"/>
      <x:c r="F470" s="56"/>
      <x:c r="G470" s="56"/>
      <x:c r="H470" s="160"/>
      <x:c r="I470" s="2"/>
      <x:c r="J470" s="2"/>
      <x:c r="K470" s="2"/>
      <x:c r="L470" s="2"/>
      <x:c r="M470" s="2"/>
      <x:c r="N470" s="2"/>
      <x:c r="O470" s="2"/>
      <x:c r="P470" s="2"/>
      <x:c r="Q470" s="2"/>
      <x:c r="R470" s="2"/>
      <x:c r="S470" s="2"/>
      <x:c r="T470" s="2"/>
      <x:c r="U470" s="2"/>
      <x:c r="V470" s="2"/>
      <x:c r="W470" s="2"/>
      <x:c r="X470" s="2"/>
      <x:c r="Y470" s="2"/>
      <x:c r="Z470" s="2"/>
      <x:c r="AA470" s="2"/>
      <x:c r="AB470" s="2"/>
      <x:c r="AC470" s="2"/>
      <x:c r="AD470" s="2"/>
    </x:row>
    <x:row r="471">
      <x:c r="D471" s="56"/>
      <x:c r="E471" s="56"/>
      <x:c r="F471" s="56"/>
      <x:c r="G471" s="56"/>
      <x:c r="H471" s="160"/>
      <x:c r="I471" s="2"/>
      <x:c r="J471" s="2"/>
      <x:c r="K471" s="2"/>
      <x:c r="L471" s="2"/>
      <x:c r="M471" s="2"/>
      <x:c r="N471" s="2"/>
      <x:c r="O471" s="2"/>
      <x:c r="P471" s="2"/>
      <x:c r="Q471" s="2"/>
      <x:c r="R471" s="2"/>
      <x:c r="S471" s="2"/>
      <x:c r="T471" s="2"/>
      <x:c r="U471" s="2"/>
      <x:c r="V471" s="2"/>
      <x:c r="W471" s="2"/>
      <x:c r="X471" s="2"/>
      <x:c r="Y471" s="2"/>
      <x:c r="Z471" s="2"/>
      <x:c r="AA471" s="2"/>
      <x:c r="AB471" s="2"/>
      <x:c r="AC471" s="2"/>
      <x:c r="AD471" s="2"/>
    </x:row>
    <x:row r="472">
      <x:c r="D472" s="56"/>
      <x:c r="E472" s="56"/>
      <x:c r="F472" s="56"/>
      <x:c r="G472" s="56"/>
      <x:c r="H472" s="160"/>
      <x:c r="I472" s="2"/>
      <x:c r="J472" s="2"/>
      <x:c r="K472" s="2"/>
      <x:c r="L472" s="2"/>
      <x:c r="M472" s="2"/>
      <x:c r="N472" s="2"/>
      <x:c r="O472" s="2"/>
      <x:c r="P472" s="2"/>
      <x:c r="Q472" s="2"/>
      <x:c r="R472" s="2"/>
      <x:c r="S472" s="2"/>
      <x:c r="T472" s="2"/>
      <x:c r="U472" s="2"/>
      <x:c r="V472" s="2"/>
      <x:c r="W472" s="2"/>
      <x:c r="X472" s="2"/>
      <x:c r="Y472" s="2"/>
      <x:c r="Z472" s="2"/>
      <x:c r="AA472" s="2"/>
      <x:c r="AB472" s="2"/>
      <x:c r="AC472" s="2"/>
      <x:c r="AD472" s="2"/>
    </x:row>
    <x:row r="473">
      <x:c r="D473" s="56"/>
      <x:c r="E473" s="56"/>
      <x:c r="F473" s="56"/>
      <x:c r="G473" s="56"/>
      <x:c r="H473" s="160"/>
      <x:c r="I473" s="2"/>
      <x:c r="J473" s="2"/>
      <x:c r="K473" s="2"/>
      <x:c r="L473" s="2"/>
      <x:c r="M473" s="2"/>
      <x:c r="N473" s="2"/>
      <x:c r="O473" s="2"/>
      <x:c r="P473" s="2"/>
      <x:c r="Q473" s="2"/>
      <x:c r="R473" s="2"/>
      <x:c r="S473" s="2"/>
      <x:c r="T473" s="2"/>
      <x:c r="U473" s="2"/>
      <x:c r="V473" s="2"/>
      <x:c r="W473" s="2"/>
      <x:c r="X473" s="2"/>
      <x:c r="Y473" s="2"/>
      <x:c r="Z473" s="2"/>
      <x:c r="AA473" s="2"/>
      <x:c r="AB473" s="2"/>
      <x:c r="AC473" s="2"/>
      <x:c r="AD473" s="2"/>
    </x:row>
    <x:row r="474">
      <x:c r="D474" s="56"/>
      <x:c r="E474" s="56"/>
      <x:c r="F474" s="56"/>
      <x:c r="G474" s="56"/>
      <x:c r="H474" s="160"/>
      <x:c r="I474" s="2"/>
      <x:c r="J474" s="2"/>
      <x:c r="K474" s="2"/>
      <x:c r="L474" s="2"/>
      <x:c r="M474" s="2"/>
      <x:c r="N474" s="2"/>
      <x:c r="O474" s="2"/>
      <x:c r="P474" s="2"/>
      <x:c r="Q474" s="2"/>
      <x:c r="R474" s="2"/>
      <x:c r="S474" s="2"/>
      <x:c r="T474" s="2"/>
      <x:c r="U474" s="2"/>
      <x:c r="V474" s="2"/>
      <x:c r="W474" s="2"/>
      <x:c r="X474" s="2"/>
      <x:c r="Y474" s="2"/>
      <x:c r="Z474" s="2"/>
      <x:c r="AA474" s="2"/>
      <x:c r="AB474" s="2"/>
      <x:c r="AC474" s="2"/>
      <x:c r="AD474" s="2"/>
    </x:row>
    <x:row r="475">
      <x:c r="D475" s="56"/>
      <x:c r="E475" s="56"/>
      <x:c r="F475" s="56"/>
      <x:c r="G475" s="56"/>
      <x:c r="H475" s="160"/>
      <x:c r="I475" s="2"/>
      <x:c r="J475" s="2"/>
      <x:c r="K475" s="2"/>
      <x:c r="L475" s="2"/>
      <x:c r="M475" s="2"/>
      <x:c r="N475" s="2"/>
      <x:c r="O475" s="2"/>
      <x:c r="P475" s="2"/>
      <x:c r="Q475" s="2"/>
      <x:c r="R475" s="2"/>
      <x:c r="S475" s="2"/>
      <x:c r="T475" s="2"/>
      <x:c r="U475" s="2"/>
      <x:c r="V475" s="2"/>
      <x:c r="W475" s="2"/>
      <x:c r="X475" s="2"/>
      <x:c r="Y475" s="2"/>
      <x:c r="Z475" s="2"/>
      <x:c r="AA475" s="2"/>
      <x:c r="AB475" s="2"/>
      <x:c r="AC475" s="2"/>
      <x:c r="AD475" s="2"/>
    </x:row>
    <x:row r="476">
      <x:c r="D476" s="56"/>
      <x:c r="E476" s="56"/>
      <x:c r="F476" s="56"/>
      <x:c r="G476" s="56"/>
      <x:c r="H476" s="160"/>
      <x:c r="I476" s="2"/>
      <x:c r="J476" s="2"/>
      <x:c r="K476" s="2"/>
      <x:c r="L476" s="2"/>
      <x:c r="M476" s="2"/>
      <x:c r="N476" s="2"/>
      <x:c r="O476" s="2"/>
      <x:c r="P476" s="2"/>
      <x:c r="Q476" s="2"/>
      <x:c r="R476" s="2"/>
      <x:c r="S476" s="2"/>
      <x:c r="T476" s="2"/>
      <x:c r="U476" s="2"/>
      <x:c r="V476" s="2"/>
      <x:c r="W476" s="2"/>
      <x:c r="X476" s="2"/>
      <x:c r="Y476" s="2"/>
      <x:c r="Z476" s="2"/>
      <x:c r="AA476" s="2"/>
      <x:c r="AB476" s="2"/>
      <x:c r="AC476" s="2"/>
      <x:c r="AD476" s="2"/>
    </x:row>
    <x:row r="477">
      <x:c r="D477" s="56"/>
      <x:c r="E477" s="56"/>
      <x:c r="F477" s="56"/>
      <x:c r="G477" s="56"/>
      <x:c r="H477" s="160"/>
      <x:c r="I477" s="2"/>
      <x:c r="J477" s="2"/>
      <x:c r="K477" s="2"/>
      <x:c r="L477" s="2"/>
      <x:c r="M477" s="2"/>
      <x:c r="N477" s="2"/>
      <x:c r="O477" s="2"/>
      <x:c r="P477" s="2"/>
      <x:c r="Q477" s="2"/>
      <x:c r="R477" s="2"/>
      <x:c r="S477" s="2"/>
      <x:c r="T477" s="2"/>
      <x:c r="U477" s="2"/>
      <x:c r="V477" s="2"/>
      <x:c r="W477" s="2"/>
      <x:c r="X477" s="2"/>
      <x:c r="Y477" s="2"/>
      <x:c r="Z477" s="2"/>
      <x:c r="AA477" s="2"/>
      <x:c r="AB477" s="2"/>
      <x:c r="AC477" s="2"/>
      <x:c r="AD477" s="2"/>
    </x:row>
    <x:row r="478">
      <x:c r="D478" s="56"/>
      <x:c r="E478" s="56"/>
      <x:c r="F478" s="56"/>
      <x:c r="G478" s="56"/>
      <x:c r="H478" s="160"/>
      <x:c r="I478" s="2"/>
      <x:c r="J478" s="2"/>
      <x:c r="K478" s="2"/>
      <x:c r="L478" s="2"/>
      <x:c r="M478" s="2"/>
      <x:c r="N478" s="2"/>
      <x:c r="O478" s="2"/>
      <x:c r="P478" s="2"/>
      <x:c r="Q478" s="2"/>
      <x:c r="R478" s="2"/>
      <x:c r="S478" s="2"/>
      <x:c r="T478" s="2"/>
      <x:c r="U478" s="2"/>
      <x:c r="V478" s="2"/>
      <x:c r="W478" s="2"/>
      <x:c r="X478" s="2"/>
      <x:c r="Y478" s="2"/>
      <x:c r="Z478" s="2"/>
      <x:c r="AA478" s="2"/>
      <x:c r="AB478" s="2"/>
      <x:c r="AC478" s="2"/>
      <x:c r="AD478" s="2"/>
    </x:row>
    <x:row r="479">
      <x:c r="D479" s="56"/>
      <x:c r="E479" s="56"/>
      <x:c r="F479" s="56"/>
      <x:c r="G479" s="56"/>
      <x:c r="H479" s="160"/>
      <x:c r="I479" s="2"/>
      <x:c r="J479" s="2"/>
      <x:c r="K479" s="2"/>
      <x:c r="L479" s="2"/>
      <x:c r="M479" s="2"/>
      <x:c r="N479" s="2"/>
      <x:c r="O479" s="2"/>
      <x:c r="P479" s="2"/>
      <x:c r="Q479" s="2"/>
      <x:c r="R479" s="2"/>
      <x:c r="S479" s="2"/>
      <x:c r="T479" s="2"/>
      <x:c r="U479" s="2"/>
      <x:c r="V479" s="2"/>
      <x:c r="W479" s="2"/>
      <x:c r="X479" s="2"/>
      <x:c r="Y479" s="2"/>
      <x:c r="Z479" s="2"/>
      <x:c r="AA479" s="2"/>
      <x:c r="AB479" s="2"/>
      <x:c r="AC479" s="2"/>
      <x:c r="AD479" s="2"/>
    </x:row>
    <x:row r="480">
      <x:c r="D480" s="56"/>
      <x:c r="E480" s="56"/>
      <x:c r="F480" s="56"/>
      <x:c r="G480" s="56"/>
      <x:c r="H480" s="160"/>
      <x:c r="I480" s="2"/>
      <x:c r="J480" s="2"/>
      <x:c r="K480" s="2"/>
      <x:c r="L480" s="2"/>
      <x:c r="M480" s="2"/>
      <x:c r="N480" s="2"/>
      <x:c r="O480" s="2"/>
      <x:c r="P480" s="2"/>
      <x:c r="Q480" s="2"/>
      <x:c r="R480" s="2"/>
      <x:c r="S480" s="2"/>
      <x:c r="T480" s="2"/>
      <x:c r="U480" s="2"/>
      <x:c r="V480" s="2"/>
      <x:c r="W480" s="2"/>
      <x:c r="X480" s="2"/>
      <x:c r="Y480" s="2"/>
      <x:c r="Z480" s="2"/>
      <x:c r="AA480" s="2"/>
      <x:c r="AB480" s="2"/>
      <x:c r="AC480" s="2"/>
      <x:c r="AD480" s="2"/>
    </x:row>
    <x:row r="481">
      <x:c r="D481" s="56"/>
      <x:c r="E481" s="56"/>
      <x:c r="F481" s="56"/>
      <x:c r="G481" s="56"/>
      <x:c r="H481" s="160"/>
      <x:c r="I481" s="2"/>
      <x:c r="J481" s="2"/>
      <x:c r="K481" s="2"/>
      <x:c r="L481" s="2"/>
      <x:c r="M481" s="2"/>
      <x:c r="N481" s="2"/>
      <x:c r="O481" s="2"/>
      <x:c r="P481" s="2"/>
      <x:c r="Q481" s="2"/>
      <x:c r="R481" s="2"/>
      <x:c r="S481" s="2"/>
      <x:c r="T481" s="2"/>
      <x:c r="U481" s="2"/>
      <x:c r="V481" s="2"/>
      <x:c r="W481" s="2"/>
      <x:c r="X481" s="2"/>
      <x:c r="Y481" s="2"/>
      <x:c r="Z481" s="2"/>
      <x:c r="AA481" s="2"/>
      <x:c r="AB481" s="2"/>
      <x:c r="AC481" s="2"/>
      <x:c r="AD481" s="2"/>
    </x:row>
    <x:row r="482">
      <x:c r="D482" s="56"/>
      <x:c r="E482" s="56"/>
      <x:c r="F482" s="56"/>
      <x:c r="G482" s="56"/>
      <x:c r="H482" s="160"/>
      <x:c r="I482" s="2"/>
      <x:c r="J482" s="2"/>
      <x:c r="K482" s="2"/>
      <x:c r="L482" s="2"/>
      <x:c r="M482" s="2"/>
      <x:c r="N482" s="2"/>
      <x:c r="O482" s="2"/>
      <x:c r="P482" s="2"/>
      <x:c r="Q482" s="2"/>
      <x:c r="R482" s="2"/>
      <x:c r="S482" s="2"/>
      <x:c r="T482" s="2"/>
      <x:c r="U482" s="2"/>
      <x:c r="V482" s="2"/>
      <x:c r="W482" s="2"/>
      <x:c r="X482" s="2"/>
      <x:c r="Y482" s="2"/>
      <x:c r="Z482" s="2"/>
      <x:c r="AA482" s="2"/>
      <x:c r="AB482" s="2"/>
      <x:c r="AC482" s="2"/>
      <x:c r="AD482" s="2"/>
    </x:row>
    <x:row r="483">
      <x:c r="D483" s="56"/>
      <x:c r="E483" s="56"/>
      <x:c r="F483" s="56"/>
      <x:c r="G483" s="56"/>
      <x:c r="H483" s="160"/>
      <x:c r="I483" s="2"/>
      <x:c r="J483" s="2"/>
      <x:c r="K483" s="2"/>
      <x:c r="L483" s="2"/>
      <x:c r="M483" s="2"/>
      <x:c r="N483" s="2"/>
      <x:c r="O483" s="2"/>
      <x:c r="P483" s="2"/>
      <x:c r="Q483" s="2"/>
      <x:c r="R483" s="2"/>
      <x:c r="S483" s="2"/>
      <x:c r="T483" s="2"/>
      <x:c r="U483" s="2"/>
      <x:c r="V483" s="2"/>
      <x:c r="W483" s="2"/>
      <x:c r="X483" s="2"/>
      <x:c r="Y483" s="2"/>
      <x:c r="Z483" s="2"/>
      <x:c r="AA483" s="2"/>
      <x:c r="AB483" s="2"/>
      <x:c r="AC483" s="2"/>
      <x:c r="AD483" s="2"/>
    </x:row>
    <x:row r="484">
      <x:c r="D484" s="56"/>
      <x:c r="E484" s="56"/>
      <x:c r="F484" s="56"/>
      <x:c r="G484" s="56"/>
      <x:c r="H484" s="160"/>
      <x:c r="I484" s="2"/>
      <x:c r="J484" s="2"/>
      <x:c r="K484" s="2"/>
      <x:c r="L484" s="2"/>
      <x:c r="M484" s="2"/>
      <x:c r="N484" s="2"/>
      <x:c r="O484" s="2"/>
      <x:c r="P484" s="2"/>
      <x:c r="Q484" s="2"/>
      <x:c r="R484" s="2"/>
      <x:c r="S484" s="2"/>
      <x:c r="T484" s="2"/>
      <x:c r="U484" s="2"/>
      <x:c r="V484" s="2"/>
      <x:c r="W484" s="2"/>
      <x:c r="X484" s="2"/>
      <x:c r="Y484" s="2"/>
      <x:c r="Z484" s="2"/>
      <x:c r="AA484" s="2"/>
      <x:c r="AB484" s="2"/>
      <x:c r="AC484" s="2"/>
      <x:c r="AD484" s="2"/>
    </x:row>
    <x:row r="485">
      <x:c r="D485" s="56"/>
      <x:c r="E485" s="56"/>
      <x:c r="F485" s="56"/>
      <x:c r="G485" s="56"/>
      <x:c r="H485" s="160"/>
      <x:c r="I485" s="2"/>
      <x:c r="J485" s="2"/>
      <x:c r="K485" s="2"/>
      <x:c r="L485" s="2"/>
      <x:c r="M485" s="2"/>
      <x:c r="N485" s="2"/>
      <x:c r="O485" s="2"/>
      <x:c r="P485" s="2"/>
      <x:c r="Q485" s="2"/>
      <x:c r="R485" s="2"/>
      <x:c r="S485" s="2"/>
      <x:c r="T485" s="2"/>
      <x:c r="U485" s="2"/>
      <x:c r="V485" s="2"/>
      <x:c r="W485" s="2"/>
      <x:c r="X485" s="2"/>
      <x:c r="Y485" s="2"/>
      <x:c r="Z485" s="2"/>
      <x:c r="AA485" s="2"/>
      <x:c r="AB485" s="2"/>
      <x:c r="AC485" s="2"/>
      <x:c r="AD485" s="2"/>
    </x:row>
    <x:row r="486">
      <x:c r="D486" s="56"/>
      <x:c r="E486" s="56"/>
      <x:c r="F486" s="56"/>
      <x:c r="G486" s="56"/>
      <x:c r="H486" s="160"/>
      <x:c r="I486" s="2"/>
      <x:c r="J486" s="2"/>
      <x:c r="K486" s="2"/>
      <x:c r="L486" s="2"/>
      <x:c r="M486" s="2"/>
      <x:c r="N486" s="2"/>
      <x:c r="O486" s="2"/>
      <x:c r="P486" s="2"/>
      <x:c r="Q486" s="2"/>
      <x:c r="R486" s="2"/>
      <x:c r="S486" s="2"/>
      <x:c r="T486" s="2"/>
      <x:c r="U486" s="2"/>
      <x:c r="V486" s="2"/>
      <x:c r="W486" s="2"/>
      <x:c r="X486" s="2"/>
      <x:c r="Y486" s="2"/>
      <x:c r="Z486" s="2"/>
      <x:c r="AA486" s="2"/>
      <x:c r="AB486" s="2"/>
      <x:c r="AC486" s="2"/>
      <x:c r="AD486" s="2"/>
    </x:row>
    <x:row r="487">
      <x:c r="D487" s="56"/>
      <x:c r="E487" s="56"/>
      <x:c r="F487" s="56"/>
      <x:c r="G487" s="56"/>
      <x:c r="H487" s="160"/>
      <x:c r="I487" s="2"/>
      <x:c r="J487" s="2"/>
      <x:c r="K487" s="2"/>
      <x:c r="L487" s="2"/>
      <x:c r="M487" s="2"/>
      <x:c r="N487" s="2"/>
      <x:c r="O487" s="2"/>
      <x:c r="P487" s="2"/>
      <x:c r="Q487" s="2"/>
      <x:c r="R487" s="2"/>
      <x:c r="S487" s="2"/>
      <x:c r="T487" s="2"/>
      <x:c r="U487" s="2"/>
      <x:c r="V487" s="2"/>
      <x:c r="W487" s="2"/>
      <x:c r="X487" s="2"/>
      <x:c r="Y487" s="2"/>
      <x:c r="Z487" s="2"/>
      <x:c r="AA487" s="2"/>
      <x:c r="AB487" s="2"/>
      <x:c r="AC487" s="2"/>
      <x:c r="AD487" s="2"/>
    </x:row>
    <x:row r="488">
      <x:c r="D488" s="56"/>
      <x:c r="E488" s="56"/>
      <x:c r="F488" s="56"/>
      <x:c r="G488" s="56"/>
      <x:c r="H488" s="160"/>
      <x:c r="I488" s="2"/>
      <x:c r="J488" s="2"/>
      <x:c r="K488" s="2"/>
      <x:c r="L488" s="2"/>
      <x:c r="M488" s="2"/>
      <x:c r="N488" s="2"/>
      <x:c r="O488" s="2"/>
      <x:c r="P488" s="2"/>
      <x:c r="Q488" s="2"/>
      <x:c r="R488" s="2"/>
      <x:c r="S488" s="2"/>
      <x:c r="T488" s="2"/>
      <x:c r="U488" s="2"/>
      <x:c r="V488" s="2"/>
      <x:c r="W488" s="2"/>
      <x:c r="X488" s="2"/>
      <x:c r="Y488" s="2"/>
      <x:c r="Z488" s="2"/>
      <x:c r="AA488" s="2"/>
      <x:c r="AB488" s="2"/>
      <x:c r="AC488" s="2"/>
      <x:c r="AD488" s="2"/>
    </x:row>
    <x:row r="489">
      <x:c r="D489" s="56"/>
      <x:c r="E489" s="56"/>
      <x:c r="F489" s="56"/>
      <x:c r="G489" s="56"/>
      <x:c r="H489" s="160"/>
      <x:c r="I489" s="2"/>
      <x:c r="J489" s="2"/>
      <x:c r="K489" s="2"/>
      <x:c r="L489" s="2"/>
      <x:c r="M489" s="2"/>
      <x:c r="N489" s="2"/>
      <x:c r="O489" s="2"/>
      <x:c r="P489" s="2"/>
      <x:c r="Q489" s="2"/>
      <x:c r="R489" s="2"/>
      <x:c r="S489" s="2"/>
      <x:c r="T489" s="2"/>
      <x:c r="U489" s="2"/>
      <x:c r="V489" s="2"/>
      <x:c r="W489" s="2"/>
      <x:c r="X489" s="2"/>
      <x:c r="Y489" s="2"/>
      <x:c r="Z489" s="2"/>
      <x:c r="AA489" s="2"/>
      <x:c r="AB489" s="2"/>
      <x:c r="AC489" s="2"/>
      <x:c r="AD489" s="2"/>
    </x:row>
    <x:row r="490">
      <x:c r="D490" s="56"/>
      <x:c r="E490" s="56"/>
      <x:c r="F490" s="56"/>
      <x:c r="G490" s="56"/>
      <x:c r="H490" s="160"/>
      <x:c r="I490" s="2"/>
      <x:c r="J490" s="2"/>
      <x:c r="K490" s="2"/>
      <x:c r="L490" s="2"/>
      <x:c r="M490" s="2"/>
      <x:c r="N490" s="2"/>
      <x:c r="O490" s="2"/>
      <x:c r="P490" s="2"/>
      <x:c r="Q490" s="2"/>
      <x:c r="R490" s="2"/>
      <x:c r="S490" s="2"/>
      <x:c r="T490" s="2"/>
      <x:c r="U490" s="2"/>
      <x:c r="V490" s="2"/>
      <x:c r="W490" s="2"/>
      <x:c r="X490" s="2"/>
      <x:c r="Y490" s="2"/>
      <x:c r="Z490" s="2"/>
      <x:c r="AA490" s="2"/>
      <x:c r="AB490" s="2"/>
      <x:c r="AC490" s="2"/>
      <x:c r="AD490" s="2"/>
    </x:row>
    <x:row r="491">
      <x:c r="D491" s="56"/>
      <x:c r="E491" s="56"/>
      <x:c r="F491" s="56"/>
      <x:c r="G491" s="56"/>
      <x:c r="H491" s="160"/>
      <x:c r="I491" s="2"/>
      <x:c r="J491" s="2"/>
      <x:c r="K491" s="2"/>
      <x:c r="L491" s="2"/>
      <x:c r="M491" s="2"/>
      <x:c r="N491" s="2"/>
      <x:c r="O491" s="2"/>
      <x:c r="P491" s="2"/>
      <x:c r="Q491" s="2"/>
      <x:c r="R491" s="2"/>
      <x:c r="S491" s="2"/>
      <x:c r="T491" s="2"/>
      <x:c r="U491" s="2"/>
      <x:c r="V491" s="2"/>
      <x:c r="W491" s="2"/>
      <x:c r="X491" s="2"/>
      <x:c r="Y491" s="2"/>
      <x:c r="Z491" s="2"/>
      <x:c r="AA491" s="2"/>
      <x:c r="AB491" s="2"/>
      <x:c r="AC491" s="2"/>
      <x:c r="AD491" s="2"/>
    </x:row>
    <x:row r="492">
      <x:c r="D492" s="56"/>
      <x:c r="E492" s="56"/>
      <x:c r="F492" s="56"/>
      <x:c r="G492" s="56"/>
      <x:c r="H492" s="160"/>
      <x:c r="I492" s="2"/>
      <x:c r="J492" s="2"/>
      <x:c r="K492" s="2"/>
      <x:c r="L492" s="2"/>
      <x:c r="M492" s="2"/>
      <x:c r="N492" s="2"/>
      <x:c r="O492" s="2"/>
      <x:c r="P492" s="2"/>
      <x:c r="Q492" s="2"/>
      <x:c r="R492" s="2"/>
      <x:c r="S492" s="2"/>
      <x:c r="T492" s="2"/>
      <x:c r="U492" s="2"/>
      <x:c r="V492" s="2"/>
      <x:c r="W492" s="2"/>
      <x:c r="X492" s="2"/>
      <x:c r="Y492" s="2"/>
      <x:c r="Z492" s="2"/>
      <x:c r="AA492" s="2"/>
      <x:c r="AB492" s="2"/>
      <x:c r="AC492" s="2"/>
      <x:c r="AD492" s="2"/>
    </x:row>
    <x:row r="493">
      <x:c r="D493" s="56"/>
      <x:c r="E493" s="56"/>
      <x:c r="F493" s="56"/>
      <x:c r="G493" s="56"/>
      <x:c r="H493" s="160"/>
      <x:c r="I493" s="2"/>
      <x:c r="J493" s="2"/>
      <x:c r="K493" s="2"/>
      <x:c r="L493" s="2"/>
      <x:c r="M493" s="2"/>
      <x:c r="N493" s="2"/>
      <x:c r="O493" s="2"/>
      <x:c r="P493" s="2"/>
      <x:c r="Q493" s="2"/>
      <x:c r="R493" s="2"/>
      <x:c r="S493" s="2"/>
      <x:c r="T493" s="2"/>
      <x:c r="U493" s="2"/>
      <x:c r="V493" s="2"/>
      <x:c r="W493" s="2"/>
      <x:c r="X493" s="2"/>
      <x:c r="Y493" s="2"/>
      <x:c r="Z493" s="2"/>
      <x:c r="AA493" s="2"/>
      <x:c r="AB493" s="2"/>
      <x:c r="AC493" s="2"/>
      <x:c r="AD493" s="2"/>
    </x:row>
    <x:row r="494">
      <x:c r="D494" s="56"/>
      <x:c r="E494" s="56"/>
      <x:c r="F494" s="56"/>
      <x:c r="G494" s="56"/>
      <x:c r="H494" s="160"/>
      <x:c r="I494" s="2"/>
      <x:c r="J494" s="2"/>
      <x:c r="K494" s="2"/>
      <x:c r="L494" s="2"/>
      <x:c r="M494" s="2"/>
      <x:c r="N494" s="2"/>
      <x:c r="O494" s="2"/>
      <x:c r="P494" s="2"/>
      <x:c r="Q494" s="2"/>
      <x:c r="R494" s="2"/>
      <x:c r="S494" s="2"/>
      <x:c r="T494" s="2"/>
      <x:c r="U494" s="2"/>
      <x:c r="V494" s="2"/>
      <x:c r="W494" s="2"/>
      <x:c r="X494" s="2"/>
      <x:c r="Y494" s="2"/>
      <x:c r="Z494" s="2"/>
      <x:c r="AA494" s="2"/>
      <x:c r="AB494" s="2"/>
      <x:c r="AC494" s="2"/>
      <x:c r="AD494" s="2"/>
    </x:row>
    <x:row r="495">
      <x:c r="D495" s="56"/>
      <x:c r="E495" s="56"/>
      <x:c r="F495" s="56"/>
      <x:c r="G495" s="56"/>
      <x:c r="H495" s="160"/>
      <x:c r="I495" s="2"/>
      <x:c r="J495" s="2"/>
      <x:c r="K495" s="2"/>
      <x:c r="L495" s="2"/>
      <x:c r="M495" s="2"/>
      <x:c r="N495" s="2"/>
      <x:c r="O495" s="2"/>
      <x:c r="P495" s="2"/>
      <x:c r="Q495" s="2"/>
      <x:c r="R495" s="2"/>
      <x:c r="S495" s="2"/>
      <x:c r="T495" s="2"/>
      <x:c r="U495" s="2"/>
      <x:c r="V495" s="2"/>
      <x:c r="W495" s="2"/>
      <x:c r="X495" s="2"/>
      <x:c r="Y495" s="2"/>
      <x:c r="Z495" s="2"/>
      <x:c r="AA495" s="2"/>
      <x:c r="AB495" s="2"/>
      <x:c r="AC495" s="2"/>
      <x:c r="AD495" s="2"/>
    </x:row>
    <x:row r="496">
      <x:c r="D496" s="56"/>
      <x:c r="E496" s="56"/>
      <x:c r="F496" s="56"/>
      <x:c r="G496" s="56"/>
      <x:c r="H496" s="160"/>
      <x:c r="I496" s="2"/>
      <x:c r="J496" s="2"/>
      <x:c r="K496" s="2"/>
      <x:c r="L496" s="2"/>
      <x:c r="M496" s="2"/>
      <x:c r="N496" s="2"/>
      <x:c r="O496" s="2"/>
      <x:c r="P496" s="2"/>
      <x:c r="Q496" s="2"/>
      <x:c r="R496" s="2"/>
      <x:c r="S496" s="2"/>
      <x:c r="T496" s="2"/>
      <x:c r="U496" s="2"/>
      <x:c r="V496" s="2"/>
      <x:c r="W496" s="2"/>
      <x:c r="X496" s="2"/>
      <x:c r="Y496" s="2"/>
      <x:c r="Z496" s="2"/>
      <x:c r="AA496" s="2"/>
      <x:c r="AB496" s="2"/>
      <x:c r="AC496" s="2"/>
      <x:c r="AD496" s="2"/>
    </x:row>
    <x:row r="497">
      <x:c r="D497" s="56"/>
      <x:c r="E497" s="56"/>
      <x:c r="F497" s="56"/>
      <x:c r="G497" s="56"/>
      <x:c r="H497" s="160"/>
      <x:c r="I497" s="2"/>
      <x:c r="J497" s="2"/>
      <x:c r="K497" s="2"/>
      <x:c r="L497" s="2"/>
      <x:c r="M497" s="2"/>
      <x:c r="N497" s="2"/>
      <x:c r="O497" s="2"/>
      <x:c r="P497" s="2"/>
      <x:c r="Q497" s="2"/>
      <x:c r="R497" s="2"/>
      <x:c r="S497" s="2"/>
      <x:c r="T497" s="2"/>
      <x:c r="U497" s="2"/>
      <x:c r="V497" s="2"/>
      <x:c r="W497" s="2"/>
      <x:c r="X497" s="2"/>
      <x:c r="Y497" s="2"/>
      <x:c r="Z497" s="2"/>
      <x:c r="AA497" s="2"/>
      <x:c r="AB497" s="2"/>
      <x:c r="AC497" s="2"/>
      <x:c r="AD497" s="2"/>
    </x:row>
    <x:row r="498">
      <x:c r="D498" s="56"/>
      <x:c r="E498" s="56"/>
      <x:c r="F498" s="56"/>
      <x:c r="G498" s="56"/>
      <x:c r="H498" s="160"/>
      <x:c r="I498" s="2"/>
      <x:c r="J498" s="2"/>
      <x:c r="K498" s="2"/>
      <x:c r="L498" s="2"/>
      <x:c r="M498" s="2"/>
      <x:c r="N498" s="2"/>
      <x:c r="O498" s="2"/>
      <x:c r="P498" s="2"/>
      <x:c r="Q498" s="2"/>
      <x:c r="R498" s="2"/>
      <x:c r="S498" s="2"/>
      <x:c r="T498" s="2"/>
      <x:c r="U498" s="2"/>
      <x:c r="V498" s="2"/>
      <x:c r="W498" s="2"/>
      <x:c r="X498" s="2"/>
      <x:c r="Y498" s="2"/>
      <x:c r="Z498" s="2"/>
      <x:c r="AA498" s="2"/>
      <x:c r="AB498" s="2"/>
      <x:c r="AC498" s="2"/>
      <x:c r="AD498" s="2"/>
    </x:row>
    <x:row r="499">
      <x:c r="D499" s="56"/>
      <x:c r="E499" s="56"/>
      <x:c r="F499" s="56"/>
      <x:c r="G499" s="56"/>
      <x:c r="H499" s="160"/>
      <x:c r="I499" s="2"/>
      <x:c r="J499" s="2"/>
      <x:c r="K499" s="2"/>
      <x:c r="L499" s="2"/>
      <x:c r="M499" s="2"/>
      <x:c r="N499" s="2"/>
      <x:c r="O499" s="2"/>
      <x:c r="P499" s="2"/>
      <x:c r="Q499" s="2"/>
      <x:c r="R499" s="2"/>
      <x:c r="S499" s="2"/>
      <x:c r="T499" s="2"/>
      <x:c r="U499" s="2"/>
      <x:c r="V499" s="2"/>
      <x:c r="W499" s="2"/>
      <x:c r="X499" s="2"/>
      <x:c r="Y499" s="2"/>
      <x:c r="Z499" s="2"/>
      <x:c r="AA499" s="2"/>
      <x:c r="AB499" s="2"/>
      <x:c r="AC499" s="2"/>
      <x:c r="AD499" s="2"/>
    </x:row>
    <x:row r="500">
      <x:c r="D500" s="56"/>
      <x:c r="E500" s="56"/>
      <x:c r="F500" s="56"/>
      <x:c r="G500" s="56"/>
      <x:c r="H500" s="160"/>
      <x:c r="I500" s="2"/>
      <x:c r="J500" s="2"/>
      <x:c r="K500" s="2"/>
      <x:c r="L500" s="2"/>
      <x:c r="M500" s="2"/>
      <x:c r="N500" s="2"/>
      <x:c r="O500" s="2"/>
      <x:c r="P500" s="2"/>
      <x:c r="Q500" s="2"/>
      <x:c r="R500" s="2"/>
      <x:c r="S500" s="2"/>
      <x:c r="T500" s="2"/>
      <x:c r="U500" s="2"/>
      <x:c r="V500" s="2"/>
      <x:c r="W500" s="2"/>
      <x:c r="X500" s="2"/>
      <x:c r="Y500" s="2"/>
      <x:c r="Z500" s="2"/>
      <x:c r="AA500" s="2"/>
      <x:c r="AB500" s="2"/>
      <x:c r="AC500" s="2"/>
      <x:c r="AD500" s="2"/>
    </x:row>
    <x:row r="501">
      <x:c r="D501" s="56"/>
      <x:c r="E501" s="56"/>
      <x:c r="F501" s="56"/>
      <x:c r="G501" s="56"/>
      <x:c r="H501" s="160"/>
      <x:c r="I501" s="2"/>
      <x:c r="J501" s="2"/>
      <x:c r="K501" s="2"/>
      <x:c r="L501" s="2"/>
      <x:c r="M501" s="2"/>
      <x:c r="N501" s="2"/>
      <x:c r="O501" s="2"/>
      <x:c r="P501" s="2"/>
      <x:c r="Q501" s="2"/>
      <x:c r="R501" s="2"/>
      <x:c r="S501" s="2"/>
      <x:c r="T501" s="2"/>
      <x:c r="U501" s="2"/>
      <x:c r="V501" s="2"/>
      <x:c r="W501" s="2"/>
      <x:c r="X501" s="2"/>
      <x:c r="Y501" s="2"/>
      <x:c r="Z501" s="2"/>
      <x:c r="AA501" s="2"/>
      <x:c r="AB501" s="2"/>
      <x:c r="AC501" s="2"/>
      <x:c r="AD501" s="2"/>
    </x:row>
    <x:row r="502">
      <x:c r="D502" s="56"/>
      <x:c r="E502" s="56"/>
      <x:c r="F502" s="56"/>
      <x:c r="G502" s="56"/>
      <x:c r="H502" s="160"/>
      <x:c r="I502" s="2"/>
      <x:c r="J502" s="2"/>
      <x:c r="K502" s="2"/>
      <x:c r="L502" s="2"/>
      <x:c r="M502" s="2"/>
      <x:c r="N502" s="2"/>
      <x:c r="O502" s="2"/>
      <x:c r="P502" s="2"/>
      <x:c r="Q502" s="2"/>
      <x:c r="R502" s="2"/>
      <x:c r="S502" s="2"/>
      <x:c r="T502" s="2"/>
      <x:c r="U502" s="2"/>
      <x:c r="V502" s="2"/>
      <x:c r="W502" s="2"/>
      <x:c r="X502" s="2"/>
      <x:c r="Y502" s="2"/>
      <x:c r="Z502" s="2"/>
      <x:c r="AA502" s="2"/>
      <x:c r="AB502" s="2"/>
      <x:c r="AC502" s="2"/>
      <x:c r="AD502" s="2"/>
    </x:row>
    <x:row r="503">
      <x:c r="D503" s="56"/>
      <x:c r="E503" s="56"/>
      <x:c r="F503" s="56"/>
      <x:c r="G503" s="56"/>
      <x:c r="H503" s="160"/>
      <x:c r="I503" s="2"/>
      <x:c r="J503" s="2"/>
      <x:c r="K503" s="2"/>
      <x:c r="L503" s="2"/>
      <x:c r="M503" s="2"/>
      <x:c r="N503" s="2"/>
      <x:c r="O503" s="2"/>
      <x:c r="P503" s="2"/>
      <x:c r="Q503" s="2"/>
      <x:c r="R503" s="2"/>
      <x:c r="S503" s="2"/>
      <x:c r="T503" s="2"/>
      <x:c r="U503" s="2"/>
      <x:c r="V503" s="2"/>
      <x:c r="W503" s="2"/>
      <x:c r="X503" s="2"/>
      <x:c r="Y503" s="2"/>
      <x:c r="Z503" s="2"/>
      <x:c r="AA503" s="2"/>
      <x:c r="AB503" s="2"/>
      <x:c r="AC503" s="2"/>
      <x:c r="AD503" s="2"/>
    </x:row>
    <x:row r="504">
      <x:c r="D504" s="56"/>
      <x:c r="E504" s="56"/>
      <x:c r="F504" s="56"/>
      <x:c r="G504" s="56"/>
      <x:c r="H504" s="160"/>
      <x:c r="I504" s="2"/>
      <x:c r="J504" s="2"/>
      <x:c r="K504" s="2"/>
      <x:c r="L504" s="2"/>
      <x:c r="M504" s="2"/>
      <x:c r="N504" s="2"/>
      <x:c r="O504" s="2"/>
      <x:c r="P504" s="2"/>
      <x:c r="Q504" s="2"/>
      <x:c r="R504" s="2"/>
      <x:c r="S504" s="2"/>
      <x:c r="T504" s="2"/>
      <x:c r="U504" s="2"/>
      <x:c r="V504" s="2"/>
      <x:c r="W504" s="2"/>
      <x:c r="X504" s="2"/>
      <x:c r="Y504" s="2"/>
      <x:c r="Z504" s="2"/>
      <x:c r="AA504" s="2"/>
      <x:c r="AB504" s="2"/>
      <x:c r="AC504" s="2"/>
      <x:c r="AD504" s="2"/>
    </x:row>
    <x:row r="505">
      <x:c r="D505" s="56"/>
      <x:c r="E505" s="56"/>
      <x:c r="F505" s="56"/>
      <x:c r="G505" s="56"/>
      <x:c r="H505" s="160"/>
      <x:c r="I505" s="2"/>
      <x:c r="J505" s="2"/>
      <x:c r="K505" s="2"/>
      <x:c r="L505" s="2"/>
      <x:c r="M505" s="2"/>
      <x:c r="N505" s="2"/>
      <x:c r="O505" s="2"/>
      <x:c r="P505" s="2"/>
      <x:c r="Q505" s="2"/>
      <x:c r="R505" s="2"/>
      <x:c r="S505" s="2"/>
      <x:c r="T505" s="2"/>
      <x:c r="U505" s="2"/>
      <x:c r="V505" s="2"/>
      <x:c r="W505" s="2"/>
      <x:c r="X505" s="2"/>
      <x:c r="Y505" s="2"/>
      <x:c r="Z505" s="2"/>
      <x:c r="AA505" s="2"/>
      <x:c r="AB505" s="2"/>
      <x:c r="AC505" s="2"/>
      <x:c r="AD505" s="2"/>
    </x:row>
    <x:row r="506">
      <x:c r="D506" s="56"/>
      <x:c r="E506" s="56"/>
      <x:c r="F506" s="56"/>
      <x:c r="G506" s="56"/>
      <x:c r="H506" s="160"/>
      <x:c r="I506" s="2"/>
      <x:c r="J506" s="2"/>
      <x:c r="K506" s="2"/>
      <x:c r="L506" s="2"/>
      <x:c r="M506" s="2"/>
      <x:c r="N506" s="2"/>
      <x:c r="O506" s="2"/>
      <x:c r="P506" s="2"/>
      <x:c r="Q506" s="2"/>
      <x:c r="R506" s="2"/>
      <x:c r="S506" s="2"/>
      <x:c r="T506" s="2"/>
      <x:c r="U506" s="2"/>
      <x:c r="V506" s="2"/>
      <x:c r="W506" s="2"/>
      <x:c r="X506" s="2"/>
      <x:c r="Y506" s="2"/>
      <x:c r="Z506" s="2"/>
      <x:c r="AA506" s="2"/>
      <x:c r="AB506" s="2"/>
      <x:c r="AC506" s="2"/>
      <x:c r="AD506" s="2"/>
    </x:row>
    <x:row r="507">
      <x:c r="D507" s="56"/>
      <x:c r="E507" s="56"/>
      <x:c r="F507" s="56"/>
      <x:c r="G507" s="56"/>
      <x:c r="H507" s="160"/>
      <x:c r="I507" s="2"/>
      <x:c r="J507" s="2"/>
      <x:c r="K507" s="2"/>
      <x:c r="L507" s="2"/>
      <x:c r="M507" s="2"/>
      <x:c r="N507" s="2"/>
      <x:c r="O507" s="2"/>
      <x:c r="P507" s="2"/>
      <x:c r="Q507" s="2"/>
      <x:c r="R507" s="2"/>
      <x:c r="S507" s="2"/>
      <x:c r="T507" s="2"/>
      <x:c r="U507" s="2"/>
      <x:c r="V507" s="2"/>
      <x:c r="W507" s="2"/>
      <x:c r="X507" s="2"/>
      <x:c r="Y507" s="2"/>
      <x:c r="Z507" s="2"/>
      <x:c r="AA507" s="2"/>
      <x:c r="AB507" s="2"/>
      <x:c r="AC507" s="2"/>
      <x:c r="AD507" s="2"/>
    </x:row>
    <x:row r="508">
      <x:c r="D508" s="56"/>
      <x:c r="E508" s="56"/>
      <x:c r="F508" s="56"/>
      <x:c r="G508" s="56"/>
      <x:c r="H508" s="160"/>
      <x:c r="I508" s="2"/>
      <x:c r="J508" s="2"/>
      <x:c r="K508" s="2"/>
      <x:c r="L508" s="2"/>
      <x:c r="M508" s="2"/>
      <x:c r="N508" s="2"/>
      <x:c r="O508" s="2"/>
      <x:c r="P508" s="2"/>
      <x:c r="Q508" s="2"/>
      <x:c r="R508" s="2"/>
      <x:c r="S508" s="2"/>
      <x:c r="T508" s="2"/>
      <x:c r="U508" s="2"/>
      <x:c r="V508" s="2"/>
      <x:c r="W508" s="2"/>
      <x:c r="X508" s="2"/>
      <x:c r="Y508" s="2"/>
      <x:c r="Z508" s="2"/>
      <x:c r="AA508" s="2"/>
      <x:c r="AB508" s="2"/>
      <x:c r="AC508" s="2"/>
      <x:c r="AD508" s="2"/>
    </x:row>
    <x:row r="509">
      <x:c r="D509" s="56"/>
      <x:c r="E509" s="56"/>
      <x:c r="F509" s="56"/>
      <x:c r="G509" s="56"/>
      <x:c r="H509" s="160"/>
      <x:c r="I509" s="2"/>
      <x:c r="J509" s="2"/>
      <x:c r="K509" s="2"/>
      <x:c r="L509" s="2"/>
      <x:c r="M509" s="2"/>
      <x:c r="N509" s="2"/>
      <x:c r="O509" s="2"/>
      <x:c r="P509" s="2"/>
      <x:c r="Q509" s="2"/>
      <x:c r="R509" s="2"/>
      <x:c r="S509" s="2"/>
      <x:c r="T509" s="2"/>
      <x:c r="U509" s="2"/>
      <x:c r="V509" s="2"/>
      <x:c r="W509" s="2"/>
      <x:c r="X509" s="2"/>
      <x:c r="Y509" s="2"/>
      <x:c r="Z509" s="2"/>
      <x:c r="AA509" s="2"/>
      <x:c r="AB509" s="2"/>
      <x:c r="AC509" s="2"/>
      <x:c r="AD509" s="2"/>
    </x:row>
    <x:row r="510">
      <x:c r="D510" s="56"/>
      <x:c r="E510" s="56"/>
      <x:c r="F510" s="56"/>
      <x:c r="G510" s="56"/>
      <x:c r="H510" s="160"/>
      <x:c r="I510" s="2"/>
      <x:c r="J510" s="2"/>
      <x:c r="K510" s="2"/>
      <x:c r="L510" s="2"/>
      <x:c r="M510" s="2"/>
      <x:c r="N510" s="2"/>
      <x:c r="O510" s="2"/>
      <x:c r="P510" s="2"/>
      <x:c r="Q510" s="2"/>
      <x:c r="R510" s="2"/>
      <x:c r="S510" s="2"/>
      <x:c r="T510" s="2"/>
      <x:c r="U510" s="2"/>
      <x:c r="V510" s="2"/>
      <x:c r="W510" s="2"/>
      <x:c r="X510" s="2"/>
      <x:c r="Y510" s="2"/>
      <x:c r="Z510" s="2"/>
      <x:c r="AA510" s="2"/>
      <x:c r="AB510" s="2"/>
      <x:c r="AC510" s="2"/>
      <x:c r="AD510" s="2"/>
    </x:row>
    <x:row r="511">
      <x:c r="D511" s="56"/>
      <x:c r="E511" s="56"/>
      <x:c r="F511" s="56"/>
      <x:c r="G511" s="56"/>
      <x:c r="H511" s="160"/>
      <x:c r="I511" s="2"/>
      <x:c r="J511" s="2"/>
      <x:c r="K511" s="2"/>
      <x:c r="L511" s="2"/>
      <x:c r="M511" s="2"/>
      <x:c r="N511" s="2"/>
      <x:c r="O511" s="2"/>
      <x:c r="P511" s="2"/>
      <x:c r="Q511" s="2"/>
      <x:c r="R511" s="2"/>
      <x:c r="S511" s="2"/>
      <x:c r="T511" s="2"/>
      <x:c r="U511" s="2"/>
      <x:c r="V511" s="2"/>
      <x:c r="W511" s="2"/>
      <x:c r="X511" s="2"/>
      <x:c r="Y511" s="2"/>
      <x:c r="Z511" s="2"/>
      <x:c r="AA511" s="2"/>
      <x:c r="AB511" s="2"/>
      <x:c r="AC511" s="2"/>
      <x:c r="AD511" s="2"/>
    </x:row>
    <x:row r="512">
      <x:c r="D512" s="56"/>
      <x:c r="E512" s="56"/>
      <x:c r="F512" s="56"/>
      <x:c r="G512" s="56"/>
      <x:c r="H512" s="160"/>
      <x:c r="I512" s="2"/>
      <x:c r="J512" s="2"/>
      <x:c r="K512" s="2"/>
      <x:c r="L512" s="2"/>
      <x:c r="M512" s="2"/>
      <x:c r="N512" s="2"/>
      <x:c r="O512" s="2"/>
      <x:c r="P512" s="2"/>
      <x:c r="Q512" s="2"/>
      <x:c r="R512" s="2"/>
      <x:c r="S512" s="2"/>
      <x:c r="T512" s="2"/>
      <x:c r="U512" s="2"/>
      <x:c r="V512" s="2"/>
      <x:c r="W512" s="2"/>
      <x:c r="X512" s="2"/>
      <x:c r="Y512" s="2"/>
      <x:c r="Z512" s="2"/>
      <x:c r="AA512" s="2"/>
      <x:c r="AB512" s="2"/>
      <x:c r="AC512" s="2"/>
      <x:c r="AD512" s="2"/>
    </x:row>
    <x:row r="513">
      <x:c r="D513" s="56"/>
      <x:c r="E513" s="56"/>
      <x:c r="F513" s="56"/>
      <x:c r="G513" s="56"/>
      <x:c r="H513" s="160"/>
      <x:c r="I513" s="2"/>
      <x:c r="J513" s="2"/>
      <x:c r="K513" s="2"/>
      <x:c r="L513" s="2"/>
      <x:c r="M513" s="2"/>
      <x:c r="N513" s="2"/>
      <x:c r="O513" s="2"/>
      <x:c r="P513" s="2"/>
      <x:c r="Q513" s="2"/>
      <x:c r="R513" s="2"/>
      <x:c r="S513" s="2"/>
      <x:c r="T513" s="2"/>
      <x:c r="U513" s="2"/>
      <x:c r="V513" s="2"/>
      <x:c r="W513" s="2"/>
      <x:c r="X513" s="2"/>
      <x:c r="Y513" s="2"/>
      <x:c r="Z513" s="2"/>
      <x:c r="AA513" s="2"/>
      <x:c r="AB513" s="2"/>
      <x:c r="AC513" s="2"/>
      <x:c r="AD513" s="2"/>
    </x:row>
    <x:row r="514">
      <x:c r="D514" s="56"/>
      <x:c r="E514" s="56"/>
      <x:c r="F514" s="56"/>
      <x:c r="G514" s="56"/>
      <x:c r="H514" s="160"/>
      <x:c r="I514" s="2"/>
      <x:c r="J514" s="2"/>
      <x:c r="K514" s="2"/>
      <x:c r="L514" s="2"/>
      <x:c r="M514" s="2"/>
      <x:c r="N514" s="2"/>
      <x:c r="O514" s="2"/>
      <x:c r="P514" s="2"/>
      <x:c r="Q514" s="2"/>
      <x:c r="R514" s="2"/>
      <x:c r="S514" s="2"/>
      <x:c r="T514" s="2"/>
      <x:c r="U514" s="2"/>
      <x:c r="V514" s="2"/>
      <x:c r="W514" s="2"/>
      <x:c r="X514" s="2"/>
      <x:c r="Y514" s="2"/>
      <x:c r="Z514" s="2"/>
      <x:c r="AA514" s="2"/>
      <x:c r="AB514" s="2"/>
      <x:c r="AC514" s="2"/>
      <x:c r="AD514" s="2"/>
    </x:row>
    <x:row r="515">
      <x:c r="D515" s="56"/>
      <x:c r="E515" s="56"/>
      <x:c r="F515" s="56"/>
      <x:c r="G515" s="56"/>
      <x:c r="H515" s="160"/>
      <x:c r="I515" s="2"/>
      <x:c r="J515" s="2"/>
      <x:c r="K515" s="2"/>
      <x:c r="L515" s="2"/>
      <x:c r="M515" s="2"/>
      <x:c r="N515" s="2"/>
      <x:c r="O515" s="2"/>
      <x:c r="P515" s="2"/>
      <x:c r="Q515" s="2"/>
      <x:c r="R515" s="2"/>
      <x:c r="S515" s="2"/>
      <x:c r="T515" s="2"/>
      <x:c r="U515" s="2"/>
      <x:c r="V515" s="2"/>
      <x:c r="W515" s="2"/>
      <x:c r="X515" s="2"/>
      <x:c r="Y515" s="2"/>
      <x:c r="Z515" s="2"/>
      <x:c r="AA515" s="2"/>
      <x:c r="AB515" s="2"/>
      <x:c r="AC515" s="2"/>
      <x:c r="AD515" s="2"/>
    </x:row>
    <x:row r="516">
      <x:c r="D516" s="56"/>
      <x:c r="E516" s="56"/>
      <x:c r="F516" s="56"/>
      <x:c r="G516" s="56"/>
      <x:c r="H516" s="160"/>
      <x:c r="I516" s="2"/>
      <x:c r="J516" s="2"/>
      <x:c r="K516" s="2"/>
      <x:c r="L516" s="2"/>
      <x:c r="M516" s="2"/>
      <x:c r="N516" s="2"/>
      <x:c r="O516" s="2"/>
      <x:c r="P516" s="2"/>
      <x:c r="Q516" s="2"/>
      <x:c r="R516" s="2"/>
      <x:c r="S516" s="2"/>
      <x:c r="T516" s="2"/>
      <x:c r="U516" s="2"/>
      <x:c r="V516" s="2"/>
      <x:c r="W516" s="2"/>
      <x:c r="X516" s="2"/>
      <x:c r="Y516" s="2"/>
      <x:c r="Z516" s="2"/>
      <x:c r="AA516" s="2"/>
      <x:c r="AB516" s="2"/>
      <x:c r="AC516" s="2"/>
      <x:c r="AD516" s="2"/>
    </x:row>
    <x:row r="517">
      <x:c r="D517" s="56"/>
      <x:c r="E517" s="56"/>
      <x:c r="F517" s="56"/>
      <x:c r="G517" s="56"/>
      <x:c r="H517" s="160"/>
      <x:c r="I517" s="2"/>
      <x:c r="J517" s="2"/>
      <x:c r="K517" s="2"/>
      <x:c r="L517" s="2"/>
      <x:c r="M517" s="2"/>
      <x:c r="N517" s="2"/>
      <x:c r="O517" s="2"/>
      <x:c r="P517" s="2"/>
      <x:c r="Q517" s="2"/>
      <x:c r="R517" s="2"/>
      <x:c r="S517" s="2"/>
      <x:c r="T517" s="2"/>
      <x:c r="U517" s="2"/>
      <x:c r="V517" s="2"/>
      <x:c r="W517" s="2"/>
      <x:c r="X517" s="2"/>
      <x:c r="Y517" s="2"/>
      <x:c r="Z517" s="2"/>
      <x:c r="AA517" s="2"/>
      <x:c r="AB517" s="2"/>
      <x:c r="AC517" s="2"/>
      <x:c r="AD517" s="2"/>
    </x:row>
    <x:row r="518">
      <x:c r="D518" s="56"/>
      <x:c r="E518" s="56"/>
      <x:c r="F518" s="56"/>
      <x:c r="G518" s="56"/>
      <x:c r="H518" s="160"/>
      <x:c r="I518" s="2"/>
      <x:c r="J518" s="2"/>
      <x:c r="K518" s="2"/>
      <x:c r="L518" s="2"/>
      <x:c r="M518" s="2"/>
      <x:c r="N518" s="2"/>
      <x:c r="O518" s="2"/>
      <x:c r="P518" s="2"/>
      <x:c r="Q518" s="2"/>
      <x:c r="R518" s="2"/>
      <x:c r="S518" s="2"/>
      <x:c r="T518" s="2"/>
      <x:c r="U518" s="2"/>
      <x:c r="V518" s="2"/>
      <x:c r="W518" s="2"/>
      <x:c r="X518" s="2"/>
      <x:c r="Y518" s="2"/>
      <x:c r="Z518" s="2"/>
      <x:c r="AA518" s="2"/>
      <x:c r="AB518" s="2"/>
      <x:c r="AC518" s="2"/>
      <x:c r="AD518" s="2"/>
    </x:row>
    <x:row r="519">
      <x:c r="D519" s="56"/>
      <x:c r="E519" s="56"/>
      <x:c r="F519" s="56"/>
      <x:c r="G519" s="56"/>
      <x:c r="H519" s="160"/>
      <x:c r="I519" s="2"/>
      <x:c r="J519" s="2"/>
      <x:c r="K519" s="2"/>
      <x:c r="L519" s="2"/>
      <x:c r="M519" s="2"/>
      <x:c r="N519" s="2"/>
      <x:c r="O519" s="2"/>
      <x:c r="P519" s="2"/>
      <x:c r="Q519" s="2"/>
      <x:c r="R519" s="2"/>
      <x:c r="S519" s="2"/>
      <x:c r="T519" s="2"/>
      <x:c r="U519" s="2"/>
      <x:c r="V519" s="2"/>
      <x:c r="W519" s="2"/>
      <x:c r="X519" s="2"/>
      <x:c r="Y519" s="2"/>
      <x:c r="Z519" s="2"/>
      <x:c r="AA519" s="2"/>
      <x:c r="AB519" s="2"/>
      <x:c r="AC519" s="2"/>
      <x:c r="AD519" s="2"/>
    </x:row>
    <x:row r="520">
      <x:c r="D520" s="56"/>
      <x:c r="E520" s="56"/>
      <x:c r="F520" s="56"/>
      <x:c r="G520" s="56"/>
      <x:c r="H520" s="160"/>
      <x:c r="I520" s="2"/>
      <x:c r="J520" s="2"/>
      <x:c r="K520" s="2"/>
      <x:c r="L520" s="2"/>
      <x:c r="M520" s="2"/>
      <x:c r="N520" s="2"/>
      <x:c r="O520" s="2"/>
      <x:c r="P520" s="2"/>
      <x:c r="Q520" s="2"/>
      <x:c r="R520" s="2"/>
      <x:c r="S520" s="2"/>
      <x:c r="T520" s="2"/>
      <x:c r="U520" s="2"/>
      <x:c r="V520" s="2"/>
      <x:c r="W520" s="2"/>
      <x:c r="X520" s="2"/>
      <x:c r="Y520" s="2"/>
      <x:c r="Z520" s="2"/>
      <x:c r="AA520" s="2"/>
      <x:c r="AB520" s="2"/>
      <x:c r="AC520" s="2"/>
      <x:c r="AD520" s="2"/>
    </x:row>
    <x:row r="521">
      <x:c r="D521" s="56"/>
      <x:c r="E521" s="56"/>
      <x:c r="F521" s="56"/>
      <x:c r="G521" s="56"/>
      <x:c r="H521" s="160"/>
      <x:c r="I521" s="2"/>
      <x:c r="J521" s="2"/>
      <x:c r="K521" s="2"/>
      <x:c r="L521" s="2"/>
      <x:c r="M521" s="2"/>
      <x:c r="N521" s="2"/>
      <x:c r="O521" s="2"/>
      <x:c r="P521" s="2"/>
      <x:c r="Q521" s="2"/>
      <x:c r="R521" s="2"/>
      <x:c r="S521" s="2"/>
      <x:c r="T521" s="2"/>
      <x:c r="U521" s="2"/>
      <x:c r="V521" s="2"/>
      <x:c r="W521" s="2"/>
      <x:c r="X521" s="2"/>
      <x:c r="Y521" s="2"/>
      <x:c r="Z521" s="2"/>
      <x:c r="AA521" s="2"/>
      <x:c r="AB521" s="2"/>
      <x:c r="AC521" s="2"/>
      <x:c r="AD521" s="2"/>
    </x:row>
    <x:row r="522">
      <x:c r="D522" s="56"/>
      <x:c r="E522" s="56"/>
      <x:c r="F522" s="56"/>
      <x:c r="G522" s="56"/>
      <x:c r="H522" s="160"/>
      <x:c r="I522" s="2"/>
      <x:c r="J522" s="2"/>
      <x:c r="K522" s="2"/>
      <x:c r="L522" s="2"/>
      <x:c r="M522" s="2"/>
      <x:c r="N522" s="2"/>
      <x:c r="O522" s="2"/>
      <x:c r="P522" s="2"/>
      <x:c r="Q522" s="2"/>
      <x:c r="R522" s="2"/>
      <x:c r="S522" s="2"/>
      <x:c r="T522" s="2"/>
      <x:c r="U522" s="2"/>
      <x:c r="V522" s="2"/>
      <x:c r="W522" s="2"/>
      <x:c r="X522" s="2"/>
      <x:c r="Y522" s="2"/>
      <x:c r="Z522" s="2"/>
      <x:c r="AA522" s="2"/>
      <x:c r="AB522" s="2"/>
      <x:c r="AC522" s="2"/>
      <x:c r="AD522" s="2"/>
    </x:row>
    <x:row r="523">
      <x:c r="D523" s="56"/>
      <x:c r="E523" s="56"/>
      <x:c r="F523" s="56"/>
      <x:c r="G523" s="56"/>
      <x:c r="H523" s="160"/>
      <x:c r="I523" s="2"/>
      <x:c r="J523" s="2"/>
      <x:c r="K523" s="2"/>
      <x:c r="L523" s="2"/>
      <x:c r="M523" s="2"/>
      <x:c r="N523" s="2"/>
      <x:c r="O523" s="2"/>
      <x:c r="P523" s="2"/>
      <x:c r="Q523" s="2"/>
      <x:c r="R523" s="2"/>
      <x:c r="S523" s="2"/>
      <x:c r="T523" s="2"/>
      <x:c r="U523" s="2"/>
      <x:c r="V523" s="2"/>
      <x:c r="W523" s="2"/>
      <x:c r="X523" s="2"/>
      <x:c r="Y523" s="2"/>
      <x:c r="Z523" s="2"/>
      <x:c r="AA523" s="2"/>
      <x:c r="AB523" s="2"/>
      <x:c r="AC523" s="2"/>
      <x:c r="AD523" s="2"/>
    </x:row>
    <x:row r="524">
      <x:c r="D524" s="56"/>
      <x:c r="E524" s="56"/>
      <x:c r="F524" s="56"/>
      <x:c r="G524" s="56"/>
      <x:c r="H524" s="160"/>
      <x:c r="I524" s="2"/>
      <x:c r="J524" s="2"/>
      <x:c r="K524" s="2"/>
      <x:c r="L524" s="2"/>
      <x:c r="M524" s="2"/>
      <x:c r="N524" s="2"/>
      <x:c r="O524" s="2"/>
      <x:c r="P524" s="2"/>
      <x:c r="Q524" s="2"/>
      <x:c r="R524" s="2"/>
      <x:c r="S524" s="2"/>
      <x:c r="T524" s="2"/>
      <x:c r="U524" s="2"/>
      <x:c r="V524" s="2"/>
      <x:c r="W524" s="2"/>
      <x:c r="X524" s="2"/>
      <x:c r="Y524" s="2"/>
      <x:c r="Z524" s="2"/>
      <x:c r="AA524" s="2"/>
      <x:c r="AB524" s="2"/>
      <x:c r="AC524" s="2"/>
      <x:c r="AD524" s="2"/>
    </x:row>
    <x:row r="525">
      <x:c r="D525" s="56"/>
      <x:c r="E525" s="56"/>
      <x:c r="F525" s="56"/>
      <x:c r="G525" s="56"/>
      <x:c r="H525" s="160"/>
      <x:c r="I525" s="2"/>
      <x:c r="J525" s="2"/>
      <x:c r="K525" s="2"/>
      <x:c r="L525" s="2"/>
      <x:c r="M525" s="2"/>
      <x:c r="N525" s="2"/>
      <x:c r="O525" s="2"/>
      <x:c r="P525" s="2"/>
      <x:c r="Q525" s="2"/>
      <x:c r="R525" s="2"/>
      <x:c r="S525" s="2"/>
      <x:c r="T525" s="2"/>
      <x:c r="U525" s="2"/>
      <x:c r="V525" s="2"/>
      <x:c r="W525" s="2"/>
      <x:c r="X525" s="2"/>
      <x:c r="Y525" s="2"/>
      <x:c r="Z525" s="2"/>
      <x:c r="AA525" s="2"/>
      <x:c r="AB525" s="2"/>
      <x:c r="AC525" s="2"/>
      <x:c r="AD525" s="2"/>
    </x:row>
    <x:row r="526">
      <x:c r="D526" s="56"/>
      <x:c r="E526" s="56"/>
      <x:c r="F526" s="56"/>
      <x:c r="G526" s="56"/>
      <x:c r="H526" s="160"/>
      <x:c r="I526" s="2"/>
      <x:c r="J526" s="2"/>
      <x:c r="K526" s="2"/>
      <x:c r="L526" s="2"/>
      <x:c r="M526" s="2"/>
      <x:c r="N526" s="2"/>
      <x:c r="O526" s="2"/>
      <x:c r="P526" s="2"/>
      <x:c r="Q526" s="2"/>
      <x:c r="R526" s="2"/>
      <x:c r="S526" s="2"/>
      <x:c r="T526" s="2"/>
      <x:c r="U526" s="2"/>
      <x:c r="V526" s="2"/>
      <x:c r="W526" s="2"/>
      <x:c r="X526" s="2"/>
      <x:c r="Y526" s="2"/>
      <x:c r="Z526" s="2"/>
      <x:c r="AA526" s="2"/>
      <x:c r="AB526" s="2"/>
      <x:c r="AC526" s="2"/>
      <x:c r="AD526" s="2"/>
    </x:row>
    <x:row r="527">
      <x:c r="D527" s="56"/>
      <x:c r="E527" s="56"/>
      <x:c r="F527" s="56"/>
      <x:c r="G527" s="56"/>
      <x:c r="H527" s="160"/>
      <x:c r="I527" s="2"/>
      <x:c r="J527" s="2"/>
      <x:c r="K527" s="2"/>
      <x:c r="L527" s="2"/>
      <x:c r="M527" s="2"/>
      <x:c r="N527" s="2"/>
      <x:c r="O527" s="2"/>
      <x:c r="P527" s="2"/>
      <x:c r="Q527" s="2"/>
      <x:c r="R527" s="2"/>
      <x:c r="S527" s="2"/>
      <x:c r="T527" s="2"/>
      <x:c r="U527" s="2"/>
      <x:c r="V527" s="2"/>
      <x:c r="W527" s="2"/>
      <x:c r="X527" s="2"/>
      <x:c r="Y527" s="2"/>
      <x:c r="Z527" s="2"/>
      <x:c r="AA527" s="2"/>
      <x:c r="AB527" s="2"/>
      <x:c r="AC527" s="2"/>
      <x:c r="AD527" s="2"/>
    </x:row>
    <x:row r="528">
      <x:c r="D528" s="56"/>
      <x:c r="E528" s="56"/>
      <x:c r="F528" s="56"/>
      <x:c r="G528" s="56"/>
      <x:c r="H528" s="160"/>
      <x:c r="I528" s="2"/>
      <x:c r="J528" s="2"/>
      <x:c r="K528" s="2"/>
      <x:c r="L528" s="2"/>
      <x:c r="M528" s="2"/>
      <x:c r="N528" s="2"/>
      <x:c r="O528" s="2"/>
      <x:c r="P528" s="2"/>
      <x:c r="Q528" s="2"/>
      <x:c r="R528" s="2"/>
      <x:c r="S528" s="2"/>
      <x:c r="T528" s="2"/>
      <x:c r="U528" s="2"/>
      <x:c r="V528" s="2"/>
      <x:c r="W528" s="2"/>
      <x:c r="X528" s="2"/>
      <x:c r="Y528" s="2"/>
      <x:c r="Z528" s="2"/>
      <x:c r="AA528" s="2"/>
      <x:c r="AB528" s="2"/>
      <x:c r="AC528" s="2"/>
      <x:c r="AD528" s="2"/>
    </x:row>
    <x:row r="529">
      <x:c r="D529" s="56"/>
      <x:c r="E529" s="56"/>
      <x:c r="F529" s="56"/>
      <x:c r="G529" s="56"/>
      <x:c r="H529" s="160"/>
      <x:c r="I529" s="2"/>
      <x:c r="J529" s="2"/>
      <x:c r="K529" s="2"/>
      <x:c r="L529" s="2"/>
      <x:c r="M529" s="2"/>
      <x:c r="N529" s="2"/>
      <x:c r="O529" s="2"/>
      <x:c r="P529" s="2"/>
      <x:c r="Q529" s="2"/>
      <x:c r="R529" s="2"/>
      <x:c r="S529" s="2"/>
      <x:c r="T529" s="2"/>
      <x:c r="U529" s="2"/>
      <x:c r="V529" s="2"/>
      <x:c r="W529" s="2"/>
      <x:c r="X529" s="2"/>
      <x:c r="Y529" s="2"/>
      <x:c r="Z529" s="2"/>
      <x:c r="AA529" s="2"/>
      <x:c r="AB529" s="2"/>
      <x:c r="AC529" s="2"/>
      <x:c r="AD529" s="2"/>
    </x:row>
    <x:row r="530">
      <x:c r="D530" s="56"/>
      <x:c r="E530" s="56"/>
      <x:c r="F530" s="56"/>
      <x:c r="G530" s="56"/>
      <x:c r="H530" s="160"/>
      <x:c r="I530" s="2"/>
      <x:c r="J530" s="2"/>
      <x:c r="K530" s="2"/>
      <x:c r="L530" s="2"/>
      <x:c r="M530" s="2"/>
      <x:c r="N530" s="2"/>
      <x:c r="O530" s="2"/>
      <x:c r="P530" s="2"/>
      <x:c r="Q530" s="2"/>
      <x:c r="R530" s="2"/>
      <x:c r="S530" s="2"/>
      <x:c r="T530" s="2"/>
      <x:c r="U530" s="2"/>
      <x:c r="V530" s="2"/>
      <x:c r="W530" s="2"/>
      <x:c r="X530" s="2"/>
      <x:c r="Y530" s="2"/>
      <x:c r="Z530" s="2"/>
      <x:c r="AA530" s="2"/>
      <x:c r="AB530" s="2"/>
      <x:c r="AC530" s="2"/>
      <x:c r="AD530" s="2"/>
    </x:row>
    <x:row r="531">
      <x:c r="D531" s="56"/>
      <x:c r="E531" s="56"/>
      <x:c r="F531" s="56"/>
      <x:c r="G531" s="56"/>
      <x:c r="H531" s="160"/>
      <x:c r="I531" s="2"/>
      <x:c r="J531" s="2"/>
      <x:c r="K531" s="2"/>
      <x:c r="L531" s="2"/>
      <x:c r="M531" s="2"/>
      <x:c r="N531" s="2"/>
      <x:c r="O531" s="2"/>
      <x:c r="P531" s="2"/>
      <x:c r="Q531" s="2"/>
      <x:c r="R531" s="2"/>
      <x:c r="S531" s="2"/>
      <x:c r="T531" s="2"/>
      <x:c r="U531" s="2"/>
      <x:c r="V531" s="2"/>
      <x:c r="W531" s="2"/>
      <x:c r="X531" s="2"/>
      <x:c r="Y531" s="2"/>
      <x:c r="Z531" s="2"/>
      <x:c r="AA531" s="2"/>
      <x:c r="AB531" s="2"/>
      <x:c r="AC531" s="2"/>
      <x:c r="AD531" s="2"/>
    </x:row>
    <x:row r="532">
      <x:c r="D532" s="56"/>
      <x:c r="E532" s="56"/>
      <x:c r="F532" s="56"/>
      <x:c r="G532" s="56"/>
      <x:c r="H532" s="160"/>
      <x:c r="I532" s="2"/>
      <x:c r="J532" s="2"/>
      <x:c r="K532" s="2"/>
      <x:c r="L532" s="2"/>
      <x:c r="M532" s="2"/>
      <x:c r="N532" s="2"/>
      <x:c r="O532" s="2"/>
      <x:c r="P532" s="2"/>
      <x:c r="Q532" s="2"/>
      <x:c r="R532" s="2"/>
      <x:c r="S532" s="2"/>
      <x:c r="T532" s="2"/>
      <x:c r="U532" s="2"/>
      <x:c r="V532" s="2"/>
      <x:c r="W532" s="2"/>
      <x:c r="X532" s="2"/>
      <x:c r="Y532" s="2"/>
      <x:c r="Z532" s="2"/>
      <x:c r="AA532" s="2"/>
      <x:c r="AB532" s="2"/>
      <x:c r="AC532" s="2"/>
      <x:c r="AD532" s="2"/>
    </x:row>
    <x:row r="533">
      <x:c r="D533" s="56"/>
      <x:c r="E533" s="56"/>
      <x:c r="F533" s="56"/>
      <x:c r="G533" s="56"/>
      <x:c r="H533" s="160"/>
      <x:c r="I533" s="2"/>
      <x:c r="J533" s="2"/>
      <x:c r="K533" s="2"/>
      <x:c r="L533" s="2"/>
      <x:c r="M533" s="2"/>
      <x:c r="N533" s="2"/>
      <x:c r="O533" s="2"/>
      <x:c r="P533" s="2"/>
      <x:c r="Q533" s="2"/>
      <x:c r="R533" s="2"/>
      <x:c r="S533" s="2"/>
      <x:c r="T533" s="2"/>
      <x:c r="U533" s="2"/>
      <x:c r="V533" s="2"/>
      <x:c r="W533" s="2"/>
      <x:c r="X533" s="2"/>
      <x:c r="Y533" s="2"/>
      <x:c r="Z533" s="2"/>
      <x:c r="AA533" s="2"/>
      <x:c r="AB533" s="2"/>
      <x:c r="AC533" s="2"/>
      <x:c r="AD533" s="2"/>
    </x:row>
    <x:row r="534">
      <x:c r="D534" s="56"/>
      <x:c r="E534" s="56"/>
      <x:c r="F534" s="56"/>
      <x:c r="G534" s="56"/>
      <x:c r="H534" s="160"/>
      <x:c r="I534" s="2"/>
      <x:c r="J534" s="2"/>
      <x:c r="K534" s="2"/>
      <x:c r="L534" s="2"/>
      <x:c r="M534" s="2"/>
      <x:c r="N534" s="2"/>
      <x:c r="O534" s="2"/>
      <x:c r="P534" s="2"/>
      <x:c r="Q534" s="2"/>
      <x:c r="R534" s="2"/>
      <x:c r="S534" s="2"/>
      <x:c r="T534" s="2"/>
      <x:c r="U534" s="2"/>
      <x:c r="V534" s="2"/>
      <x:c r="W534" s="2"/>
      <x:c r="X534" s="2"/>
      <x:c r="Y534" s="2"/>
      <x:c r="Z534" s="2"/>
      <x:c r="AA534" s="2"/>
      <x:c r="AB534" s="2"/>
      <x:c r="AC534" s="2"/>
      <x:c r="AD534" s="2"/>
    </x:row>
    <x:row r="535">
      <x:c r="D535" s="56"/>
      <x:c r="E535" s="56"/>
      <x:c r="F535" s="56"/>
      <x:c r="G535" s="56"/>
      <x:c r="H535" s="160"/>
      <x:c r="I535" s="2"/>
      <x:c r="J535" s="2"/>
      <x:c r="K535" s="2"/>
      <x:c r="L535" s="2"/>
      <x:c r="M535" s="2"/>
      <x:c r="N535" s="2"/>
      <x:c r="O535" s="2"/>
      <x:c r="P535" s="2"/>
      <x:c r="Q535" s="2"/>
      <x:c r="R535" s="2"/>
      <x:c r="S535" s="2"/>
      <x:c r="T535" s="2"/>
      <x:c r="U535" s="2"/>
      <x:c r="V535" s="2"/>
      <x:c r="W535" s="2"/>
      <x:c r="X535" s="2"/>
      <x:c r="Y535" s="2"/>
      <x:c r="Z535" s="2"/>
      <x:c r="AA535" s="2"/>
      <x:c r="AB535" s="2"/>
      <x:c r="AC535" s="2"/>
      <x:c r="AD535" s="2"/>
    </x:row>
    <x:row r="536">
      <x:c r="D536" s="56"/>
      <x:c r="E536" s="56"/>
      <x:c r="F536" s="56"/>
      <x:c r="G536" s="56"/>
      <x:c r="H536" s="160"/>
      <x:c r="I536" s="2"/>
      <x:c r="J536" s="2"/>
      <x:c r="K536" s="2"/>
      <x:c r="L536" s="2"/>
      <x:c r="M536" s="2"/>
      <x:c r="N536" s="2"/>
      <x:c r="O536" s="2"/>
      <x:c r="P536" s="2"/>
      <x:c r="Q536" s="2"/>
      <x:c r="R536" s="2"/>
      <x:c r="S536" s="2"/>
      <x:c r="T536" s="2"/>
      <x:c r="U536" s="2"/>
      <x:c r="V536" s="2"/>
      <x:c r="W536" s="2"/>
      <x:c r="X536" s="2"/>
      <x:c r="Y536" s="2"/>
      <x:c r="Z536" s="2"/>
      <x:c r="AA536" s="2"/>
      <x:c r="AB536" s="2"/>
      <x:c r="AC536" s="2"/>
      <x:c r="AD536" s="2"/>
    </x:row>
    <x:row r="537">
      <x:c r="D537" s="56"/>
      <x:c r="E537" s="56"/>
      <x:c r="F537" s="56"/>
      <x:c r="G537" s="56"/>
      <x:c r="H537" s="160"/>
      <x:c r="I537" s="2"/>
      <x:c r="J537" s="2"/>
      <x:c r="K537" s="2"/>
      <x:c r="L537" s="2"/>
      <x:c r="M537" s="2"/>
      <x:c r="N537" s="2"/>
      <x:c r="O537" s="2"/>
      <x:c r="P537" s="2"/>
      <x:c r="Q537" s="2"/>
      <x:c r="R537" s="2"/>
      <x:c r="S537" s="2"/>
      <x:c r="T537" s="2"/>
      <x:c r="U537" s="2"/>
      <x:c r="V537" s="2"/>
      <x:c r="W537" s="2"/>
      <x:c r="X537" s="2"/>
      <x:c r="Y537" s="2"/>
      <x:c r="Z537" s="2"/>
      <x:c r="AA537" s="2"/>
      <x:c r="AB537" s="2"/>
      <x:c r="AC537" s="2"/>
      <x:c r="AD537" s="2"/>
    </x:row>
    <x:row r="538">
      <x:c r="D538" s="56"/>
      <x:c r="E538" s="56"/>
      <x:c r="F538" s="56"/>
      <x:c r="G538" s="56"/>
      <x:c r="H538" s="160"/>
      <x:c r="I538" s="2"/>
      <x:c r="J538" s="2"/>
      <x:c r="K538" s="2"/>
      <x:c r="L538" s="2"/>
      <x:c r="M538" s="2"/>
      <x:c r="N538" s="2"/>
      <x:c r="O538" s="2"/>
      <x:c r="P538" s="2"/>
      <x:c r="Q538" s="2"/>
      <x:c r="R538" s="2"/>
      <x:c r="S538" s="2"/>
      <x:c r="T538" s="2"/>
      <x:c r="U538" s="2"/>
      <x:c r="V538" s="2"/>
      <x:c r="W538" s="2"/>
      <x:c r="X538" s="2"/>
      <x:c r="Y538" s="2"/>
      <x:c r="Z538" s="2"/>
      <x:c r="AA538" s="2"/>
      <x:c r="AB538" s="2"/>
      <x:c r="AC538" s="2"/>
      <x:c r="AD538" s="2"/>
    </x:row>
    <x:row r="539">
      <x:c r="D539" s="56"/>
      <x:c r="E539" s="56"/>
      <x:c r="F539" s="56"/>
      <x:c r="G539" s="56"/>
      <x:c r="H539" s="160"/>
      <x:c r="I539" s="2"/>
      <x:c r="J539" s="2"/>
      <x:c r="K539" s="2"/>
      <x:c r="L539" s="2"/>
      <x:c r="M539" s="2"/>
      <x:c r="N539" s="2"/>
      <x:c r="O539" s="2"/>
      <x:c r="P539" s="2"/>
      <x:c r="Q539" s="2"/>
      <x:c r="R539" s="2"/>
      <x:c r="S539" s="2"/>
      <x:c r="T539" s="2"/>
      <x:c r="U539" s="2"/>
      <x:c r="V539" s="2"/>
      <x:c r="W539" s="2"/>
      <x:c r="X539" s="2"/>
      <x:c r="Y539" s="2"/>
      <x:c r="Z539" s="2"/>
      <x:c r="AA539" s="2"/>
      <x:c r="AB539" s="2"/>
      <x:c r="AC539" s="2"/>
      <x:c r="AD539" s="2"/>
    </x:row>
    <x:row r="540">
      <x:c r="D540" s="56"/>
      <x:c r="E540" s="56"/>
      <x:c r="F540" s="56"/>
      <x:c r="G540" s="56"/>
      <x:c r="H540" s="160"/>
      <x:c r="I540" s="2"/>
      <x:c r="J540" s="2"/>
      <x:c r="K540" s="2"/>
      <x:c r="L540" s="2"/>
      <x:c r="M540" s="2"/>
      <x:c r="N540" s="2"/>
      <x:c r="O540" s="2"/>
      <x:c r="P540" s="2"/>
      <x:c r="Q540" s="2"/>
      <x:c r="R540" s="2"/>
      <x:c r="S540" s="2"/>
      <x:c r="T540" s="2"/>
      <x:c r="U540" s="2"/>
      <x:c r="V540" s="2"/>
      <x:c r="W540" s="2"/>
      <x:c r="X540" s="2"/>
      <x:c r="Y540" s="2"/>
      <x:c r="Z540" s="2"/>
      <x:c r="AA540" s="2"/>
      <x:c r="AB540" s="2"/>
      <x:c r="AC540" s="2"/>
      <x:c r="AD540" s="2"/>
    </x:row>
    <x:row r="541">
      <x:c r="D541" s="56"/>
      <x:c r="E541" s="56"/>
      <x:c r="F541" s="56"/>
      <x:c r="G541" s="56"/>
      <x:c r="H541" s="160"/>
      <x:c r="I541" s="2"/>
      <x:c r="J541" s="2"/>
      <x:c r="K541" s="2"/>
      <x:c r="L541" s="2"/>
      <x:c r="M541" s="2"/>
      <x:c r="N541" s="2"/>
      <x:c r="O541" s="2"/>
      <x:c r="P541" s="2"/>
      <x:c r="Q541" s="2"/>
      <x:c r="R541" s="2"/>
      <x:c r="S541" s="2"/>
      <x:c r="T541" s="2"/>
      <x:c r="U541" s="2"/>
      <x:c r="V541" s="2"/>
      <x:c r="W541" s="2"/>
      <x:c r="X541" s="2"/>
      <x:c r="Y541" s="2"/>
      <x:c r="Z541" s="2"/>
      <x:c r="AA541" s="2"/>
      <x:c r="AB541" s="2"/>
      <x:c r="AC541" s="2"/>
      <x:c r="AD541" s="2"/>
    </x:row>
    <x:row r="542">
      <x:c r="D542" s="56"/>
      <x:c r="E542" s="56"/>
      <x:c r="F542" s="56"/>
      <x:c r="G542" s="56"/>
      <x:c r="H542" s="160"/>
      <x:c r="I542" s="2"/>
      <x:c r="J542" s="2"/>
      <x:c r="K542" s="2"/>
      <x:c r="L542" s="2"/>
      <x:c r="M542" s="2"/>
      <x:c r="N542" s="2"/>
      <x:c r="O542" s="2"/>
      <x:c r="P542" s="2"/>
      <x:c r="Q542" s="2"/>
      <x:c r="R542" s="2"/>
      <x:c r="S542" s="2"/>
      <x:c r="T542" s="2"/>
      <x:c r="U542" s="2"/>
      <x:c r="V542" s="2"/>
      <x:c r="W542" s="2"/>
      <x:c r="X542" s="2"/>
      <x:c r="Y542" s="2"/>
      <x:c r="Z542" s="2"/>
      <x:c r="AA542" s="2"/>
      <x:c r="AB542" s="2"/>
      <x:c r="AC542" s="2"/>
      <x:c r="AD542" s="2"/>
    </x:row>
    <x:row r="543">
      <x:c r="D543" s="56"/>
      <x:c r="E543" s="56"/>
      <x:c r="F543" s="56"/>
      <x:c r="G543" s="56"/>
      <x:c r="H543" s="160"/>
      <x:c r="I543" s="2"/>
      <x:c r="J543" s="2"/>
      <x:c r="K543" s="2"/>
      <x:c r="L543" s="2"/>
      <x:c r="M543" s="2"/>
      <x:c r="N543" s="2"/>
      <x:c r="O543" s="2"/>
      <x:c r="P543" s="2"/>
      <x:c r="Q543" s="2"/>
      <x:c r="R543" s="2"/>
      <x:c r="S543" s="2"/>
      <x:c r="T543" s="2"/>
      <x:c r="U543" s="2"/>
      <x:c r="V543" s="2"/>
      <x:c r="W543" s="2"/>
      <x:c r="X543" s="2"/>
      <x:c r="Y543" s="2"/>
      <x:c r="Z543" s="2"/>
      <x:c r="AA543" s="2"/>
      <x:c r="AB543" s="2"/>
      <x:c r="AC543" s="2"/>
      <x:c r="AD543" s="2"/>
    </x:row>
    <x:row r="544">
      <x:c r="D544" s="56"/>
      <x:c r="E544" s="56"/>
      <x:c r="F544" s="56"/>
      <x:c r="G544" s="56"/>
      <x:c r="H544" s="160"/>
      <x:c r="I544" s="2"/>
      <x:c r="J544" s="2"/>
      <x:c r="K544" s="2"/>
      <x:c r="L544" s="2"/>
      <x:c r="M544" s="2"/>
      <x:c r="N544" s="2"/>
      <x:c r="O544" s="2"/>
      <x:c r="P544" s="2"/>
      <x:c r="Q544" s="2"/>
      <x:c r="R544" s="2"/>
      <x:c r="S544" s="2"/>
      <x:c r="T544" s="2"/>
      <x:c r="U544" s="2"/>
      <x:c r="V544" s="2"/>
      <x:c r="W544" s="2"/>
      <x:c r="X544" s="2"/>
      <x:c r="Y544" s="2"/>
      <x:c r="Z544" s="2"/>
      <x:c r="AA544" s="2"/>
      <x:c r="AB544" s="2"/>
      <x:c r="AC544" s="2"/>
      <x:c r="AD544" s="2"/>
    </x:row>
    <x:row r="545">
      <x:c r="D545" s="56"/>
      <x:c r="E545" s="56"/>
      <x:c r="F545" s="56"/>
      <x:c r="G545" s="56"/>
      <x:c r="H545" s="160"/>
      <x:c r="I545" s="2"/>
      <x:c r="J545" s="2"/>
      <x:c r="K545" s="2"/>
      <x:c r="L545" s="2"/>
      <x:c r="M545" s="2"/>
      <x:c r="N545" s="2"/>
      <x:c r="O545" s="2"/>
      <x:c r="P545" s="2"/>
      <x:c r="Q545" s="2"/>
      <x:c r="R545" s="2"/>
      <x:c r="S545" s="2"/>
      <x:c r="T545" s="2"/>
      <x:c r="U545" s="2"/>
      <x:c r="V545" s="2"/>
      <x:c r="W545" s="2"/>
      <x:c r="X545" s="2"/>
      <x:c r="Y545" s="2"/>
      <x:c r="Z545" s="2"/>
      <x:c r="AA545" s="2"/>
      <x:c r="AB545" s="2"/>
      <x:c r="AC545" s="2"/>
      <x:c r="AD545" s="2"/>
    </x:row>
    <x:row r="546">
      <x:c r="D546" s="56"/>
      <x:c r="E546" s="56"/>
      <x:c r="F546" s="56"/>
      <x:c r="G546" s="56"/>
      <x:c r="H546" s="160"/>
      <x:c r="I546" s="2"/>
      <x:c r="J546" s="2"/>
      <x:c r="K546" s="2"/>
      <x:c r="L546" s="2"/>
      <x:c r="M546" s="2"/>
      <x:c r="N546" s="2"/>
      <x:c r="O546" s="2"/>
      <x:c r="P546" s="2"/>
      <x:c r="Q546" s="2"/>
      <x:c r="R546" s="2"/>
      <x:c r="S546" s="2"/>
      <x:c r="T546" s="2"/>
      <x:c r="U546" s="2"/>
      <x:c r="V546" s="2"/>
      <x:c r="W546" s="2"/>
      <x:c r="X546" s="2"/>
      <x:c r="Y546" s="2"/>
      <x:c r="Z546" s="2"/>
      <x:c r="AA546" s="2"/>
      <x:c r="AB546" s="2"/>
      <x:c r="AC546" s="2"/>
      <x:c r="AD546" s="2"/>
    </x:row>
    <x:row r="547">
      <x:c r="D547" s="56"/>
      <x:c r="E547" s="56"/>
      <x:c r="F547" s="56"/>
      <x:c r="G547" s="56"/>
      <x:c r="H547" s="160"/>
      <x:c r="I547" s="2"/>
      <x:c r="J547" s="2"/>
      <x:c r="K547" s="2"/>
      <x:c r="L547" s="2"/>
      <x:c r="M547" s="2"/>
      <x:c r="N547" s="2"/>
      <x:c r="O547" s="2"/>
      <x:c r="P547" s="2"/>
      <x:c r="Q547" s="2"/>
      <x:c r="R547" s="2"/>
      <x:c r="S547" s="2"/>
      <x:c r="T547" s="2"/>
      <x:c r="U547" s="2"/>
      <x:c r="V547" s="2"/>
      <x:c r="W547" s="2"/>
      <x:c r="X547" s="2"/>
      <x:c r="Y547" s="2"/>
      <x:c r="Z547" s="2"/>
      <x:c r="AA547" s="2"/>
      <x:c r="AB547" s="2"/>
      <x:c r="AC547" s="2"/>
      <x:c r="AD547" s="2"/>
    </x:row>
    <x:row r="548">
      <x:c r="D548" s="56"/>
      <x:c r="E548" s="56"/>
      <x:c r="F548" s="56"/>
      <x:c r="G548" s="56"/>
      <x:c r="H548" s="160"/>
      <x:c r="I548" s="2"/>
      <x:c r="J548" s="2"/>
      <x:c r="K548" s="2"/>
      <x:c r="L548" s="2"/>
      <x:c r="M548" s="2"/>
      <x:c r="N548" s="2"/>
      <x:c r="O548" s="2"/>
      <x:c r="P548" s="2"/>
      <x:c r="Q548" s="2"/>
      <x:c r="R548" s="2"/>
      <x:c r="S548" s="2"/>
      <x:c r="T548" s="2"/>
      <x:c r="U548" s="2"/>
      <x:c r="V548" s="2"/>
      <x:c r="W548" s="2"/>
      <x:c r="X548" s="2"/>
      <x:c r="Y548" s="2"/>
      <x:c r="Z548" s="2"/>
      <x:c r="AA548" s="2"/>
      <x:c r="AB548" s="2"/>
      <x:c r="AC548" s="2"/>
      <x:c r="AD548" s="2"/>
    </x:row>
    <x:row r="549">
      <x:c r="D549" s="56"/>
      <x:c r="E549" s="56"/>
      <x:c r="F549" s="56"/>
      <x:c r="G549" s="56"/>
      <x:c r="H549" s="160"/>
      <x:c r="I549" s="2"/>
      <x:c r="J549" s="2"/>
      <x:c r="K549" s="2"/>
      <x:c r="L549" s="2"/>
      <x:c r="M549" s="2"/>
      <x:c r="N549" s="2"/>
      <x:c r="O549" s="2"/>
      <x:c r="P549" s="2"/>
      <x:c r="Q549" s="2"/>
      <x:c r="R549" s="2"/>
      <x:c r="S549" s="2"/>
      <x:c r="T549" s="2"/>
      <x:c r="U549" s="2"/>
      <x:c r="V549" s="2"/>
      <x:c r="W549" s="2"/>
      <x:c r="X549" s="2"/>
      <x:c r="Y549" s="2"/>
      <x:c r="Z549" s="2"/>
      <x:c r="AA549" s="2"/>
      <x:c r="AB549" s="2"/>
      <x:c r="AC549" s="2"/>
      <x:c r="AD549" s="2"/>
    </x:row>
    <x:row r="550">
      <x:c r="D550" s="56"/>
      <x:c r="E550" s="56"/>
      <x:c r="F550" s="56"/>
      <x:c r="G550" s="56"/>
      <x:c r="H550" s="160"/>
      <x:c r="I550" s="2"/>
      <x:c r="J550" s="2"/>
      <x:c r="K550" s="2"/>
      <x:c r="L550" s="2"/>
      <x:c r="M550" s="2"/>
      <x:c r="N550" s="2"/>
      <x:c r="O550" s="2"/>
      <x:c r="P550" s="2"/>
      <x:c r="Q550" s="2"/>
      <x:c r="R550" s="2"/>
      <x:c r="S550" s="2"/>
      <x:c r="T550" s="2"/>
      <x:c r="U550" s="2"/>
      <x:c r="V550" s="2"/>
      <x:c r="W550" s="2"/>
      <x:c r="X550" s="2"/>
      <x:c r="Y550" s="2"/>
      <x:c r="Z550" s="2"/>
      <x:c r="AA550" s="2"/>
      <x:c r="AB550" s="2"/>
      <x:c r="AC550" s="2"/>
      <x:c r="AD550" s="2"/>
    </x:row>
    <x:row r="551">
      <x:c r="D551" s="56"/>
      <x:c r="E551" s="56"/>
      <x:c r="F551" s="56"/>
      <x:c r="G551" s="56"/>
      <x:c r="H551" s="160"/>
      <x:c r="I551" s="2"/>
      <x:c r="J551" s="2"/>
      <x:c r="K551" s="2"/>
      <x:c r="L551" s="2"/>
      <x:c r="M551" s="2"/>
      <x:c r="N551" s="2"/>
      <x:c r="O551" s="2"/>
      <x:c r="P551" s="2"/>
      <x:c r="Q551" s="2"/>
      <x:c r="R551" s="2"/>
      <x:c r="S551" s="2"/>
      <x:c r="T551" s="2"/>
      <x:c r="U551" s="2"/>
      <x:c r="V551" s="2"/>
      <x:c r="W551" s="2"/>
      <x:c r="X551" s="2"/>
      <x:c r="Y551" s="2"/>
      <x:c r="Z551" s="2"/>
      <x:c r="AA551" s="2"/>
      <x:c r="AB551" s="2"/>
      <x:c r="AC551" s="2"/>
      <x:c r="AD551" s="2"/>
    </x:row>
    <x:row r="552">
      <x:c r="D552" s="56"/>
      <x:c r="E552" s="56"/>
      <x:c r="F552" s="56"/>
      <x:c r="G552" s="56"/>
      <x:c r="H552" s="160"/>
      <x:c r="I552" s="2"/>
      <x:c r="J552" s="2"/>
      <x:c r="K552" s="2"/>
      <x:c r="L552" s="2"/>
      <x:c r="M552" s="2"/>
      <x:c r="N552" s="2"/>
      <x:c r="O552" s="2"/>
      <x:c r="P552" s="2"/>
      <x:c r="Q552" s="2"/>
      <x:c r="R552" s="2"/>
      <x:c r="S552" s="2"/>
      <x:c r="T552" s="2"/>
      <x:c r="U552" s="2"/>
      <x:c r="V552" s="2"/>
      <x:c r="W552" s="2"/>
      <x:c r="X552" s="2"/>
      <x:c r="Y552" s="2"/>
      <x:c r="Z552" s="2"/>
      <x:c r="AA552" s="2"/>
      <x:c r="AB552" s="2"/>
      <x:c r="AC552" s="2"/>
      <x:c r="AD552" s="2"/>
    </x:row>
    <x:row r="553">
      <x:c r="D553" s="56"/>
      <x:c r="E553" s="56"/>
      <x:c r="F553" s="56"/>
      <x:c r="G553" s="56"/>
      <x:c r="H553" s="160"/>
      <x:c r="I553" s="2"/>
      <x:c r="J553" s="2"/>
      <x:c r="K553" s="2"/>
      <x:c r="L553" s="2"/>
      <x:c r="M553" s="2"/>
      <x:c r="N553" s="2"/>
      <x:c r="O553" s="2"/>
      <x:c r="P553" s="2"/>
      <x:c r="Q553" s="2"/>
      <x:c r="R553" s="2"/>
      <x:c r="S553" s="2"/>
      <x:c r="T553" s="2"/>
      <x:c r="U553" s="2"/>
      <x:c r="V553" s="2"/>
      <x:c r="W553" s="2"/>
      <x:c r="X553" s="2"/>
      <x:c r="Y553" s="2"/>
      <x:c r="Z553" s="2"/>
      <x:c r="AA553" s="2"/>
      <x:c r="AB553" s="2"/>
      <x:c r="AC553" s="2"/>
      <x:c r="AD553" s="2"/>
    </x:row>
    <x:row r="554">
      <x:c r="D554" s="56"/>
      <x:c r="E554" s="56"/>
      <x:c r="F554" s="56"/>
      <x:c r="G554" s="56"/>
      <x:c r="H554" s="160"/>
      <x:c r="I554" s="2"/>
      <x:c r="J554" s="2"/>
      <x:c r="K554" s="2"/>
      <x:c r="L554" s="2"/>
      <x:c r="M554" s="2"/>
      <x:c r="N554" s="2"/>
      <x:c r="O554" s="2"/>
      <x:c r="P554" s="2"/>
      <x:c r="Q554" s="2"/>
      <x:c r="R554" s="2"/>
      <x:c r="S554" s="2"/>
      <x:c r="T554" s="2"/>
      <x:c r="U554" s="2"/>
      <x:c r="V554" s="2"/>
      <x:c r="W554" s="2"/>
      <x:c r="X554" s="2"/>
      <x:c r="Y554" s="2"/>
      <x:c r="Z554" s="2"/>
      <x:c r="AA554" s="2"/>
      <x:c r="AB554" s="2"/>
      <x:c r="AC554" s="2"/>
      <x:c r="AD554" s="2"/>
    </x:row>
    <x:row r="555">
      <x:c r="D555" s="56"/>
      <x:c r="E555" s="56"/>
      <x:c r="F555" s="56"/>
      <x:c r="G555" s="56"/>
      <x:c r="H555" s="160"/>
      <x:c r="I555" s="2"/>
      <x:c r="J555" s="2"/>
      <x:c r="K555" s="2"/>
      <x:c r="L555" s="2"/>
      <x:c r="M555" s="2"/>
      <x:c r="N555" s="2"/>
      <x:c r="O555" s="2"/>
      <x:c r="P555" s="2"/>
      <x:c r="Q555" s="2"/>
      <x:c r="R555" s="2"/>
      <x:c r="S555" s="2"/>
      <x:c r="T555" s="2"/>
      <x:c r="U555" s="2"/>
      <x:c r="V555" s="2"/>
      <x:c r="W555" s="2"/>
      <x:c r="X555" s="2"/>
      <x:c r="Y555" s="2"/>
      <x:c r="Z555" s="2"/>
      <x:c r="AA555" s="2"/>
      <x:c r="AB555" s="2"/>
      <x:c r="AC555" s="2"/>
      <x:c r="AD555" s="2"/>
    </x:row>
    <x:row r="556">
      <x:c r="D556" s="56"/>
      <x:c r="E556" s="56"/>
      <x:c r="F556" s="56"/>
      <x:c r="G556" s="56"/>
      <x:c r="H556" s="160"/>
      <x:c r="I556" s="2"/>
      <x:c r="J556" s="2"/>
      <x:c r="K556" s="2"/>
      <x:c r="L556" s="2"/>
      <x:c r="M556" s="2"/>
      <x:c r="N556" s="2"/>
      <x:c r="O556" s="2"/>
      <x:c r="P556" s="2"/>
      <x:c r="Q556" s="2"/>
      <x:c r="R556" s="2"/>
      <x:c r="S556" s="2"/>
      <x:c r="T556" s="2"/>
      <x:c r="U556" s="2"/>
      <x:c r="V556" s="2"/>
      <x:c r="W556" s="2"/>
      <x:c r="X556" s="2"/>
      <x:c r="Y556" s="2"/>
      <x:c r="Z556" s="2"/>
      <x:c r="AA556" s="2"/>
      <x:c r="AB556" s="2"/>
      <x:c r="AC556" s="2"/>
      <x:c r="AD556" s="2"/>
    </x:row>
    <x:row r="557">
      <x:c r="D557" s="56"/>
      <x:c r="E557" s="56"/>
      <x:c r="F557" s="56"/>
      <x:c r="G557" s="56"/>
      <x:c r="H557" s="160"/>
      <x:c r="I557" s="2"/>
      <x:c r="J557" s="2"/>
      <x:c r="K557" s="2"/>
      <x:c r="L557" s="2"/>
      <x:c r="M557" s="2"/>
      <x:c r="N557" s="2"/>
      <x:c r="O557" s="2"/>
      <x:c r="P557" s="2"/>
      <x:c r="Q557" s="2"/>
      <x:c r="R557" s="2"/>
      <x:c r="S557" s="2"/>
      <x:c r="T557" s="2"/>
      <x:c r="U557" s="2"/>
      <x:c r="V557" s="2"/>
      <x:c r="W557" s="2"/>
      <x:c r="X557" s="2"/>
      <x:c r="Y557" s="2"/>
      <x:c r="Z557" s="2"/>
      <x:c r="AA557" s="2"/>
      <x:c r="AB557" s="2"/>
      <x:c r="AC557" s="2"/>
      <x:c r="AD557" s="2"/>
    </x:row>
    <x:row r="558">
      <x:c r="D558" s="56"/>
      <x:c r="E558" s="56"/>
      <x:c r="F558" s="56"/>
      <x:c r="G558" s="56"/>
      <x:c r="H558" s="160"/>
      <x:c r="I558" s="2"/>
      <x:c r="J558" s="2"/>
      <x:c r="K558" s="2"/>
      <x:c r="L558" s="2"/>
      <x:c r="M558" s="2"/>
      <x:c r="N558" s="2"/>
      <x:c r="O558" s="2"/>
      <x:c r="P558" s="2"/>
      <x:c r="Q558" s="2"/>
      <x:c r="R558" s="2"/>
      <x:c r="S558" s="2"/>
      <x:c r="T558" s="2"/>
      <x:c r="U558" s="2"/>
      <x:c r="V558" s="2"/>
      <x:c r="W558" s="2"/>
      <x:c r="X558" s="2"/>
      <x:c r="Y558" s="2"/>
      <x:c r="Z558" s="2"/>
      <x:c r="AA558" s="2"/>
      <x:c r="AB558" s="2"/>
      <x:c r="AC558" s="2"/>
      <x:c r="AD558" s="2"/>
    </x:row>
    <x:row r="559">
      <x:c r="D559" s="56"/>
      <x:c r="E559" s="56"/>
      <x:c r="F559" s="56"/>
      <x:c r="G559" s="56"/>
      <x:c r="H559" s="160"/>
      <x:c r="I559" s="2"/>
      <x:c r="J559" s="2"/>
      <x:c r="K559" s="2"/>
      <x:c r="L559" s="2"/>
      <x:c r="M559" s="2"/>
      <x:c r="N559" s="2"/>
      <x:c r="O559" s="2"/>
      <x:c r="P559" s="2"/>
      <x:c r="Q559" s="2"/>
      <x:c r="R559" s="2"/>
      <x:c r="S559" s="2"/>
      <x:c r="T559" s="2"/>
      <x:c r="U559" s="2"/>
      <x:c r="V559" s="2"/>
      <x:c r="W559" s="2"/>
      <x:c r="X559" s="2"/>
      <x:c r="Y559" s="2"/>
      <x:c r="Z559" s="2"/>
      <x:c r="AA559" s="2"/>
      <x:c r="AB559" s="2"/>
      <x:c r="AC559" s="2"/>
      <x:c r="AD559" s="2"/>
    </x:row>
    <x:row r="560">
      <x:c r="D560" s="56"/>
      <x:c r="E560" s="56"/>
      <x:c r="F560" s="56"/>
      <x:c r="G560" s="56"/>
      <x:c r="H560" s="160"/>
      <x:c r="I560" s="2"/>
      <x:c r="J560" s="2"/>
      <x:c r="K560" s="2"/>
      <x:c r="L560" s="2"/>
      <x:c r="M560" s="2"/>
      <x:c r="N560" s="2"/>
      <x:c r="O560" s="2"/>
      <x:c r="P560" s="2"/>
      <x:c r="Q560" s="2"/>
      <x:c r="R560" s="2"/>
      <x:c r="S560" s="2"/>
      <x:c r="T560" s="2"/>
      <x:c r="U560" s="2"/>
      <x:c r="V560" s="2"/>
      <x:c r="W560" s="2"/>
      <x:c r="X560" s="2"/>
      <x:c r="Y560" s="2"/>
      <x:c r="Z560" s="2"/>
      <x:c r="AA560" s="2"/>
      <x:c r="AB560" s="2"/>
      <x:c r="AC560" s="2"/>
      <x:c r="AD560" s="2"/>
    </x:row>
    <x:row r="561">
      <x:c r="D561" s="56"/>
      <x:c r="E561" s="56"/>
      <x:c r="F561" s="56"/>
      <x:c r="G561" s="56"/>
      <x:c r="H561" s="160"/>
      <x:c r="I561" s="2"/>
      <x:c r="J561" s="2"/>
      <x:c r="K561" s="2"/>
      <x:c r="L561" s="2"/>
      <x:c r="M561" s="2"/>
      <x:c r="N561" s="2"/>
      <x:c r="O561" s="2"/>
      <x:c r="P561" s="2"/>
      <x:c r="Q561" s="2"/>
      <x:c r="R561" s="2"/>
      <x:c r="S561" s="2"/>
      <x:c r="T561" s="2"/>
      <x:c r="U561" s="2"/>
      <x:c r="V561" s="2"/>
      <x:c r="W561" s="2"/>
      <x:c r="X561" s="2"/>
      <x:c r="Y561" s="2"/>
      <x:c r="Z561" s="2"/>
      <x:c r="AA561" s="2"/>
      <x:c r="AB561" s="2"/>
      <x:c r="AC561" s="2"/>
      <x:c r="AD561" s="2"/>
    </x:row>
    <x:row r="562">
      <x:c r="D562" s="56"/>
      <x:c r="E562" s="56"/>
      <x:c r="F562" s="56"/>
      <x:c r="G562" s="56"/>
      <x:c r="H562" s="160"/>
      <x:c r="I562" s="2"/>
      <x:c r="J562" s="2"/>
      <x:c r="K562" s="2"/>
      <x:c r="L562" s="2"/>
      <x:c r="M562" s="2"/>
      <x:c r="N562" s="2"/>
      <x:c r="O562" s="2"/>
      <x:c r="P562" s="2"/>
      <x:c r="Q562" s="2"/>
      <x:c r="R562" s="2"/>
      <x:c r="S562" s="2"/>
      <x:c r="T562" s="2"/>
      <x:c r="U562" s="2"/>
      <x:c r="V562" s="2"/>
      <x:c r="W562" s="2"/>
      <x:c r="X562" s="2"/>
      <x:c r="Y562" s="2"/>
      <x:c r="Z562" s="2"/>
      <x:c r="AA562" s="2"/>
      <x:c r="AB562" s="2"/>
      <x:c r="AC562" s="2"/>
      <x:c r="AD562" s="2"/>
    </x:row>
    <x:row r="563">
      <x:c r="D563" s="56"/>
      <x:c r="E563" s="56"/>
      <x:c r="F563" s="56"/>
      <x:c r="G563" s="56"/>
      <x:c r="H563" s="160"/>
      <x:c r="I563" s="2"/>
      <x:c r="J563" s="2"/>
      <x:c r="K563" s="2"/>
      <x:c r="L563" s="2"/>
      <x:c r="M563" s="2"/>
      <x:c r="N563" s="2"/>
      <x:c r="O563" s="2"/>
      <x:c r="P563" s="2"/>
      <x:c r="Q563" s="2"/>
      <x:c r="R563" s="2"/>
      <x:c r="S563" s="2"/>
      <x:c r="T563" s="2"/>
      <x:c r="U563" s="2"/>
      <x:c r="V563" s="2"/>
      <x:c r="W563" s="2"/>
      <x:c r="X563" s="2"/>
      <x:c r="Y563" s="2"/>
      <x:c r="Z563" s="2"/>
      <x:c r="AA563" s="2"/>
      <x:c r="AB563" s="2"/>
      <x:c r="AC563" s="2"/>
      <x:c r="AD563" s="2"/>
    </x:row>
    <x:row r="564">
      <x:c r="D564" s="56"/>
      <x:c r="E564" s="56"/>
      <x:c r="F564" s="56"/>
      <x:c r="G564" s="56"/>
      <x:c r="H564" s="160"/>
      <x:c r="I564" s="2"/>
      <x:c r="J564" s="2"/>
      <x:c r="K564" s="2"/>
      <x:c r="L564" s="2"/>
      <x:c r="M564" s="2"/>
      <x:c r="N564" s="2"/>
      <x:c r="O564" s="2"/>
      <x:c r="P564" s="2"/>
      <x:c r="Q564" s="2"/>
      <x:c r="R564" s="2"/>
      <x:c r="S564" s="2"/>
      <x:c r="T564" s="2"/>
      <x:c r="U564" s="2"/>
      <x:c r="V564" s="2"/>
      <x:c r="W564" s="2"/>
      <x:c r="X564" s="2"/>
      <x:c r="Y564" s="2"/>
      <x:c r="Z564" s="2"/>
      <x:c r="AA564" s="2"/>
      <x:c r="AB564" s="2"/>
      <x:c r="AC564" s="2"/>
      <x:c r="AD564" s="2"/>
    </x:row>
    <x:row r="565">
      <x:c r="D565" s="56"/>
      <x:c r="E565" s="56"/>
      <x:c r="F565" s="56"/>
      <x:c r="G565" s="56"/>
      <x:c r="H565" s="160"/>
      <x:c r="I565" s="2"/>
      <x:c r="J565" s="2"/>
      <x:c r="K565" s="2"/>
      <x:c r="L565" s="2"/>
      <x:c r="M565" s="2"/>
      <x:c r="N565" s="2"/>
      <x:c r="O565" s="2"/>
      <x:c r="P565" s="2"/>
      <x:c r="Q565" s="2"/>
      <x:c r="R565" s="2"/>
      <x:c r="S565" s="2"/>
      <x:c r="T565" s="2"/>
      <x:c r="U565" s="2"/>
      <x:c r="V565" s="2"/>
      <x:c r="W565" s="2"/>
      <x:c r="X565" s="2"/>
      <x:c r="Y565" s="2"/>
      <x:c r="Z565" s="2"/>
      <x:c r="AA565" s="2"/>
      <x:c r="AB565" s="2"/>
      <x:c r="AC565" s="2"/>
      <x:c r="AD565" s="2"/>
    </x:row>
    <x:row r="566">
      <x:c r="D566" s="56"/>
      <x:c r="E566" s="56"/>
      <x:c r="F566" s="56"/>
      <x:c r="G566" s="56"/>
      <x:c r="H566" s="160"/>
      <x:c r="I566" s="2"/>
      <x:c r="J566" s="2"/>
      <x:c r="K566" s="2"/>
      <x:c r="L566" s="2"/>
      <x:c r="M566" s="2"/>
      <x:c r="N566" s="2"/>
      <x:c r="O566" s="2"/>
      <x:c r="P566" s="2"/>
      <x:c r="Q566" s="2"/>
      <x:c r="R566" s="2"/>
      <x:c r="S566" s="2"/>
      <x:c r="T566" s="2"/>
      <x:c r="U566" s="2"/>
      <x:c r="V566" s="2"/>
      <x:c r="W566" s="2"/>
      <x:c r="X566" s="2"/>
      <x:c r="Y566" s="2"/>
      <x:c r="Z566" s="2"/>
      <x:c r="AA566" s="2"/>
      <x:c r="AB566" s="2"/>
      <x:c r="AC566" s="2"/>
      <x:c r="AD566" s="2"/>
    </x:row>
    <x:row r="567">
      <x:c r="D567" s="56"/>
      <x:c r="E567" s="56"/>
      <x:c r="F567" s="56"/>
      <x:c r="G567" s="56"/>
      <x:c r="H567" s="160"/>
      <x:c r="I567" s="2"/>
      <x:c r="J567" s="2"/>
      <x:c r="K567" s="2"/>
      <x:c r="L567" s="2"/>
      <x:c r="M567" s="2"/>
      <x:c r="N567" s="2"/>
      <x:c r="O567" s="2"/>
      <x:c r="P567" s="2"/>
      <x:c r="Q567" s="2"/>
      <x:c r="R567" s="2"/>
      <x:c r="S567" s="2"/>
      <x:c r="T567" s="2"/>
      <x:c r="U567" s="2"/>
      <x:c r="V567" s="2"/>
      <x:c r="W567" s="2"/>
      <x:c r="X567" s="2"/>
      <x:c r="Y567" s="2"/>
      <x:c r="Z567" s="2"/>
      <x:c r="AA567" s="2"/>
      <x:c r="AB567" s="2"/>
      <x:c r="AC567" s="2"/>
      <x:c r="AD567" s="2"/>
    </x:row>
    <x:row r="568">
      <x:c r="D568" s="56"/>
      <x:c r="E568" s="56"/>
      <x:c r="F568" s="56"/>
      <x:c r="G568" s="56"/>
      <x:c r="H568" s="160"/>
      <x:c r="I568" s="2"/>
      <x:c r="J568" s="2"/>
      <x:c r="K568" s="2"/>
      <x:c r="L568" s="2"/>
      <x:c r="M568" s="2"/>
      <x:c r="N568" s="2"/>
      <x:c r="O568" s="2"/>
      <x:c r="P568" s="2"/>
      <x:c r="Q568" s="2"/>
      <x:c r="R568" s="2"/>
      <x:c r="S568" s="2"/>
      <x:c r="T568" s="2"/>
      <x:c r="U568" s="2"/>
      <x:c r="V568" s="2"/>
      <x:c r="W568" s="2"/>
      <x:c r="X568" s="2"/>
      <x:c r="Y568" s="2"/>
      <x:c r="Z568" s="2"/>
      <x:c r="AA568" s="2"/>
      <x:c r="AB568" s="2"/>
      <x:c r="AC568" s="2"/>
      <x:c r="AD568" s="2"/>
    </x:row>
    <x:row r="569">
      <x:c r="D569" s="56"/>
      <x:c r="E569" s="56"/>
      <x:c r="F569" s="56"/>
      <x:c r="G569" s="56"/>
      <x:c r="H569" s="160"/>
      <x:c r="I569" s="2"/>
      <x:c r="J569" s="2"/>
      <x:c r="K569" s="2"/>
      <x:c r="L569" s="2"/>
      <x:c r="M569" s="2"/>
      <x:c r="N569" s="2"/>
      <x:c r="O569" s="2"/>
      <x:c r="P569" s="2"/>
      <x:c r="Q569" s="2"/>
      <x:c r="R569" s="2"/>
      <x:c r="S569" s="2"/>
      <x:c r="T569" s="2"/>
      <x:c r="U569" s="2"/>
      <x:c r="V569" s="2"/>
      <x:c r="W569" s="2"/>
      <x:c r="X569" s="2"/>
      <x:c r="Y569" s="2"/>
      <x:c r="Z569" s="2"/>
      <x:c r="AA569" s="2"/>
      <x:c r="AB569" s="2"/>
      <x:c r="AC569" s="2"/>
      <x:c r="AD569" s="2"/>
    </x:row>
    <x:row r="570">
      <x:c r="D570" s="56"/>
      <x:c r="E570" s="56"/>
      <x:c r="F570" s="56"/>
      <x:c r="G570" s="56"/>
      <x:c r="H570" s="160"/>
      <x:c r="I570" s="2"/>
      <x:c r="J570" s="2"/>
      <x:c r="K570" s="2"/>
      <x:c r="L570" s="2"/>
      <x:c r="M570" s="2"/>
      <x:c r="N570" s="2"/>
      <x:c r="O570" s="2"/>
      <x:c r="P570" s="2"/>
      <x:c r="Q570" s="2"/>
      <x:c r="R570" s="2"/>
      <x:c r="S570" s="2"/>
      <x:c r="T570" s="2"/>
      <x:c r="U570" s="2"/>
      <x:c r="V570" s="2"/>
      <x:c r="W570" s="2"/>
      <x:c r="X570" s="2"/>
      <x:c r="Y570" s="2"/>
      <x:c r="Z570" s="2"/>
      <x:c r="AA570" s="2"/>
      <x:c r="AB570" s="2"/>
      <x:c r="AC570" s="2"/>
      <x:c r="AD570" s="2"/>
    </x:row>
    <x:row r="571">
      <x:c r="D571" s="56"/>
      <x:c r="E571" s="56"/>
      <x:c r="F571" s="56"/>
      <x:c r="G571" s="56"/>
      <x:c r="H571" s="160"/>
      <x:c r="I571" s="2"/>
      <x:c r="J571" s="2"/>
      <x:c r="K571" s="2"/>
      <x:c r="L571" s="2"/>
      <x:c r="M571" s="2"/>
      <x:c r="N571" s="2"/>
      <x:c r="O571" s="2"/>
      <x:c r="P571" s="2"/>
      <x:c r="Q571" s="2"/>
      <x:c r="R571" s="2"/>
      <x:c r="S571" s="2"/>
      <x:c r="T571" s="2"/>
      <x:c r="U571" s="2"/>
      <x:c r="V571" s="2"/>
      <x:c r="W571" s="2"/>
      <x:c r="X571" s="2"/>
      <x:c r="Y571" s="2"/>
      <x:c r="Z571" s="2"/>
      <x:c r="AA571" s="2"/>
      <x:c r="AB571" s="2"/>
      <x:c r="AC571" s="2"/>
      <x:c r="AD571" s="2"/>
    </x:row>
    <x:row r="572">
      <x:c r="D572" s="56"/>
      <x:c r="E572" s="56"/>
      <x:c r="F572" s="56"/>
      <x:c r="G572" s="56"/>
      <x:c r="H572" s="160"/>
      <x:c r="I572" s="2"/>
      <x:c r="J572" s="2"/>
      <x:c r="K572" s="2"/>
      <x:c r="L572" s="2"/>
      <x:c r="M572" s="2"/>
      <x:c r="N572" s="2"/>
      <x:c r="O572" s="2"/>
      <x:c r="P572" s="2"/>
      <x:c r="Q572" s="2"/>
      <x:c r="R572" s="2"/>
      <x:c r="S572" s="2"/>
      <x:c r="T572" s="2"/>
      <x:c r="U572" s="2"/>
      <x:c r="V572" s="2"/>
      <x:c r="W572" s="2"/>
      <x:c r="X572" s="2"/>
      <x:c r="Y572" s="2"/>
      <x:c r="Z572" s="2"/>
      <x:c r="AA572" s="2"/>
      <x:c r="AB572" s="2"/>
      <x:c r="AC572" s="2"/>
      <x:c r="AD572" s="2"/>
    </x:row>
    <x:row r="573">
      <x:c r="D573" s="56"/>
      <x:c r="E573" s="56"/>
      <x:c r="F573" s="56"/>
      <x:c r="G573" s="56"/>
      <x:c r="H573" s="160"/>
      <x:c r="I573" s="2"/>
      <x:c r="J573" s="2"/>
      <x:c r="K573" s="2"/>
      <x:c r="L573" s="2"/>
      <x:c r="M573" s="2"/>
      <x:c r="N573" s="2"/>
      <x:c r="O573" s="2"/>
      <x:c r="P573" s="2"/>
      <x:c r="Q573" s="2"/>
      <x:c r="R573" s="2"/>
      <x:c r="S573" s="2"/>
      <x:c r="T573" s="2"/>
      <x:c r="U573" s="2"/>
      <x:c r="V573" s="2"/>
      <x:c r="W573" s="2"/>
      <x:c r="X573" s="2"/>
      <x:c r="Y573" s="2"/>
      <x:c r="Z573" s="2"/>
      <x:c r="AA573" s="2"/>
      <x:c r="AB573" s="2"/>
      <x:c r="AC573" s="2"/>
      <x:c r="AD573" s="2"/>
    </x:row>
    <x:row r="574">
      <x:c r="D574" s="56"/>
      <x:c r="E574" s="56"/>
      <x:c r="F574" s="56"/>
      <x:c r="G574" s="56"/>
      <x:c r="H574" s="160"/>
      <x:c r="I574" s="2"/>
      <x:c r="J574" s="2"/>
      <x:c r="K574" s="2"/>
      <x:c r="L574" s="2"/>
      <x:c r="M574" s="2"/>
      <x:c r="N574" s="2"/>
      <x:c r="O574" s="2"/>
      <x:c r="P574" s="2"/>
      <x:c r="Q574" s="2"/>
      <x:c r="R574" s="2"/>
      <x:c r="S574" s="2"/>
      <x:c r="T574" s="2"/>
      <x:c r="U574" s="2"/>
      <x:c r="V574" s="2"/>
      <x:c r="W574" s="2"/>
      <x:c r="X574" s="2"/>
      <x:c r="Y574" s="2"/>
      <x:c r="Z574" s="2"/>
      <x:c r="AA574" s="2"/>
      <x:c r="AB574" s="2"/>
      <x:c r="AC574" s="2"/>
      <x:c r="AD574" s="2"/>
    </x:row>
    <x:row r="575">
      <x:c r="D575" s="56"/>
      <x:c r="E575" s="56"/>
      <x:c r="F575" s="56"/>
      <x:c r="G575" s="56"/>
      <x:c r="H575" s="160"/>
      <x:c r="I575" s="2"/>
      <x:c r="J575" s="2"/>
      <x:c r="K575" s="2"/>
      <x:c r="L575" s="2"/>
      <x:c r="M575" s="2"/>
      <x:c r="N575" s="2"/>
      <x:c r="O575" s="2"/>
      <x:c r="P575" s="2"/>
      <x:c r="Q575" s="2"/>
      <x:c r="R575" s="2"/>
      <x:c r="S575" s="2"/>
      <x:c r="T575" s="2"/>
      <x:c r="U575" s="2"/>
      <x:c r="V575" s="2"/>
      <x:c r="W575" s="2"/>
      <x:c r="X575" s="2"/>
      <x:c r="Y575" s="2"/>
      <x:c r="Z575" s="2"/>
      <x:c r="AA575" s="2"/>
      <x:c r="AB575" s="2"/>
      <x:c r="AC575" s="2"/>
      <x:c r="AD575" s="2"/>
    </x:row>
    <x:row r="576">
      <x:c r="D576" s="56"/>
      <x:c r="E576" s="56"/>
      <x:c r="F576" s="56"/>
      <x:c r="G576" s="56"/>
      <x:c r="H576" s="160"/>
      <x:c r="I576" s="2"/>
      <x:c r="J576" s="2"/>
      <x:c r="K576" s="2"/>
      <x:c r="L576" s="2"/>
      <x:c r="M576" s="2"/>
      <x:c r="N576" s="2"/>
      <x:c r="O576" s="2"/>
      <x:c r="P576" s="2"/>
      <x:c r="Q576" s="2"/>
      <x:c r="R576" s="2"/>
      <x:c r="S576" s="2"/>
      <x:c r="T576" s="2"/>
      <x:c r="U576" s="2"/>
      <x:c r="V576" s="2"/>
      <x:c r="W576" s="2"/>
      <x:c r="X576" s="2"/>
      <x:c r="Y576" s="2"/>
      <x:c r="Z576" s="2"/>
      <x:c r="AA576" s="2"/>
      <x:c r="AB576" s="2"/>
      <x:c r="AC576" s="2"/>
      <x:c r="AD576" s="2"/>
    </x:row>
    <x:row r="577">
      <x:c r="D577" s="56"/>
      <x:c r="E577" s="56"/>
      <x:c r="F577" s="56"/>
      <x:c r="G577" s="56"/>
      <x:c r="H577" s="160"/>
      <x:c r="I577" s="2"/>
      <x:c r="J577" s="2"/>
      <x:c r="K577" s="2"/>
      <x:c r="L577" s="2"/>
      <x:c r="M577" s="2"/>
      <x:c r="N577" s="2"/>
      <x:c r="O577" s="2"/>
      <x:c r="P577" s="2"/>
      <x:c r="Q577" s="2"/>
      <x:c r="R577" s="2"/>
      <x:c r="S577" s="2"/>
      <x:c r="T577" s="2"/>
      <x:c r="U577" s="2"/>
      <x:c r="V577" s="2"/>
      <x:c r="W577" s="2"/>
      <x:c r="X577" s="2"/>
      <x:c r="Y577" s="2"/>
      <x:c r="Z577" s="2"/>
      <x:c r="AA577" s="2"/>
      <x:c r="AB577" s="2"/>
      <x:c r="AC577" s="2"/>
      <x:c r="AD577" s="2"/>
    </x:row>
    <x:row r="578">
      <x:c r="D578" s="56"/>
      <x:c r="E578" s="56"/>
      <x:c r="F578" s="56"/>
      <x:c r="G578" s="56"/>
      <x:c r="H578" s="160"/>
      <x:c r="I578" s="2"/>
      <x:c r="J578" s="2"/>
      <x:c r="K578" s="2"/>
      <x:c r="L578" s="2"/>
      <x:c r="M578" s="2"/>
      <x:c r="N578" s="2"/>
      <x:c r="O578" s="2"/>
      <x:c r="P578" s="2"/>
      <x:c r="Q578" s="2"/>
      <x:c r="R578" s="2"/>
      <x:c r="S578" s="2"/>
      <x:c r="T578" s="2"/>
      <x:c r="U578" s="2"/>
      <x:c r="V578" s="2"/>
      <x:c r="W578" s="2"/>
      <x:c r="X578" s="2"/>
      <x:c r="Y578" s="2"/>
      <x:c r="Z578" s="2"/>
      <x:c r="AA578" s="2"/>
      <x:c r="AB578" s="2"/>
      <x:c r="AC578" s="2"/>
      <x:c r="AD578" s="2"/>
    </x:row>
    <x:row r="579">
      <x:c r="D579" s="56"/>
      <x:c r="E579" s="56"/>
      <x:c r="F579" s="56"/>
      <x:c r="G579" s="56"/>
      <x:c r="H579" s="160"/>
      <x:c r="I579" s="2"/>
      <x:c r="J579" s="2"/>
      <x:c r="K579" s="2"/>
      <x:c r="L579" s="2"/>
      <x:c r="M579" s="2"/>
      <x:c r="N579" s="2"/>
      <x:c r="O579" s="2"/>
      <x:c r="P579" s="2"/>
      <x:c r="Q579" s="2"/>
      <x:c r="R579" s="2"/>
      <x:c r="S579" s="2"/>
      <x:c r="T579" s="2"/>
      <x:c r="U579" s="2"/>
      <x:c r="V579" s="2"/>
      <x:c r="W579" s="2"/>
      <x:c r="X579" s="2"/>
      <x:c r="Y579" s="2"/>
      <x:c r="Z579" s="2"/>
      <x:c r="AA579" s="2"/>
      <x:c r="AB579" s="2"/>
      <x:c r="AC579" s="2"/>
      <x:c r="AD579" s="2"/>
    </x:row>
    <x:row r="580">
      <x:c r="D580" s="56"/>
      <x:c r="E580" s="56"/>
      <x:c r="F580" s="56"/>
      <x:c r="G580" s="56"/>
      <x:c r="H580" s="160"/>
      <x:c r="I580" s="2"/>
      <x:c r="J580" s="2"/>
      <x:c r="K580" s="2"/>
      <x:c r="L580" s="2"/>
      <x:c r="M580" s="2"/>
      <x:c r="N580" s="2"/>
      <x:c r="O580" s="2"/>
      <x:c r="P580" s="2"/>
      <x:c r="Q580" s="2"/>
      <x:c r="R580" s="2"/>
      <x:c r="S580" s="2"/>
      <x:c r="T580" s="2"/>
      <x:c r="U580" s="2"/>
      <x:c r="V580" s="2"/>
      <x:c r="W580" s="2"/>
      <x:c r="X580" s="2"/>
      <x:c r="Y580" s="2"/>
      <x:c r="Z580" s="2"/>
      <x:c r="AA580" s="2"/>
      <x:c r="AB580" s="2"/>
      <x:c r="AC580" s="2"/>
      <x:c r="AD580" s="2"/>
    </x:row>
    <x:row r="581">
      <x:c r="D581" s="56"/>
      <x:c r="E581" s="56"/>
      <x:c r="F581" s="56"/>
      <x:c r="G581" s="56"/>
      <x:c r="H581" s="160"/>
      <x:c r="I581" s="2"/>
      <x:c r="J581" s="2"/>
      <x:c r="K581" s="2"/>
      <x:c r="L581" s="2"/>
      <x:c r="M581" s="2"/>
      <x:c r="N581" s="2"/>
      <x:c r="O581" s="2"/>
      <x:c r="P581" s="2"/>
      <x:c r="Q581" s="2"/>
      <x:c r="R581" s="2"/>
      <x:c r="S581" s="2"/>
      <x:c r="T581" s="2"/>
      <x:c r="U581" s="2"/>
      <x:c r="V581" s="2"/>
      <x:c r="W581" s="2"/>
      <x:c r="X581" s="2"/>
      <x:c r="Y581" s="2"/>
      <x:c r="Z581" s="2"/>
      <x:c r="AA581" s="2"/>
      <x:c r="AB581" s="2"/>
      <x:c r="AC581" s="2"/>
      <x:c r="AD581" s="2"/>
    </x:row>
    <x:row r="582">
      <x:c r="D582" s="56"/>
      <x:c r="E582" s="56"/>
      <x:c r="F582" s="56"/>
      <x:c r="G582" s="56"/>
      <x:c r="H582" s="160"/>
      <x:c r="I582" s="2"/>
      <x:c r="J582" s="2"/>
      <x:c r="K582" s="2"/>
      <x:c r="L582" s="2"/>
      <x:c r="M582" s="2"/>
      <x:c r="N582" s="2"/>
      <x:c r="O582" s="2"/>
      <x:c r="P582" s="2"/>
      <x:c r="Q582" s="2"/>
      <x:c r="R582" s="2"/>
      <x:c r="S582" s="2"/>
      <x:c r="T582" s="2"/>
      <x:c r="U582" s="2"/>
      <x:c r="V582" s="2"/>
      <x:c r="W582" s="2"/>
      <x:c r="X582" s="2"/>
      <x:c r="Y582" s="2"/>
      <x:c r="Z582" s="2"/>
      <x:c r="AA582" s="2"/>
      <x:c r="AB582" s="2"/>
      <x:c r="AC582" s="2"/>
      <x:c r="AD582" s="2"/>
    </x:row>
    <x:row r="583">
      <x:c r="D583" s="56"/>
      <x:c r="E583" s="56"/>
      <x:c r="F583" s="56"/>
      <x:c r="G583" s="56"/>
      <x:c r="H583" s="160"/>
      <x:c r="I583" s="2"/>
      <x:c r="J583" s="2"/>
      <x:c r="K583" s="2"/>
      <x:c r="L583" s="2"/>
      <x:c r="M583" s="2"/>
      <x:c r="N583" s="2"/>
      <x:c r="O583" s="2"/>
      <x:c r="P583" s="2"/>
      <x:c r="Q583" s="2"/>
      <x:c r="R583" s="2"/>
      <x:c r="S583" s="2"/>
      <x:c r="T583" s="2"/>
      <x:c r="U583" s="2"/>
      <x:c r="V583" s="2"/>
      <x:c r="W583" s="2"/>
      <x:c r="X583" s="2"/>
      <x:c r="Y583" s="2"/>
      <x:c r="Z583" s="2"/>
      <x:c r="AA583" s="2"/>
      <x:c r="AB583" s="2"/>
      <x:c r="AC583" s="2"/>
      <x:c r="AD583" s="2"/>
    </x:row>
    <x:row r="584">
      <x:c r="D584" s="56"/>
      <x:c r="E584" s="56"/>
      <x:c r="F584" s="56"/>
      <x:c r="G584" s="56"/>
      <x:c r="H584" s="160"/>
      <x:c r="I584" s="2"/>
      <x:c r="J584" s="2"/>
      <x:c r="K584" s="2"/>
      <x:c r="L584" s="2"/>
      <x:c r="M584" s="2"/>
      <x:c r="N584" s="2"/>
      <x:c r="O584" s="2"/>
      <x:c r="P584" s="2"/>
      <x:c r="Q584" s="2"/>
      <x:c r="R584" s="2"/>
      <x:c r="S584" s="2"/>
      <x:c r="T584" s="2"/>
      <x:c r="U584" s="2"/>
      <x:c r="V584" s="2"/>
      <x:c r="W584" s="2"/>
      <x:c r="X584" s="2"/>
      <x:c r="Y584" s="2"/>
      <x:c r="Z584" s="2"/>
      <x:c r="AA584" s="2"/>
      <x:c r="AB584" s="2"/>
      <x:c r="AC584" s="2"/>
      <x:c r="AD584" s="2"/>
    </x:row>
    <x:row r="585">
      <x:c r="D585" s="56"/>
      <x:c r="E585" s="56"/>
      <x:c r="F585" s="56"/>
      <x:c r="G585" s="56"/>
      <x:c r="H585" s="160"/>
      <x:c r="I585" s="2"/>
      <x:c r="J585" s="2"/>
      <x:c r="K585" s="2"/>
      <x:c r="L585" s="2"/>
      <x:c r="M585" s="2"/>
      <x:c r="N585" s="2"/>
      <x:c r="O585" s="2"/>
      <x:c r="P585" s="2"/>
      <x:c r="Q585" s="2"/>
      <x:c r="R585" s="2"/>
      <x:c r="S585" s="2"/>
      <x:c r="T585" s="2"/>
      <x:c r="U585" s="2"/>
      <x:c r="V585" s="2"/>
      <x:c r="W585" s="2"/>
      <x:c r="X585" s="2"/>
      <x:c r="Y585" s="2"/>
      <x:c r="Z585" s="2"/>
      <x:c r="AA585" s="2"/>
      <x:c r="AB585" s="2"/>
      <x:c r="AC585" s="2"/>
      <x:c r="AD585" s="2"/>
    </x:row>
    <x:row r="586">
      <x:c r="D586" s="56"/>
      <x:c r="E586" s="56"/>
      <x:c r="F586" s="56"/>
      <x:c r="G586" s="56"/>
      <x:c r="H586" s="160"/>
      <x:c r="I586" s="2"/>
      <x:c r="J586" s="2"/>
      <x:c r="K586" s="2"/>
      <x:c r="L586" s="2"/>
      <x:c r="M586" s="2"/>
      <x:c r="N586" s="2"/>
      <x:c r="O586" s="2"/>
      <x:c r="P586" s="2"/>
      <x:c r="Q586" s="2"/>
      <x:c r="R586" s="2"/>
      <x:c r="S586" s="2"/>
      <x:c r="T586" s="2"/>
      <x:c r="U586" s="2"/>
      <x:c r="V586" s="2"/>
      <x:c r="W586" s="2"/>
      <x:c r="X586" s="2"/>
      <x:c r="Y586" s="2"/>
      <x:c r="Z586" s="2"/>
      <x:c r="AA586" s="2"/>
      <x:c r="AB586" s="2"/>
      <x:c r="AC586" s="2"/>
      <x:c r="AD586" s="2"/>
    </x:row>
    <x:row r="587">
      <x:c r="D587" s="56"/>
      <x:c r="E587" s="56"/>
      <x:c r="F587" s="56"/>
      <x:c r="G587" s="56"/>
      <x:c r="H587" s="160"/>
      <x:c r="I587" s="2"/>
      <x:c r="J587" s="2"/>
      <x:c r="K587" s="2"/>
      <x:c r="L587" s="2"/>
      <x:c r="M587" s="2"/>
      <x:c r="N587" s="2"/>
      <x:c r="O587" s="2"/>
      <x:c r="P587" s="2"/>
      <x:c r="Q587" s="2"/>
      <x:c r="R587" s="2"/>
      <x:c r="S587" s="2"/>
      <x:c r="T587" s="2"/>
      <x:c r="U587" s="2"/>
      <x:c r="V587" s="2"/>
      <x:c r="W587" s="2"/>
      <x:c r="X587" s="2"/>
      <x:c r="Y587" s="2"/>
      <x:c r="Z587" s="2"/>
      <x:c r="AA587" s="2"/>
      <x:c r="AB587" s="2"/>
      <x:c r="AC587" s="2"/>
      <x:c r="AD587" s="2"/>
    </x:row>
    <x:row r="588">
      <x:c r="D588" s="56"/>
      <x:c r="E588" s="56"/>
      <x:c r="F588" s="56"/>
      <x:c r="G588" s="56"/>
      <x:c r="H588" s="160"/>
      <x:c r="I588" s="2"/>
      <x:c r="J588" s="2"/>
      <x:c r="K588" s="2"/>
      <x:c r="L588" s="2"/>
      <x:c r="M588" s="2"/>
      <x:c r="N588" s="2"/>
      <x:c r="O588" s="2"/>
      <x:c r="P588" s="2"/>
      <x:c r="Q588" s="2"/>
      <x:c r="R588" s="2"/>
      <x:c r="S588" s="2"/>
      <x:c r="T588" s="2"/>
      <x:c r="U588" s="2"/>
      <x:c r="V588" s="2"/>
      <x:c r="W588" s="2"/>
      <x:c r="X588" s="2"/>
      <x:c r="Y588" s="2"/>
      <x:c r="Z588" s="2"/>
      <x:c r="AA588" s="2"/>
      <x:c r="AB588" s="2"/>
      <x:c r="AC588" s="2"/>
      <x:c r="AD588" s="2"/>
    </x:row>
    <x:row r="589">
      <x:c r="D589" s="56"/>
      <x:c r="E589" s="56"/>
      <x:c r="F589" s="56"/>
      <x:c r="G589" s="56"/>
      <x:c r="H589" s="160"/>
      <x:c r="I589" s="2"/>
      <x:c r="J589" s="2"/>
      <x:c r="K589" s="2"/>
      <x:c r="L589" s="2"/>
      <x:c r="M589" s="2"/>
      <x:c r="N589" s="2"/>
      <x:c r="O589" s="2"/>
      <x:c r="P589" s="2"/>
      <x:c r="Q589" s="2"/>
      <x:c r="R589" s="2"/>
      <x:c r="S589" s="2"/>
      <x:c r="T589" s="2"/>
      <x:c r="U589" s="2"/>
      <x:c r="V589" s="2"/>
      <x:c r="W589" s="2"/>
      <x:c r="X589" s="2"/>
      <x:c r="Y589" s="2"/>
      <x:c r="Z589" s="2"/>
      <x:c r="AA589" s="2"/>
      <x:c r="AB589" s="2"/>
      <x:c r="AC589" s="2"/>
      <x:c r="AD589" s="2"/>
    </x:row>
    <x:row r="590">
      <x:c r="D590" s="56"/>
      <x:c r="E590" s="56"/>
      <x:c r="F590" s="56"/>
      <x:c r="G590" s="56"/>
      <x:c r="H590" s="160"/>
      <x:c r="I590" s="2"/>
      <x:c r="J590" s="2"/>
      <x:c r="K590" s="2"/>
      <x:c r="L590" s="2"/>
      <x:c r="M590" s="2"/>
      <x:c r="N590" s="2"/>
      <x:c r="O590" s="2"/>
      <x:c r="P590" s="2"/>
      <x:c r="Q590" s="2"/>
      <x:c r="R590" s="2"/>
      <x:c r="S590" s="2"/>
      <x:c r="T590" s="2"/>
      <x:c r="U590" s="2"/>
      <x:c r="V590" s="2"/>
      <x:c r="W590" s="2"/>
      <x:c r="X590" s="2"/>
      <x:c r="Y590" s="2"/>
      <x:c r="Z590" s="2"/>
      <x:c r="AA590" s="2"/>
      <x:c r="AB590" s="2"/>
      <x:c r="AC590" s="2"/>
      <x:c r="AD590" s="2"/>
    </x:row>
    <x:row r="591">
      <x:c r="D591" s="56"/>
      <x:c r="E591" s="56"/>
      <x:c r="F591" s="56"/>
      <x:c r="G591" s="56"/>
      <x:c r="H591" s="160"/>
      <x:c r="I591" s="2"/>
      <x:c r="J591" s="2"/>
      <x:c r="K591" s="2"/>
      <x:c r="L591" s="2"/>
      <x:c r="M591" s="2"/>
      <x:c r="N591" s="2"/>
      <x:c r="O591" s="2"/>
      <x:c r="P591" s="2"/>
      <x:c r="Q591" s="2"/>
      <x:c r="R591" s="2"/>
      <x:c r="S591" s="2"/>
      <x:c r="T591" s="2"/>
      <x:c r="U591" s="2"/>
      <x:c r="V591" s="2"/>
      <x:c r="W591" s="2"/>
      <x:c r="X591" s="2"/>
      <x:c r="Y591" s="2"/>
      <x:c r="Z591" s="2"/>
      <x:c r="AA591" s="2"/>
      <x:c r="AB591" s="2"/>
      <x:c r="AC591" s="2"/>
      <x:c r="AD591" s="2"/>
    </x:row>
    <x:row r="592">
      <x:c r="D592" s="56"/>
      <x:c r="E592" s="56"/>
      <x:c r="F592" s="56"/>
      <x:c r="G592" s="56"/>
      <x:c r="H592" s="160"/>
      <x:c r="I592" s="2"/>
      <x:c r="J592" s="2"/>
      <x:c r="K592" s="2"/>
      <x:c r="L592" s="2"/>
      <x:c r="M592" s="2"/>
      <x:c r="N592" s="2"/>
      <x:c r="O592" s="2"/>
      <x:c r="P592" s="2"/>
      <x:c r="Q592" s="2"/>
      <x:c r="R592" s="2"/>
      <x:c r="S592" s="2"/>
      <x:c r="T592" s="2"/>
      <x:c r="U592" s="2"/>
      <x:c r="V592" s="2"/>
      <x:c r="W592" s="2"/>
      <x:c r="X592" s="2"/>
      <x:c r="Y592" s="2"/>
      <x:c r="Z592" s="2"/>
      <x:c r="AA592" s="2"/>
      <x:c r="AB592" s="2"/>
      <x:c r="AC592" s="2"/>
      <x:c r="AD592" s="2"/>
    </x:row>
    <x:row r="593">
      <x:c r="D593" s="56"/>
      <x:c r="E593" s="56"/>
      <x:c r="F593" s="56"/>
      <x:c r="G593" s="56"/>
      <x:c r="H593" s="160"/>
      <x:c r="I593" s="2"/>
      <x:c r="J593" s="2"/>
      <x:c r="K593" s="2"/>
      <x:c r="L593" s="2"/>
      <x:c r="M593" s="2"/>
      <x:c r="N593" s="2"/>
      <x:c r="O593" s="2"/>
      <x:c r="P593" s="2"/>
      <x:c r="Q593" s="2"/>
      <x:c r="R593" s="2"/>
      <x:c r="S593" s="2"/>
      <x:c r="T593" s="2"/>
      <x:c r="U593" s="2"/>
      <x:c r="V593" s="2"/>
      <x:c r="W593" s="2"/>
      <x:c r="X593" s="2"/>
      <x:c r="Y593" s="2"/>
      <x:c r="Z593" s="2"/>
      <x:c r="AA593" s="2"/>
      <x:c r="AB593" s="2"/>
      <x:c r="AC593" s="2"/>
      <x:c r="AD593" s="2"/>
    </x:row>
    <x:row r="594">
      <x:c r="D594" s="56"/>
      <x:c r="E594" s="56"/>
      <x:c r="F594" s="56"/>
      <x:c r="G594" s="56"/>
      <x:c r="H594" s="160"/>
      <x:c r="I594" s="2"/>
      <x:c r="J594" s="2"/>
      <x:c r="K594" s="2"/>
      <x:c r="L594" s="2"/>
      <x:c r="M594" s="2"/>
      <x:c r="N594" s="2"/>
      <x:c r="O594" s="2"/>
      <x:c r="P594" s="2"/>
      <x:c r="Q594" s="2"/>
      <x:c r="R594" s="2"/>
      <x:c r="S594" s="2"/>
      <x:c r="T594" s="2"/>
      <x:c r="U594" s="2"/>
      <x:c r="V594" s="2"/>
      <x:c r="W594" s="2"/>
      <x:c r="X594" s="2"/>
      <x:c r="Y594" s="2"/>
      <x:c r="Z594" s="2"/>
      <x:c r="AA594" s="2"/>
      <x:c r="AB594" s="2"/>
      <x:c r="AC594" s="2"/>
      <x:c r="AD594" s="2"/>
    </x:row>
    <x:row r="595">
      <x:c r="D595" s="56"/>
      <x:c r="E595" s="56"/>
      <x:c r="F595" s="56"/>
      <x:c r="G595" s="56"/>
      <x:c r="H595" s="160"/>
      <x:c r="I595" s="2"/>
      <x:c r="J595" s="2"/>
      <x:c r="K595" s="2"/>
      <x:c r="L595" s="2"/>
      <x:c r="M595" s="2"/>
      <x:c r="N595" s="2"/>
      <x:c r="O595" s="2"/>
      <x:c r="P595" s="2"/>
      <x:c r="Q595" s="2"/>
      <x:c r="R595" s="2"/>
      <x:c r="S595" s="2"/>
      <x:c r="T595" s="2"/>
      <x:c r="U595" s="2"/>
      <x:c r="V595" s="2"/>
      <x:c r="W595" s="2"/>
      <x:c r="X595" s="2"/>
      <x:c r="Y595" s="2"/>
      <x:c r="Z595" s="2"/>
      <x:c r="AA595" s="2"/>
      <x:c r="AB595" s="2"/>
      <x:c r="AC595" s="2"/>
      <x:c r="AD595" s="2"/>
    </x:row>
    <x:row r="596">
      <x:c r="D596" s="56"/>
      <x:c r="E596" s="56"/>
      <x:c r="F596" s="56"/>
      <x:c r="G596" s="56"/>
      <x:c r="H596" s="160"/>
      <x:c r="I596" s="2"/>
      <x:c r="J596" s="2"/>
      <x:c r="K596" s="2"/>
      <x:c r="L596" s="2"/>
      <x:c r="M596" s="2"/>
      <x:c r="N596" s="2"/>
      <x:c r="O596" s="2"/>
      <x:c r="P596" s="2"/>
      <x:c r="Q596" s="2"/>
      <x:c r="R596" s="2"/>
      <x:c r="S596" s="2"/>
      <x:c r="T596" s="2"/>
      <x:c r="U596" s="2"/>
      <x:c r="V596" s="2"/>
      <x:c r="W596" s="2"/>
      <x:c r="X596" s="2"/>
      <x:c r="Y596" s="2"/>
      <x:c r="Z596" s="2"/>
      <x:c r="AA596" s="2"/>
      <x:c r="AB596" s="2"/>
      <x:c r="AC596" s="2"/>
      <x:c r="AD596" s="2"/>
    </x:row>
    <x:row r="597">
      <x:c r="D597" s="56"/>
      <x:c r="E597" s="56"/>
      <x:c r="F597" s="56"/>
      <x:c r="G597" s="56"/>
      <x:c r="H597" s="160"/>
      <x:c r="I597" s="2"/>
      <x:c r="J597" s="2"/>
      <x:c r="K597" s="2"/>
      <x:c r="L597" s="2"/>
      <x:c r="M597" s="2"/>
      <x:c r="N597" s="2"/>
      <x:c r="O597" s="2"/>
      <x:c r="P597" s="2"/>
      <x:c r="Q597" s="2"/>
      <x:c r="R597" s="2"/>
      <x:c r="S597" s="2"/>
      <x:c r="T597" s="2"/>
      <x:c r="U597" s="2"/>
      <x:c r="V597" s="2"/>
      <x:c r="W597" s="2"/>
      <x:c r="X597" s="2"/>
      <x:c r="Y597" s="2"/>
      <x:c r="Z597" s="2"/>
      <x:c r="AA597" s="2"/>
      <x:c r="AB597" s="2"/>
      <x:c r="AC597" s="2"/>
      <x:c r="AD597" s="2"/>
    </x:row>
    <x:row r="598">
      <x:c r="D598" s="56"/>
      <x:c r="E598" s="56"/>
      <x:c r="F598" s="56"/>
      <x:c r="G598" s="56"/>
      <x:c r="H598" s="160"/>
      <x:c r="I598" s="2"/>
      <x:c r="J598" s="2"/>
      <x:c r="K598" s="2"/>
      <x:c r="L598" s="2"/>
      <x:c r="M598" s="2"/>
      <x:c r="N598" s="2"/>
      <x:c r="O598" s="2"/>
      <x:c r="P598" s="2"/>
      <x:c r="Q598" s="2"/>
      <x:c r="R598" s="2"/>
      <x:c r="S598" s="2"/>
      <x:c r="T598" s="2"/>
      <x:c r="U598" s="2"/>
      <x:c r="V598" s="2"/>
      <x:c r="W598" s="2"/>
      <x:c r="X598" s="2"/>
      <x:c r="Y598" s="2"/>
      <x:c r="Z598" s="2"/>
      <x:c r="AA598" s="2"/>
      <x:c r="AB598" s="2"/>
      <x:c r="AC598" s="2"/>
      <x:c r="AD598" s="2"/>
    </x:row>
    <x:row r="599">
      <x:c r="D599" s="56"/>
      <x:c r="E599" s="56"/>
      <x:c r="F599" s="56"/>
      <x:c r="G599" s="56"/>
      <x:c r="H599" s="160"/>
      <x:c r="I599" s="2"/>
      <x:c r="J599" s="2"/>
      <x:c r="K599" s="2"/>
      <x:c r="L599" s="2"/>
      <x:c r="M599" s="2"/>
      <x:c r="N599" s="2"/>
      <x:c r="O599" s="2"/>
      <x:c r="P599" s="2"/>
      <x:c r="Q599" s="2"/>
      <x:c r="R599" s="2"/>
      <x:c r="S599" s="2"/>
      <x:c r="T599" s="2"/>
      <x:c r="U599" s="2"/>
      <x:c r="V599" s="2"/>
      <x:c r="W599" s="2"/>
      <x:c r="X599" s="2"/>
      <x:c r="Y599" s="2"/>
      <x:c r="Z599" s="2"/>
      <x:c r="AA599" s="2"/>
      <x:c r="AB599" s="2"/>
      <x:c r="AC599" s="2"/>
      <x:c r="AD599" s="2"/>
    </x:row>
    <x:row r="600">
      <x:c r="D600" s="56"/>
      <x:c r="E600" s="56"/>
      <x:c r="F600" s="56"/>
      <x:c r="G600" s="56"/>
      <x:c r="H600" s="160"/>
      <x:c r="I600" s="2"/>
      <x:c r="J600" s="2"/>
      <x:c r="K600" s="2"/>
      <x:c r="L600" s="2"/>
      <x:c r="M600" s="2"/>
      <x:c r="N600" s="2"/>
      <x:c r="O600" s="2"/>
      <x:c r="P600" s="2"/>
      <x:c r="Q600" s="2"/>
      <x:c r="R600" s="2"/>
      <x:c r="S600" s="2"/>
      <x:c r="T600" s="2"/>
      <x:c r="U600" s="2"/>
      <x:c r="V600" s="2"/>
      <x:c r="W600" s="2"/>
      <x:c r="X600" s="2"/>
      <x:c r="Y600" s="2"/>
      <x:c r="Z600" s="2"/>
      <x:c r="AA600" s="2"/>
      <x:c r="AB600" s="2"/>
      <x:c r="AC600" s="2"/>
      <x:c r="AD600" s="2"/>
    </x:row>
    <x:row r="601">
      <x:c r="D601" s="56"/>
      <x:c r="E601" s="56"/>
      <x:c r="F601" s="56"/>
      <x:c r="G601" s="56"/>
      <x:c r="H601" s="160"/>
      <x:c r="I601" s="2"/>
      <x:c r="J601" s="2"/>
      <x:c r="K601" s="2"/>
      <x:c r="L601" s="2"/>
      <x:c r="M601" s="2"/>
      <x:c r="N601" s="2"/>
      <x:c r="O601" s="2"/>
      <x:c r="P601" s="2"/>
      <x:c r="Q601" s="2"/>
      <x:c r="R601" s="2"/>
      <x:c r="S601" s="2"/>
      <x:c r="T601" s="2"/>
      <x:c r="U601" s="2"/>
      <x:c r="V601" s="2"/>
      <x:c r="W601" s="2"/>
      <x:c r="X601" s="2"/>
      <x:c r="Y601" s="2"/>
      <x:c r="Z601" s="2"/>
      <x:c r="AA601" s="2"/>
      <x:c r="AB601" s="2"/>
      <x:c r="AC601" s="2"/>
      <x:c r="AD601" s="2"/>
    </x:row>
    <x:row r="602">
      <x:c r="D602" s="56"/>
      <x:c r="E602" s="56"/>
      <x:c r="F602" s="56"/>
      <x:c r="G602" s="56"/>
      <x:c r="H602" s="160"/>
      <x:c r="I602" s="2"/>
      <x:c r="J602" s="2"/>
      <x:c r="K602" s="2"/>
      <x:c r="L602" s="2"/>
      <x:c r="M602" s="2"/>
      <x:c r="N602" s="2"/>
      <x:c r="O602" s="2"/>
      <x:c r="P602" s="2"/>
      <x:c r="Q602" s="2"/>
      <x:c r="R602" s="2"/>
      <x:c r="S602" s="2"/>
      <x:c r="T602" s="2"/>
      <x:c r="U602" s="2"/>
      <x:c r="V602" s="2"/>
      <x:c r="W602" s="2"/>
      <x:c r="X602" s="2"/>
      <x:c r="Y602" s="2"/>
      <x:c r="Z602" s="2"/>
      <x:c r="AA602" s="2"/>
      <x:c r="AB602" s="2"/>
      <x:c r="AC602" s="2"/>
      <x:c r="AD602" s="2"/>
    </x:row>
    <x:row r="603">
      <x:c r="D603" s="56"/>
      <x:c r="E603" s="56"/>
      <x:c r="F603" s="56"/>
      <x:c r="G603" s="56"/>
      <x:c r="H603" s="160"/>
      <x:c r="I603" s="2"/>
      <x:c r="J603" s="2"/>
      <x:c r="K603" s="2"/>
      <x:c r="L603" s="2"/>
      <x:c r="M603" s="2"/>
      <x:c r="N603" s="2"/>
      <x:c r="O603" s="2"/>
      <x:c r="P603" s="2"/>
      <x:c r="Q603" s="2"/>
      <x:c r="R603" s="2"/>
      <x:c r="S603" s="2"/>
      <x:c r="T603" s="2"/>
      <x:c r="U603" s="2"/>
      <x:c r="V603" s="2"/>
      <x:c r="W603" s="2"/>
      <x:c r="X603" s="2"/>
      <x:c r="Y603" s="2"/>
      <x:c r="Z603" s="2"/>
      <x:c r="AA603" s="2"/>
      <x:c r="AB603" s="2"/>
      <x:c r="AC603" s="2"/>
      <x:c r="AD603" s="2"/>
    </x:row>
    <x:row r="604">
      <x:c r="D604" s="56"/>
      <x:c r="E604" s="56"/>
      <x:c r="F604" s="56"/>
      <x:c r="G604" s="56"/>
      <x:c r="H604" s="160"/>
      <x:c r="I604" s="2"/>
      <x:c r="J604" s="2"/>
      <x:c r="K604" s="2"/>
      <x:c r="L604" s="2"/>
      <x:c r="M604" s="2"/>
      <x:c r="N604" s="2"/>
      <x:c r="O604" s="2"/>
      <x:c r="P604" s="2"/>
      <x:c r="Q604" s="2"/>
      <x:c r="R604" s="2"/>
      <x:c r="S604" s="2"/>
      <x:c r="T604" s="2"/>
      <x:c r="U604" s="2"/>
      <x:c r="V604" s="2"/>
      <x:c r="W604" s="2"/>
      <x:c r="X604" s="2"/>
      <x:c r="Y604" s="2"/>
      <x:c r="Z604" s="2"/>
      <x:c r="AA604" s="2"/>
      <x:c r="AB604" s="2"/>
      <x:c r="AC604" s="2"/>
      <x:c r="AD604" s="2"/>
    </x:row>
    <x:row r="605">
      <x:c r="D605" s="56"/>
      <x:c r="E605" s="56"/>
      <x:c r="F605" s="56"/>
      <x:c r="G605" s="56"/>
      <x:c r="H605" s="160"/>
      <x:c r="I605" s="2"/>
      <x:c r="J605" s="2"/>
      <x:c r="K605" s="2"/>
      <x:c r="L605" s="2"/>
      <x:c r="M605" s="2"/>
      <x:c r="N605" s="2"/>
      <x:c r="O605" s="2"/>
      <x:c r="P605" s="2"/>
      <x:c r="Q605" s="2"/>
      <x:c r="R605" s="2"/>
      <x:c r="S605" s="2"/>
      <x:c r="T605" s="2"/>
      <x:c r="U605" s="2"/>
      <x:c r="V605" s="2"/>
      <x:c r="W605" s="2"/>
      <x:c r="X605" s="2"/>
      <x:c r="Y605" s="2"/>
      <x:c r="Z605" s="2"/>
      <x:c r="AA605" s="2"/>
      <x:c r="AB605" s="2"/>
      <x:c r="AC605" s="2"/>
      <x:c r="AD605" s="2"/>
    </x:row>
    <x:row r="606">
      <x:c r="D606" s="56"/>
      <x:c r="E606" s="56"/>
      <x:c r="F606" s="56"/>
      <x:c r="G606" s="56"/>
      <x:c r="H606" s="160"/>
      <x:c r="I606" s="2"/>
      <x:c r="J606" s="2"/>
      <x:c r="K606" s="2"/>
      <x:c r="L606" s="2"/>
      <x:c r="M606" s="2"/>
      <x:c r="N606" s="2"/>
      <x:c r="O606" s="2"/>
      <x:c r="P606" s="2"/>
      <x:c r="Q606" s="2"/>
      <x:c r="R606" s="2"/>
      <x:c r="S606" s="2"/>
      <x:c r="T606" s="2"/>
      <x:c r="U606" s="2"/>
      <x:c r="V606" s="2"/>
      <x:c r="W606" s="2"/>
      <x:c r="X606" s="2"/>
      <x:c r="Y606" s="2"/>
      <x:c r="Z606" s="2"/>
      <x:c r="AA606" s="2"/>
      <x:c r="AB606" s="2"/>
      <x:c r="AC606" s="2"/>
      <x:c r="AD606" s="2"/>
    </x:row>
    <x:row r="607">
      <x:c r="D607" s="56"/>
      <x:c r="E607" s="56"/>
      <x:c r="F607" s="56"/>
      <x:c r="G607" s="56"/>
      <x:c r="H607" s="160"/>
      <x:c r="I607" s="2"/>
      <x:c r="J607" s="2"/>
      <x:c r="K607" s="2"/>
      <x:c r="L607" s="2"/>
      <x:c r="M607" s="2"/>
      <x:c r="N607" s="2"/>
      <x:c r="O607" s="2"/>
      <x:c r="P607" s="2"/>
      <x:c r="Q607" s="2"/>
      <x:c r="R607" s="2"/>
      <x:c r="S607" s="2"/>
      <x:c r="T607" s="2"/>
      <x:c r="U607" s="2"/>
      <x:c r="V607" s="2"/>
      <x:c r="W607" s="2"/>
      <x:c r="X607" s="2"/>
      <x:c r="Y607" s="2"/>
      <x:c r="Z607" s="2"/>
      <x:c r="AA607" s="2"/>
      <x:c r="AB607" s="2"/>
      <x:c r="AC607" s="2"/>
      <x:c r="AD607" s="2"/>
    </x:row>
    <x:row r="608">
      <x:c r="D608" s="56"/>
      <x:c r="E608" s="56"/>
      <x:c r="F608" s="56"/>
      <x:c r="G608" s="56"/>
      <x:c r="H608" s="160"/>
      <x:c r="I608" s="2"/>
      <x:c r="J608" s="2"/>
      <x:c r="K608" s="2"/>
      <x:c r="L608" s="2"/>
      <x:c r="M608" s="2"/>
      <x:c r="N608" s="2"/>
      <x:c r="O608" s="2"/>
      <x:c r="P608" s="2"/>
      <x:c r="Q608" s="2"/>
      <x:c r="R608" s="2"/>
      <x:c r="S608" s="2"/>
      <x:c r="T608" s="2"/>
      <x:c r="U608" s="2"/>
      <x:c r="V608" s="2"/>
      <x:c r="W608" s="2"/>
      <x:c r="X608" s="2"/>
      <x:c r="Y608" s="2"/>
      <x:c r="Z608" s="2"/>
      <x:c r="AA608" s="2"/>
      <x:c r="AB608" s="2"/>
      <x:c r="AC608" s="2"/>
      <x:c r="AD608" s="2"/>
    </x:row>
    <x:row r="609">
      <x:c r="D609" s="56"/>
      <x:c r="E609" s="56"/>
      <x:c r="F609" s="56"/>
      <x:c r="G609" s="56"/>
      <x:c r="H609" s="160"/>
      <x:c r="I609" s="2"/>
      <x:c r="J609" s="2"/>
      <x:c r="K609" s="2"/>
      <x:c r="L609" s="2"/>
      <x:c r="M609" s="2"/>
      <x:c r="N609" s="2"/>
      <x:c r="O609" s="2"/>
      <x:c r="P609" s="2"/>
      <x:c r="Q609" s="2"/>
      <x:c r="R609" s="2"/>
      <x:c r="S609" s="2"/>
      <x:c r="T609" s="2"/>
      <x:c r="U609" s="2"/>
      <x:c r="V609" s="2"/>
      <x:c r="W609" s="2"/>
      <x:c r="X609" s="2"/>
      <x:c r="Y609" s="2"/>
      <x:c r="Z609" s="2"/>
      <x:c r="AA609" s="2"/>
      <x:c r="AB609" s="2"/>
      <x:c r="AC609" s="2"/>
      <x:c r="AD609" s="2"/>
    </x:row>
    <x:row r="610">
      <x:c r="D610" s="56"/>
      <x:c r="E610" s="56"/>
      <x:c r="F610" s="56"/>
      <x:c r="G610" s="56"/>
      <x:c r="H610" s="160"/>
      <x:c r="I610" s="2"/>
      <x:c r="J610" s="2"/>
      <x:c r="K610" s="2"/>
      <x:c r="L610" s="2"/>
      <x:c r="M610" s="2"/>
      <x:c r="N610" s="2"/>
      <x:c r="O610" s="2"/>
      <x:c r="P610" s="2"/>
      <x:c r="Q610" s="2"/>
      <x:c r="R610" s="2"/>
      <x:c r="S610" s="2"/>
      <x:c r="T610" s="2"/>
      <x:c r="U610" s="2"/>
      <x:c r="V610" s="2"/>
      <x:c r="W610" s="2"/>
      <x:c r="X610" s="2"/>
      <x:c r="Y610" s="2"/>
      <x:c r="Z610" s="2"/>
      <x:c r="AA610" s="2"/>
      <x:c r="AB610" s="2"/>
      <x:c r="AC610" s="2"/>
      <x:c r="AD610" s="2"/>
    </x:row>
    <x:row r="611">
      <x:c r="D611" s="56"/>
      <x:c r="E611" s="56"/>
      <x:c r="F611" s="56"/>
      <x:c r="G611" s="56"/>
      <x:c r="H611" s="160"/>
      <x:c r="I611" s="2"/>
      <x:c r="J611" s="2"/>
      <x:c r="K611" s="2"/>
      <x:c r="L611" s="2"/>
      <x:c r="M611" s="2"/>
      <x:c r="N611" s="2"/>
      <x:c r="O611" s="2"/>
      <x:c r="P611" s="2"/>
      <x:c r="Q611" s="2"/>
      <x:c r="R611" s="2"/>
      <x:c r="S611" s="2"/>
      <x:c r="T611" s="2"/>
      <x:c r="U611" s="2"/>
      <x:c r="V611" s="2"/>
      <x:c r="W611" s="2"/>
      <x:c r="X611" s="2"/>
      <x:c r="Y611" s="2"/>
      <x:c r="Z611" s="2"/>
      <x:c r="AA611" s="2"/>
      <x:c r="AB611" s="2"/>
      <x:c r="AC611" s="2"/>
      <x:c r="AD611" s="2"/>
    </x:row>
    <x:row r="612">
      <x:c r="D612" s="56"/>
      <x:c r="E612" s="56"/>
      <x:c r="F612" s="56"/>
      <x:c r="G612" s="56"/>
      <x:c r="H612" s="160"/>
      <x:c r="I612" s="2"/>
      <x:c r="J612" s="2"/>
      <x:c r="K612" s="2"/>
      <x:c r="L612" s="2"/>
      <x:c r="M612" s="2"/>
      <x:c r="N612" s="2"/>
      <x:c r="O612" s="2"/>
      <x:c r="P612" s="2"/>
      <x:c r="Q612" s="2"/>
      <x:c r="R612" s="2"/>
      <x:c r="S612" s="2"/>
      <x:c r="T612" s="2"/>
      <x:c r="U612" s="2"/>
      <x:c r="V612" s="2"/>
      <x:c r="W612" s="2"/>
      <x:c r="X612" s="2"/>
      <x:c r="Y612" s="2"/>
      <x:c r="Z612" s="2"/>
      <x:c r="AA612" s="2"/>
      <x:c r="AB612" s="2"/>
      <x:c r="AC612" s="2"/>
      <x:c r="AD612" s="2"/>
    </x:row>
    <x:row r="613">
      <x:c r="D613" s="56"/>
      <x:c r="E613" s="56"/>
      <x:c r="F613" s="56"/>
      <x:c r="G613" s="56"/>
      <x:c r="H613" s="160"/>
      <x:c r="I613" s="2"/>
      <x:c r="J613" s="2"/>
      <x:c r="K613" s="2"/>
      <x:c r="L613" s="2"/>
      <x:c r="M613" s="2"/>
      <x:c r="N613" s="2"/>
      <x:c r="O613" s="2"/>
      <x:c r="P613" s="2"/>
      <x:c r="Q613" s="2"/>
      <x:c r="R613" s="2"/>
      <x:c r="S613" s="2"/>
      <x:c r="T613" s="2"/>
      <x:c r="U613" s="2"/>
      <x:c r="V613" s="2"/>
      <x:c r="W613" s="2"/>
      <x:c r="X613" s="2"/>
      <x:c r="Y613" s="2"/>
      <x:c r="Z613" s="2"/>
      <x:c r="AA613" s="2"/>
      <x:c r="AB613" s="2"/>
      <x:c r="AC613" s="2"/>
      <x:c r="AD613" s="2"/>
    </x:row>
    <x:row r="614">
      <x:c r="D614" s="56"/>
      <x:c r="E614" s="56"/>
      <x:c r="F614" s="56"/>
      <x:c r="G614" s="56"/>
      <x:c r="H614" s="160"/>
      <x:c r="I614" s="2"/>
      <x:c r="J614" s="2"/>
      <x:c r="K614" s="2"/>
      <x:c r="L614" s="2"/>
      <x:c r="M614" s="2"/>
      <x:c r="N614" s="2"/>
      <x:c r="O614" s="2"/>
      <x:c r="P614" s="2"/>
      <x:c r="Q614" s="2"/>
      <x:c r="R614" s="2"/>
      <x:c r="S614" s="2"/>
      <x:c r="T614" s="2"/>
      <x:c r="U614" s="2"/>
      <x:c r="V614" s="2"/>
      <x:c r="W614" s="2"/>
      <x:c r="X614" s="2"/>
      <x:c r="Y614" s="2"/>
      <x:c r="Z614" s="2"/>
      <x:c r="AA614" s="2"/>
      <x:c r="AB614" s="2"/>
      <x:c r="AC614" s="2"/>
      <x:c r="AD614" s="2"/>
    </x:row>
    <x:row r="615">
      <x:c r="D615" s="56"/>
      <x:c r="E615" s="56"/>
      <x:c r="F615" s="56"/>
      <x:c r="G615" s="56"/>
      <x:c r="H615" s="160"/>
      <x:c r="I615" s="2"/>
      <x:c r="J615" s="2"/>
      <x:c r="K615" s="2"/>
      <x:c r="L615" s="2"/>
      <x:c r="M615" s="2"/>
      <x:c r="N615" s="2"/>
      <x:c r="O615" s="2"/>
      <x:c r="P615" s="2"/>
      <x:c r="Q615" s="2"/>
      <x:c r="R615" s="2"/>
      <x:c r="S615" s="2"/>
      <x:c r="T615" s="2"/>
      <x:c r="U615" s="2"/>
      <x:c r="V615" s="2"/>
      <x:c r="W615" s="2"/>
      <x:c r="X615" s="2"/>
      <x:c r="Y615" s="2"/>
      <x:c r="Z615" s="2"/>
      <x:c r="AA615" s="2"/>
      <x:c r="AB615" s="2"/>
      <x:c r="AC615" s="2"/>
      <x:c r="AD615" s="2"/>
    </x:row>
    <x:row r="616">
      <x:c r="D616" s="56"/>
      <x:c r="E616" s="56"/>
      <x:c r="F616" s="56"/>
      <x:c r="G616" s="56"/>
      <x:c r="H616" s="160"/>
      <x:c r="I616" s="2"/>
      <x:c r="J616" s="2"/>
      <x:c r="K616" s="2"/>
      <x:c r="L616" s="2"/>
      <x:c r="M616" s="2"/>
      <x:c r="N616" s="2"/>
      <x:c r="O616" s="2"/>
      <x:c r="P616" s="2"/>
      <x:c r="Q616" s="2"/>
      <x:c r="R616" s="2"/>
      <x:c r="S616" s="2"/>
      <x:c r="T616" s="2"/>
      <x:c r="U616" s="2"/>
      <x:c r="V616" s="2"/>
      <x:c r="W616" s="2"/>
      <x:c r="X616" s="2"/>
      <x:c r="Y616" s="2"/>
      <x:c r="Z616" s="2"/>
      <x:c r="AA616" s="2"/>
      <x:c r="AB616" s="2"/>
      <x:c r="AC616" s="2"/>
      <x:c r="AD616" s="2"/>
    </x:row>
    <x:row r="617">
      <x:c r="D617" s="56"/>
      <x:c r="E617" s="56"/>
      <x:c r="F617" s="56"/>
      <x:c r="G617" s="56"/>
      <x:c r="H617" s="160"/>
      <x:c r="I617" s="2"/>
      <x:c r="J617" s="2"/>
      <x:c r="K617" s="2"/>
      <x:c r="L617" s="2"/>
      <x:c r="M617" s="2"/>
      <x:c r="N617" s="2"/>
      <x:c r="O617" s="2"/>
      <x:c r="P617" s="2"/>
      <x:c r="Q617" s="2"/>
      <x:c r="R617" s="2"/>
      <x:c r="S617" s="2"/>
      <x:c r="T617" s="2"/>
      <x:c r="U617" s="2"/>
      <x:c r="V617" s="2"/>
      <x:c r="W617" s="2"/>
      <x:c r="X617" s="2"/>
      <x:c r="Y617" s="2"/>
      <x:c r="Z617" s="2"/>
      <x:c r="AA617" s="2"/>
      <x:c r="AB617" s="2"/>
      <x:c r="AC617" s="2"/>
      <x:c r="AD617" s="2"/>
    </x:row>
    <x:row r="618">
      <x:c r="D618" s="56"/>
      <x:c r="E618" s="56"/>
      <x:c r="F618" s="56"/>
      <x:c r="G618" s="56"/>
      <x:c r="H618" s="160"/>
      <x:c r="I618" s="2"/>
      <x:c r="J618" s="2"/>
      <x:c r="K618" s="2"/>
      <x:c r="L618" s="2"/>
      <x:c r="M618" s="2"/>
      <x:c r="N618" s="2"/>
      <x:c r="O618" s="2"/>
      <x:c r="P618" s="2"/>
      <x:c r="Q618" s="2"/>
      <x:c r="R618" s="2"/>
      <x:c r="S618" s="2"/>
      <x:c r="T618" s="2"/>
      <x:c r="U618" s="2"/>
      <x:c r="V618" s="2"/>
      <x:c r="W618" s="2"/>
      <x:c r="X618" s="2"/>
      <x:c r="Y618" s="2"/>
      <x:c r="Z618" s="2"/>
      <x:c r="AA618" s="2"/>
      <x:c r="AB618" s="2"/>
      <x:c r="AC618" s="2"/>
      <x:c r="AD618" s="2"/>
    </x:row>
    <x:row r="619">
      <x:c r="D619" s="56"/>
      <x:c r="E619" s="56"/>
      <x:c r="F619" s="56"/>
      <x:c r="G619" s="56"/>
      <x:c r="H619" s="160"/>
      <x:c r="I619" s="2"/>
      <x:c r="J619" s="2"/>
      <x:c r="K619" s="2"/>
      <x:c r="L619" s="2"/>
      <x:c r="M619" s="2"/>
      <x:c r="N619" s="2"/>
      <x:c r="O619" s="2"/>
      <x:c r="P619" s="2"/>
      <x:c r="Q619" s="2"/>
      <x:c r="R619" s="2"/>
      <x:c r="S619" s="2"/>
      <x:c r="T619" s="2"/>
      <x:c r="U619" s="2"/>
      <x:c r="V619" s="2"/>
      <x:c r="W619" s="2"/>
      <x:c r="X619" s="2"/>
      <x:c r="Y619" s="2"/>
      <x:c r="Z619" s="2"/>
      <x:c r="AA619" s="2"/>
      <x:c r="AB619" s="2"/>
      <x:c r="AC619" s="2"/>
      <x:c r="AD619" s="2"/>
    </x:row>
    <x:row r="620">
      <x:c r="D620" s="56"/>
      <x:c r="E620" s="56"/>
      <x:c r="F620" s="56"/>
      <x:c r="G620" s="56"/>
      <x:c r="H620" s="160"/>
      <x:c r="I620" s="2"/>
      <x:c r="J620" s="2"/>
      <x:c r="K620" s="2"/>
      <x:c r="L620" s="2"/>
      <x:c r="M620" s="2"/>
      <x:c r="N620" s="2"/>
      <x:c r="O620" s="2"/>
      <x:c r="P620" s="2"/>
      <x:c r="Q620" s="2"/>
      <x:c r="R620" s="2"/>
      <x:c r="S620" s="2"/>
      <x:c r="T620" s="2"/>
      <x:c r="U620" s="2"/>
      <x:c r="V620" s="2"/>
      <x:c r="W620" s="2"/>
      <x:c r="X620" s="2"/>
      <x:c r="Y620" s="2"/>
      <x:c r="Z620" s="2"/>
      <x:c r="AA620" s="2"/>
      <x:c r="AB620" s="2"/>
      <x:c r="AC620" s="2"/>
      <x:c r="AD620" s="2"/>
    </x:row>
    <x:row r="621">
      <x:c r="D621" s="56"/>
      <x:c r="E621" s="56"/>
      <x:c r="F621" s="56"/>
      <x:c r="G621" s="56"/>
      <x:c r="H621" s="160"/>
      <x:c r="I621" s="2"/>
      <x:c r="J621" s="2"/>
      <x:c r="K621" s="2"/>
      <x:c r="L621" s="2"/>
      <x:c r="M621" s="2"/>
      <x:c r="N621" s="2"/>
      <x:c r="O621" s="2"/>
      <x:c r="P621" s="2"/>
      <x:c r="Q621" s="2"/>
      <x:c r="R621" s="2"/>
      <x:c r="S621" s="2"/>
      <x:c r="T621" s="2"/>
      <x:c r="U621" s="2"/>
      <x:c r="V621" s="2"/>
      <x:c r="W621" s="2"/>
      <x:c r="X621" s="2"/>
      <x:c r="Y621" s="2"/>
      <x:c r="Z621" s="2"/>
      <x:c r="AA621" s="2"/>
      <x:c r="AB621" s="2"/>
      <x:c r="AC621" s="2"/>
      <x:c r="AD621" s="2"/>
    </x:row>
    <x:row r="622">
      <x:c r="D622" s="56"/>
      <x:c r="E622" s="56"/>
      <x:c r="F622" s="56"/>
      <x:c r="G622" s="56"/>
      <x:c r="H622" s="160"/>
      <x:c r="I622" s="2"/>
      <x:c r="J622" s="2"/>
      <x:c r="K622" s="2"/>
      <x:c r="L622" s="2"/>
      <x:c r="M622" s="2"/>
      <x:c r="N622" s="2"/>
      <x:c r="O622" s="2"/>
      <x:c r="P622" s="2"/>
      <x:c r="Q622" s="2"/>
      <x:c r="R622" s="2"/>
      <x:c r="S622" s="2"/>
      <x:c r="T622" s="2"/>
      <x:c r="U622" s="2"/>
      <x:c r="V622" s="2"/>
      <x:c r="W622" s="2"/>
      <x:c r="X622" s="2"/>
      <x:c r="Y622" s="2"/>
      <x:c r="Z622" s="2"/>
      <x:c r="AA622" s="2"/>
      <x:c r="AB622" s="2"/>
      <x:c r="AC622" s="2"/>
      <x:c r="AD622" s="2"/>
    </x:row>
    <x:row r="623">
      <x:c r="D623" s="56"/>
      <x:c r="E623" s="56"/>
      <x:c r="F623" s="56"/>
      <x:c r="G623" s="56"/>
      <x:c r="H623" s="160"/>
      <x:c r="I623" s="2"/>
      <x:c r="J623" s="2"/>
      <x:c r="K623" s="2"/>
      <x:c r="L623" s="2"/>
      <x:c r="M623" s="2"/>
      <x:c r="N623" s="2"/>
      <x:c r="O623" s="2"/>
      <x:c r="P623" s="2"/>
      <x:c r="Q623" s="2"/>
      <x:c r="R623" s="2"/>
      <x:c r="S623" s="2"/>
      <x:c r="T623" s="2"/>
      <x:c r="U623" s="2"/>
      <x:c r="V623" s="2"/>
      <x:c r="W623" s="2"/>
      <x:c r="X623" s="2"/>
      <x:c r="Y623" s="2"/>
      <x:c r="Z623" s="2"/>
      <x:c r="AA623" s="2"/>
      <x:c r="AB623" s="2"/>
      <x:c r="AC623" s="2"/>
      <x:c r="AD623" s="2"/>
    </x:row>
    <x:row r="624">
      <x:c r="D624" s="56"/>
      <x:c r="E624" s="56"/>
      <x:c r="F624" s="56"/>
      <x:c r="G624" s="56"/>
      <x:c r="H624" s="160"/>
      <x:c r="I624" s="2"/>
      <x:c r="J624" s="2"/>
      <x:c r="K624" s="2"/>
      <x:c r="L624" s="2"/>
      <x:c r="M624" s="2"/>
      <x:c r="N624" s="2"/>
      <x:c r="O624" s="2"/>
      <x:c r="P624" s="2"/>
      <x:c r="Q624" s="2"/>
      <x:c r="R624" s="2"/>
      <x:c r="S624" s="2"/>
      <x:c r="T624" s="2"/>
      <x:c r="U624" s="2"/>
      <x:c r="V624" s="2"/>
      <x:c r="W624" s="2"/>
      <x:c r="X624" s="2"/>
      <x:c r="Y624" s="2"/>
      <x:c r="Z624" s="2"/>
      <x:c r="AA624" s="2"/>
      <x:c r="AB624" s="2"/>
      <x:c r="AC624" s="2"/>
      <x:c r="AD624" s="2"/>
    </x:row>
    <x:row r="625">
      <x:c r="D625" s="56"/>
      <x:c r="E625" s="56"/>
      <x:c r="F625" s="56"/>
      <x:c r="G625" s="56"/>
      <x:c r="H625" s="160"/>
      <x:c r="I625" s="2"/>
      <x:c r="J625" s="2"/>
      <x:c r="K625" s="2"/>
      <x:c r="L625" s="2"/>
      <x:c r="M625" s="2"/>
      <x:c r="N625" s="2"/>
      <x:c r="O625" s="2"/>
      <x:c r="P625" s="2"/>
      <x:c r="Q625" s="2"/>
      <x:c r="R625" s="2"/>
      <x:c r="S625" s="2"/>
      <x:c r="T625" s="2"/>
      <x:c r="U625" s="2"/>
      <x:c r="V625" s="2"/>
      <x:c r="W625" s="2"/>
      <x:c r="X625" s="2"/>
      <x:c r="Y625" s="2"/>
      <x:c r="Z625" s="2"/>
      <x:c r="AA625" s="2"/>
      <x:c r="AB625" s="2"/>
      <x:c r="AC625" s="2"/>
      <x:c r="AD625" s="2"/>
    </x:row>
    <x:row r="626">
      <x:c r="D626" s="56"/>
      <x:c r="E626" s="56"/>
      <x:c r="F626" s="56"/>
      <x:c r="G626" s="56"/>
      <x:c r="H626" s="160"/>
      <x:c r="I626" s="2"/>
      <x:c r="J626" s="2"/>
      <x:c r="K626" s="2"/>
      <x:c r="L626" s="2"/>
      <x:c r="M626" s="2"/>
      <x:c r="N626" s="2"/>
      <x:c r="O626" s="2"/>
      <x:c r="P626" s="2"/>
      <x:c r="Q626" s="2"/>
      <x:c r="R626" s="2"/>
      <x:c r="S626" s="2"/>
      <x:c r="T626" s="2"/>
      <x:c r="U626" s="2"/>
      <x:c r="V626" s="2"/>
      <x:c r="W626" s="2"/>
      <x:c r="X626" s="2"/>
      <x:c r="Y626" s="2"/>
      <x:c r="Z626" s="2"/>
      <x:c r="AA626" s="2"/>
      <x:c r="AB626" s="2"/>
      <x:c r="AC626" s="2"/>
      <x:c r="AD626" s="2"/>
    </x:row>
    <x:row r="627">
      <x:c r="D627" s="56"/>
      <x:c r="E627" s="56"/>
      <x:c r="F627" s="56"/>
      <x:c r="G627" s="56"/>
      <x:c r="H627" s="160"/>
      <x:c r="I627" s="2"/>
      <x:c r="J627" s="2"/>
      <x:c r="K627" s="2"/>
      <x:c r="L627" s="2"/>
      <x:c r="M627" s="2"/>
      <x:c r="N627" s="2"/>
      <x:c r="O627" s="2"/>
      <x:c r="P627" s="2"/>
      <x:c r="Q627" s="2"/>
      <x:c r="R627" s="2"/>
      <x:c r="S627" s="2"/>
      <x:c r="T627" s="2"/>
      <x:c r="U627" s="2"/>
      <x:c r="V627" s="2"/>
      <x:c r="W627" s="2"/>
      <x:c r="X627" s="2"/>
      <x:c r="Y627" s="2"/>
      <x:c r="Z627" s="2"/>
      <x:c r="AA627" s="2"/>
      <x:c r="AB627" s="2"/>
      <x:c r="AC627" s="2"/>
      <x:c r="AD627" s="2"/>
    </x:row>
    <x:row r="628">
      <x:c r="D628" s="56"/>
      <x:c r="E628" s="56"/>
      <x:c r="F628" s="56"/>
      <x:c r="G628" s="56"/>
      <x:c r="H628" s="160"/>
      <x:c r="I628" s="2"/>
      <x:c r="J628" s="2"/>
      <x:c r="K628" s="2"/>
      <x:c r="L628" s="2"/>
      <x:c r="M628" s="2"/>
      <x:c r="N628" s="2"/>
      <x:c r="O628" s="2"/>
      <x:c r="P628" s="2"/>
      <x:c r="Q628" s="2"/>
      <x:c r="R628" s="2"/>
      <x:c r="S628" s="2"/>
      <x:c r="T628" s="2"/>
      <x:c r="U628" s="2"/>
      <x:c r="V628" s="2"/>
      <x:c r="W628" s="2"/>
      <x:c r="X628" s="2"/>
      <x:c r="Y628" s="2"/>
      <x:c r="Z628" s="2"/>
      <x:c r="AA628" s="2"/>
      <x:c r="AB628" s="2"/>
      <x:c r="AC628" s="2"/>
      <x:c r="AD628" s="2"/>
    </x:row>
    <x:row r="629">
      <x:c r="D629" s="56"/>
      <x:c r="E629" s="56"/>
      <x:c r="F629" s="56"/>
      <x:c r="G629" s="56"/>
      <x:c r="H629" s="160"/>
      <x:c r="I629" s="2"/>
      <x:c r="J629" s="2"/>
      <x:c r="K629" s="2"/>
      <x:c r="L629" s="2"/>
      <x:c r="M629" s="2"/>
      <x:c r="N629" s="2"/>
      <x:c r="O629" s="2"/>
      <x:c r="P629" s="2"/>
      <x:c r="Q629" s="2"/>
      <x:c r="R629" s="2"/>
      <x:c r="S629" s="2"/>
      <x:c r="T629" s="2"/>
      <x:c r="U629" s="2"/>
      <x:c r="V629" s="2"/>
      <x:c r="W629" s="2"/>
      <x:c r="X629" s="2"/>
      <x:c r="Y629" s="2"/>
      <x:c r="Z629" s="2"/>
      <x:c r="AA629" s="2"/>
      <x:c r="AB629" s="2"/>
      <x:c r="AC629" s="2"/>
      <x:c r="AD629" s="2"/>
    </x:row>
    <x:row r="630">
      <x:c r="D630" s="56"/>
      <x:c r="E630" s="56"/>
      <x:c r="F630" s="56"/>
      <x:c r="G630" s="56"/>
      <x:c r="H630" s="160"/>
      <x:c r="I630" s="2"/>
      <x:c r="J630" s="2"/>
      <x:c r="K630" s="2"/>
      <x:c r="L630" s="2"/>
      <x:c r="M630" s="2"/>
      <x:c r="N630" s="2"/>
      <x:c r="O630" s="2"/>
      <x:c r="P630" s="2"/>
      <x:c r="Q630" s="2"/>
      <x:c r="R630" s="2"/>
      <x:c r="S630" s="2"/>
      <x:c r="T630" s="2"/>
      <x:c r="U630" s="2"/>
      <x:c r="V630" s="2"/>
      <x:c r="W630" s="2"/>
      <x:c r="X630" s="2"/>
      <x:c r="Y630" s="2"/>
      <x:c r="Z630" s="2"/>
      <x:c r="AA630" s="2"/>
      <x:c r="AB630" s="2"/>
      <x:c r="AC630" s="2"/>
      <x:c r="AD630" s="2"/>
    </x:row>
    <x:row r="631">
      <x:c r="D631" s="56"/>
      <x:c r="E631" s="56"/>
      <x:c r="F631" s="56"/>
      <x:c r="G631" s="56"/>
      <x:c r="H631" s="160"/>
      <x:c r="I631" s="2"/>
      <x:c r="J631" s="2"/>
      <x:c r="K631" s="2"/>
      <x:c r="L631" s="2"/>
      <x:c r="M631" s="2"/>
      <x:c r="N631" s="2"/>
      <x:c r="O631" s="2"/>
      <x:c r="P631" s="2"/>
      <x:c r="Q631" s="2"/>
      <x:c r="R631" s="2"/>
      <x:c r="S631" s="2"/>
      <x:c r="T631" s="2"/>
      <x:c r="U631" s="2"/>
      <x:c r="V631" s="2"/>
      <x:c r="W631" s="2"/>
      <x:c r="X631" s="2"/>
      <x:c r="Y631" s="2"/>
      <x:c r="Z631" s="2"/>
      <x:c r="AA631" s="2"/>
      <x:c r="AB631" s="2"/>
      <x:c r="AC631" s="2"/>
      <x:c r="AD631" s="2"/>
    </x:row>
    <x:row r="632">
      <x:c r="D632" s="56"/>
      <x:c r="E632" s="56"/>
      <x:c r="F632" s="56"/>
      <x:c r="G632" s="56"/>
      <x:c r="H632" s="160"/>
      <x:c r="I632" s="2"/>
      <x:c r="J632" s="2"/>
      <x:c r="K632" s="2"/>
      <x:c r="L632" s="2"/>
      <x:c r="M632" s="2"/>
      <x:c r="N632" s="2"/>
      <x:c r="O632" s="2"/>
      <x:c r="P632" s="2"/>
      <x:c r="Q632" s="2"/>
      <x:c r="R632" s="2"/>
      <x:c r="S632" s="2"/>
      <x:c r="T632" s="2"/>
      <x:c r="U632" s="2"/>
      <x:c r="V632" s="2"/>
      <x:c r="W632" s="2"/>
      <x:c r="X632" s="2"/>
      <x:c r="Y632" s="2"/>
      <x:c r="Z632" s="2"/>
      <x:c r="AA632" s="2"/>
      <x:c r="AB632" s="2"/>
      <x:c r="AC632" s="2"/>
      <x:c r="AD632" s="2"/>
    </x:row>
    <x:row r="633">
      <x:c r="D633" s="56"/>
      <x:c r="E633" s="56"/>
      <x:c r="F633" s="56"/>
      <x:c r="G633" s="56"/>
      <x:c r="H633" s="160"/>
      <x:c r="I633" s="2"/>
      <x:c r="J633" s="2"/>
      <x:c r="K633" s="2"/>
      <x:c r="L633" s="2"/>
      <x:c r="M633" s="2"/>
      <x:c r="N633" s="2"/>
      <x:c r="O633" s="2"/>
      <x:c r="P633" s="2"/>
      <x:c r="Q633" s="2"/>
      <x:c r="R633" s="2"/>
      <x:c r="S633" s="2"/>
      <x:c r="T633" s="2"/>
      <x:c r="U633" s="2"/>
      <x:c r="V633" s="2"/>
      <x:c r="W633" s="2"/>
      <x:c r="X633" s="2"/>
      <x:c r="Y633" s="2"/>
      <x:c r="Z633" s="2"/>
      <x:c r="AA633" s="2"/>
      <x:c r="AB633" s="2"/>
      <x:c r="AC633" s="2"/>
      <x:c r="AD633" s="2"/>
    </x:row>
    <x:row r="634">
      <x:c r="D634" s="56"/>
      <x:c r="E634" s="56"/>
      <x:c r="F634" s="56"/>
      <x:c r="G634" s="56"/>
      <x:c r="H634" s="160"/>
      <x:c r="I634" s="2"/>
      <x:c r="J634" s="2"/>
      <x:c r="K634" s="2"/>
      <x:c r="L634" s="2"/>
      <x:c r="M634" s="2"/>
      <x:c r="N634" s="2"/>
      <x:c r="O634" s="2"/>
      <x:c r="P634" s="2"/>
      <x:c r="Q634" s="2"/>
      <x:c r="R634" s="2"/>
      <x:c r="S634" s="2"/>
      <x:c r="T634" s="2"/>
      <x:c r="U634" s="2"/>
      <x:c r="V634" s="2"/>
      <x:c r="W634" s="2"/>
      <x:c r="X634" s="2"/>
      <x:c r="Y634" s="2"/>
      <x:c r="Z634" s="2"/>
      <x:c r="AA634" s="2"/>
      <x:c r="AB634" s="2"/>
      <x:c r="AC634" s="2"/>
      <x:c r="AD634" s="2"/>
    </x:row>
    <x:row r="635">
      <x:c r="D635" s="56"/>
      <x:c r="E635" s="56"/>
      <x:c r="F635" s="56"/>
      <x:c r="G635" s="56"/>
      <x:c r="H635" s="160"/>
      <x:c r="I635" s="2"/>
      <x:c r="J635" s="2"/>
      <x:c r="K635" s="2"/>
      <x:c r="L635" s="2"/>
      <x:c r="M635" s="2"/>
      <x:c r="N635" s="2"/>
      <x:c r="O635" s="2"/>
      <x:c r="P635" s="2"/>
      <x:c r="Q635" s="2"/>
      <x:c r="R635" s="2"/>
      <x:c r="S635" s="2"/>
      <x:c r="T635" s="2"/>
      <x:c r="U635" s="2"/>
      <x:c r="V635" s="2"/>
      <x:c r="W635" s="2"/>
      <x:c r="X635" s="2"/>
      <x:c r="Y635" s="2"/>
      <x:c r="Z635" s="2"/>
      <x:c r="AA635" s="2"/>
      <x:c r="AB635" s="2"/>
      <x:c r="AC635" s="2"/>
      <x:c r="AD635" s="2"/>
    </x:row>
    <x:row r="636">
      <x:c r="D636" s="56"/>
      <x:c r="E636" s="56"/>
      <x:c r="F636" s="56"/>
      <x:c r="G636" s="56"/>
      <x:c r="H636" s="160"/>
      <x:c r="I636" s="2"/>
      <x:c r="J636" s="2"/>
      <x:c r="K636" s="2"/>
      <x:c r="L636" s="2"/>
      <x:c r="M636" s="2"/>
      <x:c r="N636" s="2"/>
      <x:c r="O636" s="2"/>
      <x:c r="P636" s="2"/>
      <x:c r="Q636" s="2"/>
      <x:c r="R636" s="2"/>
      <x:c r="S636" s="2"/>
      <x:c r="T636" s="2"/>
      <x:c r="U636" s="2"/>
      <x:c r="V636" s="2"/>
      <x:c r="W636" s="2"/>
      <x:c r="X636" s="2"/>
      <x:c r="Y636" s="2"/>
      <x:c r="Z636" s="2"/>
      <x:c r="AA636" s="2"/>
      <x:c r="AB636" s="2"/>
      <x:c r="AC636" s="2"/>
      <x:c r="AD636" s="2"/>
    </x:row>
    <x:row r="637">
      <x:c r="D637" s="56"/>
      <x:c r="E637" s="56"/>
      <x:c r="F637" s="56"/>
      <x:c r="G637" s="56"/>
      <x:c r="H637" s="160"/>
      <x:c r="I637" s="2"/>
      <x:c r="J637" s="2"/>
      <x:c r="K637" s="2"/>
      <x:c r="L637" s="2"/>
      <x:c r="M637" s="2"/>
      <x:c r="N637" s="2"/>
      <x:c r="O637" s="2"/>
      <x:c r="P637" s="2"/>
      <x:c r="Q637" s="2"/>
      <x:c r="R637" s="2"/>
      <x:c r="S637" s="2"/>
      <x:c r="T637" s="2"/>
      <x:c r="U637" s="2"/>
      <x:c r="V637" s="2"/>
      <x:c r="W637" s="2"/>
      <x:c r="X637" s="2"/>
      <x:c r="Y637" s="2"/>
      <x:c r="Z637" s="2"/>
      <x:c r="AA637" s="2"/>
      <x:c r="AB637" s="2"/>
      <x:c r="AC637" s="2"/>
      <x:c r="AD637" s="2"/>
    </x:row>
    <x:row r="638">
      <x:c r="D638" s="56"/>
      <x:c r="E638" s="56"/>
      <x:c r="F638" s="56"/>
      <x:c r="G638" s="56"/>
      <x:c r="H638" s="160"/>
      <x:c r="I638" s="2"/>
      <x:c r="J638" s="2"/>
      <x:c r="K638" s="2"/>
      <x:c r="L638" s="2"/>
      <x:c r="M638" s="2"/>
      <x:c r="N638" s="2"/>
      <x:c r="O638" s="2"/>
      <x:c r="P638" s="2"/>
      <x:c r="Q638" s="2"/>
      <x:c r="R638" s="2"/>
      <x:c r="S638" s="2"/>
      <x:c r="T638" s="2"/>
      <x:c r="U638" s="2"/>
      <x:c r="V638" s="2"/>
      <x:c r="W638" s="2"/>
      <x:c r="X638" s="2"/>
      <x:c r="Y638" s="2"/>
      <x:c r="Z638" s="2"/>
      <x:c r="AA638" s="2"/>
      <x:c r="AB638" s="2"/>
      <x:c r="AC638" s="2"/>
      <x:c r="AD638" s="2"/>
    </x:row>
    <x:row r="639">
      <x:c r="D639" s="56"/>
      <x:c r="E639" s="56"/>
      <x:c r="F639" s="56"/>
      <x:c r="G639" s="56"/>
      <x:c r="H639" s="160"/>
      <x:c r="I639" s="2"/>
      <x:c r="J639" s="2"/>
      <x:c r="K639" s="2"/>
      <x:c r="L639" s="2"/>
      <x:c r="M639" s="2"/>
      <x:c r="N639" s="2"/>
      <x:c r="O639" s="2"/>
      <x:c r="P639" s="2"/>
      <x:c r="Q639" s="2"/>
      <x:c r="R639" s="2"/>
      <x:c r="S639" s="2"/>
      <x:c r="T639" s="2"/>
      <x:c r="U639" s="2"/>
      <x:c r="V639" s="2"/>
      <x:c r="W639" s="2"/>
      <x:c r="X639" s="2"/>
      <x:c r="Y639" s="2"/>
      <x:c r="Z639" s="2"/>
      <x:c r="AA639" s="2"/>
      <x:c r="AB639" s="2"/>
      <x:c r="AC639" s="2"/>
      <x:c r="AD639" s="2"/>
    </x:row>
    <x:row r="640">
      <x:c r="D640" s="56"/>
      <x:c r="E640" s="56"/>
      <x:c r="F640" s="56"/>
      <x:c r="G640" s="56"/>
      <x:c r="H640" s="160"/>
      <x:c r="I640" s="2"/>
      <x:c r="J640" s="2"/>
      <x:c r="K640" s="2"/>
      <x:c r="L640" s="2"/>
      <x:c r="M640" s="2"/>
      <x:c r="N640" s="2"/>
      <x:c r="O640" s="2"/>
      <x:c r="P640" s="2"/>
      <x:c r="Q640" s="2"/>
      <x:c r="R640" s="2"/>
      <x:c r="S640" s="2"/>
      <x:c r="T640" s="2"/>
      <x:c r="U640" s="2"/>
      <x:c r="V640" s="2"/>
      <x:c r="W640" s="2"/>
      <x:c r="X640" s="2"/>
      <x:c r="Y640" s="2"/>
      <x:c r="Z640" s="2"/>
      <x:c r="AA640" s="2"/>
      <x:c r="AB640" s="2"/>
      <x:c r="AC640" s="2"/>
      <x:c r="AD640" s="2"/>
    </x:row>
    <x:row r="641">
      <x:c r="D641" s="56"/>
      <x:c r="E641" s="56"/>
      <x:c r="F641" s="56"/>
      <x:c r="G641" s="56"/>
      <x:c r="H641" s="160"/>
      <x:c r="I641" s="2"/>
      <x:c r="J641" s="2"/>
      <x:c r="K641" s="2"/>
      <x:c r="L641" s="2"/>
      <x:c r="M641" s="2"/>
      <x:c r="N641" s="2"/>
      <x:c r="O641" s="2"/>
      <x:c r="P641" s="2"/>
      <x:c r="Q641" s="2"/>
      <x:c r="R641" s="2"/>
      <x:c r="S641" s="2"/>
      <x:c r="T641" s="2"/>
      <x:c r="U641" s="2"/>
      <x:c r="V641" s="2"/>
      <x:c r="W641" s="2"/>
      <x:c r="X641" s="2"/>
      <x:c r="Y641" s="2"/>
      <x:c r="Z641" s="2"/>
      <x:c r="AA641" s="2"/>
      <x:c r="AB641" s="2"/>
      <x:c r="AC641" s="2"/>
      <x:c r="AD641" s="2"/>
    </x:row>
    <x:row r="642">
      <x:c r="D642" s="56"/>
      <x:c r="E642" s="56"/>
      <x:c r="F642" s="56"/>
      <x:c r="G642" s="56"/>
      <x:c r="H642" s="160"/>
      <x:c r="I642" s="2"/>
      <x:c r="J642" s="2"/>
      <x:c r="K642" s="2"/>
      <x:c r="L642" s="2"/>
      <x:c r="M642" s="2"/>
      <x:c r="N642" s="2"/>
      <x:c r="O642" s="2"/>
      <x:c r="P642" s="2"/>
      <x:c r="Q642" s="2"/>
      <x:c r="R642" s="2"/>
      <x:c r="S642" s="2"/>
      <x:c r="T642" s="2"/>
      <x:c r="U642" s="2"/>
      <x:c r="V642" s="2"/>
      <x:c r="W642" s="2"/>
      <x:c r="X642" s="2"/>
      <x:c r="Y642" s="2"/>
      <x:c r="Z642" s="2"/>
      <x:c r="AA642" s="2"/>
      <x:c r="AB642" s="2"/>
      <x:c r="AC642" s="2"/>
      <x:c r="AD642" s="2"/>
    </x:row>
    <x:row r="643">
      <x:c r="D643" s="56"/>
      <x:c r="E643" s="56"/>
      <x:c r="F643" s="56"/>
      <x:c r="G643" s="56"/>
      <x:c r="H643" s="160"/>
      <x:c r="I643" s="2"/>
      <x:c r="J643" s="2"/>
      <x:c r="K643" s="2"/>
      <x:c r="L643" s="2"/>
      <x:c r="M643" s="2"/>
      <x:c r="N643" s="2"/>
      <x:c r="O643" s="2"/>
      <x:c r="P643" s="2"/>
      <x:c r="Q643" s="2"/>
      <x:c r="R643" s="2"/>
      <x:c r="S643" s="2"/>
      <x:c r="T643" s="2"/>
      <x:c r="U643" s="2"/>
      <x:c r="V643" s="2"/>
      <x:c r="W643" s="2"/>
      <x:c r="X643" s="2"/>
      <x:c r="Y643" s="2"/>
      <x:c r="Z643" s="2"/>
      <x:c r="AA643" s="2"/>
      <x:c r="AB643" s="2"/>
      <x:c r="AC643" s="2"/>
      <x:c r="AD643" s="2"/>
    </x:row>
    <x:row r="644">
      <x:c r="D644" s="56"/>
      <x:c r="E644" s="56"/>
      <x:c r="F644" s="56"/>
      <x:c r="G644" s="56"/>
      <x:c r="H644" s="160"/>
      <x:c r="I644" s="2"/>
      <x:c r="J644" s="2"/>
      <x:c r="K644" s="2"/>
      <x:c r="L644" s="2"/>
      <x:c r="M644" s="2"/>
      <x:c r="N644" s="2"/>
      <x:c r="O644" s="2"/>
      <x:c r="P644" s="2"/>
      <x:c r="Q644" s="2"/>
      <x:c r="R644" s="2"/>
      <x:c r="S644" s="2"/>
      <x:c r="T644" s="2"/>
      <x:c r="U644" s="2"/>
      <x:c r="V644" s="2"/>
      <x:c r="W644" s="2"/>
      <x:c r="X644" s="2"/>
      <x:c r="Y644" s="2"/>
      <x:c r="Z644" s="2"/>
      <x:c r="AA644" s="2"/>
      <x:c r="AB644" s="2"/>
      <x:c r="AC644" s="2"/>
      <x:c r="AD644" s="2"/>
    </x:row>
    <x:row r="645">
      <x:c r="D645" s="56"/>
      <x:c r="E645" s="56"/>
      <x:c r="F645" s="56"/>
      <x:c r="G645" s="56"/>
      <x:c r="H645" s="160"/>
      <x:c r="I645" s="2"/>
      <x:c r="J645" s="2"/>
      <x:c r="K645" s="2"/>
      <x:c r="L645" s="2"/>
      <x:c r="M645" s="2"/>
      <x:c r="N645" s="2"/>
      <x:c r="O645" s="2"/>
      <x:c r="P645" s="2"/>
      <x:c r="Q645" s="2"/>
      <x:c r="R645" s="2"/>
      <x:c r="S645" s="2"/>
      <x:c r="T645" s="2"/>
      <x:c r="U645" s="2"/>
      <x:c r="V645" s="2"/>
      <x:c r="W645" s="2"/>
      <x:c r="X645" s="2"/>
      <x:c r="Y645" s="2"/>
      <x:c r="Z645" s="2"/>
      <x:c r="AA645" s="2"/>
      <x:c r="AB645" s="2"/>
      <x:c r="AC645" s="2"/>
      <x:c r="AD645" s="2"/>
    </x:row>
    <x:row r="646">
      <x:c r="D646" s="56"/>
      <x:c r="E646" s="56"/>
      <x:c r="F646" s="56"/>
      <x:c r="G646" s="56"/>
      <x:c r="H646" s="160"/>
      <x:c r="I646" s="2"/>
      <x:c r="J646" s="2"/>
      <x:c r="K646" s="2"/>
      <x:c r="L646" s="2"/>
      <x:c r="M646" s="2"/>
      <x:c r="N646" s="2"/>
      <x:c r="O646" s="2"/>
      <x:c r="P646" s="2"/>
      <x:c r="Q646" s="2"/>
      <x:c r="R646" s="2"/>
      <x:c r="S646" s="2"/>
      <x:c r="T646" s="2"/>
      <x:c r="U646" s="2"/>
      <x:c r="V646" s="2"/>
      <x:c r="W646" s="2"/>
      <x:c r="X646" s="2"/>
      <x:c r="Y646" s="2"/>
      <x:c r="Z646" s="2"/>
      <x:c r="AA646" s="2"/>
      <x:c r="AB646" s="2"/>
      <x:c r="AC646" s="2"/>
      <x:c r="AD646" s="2"/>
    </x:row>
    <x:row r="647">
      <x:c r="D647" s="56"/>
      <x:c r="E647" s="56"/>
      <x:c r="F647" s="56"/>
      <x:c r="G647" s="56"/>
      <x:c r="H647" s="160"/>
      <x:c r="I647" s="2"/>
      <x:c r="J647" s="2"/>
      <x:c r="K647" s="2"/>
      <x:c r="L647" s="2"/>
      <x:c r="M647" s="2"/>
      <x:c r="N647" s="2"/>
      <x:c r="O647" s="2"/>
      <x:c r="P647" s="2"/>
      <x:c r="Q647" s="2"/>
      <x:c r="R647" s="2"/>
      <x:c r="S647" s="2"/>
      <x:c r="T647" s="2"/>
      <x:c r="U647" s="2"/>
      <x:c r="V647" s="2"/>
      <x:c r="W647" s="2"/>
      <x:c r="X647" s="2"/>
      <x:c r="Y647" s="2"/>
      <x:c r="Z647" s="2"/>
      <x:c r="AA647" s="2"/>
      <x:c r="AB647" s="2"/>
      <x:c r="AC647" s="2"/>
      <x:c r="AD647" s="2"/>
    </x:row>
    <x:row r="648">
      <x:c r="D648" s="56"/>
      <x:c r="E648" s="56"/>
      <x:c r="F648" s="56"/>
      <x:c r="G648" s="56"/>
      <x:c r="H648" s="160"/>
      <x:c r="I648" s="2"/>
      <x:c r="J648" s="2"/>
      <x:c r="K648" s="2"/>
      <x:c r="L648" s="2"/>
      <x:c r="M648" s="2"/>
      <x:c r="N648" s="2"/>
      <x:c r="O648" s="2"/>
      <x:c r="P648" s="2"/>
      <x:c r="Q648" s="2"/>
      <x:c r="R648" s="2"/>
      <x:c r="S648" s="2"/>
      <x:c r="T648" s="2"/>
      <x:c r="U648" s="2"/>
      <x:c r="V648" s="2"/>
      <x:c r="W648" s="2"/>
      <x:c r="X648" s="2"/>
      <x:c r="Y648" s="2"/>
      <x:c r="Z648" s="2"/>
      <x:c r="AA648" s="2"/>
      <x:c r="AB648" s="2"/>
      <x:c r="AC648" s="2"/>
      <x:c r="AD648" s="2"/>
    </x:row>
    <x:row r="649">
      <x:c r="D649" s="56"/>
      <x:c r="E649" s="56"/>
      <x:c r="F649" s="56"/>
      <x:c r="G649" s="56"/>
      <x:c r="H649" s="160"/>
      <x:c r="I649" s="2"/>
      <x:c r="J649" s="2"/>
      <x:c r="K649" s="2"/>
      <x:c r="L649" s="2"/>
      <x:c r="M649" s="2"/>
      <x:c r="N649" s="2"/>
      <x:c r="O649" s="2"/>
      <x:c r="P649" s="2"/>
      <x:c r="Q649" s="2"/>
      <x:c r="R649" s="2"/>
      <x:c r="S649" s="2"/>
      <x:c r="T649" s="2"/>
      <x:c r="U649" s="2"/>
      <x:c r="V649" s="2"/>
      <x:c r="W649" s="2"/>
      <x:c r="X649" s="2"/>
      <x:c r="Y649" s="2"/>
      <x:c r="Z649" s="2"/>
      <x:c r="AA649" s="2"/>
      <x:c r="AB649" s="2"/>
      <x:c r="AC649" s="2"/>
      <x:c r="AD649" s="2"/>
    </x:row>
    <x:row r="650">
      <x:c r="D650" s="56"/>
      <x:c r="E650" s="56"/>
      <x:c r="F650" s="56"/>
      <x:c r="G650" s="56"/>
      <x:c r="H650" s="160"/>
      <x:c r="I650" s="2"/>
      <x:c r="J650" s="2"/>
      <x:c r="K650" s="2"/>
      <x:c r="L650" s="2"/>
      <x:c r="M650" s="2"/>
      <x:c r="N650" s="2"/>
      <x:c r="O650" s="2"/>
      <x:c r="P650" s="2"/>
      <x:c r="Q650" s="2"/>
      <x:c r="R650" s="2"/>
      <x:c r="S650" s="2"/>
      <x:c r="T650" s="2"/>
      <x:c r="U650" s="2"/>
      <x:c r="V650" s="2"/>
      <x:c r="W650" s="2"/>
      <x:c r="X650" s="2"/>
      <x:c r="Y650" s="2"/>
      <x:c r="Z650" s="2"/>
      <x:c r="AA650" s="2"/>
      <x:c r="AB650" s="2"/>
      <x:c r="AC650" s="2"/>
      <x:c r="AD650" s="2"/>
    </x:row>
    <x:row r="651">
      <x:c r="D651" s="56"/>
      <x:c r="E651" s="56"/>
      <x:c r="F651" s="56"/>
      <x:c r="G651" s="56"/>
      <x:c r="H651" s="160"/>
      <x:c r="I651" s="2"/>
      <x:c r="J651" s="2"/>
      <x:c r="K651" s="2"/>
      <x:c r="L651" s="2"/>
      <x:c r="M651" s="2"/>
      <x:c r="N651" s="2"/>
      <x:c r="O651" s="2"/>
      <x:c r="P651" s="2"/>
      <x:c r="Q651" s="2"/>
      <x:c r="R651" s="2"/>
      <x:c r="S651" s="2"/>
      <x:c r="T651" s="2"/>
      <x:c r="U651" s="2"/>
      <x:c r="V651" s="2"/>
      <x:c r="W651" s="2"/>
      <x:c r="X651" s="2"/>
      <x:c r="Y651" s="2"/>
      <x:c r="Z651" s="2"/>
      <x:c r="AA651" s="2"/>
      <x:c r="AB651" s="2"/>
      <x:c r="AC651" s="2"/>
      <x:c r="AD651" s="2"/>
    </x:row>
    <x:row r="652">
      <x:c r="D652" s="56"/>
      <x:c r="E652" s="56"/>
      <x:c r="F652" s="56"/>
      <x:c r="G652" s="56"/>
      <x:c r="H652" s="160"/>
      <x:c r="I652" s="2"/>
      <x:c r="J652" s="2"/>
      <x:c r="K652" s="2"/>
      <x:c r="L652" s="2"/>
      <x:c r="M652" s="2"/>
      <x:c r="N652" s="2"/>
      <x:c r="O652" s="2"/>
      <x:c r="P652" s="2"/>
      <x:c r="Q652" s="2"/>
      <x:c r="R652" s="2"/>
      <x:c r="S652" s="2"/>
      <x:c r="T652" s="2"/>
      <x:c r="U652" s="2"/>
      <x:c r="V652" s="2"/>
      <x:c r="W652" s="2"/>
      <x:c r="X652" s="2"/>
      <x:c r="Y652" s="2"/>
      <x:c r="Z652" s="2"/>
      <x:c r="AA652" s="2"/>
      <x:c r="AB652" s="2"/>
      <x:c r="AC652" s="2"/>
      <x:c r="AD652" s="2"/>
    </x:row>
    <x:row r="653">
      <x:c r="D653" s="56"/>
      <x:c r="E653" s="56"/>
      <x:c r="F653" s="56"/>
      <x:c r="G653" s="56"/>
      <x:c r="H653" s="160"/>
      <x:c r="I653" s="2"/>
      <x:c r="J653" s="2"/>
      <x:c r="K653" s="2"/>
      <x:c r="L653" s="2"/>
      <x:c r="M653" s="2"/>
      <x:c r="N653" s="2"/>
      <x:c r="O653" s="2"/>
      <x:c r="P653" s="2"/>
      <x:c r="Q653" s="2"/>
      <x:c r="R653" s="2"/>
      <x:c r="S653" s="2"/>
      <x:c r="T653" s="2"/>
      <x:c r="U653" s="2"/>
      <x:c r="V653" s="2"/>
      <x:c r="W653" s="2"/>
      <x:c r="X653" s="2"/>
      <x:c r="Y653" s="2"/>
      <x:c r="Z653" s="2"/>
      <x:c r="AA653" s="2"/>
      <x:c r="AB653" s="2"/>
      <x:c r="AC653" s="2"/>
      <x:c r="AD653" s="2"/>
    </x:row>
    <x:row r="654">
      <x:c r="D654" s="56"/>
      <x:c r="E654" s="56"/>
      <x:c r="F654" s="56"/>
      <x:c r="G654" s="56"/>
      <x:c r="H654" s="160"/>
      <x:c r="I654" s="2"/>
      <x:c r="J654" s="2"/>
      <x:c r="K654" s="2"/>
      <x:c r="L654" s="2"/>
      <x:c r="M654" s="2"/>
      <x:c r="N654" s="2"/>
      <x:c r="O654" s="2"/>
      <x:c r="P654" s="2"/>
      <x:c r="Q654" s="2"/>
      <x:c r="R654" s="2"/>
      <x:c r="S654" s="2"/>
      <x:c r="T654" s="2"/>
      <x:c r="U654" s="2"/>
      <x:c r="V654" s="2"/>
      <x:c r="W654" s="2"/>
      <x:c r="X654" s="2"/>
      <x:c r="Y654" s="2"/>
      <x:c r="Z654" s="2"/>
      <x:c r="AA654" s="2"/>
      <x:c r="AB654" s="2"/>
      <x:c r="AC654" s="2"/>
      <x:c r="AD654" s="2"/>
    </x:row>
    <x:row r="655">
      <x:c r="D655" s="56"/>
      <x:c r="E655" s="56"/>
      <x:c r="F655" s="56"/>
      <x:c r="G655" s="56"/>
      <x:c r="H655" s="160"/>
      <x:c r="I655" s="2"/>
      <x:c r="J655" s="2"/>
      <x:c r="K655" s="2"/>
      <x:c r="L655" s="2"/>
      <x:c r="M655" s="2"/>
      <x:c r="N655" s="2"/>
      <x:c r="O655" s="2"/>
      <x:c r="P655" s="2"/>
      <x:c r="Q655" s="2"/>
      <x:c r="R655" s="2"/>
      <x:c r="S655" s="2"/>
      <x:c r="T655" s="2"/>
      <x:c r="U655" s="2"/>
      <x:c r="V655" s="2"/>
      <x:c r="W655" s="2"/>
      <x:c r="X655" s="2"/>
      <x:c r="Y655" s="2"/>
      <x:c r="Z655" s="2"/>
      <x:c r="AA655" s="2"/>
      <x:c r="AB655" s="2"/>
      <x:c r="AC655" s="2"/>
      <x:c r="AD655" s="2"/>
    </x:row>
    <x:row r="656">
      <x:c r="D656" s="56"/>
      <x:c r="E656" s="56"/>
      <x:c r="F656" s="56"/>
      <x:c r="G656" s="56"/>
      <x:c r="H656" s="160"/>
      <x:c r="I656" s="2"/>
      <x:c r="J656" s="2"/>
      <x:c r="K656" s="2"/>
      <x:c r="L656" s="2"/>
      <x:c r="M656" s="2"/>
      <x:c r="N656" s="2"/>
      <x:c r="O656" s="2"/>
      <x:c r="P656" s="2"/>
      <x:c r="Q656" s="2"/>
      <x:c r="R656" s="2"/>
      <x:c r="S656" s="2"/>
      <x:c r="T656" s="2"/>
      <x:c r="U656" s="2"/>
      <x:c r="V656" s="2"/>
      <x:c r="W656" s="2"/>
      <x:c r="X656" s="2"/>
      <x:c r="Y656" s="2"/>
      <x:c r="Z656" s="2"/>
      <x:c r="AA656" s="2"/>
      <x:c r="AB656" s="2"/>
      <x:c r="AC656" s="2"/>
      <x:c r="AD656" s="2"/>
    </x:row>
    <x:row r="657">
      <x:c r="D657" s="56"/>
      <x:c r="E657" s="56"/>
      <x:c r="F657" s="56"/>
      <x:c r="G657" s="56"/>
      <x:c r="H657" s="160"/>
      <x:c r="I657" s="2"/>
      <x:c r="J657" s="2"/>
      <x:c r="K657" s="2"/>
      <x:c r="L657" s="2"/>
      <x:c r="M657" s="2"/>
      <x:c r="N657" s="2"/>
      <x:c r="O657" s="2"/>
      <x:c r="P657" s="2"/>
      <x:c r="Q657" s="2"/>
      <x:c r="R657" s="2"/>
      <x:c r="S657" s="2"/>
      <x:c r="T657" s="2"/>
      <x:c r="U657" s="2"/>
      <x:c r="V657" s="2"/>
      <x:c r="W657" s="2"/>
      <x:c r="X657" s="2"/>
      <x:c r="Y657" s="2"/>
      <x:c r="Z657" s="2"/>
      <x:c r="AA657" s="2"/>
      <x:c r="AB657" s="2"/>
      <x:c r="AC657" s="2"/>
      <x:c r="AD657" s="2"/>
    </x:row>
    <x:row r="658">
      <x:c r="D658" s="56"/>
      <x:c r="E658" s="56"/>
      <x:c r="F658" s="56"/>
      <x:c r="G658" s="56"/>
      <x:c r="H658" s="160"/>
      <x:c r="I658" s="2"/>
      <x:c r="J658" s="2"/>
      <x:c r="K658" s="2"/>
      <x:c r="L658" s="2"/>
      <x:c r="M658" s="2"/>
      <x:c r="N658" s="2"/>
      <x:c r="O658" s="2"/>
      <x:c r="P658" s="2"/>
      <x:c r="Q658" s="2"/>
      <x:c r="R658" s="2"/>
      <x:c r="S658" s="2"/>
      <x:c r="T658" s="2"/>
      <x:c r="U658" s="2"/>
      <x:c r="V658" s="2"/>
      <x:c r="W658" s="2"/>
      <x:c r="X658" s="2"/>
      <x:c r="Y658" s="2"/>
      <x:c r="Z658" s="2"/>
      <x:c r="AA658" s="2"/>
      <x:c r="AB658" s="2"/>
      <x:c r="AC658" s="2"/>
      <x:c r="AD658" s="2"/>
    </x:row>
    <x:row r="659">
      <x:c r="D659" s="56"/>
      <x:c r="E659" s="56"/>
      <x:c r="F659" s="56"/>
      <x:c r="G659" s="56"/>
      <x:c r="H659" s="160"/>
      <x:c r="I659" s="2"/>
      <x:c r="J659" s="2"/>
      <x:c r="K659" s="2"/>
      <x:c r="L659" s="2"/>
      <x:c r="M659" s="2"/>
      <x:c r="N659" s="2"/>
      <x:c r="O659" s="2"/>
      <x:c r="P659" s="2"/>
      <x:c r="Q659" s="2"/>
      <x:c r="R659" s="2"/>
      <x:c r="S659" s="2"/>
      <x:c r="T659" s="2"/>
      <x:c r="U659" s="2"/>
      <x:c r="V659" s="2"/>
      <x:c r="W659" s="2"/>
      <x:c r="X659" s="2"/>
      <x:c r="Y659" s="2"/>
      <x:c r="Z659" s="2"/>
      <x:c r="AA659" s="2"/>
      <x:c r="AB659" s="2"/>
      <x:c r="AC659" s="2"/>
      <x:c r="AD659" s="2"/>
    </x:row>
    <x:row r="660">
      <x:c r="D660" s="56"/>
      <x:c r="E660" s="56"/>
      <x:c r="F660" s="56"/>
      <x:c r="G660" s="56"/>
      <x:c r="H660" s="160"/>
      <x:c r="I660" s="2"/>
      <x:c r="J660" s="2"/>
      <x:c r="K660" s="2"/>
      <x:c r="L660" s="2"/>
      <x:c r="M660" s="2"/>
      <x:c r="N660" s="2"/>
      <x:c r="O660" s="2"/>
      <x:c r="P660" s="2"/>
      <x:c r="Q660" s="2"/>
      <x:c r="R660" s="2"/>
      <x:c r="S660" s="2"/>
      <x:c r="T660" s="2"/>
      <x:c r="U660" s="2"/>
      <x:c r="V660" s="2"/>
      <x:c r="W660" s="2"/>
      <x:c r="X660" s="2"/>
      <x:c r="Y660" s="2"/>
      <x:c r="Z660" s="2"/>
      <x:c r="AA660" s="2"/>
      <x:c r="AB660" s="2"/>
      <x:c r="AC660" s="2"/>
      <x:c r="AD660" s="2"/>
    </x:row>
    <x:row r="661">
      <x:c r="D661" s="56"/>
      <x:c r="E661" s="56"/>
      <x:c r="F661" s="56"/>
      <x:c r="G661" s="56"/>
      <x:c r="H661" s="160"/>
      <x:c r="I661" s="2"/>
      <x:c r="J661" s="2"/>
      <x:c r="K661" s="2"/>
      <x:c r="L661" s="2"/>
      <x:c r="M661" s="2"/>
      <x:c r="N661" s="2"/>
      <x:c r="O661" s="2"/>
      <x:c r="P661" s="2"/>
      <x:c r="Q661" s="2"/>
      <x:c r="R661" s="2"/>
      <x:c r="S661" s="2"/>
      <x:c r="T661" s="2"/>
      <x:c r="U661" s="2"/>
      <x:c r="V661" s="2"/>
      <x:c r="W661" s="2"/>
      <x:c r="X661" s="2"/>
      <x:c r="Y661" s="2"/>
      <x:c r="Z661" s="2"/>
      <x:c r="AA661" s="2"/>
      <x:c r="AB661" s="2"/>
      <x:c r="AC661" s="2"/>
      <x:c r="AD661" s="2"/>
    </x:row>
    <x:row r="662">
      <x:c r="D662" s="56"/>
      <x:c r="E662" s="56"/>
      <x:c r="F662" s="56"/>
      <x:c r="G662" s="56"/>
      <x:c r="H662" s="160"/>
      <x:c r="I662" s="2"/>
      <x:c r="J662" s="2"/>
      <x:c r="K662" s="2"/>
      <x:c r="L662" s="2"/>
      <x:c r="M662" s="2"/>
      <x:c r="N662" s="2"/>
      <x:c r="O662" s="2"/>
      <x:c r="P662" s="2"/>
      <x:c r="Q662" s="2"/>
      <x:c r="R662" s="2"/>
      <x:c r="S662" s="2"/>
      <x:c r="T662" s="2"/>
      <x:c r="U662" s="2"/>
      <x:c r="V662" s="2"/>
      <x:c r="W662" s="2"/>
      <x:c r="X662" s="2"/>
      <x:c r="Y662" s="2"/>
      <x:c r="Z662" s="2"/>
      <x:c r="AA662" s="2"/>
      <x:c r="AB662" s="2"/>
      <x:c r="AC662" s="2"/>
      <x:c r="AD662" s="2"/>
    </x:row>
    <x:row r="663">
      <x:c r="D663" s="56"/>
      <x:c r="E663" s="56"/>
      <x:c r="F663" s="56"/>
      <x:c r="G663" s="56"/>
      <x:c r="H663" s="160"/>
      <x:c r="I663" s="2"/>
      <x:c r="J663" s="2"/>
      <x:c r="K663" s="2"/>
      <x:c r="L663" s="2"/>
      <x:c r="M663" s="2"/>
      <x:c r="N663" s="2"/>
      <x:c r="O663" s="2"/>
      <x:c r="P663" s="2"/>
      <x:c r="Q663" s="2"/>
      <x:c r="R663" s="2"/>
      <x:c r="S663" s="2"/>
      <x:c r="T663" s="2"/>
      <x:c r="U663" s="2"/>
      <x:c r="V663" s="2"/>
      <x:c r="W663" s="2"/>
      <x:c r="X663" s="2"/>
      <x:c r="Y663" s="2"/>
      <x:c r="Z663" s="2"/>
      <x:c r="AA663" s="2"/>
      <x:c r="AB663" s="2"/>
      <x:c r="AC663" s="2"/>
      <x:c r="AD663" s="2"/>
    </x:row>
    <x:row r="664">
      <x:c r="D664" s="56"/>
      <x:c r="E664" s="56"/>
      <x:c r="F664" s="56"/>
      <x:c r="G664" s="56"/>
      <x:c r="H664" s="160"/>
      <x:c r="I664" s="2"/>
      <x:c r="J664" s="2"/>
      <x:c r="K664" s="2"/>
      <x:c r="L664" s="2"/>
      <x:c r="M664" s="2"/>
      <x:c r="N664" s="2"/>
      <x:c r="O664" s="2"/>
      <x:c r="P664" s="2"/>
      <x:c r="Q664" s="2"/>
      <x:c r="R664" s="2"/>
      <x:c r="S664" s="2"/>
      <x:c r="T664" s="2"/>
      <x:c r="U664" s="2"/>
      <x:c r="V664" s="2"/>
      <x:c r="W664" s="2"/>
      <x:c r="X664" s="2"/>
      <x:c r="Y664" s="2"/>
      <x:c r="Z664" s="2"/>
      <x:c r="AA664" s="2"/>
      <x:c r="AB664" s="2"/>
      <x:c r="AC664" s="2"/>
      <x:c r="AD664" s="2"/>
    </x:row>
    <x:row r="665">
      <x:c r="D665" s="56"/>
      <x:c r="E665" s="56"/>
      <x:c r="F665" s="56"/>
      <x:c r="G665" s="56"/>
      <x:c r="H665" s="160"/>
      <x:c r="I665" s="2"/>
      <x:c r="J665" s="2"/>
      <x:c r="K665" s="2"/>
      <x:c r="L665" s="2"/>
      <x:c r="M665" s="2"/>
      <x:c r="N665" s="2"/>
      <x:c r="O665" s="2"/>
      <x:c r="P665" s="2"/>
      <x:c r="Q665" s="2"/>
      <x:c r="R665" s="2"/>
      <x:c r="S665" s="2"/>
      <x:c r="T665" s="2"/>
      <x:c r="U665" s="2"/>
      <x:c r="V665" s="2"/>
      <x:c r="W665" s="2"/>
      <x:c r="X665" s="2"/>
      <x:c r="Y665" s="2"/>
      <x:c r="Z665" s="2"/>
      <x:c r="AA665" s="2"/>
      <x:c r="AB665" s="2"/>
      <x:c r="AC665" s="2"/>
      <x:c r="AD665" s="2"/>
    </x:row>
    <x:row r="666">
      <x:c r="D666" s="56"/>
      <x:c r="E666" s="56"/>
      <x:c r="F666" s="56"/>
      <x:c r="G666" s="56"/>
      <x:c r="H666" s="160"/>
      <x:c r="I666" s="2"/>
      <x:c r="J666" s="2"/>
      <x:c r="K666" s="2"/>
      <x:c r="L666" s="2"/>
      <x:c r="M666" s="2"/>
      <x:c r="N666" s="2"/>
      <x:c r="O666" s="2"/>
      <x:c r="P666" s="2"/>
      <x:c r="Q666" s="2"/>
      <x:c r="R666" s="2"/>
      <x:c r="S666" s="2"/>
      <x:c r="T666" s="2"/>
      <x:c r="U666" s="2"/>
      <x:c r="V666" s="2"/>
      <x:c r="W666" s="2"/>
      <x:c r="X666" s="2"/>
      <x:c r="Y666" s="2"/>
      <x:c r="Z666" s="2"/>
      <x:c r="AA666" s="2"/>
      <x:c r="AB666" s="2"/>
      <x:c r="AC666" s="2"/>
      <x:c r="AD666" s="2"/>
    </x:row>
    <x:row r="667">
      <x:c r="D667" s="56"/>
      <x:c r="E667" s="56"/>
      <x:c r="F667" s="56"/>
      <x:c r="G667" s="56"/>
      <x:c r="H667" s="160"/>
      <x:c r="I667" s="2"/>
      <x:c r="J667" s="2"/>
      <x:c r="K667" s="2"/>
      <x:c r="L667" s="2"/>
      <x:c r="M667" s="2"/>
      <x:c r="N667" s="2"/>
      <x:c r="O667" s="2"/>
      <x:c r="P667" s="2"/>
      <x:c r="Q667" s="2"/>
      <x:c r="R667" s="2"/>
      <x:c r="S667" s="2"/>
      <x:c r="T667" s="2"/>
      <x:c r="U667" s="2"/>
      <x:c r="V667" s="2"/>
      <x:c r="W667" s="2"/>
      <x:c r="X667" s="2"/>
      <x:c r="Y667" s="2"/>
      <x:c r="Z667" s="2"/>
      <x:c r="AA667" s="2"/>
      <x:c r="AB667" s="2"/>
      <x:c r="AC667" s="2"/>
      <x:c r="AD667" s="2"/>
    </x:row>
    <x:row r="668">
      <x:c r="D668" s="56"/>
      <x:c r="E668" s="56"/>
      <x:c r="F668" s="56"/>
      <x:c r="G668" s="56"/>
      <x:c r="H668" s="160"/>
      <x:c r="I668" s="2"/>
      <x:c r="J668" s="2"/>
      <x:c r="K668" s="2"/>
      <x:c r="L668" s="2"/>
      <x:c r="M668" s="2"/>
      <x:c r="N668" s="2"/>
      <x:c r="O668" s="2"/>
      <x:c r="P668" s="2"/>
      <x:c r="Q668" s="2"/>
      <x:c r="R668" s="2"/>
      <x:c r="S668" s="2"/>
      <x:c r="T668" s="2"/>
      <x:c r="U668" s="2"/>
      <x:c r="V668" s="2"/>
      <x:c r="W668" s="2"/>
      <x:c r="X668" s="2"/>
      <x:c r="Y668" s="2"/>
      <x:c r="Z668" s="2"/>
      <x:c r="AA668" s="2"/>
      <x:c r="AB668" s="2"/>
      <x:c r="AC668" s="2"/>
      <x:c r="AD668" s="2"/>
    </x:row>
    <x:row r="669">
      <x:c r="D669" s="56"/>
      <x:c r="E669" s="56"/>
      <x:c r="F669" s="56"/>
      <x:c r="G669" s="56"/>
      <x:c r="H669" s="160"/>
      <x:c r="I669" s="2"/>
      <x:c r="J669" s="2"/>
      <x:c r="K669" s="2"/>
      <x:c r="L669" s="2"/>
      <x:c r="M669" s="2"/>
      <x:c r="N669" s="2"/>
      <x:c r="O669" s="2"/>
      <x:c r="P669" s="2"/>
      <x:c r="Q669" s="2"/>
      <x:c r="R669" s="2"/>
      <x:c r="S669" s="2"/>
      <x:c r="T669" s="2"/>
      <x:c r="U669" s="2"/>
      <x:c r="V669" s="2"/>
      <x:c r="W669" s="2"/>
      <x:c r="X669" s="2"/>
      <x:c r="Y669" s="2"/>
      <x:c r="Z669" s="2"/>
      <x:c r="AA669" s="2"/>
      <x:c r="AB669" s="2"/>
      <x:c r="AC669" s="2"/>
      <x:c r="AD669" s="2"/>
    </x:row>
    <x:row r="670">
      <x:c r="D670" s="56"/>
      <x:c r="E670" s="56"/>
      <x:c r="F670" s="56"/>
      <x:c r="G670" s="56"/>
      <x:c r="H670" s="160"/>
      <x:c r="I670" s="2"/>
      <x:c r="J670" s="2"/>
      <x:c r="K670" s="2"/>
      <x:c r="L670" s="2"/>
      <x:c r="M670" s="2"/>
      <x:c r="N670" s="2"/>
      <x:c r="O670" s="2"/>
      <x:c r="P670" s="2"/>
      <x:c r="Q670" s="2"/>
      <x:c r="R670" s="2"/>
      <x:c r="S670" s="2"/>
      <x:c r="T670" s="2"/>
      <x:c r="U670" s="2"/>
      <x:c r="V670" s="2"/>
      <x:c r="W670" s="2"/>
      <x:c r="X670" s="2"/>
      <x:c r="Y670" s="2"/>
      <x:c r="Z670" s="2"/>
      <x:c r="AA670" s="2"/>
      <x:c r="AB670" s="2"/>
      <x:c r="AC670" s="2"/>
      <x:c r="AD670" s="2"/>
    </x:row>
    <x:row r="671">
      <x:c r="D671" s="56"/>
      <x:c r="E671" s="56"/>
      <x:c r="F671" s="56"/>
      <x:c r="G671" s="56"/>
      <x:c r="H671" s="160"/>
      <x:c r="I671" s="2"/>
      <x:c r="J671" s="2"/>
      <x:c r="K671" s="2"/>
      <x:c r="L671" s="2"/>
      <x:c r="M671" s="2"/>
      <x:c r="N671" s="2"/>
      <x:c r="O671" s="2"/>
      <x:c r="P671" s="2"/>
      <x:c r="Q671" s="2"/>
      <x:c r="R671" s="2"/>
      <x:c r="S671" s="2"/>
      <x:c r="T671" s="2"/>
      <x:c r="U671" s="2"/>
      <x:c r="V671" s="2"/>
      <x:c r="W671" s="2"/>
      <x:c r="X671" s="2"/>
      <x:c r="Y671" s="2"/>
      <x:c r="Z671" s="2"/>
      <x:c r="AA671" s="2"/>
      <x:c r="AB671" s="2"/>
      <x:c r="AC671" s="2"/>
      <x:c r="AD671" s="2"/>
    </x:row>
    <x:row r="672">
      <x:c r="D672" s="56"/>
      <x:c r="E672" s="56"/>
      <x:c r="F672" s="56"/>
      <x:c r="G672" s="56"/>
      <x:c r="H672" s="160"/>
      <x:c r="I672" s="2"/>
      <x:c r="J672" s="2"/>
      <x:c r="K672" s="2"/>
      <x:c r="L672" s="2"/>
      <x:c r="M672" s="2"/>
      <x:c r="N672" s="2"/>
      <x:c r="O672" s="2"/>
      <x:c r="P672" s="2"/>
      <x:c r="Q672" s="2"/>
      <x:c r="R672" s="2"/>
      <x:c r="S672" s="2"/>
      <x:c r="T672" s="2"/>
      <x:c r="U672" s="2"/>
      <x:c r="V672" s="2"/>
      <x:c r="W672" s="2"/>
      <x:c r="X672" s="2"/>
      <x:c r="Y672" s="2"/>
      <x:c r="Z672" s="2"/>
      <x:c r="AA672" s="2"/>
      <x:c r="AB672" s="2"/>
      <x:c r="AC672" s="2"/>
      <x:c r="AD672" s="2"/>
    </x:row>
    <x:row r="673">
      <x:c r="D673" s="56"/>
      <x:c r="E673" s="56"/>
      <x:c r="F673" s="56"/>
      <x:c r="G673" s="56"/>
      <x:c r="H673" s="160"/>
      <x:c r="I673" s="2"/>
      <x:c r="J673" s="2"/>
      <x:c r="K673" s="2"/>
      <x:c r="L673" s="2"/>
      <x:c r="M673" s="2"/>
      <x:c r="N673" s="2"/>
      <x:c r="O673" s="2"/>
      <x:c r="P673" s="2"/>
      <x:c r="Q673" s="2"/>
      <x:c r="R673" s="2"/>
      <x:c r="S673" s="2"/>
      <x:c r="T673" s="2"/>
      <x:c r="U673" s="2"/>
      <x:c r="V673" s="2"/>
      <x:c r="W673" s="2"/>
      <x:c r="X673" s="2"/>
      <x:c r="Y673" s="2"/>
      <x:c r="Z673" s="2"/>
      <x:c r="AA673" s="2"/>
      <x:c r="AB673" s="2"/>
      <x:c r="AC673" s="2"/>
      <x:c r="AD673" s="2"/>
    </x:row>
    <x:row r="674">
      <x:c r="D674" s="56"/>
      <x:c r="E674" s="56"/>
      <x:c r="F674" s="56"/>
      <x:c r="G674" s="56"/>
      <x:c r="H674" s="160"/>
      <x:c r="I674" s="2"/>
      <x:c r="J674" s="2"/>
      <x:c r="K674" s="2"/>
      <x:c r="L674" s="2"/>
      <x:c r="M674" s="2"/>
      <x:c r="N674" s="2"/>
      <x:c r="O674" s="2"/>
      <x:c r="P674" s="2"/>
      <x:c r="Q674" s="2"/>
      <x:c r="R674" s="2"/>
      <x:c r="S674" s="2"/>
      <x:c r="T674" s="2"/>
      <x:c r="U674" s="2"/>
      <x:c r="V674" s="2"/>
      <x:c r="W674" s="2"/>
      <x:c r="X674" s="2"/>
      <x:c r="Y674" s="2"/>
      <x:c r="Z674" s="2"/>
      <x:c r="AA674" s="2"/>
      <x:c r="AB674" s="2"/>
      <x:c r="AC674" s="2"/>
      <x:c r="AD674" s="2"/>
    </x:row>
    <x:row r="675">
      <x:c r="D675" s="56"/>
      <x:c r="E675" s="56"/>
      <x:c r="F675" s="56"/>
      <x:c r="G675" s="56"/>
      <x:c r="H675" s="160"/>
      <x:c r="I675" s="2"/>
      <x:c r="J675" s="2"/>
      <x:c r="K675" s="2"/>
      <x:c r="L675" s="2"/>
      <x:c r="M675" s="2"/>
      <x:c r="N675" s="2"/>
      <x:c r="O675" s="2"/>
      <x:c r="P675" s="2"/>
      <x:c r="Q675" s="2"/>
      <x:c r="R675" s="2"/>
      <x:c r="S675" s="2"/>
      <x:c r="T675" s="2"/>
      <x:c r="U675" s="2"/>
      <x:c r="V675" s="2"/>
      <x:c r="W675" s="2"/>
      <x:c r="X675" s="2"/>
      <x:c r="Y675" s="2"/>
      <x:c r="Z675" s="2"/>
      <x:c r="AA675" s="2"/>
      <x:c r="AB675" s="2"/>
      <x:c r="AC675" s="2"/>
      <x:c r="AD675" s="2"/>
    </x:row>
    <x:row r="676">
      <x:c r="D676" s="56"/>
      <x:c r="E676" s="56"/>
      <x:c r="F676" s="56"/>
      <x:c r="G676" s="56"/>
      <x:c r="H676" s="160"/>
      <x:c r="I676" s="2"/>
      <x:c r="J676" s="2"/>
      <x:c r="K676" s="2"/>
      <x:c r="L676" s="2"/>
      <x:c r="M676" s="2"/>
      <x:c r="N676" s="2"/>
      <x:c r="O676" s="2"/>
      <x:c r="P676" s="2"/>
      <x:c r="Q676" s="2"/>
      <x:c r="R676" s="2"/>
      <x:c r="S676" s="2"/>
      <x:c r="T676" s="2"/>
      <x:c r="U676" s="2"/>
      <x:c r="V676" s="2"/>
      <x:c r="W676" s="2"/>
      <x:c r="X676" s="2"/>
      <x:c r="Y676" s="2"/>
      <x:c r="Z676" s="2"/>
      <x:c r="AA676" s="2"/>
      <x:c r="AB676" s="2"/>
      <x:c r="AC676" s="2"/>
      <x:c r="AD676" s="2"/>
    </x:row>
    <x:row r="677">
      <x:c r="D677" s="56"/>
      <x:c r="E677" s="56"/>
      <x:c r="F677" s="56"/>
      <x:c r="G677" s="56"/>
      <x:c r="H677" s="160"/>
      <x:c r="I677" s="2"/>
      <x:c r="J677" s="2"/>
      <x:c r="K677" s="2"/>
      <x:c r="L677" s="2"/>
      <x:c r="M677" s="2"/>
      <x:c r="N677" s="2"/>
      <x:c r="O677" s="2"/>
      <x:c r="P677" s="2"/>
      <x:c r="Q677" s="2"/>
      <x:c r="R677" s="2"/>
      <x:c r="S677" s="2"/>
      <x:c r="T677" s="2"/>
      <x:c r="U677" s="2"/>
      <x:c r="V677" s="2"/>
      <x:c r="W677" s="2"/>
      <x:c r="X677" s="2"/>
      <x:c r="Y677" s="2"/>
      <x:c r="Z677" s="2"/>
      <x:c r="AA677" s="2"/>
      <x:c r="AB677" s="2"/>
      <x:c r="AC677" s="2"/>
      <x:c r="AD677" s="2"/>
    </x:row>
    <x:row r="678">
      <x:c r="D678" s="56"/>
      <x:c r="E678" s="56"/>
      <x:c r="F678" s="56"/>
      <x:c r="G678" s="56"/>
      <x:c r="H678" s="160"/>
      <x:c r="I678" s="2"/>
      <x:c r="J678" s="2"/>
      <x:c r="K678" s="2"/>
      <x:c r="L678" s="2"/>
      <x:c r="M678" s="2"/>
      <x:c r="N678" s="2"/>
      <x:c r="O678" s="2"/>
      <x:c r="P678" s="2"/>
      <x:c r="Q678" s="2"/>
      <x:c r="R678" s="2"/>
      <x:c r="S678" s="2"/>
      <x:c r="T678" s="2"/>
      <x:c r="U678" s="2"/>
      <x:c r="V678" s="2"/>
      <x:c r="W678" s="2"/>
      <x:c r="X678" s="2"/>
      <x:c r="Y678" s="2"/>
      <x:c r="Z678" s="2"/>
      <x:c r="AA678" s="2"/>
      <x:c r="AB678" s="2"/>
      <x:c r="AC678" s="2"/>
      <x:c r="AD678" s="2"/>
    </x:row>
    <x:row r="679">
      <x:c r="D679" s="56"/>
      <x:c r="E679" s="56"/>
      <x:c r="F679" s="56"/>
      <x:c r="G679" s="56"/>
      <x:c r="H679" s="160"/>
      <x:c r="I679" s="2"/>
      <x:c r="J679" s="2"/>
      <x:c r="K679" s="2"/>
      <x:c r="L679" s="2"/>
      <x:c r="M679" s="2"/>
      <x:c r="N679" s="2"/>
      <x:c r="O679" s="2"/>
      <x:c r="P679" s="2"/>
      <x:c r="Q679" s="2"/>
      <x:c r="R679" s="2"/>
      <x:c r="S679" s="2"/>
      <x:c r="T679" s="2"/>
      <x:c r="U679" s="2"/>
      <x:c r="V679" s="2"/>
      <x:c r="W679" s="2"/>
      <x:c r="X679" s="2"/>
      <x:c r="Y679" s="2"/>
      <x:c r="Z679" s="2"/>
      <x:c r="AA679" s="2"/>
      <x:c r="AB679" s="2"/>
      <x:c r="AC679" s="2"/>
      <x:c r="AD679" s="2"/>
    </x:row>
    <x:row r="680">
      <x:c r="D680" s="56"/>
      <x:c r="E680" s="56"/>
      <x:c r="F680" s="56"/>
      <x:c r="G680" s="56"/>
      <x:c r="H680" s="160"/>
      <x:c r="I680" s="2"/>
      <x:c r="J680" s="2"/>
      <x:c r="K680" s="2"/>
      <x:c r="L680" s="2"/>
      <x:c r="M680" s="2"/>
      <x:c r="N680" s="2"/>
      <x:c r="O680" s="2"/>
      <x:c r="P680" s="2"/>
      <x:c r="Q680" s="2"/>
      <x:c r="R680" s="2"/>
      <x:c r="S680" s="2"/>
      <x:c r="T680" s="2"/>
      <x:c r="U680" s="2"/>
      <x:c r="V680" s="2"/>
      <x:c r="W680" s="2"/>
      <x:c r="X680" s="2"/>
      <x:c r="Y680" s="2"/>
      <x:c r="Z680" s="2"/>
      <x:c r="AA680" s="2"/>
      <x:c r="AB680" s="2"/>
      <x:c r="AC680" s="2"/>
      <x:c r="AD680" s="2"/>
    </x:row>
    <x:row r="681">
      <x:c r="D681" s="56"/>
      <x:c r="E681" s="56"/>
      <x:c r="F681" s="56"/>
      <x:c r="G681" s="56"/>
      <x:c r="H681" s="160"/>
      <x:c r="I681" s="2"/>
      <x:c r="J681" s="2"/>
      <x:c r="K681" s="2"/>
      <x:c r="L681" s="2"/>
      <x:c r="M681" s="2"/>
      <x:c r="N681" s="2"/>
      <x:c r="O681" s="2"/>
      <x:c r="P681" s="2"/>
      <x:c r="Q681" s="2"/>
      <x:c r="R681" s="2"/>
      <x:c r="S681" s="2"/>
      <x:c r="T681" s="2"/>
      <x:c r="U681" s="2"/>
      <x:c r="V681" s="2"/>
      <x:c r="W681" s="2"/>
      <x:c r="X681" s="2"/>
      <x:c r="Y681" s="2"/>
      <x:c r="Z681" s="2"/>
      <x:c r="AA681" s="2"/>
      <x:c r="AB681" s="2"/>
      <x:c r="AC681" s="2"/>
      <x:c r="AD681" s="2"/>
    </x:row>
    <x:row r="682">
      <x:c r="D682" s="56"/>
      <x:c r="E682" s="56"/>
      <x:c r="F682" s="56"/>
      <x:c r="G682" s="56"/>
      <x:c r="H682" s="160"/>
      <x:c r="I682" s="2"/>
      <x:c r="J682" s="2"/>
      <x:c r="K682" s="2"/>
      <x:c r="L682" s="2"/>
      <x:c r="M682" s="2"/>
      <x:c r="N682" s="2"/>
      <x:c r="O682" s="2"/>
      <x:c r="P682" s="2"/>
      <x:c r="Q682" s="2"/>
      <x:c r="R682" s="2"/>
      <x:c r="S682" s="2"/>
      <x:c r="T682" s="2"/>
      <x:c r="U682" s="2"/>
      <x:c r="V682" s="2"/>
      <x:c r="W682" s="2"/>
      <x:c r="X682" s="2"/>
      <x:c r="Y682" s="2"/>
      <x:c r="Z682" s="2"/>
      <x:c r="AA682" s="2"/>
      <x:c r="AB682" s="2"/>
      <x:c r="AC682" s="2"/>
      <x:c r="AD682" s="2"/>
    </x:row>
    <x:row r="683">
      <x:c r="D683" s="56"/>
      <x:c r="E683" s="56"/>
      <x:c r="F683" s="56"/>
      <x:c r="G683" s="56"/>
      <x:c r="H683" s="160"/>
      <x:c r="I683" s="2"/>
      <x:c r="J683" s="2"/>
      <x:c r="K683" s="2"/>
      <x:c r="L683" s="2"/>
      <x:c r="M683" s="2"/>
      <x:c r="N683" s="2"/>
      <x:c r="O683" s="2"/>
      <x:c r="P683" s="2"/>
      <x:c r="Q683" s="2"/>
      <x:c r="R683" s="2"/>
      <x:c r="S683" s="2"/>
      <x:c r="T683" s="2"/>
      <x:c r="U683" s="2"/>
      <x:c r="V683" s="2"/>
      <x:c r="W683" s="2"/>
      <x:c r="X683" s="2"/>
      <x:c r="Y683" s="2"/>
      <x:c r="Z683" s="2"/>
      <x:c r="AA683" s="2"/>
      <x:c r="AB683" s="2"/>
      <x:c r="AC683" s="2"/>
      <x:c r="AD683" s="2"/>
    </x:row>
    <x:row r="684">
      <x:c r="D684" s="56"/>
      <x:c r="E684" s="56"/>
      <x:c r="F684" s="56"/>
      <x:c r="G684" s="56"/>
      <x:c r="H684" s="160"/>
      <x:c r="I684" s="2"/>
      <x:c r="J684" s="2"/>
      <x:c r="K684" s="2"/>
      <x:c r="L684" s="2"/>
      <x:c r="M684" s="2"/>
      <x:c r="N684" s="2"/>
      <x:c r="O684" s="2"/>
      <x:c r="P684" s="2"/>
      <x:c r="Q684" s="2"/>
      <x:c r="R684" s="2"/>
      <x:c r="S684" s="2"/>
      <x:c r="T684" s="2"/>
      <x:c r="U684" s="2"/>
      <x:c r="V684" s="2"/>
      <x:c r="W684" s="2"/>
      <x:c r="X684" s="2"/>
      <x:c r="Y684" s="2"/>
      <x:c r="Z684" s="2"/>
      <x:c r="AA684" s="2"/>
      <x:c r="AB684" s="2"/>
      <x:c r="AC684" s="2"/>
      <x:c r="AD684" s="2"/>
    </x:row>
    <x:row r="685">
      <x:c r="D685" s="56"/>
      <x:c r="E685" s="56"/>
      <x:c r="F685" s="56"/>
      <x:c r="G685" s="56"/>
      <x:c r="H685" s="160"/>
      <x:c r="I685" s="2"/>
      <x:c r="J685" s="2"/>
      <x:c r="K685" s="2"/>
      <x:c r="L685" s="2"/>
      <x:c r="M685" s="2"/>
      <x:c r="N685" s="2"/>
      <x:c r="O685" s="2"/>
      <x:c r="P685" s="2"/>
      <x:c r="Q685" s="2"/>
      <x:c r="R685" s="2"/>
      <x:c r="S685" s="2"/>
      <x:c r="T685" s="2"/>
      <x:c r="U685" s="2"/>
      <x:c r="V685" s="2"/>
      <x:c r="W685" s="2"/>
      <x:c r="X685" s="2"/>
      <x:c r="Y685" s="2"/>
      <x:c r="Z685" s="2"/>
      <x:c r="AA685" s="2"/>
      <x:c r="AB685" s="2"/>
      <x:c r="AC685" s="2"/>
      <x:c r="AD685" s="2"/>
    </x:row>
    <x:row r="686">
      <x:c r="D686" s="56"/>
      <x:c r="E686" s="56"/>
      <x:c r="F686" s="56"/>
      <x:c r="G686" s="56"/>
      <x:c r="H686" s="160"/>
      <x:c r="I686" s="2"/>
      <x:c r="J686" s="2"/>
      <x:c r="K686" s="2"/>
      <x:c r="L686" s="2"/>
      <x:c r="M686" s="2"/>
      <x:c r="N686" s="2"/>
      <x:c r="O686" s="2"/>
      <x:c r="P686" s="2"/>
      <x:c r="Q686" s="2"/>
      <x:c r="R686" s="2"/>
      <x:c r="S686" s="2"/>
      <x:c r="T686" s="2"/>
      <x:c r="U686" s="2"/>
      <x:c r="V686" s="2"/>
      <x:c r="W686" s="2"/>
      <x:c r="X686" s="2"/>
      <x:c r="Y686" s="2"/>
      <x:c r="Z686" s="2"/>
      <x:c r="AA686" s="2"/>
      <x:c r="AB686" s="2"/>
      <x:c r="AC686" s="2"/>
      <x:c r="AD686" s="2"/>
    </x:row>
    <x:row r="687">
      <x:c r="D687" s="56"/>
      <x:c r="E687" s="56"/>
      <x:c r="F687" s="56"/>
      <x:c r="G687" s="56"/>
      <x:c r="H687" s="160"/>
      <x:c r="I687" s="2"/>
      <x:c r="J687" s="2"/>
      <x:c r="K687" s="2"/>
      <x:c r="L687" s="2"/>
      <x:c r="M687" s="2"/>
      <x:c r="N687" s="2"/>
      <x:c r="O687" s="2"/>
      <x:c r="P687" s="2"/>
      <x:c r="Q687" s="2"/>
      <x:c r="R687" s="2"/>
      <x:c r="S687" s="2"/>
      <x:c r="T687" s="2"/>
      <x:c r="U687" s="2"/>
      <x:c r="V687" s="2"/>
      <x:c r="W687" s="2"/>
      <x:c r="X687" s="2"/>
      <x:c r="Y687" s="2"/>
      <x:c r="Z687" s="2"/>
      <x:c r="AA687" s="2"/>
      <x:c r="AB687" s="2"/>
      <x:c r="AC687" s="2"/>
      <x:c r="AD687" s="2"/>
    </x:row>
    <x:row r="688">
      <x:c r="D688" s="56"/>
      <x:c r="E688" s="56"/>
      <x:c r="F688" s="56"/>
      <x:c r="G688" s="56"/>
      <x:c r="H688" s="160"/>
      <x:c r="I688" s="2"/>
      <x:c r="J688" s="2"/>
      <x:c r="K688" s="2"/>
      <x:c r="L688" s="2"/>
      <x:c r="M688" s="2"/>
      <x:c r="N688" s="2"/>
      <x:c r="O688" s="2"/>
      <x:c r="P688" s="2"/>
      <x:c r="Q688" s="2"/>
      <x:c r="R688" s="2"/>
      <x:c r="S688" s="2"/>
      <x:c r="T688" s="2"/>
      <x:c r="U688" s="2"/>
      <x:c r="V688" s="2"/>
      <x:c r="W688" s="2"/>
      <x:c r="X688" s="2"/>
      <x:c r="Y688" s="2"/>
      <x:c r="Z688" s="2"/>
      <x:c r="AA688" s="2"/>
      <x:c r="AB688" s="2"/>
      <x:c r="AC688" s="2"/>
      <x:c r="AD688" s="2"/>
    </x:row>
    <x:row r="689">
      <x:c r="D689" s="56"/>
      <x:c r="E689" s="56"/>
      <x:c r="F689" s="56"/>
      <x:c r="G689" s="56"/>
      <x:c r="H689" s="160"/>
      <x:c r="I689" s="2"/>
      <x:c r="J689" s="2"/>
      <x:c r="K689" s="2"/>
      <x:c r="L689" s="2"/>
      <x:c r="M689" s="2"/>
      <x:c r="N689" s="2"/>
      <x:c r="O689" s="2"/>
      <x:c r="P689" s="2"/>
      <x:c r="Q689" s="2"/>
      <x:c r="R689" s="2"/>
      <x:c r="S689" s="2"/>
      <x:c r="T689" s="2"/>
      <x:c r="U689" s="2"/>
      <x:c r="V689" s="2"/>
      <x:c r="W689" s="2"/>
      <x:c r="X689" s="2"/>
      <x:c r="Y689" s="2"/>
      <x:c r="Z689" s="2"/>
      <x:c r="AA689" s="2"/>
      <x:c r="AB689" s="2"/>
      <x:c r="AC689" s="2"/>
      <x:c r="AD689" s="2"/>
    </x:row>
    <x:row r="690">
      <x:c r="D690" s="56"/>
      <x:c r="E690" s="56"/>
      <x:c r="F690" s="56"/>
      <x:c r="G690" s="56"/>
      <x:c r="H690" s="160"/>
      <x:c r="I690" s="2"/>
      <x:c r="J690" s="2"/>
      <x:c r="K690" s="2"/>
      <x:c r="L690" s="2"/>
      <x:c r="M690" s="2"/>
      <x:c r="N690" s="2"/>
      <x:c r="O690" s="2"/>
      <x:c r="P690" s="2"/>
      <x:c r="Q690" s="2"/>
      <x:c r="R690" s="2"/>
      <x:c r="S690" s="2"/>
      <x:c r="T690" s="2"/>
      <x:c r="U690" s="2"/>
      <x:c r="V690" s="2"/>
      <x:c r="W690" s="2"/>
      <x:c r="X690" s="2"/>
      <x:c r="Y690" s="2"/>
      <x:c r="Z690" s="2"/>
      <x:c r="AA690" s="2"/>
      <x:c r="AB690" s="2"/>
      <x:c r="AC690" s="2"/>
      <x:c r="AD690" s="2"/>
    </x:row>
    <x:row r="691">
      <x:c r="D691" s="56"/>
      <x:c r="E691" s="56"/>
      <x:c r="F691" s="56"/>
      <x:c r="G691" s="56"/>
      <x:c r="H691" s="160"/>
      <x:c r="I691" s="2"/>
      <x:c r="J691" s="2"/>
      <x:c r="K691" s="2"/>
      <x:c r="L691" s="2"/>
      <x:c r="M691" s="2"/>
      <x:c r="N691" s="2"/>
      <x:c r="O691" s="2"/>
      <x:c r="P691" s="2"/>
      <x:c r="Q691" s="2"/>
      <x:c r="R691" s="2"/>
      <x:c r="S691" s="2"/>
      <x:c r="T691" s="2"/>
      <x:c r="U691" s="2"/>
      <x:c r="V691" s="2"/>
      <x:c r="W691" s="2"/>
      <x:c r="X691" s="2"/>
      <x:c r="Y691" s="2"/>
      <x:c r="Z691" s="2"/>
      <x:c r="AA691" s="2"/>
      <x:c r="AB691" s="2"/>
      <x:c r="AC691" s="2"/>
      <x:c r="AD691" s="2"/>
    </x:row>
    <x:row r="692">
      <x:c r="D692" s="56"/>
      <x:c r="E692" s="56"/>
      <x:c r="F692" s="56"/>
      <x:c r="G692" s="56"/>
      <x:c r="H692" s="160"/>
      <x:c r="I692" s="2"/>
      <x:c r="J692" s="2"/>
      <x:c r="K692" s="2"/>
      <x:c r="L692" s="2"/>
      <x:c r="M692" s="2"/>
      <x:c r="N692" s="2"/>
      <x:c r="O692" s="2"/>
      <x:c r="P692" s="2"/>
      <x:c r="Q692" s="2"/>
      <x:c r="R692" s="2"/>
      <x:c r="S692" s="2"/>
      <x:c r="T692" s="2"/>
      <x:c r="U692" s="2"/>
      <x:c r="V692" s="2"/>
      <x:c r="W692" s="2"/>
      <x:c r="X692" s="2"/>
      <x:c r="Y692" s="2"/>
      <x:c r="Z692" s="2"/>
      <x:c r="AA692" s="2"/>
      <x:c r="AB692" s="2"/>
      <x:c r="AC692" s="2"/>
      <x:c r="AD692" s="2"/>
    </x:row>
    <x:row r="693">
      <x:c r="D693" s="56"/>
      <x:c r="E693" s="56"/>
      <x:c r="F693" s="56"/>
      <x:c r="G693" s="56"/>
      <x:c r="H693" s="160"/>
      <x:c r="I693" s="2"/>
      <x:c r="J693" s="2"/>
      <x:c r="K693" s="2"/>
      <x:c r="L693" s="2"/>
      <x:c r="M693" s="2"/>
      <x:c r="N693" s="2"/>
      <x:c r="O693" s="2"/>
      <x:c r="P693" s="2"/>
      <x:c r="Q693" s="2"/>
      <x:c r="R693" s="2"/>
      <x:c r="S693" s="2"/>
      <x:c r="T693" s="2"/>
      <x:c r="U693" s="2"/>
      <x:c r="V693" s="2"/>
      <x:c r="W693" s="2"/>
      <x:c r="X693" s="2"/>
      <x:c r="Y693" s="2"/>
      <x:c r="Z693" s="2"/>
      <x:c r="AA693" s="2"/>
      <x:c r="AB693" s="2"/>
      <x:c r="AC693" s="2"/>
      <x:c r="AD693" s="2"/>
    </x:row>
    <x:row r="694">
      <x:c r="D694" s="56"/>
      <x:c r="E694" s="56"/>
      <x:c r="F694" s="56"/>
      <x:c r="G694" s="56"/>
      <x:c r="H694" s="160"/>
      <x:c r="I694" s="2"/>
      <x:c r="J694" s="2"/>
      <x:c r="K694" s="2"/>
      <x:c r="L694" s="2"/>
      <x:c r="M694" s="2"/>
      <x:c r="N694" s="2"/>
      <x:c r="O694" s="2"/>
      <x:c r="P694" s="2"/>
      <x:c r="Q694" s="2"/>
      <x:c r="R694" s="2"/>
      <x:c r="S694" s="2"/>
      <x:c r="T694" s="2"/>
      <x:c r="U694" s="2"/>
      <x:c r="V694" s="2"/>
      <x:c r="W694" s="2"/>
      <x:c r="X694" s="2"/>
      <x:c r="Y694" s="2"/>
      <x:c r="Z694" s="2"/>
      <x:c r="AA694" s="2"/>
      <x:c r="AB694" s="2"/>
      <x:c r="AC694" s="2"/>
      <x:c r="AD694" s="2"/>
    </x:row>
    <x:row r="695">
      <x:c r="D695" s="56"/>
      <x:c r="E695" s="56"/>
      <x:c r="F695" s="56"/>
      <x:c r="G695" s="56"/>
      <x:c r="H695" s="160"/>
      <x:c r="I695" s="2"/>
      <x:c r="J695" s="2"/>
      <x:c r="K695" s="2"/>
      <x:c r="L695" s="2"/>
      <x:c r="M695" s="2"/>
      <x:c r="N695" s="2"/>
      <x:c r="O695" s="2"/>
      <x:c r="P695" s="2"/>
      <x:c r="Q695" s="2"/>
      <x:c r="R695" s="2"/>
      <x:c r="S695" s="2"/>
      <x:c r="T695" s="2"/>
      <x:c r="U695" s="2"/>
      <x:c r="V695" s="2"/>
      <x:c r="W695" s="2"/>
      <x:c r="X695" s="2"/>
      <x:c r="Y695" s="2"/>
      <x:c r="Z695" s="2"/>
      <x:c r="AA695" s="2"/>
      <x:c r="AB695" s="2"/>
      <x:c r="AC695" s="2"/>
      <x:c r="AD695" s="2"/>
    </x:row>
    <x:row r="696">
      <x:c r="D696" s="56"/>
      <x:c r="E696" s="56"/>
      <x:c r="F696" s="56"/>
      <x:c r="G696" s="56"/>
      <x:c r="H696" s="160"/>
      <x:c r="I696" s="2"/>
      <x:c r="J696" s="2"/>
      <x:c r="K696" s="2"/>
      <x:c r="L696" s="2"/>
      <x:c r="M696" s="2"/>
      <x:c r="N696" s="2"/>
      <x:c r="O696" s="2"/>
      <x:c r="P696" s="2"/>
      <x:c r="Q696" s="2"/>
      <x:c r="R696" s="2"/>
      <x:c r="S696" s="2"/>
      <x:c r="T696" s="2"/>
      <x:c r="U696" s="2"/>
      <x:c r="V696" s="2"/>
      <x:c r="W696" s="2"/>
      <x:c r="X696" s="2"/>
      <x:c r="Y696" s="2"/>
      <x:c r="Z696" s="2"/>
      <x:c r="AA696" s="2"/>
      <x:c r="AB696" s="2"/>
      <x:c r="AC696" s="2"/>
      <x:c r="AD696" s="2"/>
    </x:row>
    <x:row r="697">
      <x:c r="D697" s="56"/>
      <x:c r="E697" s="56"/>
      <x:c r="F697" s="56"/>
      <x:c r="G697" s="56"/>
      <x:c r="H697" s="160"/>
      <x:c r="I697" s="2"/>
      <x:c r="J697" s="2"/>
      <x:c r="K697" s="2"/>
      <x:c r="L697" s="2"/>
      <x:c r="M697" s="2"/>
      <x:c r="N697" s="2"/>
      <x:c r="O697" s="2"/>
      <x:c r="P697" s="2"/>
      <x:c r="Q697" s="2"/>
      <x:c r="R697" s="2"/>
      <x:c r="S697" s="2"/>
      <x:c r="T697" s="2"/>
      <x:c r="U697" s="2"/>
      <x:c r="V697" s="2"/>
      <x:c r="W697" s="2"/>
      <x:c r="X697" s="2"/>
      <x:c r="Y697" s="2"/>
      <x:c r="Z697" s="2"/>
      <x:c r="AA697" s="2"/>
      <x:c r="AB697" s="2"/>
      <x:c r="AC697" s="2"/>
      <x:c r="AD697" s="2"/>
    </x:row>
    <x:row r="698">
      <x:c r="D698" s="56"/>
      <x:c r="E698" s="56"/>
      <x:c r="F698" s="56"/>
      <x:c r="G698" s="56"/>
      <x:c r="H698" s="160"/>
      <x:c r="I698" s="2"/>
      <x:c r="J698" s="2"/>
      <x:c r="K698" s="2"/>
      <x:c r="L698" s="2"/>
      <x:c r="M698" s="2"/>
      <x:c r="N698" s="2"/>
      <x:c r="O698" s="2"/>
      <x:c r="P698" s="2"/>
      <x:c r="Q698" s="2"/>
      <x:c r="R698" s="2"/>
      <x:c r="S698" s="2"/>
      <x:c r="T698" s="2"/>
      <x:c r="U698" s="2"/>
      <x:c r="V698" s="2"/>
      <x:c r="W698" s="2"/>
      <x:c r="X698" s="2"/>
      <x:c r="Y698" s="2"/>
      <x:c r="Z698" s="2"/>
      <x:c r="AA698" s="2"/>
      <x:c r="AB698" s="2"/>
      <x:c r="AC698" s="2"/>
      <x:c r="AD698" s="2"/>
    </x:row>
    <x:row r="699">
      <x:c r="D699" s="56"/>
      <x:c r="E699" s="56"/>
      <x:c r="F699" s="56"/>
      <x:c r="G699" s="56"/>
      <x:c r="H699" s="160"/>
      <x:c r="I699" s="2"/>
      <x:c r="J699" s="2"/>
      <x:c r="K699" s="2"/>
      <x:c r="L699" s="2"/>
      <x:c r="M699" s="2"/>
      <x:c r="N699" s="2"/>
      <x:c r="O699" s="2"/>
      <x:c r="P699" s="2"/>
      <x:c r="Q699" s="2"/>
      <x:c r="R699" s="2"/>
      <x:c r="S699" s="2"/>
      <x:c r="T699" s="2"/>
      <x:c r="U699" s="2"/>
      <x:c r="V699" s="2"/>
      <x:c r="W699" s="2"/>
      <x:c r="X699" s="2"/>
      <x:c r="Y699" s="2"/>
      <x:c r="Z699" s="2"/>
      <x:c r="AA699" s="2"/>
      <x:c r="AB699" s="2"/>
      <x:c r="AC699" s="2"/>
      <x:c r="AD699" s="2"/>
    </x:row>
    <x:row r="700">
      <x:c r="D700" s="56"/>
      <x:c r="E700" s="56"/>
      <x:c r="F700" s="56"/>
      <x:c r="G700" s="56"/>
      <x:c r="H700" s="160"/>
      <x:c r="I700" s="2"/>
      <x:c r="J700" s="2"/>
      <x:c r="K700" s="2"/>
      <x:c r="L700" s="2"/>
      <x:c r="M700" s="2"/>
      <x:c r="N700" s="2"/>
      <x:c r="O700" s="2"/>
      <x:c r="P700" s="2"/>
      <x:c r="Q700" s="2"/>
      <x:c r="R700" s="2"/>
      <x:c r="S700" s="2"/>
      <x:c r="T700" s="2"/>
      <x:c r="U700" s="2"/>
      <x:c r="V700" s="2"/>
      <x:c r="W700" s="2"/>
      <x:c r="X700" s="2"/>
      <x:c r="Y700" s="2"/>
      <x:c r="Z700" s="2"/>
      <x:c r="AA700" s="2"/>
      <x:c r="AB700" s="2"/>
      <x:c r="AC700" s="2"/>
      <x:c r="AD700" s="2"/>
    </x:row>
    <x:row r="701">
      <x:c r="D701" s="56"/>
      <x:c r="E701" s="56"/>
      <x:c r="F701" s="56"/>
      <x:c r="G701" s="56"/>
      <x:c r="H701" s="160"/>
      <x:c r="I701" s="2"/>
      <x:c r="J701" s="2"/>
      <x:c r="K701" s="2"/>
      <x:c r="L701" s="2"/>
      <x:c r="M701" s="2"/>
      <x:c r="N701" s="2"/>
      <x:c r="O701" s="2"/>
      <x:c r="P701" s="2"/>
      <x:c r="Q701" s="2"/>
      <x:c r="R701" s="2"/>
      <x:c r="S701" s="2"/>
      <x:c r="T701" s="2"/>
      <x:c r="U701" s="2"/>
      <x:c r="V701" s="2"/>
      <x:c r="W701" s="2"/>
      <x:c r="X701" s="2"/>
      <x:c r="Y701" s="2"/>
      <x:c r="Z701" s="2"/>
      <x:c r="AA701" s="2"/>
      <x:c r="AB701" s="2"/>
      <x:c r="AC701" s="2"/>
      <x:c r="AD701" s="2"/>
    </x:row>
    <x:row r="702">
      <x:c r="D702" s="56"/>
      <x:c r="E702" s="56"/>
      <x:c r="F702" s="56"/>
      <x:c r="G702" s="56"/>
      <x:c r="H702" s="160"/>
      <x:c r="I702" s="2"/>
      <x:c r="J702" s="2"/>
      <x:c r="K702" s="2"/>
      <x:c r="L702" s="2"/>
      <x:c r="M702" s="2"/>
      <x:c r="N702" s="2"/>
      <x:c r="O702" s="2"/>
      <x:c r="P702" s="2"/>
      <x:c r="Q702" s="2"/>
      <x:c r="R702" s="2"/>
      <x:c r="S702" s="2"/>
      <x:c r="T702" s="2"/>
      <x:c r="U702" s="2"/>
      <x:c r="V702" s="2"/>
      <x:c r="W702" s="2"/>
      <x:c r="X702" s="2"/>
      <x:c r="Y702" s="2"/>
      <x:c r="Z702" s="2"/>
      <x:c r="AA702" s="2"/>
      <x:c r="AB702" s="2"/>
      <x:c r="AC702" s="2"/>
      <x:c r="AD702" s="2"/>
    </x:row>
    <x:row r="703">
      <x:c r="D703" s="56"/>
      <x:c r="E703" s="56"/>
      <x:c r="F703" s="56"/>
      <x:c r="G703" s="56"/>
      <x:c r="H703" s="160"/>
      <x:c r="I703" s="2"/>
      <x:c r="J703" s="2"/>
      <x:c r="K703" s="2"/>
      <x:c r="L703" s="2"/>
      <x:c r="M703" s="2"/>
      <x:c r="N703" s="2"/>
      <x:c r="O703" s="2"/>
      <x:c r="P703" s="2"/>
      <x:c r="Q703" s="2"/>
      <x:c r="R703" s="2"/>
      <x:c r="S703" s="2"/>
      <x:c r="T703" s="2"/>
      <x:c r="U703" s="2"/>
      <x:c r="V703" s="2"/>
      <x:c r="W703" s="2"/>
      <x:c r="X703" s="2"/>
      <x:c r="Y703" s="2"/>
      <x:c r="Z703" s="2"/>
      <x:c r="AA703" s="2"/>
      <x:c r="AB703" s="2"/>
      <x:c r="AC703" s="2"/>
      <x:c r="AD703" s="2"/>
    </x:row>
    <x:row r="704">
      <x:c r="D704" s="56"/>
      <x:c r="E704" s="56"/>
      <x:c r="F704" s="56"/>
      <x:c r="G704" s="56"/>
      <x:c r="H704" s="160"/>
      <x:c r="I704" s="2"/>
      <x:c r="J704" s="2"/>
      <x:c r="K704" s="2"/>
      <x:c r="L704" s="2"/>
      <x:c r="M704" s="2"/>
      <x:c r="N704" s="2"/>
      <x:c r="O704" s="2"/>
      <x:c r="P704" s="2"/>
      <x:c r="Q704" s="2"/>
      <x:c r="R704" s="2"/>
      <x:c r="S704" s="2"/>
      <x:c r="T704" s="2"/>
      <x:c r="U704" s="2"/>
      <x:c r="V704" s="2"/>
      <x:c r="W704" s="2"/>
      <x:c r="X704" s="2"/>
      <x:c r="Y704" s="2"/>
      <x:c r="Z704" s="2"/>
      <x:c r="AA704" s="2"/>
      <x:c r="AB704" s="2"/>
      <x:c r="AC704" s="2"/>
      <x:c r="AD704" s="2"/>
    </x:row>
    <x:row r="705">
      <x:c r="D705" s="56"/>
      <x:c r="E705" s="56"/>
      <x:c r="F705" s="56"/>
      <x:c r="G705" s="56"/>
      <x:c r="H705" s="160"/>
      <x:c r="I705" s="2"/>
      <x:c r="J705" s="2"/>
      <x:c r="K705" s="2"/>
      <x:c r="L705" s="2"/>
      <x:c r="M705" s="2"/>
      <x:c r="N705" s="2"/>
      <x:c r="O705" s="2"/>
      <x:c r="P705" s="2"/>
      <x:c r="Q705" s="2"/>
      <x:c r="R705" s="2"/>
      <x:c r="S705" s="2"/>
      <x:c r="T705" s="2"/>
      <x:c r="U705" s="2"/>
      <x:c r="V705" s="2"/>
      <x:c r="W705" s="2"/>
      <x:c r="X705" s="2"/>
      <x:c r="Y705" s="2"/>
      <x:c r="Z705" s="2"/>
      <x:c r="AA705" s="2"/>
      <x:c r="AB705" s="2"/>
      <x:c r="AC705" s="2"/>
      <x:c r="AD705" s="2"/>
    </x:row>
    <x:row r="706">
      <x:c r="D706" s="56"/>
      <x:c r="E706" s="56"/>
      <x:c r="F706" s="56"/>
      <x:c r="G706" s="56"/>
      <x:c r="H706" s="160"/>
      <x:c r="I706" s="2"/>
      <x:c r="J706" s="2"/>
      <x:c r="K706" s="2"/>
      <x:c r="L706" s="2"/>
      <x:c r="M706" s="2"/>
      <x:c r="N706" s="2"/>
      <x:c r="O706" s="2"/>
      <x:c r="P706" s="2"/>
      <x:c r="Q706" s="2"/>
      <x:c r="R706" s="2"/>
      <x:c r="S706" s="2"/>
      <x:c r="T706" s="2"/>
      <x:c r="U706" s="2"/>
      <x:c r="V706" s="2"/>
      <x:c r="W706" s="2"/>
      <x:c r="X706" s="2"/>
      <x:c r="Y706" s="2"/>
      <x:c r="Z706" s="2"/>
      <x:c r="AA706" s="2"/>
      <x:c r="AB706" s="2"/>
      <x:c r="AC706" s="2"/>
      <x:c r="AD706" s="2"/>
    </x:row>
    <x:row r="707">
      <x:c r="D707" s="56"/>
      <x:c r="E707" s="56"/>
      <x:c r="F707" s="56"/>
      <x:c r="G707" s="56"/>
      <x:c r="H707" s="160"/>
      <x:c r="I707" s="2"/>
      <x:c r="J707" s="2"/>
      <x:c r="K707" s="2"/>
      <x:c r="L707" s="2"/>
      <x:c r="M707" s="2"/>
      <x:c r="N707" s="2"/>
      <x:c r="O707" s="2"/>
      <x:c r="P707" s="2"/>
      <x:c r="Q707" s="2"/>
      <x:c r="R707" s="2"/>
      <x:c r="S707" s="2"/>
      <x:c r="T707" s="2"/>
      <x:c r="U707" s="2"/>
      <x:c r="V707" s="2"/>
      <x:c r="W707" s="2"/>
      <x:c r="X707" s="2"/>
      <x:c r="Y707" s="2"/>
      <x:c r="Z707" s="2"/>
      <x:c r="AA707" s="2"/>
      <x:c r="AB707" s="2"/>
      <x:c r="AC707" s="2"/>
      <x:c r="AD707" s="2"/>
    </x:row>
    <x:row r="708">
      <x:c r="D708" s="56"/>
      <x:c r="E708" s="56"/>
      <x:c r="F708" s="56"/>
      <x:c r="G708" s="56"/>
      <x:c r="H708" s="160"/>
      <x:c r="I708" s="2"/>
      <x:c r="J708" s="2"/>
      <x:c r="K708" s="2"/>
      <x:c r="L708" s="2"/>
      <x:c r="M708" s="2"/>
      <x:c r="N708" s="2"/>
      <x:c r="O708" s="2"/>
      <x:c r="P708" s="2"/>
      <x:c r="Q708" s="2"/>
      <x:c r="R708" s="2"/>
      <x:c r="S708" s="2"/>
      <x:c r="T708" s="2"/>
      <x:c r="U708" s="2"/>
      <x:c r="V708" s="2"/>
      <x:c r="W708" s="2"/>
      <x:c r="X708" s="2"/>
      <x:c r="Y708" s="2"/>
      <x:c r="Z708" s="2"/>
      <x:c r="AA708" s="2"/>
      <x:c r="AB708" s="2"/>
      <x:c r="AC708" s="2"/>
      <x:c r="AD708" s="2"/>
    </x:row>
    <x:row r="709">
      <x:c r="D709" s="56"/>
      <x:c r="E709" s="56"/>
      <x:c r="F709" s="56"/>
      <x:c r="G709" s="56"/>
      <x:c r="H709" s="160"/>
      <x:c r="I709" s="2"/>
      <x:c r="J709" s="2"/>
      <x:c r="K709" s="2"/>
      <x:c r="L709" s="2"/>
      <x:c r="M709" s="2"/>
      <x:c r="N709" s="2"/>
      <x:c r="O709" s="2"/>
      <x:c r="P709" s="2"/>
      <x:c r="Q709" s="2"/>
      <x:c r="R709" s="2"/>
      <x:c r="S709" s="2"/>
      <x:c r="T709" s="2"/>
      <x:c r="U709" s="2"/>
      <x:c r="V709" s="2"/>
      <x:c r="W709" s="2"/>
      <x:c r="X709" s="2"/>
      <x:c r="Y709" s="2"/>
      <x:c r="Z709" s="2"/>
      <x:c r="AA709" s="2"/>
      <x:c r="AB709" s="2"/>
      <x:c r="AC709" s="2"/>
      <x:c r="AD709" s="2"/>
    </x:row>
    <x:row r="710">
      <x:c r="D710" s="56"/>
      <x:c r="E710" s="56"/>
      <x:c r="F710" s="56"/>
      <x:c r="G710" s="56"/>
      <x:c r="H710" s="160"/>
      <x:c r="I710" s="2"/>
      <x:c r="J710" s="2"/>
      <x:c r="K710" s="2"/>
      <x:c r="L710" s="2"/>
      <x:c r="M710" s="2"/>
      <x:c r="N710" s="2"/>
      <x:c r="O710" s="2"/>
      <x:c r="P710" s="2"/>
      <x:c r="Q710" s="2"/>
      <x:c r="R710" s="2"/>
      <x:c r="S710" s="2"/>
      <x:c r="T710" s="2"/>
      <x:c r="U710" s="2"/>
      <x:c r="V710" s="2"/>
      <x:c r="W710" s="2"/>
      <x:c r="X710" s="2"/>
      <x:c r="Y710" s="2"/>
      <x:c r="Z710" s="2"/>
      <x:c r="AA710" s="2"/>
      <x:c r="AB710" s="2"/>
      <x:c r="AC710" s="2"/>
      <x:c r="AD710" s="2"/>
    </x:row>
    <x:row r="711">
      <x:c r="D711" s="56"/>
      <x:c r="E711" s="56"/>
      <x:c r="F711" s="56"/>
      <x:c r="G711" s="56"/>
      <x:c r="H711" s="160"/>
      <x:c r="I711" s="2"/>
      <x:c r="J711" s="2"/>
      <x:c r="K711" s="2"/>
      <x:c r="L711" s="2"/>
      <x:c r="M711" s="2"/>
      <x:c r="N711" s="2"/>
      <x:c r="O711" s="2"/>
      <x:c r="P711" s="2"/>
      <x:c r="Q711" s="2"/>
      <x:c r="R711" s="2"/>
      <x:c r="S711" s="2"/>
      <x:c r="T711" s="2"/>
      <x:c r="U711" s="2"/>
      <x:c r="V711" s="2"/>
      <x:c r="W711" s="2"/>
      <x:c r="X711" s="2"/>
      <x:c r="Y711" s="2"/>
      <x:c r="Z711" s="2"/>
      <x:c r="AA711" s="2"/>
      <x:c r="AB711" s="2"/>
      <x:c r="AC711" s="2"/>
      <x:c r="AD711" s="2"/>
    </x:row>
    <x:row r="712">
      <x:c r="D712" s="56"/>
      <x:c r="E712" s="56"/>
      <x:c r="F712" s="56"/>
      <x:c r="G712" s="56"/>
      <x:c r="H712" s="160"/>
      <x:c r="I712" s="2"/>
      <x:c r="J712" s="2"/>
      <x:c r="K712" s="2"/>
      <x:c r="L712" s="2"/>
      <x:c r="M712" s="2"/>
      <x:c r="N712" s="2"/>
      <x:c r="O712" s="2"/>
      <x:c r="P712" s="2"/>
      <x:c r="Q712" s="2"/>
      <x:c r="R712" s="2"/>
      <x:c r="S712" s="2"/>
      <x:c r="T712" s="2"/>
      <x:c r="U712" s="2"/>
      <x:c r="V712" s="2"/>
      <x:c r="W712" s="2"/>
      <x:c r="X712" s="2"/>
      <x:c r="Y712" s="2"/>
      <x:c r="Z712" s="2"/>
      <x:c r="AA712" s="2"/>
      <x:c r="AB712" s="2"/>
      <x:c r="AC712" s="2"/>
      <x:c r="AD712" s="2"/>
    </x:row>
    <x:row r="713">
      <x:c r="D713" s="56"/>
      <x:c r="E713" s="56"/>
      <x:c r="F713" s="56"/>
      <x:c r="G713" s="56"/>
      <x:c r="H713" s="160"/>
      <x:c r="I713" s="2"/>
      <x:c r="J713" s="2"/>
      <x:c r="K713" s="2"/>
      <x:c r="L713" s="2"/>
      <x:c r="M713" s="2"/>
      <x:c r="N713" s="2"/>
      <x:c r="O713" s="2"/>
      <x:c r="P713" s="2"/>
      <x:c r="Q713" s="2"/>
      <x:c r="R713" s="2"/>
      <x:c r="S713" s="2"/>
      <x:c r="T713" s="2"/>
      <x:c r="U713" s="2"/>
      <x:c r="V713" s="2"/>
      <x:c r="W713" s="2"/>
      <x:c r="X713" s="2"/>
      <x:c r="Y713" s="2"/>
      <x:c r="Z713" s="2"/>
      <x:c r="AA713" s="2"/>
      <x:c r="AB713" s="2"/>
      <x:c r="AC713" s="2"/>
      <x:c r="AD713" s="2"/>
    </x:row>
    <x:row r="714">
      <x:c r="D714" s="56"/>
      <x:c r="E714" s="56"/>
      <x:c r="F714" s="56"/>
      <x:c r="G714" s="56"/>
      <x:c r="H714" s="160"/>
      <x:c r="I714" s="2"/>
      <x:c r="J714" s="2"/>
      <x:c r="K714" s="2"/>
      <x:c r="L714" s="2"/>
      <x:c r="M714" s="2"/>
      <x:c r="N714" s="2"/>
      <x:c r="O714" s="2"/>
      <x:c r="P714" s="2"/>
      <x:c r="Q714" s="2"/>
      <x:c r="R714" s="2"/>
      <x:c r="S714" s="2"/>
      <x:c r="T714" s="2"/>
      <x:c r="U714" s="2"/>
      <x:c r="V714" s="2"/>
      <x:c r="W714" s="2"/>
      <x:c r="X714" s="2"/>
      <x:c r="Y714" s="2"/>
      <x:c r="Z714" s="2"/>
      <x:c r="AA714" s="2"/>
      <x:c r="AB714" s="2"/>
      <x:c r="AC714" s="2"/>
      <x:c r="AD714" s="2"/>
    </x:row>
    <x:row r="715">
      <x:c r="D715" s="56"/>
      <x:c r="E715" s="56"/>
      <x:c r="F715" s="56"/>
      <x:c r="G715" s="56"/>
      <x:c r="H715" s="160"/>
      <x:c r="I715" s="2"/>
      <x:c r="J715" s="2"/>
      <x:c r="K715" s="2"/>
      <x:c r="L715" s="2"/>
      <x:c r="M715" s="2"/>
      <x:c r="N715" s="2"/>
      <x:c r="O715" s="2"/>
      <x:c r="P715" s="2"/>
      <x:c r="Q715" s="2"/>
      <x:c r="R715" s="2"/>
      <x:c r="S715" s="2"/>
      <x:c r="T715" s="2"/>
      <x:c r="U715" s="2"/>
      <x:c r="V715" s="2"/>
      <x:c r="W715" s="2"/>
      <x:c r="X715" s="2"/>
      <x:c r="Y715" s="2"/>
      <x:c r="Z715" s="2"/>
      <x:c r="AA715" s="2"/>
      <x:c r="AB715" s="2"/>
      <x:c r="AC715" s="2"/>
      <x:c r="AD715" s="2"/>
    </x:row>
    <x:row r="716">
      <x:c r="D716" s="56"/>
      <x:c r="E716" s="56"/>
      <x:c r="F716" s="56"/>
      <x:c r="G716" s="56"/>
      <x:c r="H716" s="160"/>
      <x:c r="I716" s="2"/>
      <x:c r="J716" s="2"/>
      <x:c r="K716" s="2"/>
      <x:c r="L716" s="2"/>
      <x:c r="M716" s="2"/>
      <x:c r="N716" s="2"/>
      <x:c r="O716" s="2"/>
      <x:c r="P716" s="2"/>
      <x:c r="Q716" s="2"/>
      <x:c r="R716" s="2"/>
      <x:c r="S716" s="2"/>
      <x:c r="T716" s="2"/>
      <x:c r="U716" s="2"/>
      <x:c r="V716" s="2"/>
      <x:c r="W716" s="2"/>
      <x:c r="X716" s="2"/>
      <x:c r="Y716" s="2"/>
      <x:c r="Z716" s="2"/>
      <x:c r="AA716" s="2"/>
      <x:c r="AB716" s="2"/>
      <x:c r="AC716" s="2"/>
      <x:c r="AD716" s="2"/>
    </x:row>
    <x:row r="717">
      <x:c r="D717" s="56"/>
      <x:c r="E717" s="56"/>
      <x:c r="F717" s="56"/>
      <x:c r="G717" s="56"/>
      <x:c r="H717" s="160"/>
      <x:c r="I717" s="2"/>
      <x:c r="J717" s="2"/>
      <x:c r="K717" s="2"/>
      <x:c r="L717" s="2"/>
      <x:c r="M717" s="2"/>
      <x:c r="N717" s="2"/>
      <x:c r="O717" s="2"/>
      <x:c r="P717" s="2"/>
      <x:c r="Q717" s="2"/>
      <x:c r="R717" s="2"/>
      <x:c r="S717" s="2"/>
      <x:c r="T717" s="2"/>
      <x:c r="U717" s="2"/>
      <x:c r="V717" s="2"/>
      <x:c r="W717" s="2"/>
      <x:c r="X717" s="2"/>
      <x:c r="Y717" s="2"/>
      <x:c r="Z717" s="2"/>
      <x:c r="AA717" s="2"/>
      <x:c r="AB717" s="2"/>
      <x:c r="AC717" s="2"/>
      <x:c r="AD717" s="2"/>
    </x:row>
    <x:row r="718">
      <x:c r="D718" s="56"/>
      <x:c r="E718" s="56"/>
      <x:c r="F718" s="56"/>
      <x:c r="G718" s="56"/>
      <x:c r="H718" s="160"/>
      <x:c r="I718" s="2"/>
      <x:c r="J718" s="2"/>
      <x:c r="K718" s="2"/>
      <x:c r="L718" s="2"/>
      <x:c r="M718" s="2"/>
      <x:c r="N718" s="2"/>
      <x:c r="O718" s="2"/>
      <x:c r="P718" s="2"/>
      <x:c r="Q718" s="2"/>
      <x:c r="R718" s="2"/>
      <x:c r="S718" s="2"/>
      <x:c r="T718" s="2"/>
      <x:c r="U718" s="2"/>
      <x:c r="V718" s="2"/>
      <x:c r="W718" s="2"/>
      <x:c r="X718" s="2"/>
      <x:c r="Y718" s="2"/>
      <x:c r="Z718" s="2"/>
      <x:c r="AA718" s="2"/>
      <x:c r="AB718" s="2"/>
      <x:c r="AC718" s="2"/>
      <x:c r="AD718" s="2"/>
    </x:row>
    <x:row r="719">
      <x:c r="D719" s="56"/>
      <x:c r="E719" s="56"/>
      <x:c r="F719" s="56"/>
      <x:c r="G719" s="56"/>
      <x:c r="H719" s="160"/>
      <x:c r="I719" s="2"/>
      <x:c r="J719" s="2"/>
      <x:c r="K719" s="2"/>
      <x:c r="L719" s="2"/>
      <x:c r="M719" s="2"/>
      <x:c r="N719" s="2"/>
      <x:c r="O719" s="2"/>
      <x:c r="P719" s="2"/>
      <x:c r="Q719" s="2"/>
      <x:c r="R719" s="2"/>
      <x:c r="S719" s="2"/>
      <x:c r="T719" s="2"/>
      <x:c r="U719" s="2"/>
      <x:c r="V719" s="2"/>
      <x:c r="W719" s="2"/>
      <x:c r="X719" s="2"/>
      <x:c r="Y719" s="2"/>
      <x:c r="Z719" s="2"/>
      <x:c r="AA719" s="2"/>
      <x:c r="AB719" s="2"/>
      <x:c r="AC719" s="2"/>
      <x:c r="AD719" s="2"/>
    </x:row>
    <x:row r="720">
      <x:c r="D720" s="56"/>
      <x:c r="E720" s="56"/>
      <x:c r="F720" s="56"/>
      <x:c r="G720" s="56"/>
      <x:c r="H720" s="160"/>
      <x:c r="I720" s="2"/>
      <x:c r="J720" s="2"/>
      <x:c r="K720" s="2"/>
      <x:c r="L720" s="2"/>
      <x:c r="M720" s="2"/>
      <x:c r="N720" s="2"/>
      <x:c r="O720" s="2"/>
      <x:c r="P720" s="2"/>
      <x:c r="Q720" s="2"/>
      <x:c r="R720" s="2"/>
      <x:c r="S720" s="2"/>
      <x:c r="T720" s="2"/>
      <x:c r="U720" s="2"/>
      <x:c r="V720" s="2"/>
      <x:c r="W720" s="2"/>
      <x:c r="X720" s="2"/>
      <x:c r="Y720" s="2"/>
      <x:c r="Z720" s="2"/>
      <x:c r="AA720" s="2"/>
      <x:c r="AB720" s="2"/>
      <x:c r="AC720" s="2"/>
      <x:c r="AD720" s="2"/>
    </x:row>
    <x:row r="721">
      <x:c r="D721" s="56"/>
      <x:c r="E721" s="56"/>
      <x:c r="F721" s="56"/>
      <x:c r="G721" s="56"/>
      <x:c r="H721" s="160"/>
      <x:c r="I721" s="2"/>
      <x:c r="J721" s="2"/>
      <x:c r="K721" s="2"/>
      <x:c r="L721" s="2"/>
      <x:c r="M721" s="2"/>
      <x:c r="N721" s="2"/>
      <x:c r="O721" s="2"/>
      <x:c r="P721" s="2"/>
      <x:c r="Q721" s="2"/>
      <x:c r="R721" s="2"/>
      <x:c r="S721" s="2"/>
      <x:c r="T721" s="2"/>
      <x:c r="U721" s="2"/>
      <x:c r="V721" s="2"/>
      <x:c r="W721" s="2"/>
      <x:c r="X721" s="2"/>
      <x:c r="Y721" s="2"/>
      <x:c r="Z721" s="2"/>
      <x:c r="AA721" s="2"/>
      <x:c r="AB721" s="2"/>
      <x:c r="AC721" s="2"/>
      <x:c r="AD721" s="2"/>
    </x:row>
    <x:row r="722">
      <x:c r="D722" s="56"/>
      <x:c r="E722" s="56"/>
      <x:c r="F722" s="56"/>
      <x:c r="G722" s="56"/>
      <x:c r="H722" s="160"/>
      <x:c r="I722" s="2"/>
      <x:c r="J722" s="2"/>
      <x:c r="K722" s="2"/>
      <x:c r="L722" s="2"/>
      <x:c r="M722" s="2"/>
      <x:c r="N722" s="2"/>
      <x:c r="O722" s="2"/>
      <x:c r="P722" s="2"/>
      <x:c r="Q722" s="2"/>
      <x:c r="R722" s="2"/>
      <x:c r="S722" s="2"/>
      <x:c r="T722" s="2"/>
      <x:c r="U722" s="2"/>
      <x:c r="V722" s="2"/>
      <x:c r="W722" s="2"/>
      <x:c r="X722" s="2"/>
      <x:c r="Y722" s="2"/>
      <x:c r="Z722" s="2"/>
      <x:c r="AA722" s="2"/>
      <x:c r="AB722" s="2"/>
      <x:c r="AC722" s="2"/>
      <x:c r="AD722" s="2"/>
    </x:row>
    <x:row r="723">
      <x:c r="D723" s="56"/>
      <x:c r="E723" s="56"/>
      <x:c r="F723" s="56"/>
      <x:c r="G723" s="56"/>
      <x:c r="H723" s="160"/>
      <x:c r="I723" s="2"/>
      <x:c r="J723" s="2"/>
      <x:c r="K723" s="2"/>
      <x:c r="L723" s="2"/>
      <x:c r="M723" s="2"/>
      <x:c r="N723" s="2"/>
      <x:c r="O723" s="2"/>
      <x:c r="P723" s="2"/>
      <x:c r="Q723" s="2"/>
      <x:c r="R723" s="2"/>
      <x:c r="S723" s="2"/>
      <x:c r="T723" s="2"/>
      <x:c r="U723" s="2"/>
      <x:c r="V723" s="2"/>
      <x:c r="W723" s="2"/>
      <x:c r="X723" s="2"/>
      <x:c r="Y723" s="2"/>
      <x:c r="Z723" s="2"/>
      <x:c r="AA723" s="2"/>
      <x:c r="AB723" s="2"/>
      <x:c r="AC723" s="2"/>
      <x:c r="AD723" s="2"/>
    </x:row>
    <x:row r="724">
      <x:c r="D724" s="56"/>
      <x:c r="E724" s="56"/>
      <x:c r="F724" s="56"/>
      <x:c r="G724" s="56"/>
      <x:c r="H724" s="160"/>
      <x:c r="I724" s="2"/>
      <x:c r="J724" s="2"/>
      <x:c r="K724" s="2"/>
      <x:c r="L724" s="2"/>
      <x:c r="M724" s="2"/>
      <x:c r="N724" s="2"/>
      <x:c r="O724" s="2"/>
      <x:c r="P724" s="2"/>
      <x:c r="Q724" s="2"/>
      <x:c r="R724" s="2"/>
      <x:c r="S724" s="2"/>
      <x:c r="T724" s="2"/>
      <x:c r="U724" s="2"/>
      <x:c r="V724" s="2"/>
      <x:c r="W724" s="2"/>
      <x:c r="X724" s="2"/>
      <x:c r="Y724" s="2"/>
      <x:c r="Z724" s="2"/>
      <x:c r="AA724" s="2"/>
      <x:c r="AB724" s="2"/>
      <x:c r="AC724" s="2"/>
      <x:c r="AD724" s="2"/>
    </x:row>
    <x:row r="725">
      <x:c r="D725" s="56"/>
      <x:c r="E725" s="56"/>
      <x:c r="F725" s="56"/>
      <x:c r="G725" s="56"/>
      <x:c r="H725" s="160"/>
      <x:c r="I725" s="2"/>
      <x:c r="J725" s="2"/>
      <x:c r="K725" s="2"/>
      <x:c r="L725" s="2"/>
      <x:c r="M725" s="2"/>
      <x:c r="N725" s="2"/>
      <x:c r="O725" s="2"/>
      <x:c r="P725" s="2"/>
      <x:c r="Q725" s="2"/>
      <x:c r="R725" s="2"/>
      <x:c r="S725" s="2"/>
      <x:c r="T725" s="2"/>
      <x:c r="U725" s="2"/>
      <x:c r="V725" s="2"/>
      <x:c r="W725" s="2"/>
      <x:c r="X725" s="2"/>
      <x:c r="Y725" s="2"/>
      <x:c r="Z725" s="2"/>
      <x:c r="AA725" s="2"/>
      <x:c r="AB725" s="2"/>
      <x:c r="AC725" s="2"/>
      <x:c r="AD725" s="2"/>
    </x:row>
    <x:row r="726">
      <x:c r="D726" s="56"/>
      <x:c r="E726" s="56"/>
      <x:c r="F726" s="56"/>
      <x:c r="G726" s="56"/>
      <x:c r="H726" s="160"/>
      <x:c r="I726" s="2"/>
      <x:c r="J726" s="2"/>
      <x:c r="K726" s="2"/>
      <x:c r="L726" s="2"/>
      <x:c r="M726" s="2"/>
      <x:c r="N726" s="2"/>
      <x:c r="O726" s="2"/>
      <x:c r="P726" s="2"/>
      <x:c r="Q726" s="2"/>
      <x:c r="R726" s="2"/>
      <x:c r="S726" s="2"/>
      <x:c r="T726" s="2"/>
      <x:c r="U726" s="2"/>
      <x:c r="V726" s="2"/>
      <x:c r="W726" s="2"/>
      <x:c r="X726" s="2"/>
      <x:c r="Y726" s="2"/>
      <x:c r="Z726" s="2"/>
      <x:c r="AA726" s="2"/>
      <x:c r="AB726" s="2"/>
      <x:c r="AC726" s="2"/>
      <x:c r="AD726" s="2"/>
    </x:row>
    <x:row r="727">
      <x:c r="D727" s="56"/>
      <x:c r="E727" s="56"/>
      <x:c r="F727" s="56"/>
      <x:c r="G727" s="56"/>
      <x:c r="H727" s="160"/>
      <x:c r="I727" s="2"/>
      <x:c r="J727" s="2"/>
      <x:c r="K727" s="2"/>
      <x:c r="L727" s="2"/>
      <x:c r="M727" s="2"/>
      <x:c r="N727" s="2"/>
      <x:c r="O727" s="2"/>
      <x:c r="P727" s="2"/>
      <x:c r="Q727" s="2"/>
      <x:c r="R727" s="2"/>
      <x:c r="S727" s="2"/>
      <x:c r="T727" s="2"/>
      <x:c r="U727" s="2"/>
      <x:c r="V727" s="2"/>
      <x:c r="W727" s="2"/>
      <x:c r="X727" s="2"/>
      <x:c r="Y727" s="2"/>
      <x:c r="Z727" s="2"/>
      <x:c r="AA727" s="2"/>
      <x:c r="AB727" s="2"/>
      <x:c r="AC727" s="2"/>
      <x:c r="AD727" s="2"/>
    </x:row>
    <x:row r="728">
      <x:c r="D728" s="56"/>
      <x:c r="E728" s="56"/>
      <x:c r="F728" s="56"/>
      <x:c r="G728" s="56"/>
      <x:c r="H728" s="160"/>
      <x:c r="I728" s="2"/>
      <x:c r="J728" s="2"/>
      <x:c r="K728" s="2"/>
      <x:c r="L728" s="2"/>
      <x:c r="M728" s="2"/>
      <x:c r="N728" s="2"/>
      <x:c r="O728" s="2"/>
      <x:c r="P728" s="2"/>
      <x:c r="Q728" s="2"/>
      <x:c r="R728" s="2"/>
      <x:c r="S728" s="2"/>
      <x:c r="T728" s="2"/>
      <x:c r="U728" s="2"/>
      <x:c r="V728" s="2"/>
      <x:c r="W728" s="2"/>
      <x:c r="X728" s="2"/>
      <x:c r="Y728" s="2"/>
      <x:c r="Z728" s="2"/>
      <x:c r="AA728" s="2"/>
      <x:c r="AB728" s="2"/>
      <x:c r="AC728" s="2"/>
      <x:c r="AD728" s="2"/>
    </x:row>
    <x:row r="729">
      <x:c r="D729" s="56"/>
      <x:c r="E729" s="56"/>
      <x:c r="F729" s="56"/>
      <x:c r="G729" s="56"/>
      <x:c r="H729" s="160"/>
      <x:c r="I729" s="2"/>
      <x:c r="J729" s="2"/>
      <x:c r="K729" s="2"/>
      <x:c r="L729" s="2"/>
      <x:c r="M729" s="2"/>
      <x:c r="N729" s="2"/>
      <x:c r="O729" s="2"/>
      <x:c r="P729" s="2"/>
      <x:c r="Q729" s="2"/>
      <x:c r="R729" s="2"/>
      <x:c r="S729" s="2"/>
      <x:c r="T729" s="2"/>
      <x:c r="U729" s="2"/>
      <x:c r="V729" s="2"/>
      <x:c r="W729" s="2"/>
      <x:c r="X729" s="2"/>
      <x:c r="Y729" s="2"/>
      <x:c r="Z729" s="2"/>
      <x:c r="AA729" s="2"/>
      <x:c r="AB729" s="2"/>
      <x:c r="AC729" s="2"/>
      <x:c r="AD729" s="2"/>
    </x:row>
    <x:row r="730">
      <x:c r="D730" s="56"/>
      <x:c r="E730" s="56"/>
      <x:c r="F730" s="56"/>
      <x:c r="G730" s="56"/>
      <x:c r="H730" s="160"/>
      <x:c r="I730" s="2"/>
      <x:c r="J730" s="2"/>
      <x:c r="K730" s="2"/>
      <x:c r="L730" s="2"/>
      <x:c r="M730" s="2"/>
      <x:c r="N730" s="2"/>
      <x:c r="O730" s="2"/>
      <x:c r="P730" s="2"/>
      <x:c r="Q730" s="2"/>
      <x:c r="R730" s="2"/>
      <x:c r="S730" s="2"/>
      <x:c r="T730" s="2"/>
      <x:c r="U730" s="2"/>
      <x:c r="V730" s="2"/>
      <x:c r="W730" s="2"/>
      <x:c r="X730" s="2"/>
      <x:c r="Y730" s="2"/>
      <x:c r="Z730" s="2"/>
      <x:c r="AA730" s="2"/>
      <x:c r="AB730" s="2"/>
      <x:c r="AC730" s="2"/>
      <x:c r="AD730" s="2"/>
    </x:row>
    <x:row r="731">
      <x:c r="D731" s="56"/>
      <x:c r="E731" s="56"/>
      <x:c r="F731" s="56"/>
      <x:c r="G731" s="56"/>
      <x:c r="H731" s="160"/>
      <x:c r="I731" s="2"/>
      <x:c r="J731" s="2"/>
      <x:c r="K731" s="2"/>
      <x:c r="L731" s="2"/>
      <x:c r="M731" s="2"/>
      <x:c r="N731" s="2"/>
      <x:c r="O731" s="2"/>
      <x:c r="P731" s="2"/>
      <x:c r="Q731" s="2"/>
      <x:c r="R731" s="2"/>
      <x:c r="S731" s="2"/>
      <x:c r="T731" s="2"/>
      <x:c r="U731" s="2"/>
      <x:c r="V731" s="2"/>
      <x:c r="W731" s="2"/>
      <x:c r="X731" s="2"/>
      <x:c r="Y731" s="2"/>
      <x:c r="Z731" s="2"/>
      <x:c r="AA731" s="2"/>
      <x:c r="AB731" s="2"/>
      <x:c r="AC731" s="2"/>
      <x:c r="AD731" s="2"/>
    </x:row>
    <x:row r="732">
      <x:c r="D732" s="56"/>
      <x:c r="E732" s="56"/>
      <x:c r="F732" s="56"/>
      <x:c r="G732" s="56"/>
      <x:c r="H732" s="160"/>
      <x:c r="I732" s="2"/>
      <x:c r="J732" s="2"/>
      <x:c r="K732" s="2"/>
      <x:c r="L732" s="2"/>
      <x:c r="M732" s="2"/>
      <x:c r="N732" s="2"/>
      <x:c r="O732" s="2"/>
      <x:c r="P732" s="2"/>
      <x:c r="Q732" s="2"/>
      <x:c r="R732" s="2"/>
      <x:c r="S732" s="2"/>
      <x:c r="T732" s="2"/>
      <x:c r="U732" s="2"/>
      <x:c r="V732" s="2"/>
      <x:c r="W732" s="2"/>
      <x:c r="X732" s="2"/>
      <x:c r="Y732" s="2"/>
      <x:c r="Z732" s="2"/>
      <x:c r="AA732" s="2"/>
      <x:c r="AB732" s="2"/>
      <x:c r="AC732" s="2"/>
      <x:c r="AD732" s="2"/>
    </x:row>
    <x:row r="733">
      <x:c r="D733" s="56"/>
      <x:c r="E733" s="56"/>
      <x:c r="F733" s="56"/>
      <x:c r="G733" s="56"/>
      <x:c r="H733" s="160"/>
      <x:c r="I733" s="2"/>
      <x:c r="J733" s="2"/>
      <x:c r="K733" s="2"/>
      <x:c r="L733" s="2"/>
      <x:c r="M733" s="2"/>
      <x:c r="N733" s="2"/>
      <x:c r="O733" s="2"/>
      <x:c r="P733" s="2"/>
      <x:c r="Q733" s="2"/>
      <x:c r="R733" s="2"/>
      <x:c r="S733" s="2"/>
      <x:c r="T733" s="2"/>
      <x:c r="U733" s="2"/>
      <x:c r="V733" s="2"/>
      <x:c r="W733" s="2"/>
      <x:c r="X733" s="2"/>
      <x:c r="Y733" s="2"/>
      <x:c r="Z733" s="2"/>
      <x:c r="AA733" s="2"/>
      <x:c r="AB733" s="2"/>
      <x:c r="AC733" s="2"/>
      <x:c r="AD733" s="2"/>
    </x:row>
    <x:row r="734">
      <x:c r="D734" s="56"/>
      <x:c r="E734" s="56"/>
      <x:c r="F734" s="56"/>
      <x:c r="G734" s="56"/>
      <x:c r="H734" s="160"/>
      <x:c r="I734" s="2"/>
      <x:c r="J734" s="2"/>
      <x:c r="K734" s="2"/>
      <x:c r="L734" s="2"/>
      <x:c r="M734" s="2"/>
      <x:c r="N734" s="2"/>
      <x:c r="O734" s="2"/>
      <x:c r="P734" s="2"/>
      <x:c r="Q734" s="2"/>
      <x:c r="R734" s="2"/>
      <x:c r="S734" s="2"/>
      <x:c r="T734" s="2"/>
      <x:c r="U734" s="2"/>
      <x:c r="V734" s="2"/>
      <x:c r="W734" s="2"/>
      <x:c r="X734" s="2"/>
      <x:c r="Y734" s="2"/>
      <x:c r="Z734" s="2"/>
      <x:c r="AA734" s="2"/>
      <x:c r="AB734" s="2"/>
      <x:c r="AC734" s="2"/>
      <x:c r="AD734" s="2"/>
    </x:row>
    <x:row r="735">
      <x:c r="D735" s="56"/>
      <x:c r="E735" s="56"/>
      <x:c r="F735" s="56"/>
      <x:c r="G735" s="56"/>
      <x:c r="H735" s="160"/>
      <x:c r="I735" s="2"/>
      <x:c r="J735" s="2"/>
      <x:c r="K735" s="2"/>
      <x:c r="L735" s="2"/>
      <x:c r="M735" s="2"/>
      <x:c r="N735" s="2"/>
      <x:c r="O735" s="2"/>
      <x:c r="P735" s="2"/>
      <x:c r="Q735" s="2"/>
      <x:c r="R735" s="2"/>
      <x:c r="S735" s="2"/>
      <x:c r="T735" s="2"/>
      <x:c r="U735" s="2"/>
      <x:c r="V735" s="2"/>
      <x:c r="W735" s="2"/>
      <x:c r="X735" s="2"/>
      <x:c r="Y735" s="2"/>
      <x:c r="Z735" s="2"/>
      <x:c r="AA735" s="2"/>
      <x:c r="AB735" s="2"/>
      <x:c r="AC735" s="2"/>
      <x:c r="AD735" s="2"/>
    </x:row>
    <x:row r="736">
      <x:c r="D736" s="56"/>
      <x:c r="E736" s="56"/>
      <x:c r="F736" s="56"/>
      <x:c r="G736" s="56"/>
      <x:c r="H736" s="160"/>
      <x:c r="I736" s="2"/>
      <x:c r="J736" s="2"/>
      <x:c r="K736" s="2"/>
      <x:c r="L736" s="2"/>
      <x:c r="M736" s="2"/>
      <x:c r="N736" s="2"/>
      <x:c r="O736" s="2"/>
      <x:c r="P736" s="2"/>
      <x:c r="Q736" s="2"/>
      <x:c r="R736" s="2"/>
      <x:c r="S736" s="2"/>
      <x:c r="T736" s="2"/>
      <x:c r="U736" s="2"/>
      <x:c r="V736" s="2"/>
      <x:c r="W736" s="2"/>
      <x:c r="X736" s="2"/>
      <x:c r="Y736" s="2"/>
      <x:c r="Z736" s="2"/>
      <x:c r="AA736" s="2"/>
      <x:c r="AB736" s="2"/>
      <x:c r="AC736" s="2"/>
      <x:c r="AD736" s="2"/>
    </x:row>
    <x:row r="737">
      <x:c r="D737" s="56"/>
      <x:c r="E737" s="56"/>
      <x:c r="F737" s="56"/>
      <x:c r="G737" s="56"/>
      <x:c r="H737" s="160"/>
      <x:c r="I737" s="2"/>
      <x:c r="J737" s="2"/>
      <x:c r="K737" s="2"/>
      <x:c r="L737" s="2"/>
      <x:c r="M737" s="2"/>
      <x:c r="N737" s="2"/>
      <x:c r="O737" s="2"/>
      <x:c r="P737" s="2"/>
      <x:c r="Q737" s="2"/>
      <x:c r="R737" s="2"/>
      <x:c r="S737" s="2"/>
      <x:c r="T737" s="2"/>
      <x:c r="U737" s="2"/>
      <x:c r="V737" s="2"/>
      <x:c r="W737" s="2"/>
      <x:c r="X737" s="2"/>
      <x:c r="Y737" s="2"/>
      <x:c r="Z737" s="2"/>
      <x:c r="AA737" s="2"/>
      <x:c r="AB737" s="2"/>
      <x:c r="AC737" s="2"/>
      <x:c r="AD737" s="2"/>
    </x:row>
    <x:row r="738">
      <x:c r="D738" s="56"/>
      <x:c r="E738" s="56"/>
      <x:c r="F738" s="56"/>
      <x:c r="G738" s="56"/>
      <x:c r="H738" s="160"/>
      <x:c r="I738" s="2"/>
      <x:c r="J738" s="2"/>
      <x:c r="K738" s="2"/>
      <x:c r="L738" s="2"/>
      <x:c r="M738" s="2"/>
      <x:c r="N738" s="2"/>
      <x:c r="O738" s="2"/>
      <x:c r="P738" s="2"/>
      <x:c r="Q738" s="2"/>
      <x:c r="R738" s="2"/>
      <x:c r="S738" s="2"/>
      <x:c r="T738" s="2"/>
      <x:c r="U738" s="2"/>
      <x:c r="V738" s="2"/>
      <x:c r="W738" s="2"/>
      <x:c r="X738" s="2"/>
      <x:c r="Y738" s="2"/>
      <x:c r="Z738" s="2"/>
      <x:c r="AA738" s="2"/>
      <x:c r="AB738" s="2"/>
      <x:c r="AC738" s="2"/>
      <x:c r="AD738" s="2"/>
    </x:row>
    <x:row r="739">
      <x:c r="D739" s="56"/>
      <x:c r="E739" s="56"/>
      <x:c r="F739" s="56"/>
      <x:c r="G739" s="56"/>
      <x:c r="H739" s="160"/>
      <x:c r="I739" s="2"/>
      <x:c r="J739" s="2"/>
      <x:c r="K739" s="2"/>
      <x:c r="L739" s="2"/>
      <x:c r="M739" s="2"/>
      <x:c r="N739" s="2"/>
      <x:c r="O739" s="2"/>
      <x:c r="P739" s="2"/>
      <x:c r="Q739" s="2"/>
      <x:c r="R739" s="2"/>
      <x:c r="S739" s="2"/>
      <x:c r="T739" s="2"/>
      <x:c r="U739" s="2"/>
      <x:c r="V739" s="2"/>
      <x:c r="W739" s="2"/>
      <x:c r="X739" s="2"/>
      <x:c r="Y739" s="2"/>
      <x:c r="Z739" s="2"/>
      <x:c r="AA739" s="2"/>
      <x:c r="AB739" s="2"/>
      <x:c r="AC739" s="2"/>
      <x:c r="AD739" s="2"/>
    </x:row>
    <x:row r="740">
      <x:c r="D740" s="56"/>
      <x:c r="E740" s="56"/>
      <x:c r="F740" s="56"/>
      <x:c r="G740" s="56"/>
      <x:c r="H740" s="160"/>
      <x:c r="I740" s="2"/>
      <x:c r="J740" s="2"/>
      <x:c r="K740" s="2"/>
      <x:c r="L740" s="2"/>
      <x:c r="M740" s="2"/>
      <x:c r="N740" s="2"/>
      <x:c r="O740" s="2"/>
      <x:c r="P740" s="2"/>
      <x:c r="Q740" s="2"/>
      <x:c r="R740" s="2"/>
      <x:c r="S740" s="2"/>
      <x:c r="T740" s="2"/>
      <x:c r="U740" s="2"/>
      <x:c r="V740" s="2"/>
      <x:c r="W740" s="2"/>
      <x:c r="X740" s="2"/>
      <x:c r="Y740" s="2"/>
      <x:c r="Z740" s="2"/>
      <x:c r="AA740" s="2"/>
      <x:c r="AB740" s="2"/>
      <x:c r="AC740" s="2"/>
      <x:c r="AD740" s="2"/>
    </x:row>
    <x:row r="741">
      <x:c r="D741" s="56"/>
      <x:c r="E741" s="56"/>
      <x:c r="F741" s="56"/>
      <x:c r="G741" s="56"/>
      <x:c r="H741" s="160"/>
      <x:c r="I741" s="2"/>
      <x:c r="J741" s="2"/>
      <x:c r="K741" s="2"/>
      <x:c r="L741" s="2"/>
      <x:c r="M741" s="2"/>
      <x:c r="N741" s="2"/>
      <x:c r="O741" s="2"/>
      <x:c r="P741" s="2"/>
      <x:c r="Q741" s="2"/>
      <x:c r="R741" s="2"/>
      <x:c r="S741" s="2"/>
      <x:c r="T741" s="2"/>
      <x:c r="U741" s="2"/>
      <x:c r="V741" s="2"/>
      <x:c r="W741" s="2"/>
      <x:c r="X741" s="2"/>
      <x:c r="Y741" s="2"/>
      <x:c r="Z741" s="2"/>
      <x:c r="AA741" s="2"/>
      <x:c r="AB741" s="2"/>
      <x:c r="AC741" s="2"/>
      <x:c r="AD741" s="2"/>
    </x:row>
    <x:row r="742">
      <x:c r="D742" s="56"/>
      <x:c r="E742" s="56"/>
      <x:c r="F742" s="56"/>
      <x:c r="G742" s="56"/>
      <x:c r="H742" s="160"/>
      <x:c r="I742" s="2"/>
      <x:c r="J742" s="2"/>
      <x:c r="K742" s="2"/>
      <x:c r="L742" s="2"/>
      <x:c r="M742" s="2"/>
      <x:c r="N742" s="2"/>
      <x:c r="O742" s="2"/>
      <x:c r="P742" s="2"/>
      <x:c r="Q742" s="2"/>
      <x:c r="R742" s="2"/>
      <x:c r="S742" s="2"/>
      <x:c r="T742" s="2"/>
      <x:c r="U742" s="2"/>
      <x:c r="V742" s="2"/>
      <x:c r="W742" s="2"/>
      <x:c r="X742" s="2"/>
      <x:c r="Y742" s="2"/>
      <x:c r="Z742" s="2"/>
      <x:c r="AA742" s="2"/>
      <x:c r="AB742" s="2"/>
      <x:c r="AC742" s="2"/>
      <x:c r="AD742" s="2"/>
    </x:row>
    <x:row r="743">
      <x:c r="D743" s="56"/>
      <x:c r="E743" s="56"/>
      <x:c r="F743" s="56"/>
      <x:c r="G743" s="56"/>
      <x:c r="H743" s="160"/>
      <x:c r="I743" s="2"/>
      <x:c r="J743" s="2"/>
      <x:c r="K743" s="2"/>
      <x:c r="L743" s="2"/>
      <x:c r="M743" s="2"/>
      <x:c r="N743" s="2"/>
      <x:c r="O743" s="2"/>
      <x:c r="P743" s="2"/>
      <x:c r="Q743" s="2"/>
      <x:c r="R743" s="2"/>
      <x:c r="S743" s="2"/>
      <x:c r="T743" s="2"/>
      <x:c r="U743" s="2"/>
      <x:c r="V743" s="2"/>
      <x:c r="W743" s="2"/>
      <x:c r="X743" s="2"/>
      <x:c r="Y743" s="2"/>
      <x:c r="Z743" s="2"/>
      <x:c r="AA743" s="2"/>
      <x:c r="AB743" s="2"/>
      <x:c r="AC743" s="2"/>
      <x:c r="AD743" s="2"/>
    </x:row>
    <x:row r="744">
      <x:c r="D744" s="56"/>
      <x:c r="E744" s="56"/>
      <x:c r="F744" s="56"/>
      <x:c r="G744" s="56"/>
      <x:c r="H744" s="160"/>
      <x:c r="I744" s="2"/>
      <x:c r="J744" s="2"/>
      <x:c r="K744" s="2"/>
      <x:c r="L744" s="2"/>
      <x:c r="M744" s="2"/>
      <x:c r="N744" s="2"/>
      <x:c r="O744" s="2"/>
      <x:c r="P744" s="2"/>
      <x:c r="Q744" s="2"/>
      <x:c r="R744" s="2"/>
      <x:c r="S744" s="2"/>
      <x:c r="T744" s="2"/>
      <x:c r="U744" s="2"/>
      <x:c r="V744" s="2"/>
      <x:c r="W744" s="2"/>
      <x:c r="X744" s="2"/>
      <x:c r="Y744" s="2"/>
      <x:c r="Z744" s="2"/>
      <x:c r="AA744" s="2"/>
      <x:c r="AB744" s="2"/>
      <x:c r="AC744" s="2"/>
      <x:c r="AD744" s="2"/>
    </x:row>
    <x:row r="745">
      <x:c r="D745" s="56"/>
      <x:c r="E745" s="56"/>
      <x:c r="F745" s="56"/>
      <x:c r="G745" s="56"/>
      <x:c r="H745" s="160"/>
      <x:c r="I745" s="2"/>
      <x:c r="J745" s="2"/>
      <x:c r="K745" s="2"/>
      <x:c r="L745" s="2"/>
      <x:c r="M745" s="2"/>
      <x:c r="N745" s="2"/>
      <x:c r="O745" s="2"/>
      <x:c r="P745" s="2"/>
      <x:c r="Q745" s="2"/>
      <x:c r="R745" s="2"/>
      <x:c r="S745" s="2"/>
      <x:c r="T745" s="2"/>
      <x:c r="U745" s="2"/>
      <x:c r="V745" s="2"/>
      <x:c r="W745" s="2"/>
      <x:c r="X745" s="2"/>
      <x:c r="Y745" s="2"/>
      <x:c r="Z745" s="2"/>
      <x:c r="AA745" s="2"/>
      <x:c r="AB745" s="2"/>
      <x:c r="AC745" s="2"/>
      <x:c r="AD745" s="2"/>
    </x:row>
    <x:row r="746">
      <x:c r="D746" s="56"/>
      <x:c r="E746" s="56"/>
      <x:c r="F746" s="56"/>
      <x:c r="G746" s="56"/>
      <x:c r="H746" s="160"/>
      <x:c r="I746" s="2"/>
      <x:c r="J746" s="2"/>
      <x:c r="K746" s="2"/>
      <x:c r="L746" s="2"/>
      <x:c r="M746" s="2"/>
      <x:c r="N746" s="2"/>
      <x:c r="O746" s="2"/>
      <x:c r="P746" s="2"/>
      <x:c r="Q746" s="2"/>
      <x:c r="R746" s="2"/>
      <x:c r="S746" s="2"/>
      <x:c r="T746" s="2"/>
      <x:c r="U746" s="2"/>
      <x:c r="V746" s="2"/>
      <x:c r="W746" s="2"/>
      <x:c r="X746" s="2"/>
      <x:c r="Y746" s="2"/>
      <x:c r="Z746" s="2"/>
      <x:c r="AA746" s="2"/>
      <x:c r="AB746" s="2"/>
      <x:c r="AC746" s="2"/>
      <x:c r="AD746" s="2"/>
    </x:row>
    <x:row r="747">
      <x:c r="D747" s="56"/>
      <x:c r="E747" s="56"/>
      <x:c r="F747" s="56"/>
      <x:c r="G747" s="56"/>
      <x:c r="H747" s="160"/>
      <x:c r="I747" s="2"/>
      <x:c r="J747" s="2"/>
      <x:c r="K747" s="2"/>
      <x:c r="L747" s="2"/>
      <x:c r="M747" s="2"/>
      <x:c r="N747" s="2"/>
      <x:c r="O747" s="2"/>
      <x:c r="P747" s="2"/>
      <x:c r="Q747" s="2"/>
      <x:c r="R747" s="2"/>
      <x:c r="S747" s="2"/>
      <x:c r="T747" s="2"/>
      <x:c r="U747" s="2"/>
      <x:c r="V747" s="2"/>
      <x:c r="W747" s="2"/>
      <x:c r="X747" s="2"/>
      <x:c r="Y747" s="2"/>
      <x:c r="Z747" s="2"/>
      <x:c r="AA747" s="2"/>
      <x:c r="AB747" s="2"/>
      <x:c r="AC747" s="2"/>
      <x:c r="AD747" s="2"/>
    </x:row>
    <x:row r="748">
      <x:c r="D748" s="56"/>
      <x:c r="E748" s="56"/>
      <x:c r="F748" s="56"/>
      <x:c r="G748" s="56"/>
      <x:c r="H748" s="160"/>
      <x:c r="I748" s="2"/>
      <x:c r="J748" s="2"/>
      <x:c r="K748" s="2"/>
      <x:c r="L748" s="2"/>
      <x:c r="M748" s="2"/>
      <x:c r="N748" s="2"/>
      <x:c r="O748" s="2"/>
      <x:c r="P748" s="2"/>
      <x:c r="Q748" s="2"/>
      <x:c r="R748" s="2"/>
      <x:c r="S748" s="2"/>
      <x:c r="T748" s="2"/>
      <x:c r="U748" s="2"/>
      <x:c r="V748" s="2"/>
      <x:c r="W748" s="2"/>
      <x:c r="X748" s="2"/>
      <x:c r="Y748" s="2"/>
      <x:c r="Z748" s="2"/>
      <x:c r="AA748" s="2"/>
      <x:c r="AB748" s="2"/>
      <x:c r="AC748" s="2"/>
      <x:c r="AD748" s="2"/>
    </x:row>
    <x:row r="749">
      <x:c r="D749" s="56"/>
      <x:c r="E749" s="56"/>
      <x:c r="F749" s="56"/>
      <x:c r="G749" s="56"/>
      <x:c r="H749" s="160"/>
      <x:c r="I749" s="2"/>
      <x:c r="J749" s="2"/>
      <x:c r="K749" s="2"/>
      <x:c r="L749" s="2"/>
      <x:c r="M749" s="2"/>
      <x:c r="N749" s="2"/>
      <x:c r="O749" s="2"/>
      <x:c r="P749" s="2"/>
      <x:c r="Q749" s="2"/>
      <x:c r="R749" s="2"/>
      <x:c r="S749" s="2"/>
      <x:c r="T749" s="2"/>
      <x:c r="U749" s="2"/>
      <x:c r="V749" s="2"/>
      <x:c r="W749" s="2"/>
      <x:c r="X749" s="2"/>
      <x:c r="Y749" s="2"/>
      <x:c r="Z749" s="2"/>
      <x:c r="AA749" s="2"/>
      <x:c r="AB749" s="2"/>
      <x:c r="AC749" s="2"/>
      <x:c r="AD749" s="2"/>
    </x:row>
    <x:row r="750">
      <x:c r="D750" s="56"/>
      <x:c r="E750" s="56"/>
      <x:c r="F750" s="56"/>
      <x:c r="G750" s="56"/>
      <x:c r="H750" s="160"/>
      <x:c r="I750" s="2"/>
      <x:c r="J750" s="2"/>
      <x:c r="K750" s="2"/>
      <x:c r="L750" s="2"/>
      <x:c r="M750" s="2"/>
      <x:c r="N750" s="2"/>
      <x:c r="O750" s="2"/>
      <x:c r="P750" s="2"/>
      <x:c r="Q750" s="2"/>
      <x:c r="R750" s="2"/>
      <x:c r="S750" s="2"/>
      <x:c r="T750" s="2"/>
      <x:c r="U750" s="2"/>
      <x:c r="V750" s="2"/>
      <x:c r="W750" s="2"/>
      <x:c r="X750" s="2"/>
      <x:c r="Y750" s="2"/>
      <x:c r="Z750" s="2"/>
      <x:c r="AA750" s="2"/>
      <x:c r="AB750" s="2"/>
      <x:c r="AC750" s="2"/>
      <x:c r="AD750" s="2"/>
    </x:row>
    <x:row r="751">
      <x:c r="D751" s="56"/>
      <x:c r="E751" s="56"/>
      <x:c r="F751" s="56"/>
      <x:c r="G751" s="56"/>
      <x:c r="H751" s="160"/>
      <x:c r="I751" s="2"/>
      <x:c r="J751" s="2"/>
      <x:c r="K751" s="2"/>
      <x:c r="L751" s="2"/>
      <x:c r="M751" s="2"/>
      <x:c r="N751" s="2"/>
      <x:c r="O751" s="2"/>
      <x:c r="P751" s="2"/>
      <x:c r="Q751" s="2"/>
      <x:c r="R751" s="2"/>
      <x:c r="S751" s="2"/>
      <x:c r="T751" s="2"/>
      <x:c r="U751" s="2"/>
      <x:c r="V751" s="2"/>
      <x:c r="W751" s="2"/>
      <x:c r="X751" s="2"/>
      <x:c r="Y751" s="2"/>
      <x:c r="Z751" s="2"/>
      <x:c r="AA751" s="2"/>
      <x:c r="AB751" s="2"/>
      <x:c r="AC751" s="2"/>
      <x:c r="AD751" s="2"/>
    </x:row>
    <x:row r="752">
      <x:c r="D752" s="56"/>
      <x:c r="E752" s="56"/>
      <x:c r="F752" s="56"/>
      <x:c r="G752" s="56"/>
      <x:c r="H752" s="160"/>
      <x:c r="I752" s="2"/>
      <x:c r="J752" s="2"/>
      <x:c r="K752" s="2"/>
      <x:c r="L752" s="2"/>
      <x:c r="M752" s="2"/>
      <x:c r="N752" s="2"/>
      <x:c r="O752" s="2"/>
      <x:c r="P752" s="2"/>
      <x:c r="Q752" s="2"/>
      <x:c r="R752" s="2"/>
      <x:c r="S752" s="2"/>
      <x:c r="T752" s="2"/>
      <x:c r="U752" s="2"/>
      <x:c r="V752" s="2"/>
      <x:c r="W752" s="2"/>
      <x:c r="X752" s="2"/>
      <x:c r="Y752" s="2"/>
      <x:c r="Z752" s="2"/>
      <x:c r="AA752" s="2"/>
      <x:c r="AB752" s="2"/>
      <x:c r="AC752" s="2"/>
      <x:c r="AD752" s="2"/>
    </x:row>
    <x:row r="753">
      <x:c r="D753" s="56"/>
      <x:c r="E753" s="56"/>
      <x:c r="F753" s="56"/>
      <x:c r="G753" s="56"/>
      <x:c r="H753" s="160"/>
      <x:c r="I753" s="2"/>
      <x:c r="J753" s="2"/>
      <x:c r="K753" s="2"/>
      <x:c r="L753" s="2"/>
      <x:c r="M753" s="2"/>
      <x:c r="N753" s="2"/>
      <x:c r="O753" s="2"/>
      <x:c r="P753" s="2"/>
      <x:c r="Q753" s="2"/>
      <x:c r="R753" s="2"/>
      <x:c r="S753" s="2"/>
      <x:c r="T753" s="2"/>
      <x:c r="U753" s="2"/>
      <x:c r="V753" s="2"/>
      <x:c r="W753" s="2"/>
      <x:c r="X753" s="2"/>
      <x:c r="Y753" s="2"/>
      <x:c r="Z753" s="2"/>
      <x:c r="AA753" s="2"/>
      <x:c r="AB753" s="2"/>
      <x:c r="AC753" s="2"/>
      <x:c r="AD753" s="2"/>
    </x:row>
    <x:row r="754">
      <x:c r="D754" s="56"/>
      <x:c r="E754" s="56"/>
      <x:c r="F754" s="56"/>
      <x:c r="G754" s="56"/>
      <x:c r="H754" s="160"/>
      <x:c r="I754" s="2"/>
      <x:c r="J754" s="2"/>
      <x:c r="K754" s="2"/>
      <x:c r="L754" s="2"/>
      <x:c r="M754" s="2"/>
      <x:c r="N754" s="2"/>
      <x:c r="O754" s="2"/>
      <x:c r="P754" s="2"/>
      <x:c r="Q754" s="2"/>
      <x:c r="R754" s="2"/>
      <x:c r="S754" s="2"/>
      <x:c r="T754" s="2"/>
      <x:c r="U754" s="2"/>
      <x:c r="V754" s="2"/>
      <x:c r="W754" s="2"/>
      <x:c r="X754" s="2"/>
      <x:c r="Y754" s="2"/>
      <x:c r="Z754" s="2"/>
      <x:c r="AA754" s="2"/>
      <x:c r="AB754" s="2"/>
      <x:c r="AC754" s="2"/>
      <x:c r="AD754" s="2"/>
    </x:row>
    <x:row r="755">
      <x:c r="D755" s="56"/>
      <x:c r="E755" s="56"/>
      <x:c r="F755" s="56"/>
      <x:c r="G755" s="56"/>
      <x:c r="H755" s="160"/>
      <x:c r="I755" s="2"/>
      <x:c r="J755" s="2"/>
      <x:c r="K755" s="2"/>
      <x:c r="L755" s="2"/>
      <x:c r="M755" s="2"/>
      <x:c r="N755" s="2"/>
      <x:c r="O755" s="2"/>
      <x:c r="P755" s="2"/>
      <x:c r="Q755" s="2"/>
      <x:c r="R755" s="2"/>
      <x:c r="S755" s="2"/>
      <x:c r="T755" s="2"/>
      <x:c r="U755" s="2"/>
      <x:c r="V755" s="2"/>
      <x:c r="W755" s="2"/>
      <x:c r="X755" s="2"/>
      <x:c r="Y755" s="2"/>
      <x:c r="Z755" s="2"/>
      <x:c r="AA755" s="2"/>
      <x:c r="AB755" s="2"/>
      <x:c r="AC755" s="2"/>
      <x:c r="AD755" s="2"/>
    </x:row>
    <x:row r="756">
      <x:c r="D756" s="56"/>
      <x:c r="E756" s="56"/>
      <x:c r="F756" s="56"/>
      <x:c r="G756" s="56"/>
      <x:c r="H756" s="160"/>
      <x:c r="I756" s="2"/>
      <x:c r="J756" s="2"/>
      <x:c r="K756" s="2"/>
      <x:c r="L756" s="2"/>
      <x:c r="M756" s="2"/>
      <x:c r="N756" s="2"/>
      <x:c r="O756" s="2"/>
      <x:c r="P756" s="2"/>
      <x:c r="Q756" s="2"/>
      <x:c r="R756" s="2"/>
      <x:c r="S756" s="2"/>
      <x:c r="T756" s="2"/>
      <x:c r="U756" s="2"/>
      <x:c r="V756" s="2"/>
      <x:c r="W756" s="2"/>
      <x:c r="X756" s="2"/>
      <x:c r="Y756" s="2"/>
      <x:c r="Z756" s="2"/>
      <x:c r="AA756" s="2"/>
      <x:c r="AB756" s="2"/>
      <x:c r="AC756" s="2"/>
      <x:c r="AD756" s="2"/>
    </x:row>
    <x:row r="757">
      <x:c r="D757" s="56"/>
      <x:c r="E757" s="56"/>
      <x:c r="F757" s="56"/>
      <x:c r="G757" s="56"/>
      <x:c r="H757" s="160"/>
      <x:c r="I757" s="2"/>
      <x:c r="J757" s="2"/>
      <x:c r="K757" s="2"/>
      <x:c r="L757" s="2"/>
      <x:c r="M757" s="2"/>
      <x:c r="N757" s="2"/>
      <x:c r="O757" s="2"/>
      <x:c r="P757" s="2"/>
      <x:c r="Q757" s="2"/>
      <x:c r="R757" s="2"/>
      <x:c r="S757" s="2"/>
      <x:c r="T757" s="2"/>
      <x:c r="U757" s="2"/>
      <x:c r="V757" s="2"/>
      <x:c r="W757" s="2"/>
      <x:c r="X757" s="2"/>
      <x:c r="Y757" s="2"/>
      <x:c r="Z757" s="2"/>
      <x:c r="AA757" s="2"/>
      <x:c r="AB757" s="2"/>
      <x:c r="AC757" s="2"/>
      <x:c r="AD757" s="2"/>
    </x:row>
    <x:row r="758">
      <x:c r="D758" s="56"/>
      <x:c r="E758" s="56"/>
      <x:c r="F758" s="56"/>
      <x:c r="G758" s="56"/>
      <x:c r="H758" s="160"/>
      <x:c r="I758" s="2"/>
      <x:c r="J758" s="2"/>
      <x:c r="K758" s="2"/>
      <x:c r="L758" s="2"/>
      <x:c r="M758" s="2"/>
      <x:c r="N758" s="2"/>
      <x:c r="O758" s="2"/>
      <x:c r="P758" s="2"/>
      <x:c r="Q758" s="2"/>
      <x:c r="R758" s="2"/>
      <x:c r="S758" s="2"/>
      <x:c r="T758" s="2"/>
      <x:c r="U758" s="2"/>
      <x:c r="V758" s="2"/>
      <x:c r="W758" s="2"/>
      <x:c r="X758" s="2"/>
      <x:c r="Y758" s="2"/>
      <x:c r="Z758" s="2"/>
      <x:c r="AA758" s="2"/>
      <x:c r="AB758" s="2"/>
      <x:c r="AC758" s="2"/>
      <x:c r="AD758" s="2"/>
    </x:row>
    <x:row r="759">
      <x:c r="D759" s="56"/>
      <x:c r="E759" s="56"/>
      <x:c r="F759" s="56"/>
      <x:c r="G759" s="56"/>
      <x:c r="H759" s="160"/>
      <x:c r="I759" s="2"/>
      <x:c r="J759" s="2"/>
      <x:c r="K759" s="2"/>
      <x:c r="L759" s="2"/>
      <x:c r="M759" s="2"/>
      <x:c r="N759" s="2"/>
      <x:c r="O759" s="2"/>
      <x:c r="P759" s="2"/>
      <x:c r="Q759" s="2"/>
      <x:c r="R759" s="2"/>
      <x:c r="S759" s="2"/>
      <x:c r="T759" s="2"/>
      <x:c r="U759" s="2"/>
      <x:c r="V759" s="2"/>
      <x:c r="W759" s="2"/>
      <x:c r="X759" s="2"/>
      <x:c r="Y759" s="2"/>
      <x:c r="Z759" s="2"/>
      <x:c r="AA759" s="2"/>
      <x:c r="AB759" s="2"/>
      <x:c r="AC759" s="2"/>
      <x:c r="AD759" s="2"/>
    </x:row>
    <x:row r="760">
      <x:c r="D760" s="56"/>
      <x:c r="E760" s="56"/>
      <x:c r="F760" s="56"/>
      <x:c r="G760" s="56"/>
      <x:c r="H760" s="160"/>
      <x:c r="I760" s="2"/>
      <x:c r="J760" s="2"/>
      <x:c r="K760" s="2"/>
      <x:c r="L760" s="2"/>
      <x:c r="M760" s="2"/>
      <x:c r="N760" s="2"/>
      <x:c r="O760" s="2"/>
      <x:c r="P760" s="2"/>
      <x:c r="Q760" s="2"/>
      <x:c r="R760" s="2"/>
      <x:c r="S760" s="2"/>
      <x:c r="T760" s="2"/>
      <x:c r="U760" s="2"/>
      <x:c r="V760" s="2"/>
      <x:c r="W760" s="2"/>
      <x:c r="X760" s="2"/>
      <x:c r="Y760" s="2"/>
      <x:c r="Z760" s="2"/>
      <x:c r="AA760" s="2"/>
      <x:c r="AB760" s="2"/>
      <x:c r="AC760" s="2"/>
      <x:c r="AD760" s="2"/>
    </x:row>
    <x:row r="761">
      <x:c r="D761" s="56"/>
      <x:c r="E761" s="56"/>
      <x:c r="F761" s="56"/>
      <x:c r="G761" s="56"/>
      <x:c r="H761" s="160"/>
      <x:c r="I761" s="2"/>
      <x:c r="J761" s="2"/>
      <x:c r="K761" s="2"/>
      <x:c r="L761" s="2"/>
      <x:c r="M761" s="2"/>
      <x:c r="N761" s="2"/>
      <x:c r="O761" s="2"/>
      <x:c r="P761" s="2"/>
      <x:c r="Q761" s="2"/>
      <x:c r="R761" s="2"/>
      <x:c r="S761" s="2"/>
      <x:c r="T761" s="2"/>
      <x:c r="U761" s="2"/>
      <x:c r="V761" s="2"/>
      <x:c r="W761" s="2"/>
      <x:c r="X761" s="2"/>
      <x:c r="Y761" s="2"/>
      <x:c r="Z761" s="2"/>
      <x:c r="AA761" s="2"/>
      <x:c r="AB761" s="2"/>
      <x:c r="AC761" s="2"/>
      <x:c r="AD761" s="2"/>
    </x:row>
    <x:row r="762">
      <x:c r="D762" s="56"/>
      <x:c r="E762" s="56"/>
      <x:c r="F762" s="56"/>
      <x:c r="G762" s="56"/>
      <x:c r="H762" s="160"/>
      <x:c r="I762" s="2"/>
      <x:c r="J762" s="2"/>
      <x:c r="K762" s="2"/>
      <x:c r="L762" s="2"/>
      <x:c r="M762" s="2"/>
      <x:c r="N762" s="2"/>
      <x:c r="O762" s="2"/>
      <x:c r="P762" s="2"/>
      <x:c r="Q762" s="2"/>
      <x:c r="R762" s="2"/>
      <x:c r="S762" s="2"/>
      <x:c r="T762" s="2"/>
      <x:c r="U762" s="2"/>
      <x:c r="V762" s="2"/>
      <x:c r="W762" s="2"/>
      <x:c r="X762" s="2"/>
      <x:c r="Y762" s="2"/>
      <x:c r="Z762" s="2"/>
      <x:c r="AA762" s="2"/>
      <x:c r="AB762" s="2"/>
      <x:c r="AC762" s="2"/>
      <x:c r="AD762" s="2"/>
    </x:row>
    <x:row r="763">
      <x:c r="D763" s="56"/>
      <x:c r="E763" s="56"/>
      <x:c r="F763" s="56"/>
      <x:c r="G763" s="56"/>
      <x:c r="H763" s="160"/>
      <x:c r="I763" s="2"/>
      <x:c r="J763" s="2"/>
      <x:c r="K763" s="2"/>
      <x:c r="L763" s="2"/>
      <x:c r="M763" s="2"/>
      <x:c r="N763" s="2"/>
      <x:c r="O763" s="2"/>
      <x:c r="P763" s="2"/>
      <x:c r="Q763" s="2"/>
      <x:c r="R763" s="2"/>
      <x:c r="S763" s="2"/>
      <x:c r="T763" s="2"/>
      <x:c r="U763" s="2"/>
      <x:c r="V763" s="2"/>
      <x:c r="W763" s="2"/>
      <x:c r="X763" s="2"/>
      <x:c r="Y763" s="2"/>
      <x:c r="Z763" s="2"/>
      <x:c r="AA763" s="2"/>
      <x:c r="AB763" s="2"/>
      <x:c r="AC763" s="2"/>
      <x:c r="AD763" s="2"/>
    </x:row>
    <x:row r="764">
      <x:c r="D764" s="56"/>
      <x:c r="E764" s="56"/>
      <x:c r="F764" s="56"/>
      <x:c r="G764" s="56"/>
      <x:c r="H764" s="160"/>
      <x:c r="I764" s="2"/>
      <x:c r="J764" s="2"/>
      <x:c r="K764" s="2"/>
      <x:c r="L764" s="2"/>
      <x:c r="M764" s="2"/>
      <x:c r="N764" s="2"/>
      <x:c r="O764" s="2"/>
      <x:c r="P764" s="2"/>
      <x:c r="Q764" s="2"/>
      <x:c r="R764" s="2"/>
      <x:c r="S764" s="2"/>
      <x:c r="T764" s="2"/>
      <x:c r="U764" s="2"/>
      <x:c r="V764" s="2"/>
      <x:c r="W764" s="2"/>
      <x:c r="X764" s="2"/>
      <x:c r="Y764" s="2"/>
      <x:c r="Z764" s="2"/>
      <x:c r="AA764" s="2"/>
      <x:c r="AB764" s="2"/>
      <x:c r="AC764" s="2"/>
      <x:c r="AD764" s="2"/>
    </x:row>
    <x:row r="765">
      <x:c r="D765" s="56"/>
      <x:c r="E765" s="56"/>
      <x:c r="F765" s="56"/>
      <x:c r="G765" s="56"/>
      <x:c r="H765" s="160"/>
      <x:c r="I765" s="2"/>
      <x:c r="J765" s="2"/>
      <x:c r="K765" s="2"/>
      <x:c r="L765" s="2"/>
      <x:c r="M765" s="2"/>
      <x:c r="N765" s="2"/>
      <x:c r="O765" s="2"/>
      <x:c r="P765" s="2"/>
      <x:c r="Q765" s="2"/>
      <x:c r="R765" s="2"/>
      <x:c r="S765" s="2"/>
      <x:c r="T765" s="2"/>
      <x:c r="U765" s="2"/>
      <x:c r="V765" s="2"/>
      <x:c r="W765" s="2"/>
      <x:c r="X765" s="2"/>
      <x:c r="Y765" s="2"/>
      <x:c r="Z765" s="2"/>
      <x:c r="AA765" s="2"/>
      <x:c r="AB765" s="2"/>
      <x:c r="AC765" s="2"/>
      <x:c r="AD765" s="2"/>
    </x:row>
    <x:row r="766">
      <x:c r="D766" s="56"/>
      <x:c r="E766" s="56"/>
      <x:c r="F766" s="56"/>
      <x:c r="G766" s="56"/>
      <x:c r="H766" s="160"/>
      <x:c r="I766" s="2"/>
      <x:c r="J766" s="2"/>
      <x:c r="K766" s="2"/>
      <x:c r="L766" s="2"/>
      <x:c r="M766" s="2"/>
      <x:c r="N766" s="2"/>
      <x:c r="O766" s="2"/>
      <x:c r="P766" s="2"/>
      <x:c r="Q766" s="2"/>
      <x:c r="R766" s="2"/>
      <x:c r="S766" s="2"/>
      <x:c r="T766" s="2"/>
      <x:c r="U766" s="2"/>
      <x:c r="V766" s="2"/>
      <x:c r="W766" s="2"/>
      <x:c r="X766" s="2"/>
      <x:c r="Y766" s="2"/>
      <x:c r="Z766" s="2"/>
      <x:c r="AA766" s="2"/>
      <x:c r="AB766" s="2"/>
      <x:c r="AC766" s="2"/>
      <x:c r="AD766" s="2"/>
    </x:row>
    <x:row r="767">
      <x:c r="D767" s="56"/>
      <x:c r="E767" s="56"/>
      <x:c r="F767" s="56"/>
      <x:c r="G767" s="56"/>
      <x:c r="H767" s="160"/>
      <x:c r="I767" s="2"/>
      <x:c r="J767" s="2"/>
      <x:c r="K767" s="2"/>
      <x:c r="L767" s="2"/>
      <x:c r="M767" s="2"/>
      <x:c r="N767" s="2"/>
      <x:c r="O767" s="2"/>
      <x:c r="P767" s="2"/>
      <x:c r="Q767" s="2"/>
      <x:c r="R767" s="2"/>
      <x:c r="S767" s="2"/>
      <x:c r="T767" s="2"/>
      <x:c r="U767" s="2"/>
      <x:c r="V767" s="2"/>
      <x:c r="W767" s="2"/>
      <x:c r="X767" s="2"/>
      <x:c r="Y767" s="2"/>
      <x:c r="Z767" s="2"/>
      <x:c r="AA767" s="2"/>
      <x:c r="AB767" s="2"/>
      <x:c r="AC767" s="2"/>
      <x:c r="AD767" s="2"/>
    </x:row>
    <x:row r="768">
      <x:c r="D768" s="56"/>
      <x:c r="E768" s="56"/>
      <x:c r="F768" s="56"/>
      <x:c r="G768" s="56"/>
      <x:c r="H768" s="160"/>
      <x:c r="I768" s="2"/>
      <x:c r="J768" s="2"/>
      <x:c r="K768" s="2"/>
      <x:c r="L768" s="2"/>
      <x:c r="M768" s="2"/>
      <x:c r="N768" s="2"/>
      <x:c r="O768" s="2"/>
      <x:c r="P768" s="2"/>
      <x:c r="Q768" s="2"/>
      <x:c r="R768" s="2"/>
      <x:c r="S768" s="2"/>
      <x:c r="T768" s="2"/>
      <x:c r="U768" s="2"/>
      <x:c r="V768" s="2"/>
      <x:c r="W768" s="2"/>
      <x:c r="X768" s="2"/>
      <x:c r="Y768" s="2"/>
      <x:c r="Z768" s="2"/>
      <x:c r="AA768" s="2"/>
      <x:c r="AB768" s="2"/>
      <x:c r="AC768" s="2"/>
      <x:c r="AD768" s="2"/>
    </x:row>
    <x:row r="769">
      <x:c r="D769" s="56"/>
      <x:c r="E769" s="56"/>
      <x:c r="F769" s="56"/>
      <x:c r="G769" s="56"/>
      <x:c r="H769" s="160"/>
      <x:c r="I769" s="2"/>
      <x:c r="J769" s="2"/>
      <x:c r="K769" s="2"/>
      <x:c r="L769" s="2"/>
      <x:c r="M769" s="2"/>
      <x:c r="N769" s="2"/>
      <x:c r="O769" s="2"/>
      <x:c r="P769" s="2"/>
      <x:c r="Q769" s="2"/>
      <x:c r="R769" s="2"/>
      <x:c r="S769" s="2"/>
      <x:c r="T769" s="2"/>
      <x:c r="U769" s="2"/>
      <x:c r="V769" s="2"/>
      <x:c r="W769" s="2"/>
      <x:c r="X769" s="2"/>
      <x:c r="Y769" s="2"/>
      <x:c r="Z769" s="2"/>
      <x:c r="AA769" s="2"/>
      <x:c r="AB769" s="2"/>
      <x:c r="AC769" s="2"/>
      <x:c r="AD769" s="2"/>
    </x:row>
    <x:row r="770">
      <x:c r="D770" s="56"/>
      <x:c r="E770" s="56"/>
      <x:c r="F770" s="56"/>
      <x:c r="G770" s="56"/>
      <x:c r="H770" s="160"/>
      <x:c r="I770" s="2"/>
      <x:c r="J770" s="2"/>
      <x:c r="K770" s="2"/>
      <x:c r="L770" s="2"/>
      <x:c r="M770" s="2"/>
      <x:c r="N770" s="2"/>
      <x:c r="O770" s="2"/>
      <x:c r="P770" s="2"/>
      <x:c r="Q770" s="2"/>
      <x:c r="R770" s="2"/>
      <x:c r="S770" s="2"/>
      <x:c r="T770" s="2"/>
      <x:c r="U770" s="2"/>
      <x:c r="V770" s="2"/>
      <x:c r="W770" s="2"/>
      <x:c r="X770" s="2"/>
      <x:c r="Y770" s="2"/>
      <x:c r="Z770" s="2"/>
      <x:c r="AA770" s="2"/>
      <x:c r="AB770" s="2"/>
      <x:c r="AC770" s="2"/>
      <x:c r="AD770" s="2"/>
    </x:row>
    <x:row r="771">
      <x:c r="D771" s="56"/>
      <x:c r="E771" s="56"/>
      <x:c r="F771" s="56"/>
      <x:c r="G771" s="56"/>
      <x:c r="H771" s="160"/>
      <x:c r="I771" s="2"/>
      <x:c r="J771" s="2"/>
      <x:c r="K771" s="2"/>
      <x:c r="L771" s="2"/>
      <x:c r="M771" s="2"/>
      <x:c r="N771" s="2"/>
      <x:c r="O771" s="2"/>
      <x:c r="P771" s="2"/>
      <x:c r="Q771" s="2"/>
      <x:c r="R771" s="2"/>
      <x:c r="S771" s="2"/>
      <x:c r="T771" s="2"/>
      <x:c r="U771" s="2"/>
      <x:c r="V771" s="2"/>
      <x:c r="W771" s="2"/>
      <x:c r="X771" s="2"/>
      <x:c r="Y771" s="2"/>
      <x:c r="Z771" s="2"/>
      <x:c r="AA771" s="2"/>
      <x:c r="AB771" s="2"/>
      <x:c r="AC771" s="2"/>
      <x:c r="AD771" s="2"/>
    </x:row>
    <x:row r="772">
      <x:c r="D772" s="56"/>
      <x:c r="E772" s="56"/>
      <x:c r="F772" s="56"/>
      <x:c r="G772" s="56"/>
      <x:c r="H772" s="160"/>
      <x:c r="I772" s="2"/>
      <x:c r="J772" s="2"/>
      <x:c r="K772" s="2"/>
      <x:c r="L772" s="2"/>
      <x:c r="M772" s="2"/>
      <x:c r="N772" s="2"/>
      <x:c r="O772" s="2"/>
      <x:c r="P772" s="2"/>
      <x:c r="Q772" s="2"/>
      <x:c r="R772" s="2"/>
      <x:c r="S772" s="2"/>
      <x:c r="T772" s="2"/>
      <x:c r="U772" s="2"/>
      <x:c r="V772" s="2"/>
      <x:c r="W772" s="2"/>
      <x:c r="X772" s="2"/>
      <x:c r="Y772" s="2"/>
      <x:c r="Z772" s="2"/>
      <x:c r="AA772" s="2"/>
      <x:c r="AB772" s="2"/>
      <x:c r="AC772" s="2"/>
      <x:c r="AD772" s="2"/>
    </x:row>
    <x:row r="773">
      <x:c r="D773" s="56"/>
      <x:c r="E773" s="56"/>
      <x:c r="F773" s="56"/>
      <x:c r="G773" s="56"/>
      <x:c r="H773" s="160"/>
      <x:c r="I773" s="2"/>
      <x:c r="J773" s="2"/>
      <x:c r="K773" s="2"/>
      <x:c r="L773" s="2"/>
      <x:c r="M773" s="2"/>
      <x:c r="N773" s="2"/>
      <x:c r="O773" s="2"/>
      <x:c r="P773" s="2"/>
      <x:c r="Q773" s="2"/>
      <x:c r="R773" s="2"/>
      <x:c r="S773" s="2"/>
      <x:c r="T773" s="2"/>
      <x:c r="U773" s="2"/>
      <x:c r="V773" s="2"/>
      <x:c r="W773" s="2"/>
      <x:c r="X773" s="2"/>
      <x:c r="Y773" s="2"/>
      <x:c r="Z773" s="2"/>
      <x:c r="AA773" s="2"/>
      <x:c r="AB773" s="2"/>
      <x:c r="AC773" s="2"/>
      <x:c r="AD773" s="2"/>
    </x:row>
    <x:row r="774">
      <x:c r="D774" s="56"/>
      <x:c r="E774" s="56"/>
      <x:c r="F774" s="56"/>
      <x:c r="G774" s="56"/>
      <x:c r="H774" s="160"/>
      <x:c r="I774" s="2"/>
      <x:c r="J774" s="2"/>
      <x:c r="K774" s="2"/>
      <x:c r="L774" s="2"/>
      <x:c r="M774" s="2"/>
      <x:c r="N774" s="2"/>
      <x:c r="O774" s="2"/>
      <x:c r="P774" s="2"/>
      <x:c r="Q774" s="2"/>
      <x:c r="R774" s="2"/>
      <x:c r="S774" s="2"/>
      <x:c r="T774" s="2"/>
      <x:c r="U774" s="2"/>
      <x:c r="V774" s="2"/>
      <x:c r="W774" s="2"/>
      <x:c r="X774" s="2"/>
      <x:c r="Y774" s="2"/>
      <x:c r="Z774" s="2"/>
      <x:c r="AA774" s="2"/>
      <x:c r="AB774" s="2"/>
      <x:c r="AC774" s="2"/>
      <x:c r="AD774" s="2"/>
    </x:row>
    <x:row r="775">
      <x:c r="D775" s="56"/>
      <x:c r="E775" s="56"/>
      <x:c r="F775" s="56"/>
      <x:c r="G775" s="56"/>
      <x:c r="H775" s="160"/>
      <x:c r="I775" s="2"/>
      <x:c r="J775" s="2"/>
      <x:c r="K775" s="2"/>
      <x:c r="L775" s="2"/>
      <x:c r="M775" s="2"/>
      <x:c r="N775" s="2"/>
      <x:c r="O775" s="2"/>
      <x:c r="P775" s="2"/>
      <x:c r="Q775" s="2"/>
      <x:c r="R775" s="2"/>
      <x:c r="S775" s="2"/>
      <x:c r="T775" s="2"/>
      <x:c r="U775" s="2"/>
      <x:c r="V775" s="2"/>
      <x:c r="W775" s="2"/>
      <x:c r="X775" s="2"/>
      <x:c r="Y775" s="2"/>
      <x:c r="Z775" s="2"/>
      <x:c r="AA775" s="2"/>
      <x:c r="AB775" s="2"/>
      <x:c r="AC775" s="2"/>
      <x:c r="AD775" s="2"/>
    </x:row>
    <x:row r="776">
      <x:c r="D776" s="56"/>
      <x:c r="E776" s="56"/>
      <x:c r="F776" s="56"/>
      <x:c r="G776" s="56"/>
      <x:c r="H776" s="160"/>
      <x:c r="I776" s="2"/>
      <x:c r="J776" s="2"/>
      <x:c r="K776" s="2"/>
      <x:c r="L776" s="2"/>
      <x:c r="M776" s="2"/>
      <x:c r="N776" s="2"/>
      <x:c r="O776" s="2"/>
      <x:c r="P776" s="2"/>
      <x:c r="Q776" s="2"/>
      <x:c r="R776" s="2"/>
      <x:c r="S776" s="2"/>
      <x:c r="T776" s="2"/>
      <x:c r="U776" s="2"/>
      <x:c r="V776" s="2"/>
      <x:c r="W776" s="2"/>
      <x:c r="X776" s="2"/>
      <x:c r="Y776" s="2"/>
      <x:c r="Z776" s="2"/>
      <x:c r="AA776" s="2"/>
      <x:c r="AB776" s="2"/>
      <x:c r="AC776" s="2"/>
      <x:c r="AD776" s="2"/>
    </x:row>
    <x:row r="777">
      <x:c r="D777" s="56"/>
      <x:c r="E777" s="56"/>
      <x:c r="F777" s="56"/>
      <x:c r="G777" s="56"/>
      <x:c r="H777" s="160"/>
      <x:c r="I777" s="2"/>
      <x:c r="J777" s="2"/>
      <x:c r="K777" s="2"/>
      <x:c r="L777" s="2"/>
      <x:c r="M777" s="2"/>
      <x:c r="N777" s="2"/>
      <x:c r="O777" s="2"/>
      <x:c r="P777" s="2"/>
      <x:c r="Q777" s="2"/>
      <x:c r="R777" s="2"/>
      <x:c r="S777" s="2"/>
      <x:c r="T777" s="2"/>
      <x:c r="U777" s="2"/>
      <x:c r="V777" s="2"/>
      <x:c r="W777" s="2"/>
      <x:c r="X777" s="2"/>
      <x:c r="Y777" s="2"/>
      <x:c r="Z777" s="2"/>
      <x:c r="AA777" s="2"/>
      <x:c r="AB777" s="2"/>
      <x:c r="AC777" s="2"/>
      <x:c r="AD777" s="2"/>
    </x:row>
    <x:row r="778">
      <x:c r="D778" s="56"/>
      <x:c r="E778" s="56"/>
      <x:c r="F778" s="56"/>
      <x:c r="G778" s="56"/>
      <x:c r="H778" s="160"/>
      <x:c r="I778" s="2"/>
      <x:c r="J778" s="2"/>
      <x:c r="K778" s="2"/>
      <x:c r="L778" s="2"/>
      <x:c r="M778" s="2"/>
      <x:c r="N778" s="2"/>
      <x:c r="O778" s="2"/>
      <x:c r="P778" s="2"/>
      <x:c r="Q778" s="2"/>
      <x:c r="R778" s="2"/>
      <x:c r="S778" s="2"/>
      <x:c r="T778" s="2"/>
      <x:c r="U778" s="2"/>
      <x:c r="V778" s="2"/>
      <x:c r="W778" s="2"/>
      <x:c r="X778" s="2"/>
      <x:c r="Y778" s="2"/>
      <x:c r="Z778" s="2"/>
      <x:c r="AA778" s="2"/>
      <x:c r="AB778" s="2"/>
      <x:c r="AC778" s="2"/>
      <x:c r="AD778" s="2"/>
    </x:row>
    <x:row r="779">
      <x:c r="D779" s="56"/>
      <x:c r="E779" s="56"/>
      <x:c r="F779" s="56"/>
      <x:c r="G779" s="56"/>
      <x:c r="H779" s="160"/>
      <x:c r="I779" s="2"/>
      <x:c r="J779" s="2"/>
      <x:c r="K779" s="2"/>
      <x:c r="L779" s="2"/>
      <x:c r="M779" s="2"/>
      <x:c r="N779" s="2"/>
      <x:c r="O779" s="2"/>
      <x:c r="P779" s="2"/>
      <x:c r="Q779" s="2"/>
      <x:c r="R779" s="2"/>
      <x:c r="S779" s="2"/>
      <x:c r="T779" s="2"/>
      <x:c r="U779" s="2"/>
      <x:c r="V779" s="2"/>
      <x:c r="W779" s="2"/>
      <x:c r="X779" s="2"/>
      <x:c r="Y779" s="2"/>
      <x:c r="Z779" s="2"/>
      <x:c r="AA779" s="2"/>
      <x:c r="AB779" s="2"/>
      <x:c r="AC779" s="2"/>
      <x:c r="AD779" s="2"/>
    </x:row>
    <x:row r="780">
      <x:c r="D780" s="56"/>
      <x:c r="E780" s="56"/>
      <x:c r="F780" s="56"/>
      <x:c r="G780" s="56"/>
      <x:c r="H780" s="160"/>
      <x:c r="I780" s="2"/>
      <x:c r="J780" s="2"/>
      <x:c r="K780" s="2"/>
      <x:c r="L780" s="2"/>
      <x:c r="M780" s="2"/>
      <x:c r="N780" s="2"/>
      <x:c r="O780" s="2"/>
      <x:c r="P780" s="2"/>
      <x:c r="Q780" s="2"/>
      <x:c r="R780" s="2"/>
      <x:c r="S780" s="2"/>
      <x:c r="T780" s="2"/>
      <x:c r="U780" s="2"/>
      <x:c r="V780" s="2"/>
      <x:c r="W780" s="2"/>
      <x:c r="X780" s="2"/>
      <x:c r="Y780" s="2"/>
      <x:c r="Z780" s="2"/>
      <x:c r="AA780" s="2"/>
      <x:c r="AB780" s="2"/>
      <x:c r="AC780" s="2"/>
      <x:c r="AD780" s="2"/>
    </x:row>
    <x:row r="781">
      <x:c r="D781" s="56"/>
      <x:c r="E781" s="56"/>
      <x:c r="F781" s="56"/>
      <x:c r="G781" s="56"/>
      <x:c r="H781" s="160"/>
      <x:c r="I781" s="2"/>
      <x:c r="J781" s="2"/>
      <x:c r="K781" s="2"/>
      <x:c r="L781" s="2"/>
      <x:c r="M781" s="2"/>
      <x:c r="N781" s="2"/>
      <x:c r="O781" s="2"/>
      <x:c r="P781" s="2"/>
      <x:c r="Q781" s="2"/>
      <x:c r="R781" s="2"/>
      <x:c r="S781" s="2"/>
      <x:c r="T781" s="2"/>
      <x:c r="U781" s="2"/>
      <x:c r="V781" s="2"/>
      <x:c r="W781" s="2"/>
      <x:c r="X781" s="2"/>
      <x:c r="Y781" s="2"/>
      <x:c r="Z781" s="2"/>
      <x:c r="AA781" s="2"/>
      <x:c r="AB781" s="2"/>
      <x:c r="AC781" s="2"/>
      <x:c r="AD781" s="2"/>
    </x:row>
    <x:row r="782">
      <x:c r="D782" s="56"/>
      <x:c r="E782" s="56"/>
      <x:c r="F782" s="56"/>
      <x:c r="G782" s="56"/>
      <x:c r="H782" s="160"/>
      <x:c r="I782" s="2"/>
      <x:c r="J782" s="2"/>
      <x:c r="K782" s="2"/>
      <x:c r="L782" s="2"/>
      <x:c r="M782" s="2"/>
      <x:c r="N782" s="2"/>
      <x:c r="O782" s="2"/>
      <x:c r="P782" s="2"/>
      <x:c r="Q782" s="2"/>
      <x:c r="R782" s="2"/>
      <x:c r="S782" s="2"/>
      <x:c r="T782" s="2"/>
      <x:c r="U782" s="2"/>
      <x:c r="V782" s="2"/>
      <x:c r="W782" s="2"/>
      <x:c r="X782" s="2"/>
      <x:c r="Y782" s="2"/>
      <x:c r="Z782" s="2"/>
      <x:c r="AA782" s="2"/>
      <x:c r="AB782" s="2"/>
      <x:c r="AC782" s="2"/>
      <x:c r="AD782" s="2"/>
    </x:row>
    <x:row r="783">
      <x:c r="D783" s="56"/>
      <x:c r="E783" s="56"/>
      <x:c r="F783" s="56"/>
      <x:c r="G783" s="56"/>
      <x:c r="H783" s="160"/>
      <x:c r="I783" s="2"/>
      <x:c r="J783" s="2"/>
      <x:c r="K783" s="2"/>
      <x:c r="L783" s="2"/>
      <x:c r="M783" s="2"/>
      <x:c r="N783" s="2"/>
      <x:c r="O783" s="2"/>
      <x:c r="P783" s="2"/>
      <x:c r="Q783" s="2"/>
      <x:c r="R783" s="2"/>
      <x:c r="S783" s="2"/>
      <x:c r="T783" s="2"/>
      <x:c r="U783" s="2"/>
      <x:c r="V783" s="2"/>
      <x:c r="W783" s="2"/>
      <x:c r="X783" s="2"/>
      <x:c r="Y783" s="2"/>
      <x:c r="Z783" s="2"/>
      <x:c r="AA783" s="2"/>
      <x:c r="AB783" s="2"/>
      <x:c r="AC783" s="2"/>
      <x:c r="AD783" s="2"/>
    </x:row>
    <x:row r="784">
      <x:c r="D784" s="56"/>
      <x:c r="E784" s="56"/>
      <x:c r="F784" s="56"/>
      <x:c r="G784" s="56"/>
      <x:c r="H784" s="160"/>
      <x:c r="I784" s="2"/>
      <x:c r="J784" s="2"/>
      <x:c r="K784" s="2"/>
      <x:c r="L784" s="2"/>
      <x:c r="M784" s="2"/>
      <x:c r="N784" s="2"/>
      <x:c r="O784" s="2"/>
      <x:c r="P784" s="2"/>
      <x:c r="Q784" s="2"/>
      <x:c r="R784" s="2"/>
      <x:c r="S784" s="2"/>
      <x:c r="T784" s="2"/>
      <x:c r="U784" s="2"/>
      <x:c r="V784" s="2"/>
      <x:c r="W784" s="2"/>
      <x:c r="X784" s="2"/>
      <x:c r="Y784" s="2"/>
      <x:c r="Z784" s="2"/>
      <x:c r="AA784" s="2"/>
      <x:c r="AB784" s="2"/>
      <x:c r="AC784" s="2"/>
      <x:c r="AD784" s="2"/>
    </x:row>
    <x:row r="785">
      <x:c r="D785" s="56"/>
      <x:c r="E785" s="56"/>
      <x:c r="F785" s="56"/>
      <x:c r="G785" s="56"/>
      <x:c r="H785" s="160"/>
      <x:c r="I785" s="2"/>
      <x:c r="J785" s="2"/>
      <x:c r="K785" s="2"/>
      <x:c r="L785" s="2"/>
      <x:c r="M785" s="2"/>
      <x:c r="N785" s="2"/>
      <x:c r="O785" s="2"/>
      <x:c r="P785" s="2"/>
      <x:c r="Q785" s="2"/>
      <x:c r="R785" s="2"/>
      <x:c r="S785" s="2"/>
      <x:c r="T785" s="2"/>
      <x:c r="U785" s="2"/>
      <x:c r="V785" s="2"/>
      <x:c r="W785" s="2"/>
      <x:c r="X785" s="2"/>
      <x:c r="Y785" s="2"/>
      <x:c r="Z785" s="2"/>
      <x:c r="AA785" s="2"/>
      <x:c r="AB785" s="2"/>
      <x:c r="AC785" s="2"/>
      <x:c r="AD785" s="2"/>
    </x:row>
    <x:row r="786">
      <x:c r="D786" s="56"/>
      <x:c r="E786" s="56"/>
      <x:c r="F786" s="56"/>
      <x:c r="G786" s="56"/>
      <x:c r="H786" s="160"/>
      <x:c r="I786" s="2"/>
      <x:c r="J786" s="2"/>
      <x:c r="K786" s="2"/>
      <x:c r="L786" s="2"/>
      <x:c r="M786" s="2"/>
      <x:c r="N786" s="2"/>
      <x:c r="O786" s="2"/>
      <x:c r="P786" s="2"/>
      <x:c r="Q786" s="2"/>
      <x:c r="R786" s="2"/>
      <x:c r="S786" s="2"/>
      <x:c r="T786" s="2"/>
      <x:c r="U786" s="2"/>
      <x:c r="V786" s="2"/>
      <x:c r="W786" s="2"/>
      <x:c r="X786" s="2"/>
      <x:c r="Y786" s="2"/>
      <x:c r="Z786" s="2"/>
      <x:c r="AA786" s="2"/>
      <x:c r="AB786" s="2"/>
      <x:c r="AC786" s="2"/>
      <x:c r="AD786" s="2"/>
    </x:row>
    <x:row r="787">
      <x:c r="D787" s="56"/>
      <x:c r="E787" s="56"/>
      <x:c r="F787" s="56"/>
      <x:c r="G787" s="56"/>
      <x:c r="H787" s="160"/>
      <x:c r="I787" s="2"/>
      <x:c r="J787" s="2"/>
      <x:c r="K787" s="2"/>
      <x:c r="L787" s="2"/>
      <x:c r="M787" s="2"/>
      <x:c r="N787" s="2"/>
      <x:c r="O787" s="2"/>
      <x:c r="P787" s="2"/>
      <x:c r="Q787" s="2"/>
      <x:c r="R787" s="2"/>
      <x:c r="S787" s="2"/>
      <x:c r="T787" s="2"/>
      <x:c r="U787" s="2"/>
      <x:c r="V787" s="2"/>
      <x:c r="W787" s="2"/>
      <x:c r="X787" s="2"/>
      <x:c r="Y787" s="2"/>
      <x:c r="Z787" s="2"/>
      <x:c r="AA787" s="2"/>
      <x:c r="AB787" s="2"/>
      <x:c r="AC787" s="2"/>
      <x:c r="AD787" s="2"/>
    </x:row>
    <x:row r="788">
      <x:c r="D788" s="56"/>
      <x:c r="E788" s="56"/>
      <x:c r="F788" s="56"/>
      <x:c r="G788" s="56"/>
      <x:c r="H788" s="160"/>
      <x:c r="I788" s="2"/>
      <x:c r="J788" s="2"/>
      <x:c r="K788" s="2"/>
      <x:c r="L788" s="2"/>
      <x:c r="M788" s="2"/>
      <x:c r="N788" s="2"/>
      <x:c r="O788" s="2"/>
      <x:c r="P788" s="2"/>
      <x:c r="Q788" s="2"/>
      <x:c r="R788" s="2"/>
      <x:c r="S788" s="2"/>
      <x:c r="T788" s="2"/>
      <x:c r="U788" s="2"/>
      <x:c r="V788" s="2"/>
      <x:c r="W788" s="2"/>
      <x:c r="X788" s="2"/>
      <x:c r="Y788" s="2"/>
      <x:c r="Z788" s="2"/>
      <x:c r="AA788" s="2"/>
      <x:c r="AB788" s="2"/>
      <x:c r="AC788" s="2"/>
      <x:c r="AD788" s="2"/>
    </x:row>
    <x:row r="789">
      <x:c r="D789" s="56"/>
      <x:c r="E789" s="56"/>
      <x:c r="F789" s="56"/>
      <x:c r="G789" s="56"/>
      <x:c r="H789" s="160"/>
      <x:c r="I789" s="2"/>
      <x:c r="J789" s="2"/>
      <x:c r="K789" s="2"/>
      <x:c r="L789" s="2"/>
      <x:c r="M789" s="2"/>
      <x:c r="N789" s="2"/>
      <x:c r="O789" s="2"/>
      <x:c r="P789" s="2"/>
      <x:c r="Q789" s="2"/>
      <x:c r="R789" s="2"/>
      <x:c r="S789" s="2"/>
      <x:c r="T789" s="2"/>
      <x:c r="U789" s="2"/>
      <x:c r="V789" s="2"/>
      <x:c r="W789" s="2"/>
      <x:c r="X789" s="2"/>
      <x:c r="Y789" s="2"/>
      <x:c r="Z789" s="2"/>
      <x:c r="AA789" s="2"/>
      <x:c r="AB789" s="2"/>
      <x:c r="AC789" s="2"/>
      <x:c r="AD789" s="2"/>
    </x:row>
    <x:row r="790">
      <x:c r="D790" s="56"/>
      <x:c r="E790" s="56"/>
      <x:c r="F790" s="56"/>
      <x:c r="G790" s="56"/>
      <x:c r="H790" s="160"/>
      <x:c r="I790" s="2"/>
      <x:c r="J790" s="2"/>
      <x:c r="K790" s="2"/>
      <x:c r="L790" s="2"/>
      <x:c r="M790" s="2"/>
      <x:c r="N790" s="2"/>
      <x:c r="O790" s="2"/>
      <x:c r="P790" s="2"/>
      <x:c r="Q790" s="2"/>
      <x:c r="R790" s="2"/>
      <x:c r="S790" s="2"/>
      <x:c r="T790" s="2"/>
      <x:c r="U790" s="2"/>
      <x:c r="V790" s="2"/>
      <x:c r="W790" s="2"/>
      <x:c r="X790" s="2"/>
      <x:c r="Y790" s="2"/>
      <x:c r="Z790" s="2"/>
      <x:c r="AA790" s="2"/>
      <x:c r="AB790" s="2"/>
      <x:c r="AC790" s="2"/>
      <x:c r="AD790" s="2"/>
    </x:row>
    <x:row r="791">
      <x:c r="D791" s="56"/>
      <x:c r="E791" s="56"/>
      <x:c r="F791" s="56"/>
      <x:c r="G791" s="56"/>
      <x:c r="H791" s="160"/>
      <x:c r="I791" s="2"/>
      <x:c r="J791" s="2"/>
      <x:c r="K791" s="2"/>
      <x:c r="L791" s="2"/>
      <x:c r="M791" s="2"/>
      <x:c r="N791" s="2"/>
      <x:c r="O791" s="2"/>
      <x:c r="P791" s="2"/>
      <x:c r="Q791" s="2"/>
      <x:c r="R791" s="2"/>
      <x:c r="S791" s="2"/>
      <x:c r="T791" s="2"/>
      <x:c r="U791" s="2"/>
      <x:c r="V791" s="2"/>
      <x:c r="W791" s="2"/>
      <x:c r="X791" s="2"/>
      <x:c r="Y791" s="2"/>
      <x:c r="Z791" s="2"/>
      <x:c r="AA791" s="2"/>
      <x:c r="AB791" s="2"/>
      <x:c r="AC791" s="2"/>
      <x:c r="AD791" s="2"/>
    </x:row>
    <x:row r="792">
      <x:c r="D792" s="56"/>
      <x:c r="E792" s="56"/>
      <x:c r="F792" s="56"/>
      <x:c r="G792" s="56"/>
      <x:c r="H792" s="160"/>
      <x:c r="I792" s="2"/>
      <x:c r="J792" s="2"/>
      <x:c r="K792" s="2"/>
      <x:c r="L792" s="2"/>
      <x:c r="M792" s="2"/>
      <x:c r="N792" s="2"/>
      <x:c r="O792" s="2"/>
      <x:c r="P792" s="2"/>
      <x:c r="Q792" s="2"/>
      <x:c r="R792" s="2"/>
      <x:c r="S792" s="2"/>
      <x:c r="T792" s="2"/>
      <x:c r="U792" s="2"/>
      <x:c r="V792" s="2"/>
      <x:c r="W792" s="2"/>
      <x:c r="X792" s="2"/>
      <x:c r="Y792" s="2"/>
      <x:c r="Z792" s="2"/>
      <x:c r="AA792" s="2"/>
      <x:c r="AB792" s="2"/>
      <x:c r="AC792" s="2"/>
      <x:c r="AD792" s="2"/>
    </x:row>
    <x:row r="793">
      <x:c r="D793" s="56"/>
      <x:c r="E793" s="56"/>
      <x:c r="F793" s="56"/>
      <x:c r="G793" s="56"/>
      <x:c r="H793" s="160"/>
      <x:c r="I793" s="2"/>
      <x:c r="J793" s="2"/>
      <x:c r="K793" s="2"/>
      <x:c r="L793" s="2"/>
      <x:c r="M793" s="2"/>
      <x:c r="N793" s="2"/>
      <x:c r="O793" s="2"/>
      <x:c r="P793" s="2"/>
      <x:c r="Q793" s="2"/>
      <x:c r="R793" s="2"/>
      <x:c r="S793" s="2"/>
      <x:c r="T793" s="2"/>
      <x:c r="U793" s="2"/>
      <x:c r="V793" s="2"/>
      <x:c r="W793" s="2"/>
      <x:c r="X793" s="2"/>
      <x:c r="Y793" s="2"/>
      <x:c r="Z793" s="2"/>
      <x:c r="AA793" s="2"/>
      <x:c r="AB793" s="2"/>
      <x:c r="AC793" s="2"/>
      <x:c r="AD793" s="2"/>
    </x:row>
    <x:row r="794">
      <x:c r="D794" s="56"/>
      <x:c r="E794" s="56"/>
      <x:c r="F794" s="56"/>
      <x:c r="G794" s="56"/>
      <x:c r="H794" s="160"/>
      <x:c r="I794" s="2"/>
      <x:c r="J794" s="2"/>
      <x:c r="K794" s="2"/>
      <x:c r="L794" s="2"/>
      <x:c r="M794" s="2"/>
      <x:c r="N794" s="2"/>
      <x:c r="O794" s="2"/>
      <x:c r="P794" s="2"/>
      <x:c r="Q794" s="2"/>
      <x:c r="R794" s="2"/>
      <x:c r="S794" s="2"/>
      <x:c r="T794" s="2"/>
      <x:c r="U794" s="2"/>
      <x:c r="V794" s="2"/>
      <x:c r="W794" s="2"/>
      <x:c r="X794" s="2"/>
      <x:c r="Y794" s="2"/>
      <x:c r="Z794" s="2"/>
      <x:c r="AA794" s="2"/>
      <x:c r="AB794" s="2"/>
      <x:c r="AC794" s="2"/>
      <x:c r="AD794" s="2"/>
    </x:row>
    <x:row r="795">
      <x:c r="D795" s="56"/>
      <x:c r="E795" s="56"/>
      <x:c r="F795" s="56"/>
      <x:c r="G795" s="56"/>
      <x:c r="H795" s="160"/>
      <x:c r="I795" s="2"/>
      <x:c r="J795" s="2"/>
      <x:c r="K795" s="2"/>
      <x:c r="L795" s="2"/>
      <x:c r="M795" s="2"/>
      <x:c r="N795" s="2"/>
      <x:c r="O795" s="2"/>
      <x:c r="P795" s="2"/>
      <x:c r="Q795" s="2"/>
      <x:c r="R795" s="2"/>
      <x:c r="S795" s="2"/>
      <x:c r="T795" s="2"/>
      <x:c r="U795" s="2"/>
      <x:c r="V795" s="2"/>
      <x:c r="W795" s="2"/>
      <x:c r="X795" s="2"/>
      <x:c r="Y795" s="2"/>
      <x:c r="Z795" s="2"/>
      <x:c r="AA795" s="2"/>
      <x:c r="AB795" s="2"/>
      <x:c r="AC795" s="2"/>
      <x:c r="AD795" s="2"/>
    </x:row>
    <x:row r="796">
      <x:c r="D796" s="56"/>
      <x:c r="E796" s="56"/>
      <x:c r="F796" s="56"/>
      <x:c r="G796" s="56"/>
      <x:c r="H796" s="160"/>
      <x:c r="I796" s="2"/>
      <x:c r="J796" s="2"/>
      <x:c r="K796" s="2"/>
      <x:c r="L796" s="2"/>
      <x:c r="M796" s="2"/>
      <x:c r="N796" s="2"/>
      <x:c r="O796" s="2"/>
      <x:c r="P796" s="2"/>
      <x:c r="Q796" s="2"/>
      <x:c r="R796" s="2"/>
      <x:c r="S796" s="2"/>
      <x:c r="T796" s="2"/>
      <x:c r="U796" s="2"/>
      <x:c r="V796" s="2"/>
      <x:c r="W796" s="2"/>
      <x:c r="X796" s="2"/>
      <x:c r="Y796" s="2"/>
      <x:c r="Z796" s="2"/>
      <x:c r="AA796" s="2"/>
      <x:c r="AB796" s="2"/>
      <x:c r="AC796" s="2"/>
      <x:c r="AD796" s="2"/>
    </x:row>
    <x:row r="797">
      <x:c r="D797" s="56"/>
      <x:c r="E797" s="56"/>
      <x:c r="F797" s="56"/>
      <x:c r="G797" s="56"/>
      <x:c r="H797" s="160"/>
      <x:c r="I797" s="2"/>
      <x:c r="J797" s="2"/>
      <x:c r="K797" s="2"/>
      <x:c r="L797" s="2"/>
      <x:c r="M797" s="2"/>
      <x:c r="N797" s="2"/>
      <x:c r="O797" s="2"/>
      <x:c r="P797" s="2"/>
      <x:c r="Q797" s="2"/>
      <x:c r="R797" s="2"/>
      <x:c r="S797" s="2"/>
      <x:c r="T797" s="2"/>
      <x:c r="U797" s="2"/>
      <x:c r="V797" s="2"/>
      <x:c r="W797" s="2"/>
      <x:c r="X797" s="2"/>
      <x:c r="Y797" s="2"/>
      <x:c r="Z797" s="2"/>
      <x:c r="AA797" s="2"/>
      <x:c r="AB797" s="2"/>
      <x:c r="AC797" s="2"/>
      <x:c r="AD797" s="2"/>
    </x:row>
    <x:row r="798">
      <x:c r="D798" s="56"/>
      <x:c r="E798" s="56"/>
      <x:c r="F798" s="56"/>
      <x:c r="G798" s="56"/>
      <x:c r="H798" s="160"/>
      <x:c r="I798" s="2"/>
      <x:c r="J798" s="2"/>
      <x:c r="K798" s="2"/>
      <x:c r="L798" s="2"/>
      <x:c r="M798" s="2"/>
      <x:c r="N798" s="2"/>
      <x:c r="O798" s="2"/>
      <x:c r="P798" s="2"/>
      <x:c r="Q798" s="2"/>
      <x:c r="R798" s="2"/>
      <x:c r="S798" s="2"/>
      <x:c r="T798" s="2"/>
      <x:c r="U798" s="2"/>
      <x:c r="V798" s="2"/>
      <x:c r="W798" s="2"/>
      <x:c r="X798" s="2"/>
      <x:c r="Y798" s="2"/>
      <x:c r="Z798" s="2"/>
      <x:c r="AA798" s="2"/>
      <x:c r="AB798" s="2"/>
      <x:c r="AC798" s="2"/>
      <x:c r="AD798" s="2"/>
    </x:row>
    <x:row r="799">
      <x:c r="D799" s="56"/>
      <x:c r="E799" s="56"/>
      <x:c r="F799" s="56"/>
      <x:c r="G799" s="56"/>
      <x:c r="H799" s="160"/>
      <x:c r="I799" s="2"/>
      <x:c r="J799" s="2"/>
      <x:c r="K799" s="2"/>
      <x:c r="L799" s="2"/>
      <x:c r="M799" s="2"/>
      <x:c r="N799" s="2"/>
      <x:c r="O799" s="2"/>
      <x:c r="P799" s="2"/>
      <x:c r="Q799" s="2"/>
      <x:c r="R799" s="2"/>
      <x:c r="S799" s="2"/>
      <x:c r="T799" s="2"/>
      <x:c r="U799" s="2"/>
      <x:c r="V799" s="2"/>
      <x:c r="W799" s="2"/>
      <x:c r="X799" s="2"/>
      <x:c r="Y799" s="2"/>
      <x:c r="Z799" s="2"/>
      <x:c r="AA799" s="2"/>
      <x:c r="AB799" s="2"/>
      <x:c r="AC799" s="2"/>
      <x:c r="AD799" s="2"/>
    </x:row>
    <x:row r="800">
      <x:c r="D800" s="56"/>
      <x:c r="E800" s="56"/>
      <x:c r="F800" s="56"/>
      <x:c r="G800" s="56"/>
      <x:c r="H800" s="160"/>
      <x:c r="I800" s="2"/>
      <x:c r="J800" s="2"/>
      <x:c r="K800" s="2"/>
      <x:c r="L800" s="2"/>
      <x:c r="M800" s="2"/>
      <x:c r="N800" s="2"/>
      <x:c r="O800" s="2"/>
      <x:c r="P800" s="2"/>
      <x:c r="Q800" s="2"/>
      <x:c r="R800" s="2"/>
      <x:c r="S800" s="2"/>
      <x:c r="T800" s="2"/>
      <x:c r="U800" s="2"/>
      <x:c r="V800" s="2"/>
      <x:c r="W800" s="2"/>
      <x:c r="X800" s="2"/>
      <x:c r="Y800" s="2"/>
      <x:c r="Z800" s="2"/>
      <x:c r="AA800" s="2"/>
      <x:c r="AB800" s="2"/>
      <x:c r="AC800" s="2"/>
      <x:c r="AD800" s="2"/>
    </x:row>
    <x:row r="801">
      <x:c r="D801" s="56"/>
      <x:c r="E801" s="56"/>
      <x:c r="F801" s="56"/>
      <x:c r="G801" s="56"/>
      <x:c r="H801" s="160"/>
      <x:c r="I801" s="2"/>
      <x:c r="J801" s="2"/>
      <x:c r="K801" s="2"/>
      <x:c r="L801" s="2"/>
      <x:c r="M801" s="2"/>
      <x:c r="N801" s="2"/>
      <x:c r="O801" s="2"/>
      <x:c r="P801" s="2"/>
      <x:c r="Q801" s="2"/>
      <x:c r="R801" s="2"/>
      <x:c r="S801" s="2"/>
      <x:c r="T801" s="2"/>
      <x:c r="U801" s="2"/>
      <x:c r="V801" s="2"/>
      <x:c r="W801" s="2"/>
      <x:c r="X801" s="2"/>
      <x:c r="Y801" s="2"/>
      <x:c r="Z801" s="2"/>
      <x:c r="AA801" s="2"/>
      <x:c r="AB801" s="2"/>
      <x:c r="AC801" s="2"/>
      <x:c r="AD801" s="2"/>
    </x:row>
    <x:row r="802">
      <x:c r="D802" s="56"/>
      <x:c r="E802" s="56"/>
      <x:c r="F802" s="56"/>
      <x:c r="G802" s="56"/>
      <x:c r="H802" s="160"/>
      <x:c r="I802" s="2"/>
      <x:c r="J802" s="2"/>
      <x:c r="K802" s="2"/>
      <x:c r="L802" s="2"/>
      <x:c r="M802" s="2"/>
      <x:c r="N802" s="2"/>
      <x:c r="O802" s="2"/>
      <x:c r="P802" s="2"/>
      <x:c r="Q802" s="2"/>
      <x:c r="R802" s="2"/>
      <x:c r="S802" s="2"/>
      <x:c r="T802" s="2"/>
      <x:c r="U802" s="2"/>
      <x:c r="V802" s="2"/>
      <x:c r="W802" s="2"/>
      <x:c r="X802" s="2"/>
      <x:c r="Y802" s="2"/>
      <x:c r="Z802" s="2"/>
      <x:c r="AA802" s="2"/>
      <x:c r="AB802" s="2"/>
      <x:c r="AC802" s="2"/>
      <x:c r="AD802" s="2"/>
    </x:row>
    <x:row r="803">
      <x:c r="D803" s="56"/>
      <x:c r="E803" s="56"/>
      <x:c r="F803" s="56"/>
      <x:c r="G803" s="56"/>
      <x:c r="H803" s="160"/>
      <x:c r="I803" s="2"/>
      <x:c r="J803" s="2"/>
      <x:c r="K803" s="2"/>
      <x:c r="L803" s="2"/>
      <x:c r="M803" s="2"/>
      <x:c r="N803" s="2"/>
      <x:c r="O803" s="2"/>
      <x:c r="P803" s="2"/>
      <x:c r="Q803" s="2"/>
      <x:c r="R803" s="2"/>
      <x:c r="S803" s="2"/>
      <x:c r="T803" s="2"/>
      <x:c r="U803" s="2"/>
      <x:c r="V803" s="2"/>
      <x:c r="W803" s="2"/>
      <x:c r="X803" s="2"/>
      <x:c r="Y803" s="2"/>
      <x:c r="Z803" s="2"/>
      <x:c r="AA803" s="2"/>
      <x:c r="AB803" s="2"/>
      <x:c r="AC803" s="2"/>
      <x:c r="AD803" s="2"/>
    </x:row>
    <x:row r="804">
      <x:c r="D804" s="56"/>
      <x:c r="E804" s="56"/>
      <x:c r="F804" s="56"/>
      <x:c r="G804" s="56"/>
      <x:c r="H804" s="160"/>
      <x:c r="I804" s="2"/>
      <x:c r="J804" s="2"/>
      <x:c r="K804" s="2"/>
      <x:c r="L804" s="2"/>
      <x:c r="M804" s="2"/>
      <x:c r="N804" s="2"/>
      <x:c r="O804" s="2"/>
      <x:c r="P804" s="2"/>
      <x:c r="Q804" s="2"/>
      <x:c r="R804" s="2"/>
      <x:c r="S804" s="2"/>
      <x:c r="T804" s="2"/>
      <x:c r="U804" s="2"/>
      <x:c r="V804" s="2"/>
      <x:c r="W804" s="2"/>
      <x:c r="X804" s="2"/>
      <x:c r="Y804" s="2"/>
      <x:c r="Z804" s="2"/>
      <x:c r="AA804" s="2"/>
      <x:c r="AB804" s="2"/>
      <x:c r="AC804" s="2"/>
      <x:c r="AD804" s="2"/>
    </x:row>
    <x:row r="805">
      <x:c r="D805" s="56"/>
      <x:c r="E805" s="56"/>
      <x:c r="F805" s="56"/>
      <x:c r="G805" s="56"/>
      <x:c r="H805" s="160"/>
      <x:c r="I805" s="2"/>
      <x:c r="J805" s="2"/>
      <x:c r="K805" s="2"/>
      <x:c r="L805" s="2"/>
      <x:c r="M805" s="2"/>
      <x:c r="N805" s="2"/>
      <x:c r="O805" s="2"/>
      <x:c r="P805" s="2"/>
      <x:c r="Q805" s="2"/>
      <x:c r="R805" s="2"/>
      <x:c r="S805" s="2"/>
      <x:c r="T805" s="2"/>
      <x:c r="U805" s="2"/>
      <x:c r="V805" s="2"/>
      <x:c r="W805" s="2"/>
      <x:c r="X805" s="2"/>
      <x:c r="Y805" s="2"/>
      <x:c r="Z805" s="2"/>
      <x:c r="AA805" s="2"/>
      <x:c r="AB805" s="2"/>
      <x:c r="AC805" s="2"/>
      <x:c r="AD805" s="2"/>
    </x:row>
    <x:row r="806">
      <x:c r="D806" s="56"/>
      <x:c r="E806" s="56"/>
      <x:c r="F806" s="56"/>
      <x:c r="G806" s="56"/>
      <x:c r="H806" s="160"/>
      <x:c r="I806" s="2"/>
      <x:c r="J806" s="2"/>
      <x:c r="K806" s="2"/>
      <x:c r="L806" s="2"/>
      <x:c r="M806" s="2"/>
      <x:c r="N806" s="2"/>
      <x:c r="O806" s="2"/>
      <x:c r="P806" s="2"/>
      <x:c r="Q806" s="2"/>
      <x:c r="R806" s="2"/>
      <x:c r="S806" s="2"/>
      <x:c r="T806" s="2"/>
      <x:c r="U806" s="2"/>
      <x:c r="V806" s="2"/>
      <x:c r="W806" s="2"/>
      <x:c r="X806" s="2"/>
      <x:c r="Y806" s="2"/>
      <x:c r="Z806" s="2"/>
      <x:c r="AA806" s="2"/>
      <x:c r="AB806" s="2"/>
      <x:c r="AC806" s="2"/>
      <x:c r="AD806" s="2"/>
    </x:row>
    <x:row r="807">
      <x:c r="D807" s="56"/>
      <x:c r="E807" s="56"/>
      <x:c r="F807" s="56"/>
      <x:c r="G807" s="56"/>
      <x:c r="H807" s="160"/>
      <x:c r="I807" s="2"/>
      <x:c r="J807" s="2"/>
      <x:c r="K807" s="2"/>
      <x:c r="L807" s="2"/>
      <x:c r="M807" s="2"/>
      <x:c r="N807" s="2"/>
      <x:c r="O807" s="2"/>
      <x:c r="P807" s="2"/>
      <x:c r="Q807" s="2"/>
      <x:c r="R807" s="2"/>
      <x:c r="S807" s="2"/>
      <x:c r="T807" s="2"/>
      <x:c r="U807" s="2"/>
      <x:c r="V807" s="2"/>
      <x:c r="W807" s="2"/>
      <x:c r="X807" s="2"/>
      <x:c r="Y807" s="2"/>
      <x:c r="Z807" s="2"/>
      <x:c r="AA807" s="2"/>
      <x:c r="AB807" s="2"/>
      <x:c r="AC807" s="2"/>
      <x:c r="AD807" s="2"/>
    </x:row>
    <x:row r="808">
      <x:c r="D808" s="56"/>
      <x:c r="E808" s="56"/>
      <x:c r="F808" s="56"/>
      <x:c r="G808" s="56"/>
      <x:c r="H808" s="160"/>
      <x:c r="I808" s="2"/>
      <x:c r="J808" s="2"/>
      <x:c r="K808" s="2"/>
      <x:c r="L808" s="2"/>
      <x:c r="M808" s="2"/>
      <x:c r="N808" s="2"/>
      <x:c r="O808" s="2"/>
      <x:c r="P808" s="2"/>
      <x:c r="Q808" s="2"/>
      <x:c r="R808" s="2"/>
      <x:c r="S808" s="2"/>
      <x:c r="T808" s="2"/>
      <x:c r="U808" s="2"/>
      <x:c r="V808" s="2"/>
      <x:c r="W808" s="2"/>
      <x:c r="X808" s="2"/>
      <x:c r="Y808" s="2"/>
      <x:c r="Z808" s="2"/>
      <x:c r="AA808" s="2"/>
      <x:c r="AB808" s="2"/>
      <x:c r="AC808" s="2"/>
      <x:c r="AD808" s="2"/>
    </x:row>
    <x:row r="809">
      <x:c r="D809" s="56"/>
      <x:c r="E809" s="56"/>
      <x:c r="F809" s="56"/>
      <x:c r="G809" s="56"/>
      <x:c r="H809" s="160"/>
      <x:c r="I809" s="2"/>
      <x:c r="J809" s="2"/>
      <x:c r="K809" s="2"/>
      <x:c r="L809" s="2"/>
      <x:c r="M809" s="2"/>
      <x:c r="N809" s="2"/>
      <x:c r="O809" s="2"/>
      <x:c r="P809" s="2"/>
      <x:c r="Q809" s="2"/>
      <x:c r="R809" s="2"/>
      <x:c r="S809" s="2"/>
      <x:c r="T809" s="2"/>
      <x:c r="U809" s="2"/>
      <x:c r="V809" s="2"/>
      <x:c r="W809" s="2"/>
      <x:c r="X809" s="2"/>
      <x:c r="Y809" s="2"/>
      <x:c r="Z809" s="2"/>
      <x:c r="AA809" s="2"/>
      <x:c r="AB809" s="2"/>
      <x:c r="AC809" s="2"/>
      <x:c r="AD809" s="2"/>
    </x:row>
    <x:row r="810">
      <x:c r="D810" s="56"/>
      <x:c r="E810" s="56"/>
      <x:c r="F810" s="56"/>
      <x:c r="G810" s="56"/>
      <x:c r="H810" s="160"/>
      <x:c r="I810" s="2"/>
      <x:c r="J810" s="2"/>
      <x:c r="K810" s="2"/>
      <x:c r="L810" s="2"/>
      <x:c r="M810" s="2"/>
      <x:c r="N810" s="2"/>
      <x:c r="O810" s="2"/>
      <x:c r="P810" s="2"/>
      <x:c r="Q810" s="2"/>
      <x:c r="R810" s="2"/>
      <x:c r="S810" s="2"/>
      <x:c r="T810" s="2"/>
      <x:c r="U810" s="2"/>
      <x:c r="V810" s="2"/>
      <x:c r="W810" s="2"/>
      <x:c r="X810" s="2"/>
      <x:c r="Y810" s="2"/>
      <x:c r="Z810" s="2"/>
      <x:c r="AA810" s="2"/>
      <x:c r="AB810" s="2"/>
      <x:c r="AC810" s="2"/>
      <x:c r="AD810" s="2"/>
    </x:row>
    <x:row r="811">
      <x:c r="D811" s="56"/>
      <x:c r="E811" s="56"/>
      <x:c r="F811" s="56"/>
      <x:c r="G811" s="56"/>
      <x:c r="H811" s="160"/>
      <x:c r="I811" s="2"/>
      <x:c r="J811" s="2"/>
      <x:c r="K811" s="2"/>
      <x:c r="L811" s="2"/>
      <x:c r="M811" s="2"/>
      <x:c r="N811" s="2"/>
      <x:c r="O811" s="2"/>
      <x:c r="P811" s="2"/>
      <x:c r="Q811" s="2"/>
      <x:c r="R811" s="2"/>
      <x:c r="S811" s="2"/>
      <x:c r="T811" s="2"/>
      <x:c r="U811" s="2"/>
      <x:c r="V811" s="2"/>
      <x:c r="W811" s="2"/>
      <x:c r="X811" s="2"/>
      <x:c r="Y811" s="2"/>
      <x:c r="Z811" s="2"/>
      <x:c r="AA811" s="2"/>
      <x:c r="AB811" s="2"/>
      <x:c r="AC811" s="2"/>
      <x:c r="AD811" s="2"/>
    </x:row>
    <x:row r="812">
      <x:c r="D812" s="56"/>
      <x:c r="E812" s="56"/>
      <x:c r="F812" s="56"/>
      <x:c r="G812" s="56"/>
      <x:c r="H812" s="160"/>
      <x:c r="I812" s="2"/>
      <x:c r="J812" s="2"/>
      <x:c r="K812" s="2"/>
      <x:c r="L812" s="2"/>
      <x:c r="M812" s="2"/>
      <x:c r="N812" s="2"/>
      <x:c r="O812" s="2"/>
      <x:c r="P812" s="2"/>
      <x:c r="Q812" s="2"/>
      <x:c r="R812" s="2"/>
      <x:c r="S812" s="2"/>
      <x:c r="T812" s="2"/>
      <x:c r="U812" s="2"/>
      <x:c r="V812" s="2"/>
      <x:c r="W812" s="2"/>
      <x:c r="X812" s="2"/>
      <x:c r="Y812" s="2"/>
      <x:c r="Z812" s="2"/>
      <x:c r="AA812" s="2"/>
      <x:c r="AB812" s="2"/>
      <x:c r="AC812" s="2"/>
      <x:c r="AD812" s="2"/>
    </x:row>
    <x:row r="813">
      <x:c r="D813" s="56"/>
      <x:c r="E813" s="56"/>
      <x:c r="F813" s="56"/>
      <x:c r="G813" s="56"/>
      <x:c r="H813" s="160"/>
      <x:c r="I813" s="2"/>
      <x:c r="J813" s="2"/>
      <x:c r="K813" s="2"/>
      <x:c r="L813" s="2"/>
      <x:c r="M813" s="2"/>
      <x:c r="N813" s="2"/>
      <x:c r="O813" s="2"/>
      <x:c r="P813" s="2"/>
      <x:c r="Q813" s="2"/>
      <x:c r="R813" s="2"/>
      <x:c r="S813" s="2"/>
      <x:c r="T813" s="2"/>
      <x:c r="U813" s="2"/>
      <x:c r="V813" s="2"/>
      <x:c r="W813" s="2"/>
      <x:c r="X813" s="2"/>
      <x:c r="Y813" s="2"/>
      <x:c r="Z813" s="2"/>
      <x:c r="AA813" s="2"/>
      <x:c r="AB813" s="2"/>
      <x:c r="AC813" s="2"/>
      <x:c r="AD813" s="2"/>
    </x:row>
    <x:row r="814">
      <x:c r="D814" s="56"/>
      <x:c r="E814" s="56"/>
      <x:c r="F814" s="56"/>
      <x:c r="G814" s="56"/>
      <x:c r="H814" s="160"/>
      <x:c r="I814" s="2"/>
      <x:c r="J814" s="2"/>
      <x:c r="K814" s="2"/>
      <x:c r="L814" s="2"/>
      <x:c r="M814" s="2"/>
      <x:c r="N814" s="2"/>
      <x:c r="O814" s="2"/>
      <x:c r="P814" s="2"/>
      <x:c r="Q814" s="2"/>
      <x:c r="R814" s="2"/>
      <x:c r="S814" s="2"/>
      <x:c r="T814" s="2"/>
      <x:c r="U814" s="2"/>
      <x:c r="V814" s="2"/>
      <x:c r="W814" s="2"/>
      <x:c r="X814" s="2"/>
      <x:c r="Y814" s="2"/>
      <x:c r="Z814" s="2"/>
      <x:c r="AA814" s="2"/>
      <x:c r="AB814" s="2"/>
      <x:c r="AC814" s="2"/>
      <x:c r="AD814" s="2"/>
    </x:row>
    <x:row r="815">
      <x:c r="D815" s="56"/>
      <x:c r="E815" s="56"/>
      <x:c r="F815" s="56"/>
      <x:c r="G815" s="56"/>
      <x:c r="H815" s="160"/>
      <x:c r="I815" s="2"/>
      <x:c r="J815" s="2"/>
      <x:c r="K815" s="2"/>
      <x:c r="L815" s="2"/>
      <x:c r="M815" s="2"/>
      <x:c r="N815" s="2"/>
      <x:c r="O815" s="2"/>
      <x:c r="P815" s="2"/>
      <x:c r="Q815" s="2"/>
      <x:c r="R815" s="2"/>
      <x:c r="S815" s="2"/>
      <x:c r="T815" s="2"/>
      <x:c r="U815" s="2"/>
      <x:c r="V815" s="2"/>
      <x:c r="W815" s="2"/>
      <x:c r="X815" s="2"/>
      <x:c r="Y815" s="2"/>
      <x:c r="Z815" s="2"/>
      <x:c r="AA815" s="2"/>
      <x:c r="AB815" s="2"/>
      <x:c r="AC815" s="2"/>
      <x:c r="AD815" s="2"/>
    </x:row>
    <x:row r="816">
      <x:c r="D816" s="56"/>
      <x:c r="E816" s="56"/>
      <x:c r="F816" s="56"/>
      <x:c r="G816" s="56"/>
      <x:c r="H816" s="160"/>
      <x:c r="I816" s="2"/>
      <x:c r="J816" s="2"/>
      <x:c r="K816" s="2"/>
      <x:c r="L816" s="2"/>
      <x:c r="M816" s="2"/>
      <x:c r="N816" s="2"/>
      <x:c r="O816" s="2"/>
      <x:c r="P816" s="2"/>
      <x:c r="Q816" s="2"/>
      <x:c r="R816" s="2"/>
      <x:c r="S816" s="2"/>
      <x:c r="T816" s="2"/>
      <x:c r="U816" s="2"/>
      <x:c r="V816" s="2"/>
      <x:c r="W816" s="2"/>
      <x:c r="X816" s="2"/>
      <x:c r="Y816" s="2"/>
      <x:c r="Z816" s="2"/>
      <x:c r="AA816" s="2"/>
      <x:c r="AB816" s="2"/>
      <x:c r="AC816" s="2"/>
      <x:c r="AD816" s="2"/>
    </x:row>
    <x:row r="817">
      <x:c r="D817" s="56"/>
      <x:c r="E817" s="56"/>
      <x:c r="F817" s="56"/>
      <x:c r="G817" s="56"/>
      <x:c r="H817" s="160"/>
      <x:c r="I817" s="2"/>
      <x:c r="J817" s="2"/>
      <x:c r="K817" s="2"/>
      <x:c r="L817" s="2"/>
      <x:c r="M817" s="2"/>
      <x:c r="N817" s="2"/>
      <x:c r="O817" s="2"/>
      <x:c r="P817" s="2"/>
      <x:c r="Q817" s="2"/>
      <x:c r="R817" s="2"/>
      <x:c r="S817" s="2"/>
      <x:c r="T817" s="2"/>
      <x:c r="U817" s="2"/>
      <x:c r="V817" s="2"/>
      <x:c r="W817" s="2"/>
      <x:c r="X817" s="2"/>
      <x:c r="Y817" s="2"/>
      <x:c r="Z817" s="2"/>
      <x:c r="AA817" s="2"/>
      <x:c r="AB817" s="2"/>
      <x:c r="AC817" s="2"/>
      <x:c r="AD817" s="2"/>
    </x:row>
    <x:row r="818">
      <x:c r="D818" s="56"/>
      <x:c r="E818" s="56"/>
      <x:c r="F818" s="56"/>
      <x:c r="G818" s="56"/>
      <x:c r="H818" s="160"/>
      <x:c r="I818" s="2"/>
      <x:c r="J818" s="2"/>
      <x:c r="K818" s="2"/>
      <x:c r="L818" s="2"/>
      <x:c r="M818" s="2"/>
      <x:c r="N818" s="2"/>
      <x:c r="O818" s="2"/>
      <x:c r="P818" s="2"/>
      <x:c r="Q818" s="2"/>
      <x:c r="R818" s="2"/>
      <x:c r="S818" s="2"/>
      <x:c r="T818" s="2"/>
      <x:c r="U818" s="2"/>
      <x:c r="V818" s="2"/>
      <x:c r="W818" s="2"/>
      <x:c r="X818" s="2"/>
      <x:c r="Y818" s="2"/>
      <x:c r="Z818" s="2"/>
      <x:c r="AA818" s="2"/>
      <x:c r="AB818" s="2"/>
      <x:c r="AC818" s="2"/>
      <x:c r="AD818" s="2"/>
    </x:row>
    <x:row r="819">
      <x:c r="D819" s="56"/>
      <x:c r="E819" s="56"/>
      <x:c r="F819" s="56"/>
      <x:c r="G819" s="56"/>
      <x:c r="H819" s="160"/>
      <x:c r="I819" s="2"/>
      <x:c r="J819" s="2"/>
      <x:c r="K819" s="2"/>
      <x:c r="L819" s="2"/>
      <x:c r="M819" s="2"/>
      <x:c r="N819" s="2"/>
      <x:c r="O819" s="2"/>
      <x:c r="P819" s="2"/>
      <x:c r="Q819" s="2"/>
      <x:c r="R819" s="2"/>
      <x:c r="S819" s="2"/>
      <x:c r="T819" s="2"/>
      <x:c r="U819" s="2"/>
      <x:c r="V819" s="2"/>
      <x:c r="W819" s="2"/>
      <x:c r="X819" s="2"/>
      <x:c r="Y819" s="2"/>
      <x:c r="Z819" s="2"/>
      <x:c r="AA819" s="2"/>
      <x:c r="AB819" s="2"/>
      <x:c r="AC819" s="2"/>
      <x:c r="AD819" s="2"/>
    </x:row>
    <x:row r="820">
      <x:c r="D820" s="56"/>
      <x:c r="E820" s="56"/>
      <x:c r="F820" s="56"/>
      <x:c r="G820" s="56"/>
      <x:c r="H820" s="160"/>
      <x:c r="I820" s="2"/>
      <x:c r="J820" s="2"/>
      <x:c r="K820" s="2"/>
      <x:c r="L820" s="2"/>
      <x:c r="M820" s="2"/>
      <x:c r="N820" s="2"/>
      <x:c r="O820" s="2"/>
      <x:c r="P820" s="2"/>
      <x:c r="Q820" s="2"/>
      <x:c r="R820" s="2"/>
      <x:c r="S820" s="2"/>
      <x:c r="T820" s="2"/>
      <x:c r="U820" s="2"/>
      <x:c r="V820" s="2"/>
      <x:c r="W820" s="2"/>
      <x:c r="X820" s="2"/>
      <x:c r="Y820" s="2"/>
      <x:c r="Z820" s="2"/>
      <x:c r="AA820" s="2"/>
      <x:c r="AB820" s="2"/>
      <x:c r="AC820" s="2"/>
      <x:c r="AD820" s="2"/>
    </x:row>
    <x:row r="821">
      <x:c r="D821" s="56"/>
      <x:c r="E821" s="56"/>
      <x:c r="F821" s="56"/>
      <x:c r="G821" s="56"/>
      <x:c r="H821" s="160"/>
      <x:c r="I821" s="2"/>
      <x:c r="J821" s="2"/>
      <x:c r="K821" s="2"/>
      <x:c r="L821" s="2"/>
      <x:c r="M821" s="2"/>
      <x:c r="N821" s="2"/>
      <x:c r="O821" s="2"/>
      <x:c r="P821" s="2"/>
      <x:c r="Q821" s="2"/>
      <x:c r="R821" s="2"/>
      <x:c r="S821" s="2"/>
      <x:c r="T821" s="2"/>
      <x:c r="U821" s="2"/>
      <x:c r="V821" s="2"/>
      <x:c r="W821" s="2"/>
      <x:c r="X821" s="2"/>
      <x:c r="Y821" s="2"/>
      <x:c r="Z821" s="2"/>
      <x:c r="AA821" s="2"/>
      <x:c r="AB821" s="2"/>
      <x:c r="AC821" s="2"/>
      <x:c r="AD821" s="2"/>
    </x:row>
    <x:row r="822">
      <x:c r="D822" s="56"/>
      <x:c r="E822" s="56"/>
      <x:c r="F822" s="56"/>
      <x:c r="G822" s="56"/>
      <x:c r="H822" s="160"/>
      <x:c r="I822" s="2"/>
      <x:c r="J822" s="2"/>
      <x:c r="K822" s="2"/>
      <x:c r="L822" s="2"/>
      <x:c r="M822" s="2"/>
      <x:c r="N822" s="2"/>
      <x:c r="O822" s="2"/>
      <x:c r="P822" s="2"/>
      <x:c r="Q822" s="2"/>
      <x:c r="R822" s="2"/>
      <x:c r="S822" s="2"/>
      <x:c r="T822" s="2"/>
      <x:c r="U822" s="2"/>
      <x:c r="V822" s="2"/>
      <x:c r="W822" s="2"/>
      <x:c r="X822" s="2"/>
      <x:c r="Y822" s="2"/>
      <x:c r="Z822" s="2"/>
      <x:c r="AA822" s="2"/>
      <x:c r="AB822" s="2"/>
      <x:c r="AC822" s="2"/>
      <x:c r="AD822" s="2"/>
    </x:row>
    <x:row r="823">
      <x:c r="D823" s="56"/>
      <x:c r="E823" s="56"/>
      <x:c r="F823" s="56"/>
      <x:c r="G823" s="56"/>
      <x:c r="H823" s="160"/>
      <x:c r="I823" s="2"/>
      <x:c r="J823" s="2"/>
      <x:c r="K823" s="2"/>
      <x:c r="L823" s="2"/>
      <x:c r="M823" s="2"/>
      <x:c r="N823" s="2"/>
      <x:c r="O823" s="2"/>
      <x:c r="P823" s="2"/>
      <x:c r="Q823" s="2"/>
      <x:c r="R823" s="2"/>
      <x:c r="S823" s="2"/>
      <x:c r="T823" s="2"/>
      <x:c r="U823" s="2"/>
      <x:c r="V823" s="2"/>
      <x:c r="W823" s="2"/>
      <x:c r="X823" s="2"/>
      <x:c r="Y823" s="2"/>
      <x:c r="Z823" s="2"/>
      <x:c r="AA823" s="2"/>
      <x:c r="AB823" s="2"/>
      <x:c r="AC823" s="2"/>
      <x:c r="AD823" s="2"/>
    </x:row>
    <x:row r="824">
      <x:c r="D824" s="56"/>
      <x:c r="E824" s="56"/>
      <x:c r="F824" s="56"/>
      <x:c r="G824" s="56"/>
      <x:c r="H824" s="160"/>
      <x:c r="I824" s="2"/>
      <x:c r="J824" s="2"/>
      <x:c r="K824" s="2"/>
      <x:c r="L824" s="2"/>
      <x:c r="M824" s="2"/>
      <x:c r="N824" s="2"/>
      <x:c r="O824" s="2"/>
      <x:c r="P824" s="2"/>
      <x:c r="Q824" s="2"/>
      <x:c r="R824" s="2"/>
      <x:c r="S824" s="2"/>
      <x:c r="T824" s="2"/>
      <x:c r="U824" s="2"/>
      <x:c r="V824" s="2"/>
      <x:c r="W824" s="2"/>
      <x:c r="X824" s="2"/>
      <x:c r="Y824" s="2"/>
      <x:c r="Z824" s="2"/>
      <x:c r="AA824" s="2"/>
      <x:c r="AB824" s="2"/>
      <x:c r="AC824" s="2"/>
      <x:c r="AD824" s="2"/>
    </x:row>
    <x:row r="825">
      <x:c r="D825" s="56"/>
      <x:c r="E825" s="56"/>
      <x:c r="F825" s="56"/>
      <x:c r="G825" s="56"/>
      <x:c r="H825" s="160"/>
      <x:c r="I825" s="2"/>
      <x:c r="J825" s="2"/>
      <x:c r="K825" s="2"/>
      <x:c r="L825" s="2"/>
      <x:c r="M825" s="2"/>
      <x:c r="N825" s="2"/>
      <x:c r="O825" s="2"/>
      <x:c r="P825" s="2"/>
      <x:c r="Q825" s="2"/>
      <x:c r="R825" s="2"/>
      <x:c r="S825" s="2"/>
      <x:c r="T825" s="2"/>
      <x:c r="U825" s="2"/>
      <x:c r="V825" s="2"/>
      <x:c r="W825" s="2"/>
      <x:c r="X825" s="2"/>
      <x:c r="Y825" s="2"/>
      <x:c r="Z825" s="2"/>
      <x:c r="AA825" s="2"/>
      <x:c r="AB825" s="2"/>
      <x:c r="AC825" s="2"/>
      <x:c r="AD825" s="2"/>
    </x:row>
    <x:row r="826">
      <x:c r="D826" s="56"/>
      <x:c r="E826" s="56"/>
      <x:c r="F826" s="56"/>
      <x:c r="G826" s="56"/>
      <x:c r="H826" s="160"/>
      <x:c r="I826" s="2"/>
      <x:c r="J826" s="2"/>
      <x:c r="K826" s="2"/>
      <x:c r="L826" s="2"/>
      <x:c r="M826" s="2"/>
      <x:c r="N826" s="2"/>
      <x:c r="O826" s="2"/>
      <x:c r="P826" s="2"/>
      <x:c r="Q826" s="2"/>
      <x:c r="R826" s="2"/>
      <x:c r="S826" s="2"/>
      <x:c r="T826" s="2"/>
      <x:c r="U826" s="2"/>
      <x:c r="V826" s="2"/>
      <x:c r="W826" s="2"/>
      <x:c r="X826" s="2"/>
      <x:c r="Y826" s="2"/>
      <x:c r="Z826" s="2"/>
      <x:c r="AA826" s="2"/>
      <x:c r="AB826" s="2"/>
      <x:c r="AC826" s="2"/>
      <x:c r="AD826" s="2"/>
    </x:row>
    <x:row r="827">
      <x:c r="D827" s="56"/>
      <x:c r="E827" s="56"/>
      <x:c r="F827" s="56"/>
      <x:c r="G827" s="56"/>
      <x:c r="H827" s="160"/>
      <x:c r="I827" s="2"/>
      <x:c r="J827" s="2"/>
      <x:c r="K827" s="2"/>
      <x:c r="L827" s="2"/>
      <x:c r="M827" s="2"/>
      <x:c r="N827" s="2"/>
      <x:c r="O827" s="2"/>
      <x:c r="P827" s="2"/>
      <x:c r="Q827" s="2"/>
      <x:c r="R827" s="2"/>
      <x:c r="S827" s="2"/>
      <x:c r="T827" s="2"/>
      <x:c r="U827" s="2"/>
      <x:c r="V827" s="2"/>
      <x:c r="W827" s="2"/>
      <x:c r="X827" s="2"/>
      <x:c r="Y827" s="2"/>
      <x:c r="Z827" s="2"/>
      <x:c r="AA827" s="2"/>
      <x:c r="AB827" s="2"/>
      <x:c r="AC827" s="2"/>
      <x:c r="AD827" s="2"/>
    </x:row>
    <x:row r="828">
      <x:c r="D828" s="56"/>
      <x:c r="E828" s="56"/>
      <x:c r="F828" s="56"/>
      <x:c r="G828" s="56"/>
      <x:c r="H828" s="160"/>
      <x:c r="I828" s="2"/>
      <x:c r="J828" s="2"/>
      <x:c r="K828" s="2"/>
      <x:c r="L828" s="2"/>
      <x:c r="M828" s="2"/>
      <x:c r="N828" s="2"/>
      <x:c r="O828" s="2"/>
      <x:c r="P828" s="2"/>
      <x:c r="Q828" s="2"/>
      <x:c r="R828" s="2"/>
      <x:c r="S828" s="2"/>
      <x:c r="T828" s="2"/>
      <x:c r="U828" s="2"/>
      <x:c r="V828" s="2"/>
      <x:c r="W828" s="2"/>
      <x:c r="X828" s="2"/>
      <x:c r="Y828" s="2"/>
      <x:c r="Z828" s="2"/>
      <x:c r="AA828" s="2"/>
      <x:c r="AB828" s="2"/>
      <x:c r="AC828" s="2"/>
      <x:c r="AD828" s="2"/>
    </x:row>
    <x:row r="829">
      <x:c r="D829" s="56"/>
      <x:c r="E829" s="56"/>
      <x:c r="F829" s="56"/>
      <x:c r="G829" s="56"/>
      <x:c r="H829" s="160"/>
      <x:c r="I829" s="2"/>
      <x:c r="J829" s="2"/>
      <x:c r="K829" s="2"/>
      <x:c r="L829" s="2"/>
      <x:c r="M829" s="2"/>
      <x:c r="N829" s="2"/>
      <x:c r="O829" s="2"/>
      <x:c r="P829" s="2"/>
      <x:c r="Q829" s="2"/>
      <x:c r="R829" s="2"/>
      <x:c r="S829" s="2"/>
      <x:c r="T829" s="2"/>
      <x:c r="U829" s="2"/>
      <x:c r="V829" s="2"/>
      <x:c r="W829" s="2"/>
      <x:c r="X829" s="2"/>
      <x:c r="Y829" s="2"/>
      <x:c r="Z829" s="2"/>
      <x:c r="AA829" s="2"/>
      <x:c r="AB829" s="2"/>
      <x:c r="AC829" s="2"/>
      <x:c r="AD829" s="2"/>
    </x:row>
    <x:row r="830">
      <x:c r="D830" s="56"/>
      <x:c r="E830" s="56"/>
      <x:c r="F830" s="56"/>
      <x:c r="G830" s="56"/>
      <x:c r="H830" s="160"/>
      <x:c r="I830" s="2"/>
      <x:c r="J830" s="2"/>
      <x:c r="K830" s="2"/>
      <x:c r="L830" s="2"/>
      <x:c r="M830" s="2"/>
      <x:c r="N830" s="2"/>
      <x:c r="O830" s="2"/>
      <x:c r="P830" s="2"/>
      <x:c r="Q830" s="2"/>
      <x:c r="R830" s="2"/>
      <x:c r="S830" s="2"/>
      <x:c r="T830" s="2"/>
      <x:c r="U830" s="2"/>
      <x:c r="V830" s="2"/>
      <x:c r="W830" s="2"/>
      <x:c r="X830" s="2"/>
      <x:c r="Y830" s="2"/>
      <x:c r="Z830" s="2"/>
      <x:c r="AA830" s="2"/>
      <x:c r="AB830" s="2"/>
      <x:c r="AC830" s="2"/>
      <x:c r="AD830" s="2"/>
    </x:row>
    <x:row r="831">
      <x:c r="D831" s="56"/>
      <x:c r="E831" s="56"/>
      <x:c r="F831" s="56"/>
      <x:c r="G831" s="56"/>
      <x:c r="H831" s="160"/>
      <x:c r="I831" s="2"/>
      <x:c r="J831" s="2"/>
      <x:c r="K831" s="2"/>
      <x:c r="L831" s="2"/>
      <x:c r="M831" s="2"/>
      <x:c r="N831" s="2"/>
      <x:c r="O831" s="2"/>
      <x:c r="P831" s="2"/>
      <x:c r="Q831" s="2"/>
      <x:c r="R831" s="2"/>
      <x:c r="S831" s="2"/>
      <x:c r="T831" s="2"/>
      <x:c r="U831" s="2"/>
      <x:c r="V831" s="2"/>
      <x:c r="W831" s="2"/>
      <x:c r="X831" s="2"/>
      <x:c r="Y831" s="2"/>
      <x:c r="Z831" s="2"/>
      <x:c r="AA831" s="2"/>
      <x:c r="AB831" s="2"/>
      <x:c r="AC831" s="2"/>
      <x:c r="AD831" s="2"/>
    </x:row>
    <x:row r="832">
      <x:c r="D832" s="56"/>
      <x:c r="E832" s="56"/>
      <x:c r="F832" s="56"/>
      <x:c r="G832" s="56"/>
      <x:c r="H832" s="160"/>
      <x:c r="I832" s="2"/>
      <x:c r="J832" s="2"/>
      <x:c r="K832" s="2"/>
      <x:c r="L832" s="2"/>
      <x:c r="M832" s="2"/>
      <x:c r="N832" s="2"/>
      <x:c r="O832" s="2"/>
      <x:c r="P832" s="2"/>
      <x:c r="Q832" s="2"/>
      <x:c r="R832" s="2"/>
      <x:c r="S832" s="2"/>
      <x:c r="T832" s="2"/>
      <x:c r="U832" s="2"/>
      <x:c r="V832" s="2"/>
      <x:c r="W832" s="2"/>
      <x:c r="X832" s="2"/>
      <x:c r="Y832" s="2"/>
      <x:c r="Z832" s="2"/>
      <x:c r="AA832" s="2"/>
      <x:c r="AB832" s="2"/>
      <x:c r="AC832" s="2"/>
      <x:c r="AD832" s="2"/>
    </x:row>
    <x:row r="833">
      <x:c r="D833" s="56"/>
      <x:c r="E833" s="56"/>
      <x:c r="F833" s="56"/>
      <x:c r="G833" s="56"/>
      <x:c r="H833" s="160"/>
      <x:c r="I833" s="2"/>
      <x:c r="J833" s="2"/>
      <x:c r="K833" s="2"/>
      <x:c r="L833" s="2"/>
      <x:c r="M833" s="2"/>
      <x:c r="N833" s="2"/>
      <x:c r="O833" s="2"/>
      <x:c r="P833" s="2"/>
      <x:c r="Q833" s="2"/>
      <x:c r="R833" s="2"/>
      <x:c r="S833" s="2"/>
      <x:c r="T833" s="2"/>
      <x:c r="U833" s="2"/>
      <x:c r="V833" s="2"/>
      <x:c r="W833" s="2"/>
      <x:c r="X833" s="2"/>
      <x:c r="Y833" s="2"/>
      <x:c r="Z833" s="2"/>
      <x:c r="AA833" s="2"/>
      <x:c r="AB833" s="2"/>
      <x:c r="AC833" s="2"/>
      <x:c r="AD833" s="2"/>
    </x:row>
    <x:row r="834">
      <x:c r="D834" s="56"/>
      <x:c r="E834" s="56"/>
      <x:c r="F834" s="56"/>
      <x:c r="G834" s="56"/>
      <x:c r="H834" s="160"/>
      <x:c r="I834" s="2"/>
      <x:c r="J834" s="2"/>
      <x:c r="K834" s="2"/>
      <x:c r="L834" s="2"/>
      <x:c r="M834" s="2"/>
      <x:c r="N834" s="2"/>
      <x:c r="O834" s="2"/>
      <x:c r="P834" s="2"/>
      <x:c r="Q834" s="2"/>
      <x:c r="R834" s="2"/>
      <x:c r="S834" s="2"/>
      <x:c r="T834" s="2"/>
      <x:c r="U834" s="2"/>
      <x:c r="V834" s="2"/>
      <x:c r="W834" s="2"/>
      <x:c r="X834" s="2"/>
      <x:c r="Y834" s="2"/>
      <x:c r="Z834" s="2"/>
      <x:c r="AA834" s="2"/>
      <x:c r="AB834" s="2"/>
      <x:c r="AC834" s="2"/>
      <x:c r="AD834" s="2"/>
    </x:row>
    <x:row r="835">
      <x:c r="D835" s="56"/>
      <x:c r="E835" s="56"/>
      <x:c r="F835" s="56"/>
      <x:c r="G835" s="56"/>
      <x:c r="H835" s="160"/>
      <x:c r="I835" s="2"/>
      <x:c r="J835" s="2"/>
      <x:c r="K835" s="2"/>
      <x:c r="L835" s="2"/>
      <x:c r="M835" s="2"/>
      <x:c r="N835" s="2"/>
      <x:c r="O835" s="2"/>
      <x:c r="P835" s="2"/>
      <x:c r="Q835" s="2"/>
      <x:c r="R835" s="2"/>
      <x:c r="S835" s="2"/>
      <x:c r="T835" s="2"/>
      <x:c r="U835" s="2"/>
      <x:c r="V835" s="2"/>
      <x:c r="W835" s="2"/>
      <x:c r="X835" s="2"/>
      <x:c r="Y835" s="2"/>
      <x:c r="Z835" s="2"/>
      <x:c r="AA835" s="2"/>
      <x:c r="AB835" s="2"/>
      <x:c r="AC835" s="2"/>
      <x:c r="AD835" s="2"/>
    </x:row>
    <x:row r="836">
      <x:c r="D836" s="56"/>
      <x:c r="E836" s="56"/>
      <x:c r="F836" s="56"/>
      <x:c r="G836" s="56"/>
      <x:c r="H836" s="160"/>
      <x:c r="I836" s="2"/>
      <x:c r="J836" s="2"/>
      <x:c r="K836" s="2"/>
      <x:c r="L836" s="2"/>
      <x:c r="M836" s="2"/>
      <x:c r="N836" s="2"/>
      <x:c r="O836" s="2"/>
      <x:c r="P836" s="2"/>
      <x:c r="Q836" s="2"/>
      <x:c r="R836" s="2"/>
      <x:c r="S836" s="2"/>
      <x:c r="T836" s="2"/>
      <x:c r="U836" s="2"/>
      <x:c r="V836" s="2"/>
      <x:c r="W836" s="2"/>
      <x:c r="X836" s="2"/>
      <x:c r="Y836" s="2"/>
      <x:c r="Z836" s="2"/>
      <x:c r="AA836" s="2"/>
      <x:c r="AB836" s="2"/>
      <x:c r="AC836" s="2"/>
      <x:c r="AD836" s="2"/>
    </x:row>
    <x:row r="837">
      <x:c r="D837" s="56"/>
      <x:c r="E837" s="56"/>
      <x:c r="F837" s="56"/>
      <x:c r="G837" s="56"/>
      <x:c r="H837" s="160"/>
      <x:c r="I837" s="2"/>
      <x:c r="J837" s="2"/>
      <x:c r="K837" s="2"/>
      <x:c r="L837" s="2"/>
      <x:c r="M837" s="2"/>
      <x:c r="N837" s="2"/>
      <x:c r="O837" s="2"/>
      <x:c r="P837" s="2"/>
      <x:c r="Q837" s="2"/>
      <x:c r="R837" s="2"/>
      <x:c r="S837" s="2"/>
      <x:c r="T837" s="2"/>
      <x:c r="U837" s="2"/>
      <x:c r="V837" s="2"/>
      <x:c r="W837" s="2"/>
      <x:c r="X837" s="2"/>
      <x:c r="Y837" s="2"/>
      <x:c r="Z837" s="2"/>
      <x:c r="AA837" s="2"/>
      <x:c r="AB837" s="2"/>
      <x:c r="AC837" s="2"/>
      <x:c r="AD837" s="2"/>
    </x:row>
    <x:row r="838">
      <x:c r="D838" s="56"/>
      <x:c r="E838" s="56"/>
      <x:c r="F838" s="56"/>
      <x:c r="G838" s="56"/>
      <x:c r="H838" s="160"/>
      <x:c r="I838" s="2"/>
      <x:c r="J838" s="2"/>
      <x:c r="K838" s="2"/>
      <x:c r="L838" s="2"/>
      <x:c r="M838" s="2"/>
      <x:c r="N838" s="2"/>
      <x:c r="O838" s="2"/>
      <x:c r="P838" s="2"/>
      <x:c r="Q838" s="2"/>
      <x:c r="R838" s="2"/>
      <x:c r="S838" s="2"/>
      <x:c r="T838" s="2"/>
      <x:c r="U838" s="2"/>
      <x:c r="V838" s="2"/>
      <x:c r="W838" s="2"/>
      <x:c r="X838" s="2"/>
      <x:c r="Y838" s="2"/>
      <x:c r="Z838" s="2"/>
      <x:c r="AA838" s="2"/>
      <x:c r="AB838" s="2"/>
      <x:c r="AC838" s="2"/>
      <x:c r="AD838" s="2"/>
    </x:row>
    <x:row r="839">
      <x:c r="D839" s="56"/>
      <x:c r="E839" s="56"/>
      <x:c r="F839" s="56"/>
      <x:c r="G839" s="56"/>
      <x:c r="H839" s="160"/>
      <x:c r="I839" s="2"/>
      <x:c r="J839" s="2"/>
      <x:c r="K839" s="2"/>
      <x:c r="L839" s="2"/>
      <x:c r="M839" s="2"/>
      <x:c r="N839" s="2"/>
      <x:c r="O839" s="2"/>
      <x:c r="P839" s="2"/>
      <x:c r="Q839" s="2"/>
      <x:c r="R839" s="2"/>
      <x:c r="S839" s="2"/>
      <x:c r="T839" s="2"/>
      <x:c r="U839" s="2"/>
      <x:c r="V839" s="2"/>
      <x:c r="W839" s="2"/>
      <x:c r="X839" s="2"/>
      <x:c r="Y839" s="2"/>
      <x:c r="Z839" s="2"/>
      <x:c r="AA839" s="2"/>
      <x:c r="AB839" s="2"/>
      <x:c r="AC839" s="2"/>
      <x:c r="AD839" s="2"/>
    </x:row>
    <x:row r="840">
      <x:c r="D840" s="56"/>
      <x:c r="E840" s="56"/>
      <x:c r="F840" s="56"/>
      <x:c r="G840" s="56"/>
      <x:c r="H840" s="160"/>
      <x:c r="I840" s="2"/>
      <x:c r="J840" s="2"/>
      <x:c r="K840" s="2"/>
      <x:c r="L840" s="2"/>
      <x:c r="M840" s="2"/>
      <x:c r="N840" s="2"/>
      <x:c r="O840" s="2"/>
      <x:c r="P840" s="2"/>
      <x:c r="Q840" s="2"/>
      <x:c r="R840" s="2"/>
      <x:c r="S840" s="2"/>
      <x:c r="T840" s="2"/>
      <x:c r="U840" s="2"/>
      <x:c r="V840" s="2"/>
      <x:c r="W840" s="2"/>
      <x:c r="X840" s="2"/>
      <x:c r="Y840" s="2"/>
      <x:c r="Z840" s="2"/>
      <x:c r="AA840" s="2"/>
      <x:c r="AB840" s="2"/>
      <x:c r="AC840" s="2"/>
      <x:c r="AD840" s="2"/>
    </x:row>
    <x:row r="841">
      <x:c r="D841" s="56"/>
      <x:c r="E841" s="56"/>
      <x:c r="F841" s="56"/>
      <x:c r="G841" s="56"/>
      <x:c r="H841" s="160"/>
      <x:c r="I841" s="2"/>
      <x:c r="J841" s="2"/>
      <x:c r="K841" s="2"/>
      <x:c r="L841" s="2"/>
      <x:c r="M841" s="2"/>
      <x:c r="N841" s="2"/>
      <x:c r="O841" s="2"/>
      <x:c r="P841" s="2"/>
      <x:c r="Q841" s="2"/>
      <x:c r="R841" s="2"/>
      <x:c r="S841" s="2"/>
      <x:c r="T841" s="2"/>
      <x:c r="U841" s="2"/>
      <x:c r="V841" s="2"/>
      <x:c r="W841" s="2"/>
      <x:c r="X841" s="2"/>
      <x:c r="Y841" s="2"/>
      <x:c r="Z841" s="2"/>
      <x:c r="AA841" s="2"/>
      <x:c r="AB841" s="2"/>
      <x:c r="AC841" s="2"/>
      <x:c r="AD841" s="2"/>
    </x:row>
    <x:row r="842">
      <x:c r="D842" s="56"/>
      <x:c r="E842" s="56"/>
      <x:c r="F842" s="56"/>
      <x:c r="G842" s="56"/>
      <x:c r="H842" s="160"/>
      <x:c r="I842" s="2"/>
      <x:c r="J842" s="2"/>
      <x:c r="K842" s="2"/>
      <x:c r="L842" s="2"/>
      <x:c r="M842" s="2"/>
      <x:c r="N842" s="2"/>
      <x:c r="O842" s="2"/>
      <x:c r="P842" s="2"/>
      <x:c r="Q842" s="2"/>
      <x:c r="R842" s="2"/>
      <x:c r="S842" s="2"/>
      <x:c r="T842" s="2"/>
      <x:c r="U842" s="2"/>
      <x:c r="V842" s="2"/>
      <x:c r="W842" s="2"/>
      <x:c r="X842" s="2"/>
      <x:c r="Y842" s="2"/>
      <x:c r="Z842" s="2"/>
      <x:c r="AA842" s="2"/>
      <x:c r="AB842" s="2"/>
      <x:c r="AC842" s="2"/>
      <x:c r="AD842" s="2"/>
    </x:row>
    <x:row r="843">
      <x:c r="D843" s="56"/>
      <x:c r="E843" s="56"/>
      <x:c r="F843" s="56"/>
      <x:c r="G843" s="56"/>
      <x:c r="H843" s="160"/>
      <x:c r="I843" s="2"/>
      <x:c r="J843" s="2"/>
      <x:c r="K843" s="2"/>
      <x:c r="L843" s="2"/>
      <x:c r="M843" s="2"/>
      <x:c r="N843" s="2"/>
      <x:c r="O843" s="2"/>
      <x:c r="P843" s="2"/>
      <x:c r="Q843" s="2"/>
      <x:c r="R843" s="2"/>
      <x:c r="S843" s="2"/>
      <x:c r="T843" s="2"/>
      <x:c r="U843" s="2"/>
      <x:c r="V843" s="2"/>
      <x:c r="W843" s="2"/>
      <x:c r="X843" s="2"/>
      <x:c r="Y843" s="2"/>
      <x:c r="Z843" s="2"/>
      <x:c r="AA843" s="2"/>
      <x:c r="AB843" s="2"/>
      <x:c r="AC843" s="2"/>
      <x:c r="AD843" s="2"/>
    </x:row>
    <x:row r="844">
      <x:c r="D844" s="56"/>
      <x:c r="E844" s="56"/>
      <x:c r="F844" s="56"/>
      <x:c r="G844" s="56"/>
      <x:c r="H844" s="160"/>
      <x:c r="I844" s="2"/>
      <x:c r="J844" s="2"/>
      <x:c r="K844" s="2"/>
      <x:c r="L844" s="2"/>
      <x:c r="M844" s="2"/>
      <x:c r="N844" s="2"/>
      <x:c r="O844" s="2"/>
      <x:c r="P844" s="2"/>
      <x:c r="Q844" s="2"/>
      <x:c r="R844" s="2"/>
      <x:c r="S844" s="2"/>
      <x:c r="T844" s="2"/>
      <x:c r="U844" s="2"/>
      <x:c r="V844" s="2"/>
      <x:c r="W844" s="2"/>
      <x:c r="X844" s="2"/>
      <x:c r="Y844" s="2"/>
      <x:c r="Z844" s="2"/>
      <x:c r="AA844" s="2"/>
      <x:c r="AB844" s="2"/>
      <x:c r="AC844" s="2"/>
      <x:c r="AD844" s="2"/>
    </x:row>
    <x:row r="845">
      <x:c r="D845" s="56"/>
      <x:c r="E845" s="56"/>
      <x:c r="F845" s="56"/>
      <x:c r="G845" s="56"/>
      <x:c r="H845" s="160"/>
      <x:c r="I845" s="2"/>
      <x:c r="J845" s="2"/>
      <x:c r="K845" s="2"/>
      <x:c r="L845" s="2"/>
      <x:c r="M845" s="2"/>
      <x:c r="N845" s="2"/>
      <x:c r="O845" s="2"/>
      <x:c r="P845" s="2"/>
      <x:c r="Q845" s="2"/>
      <x:c r="R845" s="2"/>
      <x:c r="S845" s="2"/>
      <x:c r="T845" s="2"/>
      <x:c r="U845" s="2"/>
      <x:c r="V845" s="2"/>
      <x:c r="W845" s="2"/>
      <x:c r="X845" s="2"/>
      <x:c r="Y845" s="2"/>
      <x:c r="Z845" s="2"/>
      <x:c r="AA845" s="2"/>
      <x:c r="AB845" s="2"/>
      <x:c r="AC845" s="2"/>
      <x:c r="AD845" s="2"/>
    </x:row>
    <x:row r="846">
      <x:c r="D846" s="56"/>
      <x:c r="E846" s="56"/>
      <x:c r="F846" s="56"/>
      <x:c r="G846" s="56"/>
      <x:c r="H846" s="160"/>
      <x:c r="I846" s="2"/>
      <x:c r="J846" s="2"/>
      <x:c r="K846" s="2"/>
      <x:c r="L846" s="2"/>
      <x:c r="M846" s="2"/>
      <x:c r="N846" s="2"/>
      <x:c r="O846" s="2"/>
      <x:c r="P846" s="2"/>
      <x:c r="Q846" s="2"/>
      <x:c r="R846" s="2"/>
      <x:c r="S846" s="2"/>
      <x:c r="T846" s="2"/>
      <x:c r="U846" s="2"/>
      <x:c r="V846" s="2"/>
      <x:c r="W846" s="2"/>
      <x:c r="X846" s="2"/>
      <x:c r="Y846" s="2"/>
      <x:c r="Z846" s="2"/>
      <x:c r="AA846" s="2"/>
      <x:c r="AB846" s="2"/>
      <x:c r="AC846" s="2"/>
      <x:c r="AD846" s="2"/>
    </x:row>
    <x:row r="847">
      <x:c r="D847" s="56"/>
      <x:c r="E847" s="56"/>
      <x:c r="F847" s="56"/>
      <x:c r="G847" s="56"/>
      <x:c r="H847" s="160"/>
      <x:c r="I847" s="2"/>
      <x:c r="J847" s="2"/>
      <x:c r="K847" s="2"/>
      <x:c r="L847" s="2"/>
      <x:c r="M847" s="2"/>
      <x:c r="N847" s="2"/>
      <x:c r="O847" s="2"/>
      <x:c r="P847" s="2"/>
      <x:c r="Q847" s="2"/>
      <x:c r="R847" s="2"/>
      <x:c r="S847" s="2"/>
      <x:c r="T847" s="2"/>
      <x:c r="U847" s="2"/>
      <x:c r="V847" s="2"/>
      <x:c r="W847" s="2"/>
      <x:c r="X847" s="2"/>
      <x:c r="Y847" s="2"/>
      <x:c r="Z847" s="2"/>
      <x:c r="AA847" s="2"/>
      <x:c r="AB847" s="2"/>
      <x:c r="AC847" s="2"/>
      <x:c r="AD847" s="2"/>
    </x:row>
    <x:row r="848">
      <x:c r="D848" s="56"/>
      <x:c r="E848" s="56"/>
      <x:c r="F848" s="56"/>
      <x:c r="G848" s="56"/>
      <x:c r="H848" s="160"/>
      <x:c r="I848" s="2"/>
      <x:c r="J848" s="2"/>
      <x:c r="K848" s="2"/>
      <x:c r="L848" s="2"/>
      <x:c r="M848" s="2"/>
      <x:c r="N848" s="2"/>
      <x:c r="O848" s="2"/>
      <x:c r="P848" s="2"/>
      <x:c r="Q848" s="2"/>
      <x:c r="R848" s="2"/>
      <x:c r="S848" s="2"/>
      <x:c r="T848" s="2"/>
      <x:c r="U848" s="2"/>
      <x:c r="V848" s="2"/>
      <x:c r="W848" s="2"/>
      <x:c r="X848" s="2"/>
      <x:c r="Y848" s="2"/>
      <x:c r="Z848" s="2"/>
      <x:c r="AA848" s="2"/>
      <x:c r="AB848" s="2"/>
      <x:c r="AC848" s="2"/>
      <x:c r="AD848" s="2"/>
    </x:row>
    <x:row r="849">
      <x:c r="D849" s="56"/>
      <x:c r="E849" s="56"/>
      <x:c r="F849" s="56"/>
      <x:c r="G849" s="56"/>
      <x:c r="H849" s="160"/>
      <x:c r="I849" s="2"/>
      <x:c r="J849" s="2"/>
      <x:c r="K849" s="2"/>
      <x:c r="L849" s="2"/>
      <x:c r="M849" s="2"/>
      <x:c r="N849" s="2"/>
      <x:c r="O849" s="2"/>
      <x:c r="P849" s="2"/>
      <x:c r="Q849" s="2"/>
      <x:c r="R849" s="2"/>
      <x:c r="S849" s="2"/>
      <x:c r="T849" s="2"/>
      <x:c r="U849" s="2"/>
      <x:c r="V849" s="2"/>
      <x:c r="W849" s="2"/>
      <x:c r="X849" s="2"/>
      <x:c r="Y849" s="2"/>
      <x:c r="Z849" s="2"/>
      <x:c r="AA849" s="2"/>
      <x:c r="AB849" s="2"/>
      <x:c r="AC849" s="2"/>
      <x:c r="AD849" s="2"/>
    </x:row>
    <x:row r="850">
      <x:c r="D850" s="56"/>
      <x:c r="E850" s="56"/>
      <x:c r="F850" s="56"/>
      <x:c r="G850" s="56"/>
      <x:c r="H850" s="160"/>
      <x:c r="I850" s="2"/>
      <x:c r="J850" s="2"/>
      <x:c r="K850" s="2"/>
      <x:c r="L850" s="2"/>
      <x:c r="M850" s="2"/>
      <x:c r="N850" s="2"/>
      <x:c r="O850" s="2"/>
      <x:c r="P850" s="2"/>
      <x:c r="Q850" s="2"/>
      <x:c r="R850" s="2"/>
      <x:c r="S850" s="2"/>
      <x:c r="T850" s="2"/>
      <x:c r="U850" s="2"/>
      <x:c r="V850" s="2"/>
      <x:c r="W850" s="2"/>
      <x:c r="X850" s="2"/>
      <x:c r="Y850" s="2"/>
      <x:c r="Z850" s="2"/>
      <x:c r="AA850" s="2"/>
      <x:c r="AB850" s="2"/>
      <x:c r="AC850" s="2"/>
      <x:c r="AD850" s="2"/>
    </x:row>
    <x:row r="851">
      <x:c r="D851" s="56"/>
      <x:c r="E851" s="56"/>
      <x:c r="F851" s="56"/>
      <x:c r="G851" s="56"/>
      <x:c r="H851" s="160"/>
      <x:c r="I851" s="2"/>
      <x:c r="J851" s="2"/>
      <x:c r="K851" s="2"/>
      <x:c r="L851" s="2"/>
      <x:c r="M851" s="2"/>
      <x:c r="N851" s="2"/>
      <x:c r="O851" s="2"/>
      <x:c r="P851" s="2"/>
      <x:c r="Q851" s="2"/>
      <x:c r="R851" s="2"/>
      <x:c r="S851" s="2"/>
      <x:c r="T851" s="2"/>
      <x:c r="U851" s="2"/>
      <x:c r="V851" s="2"/>
      <x:c r="W851" s="2"/>
      <x:c r="X851" s="2"/>
      <x:c r="Y851" s="2"/>
      <x:c r="Z851" s="2"/>
      <x:c r="AA851" s="2"/>
      <x:c r="AB851" s="2"/>
      <x:c r="AC851" s="2"/>
      <x:c r="AD851" s="2"/>
    </x:row>
    <x:row r="852">
      <x:c r="D852" s="56"/>
      <x:c r="E852" s="56"/>
      <x:c r="F852" s="56"/>
      <x:c r="G852" s="56"/>
      <x:c r="H852" s="160"/>
      <x:c r="I852" s="2"/>
      <x:c r="J852" s="2"/>
      <x:c r="K852" s="2"/>
      <x:c r="L852" s="2"/>
      <x:c r="M852" s="2"/>
      <x:c r="N852" s="2"/>
      <x:c r="O852" s="2"/>
      <x:c r="P852" s="2"/>
      <x:c r="Q852" s="2"/>
      <x:c r="R852" s="2"/>
      <x:c r="S852" s="2"/>
      <x:c r="T852" s="2"/>
      <x:c r="U852" s="2"/>
      <x:c r="V852" s="2"/>
      <x:c r="W852" s="2"/>
      <x:c r="X852" s="2"/>
      <x:c r="Y852" s="2"/>
      <x:c r="Z852" s="2"/>
      <x:c r="AA852" s="2"/>
      <x:c r="AB852" s="2"/>
      <x:c r="AC852" s="2"/>
      <x:c r="AD852" s="2"/>
    </x:row>
    <x:row r="853">
      <x:c r="D853" s="56"/>
      <x:c r="E853" s="56"/>
      <x:c r="F853" s="56"/>
      <x:c r="G853" s="56"/>
      <x:c r="H853" s="160"/>
      <x:c r="I853" s="2"/>
      <x:c r="J853" s="2"/>
      <x:c r="K853" s="2"/>
      <x:c r="L853" s="2"/>
      <x:c r="M853" s="2"/>
      <x:c r="N853" s="2"/>
      <x:c r="O853" s="2"/>
      <x:c r="P853" s="2"/>
      <x:c r="Q853" s="2"/>
      <x:c r="R853" s="2"/>
      <x:c r="S853" s="2"/>
      <x:c r="T853" s="2"/>
      <x:c r="U853" s="2"/>
      <x:c r="V853" s="2"/>
      <x:c r="W853" s="2"/>
      <x:c r="X853" s="2"/>
      <x:c r="Y853" s="2"/>
      <x:c r="Z853" s="2"/>
      <x:c r="AA853" s="2"/>
      <x:c r="AB853" s="2"/>
      <x:c r="AC853" s="2"/>
      <x:c r="AD853" s="2"/>
    </x:row>
    <x:row r="854">
      <x:c r="D854" s="56"/>
      <x:c r="E854" s="56"/>
      <x:c r="F854" s="56"/>
      <x:c r="G854" s="56"/>
      <x:c r="H854" s="160"/>
      <x:c r="I854" s="2"/>
      <x:c r="J854" s="2"/>
      <x:c r="K854" s="2"/>
      <x:c r="L854" s="2"/>
      <x:c r="M854" s="2"/>
      <x:c r="N854" s="2"/>
      <x:c r="O854" s="2"/>
      <x:c r="P854" s="2"/>
      <x:c r="Q854" s="2"/>
      <x:c r="R854" s="2"/>
      <x:c r="S854" s="2"/>
      <x:c r="T854" s="2"/>
      <x:c r="U854" s="2"/>
      <x:c r="V854" s="2"/>
      <x:c r="W854" s="2"/>
      <x:c r="X854" s="2"/>
      <x:c r="Y854" s="2"/>
      <x:c r="Z854" s="2"/>
      <x:c r="AA854" s="2"/>
      <x:c r="AB854" s="2"/>
      <x:c r="AC854" s="2"/>
      <x:c r="AD854" s="2"/>
    </x:row>
    <x:row r="855">
      <x:c r="D855" s="56"/>
      <x:c r="E855" s="56"/>
      <x:c r="F855" s="56"/>
      <x:c r="G855" s="56"/>
      <x:c r="H855" s="160"/>
      <x:c r="I855" s="2"/>
      <x:c r="J855" s="2"/>
      <x:c r="K855" s="2"/>
      <x:c r="L855" s="2"/>
      <x:c r="M855" s="2"/>
      <x:c r="N855" s="2"/>
      <x:c r="O855" s="2"/>
      <x:c r="P855" s="2"/>
      <x:c r="Q855" s="2"/>
      <x:c r="R855" s="2"/>
      <x:c r="S855" s="2"/>
      <x:c r="T855" s="2"/>
      <x:c r="U855" s="2"/>
      <x:c r="V855" s="2"/>
      <x:c r="W855" s="2"/>
      <x:c r="X855" s="2"/>
      <x:c r="Y855" s="2"/>
      <x:c r="Z855" s="2"/>
      <x:c r="AA855" s="2"/>
      <x:c r="AB855" s="2"/>
      <x:c r="AC855" s="2"/>
      <x:c r="AD855" s="2"/>
    </x:row>
    <x:row r="856">
      <x:c r="D856" s="56"/>
      <x:c r="E856" s="56"/>
      <x:c r="F856" s="56"/>
      <x:c r="G856" s="56"/>
      <x:c r="H856" s="160"/>
      <x:c r="I856" s="2"/>
      <x:c r="J856" s="2"/>
      <x:c r="K856" s="2"/>
      <x:c r="L856" s="2"/>
      <x:c r="M856" s="2"/>
      <x:c r="N856" s="2"/>
      <x:c r="O856" s="2"/>
      <x:c r="P856" s="2"/>
      <x:c r="Q856" s="2"/>
      <x:c r="R856" s="2"/>
      <x:c r="S856" s="2"/>
      <x:c r="T856" s="2"/>
      <x:c r="U856" s="2"/>
      <x:c r="V856" s="2"/>
      <x:c r="W856" s="2"/>
      <x:c r="X856" s="2"/>
      <x:c r="Y856" s="2"/>
      <x:c r="Z856" s="2"/>
      <x:c r="AA856" s="2"/>
      <x:c r="AB856" s="2"/>
      <x:c r="AC856" s="2"/>
      <x:c r="AD856" s="2"/>
    </x:row>
    <x:row r="857">
      <x:c r="D857" s="56"/>
      <x:c r="E857" s="56"/>
      <x:c r="F857" s="56"/>
      <x:c r="G857" s="56"/>
      <x:c r="H857" s="160"/>
      <x:c r="I857" s="2"/>
      <x:c r="J857" s="2"/>
      <x:c r="K857" s="2"/>
      <x:c r="L857" s="2"/>
      <x:c r="M857" s="2"/>
      <x:c r="N857" s="2"/>
      <x:c r="O857" s="2"/>
      <x:c r="P857" s="2"/>
      <x:c r="Q857" s="2"/>
      <x:c r="R857" s="2"/>
      <x:c r="S857" s="2"/>
      <x:c r="T857" s="2"/>
      <x:c r="U857" s="2"/>
      <x:c r="V857" s="2"/>
      <x:c r="W857" s="2"/>
      <x:c r="X857" s="2"/>
      <x:c r="Y857" s="2"/>
      <x:c r="Z857" s="2"/>
      <x:c r="AA857" s="2"/>
      <x:c r="AB857" s="2"/>
      <x:c r="AC857" s="2"/>
      <x:c r="AD857" s="2"/>
    </x:row>
    <x:row r="858">
      <x:c r="D858" s="56"/>
      <x:c r="E858" s="56"/>
      <x:c r="F858" s="56"/>
      <x:c r="G858" s="56"/>
      <x:c r="H858" s="160"/>
      <x:c r="I858" s="2"/>
      <x:c r="J858" s="2"/>
      <x:c r="K858" s="2"/>
      <x:c r="L858" s="2"/>
      <x:c r="M858" s="2"/>
      <x:c r="N858" s="2"/>
      <x:c r="O858" s="2"/>
      <x:c r="P858" s="2"/>
      <x:c r="Q858" s="2"/>
      <x:c r="R858" s="2"/>
      <x:c r="S858" s="2"/>
      <x:c r="T858" s="2"/>
      <x:c r="U858" s="2"/>
      <x:c r="V858" s="2"/>
      <x:c r="W858" s="2"/>
      <x:c r="X858" s="2"/>
      <x:c r="Y858" s="2"/>
      <x:c r="Z858" s="2"/>
      <x:c r="AA858" s="2"/>
      <x:c r="AB858" s="2"/>
      <x:c r="AC858" s="2"/>
      <x:c r="AD858" s="2"/>
    </x:row>
    <x:row r="859">
      <x:c r="D859" s="56"/>
      <x:c r="E859" s="56"/>
      <x:c r="F859" s="56"/>
      <x:c r="G859" s="56"/>
      <x:c r="H859" s="160"/>
      <x:c r="I859" s="2"/>
      <x:c r="J859" s="2"/>
      <x:c r="K859" s="2"/>
      <x:c r="L859" s="2"/>
      <x:c r="M859" s="2"/>
      <x:c r="N859" s="2"/>
      <x:c r="O859" s="2"/>
      <x:c r="P859" s="2"/>
      <x:c r="Q859" s="2"/>
      <x:c r="R859" s="2"/>
      <x:c r="S859" s="2"/>
      <x:c r="T859" s="2"/>
      <x:c r="U859" s="2"/>
      <x:c r="V859" s="2"/>
      <x:c r="W859" s="2"/>
      <x:c r="X859" s="2"/>
      <x:c r="Y859" s="2"/>
      <x:c r="Z859" s="2"/>
      <x:c r="AA859" s="2"/>
      <x:c r="AB859" s="2"/>
      <x:c r="AC859" s="2"/>
      <x:c r="AD859" s="2"/>
    </x:row>
    <x:row r="860">
      <x:c r="D860" s="56"/>
      <x:c r="E860" s="56"/>
      <x:c r="F860" s="56"/>
      <x:c r="G860" s="56"/>
      <x:c r="H860" s="160"/>
      <x:c r="I860" s="2"/>
      <x:c r="J860" s="2"/>
      <x:c r="K860" s="2"/>
      <x:c r="L860" s="2"/>
      <x:c r="M860" s="2"/>
      <x:c r="N860" s="2"/>
      <x:c r="O860" s="2"/>
      <x:c r="P860" s="2"/>
      <x:c r="Q860" s="2"/>
      <x:c r="R860" s="2"/>
      <x:c r="S860" s="2"/>
      <x:c r="T860" s="2"/>
      <x:c r="U860" s="2"/>
      <x:c r="V860" s="2"/>
      <x:c r="W860" s="2"/>
      <x:c r="X860" s="2"/>
      <x:c r="Y860" s="2"/>
      <x:c r="Z860" s="2"/>
      <x:c r="AA860" s="2"/>
      <x:c r="AB860" s="2"/>
      <x:c r="AC860" s="2"/>
      <x:c r="AD860" s="2"/>
    </x:row>
    <x:row r="861">
      <x:c r="D861" s="56"/>
      <x:c r="E861" s="56"/>
      <x:c r="F861" s="56"/>
      <x:c r="G861" s="56"/>
      <x:c r="H861" s="160"/>
      <x:c r="I861" s="2"/>
      <x:c r="J861" s="2"/>
      <x:c r="K861" s="2"/>
      <x:c r="L861" s="2"/>
      <x:c r="M861" s="2"/>
      <x:c r="N861" s="2"/>
      <x:c r="O861" s="2"/>
      <x:c r="P861" s="2"/>
      <x:c r="Q861" s="2"/>
      <x:c r="R861" s="2"/>
      <x:c r="S861" s="2"/>
      <x:c r="T861" s="2"/>
      <x:c r="U861" s="2"/>
      <x:c r="V861" s="2"/>
      <x:c r="W861" s="2"/>
      <x:c r="X861" s="2"/>
      <x:c r="Y861" s="2"/>
      <x:c r="Z861" s="2"/>
      <x:c r="AA861" s="2"/>
      <x:c r="AB861" s="2"/>
      <x:c r="AC861" s="2"/>
      <x:c r="AD861" s="2"/>
    </x:row>
    <x:row r="862">
      <x:c r="D862" s="56"/>
      <x:c r="E862" s="56"/>
      <x:c r="F862" s="56"/>
      <x:c r="G862" s="56"/>
      <x:c r="H862" s="160"/>
      <x:c r="I862" s="2"/>
      <x:c r="J862" s="2"/>
      <x:c r="K862" s="2"/>
      <x:c r="L862" s="2"/>
      <x:c r="M862" s="2"/>
      <x:c r="N862" s="2"/>
      <x:c r="O862" s="2"/>
      <x:c r="P862" s="2"/>
      <x:c r="Q862" s="2"/>
      <x:c r="R862" s="2"/>
      <x:c r="S862" s="2"/>
      <x:c r="T862" s="2"/>
      <x:c r="U862" s="2"/>
      <x:c r="V862" s="2"/>
      <x:c r="W862" s="2"/>
      <x:c r="X862" s="2"/>
      <x:c r="Y862" s="2"/>
      <x:c r="Z862" s="2"/>
      <x:c r="AA862" s="2"/>
      <x:c r="AB862" s="2"/>
      <x:c r="AC862" s="2"/>
      <x:c r="AD862" s="2"/>
    </x:row>
    <x:row r="863">
      <x:c r="D863" s="56"/>
      <x:c r="E863" s="56"/>
      <x:c r="F863" s="56"/>
      <x:c r="G863" s="56"/>
      <x:c r="H863" s="160"/>
      <x:c r="I863" s="2"/>
      <x:c r="J863" s="2"/>
      <x:c r="K863" s="2"/>
      <x:c r="L863" s="2"/>
      <x:c r="M863" s="2"/>
      <x:c r="N863" s="2"/>
      <x:c r="O863" s="2"/>
      <x:c r="P863" s="2"/>
      <x:c r="Q863" s="2"/>
      <x:c r="R863" s="2"/>
      <x:c r="S863" s="2"/>
      <x:c r="T863" s="2"/>
      <x:c r="U863" s="2"/>
      <x:c r="V863" s="2"/>
      <x:c r="W863" s="2"/>
      <x:c r="X863" s="2"/>
      <x:c r="Y863" s="2"/>
      <x:c r="Z863" s="2"/>
      <x:c r="AA863" s="2"/>
      <x:c r="AB863" s="2"/>
      <x:c r="AC863" s="2"/>
      <x:c r="AD863" s="2"/>
    </x:row>
    <x:row r="864">
      <x:c r="D864" s="56"/>
      <x:c r="E864" s="56"/>
      <x:c r="F864" s="56"/>
      <x:c r="G864" s="56"/>
      <x:c r="H864" s="160"/>
      <x:c r="I864" s="2"/>
      <x:c r="J864" s="2"/>
      <x:c r="K864" s="2"/>
      <x:c r="L864" s="2"/>
      <x:c r="M864" s="2"/>
      <x:c r="N864" s="2"/>
      <x:c r="O864" s="2"/>
      <x:c r="P864" s="2"/>
      <x:c r="Q864" s="2"/>
      <x:c r="R864" s="2"/>
      <x:c r="S864" s="2"/>
      <x:c r="T864" s="2"/>
      <x:c r="U864" s="2"/>
      <x:c r="V864" s="2"/>
      <x:c r="W864" s="2"/>
      <x:c r="X864" s="2"/>
      <x:c r="Y864" s="2"/>
      <x:c r="Z864" s="2"/>
      <x:c r="AA864" s="2"/>
      <x:c r="AB864" s="2"/>
      <x:c r="AC864" s="2"/>
      <x:c r="AD864" s="2"/>
    </x:row>
    <x:row r="865">
      <x:c r="D865" s="56"/>
      <x:c r="E865" s="56"/>
      <x:c r="F865" s="56"/>
      <x:c r="G865" s="56"/>
      <x:c r="H865" s="160"/>
      <x:c r="I865" s="2"/>
      <x:c r="J865" s="2"/>
      <x:c r="K865" s="2"/>
      <x:c r="L865" s="2"/>
      <x:c r="M865" s="2"/>
      <x:c r="N865" s="2"/>
      <x:c r="O865" s="2"/>
      <x:c r="P865" s="2"/>
      <x:c r="Q865" s="2"/>
      <x:c r="R865" s="2"/>
      <x:c r="S865" s="2"/>
      <x:c r="T865" s="2"/>
      <x:c r="U865" s="2"/>
      <x:c r="V865" s="2"/>
      <x:c r="W865" s="2"/>
      <x:c r="X865" s="2"/>
      <x:c r="Y865" s="2"/>
      <x:c r="Z865" s="2"/>
      <x:c r="AA865" s="2"/>
      <x:c r="AB865" s="2"/>
      <x:c r="AC865" s="2"/>
      <x:c r="AD865" s="2"/>
    </x:row>
    <x:row r="866">
      <x:c r="D866" s="56"/>
      <x:c r="E866" s="56"/>
      <x:c r="F866" s="56"/>
      <x:c r="G866" s="56"/>
      <x:c r="H866" s="160"/>
      <x:c r="I866" s="2"/>
      <x:c r="J866" s="2"/>
      <x:c r="K866" s="2"/>
      <x:c r="L866" s="2"/>
      <x:c r="M866" s="2"/>
      <x:c r="N866" s="2"/>
      <x:c r="O866" s="2"/>
      <x:c r="P866" s="2"/>
      <x:c r="Q866" s="2"/>
      <x:c r="R866" s="2"/>
      <x:c r="S866" s="2"/>
      <x:c r="T866" s="2"/>
      <x:c r="U866" s="2"/>
      <x:c r="V866" s="2"/>
      <x:c r="W866" s="2"/>
      <x:c r="X866" s="2"/>
      <x:c r="Y866" s="2"/>
      <x:c r="Z866" s="2"/>
      <x:c r="AA866" s="2"/>
      <x:c r="AB866" s="2"/>
      <x:c r="AC866" s="2"/>
      <x:c r="AD866" s="2"/>
    </x:row>
    <x:row r="867">
      <x:c r="D867" s="56"/>
      <x:c r="E867" s="56"/>
      <x:c r="F867" s="56"/>
      <x:c r="G867" s="56"/>
      <x:c r="H867" s="160"/>
      <x:c r="I867" s="2"/>
      <x:c r="J867" s="2"/>
      <x:c r="K867" s="2"/>
      <x:c r="L867" s="2"/>
      <x:c r="M867" s="2"/>
      <x:c r="N867" s="2"/>
      <x:c r="O867" s="2"/>
      <x:c r="P867" s="2"/>
      <x:c r="Q867" s="2"/>
      <x:c r="R867" s="2"/>
      <x:c r="S867" s="2"/>
      <x:c r="T867" s="2"/>
      <x:c r="U867" s="2"/>
      <x:c r="V867" s="2"/>
      <x:c r="W867" s="2"/>
      <x:c r="X867" s="2"/>
      <x:c r="Y867" s="2"/>
      <x:c r="Z867" s="2"/>
      <x:c r="AA867" s="2"/>
      <x:c r="AB867" s="2"/>
      <x:c r="AC867" s="2"/>
      <x:c r="AD867" s="2"/>
    </x:row>
    <x:row r="868">
      <x:c r="D868" s="56"/>
      <x:c r="E868" s="56"/>
      <x:c r="F868" s="56"/>
      <x:c r="G868" s="56"/>
      <x:c r="H868" s="160"/>
      <x:c r="I868" s="2"/>
      <x:c r="J868" s="2"/>
      <x:c r="K868" s="2"/>
      <x:c r="L868" s="2"/>
      <x:c r="M868" s="2"/>
      <x:c r="N868" s="2"/>
      <x:c r="O868" s="2"/>
      <x:c r="P868" s="2"/>
      <x:c r="Q868" s="2"/>
      <x:c r="R868" s="2"/>
      <x:c r="S868" s="2"/>
      <x:c r="T868" s="2"/>
      <x:c r="U868" s="2"/>
      <x:c r="V868" s="2"/>
      <x:c r="W868" s="2"/>
      <x:c r="X868" s="2"/>
      <x:c r="Y868" s="2"/>
      <x:c r="Z868" s="2"/>
      <x:c r="AA868" s="2"/>
      <x:c r="AB868" s="2"/>
      <x:c r="AC868" s="2"/>
      <x:c r="AD868" s="2"/>
    </x:row>
    <x:row r="869">
      <x:c r="D869" s="56"/>
      <x:c r="E869" s="56"/>
      <x:c r="F869" s="56"/>
      <x:c r="G869" s="56"/>
      <x:c r="H869" s="160"/>
      <x:c r="I869" s="2"/>
      <x:c r="J869" s="2"/>
      <x:c r="K869" s="2"/>
      <x:c r="L869" s="2"/>
      <x:c r="M869" s="2"/>
      <x:c r="N869" s="2"/>
      <x:c r="O869" s="2"/>
      <x:c r="P869" s="2"/>
      <x:c r="Q869" s="2"/>
      <x:c r="R869" s="2"/>
      <x:c r="S869" s="2"/>
      <x:c r="T869" s="2"/>
      <x:c r="U869" s="2"/>
      <x:c r="V869" s="2"/>
      <x:c r="W869" s="2"/>
      <x:c r="X869" s="2"/>
      <x:c r="Y869" s="2"/>
      <x:c r="Z869" s="2"/>
      <x:c r="AA869" s="2"/>
      <x:c r="AB869" s="2"/>
      <x:c r="AC869" s="2"/>
      <x:c r="AD869" s="2"/>
    </x:row>
    <x:row r="870">
      <x:c r="D870" s="56"/>
      <x:c r="E870" s="56"/>
      <x:c r="F870" s="56"/>
      <x:c r="G870" s="56"/>
      <x:c r="H870" s="160"/>
      <x:c r="I870" s="2"/>
      <x:c r="J870" s="2"/>
      <x:c r="K870" s="2"/>
      <x:c r="L870" s="2"/>
      <x:c r="M870" s="2"/>
      <x:c r="N870" s="2"/>
      <x:c r="O870" s="2"/>
      <x:c r="P870" s="2"/>
      <x:c r="Q870" s="2"/>
      <x:c r="R870" s="2"/>
      <x:c r="S870" s="2"/>
      <x:c r="T870" s="2"/>
      <x:c r="U870" s="2"/>
      <x:c r="V870" s="2"/>
      <x:c r="W870" s="2"/>
      <x:c r="X870" s="2"/>
      <x:c r="Y870" s="2"/>
      <x:c r="Z870" s="2"/>
      <x:c r="AA870" s="2"/>
      <x:c r="AB870" s="2"/>
      <x:c r="AC870" s="2"/>
      <x:c r="AD870" s="2"/>
    </x:row>
    <x:row r="871">
      <x:c r="D871" s="56"/>
      <x:c r="E871" s="56"/>
      <x:c r="F871" s="56"/>
      <x:c r="G871" s="56"/>
      <x:c r="H871" s="160"/>
      <x:c r="I871" s="2"/>
      <x:c r="J871" s="2"/>
      <x:c r="K871" s="2"/>
      <x:c r="L871" s="2"/>
      <x:c r="M871" s="2"/>
      <x:c r="N871" s="2"/>
      <x:c r="O871" s="2"/>
      <x:c r="P871" s="2"/>
      <x:c r="Q871" s="2"/>
      <x:c r="R871" s="2"/>
      <x:c r="S871" s="2"/>
      <x:c r="T871" s="2"/>
      <x:c r="U871" s="2"/>
      <x:c r="V871" s="2"/>
      <x:c r="W871" s="2"/>
      <x:c r="X871" s="2"/>
      <x:c r="Y871" s="2"/>
      <x:c r="Z871" s="2"/>
      <x:c r="AA871" s="2"/>
      <x:c r="AB871" s="2"/>
      <x:c r="AC871" s="2"/>
      <x:c r="AD871" s="2"/>
    </x:row>
    <x:row r="872">
      <x:c r="D872" s="56"/>
      <x:c r="E872" s="56"/>
      <x:c r="F872" s="56"/>
      <x:c r="G872" s="56"/>
      <x:c r="H872" s="160"/>
      <x:c r="I872" s="2"/>
      <x:c r="J872" s="2"/>
      <x:c r="K872" s="2"/>
      <x:c r="L872" s="2"/>
      <x:c r="M872" s="2"/>
      <x:c r="N872" s="2"/>
      <x:c r="O872" s="2"/>
      <x:c r="P872" s="2"/>
      <x:c r="Q872" s="2"/>
      <x:c r="R872" s="2"/>
      <x:c r="S872" s="2"/>
      <x:c r="T872" s="2"/>
      <x:c r="U872" s="2"/>
      <x:c r="V872" s="2"/>
      <x:c r="W872" s="2"/>
      <x:c r="X872" s="2"/>
      <x:c r="Y872" s="2"/>
      <x:c r="Z872" s="2"/>
      <x:c r="AA872" s="2"/>
      <x:c r="AB872" s="2"/>
      <x:c r="AC872" s="2"/>
      <x:c r="AD872" s="2"/>
    </x:row>
    <x:row r="873">
      <x:c r="D873" s="56"/>
      <x:c r="E873" s="56"/>
      <x:c r="F873" s="56"/>
      <x:c r="G873" s="56"/>
      <x:c r="H873" s="160"/>
      <x:c r="I873" s="2"/>
      <x:c r="J873" s="2"/>
      <x:c r="K873" s="2"/>
      <x:c r="L873" s="2"/>
      <x:c r="M873" s="2"/>
      <x:c r="N873" s="2"/>
      <x:c r="O873" s="2"/>
      <x:c r="P873" s="2"/>
      <x:c r="Q873" s="2"/>
      <x:c r="R873" s="2"/>
      <x:c r="S873" s="2"/>
      <x:c r="T873" s="2"/>
      <x:c r="U873" s="2"/>
      <x:c r="V873" s="2"/>
      <x:c r="W873" s="2"/>
      <x:c r="X873" s="2"/>
      <x:c r="Y873" s="2"/>
      <x:c r="Z873" s="2"/>
      <x:c r="AA873" s="2"/>
      <x:c r="AB873" s="2"/>
      <x:c r="AC873" s="2"/>
      <x:c r="AD873" s="2"/>
    </x:row>
    <x:row r="874">
      <x:c r="D874" s="56"/>
      <x:c r="E874" s="56"/>
      <x:c r="F874" s="56"/>
      <x:c r="G874" s="56"/>
      <x:c r="H874" s="160"/>
      <x:c r="I874" s="2"/>
      <x:c r="J874" s="2"/>
      <x:c r="K874" s="2"/>
      <x:c r="L874" s="2"/>
      <x:c r="M874" s="2"/>
      <x:c r="N874" s="2"/>
      <x:c r="O874" s="2"/>
      <x:c r="P874" s="2"/>
      <x:c r="Q874" s="2"/>
      <x:c r="R874" s="2"/>
      <x:c r="S874" s="2"/>
      <x:c r="T874" s="2"/>
      <x:c r="U874" s="2"/>
      <x:c r="V874" s="2"/>
      <x:c r="W874" s="2"/>
      <x:c r="X874" s="2"/>
      <x:c r="Y874" s="2"/>
      <x:c r="Z874" s="2"/>
      <x:c r="AA874" s="2"/>
      <x:c r="AB874" s="2"/>
      <x:c r="AC874" s="2"/>
      <x:c r="AD874" s="2"/>
    </x:row>
    <x:row r="875">
      <x:c r="D875" s="56"/>
      <x:c r="E875" s="56"/>
      <x:c r="F875" s="56"/>
      <x:c r="G875" s="56"/>
      <x:c r="H875" s="160"/>
      <x:c r="I875" s="2"/>
      <x:c r="J875" s="2"/>
      <x:c r="K875" s="2"/>
      <x:c r="L875" s="2"/>
      <x:c r="M875" s="2"/>
      <x:c r="N875" s="2"/>
      <x:c r="O875" s="2"/>
      <x:c r="P875" s="2"/>
      <x:c r="Q875" s="2"/>
      <x:c r="R875" s="2"/>
      <x:c r="S875" s="2"/>
      <x:c r="T875" s="2"/>
      <x:c r="U875" s="2"/>
      <x:c r="V875" s="2"/>
      <x:c r="W875" s="2"/>
      <x:c r="X875" s="2"/>
      <x:c r="Y875" s="2"/>
      <x:c r="Z875" s="2"/>
      <x:c r="AA875" s="2"/>
      <x:c r="AB875" s="2"/>
      <x:c r="AC875" s="2"/>
      <x:c r="AD875" s="2"/>
    </x:row>
    <x:row r="876">
      <x:c r="D876" s="56"/>
      <x:c r="E876" s="56"/>
      <x:c r="F876" s="56"/>
      <x:c r="G876" s="56"/>
      <x:c r="H876" s="160"/>
      <x:c r="I876" s="2"/>
      <x:c r="J876" s="2"/>
      <x:c r="K876" s="2"/>
      <x:c r="L876" s="2"/>
      <x:c r="M876" s="2"/>
      <x:c r="N876" s="2"/>
      <x:c r="O876" s="2"/>
      <x:c r="P876" s="2"/>
      <x:c r="Q876" s="2"/>
      <x:c r="R876" s="2"/>
      <x:c r="S876" s="2"/>
      <x:c r="T876" s="2"/>
      <x:c r="U876" s="2"/>
      <x:c r="V876" s="2"/>
      <x:c r="W876" s="2"/>
      <x:c r="X876" s="2"/>
      <x:c r="Y876" s="2"/>
      <x:c r="Z876" s="2"/>
      <x:c r="AA876" s="2"/>
      <x:c r="AB876" s="2"/>
      <x:c r="AC876" s="2"/>
      <x:c r="AD876" s="2"/>
    </x:row>
    <x:row r="877">
      <x:c r="D877" s="56"/>
      <x:c r="E877" s="56"/>
      <x:c r="F877" s="56"/>
      <x:c r="G877" s="56"/>
      <x:c r="H877" s="160"/>
      <x:c r="I877" s="2"/>
      <x:c r="J877" s="2"/>
      <x:c r="K877" s="2"/>
      <x:c r="L877" s="2"/>
      <x:c r="M877" s="2"/>
      <x:c r="N877" s="2"/>
      <x:c r="O877" s="2"/>
      <x:c r="P877" s="2"/>
      <x:c r="Q877" s="2"/>
      <x:c r="R877" s="2"/>
      <x:c r="S877" s="2"/>
      <x:c r="T877" s="2"/>
      <x:c r="U877" s="2"/>
      <x:c r="V877" s="2"/>
      <x:c r="W877" s="2"/>
      <x:c r="X877" s="2"/>
      <x:c r="Y877" s="2"/>
      <x:c r="Z877" s="2"/>
      <x:c r="AA877" s="2"/>
      <x:c r="AB877" s="2"/>
      <x:c r="AC877" s="2"/>
      <x:c r="AD877" s="2"/>
    </x:row>
    <x:row r="878">
      <x:c r="D878" s="56"/>
      <x:c r="E878" s="56"/>
      <x:c r="F878" s="56"/>
      <x:c r="G878" s="56"/>
      <x:c r="H878" s="160"/>
      <x:c r="I878" s="2"/>
      <x:c r="J878" s="2"/>
      <x:c r="K878" s="2"/>
      <x:c r="L878" s="2"/>
      <x:c r="M878" s="2"/>
      <x:c r="N878" s="2"/>
      <x:c r="O878" s="2"/>
      <x:c r="P878" s="2"/>
      <x:c r="Q878" s="2"/>
      <x:c r="R878" s="2"/>
      <x:c r="S878" s="2"/>
      <x:c r="T878" s="2"/>
      <x:c r="U878" s="2"/>
      <x:c r="V878" s="2"/>
      <x:c r="W878" s="2"/>
      <x:c r="X878" s="2"/>
      <x:c r="Y878" s="2"/>
      <x:c r="Z878" s="2"/>
      <x:c r="AA878" s="2"/>
      <x:c r="AB878" s="2"/>
      <x:c r="AC878" s="2"/>
      <x:c r="AD878" s="2"/>
    </x:row>
    <x:row r="879">
      <x:c r="D879" s="56"/>
      <x:c r="E879" s="56"/>
      <x:c r="F879" s="56"/>
      <x:c r="G879" s="56"/>
      <x:c r="H879" s="160"/>
      <x:c r="I879" s="2"/>
      <x:c r="J879" s="2"/>
      <x:c r="K879" s="2"/>
      <x:c r="L879" s="2"/>
      <x:c r="M879" s="2"/>
      <x:c r="N879" s="2"/>
      <x:c r="O879" s="2"/>
      <x:c r="P879" s="2"/>
      <x:c r="Q879" s="2"/>
      <x:c r="R879" s="2"/>
      <x:c r="S879" s="2"/>
      <x:c r="T879" s="2"/>
      <x:c r="U879" s="2"/>
      <x:c r="V879" s="2"/>
      <x:c r="W879" s="2"/>
      <x:c r="X879" s="2"/>
      <x:c r="Y879" s="2"/>
      <x:c r="Z879" s="2"/>
      <x:c r="AA879" s="2"/>
      <x:c r="AB879" s="2"/>
      <x:c r="AC879" s="2"/>
      <x:c r="AD879" s="2"/>
    </x:row>
    <x:row r="880">
      <x:c r="D880" s="56"/>
      <x:c r="E880" s="56"/>
      <x:c r="F880" s="56"/>
      <x:c r="G880" s="56"/>
      <x:c r="H880" s="160"/>
      <x:c r="I880" s="2"/>
      <x:c r="J880" s="2"/>
      <x:c r="K880" s="2"/>
      <x:c r="L880" s="2"/>
      <x:c r="M880" s="2"/>
      <x:c r="N880" s="2"/>
      <x:c r="O880" s="2"/>
      <x:c r="P880" s="2"/>
      <x:c r="Q880" s="2"/>
      <x:c r="R880" s="2"/>
      <x:c r="S880" s="2"/>
      <x:c r="T880" s="2"/>
      <x:c r="U880" s="2"/>
      <x:c r="V880" s="2"/>
      <x:c r="W880" s="2"/>
      <x:c r="X880" s="2"/>
      <x:c r="Y880" s="2"/>
      <x:c r="Z880" s="2"/>
      <x:c r="AA880" s="2"/>
      <x:c r="AB880" s="2"/>
      <x:c r="AC880" s="2"/>
      <x:c r="AD880" s="2"/>
    </x:row>
    <x:row r="881">
      <x:c r="D881" s="56"/>
      <x:c r="E881" s="56"/>
      <x:c r="F881" s="56"/>
      <x:c r="G881" s="56"/>
      <x:c r="H881" s="160"/>
      <x:c r="I881" s="2"/>
      <x:c r="J881" s="2"/>
      <x:c r="K881" s="2"/>
      <x:c r="L881" s="2"/>
      <x:c r="M881" s="2"/>
      <x:c r="N881" s="2"/>
      <x:c r="O881" s="2"/>
      <x:c r="P881" s="2"/>
      <x:c r="Q881" s="2"/>
      <x:c r="R881" s="2"/>
      <x:c r="S881" s="2"/>
      <x:c r="T881" s="2"/>
      <x:c r="U881" s="2"/>
      <x:c r="V881" s="2"/>
      <x:c r="W881" s="2"/>
      <x:c r="X881" s="2"/>
      <x:c r="Y881" s="2"/>
      <x:c r="Z881" s="2"/>
      <x:c r="AA881" s="2"/>
      <x:c r="AB881" s="2"/>
      <x:c r="AC881" s="2"/>
      <x:c r="AD881" s="2"/>
    </x:row>
    <x:row r="882">
      <x:c r="D882" s="56"/>
      <x:c r="E882" s="56"/>
      <x:c r="F882" s="56"/>
      <x:c r="G882" s="56"/>
      <x:c r="H882" s="160"/>
      <x:c r="I882" s="2"/>
      <x:c r="J882" s="2"/>
      <x:c r="K882" s="2"/>
      <x:c r="L882" s="2"/>
      <x:c r="M882" s="2"/>
      <x:c r="N882" s="2"/>
      <x:c r="O882" s="2"/>
      <x:c r="P882" s="2"/>
      <x:c r="Q882" s="2"/>
      <x:c r="R882" s="2"/>
      <x:c r="S882" s="2"/>
      <x:c r="T882" s="2"/>
      <x:c r="U882" s="2"/>
      <x:c r="V882" s="2"/>
      <x:c r="W882" s="2"/>
      <x:c r="X882" s="2"/>
      <x:c r="Y882" s="2"/>
      <x:c r="Z882" s="2"/>
      <x:c r="AA882" s="2"/>
      <x:c r="AB882" s="2"/>
      <x:c r="AC882" s="2"/>
      <x:c r="AD882" s="2"/>
    </x:row>
    <x:row r="883">
      <x:c r="D883" s="56"/>
      <x:c r="E883" s="56"/>
      <x:c r="F883" s="56"/>
      <x:c r="G883" s="56"/>
      <x:c r="H883" s="160"/>
      <x:c r="I883" s="2"/>
      <x:c r="J883" s="2"/>
      <x:c r="K883" s="2"/>
      <x:c r="L883" s="2"/>
      <x:c r="M883" s="2"/>
      <x:c r="N883" s="2"/>
      <x:c r="O883" s="2"/>
      <x:c r="P883" s="2"/>
      <x:c r="Q883" s="2"/>
      <x:c r="R883" s="2"/>
      <x:c r="S883" s="2"/>
      <x:c r="T883" s="2"/>
      <x:c r="U883" s="2"/>
      <x:c r="V883" s="2"/>
      <x:c r="W883" s="2"/>
      <x:c r="X883" s="2"/>
      <x:c r="Y883" s="2"/>
      <x:c r="Z883" s="2"/>
      <x:c r="AA883" s="2"/>
      <x:c r="AB883" s="2"/>
      <x:c r="AC883" s="2"/>
      <x:c r="AD883" s="2"/>
    </x:row>
    <x:row r="884">
      <x:c r="D884" s="56"/>
      <x:c r="E884" s="56"/>
      <x:c r="F884" s="56"/>
      <x:c r="G884" s="56"/>
      <x:c r="H884" s="160"/>
      <x:c r="I884" s="2"/>
      <x:c r="J884" s="2"/>
      <x:c r="K884" s="2"/>
      <x:c r="L884" s="2"/>
      <x:c r="M884" s="2"/>
      <x:c r="N884" s="2"/>
      <x:c r="O884" s="2"/>
      <x:c r="P884" s="2"/>
      <x:c r="Q884" s="2"/>
      <x:c r="R884" s="2"/>
      <x:c r="S884" s="2"/>
      <x:c r="T884" s="2"/>
      <x:c r="U884" s="2"/>
      <x:c r="V884" s="2"/>
      <x:c r="W884" s="2"/>
      <x:c r="X884" s="2"/>
      <x:c r="Y884" s="2"/>
      <x:c r="Z884" s="2"/>
      <x:c r="AA884" s="2"/>
      <x:c r="AB884" s="2"/>
      <x:c r="AC884" s="2"/>
      <x:c r="AD884" s="2"/>
    </x:row>
    <x:row r="885">
      <x:c r="D885" s="56"/>
      <x:c r="E885" s="56"/>
      <x:c r="F885" s="56"/>
      <x:c r="G885" s="56"/>
      <x:c r="H885" s="160"/>
      <x:c r="I885" s="2"/>
      <x:c r="J885" s="2"/>
      <x:c r="K885" s="2"/>
      <x:c r="L885" s="2"/>
      <x:c r="M885" s="2"/>
      <x:c r="N885" s="2"/>
      <x:c r="O885" s="2"/>
      <x:c r="P885" s="2"/>
      <x:c r="Q885" s="2"/>
      <x:c r="R885" s="2"/>
      <x:c r="S885" s="2"/>
      <x:c r="T885" s="2"/>
      <x:c r="U885" s="2"/>
      <x:c r="V885" s="2"/>
      <x:c r="W885" s="2"/>
      <x:c r="X885" s="2"/>
      <x:c r="Y885" s="2"/>
      <x:c r="Z885" s="2"/>
      <x:c r="AA885" s="2"/>
      <x:c r="AB885" s="2"/>
      <x:c r="AC885" s="2"/>
      <x:c r="AD885" s="2"/>
    </x:row>
    <x:row r="886">
      <x:c r="D886" s="56"/>
      <x:c r="E886" s="56"/>
      <x:c r="F886" s="56"/>
      <x:c r="G886" s="56"/>
      <x:c r="H886" s="160"/>
      <x:c r="I886" s="2"/>
      <x:c r="J886" s="2"/>
      <x:c r="K886" s="2"/>
      <x:c r="L886" s="2"/>
      <x:c r="M886" s="2"/>
      <x:c r="N886" s="2"/>
      <x:c r="O886" s="2"/>
      <x:c r="P886" s="2"/>
      <x:c r="Q886" s="2"/>
      <x:c r="R886" s="2"/>
      <x:c r="S886" s="2"/>
      <x:c r="T886" s="2"/>
      <x:c r="U886" s="2"/>
      <x:c r="V886" s="2"/>
      <x:c r="W886" s="2"/>
      <x:c r="X886" s="2"/>
      <x:c r="Y886" s="2"/>
      <x:c r="Z886" s="2"/>
      <x:c r="AA886" s="2"/>
      <x:c r="AB886" s="2"/>
      <x:c r="AC886" s="2"/>
      <x:c r="AD886" s="2"/>
    </x:row>
    <x:row r="887">
      <x:c r="D887" s="56"/>
      <x:c r="E887" s="56"/>
      <x:c r="F887" s="56"/>
      <x:c r="G887" s="56"/>
      <x:c r="H887" s="160"/>
      <x:c r="I887" s="2"/>
      <x:c r="J887" s="2"/>
      <x:c r="K887" s="2"/>
      <x:c r="L887" s="2"/>
      <x:c r="M887" s="2"/>
      <x:c r="N887" s="2"/>
      <x:c r="O887" s="2"/>
      <x:c r="P887" s="2"/>
      <x:c r="Q887" s="2"/>
      <x:c r="R887" s="2"/>
      <x:c r="S887" s="2"/>
      <x:c r="T887" s="2"/>
      <x:c r="U887" s="2"/>
      <x:c r="V887" s="2"/>
      <x:c r="W887" s="2"/>
      <x:c r="X887" s="2"/>
      <x:c r="Y887" s="2"/>
      <x:c r="Z887" s="2"/>
      <x:c r="AA887" s="2"/>
      <x:c r="AB887" s="2"/>
      <x:c r="AC887" s="2"/>
      <x:c r="AD887" s="2"/>
    </x:row>
    <x:row r="888">
      <x:c r="D888" s="56"/>
      <x:c r="E888" s="56"/>
      <x:c r="F888" s="56"/>
      <x:c r="G888" s="56"/>
      <x:c r="H888" s="160"/>
      <x:c r="I888" s="2"/>
      <x:c r="J888" s="2"/>
      <x:c r="K888" s="2"/>
      <x:c r="L888" s="2"/>
      <x:c r="M888" s="2"/>
      <x:c r="N888" s="2"/>
      <x:c r="O888" s="2"/>
      <x:c r="P888" s="2"/>
      <x:c r="Q888" s="2"/>
      <x:c r="R888" s="2"/>
      <x:c r="S888" s="2"/>
      <x:c r="T888" s="2"/>
      <x:c r="U888" s="2"/>
      <x:c r="V888" s="2"/>
      <x:c r="W888" s="2"/>
      <x:c r="X888" s="2"/>
      <x:c r="Y888" s="2"/>
      <x:c r="Z888" s="2"/>
      <x:c r="AA888" s="2"/>
      <x:c r="AB888" s="2"/>
      <x:c r="AC888" s="2"/>
      <x:c r="AD888" s="2"/>
    </x:row>
    <x:row r="889">
      <x:c r="D889" s="56"/>
      <x:c r="E889" s="56"/>
      <x:c r="F889" s="56"/>
      <x:c r="G889" s="56"/>
      <x:c r="H889" s="160"/>
      <x:c r="I889" s="2"/>
      <x:c r="J889" s="2"/>
      <x:c r="K889" s="2"/>
      <x:c r="L889" s="2"/>
      <x:c r="M889" s="2"/>
      <x:c r="N889" s="2"/>
      <x:c r="O889" s="2"/>
      <x:c r="P889" s="2"/>
      <x:c r="Q889" s="2"/>
      <x:c r="R889" s="2"/>
      <x:c r="S889" s="2"/>
      <x:c r="T889" s="2"/>
      <x:c r="U889" s="2"/>
      <x:c r="V889" s="2"/>
      <x:c r="W889" s="2"/>
      <x:c r="X889" s="2"/>
      <x:c r="Y889" s="2"/>
      <x:c r="Z889" s="2"/>
      <x:c r="AA889" s="2"/>
      <x:c r="AB889" s="2"/>
      <x:c r="AC889" s="2"/>
      <x:c r="AD889" s="2"/>
    </x:row>
    <x:row r="890">
      <x:c r="D890" s="56"/>
      <x:c r="E890" s="56"/>
      <x:c r="F890" s="56"/>
      <x:c r="G890" s="56"/>
      <x:c r="H890" s="160"/>
      <x:c r="I890" s="2"/>
      <x:c r="J890" s="2"/>
      <x:c r="K890" s="2"/>
      <x:c r="L890" s="2"/>
      <x:c r="M890" s="2"/>
      <x:c r="N890" s="2"/>
      <x:c r="O890" s="2"/>
      <x:c r="P890" s="2"/>
      <x:c r="Q890" s="2"/>
      <x:c r="R890" s="2"/>
      <x:c r="S890" s="2"/>
      <x:c r="T890" s="2"/>
      <x:c r="U890" s="2"/>
      <x:c r="V890" s="2"/>
      <x:c r="W890" s="2"/>
      <x:c r="X890" s="2"/>
      <x:c r="Y890" s="2"/>
      <x:c r="Z890" s="2"/>
      <x:c r="AA890" s="2"/>
      <x:c r="AB890" s="2"/>
      <x:c r="AC890" s="2"/>
      <x:c r="AD890" s="2"/>
    </x:row>
    <x:row r="891">
      <x:c r="D891" s="56"/>
      <x:c r="E891" s="56"/>
      <x:c r="F891" s="56"/>
      <x:c r="G891" s="56"/>
      <x:c r="H891" s="160"/>
      <x:c r="I891" s="2"/>
      <x:c r="J891" s="2"/>
      <x:c r="K891" s="2"/>
      <x:c r="L891" s="2"/>
      <x:c r="M891" s="2"/>
      <x:c r="N891" s="2"/>
      <x:c r="O891" s="2"/>
      <x:c r="P891" s="2"/>
      <x:c r="Q891" s="2"/>
      <x:c r="R891" s="2"/>
      <x:c r="S891" s="2"/>
      <x:c r="T891" s="2"/>
      <x:c r="U891" s="2"/>
      <x:c r="V891" s="2"/>
      <x:c r="W891" s="2"/>
      <x:c r="X891" s="2"/>
      <x:c r="Y891" s="2"/>
      <x:c r="Z891" s="2"/>
      <x:c r="AA891" s="2"/>
      <x:c r="AB891" s="2"/>
      <x:c r="AC891" s="2"/>
      <x:c r="AD891" s="2"/>
    </x:row>
    <x:row r="892">
      <x:c r="D892" s="56"/>
      <x:c r="E892" s="56"/>
      <x:c r="F892" s="56"/>
      <x:c r="G892" s="56"/>
      <x:c r="H892" s="160"/>
      <x:c r="I892" s="2"/>
      <x:c r="J892" s="2"/>
      <x:c r="K892" s="2"/>
      <x:c r="L892" s="2"/>
      <x:c r="M892" s="2"/>
      <x:c r="N892" s="2"/>
      <x:c r="O892" s="2"/>
      <x:c r="P892" s="2"/>
      <x:c r="Q892" s="2"/>
      <x:c r="R892" s="2"/>
      <x:c r="S892" s="2"/>
      <x:c r="T892" s="2"/>
      <x:c r="U892" s="2"/>
      <x:c r="V892" s="2"/>
      <x:c r="W892" s="2"/>
      <x:c r="X892" s="2"/>
      <x:c r="Y892" s="2"/>
      <x:c r="Z892" s="2"/>
      <x:c r="AA892" s="2"/>
      <x:c r="AB892" s="2"/>
      <x:c r="AC892" s="2"/>
      <x:c r="AD892" s="2"/>
    </x:row>
    <x:row r="893">
      <x:c r="D893" s="56"/>
      <x:c r="E893" s="56"/>
      <x:c r="F893" s="56"/>
      <x:c r="G893" s="56"/>
      <x:c r="H893" s="160"/>
      <x:c r="I893" s="2"/>
      <x:c r="J893" s="2"/>
      <x:c r="K893" s="2"/>
      <x:c r="L893" s="2"/>
      <x:c r="M893" s="2"/>
      <x:c r="N893" s="2"/>
      <x:c r="O893" s="2"/>
      <x:c r="P893" s="2"/>
      <x:c r="Q893" s="2"/>
      <x:c r="R893" s="2"/>
      <x:c r="S893" s="2"/>
      <x:c r="T893" s="2"/>
      <x:c r="U893" s="2"/>
      <x:c r="V893" s="2"/>
      <x:c r="W893" s="2"/>
      <x:c r="X893" s="2"/>
      <x:c r="Y893" s="2"/>
      <x:c r="Z893" s="2"/>
      <x:c r="AA893" s="2"/>
      <x:c r="AB893" s="2"/>
      <x:c r="AC893" s="2"/>
      <x:c r="AD893" s="2"/>
    </x:row>
    <x:row r="894">
      <x:c r="D894" s="56"/>
      <x:c r="E894" s="56"/>
      <x:c r="F894" s="56"/>
      <x:c r="G894" s="56"/>
      <x:c r="H894" s="160"/>
      <x:c r="I894" s="2"/>
      <x:c r="J894" s="2"/>
      <x:c r="K894" s="2"/>
      <x:c r="L894" s="2"/>
      <x:c r="M894" s="2"/>
      <x:c r="N894" s="2"/>
      <x:c r="O894" s="2"/>
      <x:c r="P894" s="2"/>
      <x:c r="Q894" s="2"/>
      <x:c r="R894" s="2"/>
      <x:c r="S894" s="2"/>
      <x:c r="T894" s="2"/>
      <x:c r="U894" s="2"/>
      <x:c r="V894" s="2"/>
      <x:c r="W894" s="2"/>
      <x:c r="X894" s="2"/>
      <x:c r="Y894" s="2"/>
      <x:c r="Z894" s="2"/>
      <x:c r="AA894" s="2"/>
      <x:c r="AB894" s="2"/>
      <x:c r="AC894" s="2"/>
      <x:c r="AD894" s="2"/>
    </x:row>
    <x:row r="895">
      <x:c r="D895" s="56"/>
      <x:c r="E895" s="56"/>
      <x:c r="F895" s="56"/>
      <x:c r="G895" s="56"/>
      <x:c r="H895" s="160"/>
      <x:c r="I895" s="2"/>
      <x:c r="J895" s="2"/>
      <x:c r="K895" s="2"/>
      <x:c r="L895" s="2"/>
      <x:c r="M895" s="2"/>
      <x:c r="N895" s="2"/>
      <x:c r="O895" s="2"/>
      <x:c r="P895" s="2"/>
      <x:c r="Q895" s="2"/>
      <x:c r="R895" s="2"/>
      <x:c r="S895" s="2"/>
      <x:c r="T895" s="2"/>
      <x:c r="U895" s="2"/>
      <x:c r="V895" s="2"/>
      <x:c r="W895" s="2"/>
      <x:c r="X895" s="2"/>
      <x:c r="Y895" s="2"/>
      <x:c r="Z895" s="2"/>
      <x:c r="AA895" s="2"/>
      <x:c r="AB895" s="2"/>
      <x:c r="AC895" s="2"/>
      <x:c r="AD895" s="2"/>
    </x:row>
    <x:row r="896">
      <x:c r="D896" s="56"/>
      <x:c r="E896" s="56"/>
      <x:c r="F896" s="56"/>
      <x:c r="G896" s="56"/>
      <x:c r="H896" s="160"/>
      <x:c r="I896" s="2"/>
      <x:c r="J896" s="2"/>
      <x:c r="K896" s="2"/>
      <x:c r="L896" s="2"/>
      <x:c r="M896" s="2"/>
      <x:c r="N896" s="2"/>
      <x:c r="O896" s="2"/>
      <x:c r="P896" s="2"/>
      <x:c r="Q896" s="2"/>
      <x:c r="R896" s="2"/>
      <x:c r="S896" s="2"/>
      <x:c r="T896" s="2"/>
      <x:c r="U896" s="2"/>
      <x:c r="V896" s="2"/>
      <x:c r="W896" s="2"/>
      <x:c r="X896" s="2"/>
      <x:c r="Y896" s="2"/>
      <x:c r="Z896" s="2"/>
      <x:c r="AA896" s="2"/>
      <x:c r="AB896" s="2"/>
      <x:c r="AC896" s="2"/>
      <x:c r="AD896" s="2"/>
    </x:row>
    <x:row r="897">
      <x:c r="D897" s="56"/>
      <x:c r="E897" s="56"/>
      <x:c r="F897" s="56"/>
      <x:c r="G897" s="56"/>
      <x:c r="H897" s="160"/>
      <x:c r="I897" s="2"/>
      <x:c r="J897" s="2"/>
      <x:c r="K897" s="2"/>
      <x:c r="L897" s="2"/>
      <x:c r="M897" s="2"/>
      <x:c r="N897" s="2"/>
      <x:c r="O897" s="2"/>
      <x:c r="P897" s="2"/>
      <x:c r="Q897" s="2"/>
      <x:c r="R897" s="2"/>
      <x:c r="S897" s="2"/>
      <x:c r="T897" s="2"/>
      <x:c r="U897" s="2"/>
      <x:c r="V897" s="2"/>
      <x:c r="W897" s="2"/>
      <x:c r="X897" s="2"/>
      <x:c r="Y897" s="2"/>
      <x:c r="Z897" s="2"/>
      <x:c r="AA897" s="2"/>
      <x:c r="AB897" s="2"/>
      <x:c r="AC897" s="2"/>
      <x:c r="AD897" s="2"/>
    </x:row>
    <x:row r="898">
      <x:c r="D898" s="56"/>
      <x:c r="E898" s="56"/>
      <x:c r="F898" s="56"/>
      <x:c r="G898" s="56"/>
      <x:c r="H898" s="160"/>
      <x:c r="I898" s="2"/>
      <x:c r="J898" s="2"/>
      <x:c r="K898" s="2"/>
      <x:c r="L898" s="2"/>
      <x:c r="M898" s="2"/>
      <x:c r="N898" s="2"/>
      <x:c r="O898" s="2"/>
      <x:c r="P898" s="2"/>
      <x:c r="Q898" s="2"/>
      <x:c r="R898" s="2"/>
      <x:c r="S898" s="2"/>
      <x:c r="T898" s="2"/>
      <x:c r="U898" s="2"/>
      <x:c r="V898" s="2"/>
      <x:c r="W898" s="2"/>
      <x:c r="X898" s="2"/>
      <x:c r="Y898" s="2"/>
      <x:c r="Z898" s="2"/>
      <x:c r="AA898" s="2"/>
      <x:c r="AB898" s="2"/>
      <x:c r="AC898" s="2"/>
      <x:c r="AD898" s="2"/>
    </x:row>
    <x:row r="899">
      <x:c r="D899" s="56"/>
      <x:c r="E899" s="56"/>
      <x:c r="F899" s="56"/>
      <x:c r="G899" s="56"/>
      <x:c r="H899" s="160"/>
      <x:c r="I899" s="2"/>
      <x:c r="J899" s="2"/>
      <x:c r="K899" s="2"/>
      <x:c r="L899" s="2"/>
      <x:c r="M899" s="2"/>
      <x:c r="N899" s="2"/>
      <x:c r="O899" s="2"/>
      <x:c r="P899" s="2"/>
      <x:c r="Q899" s="2"/>
      <x:c r="R899" s="2"/>
      <x:c r="S899" s="2"/>
      <x:c r="T899" s="2"/>
      <x:c r="U899" s="2"/>
      <x:c r="V899" s="2"/>
      <x:c r="W899" s="2"/>
      <x:c r="X899" s="2"/>
      <x:c r="Y899" s="2"/>
      <x:c r="Z899" s="2"/>
      <x:c r="AA899" s="2"/>
      <x:c r="AB899" s="2"/>
      <x:c r="AC899" s="2"/>
      <x:c r="AD899" s="2"/>
    </x:row>
    <x:row r="900">
      <x:c r="D900" s="56"/>
      <x:c r="E900" s="56"/>
      <x:c r="F900" s="56"/>
      <x:c r="G900" s="56"/>
      <x:c r="H900" s="160"/>
      <x:c r="I900" s="2"/>
      <x:c r="J900" s="2"/>
      <x:c r="K900" s="2"/>
      <x:c r="L900" s="2"/>
      <x:c r="M900" s="2"/>
      <x:c r="N900" s="2"/>
      <x:c r="O900" s="2"/>
      <x:c r="P900" s="2"/>
      <x:c r="Q900" s="2"/>
      <x:c r="R900" s="2"/>
      <x:c r="S900" s="2"/>
      <x:c r="T900" s="2"/>
      <x:c r="U900" s="2"/>
      <x:c r="V900" s="2"/>
      <x:c r="W900" s="2"/>
      <x:c r="X900" s="2"/>
      <x:c r="Y900" s="2"/>
      <x:c r="Z900" s="2"/>
      <x:c r="AA900" s="2"/>
      <x:c r="AB900" s="2"/>
      <x:c r="AC900" s="2"/>
      <x:c r="AD900" s="2"/>
    </x:row>
    <x:row r="901">
      <x:c r="D901" s="56"/>
      <x:c r="E901" s="56"/>
      <x:c r="F901" s="56"/>
      <x:c r="G901" s="56"/>
      <x:c r="H901" s="160"/>
      <x:c r="I901" s="2"/>
      <x:c r="J901" s="2"/>
      <x:c r="K901" s="2"/>
      <x:c r="L901" s="2"/>
      <x:c r="M901" s="2"/>
      <x:c r="N901" s="2"/>
      <x:c r="O901" s="2"/>
      <x:c r="P901" s="2"/>
      <x:c r="Q901" s="2"/>
      <x:c r="R901" s="2"/>
      <x:c r="S901" s="2"/>
      <x:c r="T901" s="2"/>
      <x:c r="U901" s="2"/>
      <x:c r="V901" s="2"/>
      <x:c r="W901" s="2"/>
      <x:c r="X901" s="2"/>
      <x:c r="Y901" s="2"/>
      <x:c r="Z901" s="2"/>
      <x:c r="AA901" s="2"/>
      <x:c r="AB901" s="2"/>
      <x:c r="AC901" s="2"/>
      <x:c r="AD901" s="2"/>
    </x:row>
    <x:row r="902">
      <x:c r="D902" s="56"/>
      <x:c r="E902" s="56"/>
      <x:c r="F902" s="56"/>
      <x:c r="G902" s="56"/>
      <x:c r="H902" s="160"/>
      <x:c r="I902" s="2"/>
      <x:c r="J902" s="2"/>
      <x:c r="K902" s="2"/>
      <x:c r="L902" s="2"/>
      <x:c r="M902" s="2"/>
      <x:c r="N902" s="2"/>
      <x:c r="O902" s="2"/>
      <x:c r="P902" s="2"/>
      <x:c r="Q902" s="2"/>
      <x:c r="R902" s="2"/>
      <x:c r="S902" s="2"/>
      <x:c r="T902" s="2"/>
      <x:c r="U902" s="2"/>
      <x:c r="V902" s="2"/>
      <x:c r="W902" s="2"/>
      <x:c r="X902" s="2"/>
      <x:c r="Y902" s="2"/>
      <x:c r="Z902" s="2"/>
      <x:c r="AA902" s="2"/>
      <x:c r="AB902" s="2"/>
      <x:c r="AC902" s="2"/>
      <x:c r="AD902" s="2"/>
    </x:row>
    <x:row r="903">
      <x:c r="D903" s="56"/>
      <x:c r="E903" s="56"/>
      <x:c r="F903" s="56"/>
      <x:c r="G903" s="56"/>
      <x:c r="H903" s="160"/>
      <x:c r="I903" s="2"/>
      <x:c r="J903" s="2"/>
      <x:c r="K903" s="2"/>
      <x:c r="L903" s="2"/>
      <x:c r="M903" s="2"/>
      <x:c r="N903" s="2"/>
      <x:c r="O903" s="2"/>
      <x:c r="P903" s="2"/>
      <x:c r="Q903" s="2"/>
      <x:c r="R903" s="2"/>
      <x:c r="S903" s="2"/>
      <x:c r="T903" s="2"/>
      <x:c r="U903" s="2"/>
      <x:c r="V903" s="2"/>
      <x:c r="W903" s="2"/>
      <x:c r="X903" s="2"/>
      <x:c r="Y903" s="2"/>
      <x:c r="Z903" s="2"/>
      <x:c r="AA903" s="2"/>
      <x:c r="AB903" s="2"/>
      <x:c r="AC903" s="2"/>
      <x:c r="AD903" s="2"/>
    </x:row>
    <x:row r="904">
      <x:c r="D904" s="56"/>
      <x:c r="E904" s="56"/>
      <x:c r="F904" s="56"/>
      <x:c r="G904" s="56"/>
      <x:c r="H904" s="160"/>
      <x:c r="I904" s="2"/>
      <x:c r="J904" s="2"/>
      <x:c r="K904" s="2"/>
      <x:c r="L904" s="2"/>
      <x:c r="M904" s="2"/>
      <x:c r="N904" s="2"/>
      <x:c r="O904" s="2"/>
      <x:c r="P904" s="2"/>
      <x:c r="Q904" s="2"/>
      <x:c r="R904" s="2"/>
      <x:c r="S904" s="2"/>
      <x:c r="T904" s="2"/>
      <x:c r="U904" s="2"/>
      <x:c r="V904" s="2"/>
      <x:c r="W904" s="2"/>
      <x:c r="X904" s="2"/>
      <x:c r="Y904" s="2"/>
      <x:c r="Z904" s="2"/>
      <x:c r="AA904" s="2"/>
      <x:c r="AB904" s="2"/>
      <x:c r="AC904" s="2"/>
      <x:c r="AD904" s="2"/>
    </x:row>
    <x:row r="905">
      <x:c r="D905" s="56"/>
      <x:c r="E905" s="56"/>
      <x:c r="F905" s="56"/>
      <x:c r="G905" s="56"/>
      <x:c r="H905" s="160"/>
      <x:c r="I905" s="2"/>
      <x:c r="J905" s="2"/>
      <x:c r="K905" s="2"/>
      <x:c r="L905" s="2"/>
      <x:c r="M905" s="2"/>
      <x:c r="N905" s="2"/>
      <x:c r="O905" s="2"/>
      <x:c r="P905" s="2"/>
      <x:c r="Q905" s="2"/>
      <x:c r="R905" s="2"/>
      <x:c r="S905" s="2"/>
      <x:c r="T905" s="2"/>
      <x:c r="U905" s="2"/>
      <x:c r="V905" s="2"/>
      <x:c r="W905" s="2"/>
      <x:c r="X905" s="2"/>
      <x:c r="Y905" s="2"/>
      <x:c r="Z905" s="2"/>
      <x:c r="AA905" s="2"/>
      <x:c r="AB905" s="2"/>
      <x:c r="AC905" s="2"/>
      <x:c r="AD905" s="2"/>
    </x:row>
    <x:row r="906">
      <x:c r="D906" s="56"/>
      <x:c r="E906" s="56"/>
      <x:c r="F906" s="56"/>
      <x:c r="G906" s="56"/>
      <x:c r="H906" s="160"/>
      <x:c r="I906" s="2"/>
      <x:c r="J906" s="2"/>
      <x:c r="K906" s="2"/>
      <x:c r="L906" s="2"/>
      <x:c r="M906" s="2"/>
      <x:c r="N906" s="2"/>
      <x:c r="O906" s="2"/>
      <x:c r="P906" s="2"/>
      <x:c r="Q906" s="2"/>
      <x:c r="R906" s="2"/>
      <x:c r="S906" s="2"/>
      <x:c r="T906" s="2"/>
      <x:c r="U906" s="2"/>
      <x:c r="V906" s="2"/>
      <x:c r="W906" s="2"/>
      <x:c r="X906" s="2"/>
      <x:c r="Y906" s="2"/>
      <x:c r="Z906" s="2"/>
      <x:c r="AA906" s="2"/>
      <x:c r="AB906" s="2"/>
      <x:c r="AC906" s="2"/>
      <x:c r="AD906" s="2"/>
    </x:row>
    <x:row r="907">
      <x:c r="D907" s="56"/>
      <x:c r="E907" s="56"/>
      <x:c r="F907" s="56"/>
      <x:c r="G907" s="56"/>
      <x:c r="H907" s="160"/>
      <x:c r="I907" s="2"/>
      <x:c r="J907" s="2"/>
      <x:c r="K907" s="2"/>
      <x:c r="L907" s="2"/>
      <x:c r="M907" s="2"/>
      <x:c r="N907" s="2"/>
      <x:c r="O907" s="2"/>
      <x:c r="P907" s="2"/>
      <x:c r="Q907" s="2"/>
      <x:c r="R907" s="2"/>
      <x:c r="S907" s="2"/>
      <x:c r="T907" s="2"/>
      <x:c r="U907" s="2"/>
      <x:c r="V907" s="2"/>
      <x:c r="W907" s="2"/>
      <x:c r="X907" s="2"/>
      <x:c r="Y907" s="2"/>
      <x:c r="Z907" s="2"/>
      <x:c r="AA907" s="2"/>
      <x:c r="AB907" s="2"/>
      <x:c r="AC907" s="2"/>
      <x:c r="AD907" s="2"/>
    </x:row>
    <x:row r="908">
      <x:c r="D908" s="56"/>
      <x:c r="E908" s="56"/>
      <x:c r="F908" s="56"/>
      <x:c r="G908" s="56"/>
      <x:c r="H908" s="160"/>
      <x:c r="I908" s="2"/>
      <x:c r="J908" s="2"/>
      <x:c r="K908" s="2"/>
      <x:c r="L908" s="2"/>
      <x:c r="M908" s="2"/>
      <x:c r="N908" s="2"/>
      <x:c r="O908" s="2"/>
      <x:c r="P908" s="2"/>
      <x:c r="Q908" s="2"/>
      <x:c r="R908" s="2"/>
      <x:c r="S908" s="2"/>
      <x:c r="T908" s="2"/>
      <x:c r="U908" s="2"/>
      <x:c r="V908" s="2"/>
      <x:c r="W908" s="2"/>
      <x:c r="X908" s="2"/>
      <x:c r="Y908" s="2"/>
      <x:c r="Z908" s="2"/>
      <x:c r="AA908" s="2"/>
      <x:c r="AB908" s="2"/>
      <x:c r="AC908" s="2"/>
      <x:c r="AD908" s="2"/>
    </x:row>
    <x:row r="909">
      <x:c r="D909" s="56"/>
      <x:c r="E909" s="56"/>
      <x:c r="F909" s="56"/>
      <x:c r="G909" s="56"/>
      <x:c r="H909" s="160"/>
      <x:c r="I909" s="2"/>
      <x:c r="J909" s="2"/>
      <x:c r="K909" s="2"/>
      <x:c r="L909" s="2"/>
      <x:c r="M909" s="2"/>
      <x:c r="N909" s="2"/>
      <x:c r="O909" s="2"/>
      <x:c r="P909" s="2"/>
      <x:c r="Q909" s="2"/>
      <x:c r="R909" s="2"/>
      <x:c r="S909" s="2"/>
      <x:c r="T909" s="2"/>
      <x:c r="U909" s="2"/>
      <x:c r="V909" s="2"/>
      <x:c r="W909" s="2"/>
      <x:c r="X909" s="2"/>
      <x:c r="Y909" s="2"/>
      <x:c r="Z909" s="2"/>
      <x:c r="AA909" s="2"/>
      <x:c r="AB909" s="2"/>
      <x:c r="AC909" s="2"/>
      <x:c r="AD909" s="2"/>
    </x:row>
    <x:row r="910">
      <x:c r="D910" s="56"/>
      <x:c r="E910" s="56"/>
      <x:c r="F910" s="56"/>
      <x:c r="G910" s="56"/>
      <x:c r="H910" s="160"/>
      <x:c r="I910" s="2"/>
      <x:c r="J910" s="2"/>
      <x:c r="K910" s="2"/>
      <x:c r="L910" s="2"/>
      <x:c r="M910" s="2"/>
      <x:c r="N910" s="2"/>
      <x:c r="O910" s="2"/>
      <x:c r="P910" s="2"/>
      <x:c r="Q910" s="2"/>
      <x:c r="R910" s="2"/>
      <x:c r="S910" s="2"/>
      <x:c r="T910" s="2"/>
      <x:c r="U910" s="2"/>
      <x:c r="V910" s="2"/>
      <x:c r="W910" s="2"/>
      <x:c r="X910" s="2"/>
      <x:c r="Y910" s="2"/>
      <x:c r="Z910" s="2"/>
      <x:c r="AA910" s="2"/>
      <x:c r="AB910" s="2"/>
      <x:c r="AC910" s="2"/>
      <x:c r="AD910" s="2"/>
    </x:row>
    <x:row r="911">
      <x:c r="D911" s="56"/>
      <x:c r="E911" s="56"/>
      <x:c r="F911" s="56"/>
      <x:c r="G911" s="56"/>
      <x:c r="H911" s="160"/>
      <x:c r="I911" s="2"/>
      <x:c r="J911" s="2"/>
      <x:c r="K911" s="2"/>
      <x:c r="L911" s="2"/>
      <x:c r="M911" s="2"/>
      <x:c r="N911" s="2"/>
      <x:c r="O911" s="2"/>
      <x:c r="P911" s="2"/>
      <x:c r="Q911" s="2"/>
      <x:c r="R911" s="2"/>
      <x:c r="S911" s="2"/>
      <x:c r="T911" s="2"/>
      <x:c r="U911" s="2"/>
      <x:c r="V911" s="2"/>
      <x:c r="W911" s="2"/>
      <x:c r="X911" s="2"/>
      <x:c r="Y911" s="2"/>
      <x:c r="Z911" s="2"/>
      <x:c r="AA911" s="2"/>
      <x:c r="AB911" s="2"/>
      <x:c r="AC911" s="2"/>
      <x:c r="AD911" s="2"/>
    </x:row>
    <x:row r="912">
      <x:c r="D912" s="56"/>
      <x:c r="E912" s="56"/>
      <x:c r="F912" s="56"/>
      <x:c r="G912" s="56"/>
      <x:c r="H912" s="160"/>
      <x:c r="I912" s="2"/>
      <x:c r="J912" s="2"/>
      <x:c r="K912" s="2"/>
      <x:c r="L912" s="2"/>
      <x:c r="M912" s="2"/>
      <x:c r="N912" s="2"/>
      <x:c r="O912" s="2"/>
      <x:c r="P912" s="2"/>
      <x:c r="Q912" s="2"/>
      <x:c r="R912" s="2"/>
      <x:c r="S912" s="2"/>
      <x:c r="T912" s="2"/>
      <x:c r="U912" s="2"/>
      <x:c r="V912" s="2"/>
      <x:c r="W912" s="2"/>
      <x:c r="X912" s="2"/>
      <x:c r="Y912" s="2"/>
      <x:c r="Z912" s="2"/>
      <x:c r="AA912" s="2"/>
      <x:c r="AB912" s="2"/>
      <x:c r="AC912" s="2"/>
      <x:c r="AD912" s="2"/>
    </x:row>
    <x:row r="913">
      <x:c r="D913" s="56"/>
      <x:c r="E913" s="56"/>
      <x:c r="F913" s="56"/>
      <x:c r="G913" s="56"/>
      <x:c r="H913" s="160"/>
      <x:c r="I913" s="2"/>
      <x:c r="J913" s="2"/>
      <x:c r="K913" s="2"/>
      <x:c r="L913" s="2"/>
      <x:c r="M913" s="2"/>
      <x:c r="N913" s="2"/>
      <x:c r="O913" s="2"/>
      <x:c r="P913" s="2"/>
      <x:c r="Q913" s="2"/>
      <x:c r="R913" s="2"/>
      <x:c r="S913" s="2"/>
      <x:c r="T913" s="2"/>
      <x:c r="U913" s="2"/>
      <x:c r="V913" s="2"/>
      <x:c r="W913" s="2"/>
      <x:c r="X913" s="2"/>
      <x:c r="Y913" s="2"/>
      <x:c r="Z913" s="2"/>
      <x:c r="AA913" s="2"/>
      <x:c r="AB913" s="2"/>
      <x:c r="AC913" s="2"/>
      <x:c r="AD913" s="2"/>
    </x:row>
    <x:row r="914">
      <x:c r="D914" s="56"/>
      <x:c r="E914" s="56"/>
      <x:c r="F914" s="56"/>
      <x:c r="G914" s="56"/>
      <x:c r="H914" s="160"/>
      <x:c r="I914" s="2"/>
      <x:c r="J914" s="2"/>
      <x:c r="K914" s="2"/>
      <x:c r="L914" s="2"/>
      <x:c r="M914" s="2"/>
      <x:c r="N914" s="2"/>
      <x:c r="O914" s="2"/>
      <x:c r="P914" s="2"/>
      <x:c r="Q914" s="2"/>
      <x:c r="R914" s="2"/>
      <x:c r="S914" s="2"/>
      <x:c r="T914" s="2"/>
      <x:c r="U914" s="2"/>
      <x:c r="V914" s="2"/>
      <x:c r="W914" s="2"/>
      <x:c r="X914" s="2"/>
      <x:c r="Y914" s="2"/>
      <x:c r="Z914" s="2"/>
      <x:c r="AA914" s="2"/>
      <x:c r="AB914" s="2"/>
      <x:c r="AC914" s="2"/>
      <x:c r="AD914" s="2"/>
    </x:row>
    <x:row r="915">
      <x:c r="D915" s="56"/>
      <x:c r="E915" s="56"/>
      <x:c r="F915" s="56"/>
      <x:c r="G915" s="56"/>
      <x:c r="H915" s="160"/>
      <x:c r="I915" s="2"/>
      <x:c r="J915" s="2"/>
      <x:c r="K915" s="2"/>
      <x:c r="L915" s="2"/>
      <x:c r="M915" s="2"/>
      <x:c r="N915" s="2"/>
      <x:c r="O915" s="2"/>
      <x:c r="P915" s="2"/>
      <x:c r="Q915" s="2"/>
      <x:c r="R915" s="2"/>
      <x:c r="S915" s="2"/>
      <x:c r="T915" s="2"/>
      <x:c r="U915" s="2"/>
      <x:c r="V915" s="2"/>
      <x:c r="W915" s="2"/>
      <x:c r="X915" s="2"/>
      <x:c r="Y915" s="2"/>
      <x:c r="Z915" s="2"/>
      <x:c r="AA915" s="2"/>
      <x:c r="AB915" s="2"/>
      <x:c r="AC915" s="2"/>
      <x:c r="AD915" s="2"/>
    </x:row>
    <x:row r="916">
      <x:c r="D916" s="56"/>
      <x:c r="E916" s="56"/>
      <x:c r="F916" s="56"/>
      <x:c r="G916" s="56"/>
      <x:c r="H916" s="160"/>
      <x:c r="I916" s="2"/>
      <x:c r="J916" s="2"/>
      <x:c r="K916" s="2"/>
      <x:c r="L916" s="2"/>
      <x:c r="M916" s="2"/>
      <x:c r="N916" s="2"/>
      <x:c r="O916" s="2"/>
      <x:c r="P916" s="2"/>
      <x:c r="Q916" s="2"/>
      <x:c r="R916" s="2"/>
      <x:c r="S916" s="2"/>
      <x:c r="T916" s="2"/>
      <x:c r="U916" s="2"/>
      <x:c r="V916" s="2"/>
      <x:c r="W916" s="2"/>
      <x:c r="X916" s="2"/>
      <x:c r="Y916" s="2"/>
      <x:c r="Z916" s="2"/>
      <x:c r="AA916" s="2"/>
      <x:c r="AB916" s="2"/>
      <x:c r="AC916" s="2"/>
      <x:c r="AD916" s="2"/>
    </x:row>
    <x:row r="917">
      <x:c r="D917" s="56"/>
      <x:c r="E917" s="56"/>
      <x:c r="F917" s="56"/>
      <x:c r="G917" s="56"/>
      <x:c r="H917" s="160"/>
      <x:c r="I917" s="2"/>
      <x:c r="J917" s="2"/>
      <x:c r="K917" s="2"/>
      <x:c r="L917" s="2"/>
      <x:c r="M917" s="2"/>
      <x:c r="N917" s="2"/>
      <x:c r="O917" s="2"/>
      <x:c r="P917" s="2"/>
      <x:c r="Q917" s="2"/>
      <x:c r="R917" s="2"/>
      <x:c r="S917" s="2"/>
      <x:c r="T917" s="2"/>
      <x:c r="U917" s="2"/>
      <x:c r="V917" s="2"/>
      <x:c r="W917" s="2"/>
      <x:c r="X917" s="2"/>
      <x:c r="Y917" s="2"/>
      <x:c r="Z917" s="2"/>
      <x:c r="AA917" s="2"/>
      <x:c r="AB917" s="2"/>
      <x:c r="AC917" s="2"/>
      <x:c r="AD917" s="2"/>
    </x:row>
    <x:row r="918">
      <x:c r="D918" s="56"/>
      <x:c r="E918" s="56"/>
      <x:c r="F918" s="56"/>
      <x:c r="G918" s="56"/>
      <x:c r="H918" s="160"/>
      <x:c r="I918" s="2"/>
      <x:c r="J918" s="2"/>
      <x:c r="K918" s="2"/>
      <x:c r="L918" s="2"/>
      <x:c r="M918" s="2"/>
      <x:c r="N918" s="2"/>
      <x:c r="O918" s="2"/>
      <x:c r="P918" s="2"/>
      <x:c r="Q918" s="2"/>
      <x:c r="R918" s="2"/>
      <x:c r="S918" s="2"/>
      <x:c r="T918" s="2"/>
      <x:c r="U918" s="2"/>
      <x:c r="V918" s="2"/>
      <x:c r="W918" s="2"/>
      <x:c r="X918" s="2"/>
      <x:c r="Y918" s="2"/>
      <x:c r="Z918" s="2"/>
      <x:c r="AA918" s="2"/>
      <x:c r="AB918" s="2"/>
      <x:c r="AC918" s="2"/>
      <x:c r="AD918" s="2"/>
    </x:row>
    <x:row r="919">
      <x:c r="D919" s="56"/>
      <x:c r="E919" s="56"/>
      <x:c r="F919" s="56"/>
      <x:c r="G919" s="56"/>
      <x:c r="H919" s="160"/>
      <x:c r="I919" s="2"/>
      <x:c r="J919" s="2"/>
      <x:c r="K919" s="2"/>
      <x:c r="L919" s="2"/>
      <x:c r="M919" s="2"/>
      <x:c r="N919" s="2"/>
      <x:c r="O919" s="2"/>
      <x:c r="P919" s="2"/>
      <x:c r="Q919" s="2"/>
      <x:c r="R919" s="2"/>
      <x:c r="S919" s="2"/>
      <x:c r="T919" s="2"/>
      <x:c r="U919" s="2"/>
      <x:c r="V919" s="2"/>
      <x:c r="W919" s="2"/>
      <x:c r="X919" s="2"/>
      <x:c r="Y919" s="2"/>
      <x:c r="Z919" s="2"/>
      <x:c r="AA919" s="2"/>
      <x:c r="AB919" s="2"/>
      <x:c r="AC919" s="2"/>
      <x:c r="AD919" s="2"/>
    </x:row>
    <x:row r="920">
      <x:c r="D920" s="56"/>
      <x:c r="E920" s="56"/>
      <x:c r="F920" s="56"/>
      <x:c r="G920" s="56"/>
      <x:c r="H920" s="160"/>
      <x:c r="I920" s="2"/>
      <x:c r="J920" s="2"/>
      <x:c r="K920" s="2"/>
      <x:c r="L920" s="2"/>
      <x:c r="M920" s="2"/>
      <x:c r="N920" s="2"/>
      <x:c r="O920" s="2"/>
      <x:c r="P920" s="2"/>
      <x:c r="Q920" s="2"/>
      <x:c r="R920" s="2"/>
      <x:c r="S920" s="2"/>
      <x:c r="T920" s="2"/>
      <x:c r="U920" s="2"/>
      <x:c r="V920" s="2"/>
      <x:c r="W920" s="2"/>
      <x:c r="X920" s="2"/>
      <x:c r="Y920" s="2"/>
      <x:c r="Z920" s="2"/>
      <x:c r="AA920" s="2"/>
      <x:c r="AB920" s="2"/>
      <x:c r="AC920" s="2"/>
      <x:c r="AD920" s="2"/>
    </x:row>
    <x:row r="921">
      <x:c r="D921" s="56"/>
      <x:c r="E921" s="56"/>
      <x:c r="F921" s="56"/>
      <x:c r="G921" s="56"/>
      <x:c r="H921" s="160"/>
      <x:c r="I921" s="2"/>
      <x:c r="J921" s="2"/>
      <x:c r="K921" s="2"/>
      <x:c r="L921" s="2"/>
      <x:c r="M921" s="2"/>
      <x:c r="N921" s="2"/>
      <x:c r="O921" s="2"/>
      <x:c r="P921" s="2"/>
      <x:c r="Q921" s="2"/>
      <x:c r="R921" s="2"/>
      <x:c r="S921" s="2"/>
      <x:c r="T921" s="2"/>
      <x:c r="U921" s="2"/>
      <x:c r="V921" s="2"/>
      <x:c r="W921" s="2"/>
      <x:c r="X921" s="2"/>
      <x:c r="Y921" s="2"/>
      <x:c r="Z921" s="2"/>
      <x:c r="AA921" s="2"/>
      <x:c r="AB921" s="2"/>
      <x:c r="AC921" s="2"/>
      <x:c r="AD921" s="2"/>
    </x:row>
    <x:row r="922">
      <x:c r="D922" s="56"/>
      <x:c r="E922" s="56"/>
      <x:c r="F922" s="56"/>
      <x:c r="G922" s="56"/>
      <x:c r="H922" s="160"/>
      <x:c r="I922" s="2"/>
      <x:c r="J922" s="2"/>
      <x:c r="K922" s="2"/>
      <x:c r="L922" s="2"/>
      <x:c r="M922" s="2"/>
      <x:c r="N922" s="2"/>
      <x:c r="O922" s="2"/>
      <x:c r="P922" s="2"/>
      <x:c r="Q922" s="2"/>
      <x:c r="R922" s="2"/>
      <x:c r="S922" s="2"/>
      <x:c r="T922" s="2"/>
      <x:c r="U922" s="2"/>
      <x:c r="V922" s="2"/>
      <x:c r="W922" s="2"/>
      <x:c r="X922" s="2"/>
      <x:c r="Y922" s="2"/>
      <x:c r="Z922" s="2"/>
      <x:c r="AA922" s="2"/>
      <x:c r="AB922" s="2"/>
      <x:c r="AC922" s="2"/>
      <x:c r="AD922" s="2"/>
    </x:row>
    <x:row r="923">
      <x:c r="D923" s="56"/>
      <x:c r="E923" s="56"/>
      <x:c r="F923" s="56"/>
      <x:c r="G923" s="56"/>
      <x:c r="H923" s="160"/>
      <x:c r="I923" s="2"/>
      <x:c r="J923" s="2"/>
      <x:c r="K923" s="2"/>
      <x:c r="L923" s="2"/>
      <x:c r="M923" s="2"/>
      <x:c r="N923" s="2"/>
      <x:c r="O923" s="2"/>
      <x:c r="P923" s="2"/>
      <x:c r="Q923" s="2"/>
      <x:c r="R923" s="2"/>
      <x:c r="S923" s="2"/>
      <x:c r="T923" s="2"/>
      <x:c r="U923" s="2"/>
      <x:c r="V923" s="2"/>
      <x:c r="W923" s="2"/>
      <x:c r="X923" s="2"/>
      <x:c r="Y923" s="2"/>
      <x:c r="Z923" s="2"/>
      <x:c r="AA923" s="2"/>
      <x:c r="AB923" s="2"/>
      <x:c r="AC923" s="2"/>
      <x:c r="AD923" s="2"/>
    </x:row>
    <x:row r="924">
      <x:c r="D924" s="56"/>
      <x:c r="E924" s="56"/>
      <x:c r="F924" s="56"/>
      <x:c r="G924" s="56"/>
      <x:c r="H924" s="160"/>
      <x:c r="I924" s="2"/>
      <x:c r="J924" s="2"/>
      <x:c r="K924" s="2"/>
      <x:c r="L924" s="2"/>
      <x:c r="M924" s="2"/>
      <x:c r="N924" s="2"/>
      <x:c r="O924" s="2"/>
      <x:c r="P924" s="2"/>
      <x:c r="Q924" s="2"/>
      <x:c r="R924" s="2"/>
      <x:c r="S924" s="2"/>
      <x:c r="T924" s="2"/>
      <x:c r="U924" s="2"/>
      <x:c r="V924" s="2"/>
      <x:c r="W924" s="2"/>
      <x:c r="X924" s="2"/>
      <x:c r="Y924" s="2"/>
      <x:c r="Z924" s="2"/>
      <x:c r="AA924" s="2"/>
      <x:c r="AB924" s="2"/>
      <x:c r="AC924" s="2"/>
      <x:c r="AD924" s="2"/>
    </x:row>
    <x:row r="925">
      <x:c r="D925" s="56"/>
      <x:c r="E925" s="56"/>
      <x:c r="F925" s="56"/>
      <x:c r="G925" s="56"/>
      <x:c r="H925" s="160"/>
      <x:c r="I925" s="2"/>
      <x:c r="J925" s="2"/>
      <x:c r="K925" s="2"/>
      <x:c r="L925" s="2"/>
      <x:c r="M925" s="2"/>
      <x:c r="N925" s="2"/>
      <x:c r="O925" s="2"/>
      <x:c r="P925" s="2"/>
      <x:c r="Q925" s="2"/>
      <x:c r="R925" s="2"/>
      <x:c r="S925" s="2"/>
      <x:c r="T925" s="2"/>
      <x:c r="U925" s="2"/>
      <x:c r="V925" s="2"/>
      <x:c r="W925" s="2"/>
      <x:c r="X925" s="2"/>
      <x:c r="Y925" s="2"/>
      <x:c r="Z925" s="2"/>
      <x:c r="AA925" s="2"/>
      <x:c r="AB925" s="2"/>
      <x:c r="AC925" s="2"/>
      <x:c r="AD925" s="2"/>
    </x:row>
    <x:row r="926">
      <x:c r="D926" s="56"/>
      <x:c r="E926" s="56"/>
      <x:c r="F926" s="56"/>
      <x:c r="G926" s="56"/>
      <x:c r="H926" s="160"/>
      <x:c r="I926" s="2"/>
      <x:c r="J926" s="2"/>
      <x:c r="K926" s="2"/>
      <x:c r="L926" s="2"/>
      <x:c r="M926" s="2"/>
      <x:c r="N926" s="2"/>
      <x:c r="O926" s="2"/>
      <x:c r="P926" s="2"/>
      <x:c r="Q926" s="2"/>
      <x:c r="R926" s="2"/>
      <x:c r="S926" s="2"/>
      <x:c r="T926" s="2"/>
      <x:c r="U926" s="2"/>
      <x:c r="V926" s="2"/>
      <x:c r="W926" s="2"/>
      <x:c r="X926" s="2"/>
      <x:c r="Y926" s="2"/>
      <x:c r="Z926" s="2"/>
      <x:c r="AA926" s="2"/>
      <x:c r="AB926" s="2"/>
      <x:c r="AC926" s="2"/>
      <x:c r="AD926" s="2"/>
    </x:row>
    <x:row r="927">
      <x:c r="D927" s="56"/>
      <x:c r="E927" s="56"/>
      <x:c r="F927" s="56"/>
      <x:c r="G927" s="56"/>
      <x:c r="H927" s="160"/>
      <x:c r="I927" s="2"/>
      <x:c r="J927" s="2"/>
      <x:c r="K927" s="2"/>
      <x:c r="L927" s="2"/>
      <x:c r="M927" s="2"/>
      <x:c r="N927" s="2"/>
      <x:c r="O927" s="2"/>
      <x:c r="P927" s="2"/>
      <x:c r="Q927" s="2"/>
      <x:c r="R927" s="2"/>
      <x:c r="S927" s="2"/>
      <x:c r="T927" s="2"/>
      <x:c r="U927" s="2"/>
      <x:c r="V927" s="2"/>
      <x:c r="W927" s="2"/>
      <x:c r="X927" s="2"/>
      <x:c r="Y927" s="2"/>
      <x:c r="Z927" s="2"/>
      <x:c r="AA927" s="2"/>
      <x:c r="AB927" s="2"/>
      <x:c r="AC927" s="2"/>
      <x:c r="AD927" s="2"/>
    </x:row>
    <x:row r="928">
      <x:c r="D928" s="56"/>
      <x:c r="E928" s="56"/>
      <x:c r="F928" s="56"/>
      <x:c r="G928" s="56"/>
      <x:c r="H928" s="160"/>
      <x:c r="I928" s="2"/>
      <x:c r="J928" s="2"/>
      <x:c r="K928" s="2"/>
      <x:c r="L928" s="2"/>
      <x:c r="M928" s="2"/>
      <x:c r="N928" s="2"/>
      <x:c r="O928" s="2"/>
      <x:c r="P928" s="2"/>
      <x:c r="Q928" s="2"/>
      <x:c r="R928" s="2"/>
      <x:c r="S928" s="2"/>
      <x:c r="T928" s="2"/>
      <x:c r="U928" s="2"/>
      <x:c r="V928" s="2"/>
      <x:c r="W928" s="2"/>
      <x:c r="X928" s="2"/>
      <x:c r="Y928" s="2"/>
      <x:c r="Z928" s="2"/>
      <x:c r="AA928" s="2"/>
      <x:c r="AB928" s="2"/>
      <x:c r="AC928" s="2"/>
      <x:c r="AD928" s="2"/>
    </x:row>
    <x:row r="929">
      <x:c r="D929" s="56"/>
      <x:c r="E929" s="56"/>
      <x:c r="F929" s="56"/>
      <x:c r="G929" s="56"/>
      <x:c r="H929" s="160"/>
      <x:c r="I929" s="2"/>
      <x:c r="J929" s="2"/>
      <x:c r="K929" s="2"/>
      <x:c r="L929" s="2"/>
      <x:c r="M929" s="2"/>
      <x:c r="N929" s="2"/>
      <x:c r="O929" s="2"/>
      <x:c r="P929" s="2"/>
      <x:c r="Q929" s="2"/>
      <x:c r="R929" s="2"/>
      <x:c r="S929" s="2"/>
      <x:c r="T929" s="2"/>
      <x:c r="U929" s="2"/>
      <x:c r="V929" s="2"/>
      <x:c r="W929" s="2"/>
      <x:c r="X929" s="2"/>
      <x:c r="Y929" s="2"/>
      <x:c r="Z929" s="2"/>
      <x:c r="AA929" s="2"/>
      <x:c r="AB929" s="2"/>
      <x:c r="AC929" s="2"/>
      <x:c r="AD929" s="2"/>
    </x:row>
    <x:row r="930">
      <x:c r="D930" s="56"/>
      <x:c r="E930" s="56"/>
      <x:c r="F930" s="56"/>
      <x:c r="G930" s="56"/>
      <x:c r="H930" s="160"/>
      <x:c r="I930" s="2"/>
      <x:c r="J930" s="2"/>
      <x:c r="K930" s="2"/>
      <x:c r="L930" s="2"/>
      <x:c r="M930" s="2"/>
      <x:c r="N930" s="2"/>
      <x:c r="O930" s="2"/>
      <x:c r="P930" s="2"/>
      <x:c r="Q930" s="2"/>
      <x:c r="R930" s="2"/>
      <x:c r="S930" s="2"/>
      <x:c r="T930" s="2"/>
      <x:c r="U930" s="2"/>
      <x:c r="V930" s="2"/>
      <x:c r="W930" s="2"/>
      <x:c r="X930" s="2"/>
      <x:c r="Y930" s="2"/>
      <x:c r="Z930" s="2"/>
      <x:c r="AA930" s="2"/>
      <x:c r="AB930" s="2"/>
      <x:c r="AC930" s="2"/>
      <x:c r="AD930" s="2"/>
    </x:row>
    <x:row r="931">
      <x:c r="D931" s="56"/>
      <x:c r="E931" s="56"/>
      <x:c r="F931" s="56"/>
      <x:c r="G931" s="56"/>
      <x:c r="H931" s="160"/>
      <x:c r="I931" s="2"/>
      <x:c r="J931" s="2"/>
      <x:c r="K931" s="2"/>
      <x:c r="L931" s="2"/>
      <x:c r="M931" s="2"/>
      <x:c r="N931" s="2"/>
      <x:c r="O931" s="2"/>
      <x:c r="P931" s="2"/>
      <x:c r="Q931" s="2"/>
      <x:c r="R931" s="2"/>
      <x:c r="S931" s="2"/>
      <x:c r="T931" s="2"/>
      <x:c r="U931" s="2"/>
      <x:c r="V931" s="2"/>
      <x:c r="W931" s="2"/>
      <x:c r="X931" s="2"/>
      <x:c r="Y931" s="2"/>
      <x:c r="Z931" s="2"/>
      <x:c r="AA931" s="2"/>
      <x:c r="AB931" s="2"/>
      <x:c r="AC931" s="2"/>
      <x:c r="AD931" s="2"/>
    </x:row>
    <x:row r="932">
      <x:c r="D932" s="56"/>
      <x:c r="E932" s="56"/>
      <x:c r="F932" s="56"/>
      <x:c r="G932" s="56"/>
      <x:c r="H932" s="160"/>
      <x:c r="I932" s="2"/>
      <x:c r="J932" s="2"/>
      <x:c r="K932" s="2"/>
      <x:c r="L932" s="2"/>
      <x:c r="M932" s="2"/>
      <x:c r="N932" s="2"/>
      <x:c r="O932" s="2"/>
      <x:c r="P932" s="2"/>
      <x:c r="Q932" s="2"/>
      <x:c r="R932" s="2"/>
      <x:c r="S932" s="2"/>
      <x:c r="T932" s="2"/>
      <x:c r="U932" s="2"/>
      <x:c r="V932" s="2"/>
      <x:c r="W932" s="2"/>
      <x:c r="X932" s="2"/>
      <x:c r="Y932" s="2"/>
      <x:c r="Z932" s="2"/>
      <x:c r="AA932" s="2"/>
      <x:c r="AB932" s="2"/>
      <x:c r="AC932" s="2"/>
      <x:c r="AD932" s="2"/>
    </x:row>
    <x:row r="933">
      <x:c r="D933" s="56"/>
      <x:c r="E933" s="56"/>
      <x:c r="F933" s="56"/>
      <x:c r="G933" s="56"/>
      <x:c r="H933" s="160"/>
      <x:c r="I933" s="2"/>
      <x:c r="J933" s="2"/>
      <x:c r="K933" s="2"/>
      <x:c r="L933" s="2"/>
      <x:c r="M933" s="2"/>
      <x:c r="N933" s="2"/>
      <x:c r="O933" s="2"/>
      <x:c r="P933" s="2"/>
      <x:c r="Q933" s="2"/>
      <x:c r="R933" s="2"/>
      <x:c r="S933" s="2"/>
      <x:c r="T933" s="2"/>
      <x:c r="U933" s="2"/>
      <x:c r="V933" s="2"/>
      <x:c r="W933" s="2"/>
      <x:c r="X933" s="2"/>
      <x:c r="Y933" s="2"/>
      <x:c r="Z933" s="2"/>
      <x:c r="AA933" s="2"/>
      <x:c r="AB933" s="2"/>
      <x:c r="AC933" s="2"/>
      <x:c r="AD933" s="2"/>
    </x:row>
    <x:row r="934">
      <x:c r="D934" s="56"/>
      <x:c r="E934" s="56"/>
      <x:c r="F934" s="56"/>
      <x:c r="G934" s="56"/>
      <x:c r="H934" s="160"/>
      <x:c r="I934" s="2"/>
      <x:c r="J934" s="2"/>
      <x:c r="K934" s="2"/>
      <x:c r="L934" s="2"/>
      <x:c r="M934" s="2"/>
      <x:c r="N934" s="2"/>
      <x:c r="O934" s="2"/>
      <x:c r="P934" s="2"/>
      <x:c r="Q934" s="2"/>
      <x:c r="R934" s="2"/>
      <x:c r="S934" s="2"/>
      <x:c r="T934" s="2"/>
      <x:c r="U934" s="2"/>
      <x:c r="V934" s="2"/>
      <x:c r="W934" s="2"/>
      <x:c r="X934" s="2"/>
      <x:c r="Y934" s="2"/>
      <x:c r="Z934" s="2"/>
      <x:c r="AA934" s="2"/>
      <x:c r="AB934" s="2"/>
      <x:c r="AC934" s="2"/>
      <x:c r="AD934" s="2"/>
    </x:row>
    <x:row r="935">
      <x:c r="D935" s="56"/>
      <x:c r="E935" s="56"/>
      <x:c r="F935" s="56"/>
      <x:c r="G935" s="56"/>
      <x:c r="H935" s="160"/>
      <x:c r="I935" s="2"/>
      <x:c r="J935" s="2"/>
      <x:c r="K935" s="2"/>
      <x:c r="L935" s="2"/>
      <x:c r="M935" s="2"/>
      <x:c r="N935" s="2"/>
      <x:c r="O935" s="2"/>
      <x:c r="P935" s="2"/>
      <x:c r="Q935" s="2"/>
      <x:c r="R935" s="2"/>
      <x:c r="S935" s="2"/>
      <x:c r="T935" s="2"/>
      <x:c r="U935" s="2"/>
      <x:c r="V935" s="2"/>
      <x:c r="W935" s="2"/>
      <x:c r="X935" s="2"/>
      <x:c r="Y935" s="2"/>
      <x:c r="Z935" s="2"/>
      <x:c r="AA935" s="2"/>
      <x:c r="AB935" s="2"/>
      <x:c r="AC935" s="2"/>
      <x:c r="AD935" s="2"/>
    </x:row>
    <x:row r="936">
      <x:c r="D936" s="56"/>
      <x:c r="E936" s="56"/>
      <x:c r="F936" s="56"/>
      <x:c r="G936" s="56"/>
      <x:c r="H936" s="160"/>
      <x:c r="I936" s="2"/>
      <x:c r="J936" s="2"/>
      <x:c r="K936" s="2"/>
      <x:c r="L936" s="2"/>
      <x:c r="M936" s="2"/>
      <x:c r="N936" s="2"/>
      <x:c r="O936" s="2"/>
      <x:c r="P936" s="2"/>
      <x:c r="Q936" s="2"/>
      <x:c r="R936" s="2"/>
      <x:c r="S936" s="2"/>
      <x:c r="T936" s="2"/>
      <x:c r="U936" s="2"/>
      <x:c r="V936" s="2"/>
      <x:c r="W936" s="2"/>
      <x:c r="X936" s="2"/>
      <x:c r="Y936" s="2"/>
      <x:c r="Z936" s="2"/>
      <x:c r="AA936" s="2"/>
      <x:c r="AB936" s="2"/>
      <x:c r="AC936" s="2"/>
      <x:c r="AD936" s="2"/>
    </x:row>
    <x:row r="937">
      <x:c r="D937" s="56"/>
      <x:c r="E937" s="56"/>
      <x:c r="F937" s="56"/>
      <x:c r="G937" s="56"/>
      <x:c r="H937" s="160"/>
      <x:c r="I937" s="2"/>
      <x:c r="J937" s="2"/>
      <x:c r="K937" s="2"/>
      <x:c r="L937" s="2"/>
      <x:c r="M937" s="2"/>
      <x:c r="N937" s="2"/>
      <x:c r="O937" s="2"/>
      <x:c r="P937" s="2"/>
      <x:c r="Q937" s="2"/>
      <x:c r="R937" s="2"/>
      <x:c r="S937" s="2"/>
      <x:c r="T937" s="2"/>
      <x:c r="U937" s="2"/>
      <x:c r="V937" s="2"/>
      <x:c r="W937" s="2"/>
      <x:c r="X937" s="2"/>
      <x:c r="Y937" s="2"/>
      <x:c r="Z937" s="2"/>
      <x:c r="AA937" s="2"/>
      <x:c r="AB937" s="2"/>
      <x:c r="AC937" s="2"/>
      <x:c r="AD937" s="2"/>
    </x:row>
    <x:row r="938">
      <x:c r="D938" s="56"/>
      <x:c r="E938" s="56"/>
      <x:c r="F938" s="56"/>
      <x:c r="G938" s="56"/>
      <x:c r="H938" s="160"/>
      <x:c r="I938" s="2"/>
      <x:c r="J938" s="2"/>
      <x:c r="K938" s="2"/>
      <x:c r="L938" s="2"/>
      <x:c r="M938" s="2"/>
      <x:c r="N938" s="2"/>
      <x:c r="O938" s="2"/>
      <x:c r="P938" s="2"/>
      <x:c r="Q938" s="2"/>
      <x:c r="R938" s="2"/>
      <x:c r="S938" s="2"/>
      <x:c r="T938" s="2"/>
      <x:c r="U938" s="2"/>
      <x:c r="V938" s="2"/>
      <x:c r="W938" s="2"/>
      <x:c r="X938" s="2"/>
      <x:c r="Y938" s="2"/>
      <x:c r="Z938" s="2"/>
      <x:c r="AA938" s="2"/>
      <x:c r="AB938" s="2"/>
      <x:c r="AC938" s="2"/>
      <x:c r="AD938" s="2"/>
    </x:row>
    <x:row r="939">
      <x:c r="D939" s="56"/>
      <x:c r="E939" s="56"/>
      <x:c r="F939" s="56"/>
      <x:c r="G939" s="56"/>
      <x:c r="H939" s="160"/>
      <x:c r="I939" s="2"/>
      <x:c r="J939" s="2"/>
      <x:c r="K939" s="2"/>
      <x:c r="L939" s="2"/>
      <x:c r="M939" s="2"/>
      <x:c r="N939" s="2"/>
      <x:c r="O939" s="2"/>
      <x:c r="P939" s="2"/>
      <x:c r="Q939" s="2"/>
      <x:c r="R939" s="2"/>
      <x:c r="S939" s="2"/>
      <x:c r="T939" s="2"/>
      <x:c r="U939" s="2"/>
      <x:c r="V939" s="2"/>
      <x:c r="W939" s="2"/>
      <x:c r="X939" s="2"/>
      <x:c r="Y939" s="2"/>
      <x:c r="Z939" s="2"/>
      <x:c r="AA939" s="2"/>
      <x:c r="AB939" s="2"/>
      <x:c r="AC939" s="2"/>
      <x:c r="AD939" s="2"/>
    </x:row>
    <x:row r="940">
      <x:c r="D940" s="56"/>
      <x:c r="E940" s="56"/>
      <x:c r="F940" s="56"/>
      <x:c r="G940" s="56"/>
      <x:c r="H940" s="160"/>
      <x:c r="I940" s="2"/>
      <x:c r="J940" s="2"/>
      <x:c r="K940" s="2"/>
      <x:c r="L940" s="2"/>
      <x:c r="M940" s="2"/>
      <x:c r="N940" s="2"/>
      <x:c r="O940" s="2"/>
      <x:c r="P940" s="2"/>
      <x:c r="Q940" s="2"/>
      <x:c r="R940" s="2"/>
      <x:c r="S940" s="2"/>
      <x:c r="T940" s="2"/>
      <x:c r="U940" s="2"/>
      <x:c r="V940" s="2"/>
      <x:c r="W940" s="2"/>
      <x:c r="X940" s="2"/>
      <x:c r="Y940" s="2"/>
      <x:c r="Z940" s="2"/>
      <x:c r="AA940" s="2"/>
      <x:c r="AB940" s="2"/>
      <x:c r="AC940" s="2"/>
      <x:c r="AD940" s="2"/>
    </x:row>
    <x:row r="941">
      <x:c r="D941" s="56"/>
      <x:c r="E941" s="56"/>
      <x:c r="F941" s="56"/>
      <x:c r="G941" s="56"/>
      <x:c r="H941" s="160"/>
      <x:c r="I941" s="2"/>
      <x:c r="J941" s="2"/>
      <x:c r="K941" s="2"/>
      <x:c r="L941" s="2"/>
      <x:c r="M941" s="2"/>
      <x:c r="N941" s="2"/>
      <x:c r="O941" s="2"/>
      <x:c r="P941" s="2"/>
      <x:c r="Q941" s="2"/>
      <x:c r="R941" s="2"/>
      <x:c r="S941" s="2"/>
      <x:c r="T941" s="2"/>
      <x:c r="U941" s="2"/>
      <x:c r="V941" s="2"/>
      <x:c r="W941" s="2"/>
      <x:c r="X941" s="2"/>
      <x:c r="Y941" s="2"/>
      <x:c r="Z941" s="2"/>
      <x:c r="AA941" s="2"/>
      <x:c r="AB941" s="2"/>
      <x:c r="AC941" s="2"/>
      <x:c r="AD941" s="2"/>
    </x:row>
    <x:row r="942">
      <x:c r="D942" s="56"/>
      <x:c r="E942" s="56"/>
      <x:c r="F942" s="56"/>
      <x:c r="G942" s="56"/>
      <x:c r="H942" s="160"/>
      <x:c r="I942" s="2"/>
      <x:c r="J942" s="2"/>
      <x:c r="K942" s="2"/>
      <x:c r="L942" s="2"/>
      <x:c r="M942" s="2"/>
      <x:c r="N942" s="2"/>
      <x:c r="O942" s="2"/>
      <x:c r="P942" s="2"/>
      <x:c r="Q942" s="2"/>
      <x:c r="R942" s="2"/>
      <x:c r="S942" s="2"/>
      <x:c r="T942" s="2"/>
      <x:c r="U942" s="2"/>
      <x:c r="V942" s="2"/>
      <x:c r="W942" s="2"/>
      <x:c r="X942" s="2"/>
      <x:c r="Y942" s="2"/>
      <x:c r="Z942" s="2"/>
      <x:c r="AA942" s="2"/>
      <x:c r="AB942" s="2"/>
      <x:c r="AC942" s="2"/>
      <x:c r="AD942" s="2"/>
    </x:row>
    <x:row r="943">
      <x:c r="D943" s="56"/>
      <x:c r="E943" s="56"/>
      <x:c r="F943" s="56"/>
      <x:c r="G943" s="56"/>
      <x:c r="H943" s="160"/>
      <x:c r="I943" s="2"/>
      <x:c r="J943" s="2"/>
      <x:c r="K943" s="2"/>
      <x:c r="L943" s="2"/>
      <x:c r="M943" s="2"/>
      <x:c r="N943" s="2"/>
      <x:c r="O943" s="2"/>
      <x:c r="P943" s="2"/>
      <x:c r="Q943" s="2"/>
      <x:c r="R943" s="2"/>
      <x:c r="S943" s="2"/>
      <x:c r="T943" s="2"/>
      <x:c r="U943" s="2"/>
      <x:c r="V943" s="2"/>
      <x:c r="W943" s="2"/>
      <x:c r="X943" s="2"/>
      <x:c r="Y943" s="2"/>
      <x:c r="Z943" s="2"/>
      <x:c r="AA943" s="2"/>
      <x:c r="AB943" s="2"/>
      <x:c r="AC943" s="2"/>
      <x:c r="AD943" s="2"/>
    </x:row>
    <x:row r="944">
      <x:c r="D944" s="56"/>
      <x:c r="E944" s="56"/>
      <x:c r="F944" s="56"/>
      <x:c r="G944" s="56"/>
      <x:c r="H944" s="160"/>
      <x:c r="I944" s="2"/>
      <x:c r="J944" s="2"/>
      <x:c r="K944" s="2"/>
      <x:c r="L944" s="2"/>
      <x:c r="M944" s="2"/>
      <x:c r="N944" s="2"/>
      <x:c r="O944" s="2"/>
      <x:c r="P944" s="2"/>
      <x:c r="Q944" s="2"/>
      <x:c r="R944" s="2"/>
      <x:c r="S944" s="2"/>
      <x:c r="T944" s="2"/>
      <x:c r="U944" s="2"/>
      <x:c r="V944" s="2"/>
      <x:c r="W944" s="2"/>
      <x:c r="X944" s="2"/>
      <x:c r="Y944" s="2"/>
      <x:c r="Z944" s="2"/>
      <x:c r="AA944" s="2"/>
      <x:c r="AB944" s="2"/>
      <x:c r="AC944" s="2"/>
      <x:c r="AD944" s="2"/>
    </x:row>
    <x:row r="945">
      <x:c r="D945" s="56"/>
      <x:c r="E945" s="56"/>
      <x:c r="F945" s="56"/>
      <x:c r="G945" s="56"/>
      <x:c r="H945" s="160"/>
      <x:c r="I945" s="2"/>
      <x:c r="J945" s="2"/>
      <x:c r="K945" s="2"/>
      <x:c r="L945" s="2"/>
      <x:c r="M945" s="2"/>
      <x:c r="N945" s="2"/>
      <x:c r="O945" s="2"/>
      <x:c r="P945" s="2"/>
      <x:c r="Q945" s="2"/>
      <x:c r="R945" s="2"/>
      <x:c r="S945" s="2"/>
      <x:c r="T945" s="2"/>
      <x:c r="U945" s="2"/>
      <x:c r="V945" s="2"/>
      <x:c r="W945" s="2"/>
      <x:c r="X945" s="2"/>
      <x:c r="Y945" s="2"/>
      <x:c r="Z945" s="2"/>
      <x:c r="AA945" s="2"/>
      <x:c r="AB945" s="2"/>
      <x:c r="AC945" s="2"/>
      <x:c r="AD945" s="2"/>
    </x:row>
    <x:row r="946">
      <x:c r="D946" s="56"/>
      <x:c r="E946" s="56"/>
      <x:c r="F946" s="56"/>
      <x:c r="G946" s="56"/>
      <x:c r="H946" s="160"/>
      <x:c r="I946" s="2"/>
      <x:c r="J946" s="2"/>
      <x:c r="K946" s="2"/>
      <x:c r="L946" s="2"/>
      <x:c r="M946" s="2"/>
      <x:c r="N946" s="2"/>
      <x:c r="O946" s="2"/>
      <x:c r="P946" s="2"/>
      <x:c r="Q946" s="2"/>
      <x:c r="R946" s="2"/>
      <x:c r="S946" s="2"/>
      <x:c r="T946" s="2"/>
      <x:c r="U946" s="2"/>
      <x:c r="V946" s="2"/>
      <x:c r="W946" s="2"/>
      <x:c r="X946" s="2"/>
      <x:c r="Y946" s="2"/>
      <x:c r="Z946" s="2"/>
      <x:c r="AA946" s="2"/>
      <x:c r="AB946" s="2"/>
      <x:c r="AC946" s="2"/>
      <x:c r="AD946" s="2"/>
    </x:row>
    <x:row r="947">
      <x:c r="D947" s="56"/>
      <x:c r="E947" s="56"/>
      <x:c r="F947" s="56"/>
      <x:c r="G947" s="56"/>
      <x:c r="H947" s="160"/>
      <x:c r="I947" s="2"/>
      <x:c r="J947" s="2"/>
      <x:c r="K947" s="2"/>
      <x:c r="L947" s="2"/>
      <x:c r="M947" s="2"/>
      <x:c r="N947" s="2"/>
      <x:c r="O947" s="2"/>
      <x:c r="P947" s="2"/>
      <x:c r="Q947" s="2"/>
      <x:c r="R947" s="2"/>
      <x:c r="S947" s="2"/>
      <x:c r="T947" s="2"/>
      <x:c r="U947" s="2"/>
      <x:c r="V947" s="2"/>
      <x:c r="W947" s="2"/>
      <x:c r="X947" s="2"/>
      <x:c r="Y947" s="2"/>
      <x:c r="Z947" s="2"/>
      <x:c r="AA947" s="2"/>
      <x:c r="AB947" s="2"/>
      <x:c r="AC947" s="2"/>
      <x:c r="AD947" s="2"/>
    </x:row>
    <x:row r="948">
      <x:c r="D948" s="56"/>
      <x:c r="E948" s="56"/>
      <x:c r="F948" s="56"/>
      <x:c r="G948" s="56"/>
      <x:c r="H948" s="160"/>
      <x:c r="I948" s="2"/>
      <x:c r="J948" s="2"/>
      <x:c r="K948" s="2"/>
      <x:c r="L948" s="2"/>
      <x:c r="M948" s="2"/>
      <x:c r="N948" s="2"/>
      <x:c r="O948" s="2"/>
      <x:c r="P948" s="2"/>
      <x:c r="Q948" s="2"/>
      <x:c r="R948" s="2"/>
      <x:c r="S948" s="2"/>
      <x:c r="T948" s="2"/>
      <x:c r="U948" s="2"/>
      <x:c r="V948" s="2"/>
      <x:c r="W948" s="2"/>
      <x:c r="X948" s="2"/>
      <x:c r="Y948" s="2"/>
      <x:c r="Z948" s="2"/>
      <x:c r="AA948" s="2"/>
      <x:c r="AB948" s="2"/>
      <x:c r="AC948" s="2"/>
      <x:c r="AD948" s="2"/>
    </x:row>
    <x:row r="949">
      <x:c r="D949" s="56"/>
      <x:c r="E949" s="56"/>
      <x:c r="F949" s="56"/>
      <x:c r="G949" s="56"/>
      <x:c r="H949" s="160"/>
      <x:c r="I949" s="2"/>
      <x:c r="J949" s="2"/>
      <x:c r="K949" s="2"/>
      <x:c r="L949" s="2"/>
      <x:c r="M949" s="2"/>
      <x:c r="N949" s="2"/>
      <x:c r="O949" s="2"/>
      <x:c r="P949" s="2"/>
      <x:c r="Q949" s="2"/>
      <x:c r="R949" s="2"/>
      <x:c r="S949" s="2"/>
      <x:c r="T949" s="2"/>
      <x:c r="U949" s="2"/>
      <x:c r="V949" s="2"/>
      <x:c r="W949" s="2"/>
      <x:c r="X949" s="2"/>
      <x:c r="Y949" s="2"/>
      <x:c r="Z949" s="2"/>
      <x:c r="AA949" s="2"/>
      <x:c r="AB949" s="2"/>
      <x:c r="AC949" s="2"/>
      <x:c r="AD949" s="2"/>
    </x:row>
    <x:row r="950">
      <x:c r="D950" s="56"/>
      <x:c r="E950" s="56"/>
      <x:c r="F950" s="56"/>
      <x:c r="G950" s="56"/>
      <x:c r="H950" s="160"/>
      <x:c r="I950" s="2"/>
      <x:c r="J950" s="2"/>
      <x:c r="K950" s="2"/>
      <x:c r="L950" s="2"/>
      <x:c r="M950" s="2"/>
      <x:c r="N950" s="2"/>
      <x:c r="O950" s="2"/>
      <x:c r="P950" s="2"/>
      <x:c r="Q950" s="2"/>
      <x:c r="R950" s="2"/>
      <x:c r="S950" s="2"/>
      <x:c r="T950" s="2"/>
      <x:c r="U950" s="2"/>
      <x:c r="V950" s="2"/>
      <x:c r="W950" s="2"/>
      <x:c r="X950" s="2"/>
      <x:c r="Y950" s="2"/>
      <x:c r="Z950" s="2"/>
      <x:c r="AA950" s="2"/>
      <x:c r="AB950" s="2"/>
      <x:c r="AC950" s="2"/>
      <x:c r="AD950" s="2"/>
    </x:row>
    <x:row r="951">
      <x:c r="D951" s="56"/>
      <x:c r="E951" s="56"/>
      <x:c r="F951" s="56"/>
      <x:c r="G951" s="56"/>
      <x:c r="H951" s="160"/>
      <x:c r="I951" s="2"/>
      <x:c r="J951" s="2"/>
      <x:c r="K951" s="2"/>
      <x:c r="L951" s="2"/>
      <x:c r="M951" s="2"/>
      <x:c r="N951" s="2"/>
      <x:c r="O951" s="2"/>
      <x:c r="P951" s="2"/>
      <x:c r="Q951" s="2"/>
      <x:c r="R951" s="2"/>
      <x:c r="S951" s="2"/>
      <x:c r="T951" s="2"/>
      <x:c r="U951" s="2"/>
      <x:c r="V951" s="2"/>
      <x:c r="W951" s="2"/>
      <x:c r="X951" s="2"/>
      <x:c r="Y951" s="2"/>
      <x:c r="Z951" s="2"/>
      <x:c r="AA951" s="2"/>
      <x:c r="AB951" s="2"/>
      <x:c r="AC951" s="2"/>
      <x:c r="AD951" s="2"/>
    </x:row>
    <x:row r="952">
      <x:c r="D952" s="56"/>
      <x:c r="E952" s="56"/>
      <x:c r="F952" s="56"/>
      <x:c r="G952" s="56"/>
      <x:c r="H952" s="160"/>
      <x:c r="I952" s="2"/>
      <x:c r="J952" s="2"/>
      <x:c r="K952" s="2"/>
      <x:c r="L952" s="2"/>
      <x:c r="M952" s="2"/>
      <x:c r="N952" s="2"/>
      <x:c r="O952" s="2"/>
      <x:c r="P952" s="2"/>
      <x:c r="Q952" s="2"/>
      <x:c r="R952" s="2"/>
      <x:c r="S952" s="2"/>
      <x:c r="T952" s="2"/>
      <x:c r="U952" s="2"/>
      <x:c r="V952" s="2"/>
      <x:c r="W952" s="2"/>
      <x:c r="X952" s="2"/>
      <x:c r="Y952" s="2"/>
      <x:c r="Z952" s="2"/>
      <x:c r="AA952" s="2"/>
      <x:c r="AB952" s="2"/>
      <x:c r="AC952" s="2"/>
      <x:c r="AD952" s="2"/>
    </x:row>
    <x:row r="953">
      <x:c r="D953" s="56"/>
      <x:c r="E953" s="56"/>
      <x:c r="F953" s="56"/>
      <x:c r="G953" s="56"/>
      <x:c r="H953" s="160"/>
      <x:c r="I953" s="2"/>
      <x:c r="J953" s="2"/>
      <x:c r="K953" s="2"/>
      <x:c r="L953" s="2"/>
      <x:c r="M953" s="2"/>
      <x:c r="N953" s="2"/>
      <x:c r="O953" s="2"/>
      <x:c r="P953" s="2"/>
      <x:c r="Q953" s="2"/>
      <x:c r="R953" s="2"/>
      <x:c r="S953" s="2"/>
      <x:c r="T953" s="2"/>
      <x:c r="U953" s="2"/>
      <x:c r="V953" s="2"/>
      <x:c r="W953" s="2"/>
      <x:c r="X953" s="2"/>
      <x:c r="Y953" s="2"/>
      <x:c r="Z953" s="2"/>
      <x:c r="AA953" s="2"/>
      <x:c r="AB953" s="2"/>
      <x:c r="AC953" s="2"/>
      <x:c r="AD953" s="2"/>
    </x:row>
    <x:row r="954">
      <x:c r="D954" s="56"/>
      <x:c r="E954" s="56"/>
      <x:c r="F954" s="56"/>
      <x:c r="G954" s="56"/>
      <x:c r="H954" s="160"/>
      <x:c r="I954" s="2"/>
      <x:c r="J954" s="2"/>
      <x:c r="K954" s="2"/>
      <x:c r="L954" s="2"/>
      <x:c r="M954" s="2"/>
      <x:c r="N954" s="2"/>
      <x:c r="O954" s="2"/>
      <x:c r="P954" s="2"/>
      <x:c r="Q954" s="2"/>
      <x:c r="R954" s="2"/>
      <x:c r="S954" s="2"/>
      <x:c r="T954" s="2"/>
      <x:c r="U954" s="2"/>
      <x:c r="V954" s="2"/>
      <x:c r="W954" s="2"/>
      <x:c r="X954" s="2"/>
      <x:c r="Y954" s="2"/>
      <x:c r="Z954" s="2"/>
      <x:c r="AA954" s="2"/>
      <x:c r="AB954" s="2"/>
      <x:c r="AC954" s="2"/>
      <x:c r="AD954" s="2"/>
    </x:row>
    <x:row r="955">
      <x:c r="D955" s="56"/>
      <x:c r="E955" s="56"/>
      <x:c r="F955" s="56"/>
      <x:c r="G955" s="56"/>
      <x:c r="H955" s="160"/>
      <x:c r="I955" s="2"/>
      <x:c r="J955" s="2"/>
      <x:c r="K955" s="2"/>
      <x:c r="L955" s="2"/>
      <x:c r="M955" s="2"/>
      <x:c r="N955" s="2"/>
      <x:c r="O955" s="2"/>
      <x:c r="P955" s="2"/>
      <x:c r="Q955" s="2"/>
      <x:c r="R955" s="2"/>
      <x:c r="S955" s="2"/>
      <x:c r="T955" s="2"/>
      <x:c r="U955" s="2"/>
      <x:c r="V955" s="2"/>
      <x:c r="W955" s="2"/>
      <x:c r="X955" s="2"/>
      <x:c r="Y955" s="2"/>
      <x:c r="Z955" s="2"/>
      <x:c r="AA955" s="2"/>
      <x:c r="AB955" s="2"/>
      <x:c r="AC955" s="2"/>
      <x:c r="AD955" s="2"/>
    </x:row>
    <x:row r="956">
      <x:c r="D956" s="56"/>
      <x:c r="E956" s="56"/>
      <x:c r="F956" s="56"/>
      <x:c r="G956" s="56"/>
      <x:c r="H956" s="160"/>
      <x:c r="I956" s="2"/>
      <x:c r="J956" s="2"/>
      <x:c r="K956" s="2"/>
      <x:c r="L956" s="2"/>
      <x:c r="M956" s="2"/>
      <x:c r="N956" s="2"/>
      <x:c r="O956" s="2"/>
      <x:c r="P956" s="2"/>
      <x:c r="Q956" s="2"/>
      <x:c r="R956" s="2"/>
      <x:c r="S956" s="2"/>
      <x:c r="T956" s="2"/>
      <x:c r="U956" s="2"/>
      <x:c r="V956" s="2"/>
      <x:c r="W956" s="2"/>
      <x:c r="X956" s="2"/>
      <x:c r="Y956" s="2"/>
      <x:c r="Z956" s="2"/>
      <x:c r="AA956" s="2"/>
      <x:c r="AB956" s="2"/>
      <x:c r="AC956" s="2"/>
      <x:c r="AD956" s="2"/>
    </x:row>
    <x:row r="957">
      <x:c r="D957" s="56"/>
      <x:c r="E957" s="56"/>
      <x:c r="F957" s="56"/>
      <x:c r="G957" s="56"/>
      <x:c r="H957" s="160"/>
      <x:c r="I957" s="2"/>
      <x:c r="J957" s="2"/>
      <x:c r="K957" s="2"/>
      <x:c r="L957" s="2"/>
      <x:c r="M957" s="2"/>
      <x:c r="N957" s="2"/>
      <x:c r="O957" s="2"/>
      <x:c r="P957" s="2"/>
      <x:c r="Q957" s="2"/>
      <x:c r="R957" s="2"/>
      <x:c r="S957" s="2"/>
      <x:c r="T957" s="2"/>
      <x:c r="U957" s="2"/>
      <x:c r="V957" s="2"/>
      <x:c r="W957" s="2"/>
      <x:c r="X957" s="2"/>
      <x:c r="Y957" s="2"/>
      <x:c r="Z957" s="2"/>
      <x:c r="AA957" s="2"/>
      <x:c r="AB957" s="2"/>
      <x:c r="AC957" s="2"/>
      <x:c r="AD957" s="2"/>
    </x:row>
    <x:row r="958">
      <x:c r="D958" s="56"/>
      <x:c r="E958" s="56"/>
      <x:c r="F958" s="56"/>
      <x:c r="G958" s="56"/>
      <x:c r="H958" s="160"/>
      <x:c r="I958" s="2"/>
      <x:c r="J958" s="2"/>
      <x:c r="K958" s="2"/>
      <x:c r="L958" s="2"/>
      <x:c r="M958" s="2"/>
      <x:c r="N958" s="2"/>
      <x:c r="O958" s="2"/>
      <x:c r="P958" s="2"/>
      <x:c r="Q958" s="2"/>
      <x:c r="R958" s="2"/>
      <x:c r="S958" s="2"/>
      <x:c r="T958" s="2"/>
      <x:c r="U958" s="2"/>
      <x:c r="V958" s="2"/>
      <x:c r="W958" s="2"/>
      <x:c r="X958" s="2"/>
      <x:c r="Y958" s="2"/>
      <x:c r="Z958" s="2"/>
      <x:c r="AA958" s="2"/>
      <x:c r="AB958" s="2"/>
      <x:c r="AC958" s="2"/>
      <x:c r="AD958" s="2"/>
    </x:row>
    <x:row r="959">
      <x:c r="D959" s="56"/>
      <x:c r="E959" s="56"/>
      <x:c r="F959" s="56"/>
      <x:c r="G959" s="56"/>
      <x:c r="H959" s="160"/>
      <x:c r="I959" s="2"/>
      <x:c r="J959" s="2"/>
      <x:c r="K959" s="2"/>
      <x:c r="L959" s="2"/>
      <x:c r="M959" s="2"/>
      <x:c r="N959" s="2"/>
      <x:c r="O959" s="2"/>
      <x:c r="P959" s="2"/>
      <x:c r="Q959" s="2"/>
      <x:c r="R959" s="2"/>
      <x:c r="S959" s="2"/>
      <x:c r="T959" s="2"/>
      <x:c r="U959" s="2"/>
      <x:c r="V959" s="2"/>
      <x:c r="W959" s="2"/>
      <x:c r="X959" s="2"/>
      <x:c r="Y959" s="2"/>
      <x:c r="Z959" s="2"/>
      <x:c r="AA959" s="2"/>
      <x:c r="AB959" s="2"/>
      <x:c r="AC959" s="2"/>
      <x:c r="AD959" s="2"/>
    </x:row>
    <x:row r="960">
      <x:c r="D960" s="56"/>
      <x:c r="E960" s="56"/>
      <x:c r="F960" s="56"/>
      <x:c r="G960" s="56"/>
      <x:c r="H960" s="160"/>
      <x:c r="I960" s="2"/>
      <x:c r="J960" s="2"/>
      <x:c r="K960" s="2"/>
      <x:c r="L960" s="2"/>
      <x:c r="M960" s="2"/>
      <x:c r="N960" s="2"/>
      <x:c r="O960" s="2"/>
      <x:c r="P960" s="2"/>
      <x:c r="Q960" s="2"/>
      <x:c r="R960" s="2"/>
      <x:c r="S960" s="2"/>
      <x:c r="T960" s="2"/>
      <x:c r="U960" s="2"/>
      <x:c r="V960" s="2"/>
      <x:c r="W960" s="2"/>
      <x:c r="X960" s="2"/>
      <x:c r="Y960" s="2"/>
      <x:c r="Z960" s="2"/>
      <x:c r="AA960" s="2"/>
      <x:c r="AB960" s="2"/>
      <x:c r="AC960" s="2"/>
      <x:c r="AD960" s="2"/>
    </x:row>
    <x:row r="961">
      <x:c r="D961" s="56"/>
      <x:c r="E961" s="56"/>
      <x:c r="F961" s="56"/>
      <x:c r="G961" s="56"/>
      <x:c r="H961" s="160"/>
      <x:c r="I961" s="2"/>
      <x:c r="J961" s="2"/>
      <x:c r="K961" s="2"/>
      <x:c r="L961" s="2"/>
      <x:c r="M961" s="2"/>
      <x:c r="N961" s="2"/>
      <x:c r="O961" s="2"/>
      <x:c r="P961" s="2"/>
      <x:c r="Q961" s="2"/>
      <x:c r="R961" s="2"/>
      <x:c r="S961" s="2"/>
      <x:c r="T961" s="2"/>
      <x:c r="U961" s="2"/>
      <x:c r="V961" s="2"/>
      <x:c r="W961" s="2"/>
      <x:c r="X961" s="2"/>
      <x:c r="Y961" s="2"/>
      <x:c r="Z961" s="2"/>
      <x:c r="AA961" s="2"/>
      <x:c r="AB961" s="2"/>
      <x:c r="AC961" s="2"/>
      <x:c r="AD961" s="2"/>
    </x:row>
    <x:row r="962">
      <x:c r="D962" s="56"/>
      <x:c r="E962" s="56"/>
      <x:c r="F962" s="56"/>
      <x:c r="G962" s="56"/>
      <x:c r="H962" s="160"/>
      <x:c r="I962" s="2"/>
      <x:c r="J962" s="2"/>
      <x:c r="K962" s="2"/>
      <x:c r="L962" s="2"/>
      <x:c r="M962" s="2"/>
      <x:c r="N962" s="2"/>
      <x:c r="O962" s="2"/>
      <x:c r="P962" s="2"/>
      <x:c r="Q962" s="2"/>
      <x:c r="R962" s="2"/>
      <x:c r="S962" s="2"/>
      <x:c r="T962" s="2"/>
      <x:c r="U962" s="2"/>
      <x:c r="V962" s="2"/>
      <x:c r="W962" s="2"/>
      <x:c r="X962" s="2"/>
      <x:c r="Y962" s="2"/>
      <x:c r="Z962" s="2"/>
      <x:c r="AA962" s="2"/>
      <x:c r="AB962" s="2"/>
      <x:c r="AC962" s="2"/>
      <x:c r="AD962" s="2"/>
    </x:row>
    <x:row r="963">
      <x:c r="D963" s="56"/>
      <x:c r="E963" s="56"/>
      <x:c r="F963" s="56"/>
      <x:c r="G963" s="56"/>
      <x:c r="H963" s="160"/>
      <x:c r="I963" s="2"/>
      <x:c r="J963" s="2"/>
      <x:c r="K963" s="2"/>
      <x:c r="L963" s="2"/>
      <x:c r="M963" s="2"/>
      <x:c r="N963" s="2"/>
      <x:c r="O963" s="2"/>
      <x:c r="P963" s="2"/>
      <x:c r="Q963" s="2"/>
      <x:c r="R963" s="2"/>
      <x:c r="S963" s="2"/>
      <x:c r="T963" s="2"/>
      <x:c r="U963" s="2"/>
      <x:c r="V963" s="2"/>
      <x:c r="W963" s="2"/>
      <x:c r="X963" s="2"/>
      <x:c r="Y963" s="2"/>
      <x:c r="Z963" s="2"/>
      <x:c r="AA963" s="2"/>
      <x:c r="AB963" s="2"/>
      <x:c r="AC963" s="2"/>
      <x:c r="AD963" s="2"/>
    </x:row>
    <x:row r="964">
      <x:c r="D964" s="56"/>
      <x:c r="E964" s="56"/>
      <x:c r="F964" s="56"/>
      <x:c r="G964" s="56"/>
      <x:c r="H964" s="160"/>
      <x:c r="I964" s="2"/>
      <x:c r="J964" s="2"/>
      <x:c r="K964" s="2"/>
      <x:c r="L964" s="2"/>
      <x:c r="M964" s="2"/>
      <x:c r="N964" s="2"/>
      <x:c r="O964" s="2"/>
      <x:c r="P964" s="2"/>
      <x:c r="Q964" s="2"/>
      <x:c r="R964" s="2"/>
      <x:c r="S964" s="2"/>
      <x:c r="T964" s="2"/>
      <x:c r="U964" s="2"/>
      <x:c r="V964" s="2"/>
      <x:c r="W964" s="2"/>
      <x:c r="X964" s="2"/>
      <x:c r="Y964" s="2"/>
      <x:c r="Z964" s="2"/>
      <x:c r="AA964" s="2"/>
      <x:c r="AB964" s="2"/>
      <x:c r="AC964" s="2"/>
      <x:c r="AD964" s="2"/>
    </x:row>
    <x:row r="965">
      <x:c r="D965" s="56"/>
      <x:c r="E965" s="56"/>
      <x:c r="F965" s="56"/>
      <x:c r="G965" s="56"/>
      <x:c r="H965" s="160"/>
      <x:c r="I965" s="2"/>
      <x:c r="J965" s="2"/>
      <x:c r="K965" s="2"/>
      <x:c r="L965" s="2"/>
      <x:c r="M965" s="2"/>
      <x:c r="N965" s="2"/>
      <x:c r="O965" s="2"/>
      <x:c r="P965" s="2"/>
      <x:c r="Q965" s="2"/>
      <x:c r="R965" s="2"/>
      <x:c r="S965" s="2"/>
      <x:c r="T965" s="2"/>
      <x:c r="U965" s="2"/>
      <x:c r="V965" s="2"/>
      <x:c r="W965" s="2"/>
      <x:c r="X965" s="2"/>
      <x:c r="Y965" s="2"/>
      <x:c r="Z965" s="2"/>
      <x:c r="AA965" s="2"/>
      <x:c r="AB965" s="2"/>
      <x:c r="AC965" s="2"/>
      <x:c r="AD965" s="2"/>
    </x:row>
    <x:row r="966">
      <x:c r="D966" s="56"/>
      <x:c r="E966" s="56"/>
      <x:c r="F966" s="56"/>
      <x:c r="G966" s="56"/>
      <x:c r="H966" s="160"/>
      <x:c r="I966" s="2"/>
      <x:c r="J966" s="2"/>
      <x:c r="K966" s="2"/>
      <x:c r="L966" s="2"/>
      <x:c r="M966" s="2"/>
      <x:c r="N966" s="2"/>
      <x:c r="O966" s="2"/>
      <x:c r="P966" s="2"/>
      <x:c r="Q966" s="2"/>
      <x:c r="R966" s="2"/>
      <x:c r="S966" s="2"/>
      <x:c r="T966" s="2"/>
      <x:c r="U966" s="2"/>
      <x:c r="V966" s="2"/>
      <x:c r="W966" s="2"/>
      <x:c r="X966" s="2"/>
      <x:c r="Y966" s="2"/>
      <x:c r="Z966" s="2"/>
      <x:c r="AA966" s="2"/>
      <x:c r="AB966" s="2"/>
      <x:c r="AC966" s="2"/>
      <x:c r="AD966" s="2"/>
    </x:row>
    <x:row r="967">
      <x:c r="D967" s="56"/>
      <x:c r="E967" s="56"/>
      <x:c r="F967" s="56"/>
      <x:c r="G967" s="56"/>
      <x:c r="H967" s="160"/>
      <x:c r="I967" s="2"/>
      <x:c r="J967" s="2"/>
      <x:c r="K967" s="2"/>
      <x:c r="L967" s="2"/>
      <x:c r="M967" s="2"/>
      <x:c r="N967" s="2"/>
      <x:c r="O967" s="2"/>
      <x:c r="P967" s="2"/>
      <x:c r="Q967" s="2"/>
      <x:c r="R967" s="2"/>
      <x:c r="S967" s="2"/>
      <x:c r="T967" s="2"/>
      <x:c r="U967" s="2"/>
      <x:c r="V967" s="2"/>
      <x:c r="W967" s="2"/>
      <x:c r="X967" s="2"/>
      <x:c r="Y967" s="2"/>
      <x:c r="Z967" s="2"/>
      <x:c r="AA967" s="2"/>
      <x:c r="AB967" s="2"/>
      <x:c r="AC967" s="2"/>
      <x:c r="AD967" s="2"/>
    </x:row>
    <x:row r="968">
      <x:c r="D968" s="56"/>
      <x:c r="E968" s="56"/>
      <x:c r="F968" s="56"/>
      <x:c r="G968" s="56"/>
      <x:c r="H968" s="160"/>
      <x:c r="I968" s="2"/>
      <x:c r="J968" s="2"/>
      <x:c r="K968" s="2"/>
      <x:c r="L968" s="2"/>
      <x:c r="M968" s="2"/>
      <x:c r="N968" s="2"/>
      <x:c r="O968" s="2"/>
      <x:c r="P968" s="2"/>
      <x:c r="Q968" s="2"/>
      <x:c r="R968" s="2"/>
      <x:c r="S968" s="2"/>
      <x:c r="T968" s="2"/>
      <x:c r="U968" s="2"/>
      <x:c r="V968" s="2"/>
      <x:c r="W968" s="2"/>
      <x:c r="X968" s="2"/>
      <x:c r="Y968" s="2"/>
      <x:c r="Z968" s="2"/>
      <x:c r="AA968" s="2"/>
      <x:c r="AB968" s="2"/>
      <x:c r="AC968" s="2"/>
      <x:c r="AD968" s="2"/>
    </x:row>
    <x:row r="969">
      <x:c r="D969" s="56"/>
      <x:c r="E969" s="56"/>
      <x:c r="F969" s="56"/>
      <x:c r="G969" s="56"/>
      <x:c r="H969" s="160"/>
      <x:c r="I969" s="2"/>
      <x:c r="J969" s="2"/>
      <x:c r="K969" s="2"/>
      <x:c r="L969" s="2"/>
      <x:c r="M969" s="2"/>
      <x:c r="N969" s="2"/>
      <x:c r="O969" s="2"/>
      <x:c r="P969" s="2"/>
      <x:c r="Q969" s="2"/>
      <x:c r="R969" s="2"/>
      <x:c r="S969" s="2"/>
      <x:c r="T969" s="2"/>
      <x:c r="U969" s="2"/>
      <x:c r="V969" s="2"/>
      <x:c r="W969" s="2"/>
      <x:c r="X969" s="2"/>
      <x:c r="Y969" s="2"/>
      <x:c r="Z969" s="2"/>
      <x:c r="AA969" s="2"/>
      <x:c r="AB969" s="2"/>
      <x:c r="AC969" s="2"/>
      <x:c r="AD969" s="2"/>
    </x:row>
    <x:row r="970">
      <x:c r="D970" s="56"/>
      <x:c r="E970" s="56"/>
      <x:c r="F970" s="56"/>
      <x:c r="G970" s="56"/>
      <x:c r="H970" s="160"/>
      <x:c r="I970" s="2"/>
      <x:c r="J970" s="2"/>
      <x:c r="K970" s="2"/>
      <x:c r="L970" s="2"/>
      <x:c r="M970" s="2"/>
      <x:c r="N970" s="2"/>
      <x:c r="O970" s="2"/>
      <x:c r="P970" s="2"/>
      <x:c r="Q970" s="2"/>
      <x:c r="R970" s="2"/>
      <x:c r="S970" s="2"/>
      <x:c r="T970" s="2"/>
      <x:c r="U970" s="2"/>
      <x:c r="V970" s="2"/>
      <x:c r="W970" s="2"/>
      <x:c r="X970" s="2"/>
      <x:c r="Y970" s="2"/>
      <x:c r="Z970" s="2"/>
      <x:c r="AA970" s="2"/>
      <x:c r="AB970" s="2"/>
      <x:c r="AC970" s="2"/>
      <x:c r="AD970" s="2"/>
    </x:row>
    <x:row r="971">
      <x:c r="D971" s="56"/>
      <x:c r="E971" s="56"/>
      <x:c r="F971" s="56"/>
      <x:c r="G971" s="56"/>
      <x:c r="H971" s="160"/>
      <x:c r="I971" s="2"/>
      <x:c r="J971" s="2"/>
      <x:c r="K971" s="2"/>
      <x:c r="L971" s="2"/>
      <x:c r="M971" s="2"/>
      <x:c r="N971" s="2"/>
      <x:c r="O971" s="2"/>
      <x:c r="P971" s="2"/>
      <x:c r="Q971" s="2"/>
      <x:c r="R971" s="2"/>
      <x:c r="S971" s="2"/>
      <x:c r="T971" s="2"/>
      <x:c r="U971" s="2"/>
      <x:c r="V971" s="2"/>
      <x:c r="W971" s="2"/>
      <x:c r="X971" s="2"/>
      <x:c r="Y971" s="2"/>
      <x:c r="Z971" s="2"/>
      <x:c r="AA971" s="2"/>
      <x:c r="AB971" s="2"/>
      <x:c r="AC971" s="2"/>
      <x:c r="AD971" s="2"/>
    </x:row>
    <x:row r="972">
      <x:c r="D972" s="56"/>
      <x:c r="E972" s="56"/>
      <x:c r="F972" s="56"/>
      <x:c r="G972" s="56"/>
      <x:c r="H972" s="160"/>
      <x:c r="I972" s="2"/>
      <x:c r="J972" s="2"/>
      <x:c r="K972" s="2"/>
      <x:c r="L972" s="2"/>
      <x:c r="M972" s="2"/>
      <x:c r="N972" s="2"/>
      <x:c r="O972" s="2"/>
      <x:c r="P972" s="2"/>
      <x:c r="Q972" s="2"/>
      <x:c r="R972" s="2"/>
      <x:c r="S972" s="2"/>
      <x:c r="T972" s="2"/>
      <x:c r="U972" s="2"/>
      <x:c r="V972" s="2"/>
      <x:c r="W972" s="2"/>
      <x:c r="X972" s="2"/>
      <x:c r="Y972" s="2"/>
      <x:c r="Z972" s="2"/>
      <x:c r="AA972" s="2"/>
      <x:c r="AB972" s="2"/>
      <x:c r="AC972" s="2"/>
      <x:c r="AD972" s="2"/>
    </x:row>
    <x:row r="973">
      <x:c r="D973" s="56"/>
      <x:c r="E973" s="56"/>
      <x:c r="F973" s="56"/>
      <x:c r="G973" s="56"/>
      <x:c r="H973" s="160"/>
      <x:c r="I973" s="2"/>
      <x:c r="J973" s="2"/>
      <x:c r="K973" s="2"/>
      <x:c r="L973" s="2"/>
      <x:c r="M973" s="2"/>
      <x:c r="N973" s="2"/>
      <x:c r="O973" s="2"/>
      <x:c r="P973" s="2"/>
      <x:c r="Q973" s="2"/>
      <x:c r="R973" s="2"/>
      <x:c r="S973" s="2"/>
      <x:c r="T973" s="2"/>
      <x:c r="U973" s="2"/>
      <x:c r="V973" s="2"/>
      <x:c r="W973" s="2"/>
      <x:c r="X973" s="2"/>
      <x:c r="Y973" s="2"/>
      <x:c r="Z973" s="2"/>
      <x:c r="AA973" s="2"/>
      <x:c r="AB973" s="2"/>
      <x:c r="AC973" s="2"/>
      <x:c r="AD973" s="2"/>
    </x:row>
    <x:row r="974">
      <x:c r="D974" s="56"/>
      <x:c r="E974" s="56"/>
      <x:c r="F974" s="56"/>
      <x:c r="G974" s="56"/>
      <x:c r="H974" s="160"/>
      <x:c r="I974" s="2"/>
      <x:c r="J974" s="2"/>
      <x:c r="K974" s="2"/>
      <x:c r="L974" s="2"/>
      <x:c r="M974" s="2"/>
      <x:c r="N974" s="2"/>
      <x:c r="O974" s="2"/>
      <x:c r="P974" s="2"/>
      <x:c r="Q974" s="2"/>
      <x:c r="R974" s="2"/>
      <x:c r="S974" s="2"/>
      <x:c r="T974" s="2"/>
      <x:c r="U974" s="2"/>
      <x:c r="V974" s="2"/>
      <x:c r="W974" s="2"/>
      <x:c r="X974" s="2"/>
      <x:c r="Y974" s="2"/>
      <x:c r="Z974" s="2"/>
      <x:c r="AA974" s="2"/>
      <x:c r="AB974" s="2"/>
      <x:c r="AC974" s="2"/>
      <x:c r="AD974" s="2"/>
    </x:row>
    <x:row r="975">
      <x:c r="D975" s="56"/>
      <x:c r="E975" s="56"/>
      <x:c r="F975" s="56"/>
      <x:c r="G975" s="56"/>
      <x:c r="H975" s="160"/>
      <x:c r="I975" s="2"/>
      <x:c r="J975" s="2"/>
      <x:c r="K975" s="2"/>
      <x:c r="L975" s="2"/>
      <x:c r="M975" s="2"/>
      <x:c r="N975" s="2"/>
      <x:c r="O975" s="2"/>
      <x:c r="P975" s="2"/>
      <x:c r="Q975" s="2"/>
      <x:c r="R975" s="2"/>
      <x:c r="S975" s="2"/>
      <x:c r="T975" s="2"/>
      <x:c r="U975" s="2"/>
      <x:c r="V975" s="2"/>
      <x:c r="W975" s="2"/>
      <x:c r="X975" s="2"/>
      <x:c r="Y975" s="2"/>
      <x:c r="Z975" s="2"/>
      <x:c r="AA975" s="2"/>
      <x:c r="AB975" s="2"/>
      <x:c r="AC975" s="2"/>
      <x:c r="AD975" s="2"/>
    </x:row>
    <x:row r="976">
      <x:c r="D976" s="56"/>
      <x:c r="E976" s="56"/>
      <x:c r="F976" s="56"/>
      <x:c r="G976" s="56"/>
      <x:c r="H976" s="160"/>
      <x:c r="I976" s="2"/>
      <x:c r="J976" s="2"/>
      <x:c r="K976" s="2"/>
      <x:c r="L976" s="2"/>
      <x:c r="M976" s="2"/>
      <x:c r="N976" s="2"/>
      <x:c r="O976" s="2"/>
      <x:c r="P976" s="2"/>
      <x:c r="Q976" s="2"/>
      <x:c r="R976" s="2"/>
      <x:c r="S976" s="2"/>
      <x:c r="T976" s="2"/>
      <x:c r="U976" s="2"/>
      <x:c r="V976" s="2"/>
      <x:c r="W976" s="2"/>
      <x:c r="X976" s="2"/>
      <x:c r="Y976" s="2"/>
      <x:c r="Z976" s="2"/>
      <x:c r="AA976" s="2"/>
      <x:c r="AB976" s="2"/>
      <x:c r="AC976" s="2"/>
      <x:c r="AD976" s="2"/>
    </x:row>
    <x:row r="977">
      <x:c r="D977" s="56"/>
      <x:c r="E977" s="56"/>
      <x:c r="F977" s="56"/>
      <x:c r="G977" s="56"/>
      <x:c r="H977" s="160"/>
      <x:c r="I977" s="2"/>
      <x:c r="J977" s="2"/>
      <x:c r="K977" s="2"/>
      <x:c r="L977" s="2"/>
      <x:c r="M977" s="2"/>
      <x:c r="N977" s="2"/>
      <x:c r="O977" s="2"/>
      <x:c r="P977" s="2"/>
      <x:c r="Q977" s="2"/>
      <x:c r="R977" s="2"/>
      <x:c r="S977" s="2"/>
      <x:c r="T977" s="2"/>
      <x:c r="U977" s="2"/>
      <x:c r="V977" s="2"/>
      <x:c r="W977" s="2"/>
      <x:c r="X977" s="2"/>
      <x:c r="Y977" s="2"/>
      <x:c r="Z977" s="2"/>
      <x:c r="AA977" s="2"/>
      <x:c r="AB977" s="2"/>
      <x:c r="AC977" s="2"/>
      <x:c r="AD977" s="2"/>
    </x:row>
    <x:row r="978">
      <x:c r="D978" s="56"/>
      <x:c r="E978" s="56"/>
      <x:c r="F978" s="56"/>
      <x:c r="G978" s="56"/>
      <x:c r="H978" s="160"/>
      <x:c r="I978" s="2"/>
      <x:c r="J978" s="2"/>
      <x:c r="K978" s="2"/>
      <x:c r="L978" s="2"/>
      <x:c r="M978" s="2"/>
      <x:c r="N978" s="2"/>
      <x:c r="O978" s="2"/>
      <x:c r="P978" s="2"/>
      <x:c r="Q978" s="2"/>
      <x:c r="R978" s="2"/>
      <x:c r="S978" s="2"/>
      <x:c r="T978" s="2"/>
      <x:c r="U978" s="2"/>
      <x:c r="V978" s="2"/>
      <x:c r="W978" s="2"/>
      <x:c r="X978" s="2"/>
      <x:c r="Y978" s="2"/>
      <x:c r="Z978" s="2"/>
      <x:c r="AA978" s="2"/>
      <x:c r="AB978" s="2"/>
      <x:c r="AC978" s="2"/>
      <x:c r="AD978" s="2"/>
    </x:row>
    <x:row r="979">
      <x:c r="D979" s="56"/>
      <x:c r="E979" s="56"/>
      <x:c r="F979" s="56"/>
      <x:c r="G979" s="56"/>
      <x:c r="H979" s="160"/>
      <x:c r="I979" s="2"/>
      <x:c r="J979" s="2"/>
      <x:c r="K979" s="2"/>
      <x:c r="L979" s="2"/>
      <x:c r="M979" s="2"/>
      <x:c r="N979" s="2"/>
      <x:c r="O979" s="2"/>
      <x:c r="P979" s="2"/>
      <x:c r="Q979" s="2"/>
      <x:c r="R979" s="2"/>
      <x:c r="S979" s="2"/>
      <x:c r="T979" s="2"/>
      <x:c r="U979" s="2"/>
      <x:c r="V979" s="2"/>
      <x:c r="W979" s="2"/>
      <x:c r="X979" s="2"/>
      <x:c r="Y979" s="2"/>
      <x:c r="Z979" s="2"/>
      <x:c r="AA979" s="2"/>
      <x:c r="AB979" s="2"/>
      <x:c r="AC979" s="2"/>
      <x:c r="AD979" s="2"/>
    </x:row>
    <x:row r="980">
      <x:c r="D980" s="56"/>
      <x:c r="E980" s="56"/>
      <x:c r="F980" s="56"/>
      <x:c r="G980" s="56"/>
      <x:c r="H980" s="160"/>
      <x:c r="I980" s="2"/>
      <x:c r="J980" s="2"/>
      <x:c r="K980" s="2"/>
      <x:c r="L980" s="2"/>
      <x:c r="M980" s="2"/>
      <x:c r="N980" s="2"/>
      <x:c r="O980" s="2"/>
      <x:c r="P980" s="2"/>
      <x:c r="Q980" s="2"/>
      <x:c r="R980" s="2"/>
      <x:c r="S980" s="2"/>
      <x:c r="T980" s="2"/>
      <x:c r="U980" s="2"/>
      <x:c r="V980" s="2"/>
      <x:c r="W980" s="2"/>
      <x:c r="X980" s="2"/>
      <x:c r="Y980" s="2"/>
      <x:c r="Z980" s="2"/>
      <x:c r="AA980" s="2"/>
      <x:c r="AB980" s="2"/>
      <x:c r="AC980" s="2"/>
      <x:c r="AD980" s="2"/>
    </x:row>
    <x:row r="981">
      <x:c r="D981" s="56"/>
      <x:c r="E981" s="56"/>
      <x:c r="F981" s="56"/>
      <x:c r="G981" s="56"/>
      <x:c r="H981" s="160"/>
      <x:c r="I981" s="2"/>
      <x:c r="J981" s="2"/>
      <x:c r="K981" s="2"/>
      <x:c r="L981" s="2"/>
      <x:c r="M981" s="2"/>
      <x:c r="N981" s="2"/>
      <x:c r="O981" s="2"/>
      <x:c r="P981" s="2"/>
      <x:c r="Q981" s="2"/>
      <x:c r="R981" s="2"/>
      <x:c r="S981" s="2"/>
      <x:c r="T981" s="2"/>
      <x:c r="U981" s="2"/>
      <x:c r="V981" s="2"/>
      <x:c r="W981" s="2"/>
      <x:c r="X981" s="2"/>
      <x:c r="Y981" s="2"/>
      <x:c r="Z981" s="2"/>
      <x:c r="AA981" s="2"/>
      <x:c r="AB981" s="2"/>
      <x:c r="AC981" s="2"/>
      <x:c r="AD981" s="2"/>
    </x:row>
    <x:row r="982">
      <x:c r="D982" s="56"/>
      <x:c r="E982" s="56"/>
      <x:c r="F982" s="56"/>
      <x:c r="G982" s="56"/>
      <x:c r="H982" s="160"/>
      <x:c r="I982" s="2"/>
      <x:c r="J982" s="2"/>
      <x:c r="K982" s="2"/>
      <x:c r="L982" s="2"/>
      <x:c r="M982" s="2"/>
      <x:c r="N982" s="2"/>
      <x:c r="O982" s="2"/>
      <x:c r="P982" s="2"/>
      <x:c r="Q982" s="2"/>
      <x:c r="R982" s="2"/>
      <x:c r="S982" s="2"/>
      <x:c r="T982" s="2"/>
      <x:c r="U982" s="2"/>
      <x:c r="V982" s="2"/>
      <x:c r="W982" s="2"/>
      <x:c r="X982" s="2"/>
      <x:c r="Y982" s="2"/>
      <x:c r="Z982" s="2"/>
      <x:c r="AA982" s="2"/>
      <x:c r="AB982" s="2"/>
      <x:c r="AC982" s="2"/>
      <x:c r="AD982" s="2"/>
    </x:row>
    <x:row r="983">
      <x:c r="D983" s="56"/>
      <x:c r="E983" s="56"/>
      <x:c r="F983" s="56"/>
      <x:c r="G983" s="56"/>
      <x:c r="H983" s="160"/>
      <x:c r="I983" s="2"/>
      <x:c r="J983" s="2"/>
      <x:c r="K983" s="2"/>
      <x:c r="L983" s="2"/>
      <x:c r="M983" s="2"/>
      <x:c r="N983" s="2"/>
      <x:c r="O983" s="2"/>
      <x:c r="P983" s="2"/>
      <x:c r="Q983" s="2"/>
      <x:c r="R983" s="2"/>
      <x:c r="S983" s="2"/>
      <x:c r="T983" s="2"/>
      <x:c r="U983" s="2"/>
      <x:c r="V983" s="2"/>
      <x:c r="W983" s="2"/>
      <x:c r="X983" s="2"/>
      <x:c r="Y983" s="2"/>
      <x:c r="Z983" s="2"/>
      <x:c r="AA983" s="2"/>
      <x:c r="AB983" s="2"/>
      <x:c r="AC983" s="2"/>
      <x:c r="AD983" s="2"/>
    </x:row>
    <x:row r="984">
      <x:c r="D984" s="56"/>
      <x:c r="E984" s="56"/>
      <x:c r="F984" s="56"/>
      <x:c r="G984" s="56"/>
      <x:c r="H984" s="160"/>
      <x:c r="I984" s="2"/>
      <x:c r="J984" s="2"/>
      <x:c r="K984" s="2"/>
      <x:c r="L984" s="2"/>
      <x:c r="M984" s="2"/>
      <x:c r="N984" s="2"/>
      <x:c r="O984" s="2"/>
      <x:c r="P984" s="2"/>
      <x:c r="Q984" s="2"/>
      <x:c r="R984" s="2"/>
      <x:c r="S984" s="2"/>
      <x:c r="T984" s="2"/>
      <x:c r="U984" s="2"/>
      <x:c r="V984" s="2"/>
      <x:c r="W984" s="2"/>
      <x:c r="X984" s="2"/>
      <x:c r="Y984" s="2"/>
      <x:c r="Z984" s="2"/>
      <x:c r="AA984" s="2"/>
      <x:c r="AB984" s="2"/>
      <x:c r="AC984" s="2"/>
      <x:c r="AD984" s="2"/>
    </x:row>
    <x:row r="985">
      <x:c r="D985" s="56"/>
      <x:c r="E985" s="56"/>
      <x:c r="F985" s="56"/>
      <x:c r="G985" s="56"/>
      <x:c r="H985" s="160"/>
      <x:c r="I985" s="2"/>
      <x:c r="J985" s="2"/>
      <x:c r="K985" s="2"/>
      <x:c r="L985" s="2"/>
      <x:c r="M985" s="2"/>
      <x:c r="N985" s="2"/>
      <x:c r="O985" s="2"/>
      <x:c r="P985" s="2"/>
      <x:c r="Q985" s="2"/>
      <x:c r="R985" s="2"/>
      <x:c r="S985" s="2"/>
      <x:c r="T985" s="2"/>
      <x:c r="U985" s="2"/>
      <x:c r="V985" s="2"/>
      <x:c r="W985" s="2"/>
      <x:c r="X985" s="2"/>
      <x:c r="Y985" s="2"/>
      <x:c r="Z985" s="2"/>
      <x:c r="AA985" s="2"/>
      <x:c r="AB985" s="2"/>
      <x:c r="AC985" s="2"/>
      <x:c r="AD985" s="2"/>
    </x:row>
    <x:row r="986">
      <x:c r="D986" s="56"/>
      <x:c r="E986" s="56"/>
      <x:c r="F986" s="56"/>
      <x:c r="G986" s="56"/>
      <x:c r="H986" s="160"/>
      <x:c r="I986" s="2"/>
      <x:c r="J986" s="2"/>
      <x:c r="K986" s="2"/>
      <x:c r="L986" s="2"/>
      <x:c r="M986" s="2"/>
      <x:c r="N986" s="2"/>
      <x:c r="O986" s="2"/>
      <x:c r="P986" s="2"/>
      <x:c r="Q986" s="2"/>
      <x:c r="R986" s="2"/>
      <x:c r="S986" s="2"/>
      <x:c r="T986" s="2"/>
      <x:c r="U986" s="2"/>
      <x:c r="V986" s="2"/>
      <x:c r="W986" s="2"/>
      <x:c r="X986" s="2"/>
      <x:c r="Y986" s="2"/>
      <x:c r="Z986" s="2"/>
      <x:c r="AA986" s="2"/>
      <x:c r="AB986" s="2"/>
      <x:c r="AC986" s="2"/>
      <x:c r="AD986" s="2"/>
    </x:row>
    <x:row r="987">
      <x:c r="D987" s="56"/>
      <x:c r="E987" s="56"/>
      <x:c r="F987" s="56"/>
      <x:c r="G987" s="56"/>
      <x:c r="H987" s="160"/>
      <x:c r="I987" s="2"/>
      <x:c r="J987" s="2"/>
      <x:c r="K987" s="2"/>
      <x:c r="L987" s="2"/>
      <x:c r="M987" s="2"/>
      <x:c r="N987" s="2"/>
      <x:c r="O987" s="2"/>
      <x:c r="P987" s="2"/>
      <x:c r="Q987" s="2"/>
      <x:c r="R987" s="2"/>
      <x:c r="S987" s="2"/>
      <x:c r="T987" s="2"/>
      <x:c r="U987" s="2"/>
      <x:c r="V987" s="2"/>
      <x:c r="W987" s="2"/>
      <x:c r="X987" s="2"/>
      <x:c r="Y987" s="2"/>
      <x:c r="Z987" s="2"/>
      <x:c r="AA987" s="2"/>
      <x:c r="AB987" s="2"/>
      <x:c r="AC987" s="2"/>
      <x:c r="AD987" s="2"/>
    </x:row>
    <x:row r="988">
      <x:c r="D988" s="56"/>
      <x:c r="E988" s="56"/>
      <x:c r="F988" s="56"/>
      <x:c r="G988" s="56"/>
      <x:c r="H988" s="160"/>
      <x:c r="I988" s="2"/>
      <x:c r="J988" s="2"/>
      <x:c r="K988" s="2"/>
      <x:c r="L988" s="2"/>
      <x:c r="M988" s="2"/>
      <x:c r="N988" s="2"/>
      <x:c r="O988" s="2"/>
      <x:c r="P988" s="2"/>
      <x:c r="Q988" s="2"/>
      <x:c r="R988" s="2"/>
      <x:c r="S988" s="2"/>
      <x:c r="T988" s="2"/>
      <x:c r="U988" s="2"/>
      <x:c r="V988" s="2"/>
      <x:c r="W988" s="2"/>
      <x:c r="X988" s="2"/>
      <x:c r="Y988" s="2"/>
      <x:c r="Z988" s="2"/>
      <x:c r="AA988" s="2"/>
      <x:c r="AB988" s="2"/>
      <x:c r="AC988" s="2"/>
      <x:c r="AD988" s="2"/>
    </x:row>
    <x:row r="989">
      <x:c r="D989" s="56"/>
      <x:c r="E989" s="56"/>
      <x:c r="F989" s="56"/>
      <x:c r="G989" s="56"/>
      <x:c r="H989" s="160"/>
      <x:c r="I989" s="2"/>
      <x:c r="J989" s="2"/>
      <x:c r="K989" s="2"/>
      <x:c r="L989" s="2"/>
      <x:c r="M989" s="2"/>
      <x:c r="N989" s="2"/>
      <x:c r="O989" s="2"/>
      <x:c r="P989" s="2"/>
      <x:c r="Q989" s="2"/>
      <x:c r="R989" s="2"/>
      <x:c r="S989" s="2"/>
      <x:c r="T989" s="2"/>
      <x:c r="U989" s="2"/>
      <x:c r="V989" s="2"/>
      <x:c r="W989" s="2"/>
      <x:c r="X989" s="2"/>
      <x:c r="Y989" s="2"/>
      <x:c r="Z989" s="2"/>
      <x:c r="AA989" s="2"/>
      <x:c r="AB989" s="2"/>
      <x:c r="AC989" s="2"/>
      <x:c r="AD989" s="2"/>
    </x:row>
    <x:row r="990">
      <x:c r="D990" s="56"/>
      <x:c r="E990" s="56"/>
      <x:c r="F990" s="56"/>
      <x:c r="G990" s="56"/>
      <x:c r="H990" s="160"/>
      <x:c r="I990" s="2"/>
      <x:c r="J990" s="2"/>
      <x:c r="K990" s="2"/>
      <x:c r="L990" s="2"/>
      <x:c r="M990" s="2"/>
      <x:c r="N990" s="2"/>
      <x:c r="O990" s="2"/>
      <x:c r="P990" s="2"/>
      <x:c r="Q990" s="2"/>
      <x:c r="R990" s="2"/>
      <x:c r="S990" s="2"/>
      <x:c r="T990" s="2"/>
      <x:c r="U990" s="2"/>
      <x:c r="V990" s="2"/>
      <x:c r="W990" s="2"/>
      <x:c r="X990" s="2"/>
      <x:c r="Y990" s="2"/>
      <x:c r="Z990" s="2"/>
      <x:c r="AA990" s="2"/>
      <x:c r="AB990" s="2"/>
      <x:c r="AC990" s="2"/>
      <x:c r="AD990" s="2"/>
    </x:row>
    <x:row r="991">
      <x:c r="D991" s="56"/>
      <x:c r="E991" s="56"/>
      <x:c r="F991" s="56"/>
      <x:c r="G991" s="56"/>
      <x:c r="H991" s="160"/>
      <x:c r="I991" s="2"/>
      <x:c r="J991" s="2"/>
      <x:c r="K991" s="2"/>
      <x:c r="L991" s="2"/>
      <x:c r="M991" s="2"/>
      <x:c r="N991" s="2"/>
      <x:c r="O991" s="2"/>
      <x:c r="P991" s="2"/>
      <x:c r="Q991" s="2"/>
      <x:c r="R991" s="2"/>
      <x:c r="S991" s="2"/>
      <x:c r="T991" s="2"/>
      <x:c r="U991" s="2"/>
      <x:c r="V991" s="2"/>
      <x:c r="W991" s="2"/>
      <x:c r="X991" s="2"/>
      <x:c r="Y991" s="2"/>
      <x:c r="Z991" s="2"/>
      <x:c r="AA991" s="2"/>
      <x:c r="AB991" s="2"/>
      <x:c r="AC991" s="2"/>
      <x:c r="AD991" s="2"/>
    </x:row>
    <x:row r="992">
      <x:c r="D992" s="56"/>
      <x:c r="E992" s="56"/>
      <x:c r="F992" s="56"/>
      <x:c r="G992" s="56"/>
      <x:c r="H992" s="160"/>
      <x:c r="I992" s="2"/>
      <x:c r="J992" s="2"/>
      <x:c r="K992" s="2"/>
      <x:c r="L992" s="2"/>
      <x:c r="M992" s="2"/>
      <x:c r="N992" s="2"/>
      <x:c r="O992" s="2"/>
      <x:c r="P992" s="2"/>
      <x:c r="Q992" s="2"/>
      <x:c r="R992" s="2"/>
      <x:c r="S992" s="2"/>
      <x:c r="T992" s="2"/>
      <x:c r="U992" s="2"/>
      <x:c r="V992" s="2"/>
      <x:c r="W992" s="2"/>
      <x:c r="X992" s="2"/>
      <x:c r="Y992" s="2"/>
      <x:c r="Z992" s="2"/>
      <x:c r="AA992" s="2"/>
      <x:c r="AB992" s="2"/>
      <x:c r="AC992" s="2"/>
      <x:c r="AD992" s="2"/>
    </x:row>
    <x:row r="993">
      <x:c r="D993" s="56"/>
      <x:c r="E993" s="56"/>
      <x:c r="F993" s="56"/>
      <x:c r="G993" s="56"/>
      <x:c r="H993" s="160"/>
      <x:c r="I993" s="2"/>
      <x:c r="J993" s="2"/>
      <x:c r="K993" s="2"/>
      <x:c r="L993" s="2"/>
      <x:c r="M993" s="2"/>
      <x:c r="N993" s="2"/>
      <x:c r="O993" s="2"/>
      <x:c r="P993" s="2"/>
      <x:c r="Q993" s="2"/>
      <x:c r="R993" s="2"/>
      <x:c r="S993" s="2"/>
      <x:c r="T993" s="2"/>
      <x:c r="U993" s="2"/>
      <x:c r="V993" s="2"/>
      <x:c r="W993" s="2"/>
      <x:c r="X993" s="2"/>
      <x:c r="Y993" s="2"/>
      <x:c r="Z993" s="2"/>
      <x:c r="AA993" s="2"/>
      <x:c r="AB993" s="2"/>
      <x:c r="AC993" s="2"/>
      <x:c r="AD993" s="2"/>
    </x:row>
    <x:row r="994">
      <x:c r="D994" s="56"/>
      <x:c r="E994" s="56"/>
      <x:c r="F994" s="56"/>
      <x:c r="G994" s="56"/>
      <x:c r="H994" s="160"/>
      <x:c r="I994" s="2"/>
      <x:c r="J994" s="2"/>
      <x:c r="K994" s="2"/>
      <x:c r="L994" s="2"/>
      <x:c r="M994" s="2"/>
      <x:c r="N994" s="2"/>
      <x:c r="O994" s="2"/>
      <x:c r="P994" s="2"/>
      <x:c r="Q994" s="2"/>
      <x:c r="R994" s="2"/>
      <x:c r="S994" s="2"/>
      <x:c r="T994" s="2"/>
      <x:c r="U994" s="2"/>
      <x:c r="V994" s="2"/>
      <x:c r="W994" s="2"/>
      <x:c r="X994" s="2"/>
      <x:c r="Y994" s="2"/>
      <x:c r="Z994" s="2"/>
      <x:c r="AA994" s="2"/>
      <x:c r="AB994" s="2"/>
      <x:c r="AC994" s="2"/>
      <x:c r="AD994" s="2"/>
    </x:row>
    <x:row r="995">
      <x:c r="D995" s="56"/>
      <x:c r="E995" s="56"/>
      <x:c r="F995" s="56"/>
      <x:c r="G995" s="56"/>
      <x:c r="H995" s="160"/>
      <x:c r="I995" s="2"/>
      <x:c r="J995" s="2"/>
      <x:c r="K995" s="2"/>
      <x:c r="L995" s="2"/>
      <x:c r="M995" s="2"/>
      <x:c r="N995" s="2"/>
      <x:c r="O995" s="2"/>
      <x:c r="P995" s="2"/>
      <x:c r="Q995" s="2"/>
      <x:c r="R995" s="2"/>
      <x:c r="S995" s="2"/>
      <x:c r="T995" s="2"/>
      <x:c r="U995" s="2"/>
      <x:c r="V995" s="2"/>
      <x:c r="W995" s="2"/>
      <x:c r="X995" s="2"/>
      <x:c r="Y995" s="2"/>
      <x:c r="Z995" s="2"/>
      <x:c r="AA995" s="2"/>
      <x:c r="AB995" s="2"/>
      <x:c r="AC995" s="2"/>
      <x:c r="AD995" s="2"/>
    </x:row>
    <x:row r="996">
      <x:c r="D996" s="56"/>
      <x:c r="E996" s="56"/>
      <x:c r="F996" s="56"/>
      <x:c r="G996" s="56"/>
      <x:c r="H996" s="160"/>
      <x:c r="I996" s="2"/>
      <x:c r="J996" s="2"/>
      <x:c r="K996" s="2"/>
      <x:c r="L996" s="2"/>
      <x:c r="M996" s="2"/>
      <x:c r="N996" s="2"/>
      <x:c r="O996" s="2"/>
      <x:c r="P996" s="2"/>
      <x:c r="Q996" s="2"/>
      <x:c r="R996" s="2"/>
      <x:c r="S996" s="2"/>
      <x:c r="T996" s="2"/>
      <x:c r="U996" s="2"/>
      <x:c r="V996" s="2"/>
      <x:c r="W996" s="2"/>
      <x:c r="X996" s="2"/>
      <x:c r="Y996" s="2"/>
      <x:c r="Z996" s="2"/>
      <x:c r="AA996" s="2"/>
      <x:c r="AB996" s="2"/>
      <x:c r="AC996" s="2"/>
      <x:c r="AD996" s="2"/>
    </x:row>
    <x:row r="997">
      <x:c r="D997" s="56"/>
      <x:c r="E997" s="56"/>
      <x:c r="F997" s="56"/>
      <x:c r="G997" s="56"/>
      <x:c r="H997" s="160"/>
      <x:c r="I997" s="2"/>
      <x:c r="J997" s="2"/>
      <x:c r="K997" s="2"/>
      <x:c r="L997" s="2"/>
      <x:c r="M997" s="2"/>
      <x:c r="N997" s="2"/>
      <x:c r="O997" s="2"/>
      <x:c r="P997" s="2"/>
      <x:c r="Q997" s="2"/>
      <x:c r="R997" s="2"/>
      <x:c r="S997" s="2"/>
      <x:c r="T997" s="2"/>
      <x:c r="U997" s="2"/>
      <x:c r="V997" s="2"/>
      <x:c r="W997" s="2"/>
      <x:c r="X997" s="2"/>
      <x:c r="Y997" s="2"/>
      <x:c r="Z997" s="2"/>
      <x:c r="AA997" s="2"/>
      <x:c r="AB997" s="2"/>
      <x:c r="AC997" s="2"/>
      <x:c r="AD997" s="2"/>
    </x:row>
    <x:row r="998">
      <x:c r="D998" s="56"/>
      <x:c r="E998" s="56"/>
      <x:c r="F998" s="56"/>
      <x:c r="G998" s="56"/>
      <x:c r="H998" s="160"/>
      <x:c r="I998" s="2"/>
      <x:c r="J998" s="2"/>
      <x:c r="K998" s="2"/>
      <x:c r="L998" s="2"/>
      <x:c r="M998" s="2"/>
      <x:c r="N998" s="2"/>
      <x:c r="O998" s="2"/>
      <x:c r="P998" s="2"/>
      <x:c r="Q998" s="2"/>
      <x:c r="R998" s="2"/>
      <x:c r="S998" s="2"/>
      <x:c r="T998" s="2"/>
      <x:c r="U998" s="2"/>
      <x:c r="V998" s="2"/>
      <x:c r="W998" s="2"/>
      <x:c r="X998" s="2"/>
      <x:c r="Y998" s="2"/>
      <x:c r="Z998" s="2"/>
      <x:c r="AA998" s="2"/>
      <x:c r="AB998" s="2"/>
      <x:c r="AC998" s="2"/>
      <x:c r="AD998" s="2"/>
    </x:row>
    <x:row r="999">
      <x:c r="D999" s="56"/>
      <x:c r="E999" s="56"/>
      <x:c r="F999" s="56"/>
      <x:c r="G999" s="56"/>
      <x:c r="H999" s="160"/>
      <x:c r="I999" s="2"/>
      <x:c r="J999" s="2"/>
      <x:c r="K999" s="2"/>
      <x:c r="L999" s="2"/>
      <x:c r="M999" s="2"/>
      <x:c r="N999" s="2"/>
      <x:c r="O999" s="2"/>
      <x:c r="P999" s="2"/>
      <x:c r="Q999" s="2"/>
      <x:c r="R999" s="2"/>
      <x:c r="S999" s="2"/>
      <x:c r="T999" s="2"/>
      <x:c r="U999" s="2"/>
      <x:c r="V999" s="2"/>
      <x:c r="W999" s="2"/>
      <x:c r="X999" s="2"/>
      <x:c r="Y999" s="2"/>
      <x:c r="Z999" s="2"/>
      <x:c r="AA999" s="2"/>
      <x:c r="AB999" s="2"/>
      <x:c r="AC999" s="2"/>
      <x:c r="AD999" s="2"/>
    </x:row>
    <x:row r="1000">
      <x:c r="D1000" s="56"/>
      <x:c r="E1000" s="56"/>
      <x:c r="F1000" s="56"/>
      <x:c r="G1000" s="56"/>
      <x:c r="H1000" s="160"/>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row>
    <x:row r="1001">
      <x:c r="D1001" s="56"/>
      <x:c r="E1001" s="56"/>
      <x:c r="F1001" s="56"/>
      <x:c r="G1001" s="56"/>
      <x:c r="H1001" s="160"/>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row>
    <x:row r="1002">
      <x:c r="D1002" s="56"/>
      <x:c r="E1002" s="56"/>
      <x:c r="F1002" s="56"/>
      <x:c r="G1002" s="56"/>
      <x:c r="H1002" s="160"/>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row>
    <x:row r="1003">
      <x:c r="D1003" s="56"/>
      <x:c r="E1003" s="56"/>
      <x:c r="F1003" s="56"/>
      <x:c r="G1003" s="56"/>
      <x:c r="H1003" s="160"/>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row>
    <x:row r="1004">
      <x:c r="D1004" s="56"/>
      <x:c r="E1004" s="56"/>
      <x:c r="F1004" s="56"/>
      <x:c r="G1004" s="56"/>
      <x:c r="H1004" s="160"/>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row>
    <x:row r="1005">
      <x:c r="D1005" s="56"/>
      <x:c r="E1005" s="56"/>
      <x:c r="F1005" s="56"/>
      <x:c r="G1005" s="56"/>
      <x:c r="H1005" s="160"/>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row>
    <x:row r="1006">
      <x:c r="D1006" s="56"/>
      <x:c r="E1006" s="56"/>
      <x:c r="F1006" s="56"/>
      <x:c r="G1006" s="56"/>
      <x:c r="H1006" s="160"/>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row>
    <x:row r="1007">
      <x:c r="D1007" s="56"/>
      <x:c r="E1007" s="56"/>
      <x:c r="F1007" s="56"/>
      <x:c r="G1007" s="56"/>
      <x:c r="H1007" s="160"/>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row>
    <x:row r="1008">
      <x:c r="D1008" s="56"/>
      <x:c r="E1008" s="56"/>
      <x:c r="F1008" s="56"/>
      <x:c r="G1008" s="56"/>
      <x:c r="H1008" s="160"/>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row>
    <x:row r="1009">
      <x:c r="D1009" s="56"/>
      <x:c r="E1009" s="56"/>
      <x:c r="F1009" s="56"/>
      <x:c r="G1009" s="56"/>
      <x:c r="H1009" s="160"/>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row>
    <x:row r="1010">
      <x:c r="D1010" s="56"/>
      <x:c r="E1010" s="56"/>
      <x:c r="F1010" s="56"/>
      <x:c r="G1010" s="56"/>
      <x:c r="H1010" s="160"/>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row>
    <x:row r="1011">
      <x:c r="D1011" s="56"/>
      <x:c r="E1011" s="56"/>
      <x:c r="F1011" s="56"/>
      <x:c r="G1011" s="56"/>
      <x:c r="H1011" s="160"/>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row>
    <x:row r="1012">
      <x:c r="D1012" s="56"/>
      <x:c r="E1012" s="56"/>
      <x:c r="F1012" s="56"/>
      <x:c r="G1012" s="56"/>
      <x:c r="H1012" s="160"/>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row>
    <x:row r="1013">
      <x:c r="D1013" s="56"/>
      <x:c r="E1013" s="56"/>
      <x:c r="F1013" s="56"/>
      <x:c r="G1013" s="56"/>
      <x:c r="H1013" s="160"/>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row>
    <x:row r="1014">
      <x:c r="D1014" s="56"/>
      <x:c r="E1014" s="56"/>
      <x:c r="F1014" s="56"/>
      <x:c r="G1014" s="56"/>
      <x:c r="H1014" s="160"/>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row>
    <x:row r="1015">
      <x:c r="D1015" s="56"/>
      <x:c r="E1015" s="56"/>
      <x:c r="F1015" s="56"/>
      <x:c r="G1015" s="56"/>
      <x:c r="H1015" s="160"/>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row>
    <x:row r="1016">
      <x:c r="D1016" s="56"/>
      <x:c r="E1016" s="56"/>
      <x:c r="F1016" s="56"/>
      <x:c r="G1016" s="56"/>
      <x:c r="H1016" s="160"/>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row>
    <x:row r="1017">
      <x:c r="D1017" s="56"/>
      <x:c r="E1017" s="56"/>
      <x:c r="F1017" s="56"/>
      <x:c r="G1017" s="56"/>
      <x:c r="H1017" s="160"/>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row>
  </x:sheetData>
  <x:pageMargins left="0.7" right="0.7" top="0.75" bottom="0.75" header="0.3" footer="0.3"/>
</x:worksheet>
</file>

<file path=xl/worksheets/sheet13.xml><?xml version="1.0" encoding="utf-8"?>
<x:worksheet xmlns:x="http://schemas.openxmlformats.org/spreadsheetml/2006/main">
  <x:sheetFormatPr defaultColWidth="12.630000114440918" defaultRowHeight="15.75"/>
  <x:cols>
    <x:col min="1" max="3" width="18.8799991607666" customWidth="1"/>
    <x:col min="4" max="7" width="12.630000114440918" customWidth="1"/>
    <x:col min="8" max="8" width="75.37999725341797" customWidth="1"/>
    <x:col min="9" max="30" width="50.130001068115234" customWidth="1"/>
  </x:cols>
  <x:sheetData>
    <x:row r="1">
      <x:c r="A1" s="161" t="s">
        <x:v>497</x:v>
      </x:c>
      <x:c r="B1" s="164"/>
      <x:c r="C1" s="161"/>
      <x:c r="D1" s="153"/>
      <x:c r="E1" s="153"/>
      <x:c r="F1" s="153"/>
      <x:c r="G1" s="153"/>
      <x:c r="H1" s="153"/>
      <x:c r="I1" s="153"/>
      <x:c r="J1" s="153"/>
      <x:c r="K1" s="153"/>
      <x:c r="L1" s="153"/>
      <x:c r="M1" s="153"/>
      <x:c r="N1" s="153"/>
      <x:c r="O1" s="153"/>
      <x:c r="P1" s="153"/>
      <x:c r="Q1" s="153"/>
      <x:c r="R1" s="153"/>
      <x:c r="S1" s="153"/>
      <x:c r="T1" s="153"/>
      <x:c r="U1" s="153"/>
      <x:c r="V1" s="153"/>
      <x:c r="W1" s="153"/>
      <x:c r="X1" s="153"/>
      <x:c r="Y1" s="153"/>
      <x:c r="Z1" s="153"/>
      <x:c r="AA1" s="153"/>
      <x:c r="AB1" s="153"/>
      <x:c r="AC1" s="153"/>
      <x:c r="AD1" s="153"/>
    </x:row>
    <x:row r="2">
      <x:c r="A2" s="95" t="s">
        <x:v>2250</x:v>
      </x:c>
      <x:c r="B2" s="165" t="s">
        <x:v>2251</x:v>
      </x:c>
      <x:c r="C2" s="95" t="s">
        <x:v>2252</x:v>
      </x:c>
      <x:c r="D2" s="89" t="s">
        <x:v>1828</x:v>
      </x:c>
      <x:c r="E2" s="89" t="s">
        <x:v>2253</x:v>
      </x:c>
      <x:c r="F2" s="89" t="s">
        <x:v>1830</x:v>
      </x:c>
      <x:c r="G2" s="89" t="s">
        <x:v>1831</x:v>
      </x:c>
      <x:c r="H2" s="89" t="s">
        <x:v>773</x:v>
      </x:c>
      <x:c r="I2" s="89"/>
      <x:c r="J2" s="89"/>
      <x:c r="K2" s="89"/>
      <x:c r="L2" s="89"/>
      <x:c r="M2" s="89"/>
      <x:c r="N2" s="89"/>
      <x:c r="O2" s="89"/>
      <x:c r="P2" s="89"/>
      <x:c r="Q2" s="89"/>
      <x:c r="R2" s="89"/>
      <x:c r="S2" s="89"/>
      <x:c r="T2" s="89"/>
      <x:c r="U2" s="89"/>
      <x:c r="V2" s="89"/>
      <x:c r="W2" s="89"/>
      <x:c r="X2" s="89"/>
      <x:c r="Y2" s="89"/>
      <x:c r="Z2" s="89"/>
      <x:c r="AA2" s="89"/>
      <x:c r="AB2" s="89"/>
      <x:c r="AC2" s="89"/>
      <x:c r="AD2" s="89"/>
    </x:row>
    <x:row r="3">
      <x:c r="A3" s="100" t="s">
        <x:v>2756</x:v>
      </x:c>
      <x:c r="B3" s="4" t="s">
        <x:v>2757</x:v>
      </x:c>
      <x:c r="C3" s="4" t="s">
        <x:v>2758</x:v>
      </x:c>
      <x:c r="D3" s="97" t="s">
        <x:v>1874</x:v>
      </x:c>
      <x:c r="E3" s="97" t="s">
        <x:v>2259</x:v>
      </x:c>
      <x:c r="F3" s="97">
        <x:v>2.0</x:v>
      </x:c>
      <x:c r="G3" s="97">
        <x:v>2.0</x:v>
      </x:c>
      <x:c r="H3" s="127" t="s">
        <x:v>2759</x:v>
      </x:c>
      <x:c r="I3" s="26" t="s">
        <x:v>2760</x:v>
      </x:c>
      <x:c r="J3" s="28" t="str">
        <x:f t="shared" ref="J3:J55" si="1">CONCAT(CONCAT(C3, " "),$A$1)</x:f>
        <x:v>Imprégnation ⛊</x:v>
      </x:c>
      <x:c r="K3" s="28"/>
      <x:c r="L3" s="2"/>
      <x:c r="M3" s="2"/>
      <x:c r="N3" s="2"/>
      <x:c r="O3" s="2"/>
      <x:c r="P3" s="2"/>
      <x:c r="Q3" s="2"/>
      <x:c r="R3" s="2"/>
      <x:c r="S3" s="2"/>
      <x:c r="T3" s="2"/>
      <x:c r="U3" s="2"/>
      <x:c r="V3" s="2"/>
      <x:c r="W3" s="2"/>
      <x:c r="X3" s="2"/>
      <x:c r="Y3" s="2"/>
      <x:c r="Z3" s="2"/>
      <x:c r="AA3" s="2"/>
      <x:c r="AB3" s="2"/>
      <x:c r="AC3" s="2"/>
      <x:c r="AD3" s="2"/>
    </x:row>
    <x:row r="4">
      <x:c r="A4" s="100" t="s">
        <x:v>2761</x:v>
      </x:c>
      <x:c r="B4" s="4" t="s">
        <x:v>2762</x:v>
      </x:c>
      <x:c r="C4" s="101" t="s">
        <x:v>2763</x:v>
      </x:c>
      <x:c r="D4" s="97" t="s">
        <x:v>1874</x:v>
      </x:c>
      <x:c r="E4" s="97" t="s">
        <x:v>2259</x:v>
      </x:c>
      <x:c r="F4" s="97">
        <x:v>2.0</x:v>
      </x:c>
      <x:c r="G4" s="97">
        <x:v>2.0</x:v>
      </x:c>
      <x:c r="H4" s="127" t="s">
        <x:v>2764</x:v>
      </x:c>
      <x:c r="I4" s="26" t="s">
        <x:v>2765</x:v>
      </x:c>
      <x:c r="J4" s="28" t="str">
        <x:f t="shared" si="1"/>
        <x:v>Déviation ⛊</x:v>
      </x:c>
      <x:c r="K4" s="2"/>
      <x:c r="L4" s="2"/>
      <x:c r="M4" s="2"/>
      <x:c r="N4" s="2"/>
      <x:c r="O4" s="2"/>
      <x:c r="P4" s="2"/>
      <x:c r="Q4" s="2"/>
      <x:c r="R4" s="2"/>
      <x:c r="S4" s="2"/>
      <x:c r="T4" s="2"/>
      <x:c r="U4" s="2"/>
      <x:c r="V4" s="2"/>
      <x:c r="W4" s="2"/>
      <x:c r="X4" s="2"/>
      <x:c r="Y4" s="2"/>
      <x:c r="Z4" s="2"/>
      <x:c r="AA4" s="2"/>
      <x:c r="AB4" s="2"/>
      <x:c r="AC4" s="2"/>
      <x:c r="AD4" s="2"/>
    </x:row>
    <x:row r="5">
      <x:c r="A5" s="100" t="s">
        <x:v>2766</x:v>
      </x:c>
      <x:c r="B5" s="100" t="s">
        <x:v>2767</x:v>
      </x:c>
      <x:c r="C5" s="101" t="s">
        <x:v>2768</x:v>
      </x:c>
      <x:c r="D5" s="97" t="s">
        <x:v>1874</x:v>
      </x:c>
      <x:c r="E5" s="97" t="s">
        <x:v>2259</x:v>
      </x:c>
      <x:c r="F5" s="97">
        <x:v>2.0</x:v>
      </x:c>
      <x:c r="G5" s="97">
        <x:v>2.0</x:v>
      </x:c>
      <x:c r="H5" s="127" t="s">
        <x:v>2769</x:v>
      </x:c>
      <x:c r="I5" s="26" t="s">
        <x:v>2770</x:v>
      </x:c>
      <x:c r="J5" s="28" t="str">
        <x:f t="shared" si="1"/>
        <x:v>Réduction ⛊</x:v>
      </x:c>
      <x:c r="K5" s="2"/>
      <x:c r="L5" s="2"/>
      <x:c r="M5" s="2"/>
      <x:c r="N5" s="2"/>
      <x:c r="O5" s="2"/>
      <x:c r="P5" s="2"/>
      <x:c r="Q5" s="2"/>
      <x:c r="R5" s="2"/>
      <x:c r="S5" s="2"/>
      <x:c r="T5" s="2"/>
      <x:c r="U5" s="2"/>
      <x:c r="V5" s="2"/>
      <x:c r="W5" s="2"/>
      <x:c r="X5" s="2"/>
      <x:c r="Y5" s="2"/>
      <x:c r="Z5" s="2"/>
      <x:c r="AA5" s="2"/>
      <x:c r="AB5" s="2"/>
      <x:c r="AC5" s="2"/>
      <x:c r="AD5" s="2"/>
    </x:row>
    <x:row r="6">
      <x:c r="A6" s="100" t="s">
        <x:v>2771</x:v>
      </x:c>
      <x:c r="B6" s="100" t="s">
        <x:v>2772</x:v>
      </x:c>
      <x:c r="C6" s="4" t="s">
        <x:v>2773</x:v>
      </x:c>
      <x:c r="D6" s="97" t="s">
        <x:v>2258</x:v>
      </x:c>
      <x:c r="E6" s="97" t="s">
        <x:v>2774</x:v>
      </x:c>
      <x:c r="F6" s="97">
        <x:v>2.0</x:v>
      </x:c>
      <x:c r="G6" s="97">
        <x:v>2.0</x:v>
      </x:c>
      <x:c r="H6" s="127" t="s">
        <x:v>2775</x:v>
      </x:c>
      <x:c r="I6" s="26" t="s">
        <x:v>2776</x:v>
      </x:c>
      <x:c r="J6" s="28" t="str">
        <x:f t="shared" si="1"/>
        <x:v>Désenchantement ⛊</x:v>
      </x:c>
      <x:c r="K6" s="2"/>
      <x:c r="L6" s="2"/>
      <x:c r="M6" s="2"/>
      <x:c r="N6" s="2"/>
      <x:c r="O6" s="2"/>
      <x:c r="P6" s="2"/>
      <x:c r="Q6" s="2"/>
      <x:c r="R6" s="2"/>
      <x:c r="S6" s="2"/>
      <x:c r="T6" s="2"/>
      <x:c r="U6" s="2"/>
      <x:c r="V6" s="2"/>
      <x:c r="W6" s="2"/>
      <x:c r="X6" s="2"/>
      <x:c r="Y6" s="2"/>
      <x:c r="Z6" s="2"/>
      <x:c r="AA6" s="2"/>
      <x:c r="AB6" s="2"/>
      <x:c r="AC6" s="2"/>
      <x:c r="AD6" s="2"/>
    </x:row>
    <x:row r="7">
      <x:c r="A7" s="100" t="s">
        <x:v>2777</x:v>
      </x:c>
      <x:c r="B7" s="59" t="s">
        <x:v>2778</x:v>
      </x:c>
      <x:c r="C7" s="101" t="s">
        <x:v>2522</x:v>
      </x:c>
      <x:c r="D7" s="97" t="s">
        <x:v>2258</x:v>
      </x:c>
      <x:c r="E7" s="97" t="s">
        <x:v>2259</x:v>
      </x:c>
      <x:c r="F7" s="97">
        <x:v>2.0</x:v>
      </x:c>
      <x:c r="G7" s="97">
        <x:v>2.0</x:v>
      </x:c>
      <x:c r="H7" s="127" t="s">
        <x:v>2779</x:v>
      </x:c>
      <x:c r="I7" s="26" t="s">
        <x:v>2780</x:v>
      </x:c>
      <x:c r="J7" s="28" t="str">
        <x:f t="shared" si="1"/>
        <x:v>Suppression ⛊</x:v>
      </x:c>
      <x:c r="K7" s="2"/>
      <x:c r="L7" s="2"/>
      <x:c r="M7" s="2"/>
      <x:c r="N7" s="2"/>
      <x:c r="O7" s="2"/>
      <x:c r="P7" s="2"/>
      <x:c r="Q7" s="2"/>
      <x:c r="R7" s="2"/>
      <x:c r="S7" s="2"/>
      <x:c r="T7" s="2"/>
      <x:c r="U7" s="2"/>
      <x:c r="V7" s="2"/>
      <x:c r="W7" s="2"/>
      <x:c r="X7" s="2"/>
      <x:c r="Y7" s="2"/>
      <x:c r="Z7" s="2"/>
      <x:c r="AA7" s="2"/>
      <x:c r="AB7" s="2"/>
      <x:c r="AC7" s="2"/>
      <x:c r="AD7" s="2"/>
    </x:row>
    <x:row r="8">
      <x:c r="A8" s="100" t="s">
        <x:v>2781</x:v>
      </x:c>
      <x:c r="B8" s="4" t="s">
        <x:v>2782</x:v>
      </x:c>
      <x:c r="C8" s="101" t="s">
        <x:v>2555</x:v>
      </x:c>
      <x:c r="D8" s="97" t="s">
        <x:v>2258</x:v>
      </x:c>
      <x:c r="E8" s="97" t="s">
        <x:v>2259</x:v>
      </x:c>
      <x:c r="F8" s="97">
        <x:v>2.0</x:v>
      </x:c>
      <x:c r="G8" s="97">
        <x:v>2.0</x:v>
      </x:c>
      <x:c r="H8" s="127" t="s">
        <x:v>2783</x:v>
      </x:c>
      <x:c r="I8" s="26" t="s">
        <x:v>2784</x:v>
      </x:c>
      <x:c r="J8" s="28" t="str">
        <x:f t="shared" si="1"/>
        <x:v>Corruption ⛊</x:v>
      </x:c>
      <x:c r="K8" s="2"/>
      <x:c r="L8" s="2"/>
      <x:c r="M8" s="2"/>
      <x:c r="N8" s="2"/>
      <x:c r="O8" s="2"/>
      <x:c r="P8" s="2"/>
      <x:c r="Q8" s="2"/>
      <x:c r="R8" s="2"/>
      <x:c r="S8" s="2"/>
      <x:c r="T8" s="2"/>
      <x:c r="U8" s="2"/>
      <x:c r="V8" s="2"/>
      <x:c r="W8" s="2"/>
      <x:c r="X8" s="2"/>
      <x:c r="Y8" s="2"/>
      <x:c r="Z8" s="2"/>
      <x:c r="AA8" s="2"/>
      <x:c r="AB8" s="2"/>
      <x:c r="AC8" s="2"/>
      <x:c r="AD8" s="2"/>
    </x:row>
    <x:row r="9">
      <x:c r="A9" s="100" t="s">
        <x:v>2785</x:v>
      </x:c>
      <x:c r="B9" s="100" t="s">
        <x:v>2786</x:v>
      </x:c>
      <x:c r="C9" s="101" t="s">
        <x:v>2787</x:v>
      </x:c>
      <x:c r="D9" s="97" t="s">
        <x:v>2258</x:v>
      </x:c>
      <x:c r="E9" s="97" t="s">
        <x:v>2259</x:v>
      </x:c>
      <x:c r="F9" s="97">
        <x:v>2.0</x:v>
      </x:c>
      <x:c r="G9" s="97">
        <x:v>2.0</x:v>
      </x:c>
      <x:c r="H9" s="127" t="s">
        <x:v>2788</x:v>
      </x:c>
      <x:c r="I9" s="26" t="s">
        <x:v>2789</x:v>
      </x:c>
      <x:c r="J9" s="28" t="str">
        <x:f t="shared" si="1"/>
        <x:v>Convertion ⛊</x:v>
      </x:c>
      <x:c r="K9" s="2"/>
      <x:c r="L9" s="2"/>
      <x:c r="M9" s="2"/>
      <x:c r="N9" s="2"/>
      <x:c r="O9" s="2"/>
      <x:c r="P9" s="2"/>
      <x:c r="Q9" s="2"/>
      <x:c r="R9" s="2"/>
      <x:c r="S9" s="2"/>
      <x:c r="T9" s="2"/>
      <x:c r="U9" s="2"/>
      <x:c r="V9" s="2"/>
      <x:c r="W9" s="2"/>
      <x:c r="X9" s="2"/>
      <x:c r="Y9" s="2"/>
      <x:c r="Z9" s="2"/>
      <x:c r="AA9" s="2"/>
      <x:c r="AB9" s="2"/>
      <x:c r="AC9" s="2"/>
      <x:c r="AD9" s="2"/>
    </x:row>
    <x:row r="10">
      <x:c r="A10" s="100" t="s">
        <x:v>2790</x:v>
      </x:c>
      <x:c r="B10" s="4" t="s">
        <x:v>2791</x:v>
      </x:c>
      <x:c r="C10" s="4" t="s">
        <x:v>2792</x:v>
      </x:c>
      <x:c r="D10" s="97" t="s">
        <x:v>2258</x:v>
      </x:c>
      <x:c r="E10" s="97" t="s">
        <x:v>2259</x:v>
      </x:c>
      <x:c r="F10" s="97">
        <x:v>2.0</x:v>
      </x:c>
      <x:c r="G10" s="97">
        <x:v>2.0</x:v>
      </x:c>
      <x:c r="H10" s="157" t="s">
        <x:v>2793</x:v>
      </x:c>
      <x:c r="I10" s="26" t="s">
        <x:v>2794</x:v>
      </x:c>
      <x:c r="J10" s="28" t="str">
        <x:f t="shared" si="1"/>
        <x:v>Confiscation ⛊</x:v>
      </x:c>
      <x:c r="K10" s="2"/>
      <x:c r="L10" s="2"/>
      <x:c r="M10" s="2"/>
      <x:c r="N10" s="2"/>
      <x:c r="O10" s="2"/>
      <x:c r="P10" s="2"/>
      <x:c r="Q10" s="2"/>
      <x:c r="R10" s="2"/>
      <x:c r="S10" s="2"/>
      <x:c r="T10" s="2"/>
      <x:c r="U10" s="2"/>
      <x:c r="V10" s="2"/>
      <x:c r="W10" s="2"/>
      <x:c r="X10" s="2"/>
      <x:c r="Y10" s="2"/>
      <x:c r="Z10" s="2"/>
      <x:c r="AA10" s="2"/>
      <x:c r="AB10" s="2"/>
      <x:c r="AC10" s="2"/>
      <x:c r="AD10" s="2"/>
    </x:row>
    <x:row r="11">
      <x:c r="A11" s="100" t="s">
        <x:v>2795</x:v>
      </x:c>
      <x:c r="B11" s="59" t="s">
        <x:v>2796</x:v>
      </x:c>
      <x:c r="C11" s="13" t="s">
        <x:v>2797</x:v>
      </x:c>
      <x:c r="D11" s="97" t="s">
        <x:v>2258</x:v>
      </x:c>
      <x:c r="E11" s="97" t="s">
        <x:v>2259</x:v>
      </x:c>
      <x:c r="F11" s="97">
        <x:v>2.0</x:v>
      </x:c>
      <x:c r="G11" s="97">
        <x:v>2.0</x:v>
      </x:c>
      <x:c r="H11" s="157" t="s">
        <x:v>2798</x:v>
      </x:c>
      <x:c r="I11" s="26" t="s">
        <x:v>2799</x:v>
      </x:c>
      <x:c r="J11" s="28" t="str">
        <x:f t="shared" si="1"/>
        <x:v>Délocalisation ⛊</x:v>
      </x:c>
      <x:c r="K11" s="2"/>
      <x:c r="L11" s="2"/>
      <x:c r="M11" s="2"/>
      <x:c r="N11" s="2"/>
      <x:c r="O11" s="2"/>
      <x:c r="P11" s="2"/>
      <x:c r="Q11" s="2"/>
      <x:c r="R11" s="2"/>
      <x:c r="S11" s="2"/>
      <x:c r="T11" s="2"/>
      <x:c r="U11" s="2"/>
      <x:c r="V11" s="2"/>
      <x:c r="W11" s="2"/>
      <x:c r="X11" s="2"/>
      <x:c r="Y11" s="2"/>
      <x:c r="Z11" s="2"/>
      <x:c r="AA11" s="2"/>
      <x:c r="AB11" s="2"/>
      <x:c r="AC11" s="2"/>
      <x:c r="AD11" s="2"/>
    </x:row>
    <x:row r="12">
      <x:c r="A12" s="100" t="s">
        <x:v>2800</x:v>
      </x:c>
      <x:c r="B12" s="100" t="s">
        <x:v>2801</x:v>
      </x:c>
      <x:c r="C12" s="4" t="s">
        <x:v>2802</x:v>
      </x:c>
      <x:c r="D12" s="97" t="s">
        <x:v>1874</x:v>
      </x:c>
      <x:c r="E12" s="97" t="s">
        <x:v>2259</x:v>
      </x:c>
      <x:c r="F12" s="97">
        <x:v>2.0</x:v>
      </x:c>
      <x:c r="G12" s="97">
        <x:v>2.0</x:v>
      </x:c>
      <x:c r="H12" s="157" t="s">
        <x:v>2803</x:v>
      </x:c>
      <x:c r="I12" s="26" t="s">
        <x:v>2804</x:v>
      </x:c>
      <x:c r="J12" s="28" t="str">
        <x:f t="shared" si="1"/>
        <x:v>Annulation ⛊</x:v>
      </x:c>
      <x:c r="K12" s="2"/>
      <x:c r="L12" s="2"/>
      <x:c r="M12" s="2"/>
      <x:c r="N12" s="2"/>
      <x:c r="O12" s="2"/>
      <x:c r="P12" s="2"/>
      <x:c r="Q12" s="2"/>
      <x:c r="R12" s="2"/>
      <x:c r="S12" s="2"/>
      <x:c r="T12" s="2"/>
      <x:c r="U12" s="2"/>
      <x:c r="V12" s="2"/>
      <x:c r="W12" s="2"/>
      <x:c r="X12" s="2"/>
      <x:c r="Y12" s="2"/>
      <x:c r="Z12" s="2"/>
      <x:c r="AA12" s="2"/>
      <x:c r="AB12" s="2"/>
      <x:c r="AC12" s="2"/>
      <x:c r="AD12" s="2"/>
    </x:row>
    <x:row r="13">
      <x:c r="A13" s="100" t="s">
        <x:v>2543</x:v>
      </x:c>
      <x:c r="B13" s="100" t="s">
        <x:v>2805</x:v>
      </x:c>
      <x:c r="C13" s="101" t="s">
        <x:v>2043</x:v>
      </x:c>
      <x:c r="D13" s="97" t="s">
        <x:v>1874</x:v>
      </x:c>
      <x:c r="E13" s="97" t="s">
        <x:v>2259</x:v>
      </x:c>
      <x:c r="F13" s="97">
        <x:v>4.0</x:v>
      </x:c>
      <x:c r="G13" s="97">
        <x:v>4.0</x:v>
      </x:c>
      <x:c r="H13" s="157" t="s">
        <x:v>2806</x:v>
      </x:c>
      <x:c r="I13" s="26" t="s">
        <x:v>2807</x:v>
      </x:c>
      <x:c r="J13" s="28" t="str">
        <x:f t="shared" si="1"/>
        <x:v>Rétroaction ⛊</x:v>
      </x:c>
      <x:c r="K13" s="28"/>
      <x:c r="L13" s="2"/>
      <x:c r="M13" s="2"/>
      <x:c r="N13" s="2"/>
      <x:c r="O13" s="2"/>
      <x:c r="P13" s="2"/>
      <x:c r="Q13" s="2"/>
      <x:c r="R13" s="2"/>
      <x:c r="S13" s="2"/>
      <x:c r="T13" s="2"/>
      <x:c r="U13" s="2"/>
      <x:c r="V13" s="2"/>
      <x:c r="W13" s="2"/>
      <x:c r="X13" s="2"/>
      <x:c r="Y13" s="2"/>
      <x:c r="Z13" s="2"/>
      <x:c r="AA13" s="2"/>
      <x:c r="AB13" s="2"/>
      <x:c r="AC13" s="2"/>
      <x:c r="AD13" s="2"/>
    </x:row>
    <x:row r="14">
      <x:c r="A14" s="100" t="s">
        <x:v>2808</x:v>
      </x:c>
      <x:c r="B14" s="100" t="s">
        <x:v>2809</x:v>
      </x:c>
      <x:c r="C14" s="101" t="s">
        <x:v>2810</x:v>
      </x:c>
      <x:c r="D14" s="97" t="s">
        <x:v>2811</x:v>
      </x:c>
      <x:c r="E14" s="97" t="s">
        <x:v>2259</x:v>
      </x:c>
      <x:c r="F14" s="97">
        <x:v>2.0</x:v>
      </x:c>
      <x:c r="G14" s="97">
        <x:v>2.0</x:v>
      </x:c>
      <x:c r="H14" s="127" t="s">
        <x:v>2812</x:v>
      </x:c>
      <x:c r="I14" s="26" t="s">
        <x:v>1505</x:v>
      </x:c>
      <x:c r="J14" s="28" t="str">
        <x:f t="shared" si="1"/>
        <x:v>Protection ⛊</x:v>
      </x:c>
      <x:c r="K14" s="28"/>
      <x:c r="L14" s="2"/>
      <x:c r="M14" s="2"/>
      <x:c r="N14" s="2"/>
      <x:c r="O14" s="2"/>
      <x:c r="P14" s="2"/>
      <x:c r="Q14" s="2"/>
      <x:c r="R14" s="2"/>
      <x:c r="S14" s="2"/>
      <x:c r="T14" s="2"/>
      <x:c r="U14" s="2"/>
      <x:c r="V14" s="2"/>
      <x:c r="W14" s="2"/>
      <x:c r="X14" s="2"/>
      <x:c r="Y14" s="2"/>
      <x:c r="Z14" s="2"/>
      <x:c r="AA14" s="2"/>
      <x:c r="AB14" s="2"/>
      <x:c r="AC14" s="2"/>
      <x:c r="AD14" s="2"/>
    </x:row>
    <x:row r="15">
      <x:c r="A15" s="100" t="s">
        <x:v>2813</x:v>
      </x:c>
      <x:c r="B15" s="4" t="s">
        <x:v>2814</x:v>
      </x:c>
      <x:c r="C15" s="101" t="s">
        <x:v>2815</x:v>
      </x:c>
      <x:c r="D15" s="97" t="s">
        <x:v>2811</x:v>
      </x:c>
      <x:c r="E15" s="97" t="s">
        <x:v>2259</x:v>
      </x:c>
      <x:c r="F15" s="97">
        <x:v>2.0</x:v>
      </x:c>
      <x:c r="G15" s="97">
        <x:v>2.0</x:v>
      </x:c>
      <x:c r="H15" s="127" t="s">
        <x:v>2816</x:v>
      </x:c>
      <x:c r="I15" s="26" t="s">
        <x:v>1508</x:v>
      </x:c>
      <x:c r="J15" s="28" t="str">
        <x:f t="shared" si="1"/>
        <x:v>Préservation ⛊</x:v>
      </x:c>
      <x:c r="K15" s="28"/>
      <x:c r="L15" s="2"/>
      <x:c r="M15" s="2"/>
      <x:c r="N15" s="2"/>
      <x:c r="O15" s="2"/>
      <x:c r="P15" s="2"/>
      <x:c r="Q15" s="2"/>
      <x:c r="R15" s="2"/>
      <x:c r="S15" s="2"/>
      <x:c r="T15" s="2"/>
      <x:c r="U15" s="2"/>
      <x:c r="V15" s="2"/>
      <x:c r="W15" s="2"/>
      <x:c r="X15" s="2"/>
      <x:c r="Y15" s="2"/>
      <x:c r="Z15" s="2"/>
      <x:c r="AA15" s="2"/>
      <x:c r="AB15" s="2"/>
      <x:c r="AC15" s="2"/>
      <x:c r="AD15" s="2"/>
    </x:row>
    <x:row r="16">
      <x:c r="A16" s="100" t="s">
        <x:v>2817</x:v>
      </x:c>
      <x:c r="B16" s="100" t="s">
        <x:v>2818</x:v>
      </x:c>
      <x:c r="C16" s="101" t="s">
        <x:v>2819</x:v>
      </x:c>
      <x:c r="D16" s="97" t="s">
        <x:v>2811</x:v>
      </x:c>
      <x:c r="E16" s="97" t="s">
        <x:v>2259</x:v>
      </x:c>
      <x:c r="F16" s="97">
        <x:v>2.0</x:v>
      </x:c>
      <x:c r="G16" s="97">
        <x:v>2.0</x:v>
      </x:c>
      <x:c r="H16" s="127" t="s">
        <x:v>2820</x:v>
      </x:c>
      <x:c r="I16" s="26" t="s">
        <x:v>1511</x:v>
      </x:c>
      <x:c r="J16" s="28" t="str">
        <x:f t="shared" si="1"/>
        <x:v>Absorption ⛊</x:v>
      </x:c>
      <x:c r="K16" s="28"/>
      <x:c r="L16" s="2"/>
      <x:c r="M16" s="2"/>
      <x:c r="N16" s="2"/>
      <x:c r="O16" s="2"/>
      <x:c r="P16" s="2"/>
      <x:c r="Q16" s="2"/>
      <x:c r="R16" s="2"/>
      <x:c r="S16" s="2"/>
      <x:c r="T16" s="2"/>
      <x:c r="U16" s="2"/>
      <x:c r="V16" s="2"/>
      <x:c r="W16" s="2"/>
      <x:c r="X16" s="2"/>
      <x:c r="Y16" s="2"/>
      <x:c r="Z16" s="2"/>
      <x:c r="AA16" s="2"/>
      <x:c r="AB16" s="2"/>
      <x:c r="AC16" s="2"/>
      <x:c r="AD16" s="2"/>
    </x:row>
    <x:row r="17">
      <x:c r="A17" s="100" t="s">
        <x:v>2821</x:v>
      </x:c>
      <x:c r="B17" s="100" t="s">
        <x:v>2822</x:v>
      </x:c>
      <x:c r="C17" s="4" t="s">
        <x:v>2823</x:v>
      </x:c>
      <x:c r="D17" s="97" t="s">
        <x:v>2811</x:v>
      </x:c>
      <x:c r="E17" s="97" t="s">
        <x:v>2259</x:v>
      </x:c>
      <x:c r="F17" s="97">
        <x:v>2.0</x:v>
      </x:c>
      <x:c r="G17" s="97">
        <x:v>2.0</x:v>
      </x:c>
      <x:c r="H17" s="127" t="s">
        <x:v>2824</x:v>
      </x:c>
      <x:c r="I17" s="26" t="s">
        <x:v>2825</x:v>
      </x:c>
      <x:c r="J17" s="28" t="str">
        <x:f t="shared" si="1"/>
        <x:v>Entravation ⛊</x:v>
      </x:c>
      <x:c r="K17" s="2"/>
      <x:c r="L17" s="2"/>
      <x:c r="M17" s="2"/>
      <x:c r="N17" s="2"/>
      <x:c r="O17" s="2"/>
      <x:c r="P17" s="2"/>
      <x:c r="Q17" s="2"/>
      <x:c r="R17" s="2"/>
      <x:c r="S17" s="2"/>
      <x:c r="T17" s="2"/>
      <x:c r="U17" s="2"/>
      <x:c r="V17" s="2"/>
      <x:c r="W17" s="2"/>
      <x:c r="X17" s="2"/>
      <x:c r="Y17" s="2"/>
      <x:c r="Z17" s="2"/>
      <x:c r="AA17" s="2"/>
      <x:c r="AB17" s="2"/>
      <x:c r="AC17" s="2"/>
      <x:c r="AD17" s="2"/>
    </x:row>
    <x:row r="18">
      <x:c r="A18" s="100" t="s">
        <x:v>2826</x:v>
      </x:c>
      <x:c r="B18" s="100" t="s">
        <x:v>2827</x:v>
      </x:c>
      <x:c r="C18" s="101" t="s">
        <x:v>2828</x:v>
      </x:c>
      <x:c r="D18" s="97" t="s">
        <x:v>2811</x:v>
      </x:c>
      <x:c r="E18" s="97" t="s">
        <x:v>2259</x:v>
      </x:c>
      <x:c r="F18" s="97">
        <x:v>2.0</x:v>
      </x:c>
      <x:c r="G18" s="97">
        <x:v>2.0</x:v>
      </x:c>
      <x:c r="H18" s="127" t="s">
        <x:v>2829</x:v>
      </x:c>
      <x:c r="I18" s="26" t="s">
        <x:v>2830</x:v>
      </x:c>
      <x:c r="J18" s="28" t="str">
        <x:f t="shared" si="1"/>
        <x:v>Isolation ⛊</x:v>
      </x:c>
      <x:c r="K18" s="28"/>
      <x:c r="L18" s="2"/>
      <x:c r="M18" s="2"/>
      <x:c r="N18" s="2"/>
      <x:c r="O18" s="2"/>
      <x:c r="P18" s="2"/>
      <x:c r="Q18" s="2"/>
      <x:c r="R18" s="2"/>
      <x:c r="S18" s="2"/>
      <x:c r="T18" s="2"/>
      <x:c r="U18" s="2"/>
      <x:c r="V18" s="2"/>
      <x:c r="W18" s="2"/>
      <x:c r="X18" s="2"/>
      <x:c r="Y18" s="2"/>
      <x:c r="Z18" s="2"/>
      <x:c r="AA18" s="2"/>
      <x:c r="AB18" s="2"/>
      <x:c r="AC18" s="2"/>
      <x:c r="AD18" s="2"/>
    </x:row>
    <x:row r="19">
      <x:c r="A19" s="100" t="s">
        <x:v>2831</x:v>
      </x:c>
      <x:c r="B19" s="4" t="s">
        <x:v>2832</x:v>
      </x:c>
      <x:c r="C19" s="101" t="s">
        <x:v>2833</x:v>
      </x:c>
      <x:c r="D19" s="97" t="s">
        <x:v>2811</x:v>
      </x:c>
      <x:c r="E19" s="97" t="s">
        <x:v>2259</x:v>
      </x:c>
      <x:c r="F19" s="97">
        <x:v>2.0</x:v>
      </x:c>
      <x:c r="G19" s="97">
        <x:v>2.0</x:v>
      </x:c>
      <x:c r="H19" s="127" t="s">
        <x:v>2834</x:v>
      </x:c>
      <x:c r="I19" s="26" t="s">
        <x:v>2835</x:v>
      </x:c>
      <x:c r="J19" s="28" t="str">
        <x:f t="shared" si="1"/>
        <x:v>Prévention ⛊</x:v>
      </x:c>
      <x:c r="K19" s="28"/>
      <x:c r="L19" s="2"/>
      <x:c r="M19" s="2"/>
      <x:c r="N19" s="2"/>
      <x:c r="O19" s="2"/>
      <x:c r="P19" s="2"/>
      <x:c r="Q19" s="2"/>
      <x:c r="R19" s="2"/>
      <x:c r="S19" s="2"/>
      <x:c r="T19" s="2"/>
      <x:c r="U19" s="2"/>
      <x:c r="V19" s="2"/>
      <x:c r="W19" s="2"/>
      <x:c r="X19" s="2"/>
      <x:c r="Y19" s="2"/>
      <x:c r="Z19" s="2"/>
      <x:c r="AA19" s="2"/>
      <x:c r="AB19" s="2"/>
      <x:c r="AC19" s="2"/>
      <x:c r="AD19" s="2"/>
    </x:row>
    <x:row r="20">
      <x:c r="A20" s="100" t="s">
        <x:v>2567</x:v>
      </x:c>
      <x:c r="B20" s="100" t="s">
        <x:v>2836</x:v>
      </x:c>
      <x:c r="C20" s="4" t="s">
        <x:v>1883</x:v>
      </x:c>
      <x:c r="D20" s="97" t="s">
        <x:v>2258</x:v>
      </x:c>
      <x:c r="E20" s="96" t="s">
        <x:v>2259</x:v>
      </x:c>
      <x:c r="F20" s="96">
        <x:v>2.0</x:v>
      </x:c>
      <x:c r="G20" s="96">
        <x:v>2.0</x:v>
      </x:c>
      <x:c r="H20" s="158" t="s">
        <x:v>2837</x:v>
      </x:c>
      <x:c r="I20" s="59" t="s">
        <x:v>1493</x:v>
      </x:c>
      <x:c r="J20" s="28" t="str">
        <x:f t="shared" si="1"/>
        <x:v>Extinction ⛊</x:v>
      </x:c>
      <x:c r="K20" s="20"/>
      <x:c r="L20" s="20"/>
      <x:c r="M20" s="20"/>
      <x:c r="N20" s="20"/>
      <x:c r="O20" s="20"/>
      <x:c r="P20" s="20"/>
      <x:c r="Q20" s="20"/>
      <x:c r="R20" s="20"/>
      <x:c r="S20" s="20"/>
      <x:c r="T20" s="20"/>
      <x:c r="U20" s="20"/>
      <x:c r="V20" s="20"/>
      <x:c r="W20" s="20"/>
      <x:c r="X20" s="20"/>
      <x:c r="Y20" s="20"/>
      <x:c r="Z20" s="20"/>
      <x:c r="AA20" s="20"/>
      <x:c r="AB20" s="20"/>
      <x:c r="AC20" s="20"/>
      <x:c r="AD20" s="20"/>
    </x:row>
    <x:row r="21">
      <x:c r="A21" s="59" t="s">
        <x:v>2838</x:v>
      </x:c>
      <x:c r="B21" s="100" t="s">
        <x:v>2839</x:v>
      </x:c>
      <x:c r="C21" s="101" t="s">
        <x:v>2840</x:v>
      </x:c>
      <x:c r="D21" s="97" t="s">
        <x:v>1874</x:v>
      </x:c>
      <x:c r="E21" s="97" t="s">
        <x:v>2259</x:v>
      </x:c>
      <x:c r="F21" s="97">
        <x:v>2.0</x:v>
      </x:c>
      <x:c r="G21" s="97">
        <x:v>2.0</x:v>
      </x:c>
      <x:c r="H21" s="127" t="s">
        <x:v>2841</x:v>
      </x:c>
      <x:c r="I21" s="26" t="s">
        <x:v>1484</x:v>
      </x:c>
      <x:c r="J21" s="28" t="str">
        <x:f t="shared" si="1"/>
        <x:v>Restriction ⛊</x:v>
      </x:c>
      <x:c r="K21" s="2"/>
      <x:c r="L21" s="2"/>
      <x:c r="M21" s="2"/>
      <x:c r="N21" s="2"/>
      <x:c r="O21" s="2"/>
      <x:c r="P21" s="2"/>
      <x:c r="Q21" s="2"/>
      <x:c r="R21" s="2"/>
      <x:c r="S21" s="2"/>
      <x:c r="T21" s="2"/>
      <x:c r="U21" s="2"/>
      <x:c r="V21" s="2"/>
      <x:c r="W21" s="2"/>
      <x:c r="X21" s="2"/>
      <x:c r="Y21" s="2"/>
      <x:c r="Z21" s="2"/>
      <x:c r="AA21" s="2"/>
      <x:c r="AB21" s="2"/>
      <x:c r="AC21" s="2"/>
      <x:c r="AD21" s="2"/>
    </x:row>
    <x:row r="22">
      <x:c r="A22" s="100" t="s">
        <x:v>2842</x:v>
      </x:c>
      <x:c r="B22" s="100" t="s">
        <x:v>2843</x:v>
      </x:c>
      <x:c r="C22" s="101" t="s">
        <x:v>2844</x:v>
      </x:c>
      <x:c r="D22" s="97" t="s">
        <x:v>2258</x:v>
      </x:c>
      <x:c r="E22" s="97" t="s">
        <x:v>2259</x:v>
      </x:c>
      <x:c r="F22" s="97">
        <x:v>2.0</x:v>
      </x:c>
      <x:c r="G22" s="97">
        <x:v>2.0</x:v>
      </x:c>
      <x:c r="H22" s="166" t="s">
        <x:v>2845</x:v>
      </x:c>
      <x:c r="I22" s="26" t="s">
        <x:v>2846</x:v>
      </x:c>
      <x:c r="J22" s="28" t="str">
        <x:f t="shared" si="1"/>
        <x:v>Interdiction ⛊</x:v>
      </x:c>
      <x:c r="K22" s="2"/>
      <x:c r="L22" s="2"/>
      <x:c r="M22" s="2"/>
      <x:c r="N22" s="2"/>
      <x:c r="O22" s="2"/>
      <x:c r="P22" s="2"/>
      <x:c r="Q22" s="2"/>
      <x:c r="R22" s="2"/>
      <x:c r="S22" s="2"/>
      <x:c r="T22" s="2"/>
      <x:c r="U22" s="2"/>
      <x:c r="V22" s="2"/>
      <x:c r="W22" s="2"/>
      <x:c r="X22" s="2"/>
      <x:c r="Y22" s="2"/>
      <x:c r="Z22" s="2"/>
      <x:c r="AA22" s="2"/>
      <x:c r="AB22" s="2"/>
      <x:c r="AC22" s="2"/>
      <x:c r="AD22" s="2"/>
    </x:row>
    <x:row r="23">
      <x:c r="A23" s="100" t="s">
        <x:v>2847</x:v>
      </x:c>
      <x:c r="B23" s="4" t="s">
        <x:v>2848</x:v>
      </x:c>
      <x:c r="C23" s="4" t="s">
        <x:v>2849</x:v>
      </x:c>
      <x:c r="D23" s="97" t="s">
        <x:v>1874</x:v>
      </x:c>
      <x:c r="E23" s="97" t="s">
        <x:v>2259</x:v>
      </x:c>
      <x:c r="F23" s="97">
        <x:v>2.0</x:v>
      </x:c>
      <x:c r="G23" s="97">
        <x:v>2.0</x:v>
      </x:c>
      <x:c r="H23" s="127" t="s">
        <x:v>2850</x:v>
      </x:c>
      <x:c r="I23" s="26" t="s">
        <x:v>1480</x:v>
      </x:c>
      <x:c r="J23" s="28" t="str">
        <x:f t="shared" si="1"/>
        <x:v>Contradiction ⛊</x:v>
      </x:c>
      <x:c r="K23" s="2"/>
      <x:c r="L23" s="2"/>
      <x:c r="M23" s="2"/>
      <x:c r="N23" s="2"/>
      <x:c r="O23" s="2"/>
      <x:c r="P23" s="2"/>
      <x:c r="Q23" s="2"/>
      <x:c r="R23" s="2"/>
      <x:c r="S23" s="2"/>
      <x:c r="T23" s="2"/>
      <x:c r="U23" s="2"/>
      <x:c r="V23" s="2"/>
      <x:c r="W23" s="2"/>
      <x:c r="X23" s="2"/>
      <x:c r="Y23" s="2"/>
      <x:c r="Z23" s="2"/>
      <x:c r="AA23" s="2"/>
      <x:c r="AB23" s="2"/>
      <x:c r="AC23" s="2"/>
      <x:c r="AD23" s="2"/>
    </x:row>
    <x:row r="24">
      <x:c r="A24" s="100" t="s">
        <x:v>2851</x:v>
      </x:c>
      <x:c r="B24" s="100" t="s">
        <x:v>2852</x:v>
      </x:c>
      <x:c r="C24" s="101" t="s">
        <x:v>2391</x:v>
      </x:c>
      <x:c r="D24" s="97" t="s">
        <x:v>1874</x:v>
      </x:c>
      <x:c r="E24" s="97" t="s">
        <x:v>2259</x:v>
      </x:c>
      <x:c r="F24" s="97">
        <x:v>2.0</x:v>
      </x:c>
      <x:c r="G24" s="97">
        <x:v>2.0</x:v>
      </x:c>
      <x:c r="H24" s="127" t="s">
        <x:v>2853</x:v>
      </x:c>
      <x:c r="I24" s="26" t="s">
        <x:v>2854</x:v>
      </x:c>
      <x:c r="J24" s="28" t="str">
        <x:f t="shared" si="1"/>
        <x:v>Inhibition ⛊</x:v>
      </x:c>
      <x:c r="K24" s="2"/>
      <x:c r="L24" s="2"/>
      <x:c r="M24" s="2"/>
      <x:c r="N24" s="2"/>
      <x:c r="O24" s="2"/>
      <x:c r="P24" s="2"/>
      <x:c r="Q24" s="2"/>
      <x:c r="R24" s="2"/>
      <x:c r="S24" s="2"/>
      <x:c r="T24" s="2"/>
      <x:c r="U24" s="2"/>
      <x:c r="V24" s="2"/>
      <x:c r="W24" s="2"/>
      <x:c r="X24" s="2"/>
      <x:c r="Y24" s="2"/>
      <x:c r="Z24" s="2"/>
      <x:c r="AA24" s="2"/>
      <x:c r="AB24" s="2"/>
      <x:c r="AC24" s="2"/>
      <x:c r="AD24" s="2"/>
    </x:row>
    <x:row r="25">
      <x:c r="A25" s="100" t="s">
        <x:v>2855</x:v>
      </x:c>
      <x:c r="B25" s="100" t="s">
        <x:v>2856</x:v>
      </x:c>
      <x:c r="C25" s="101" t="s">
        <x:v>2857</x:v>
      </x:c>
      <x:c r="D25" s="97" t="s">
        <x:v>1874</x:v>
      </x:c>
      <x:c r="E25" s="97" t="s">
        <x:v>2259</x:v>
      </x:c>
      <x:c r="F25" s="97">
        <x:v>0.0</x:v>
      </x:c>
      <x:c r="G25" s="97">
        <x:v>0.0</x:v>
      </x:c>
      <x:c r="H25" s="127" t="s">
        <x:v>2858</x:v>
      </x:c>
      <x:c r="I25" s="26" t="s">
        <x:v>1497</x:v>
      </x:c>
      <x:c r="J25" s="28" t="str">
        <x:f t="shared" si="1"/>
        <x:v>Opposition ⛊</x:v>
      </x:c>
      <x:c r="K25" s="28"/>
      <x:c r="L25" s="2"/>
      <x:c r="M25" s="2"/>
      <x:c r="N25" s="2"/>
      <x:c r="O25" s="2"/>
      <x:c r="P25" s="2"/>
      <x:c r="Q25" s="2"/>
      <x:c r="R25" s="2"/>
      <x:c r="S25" s="2"/>
      <x:c r="T25" s="2"/>
      <x:c r="U25" s="2"/>
      <x:c r="V25" s="2"/>
      <x:c r="W25" s="2"/>
      <x:c r="X25" s="2"/>
      <x:c r="Y25" s="2"/>
      <x:c r="Z25" s="2"/>
      <x:c r="AA25" s="2"/>
      <x:c r="AB25" s="2"/>
      <x:c r="AC25" s="2"/>
      <x:c r="AD25" s="2"/>
    </x:row>
    <x:row r="26">
      <x:c r="A26" s="100" t="s">
        <x:v>2859</x:v>
      </x:c>
      <x:c r="B26" s="100" t="s">
        <x:v>2860</x:v>
      </x:c>
      <x:c r="C26" s="4" t="s">
        <x:v>2861</x:v>
      </x:c>
      <x:c r="D26" s="97" t="s">
        <x:v>2258</x:v>
      </x:c>
      <x:c r="E26" s="97" t="s">
        <x:v>2259</x:v>
      </x:c>
      <x:c r="F26" s="97">
        <x:v>2.0</x:v>
      </x:c>
      <x:c r="G26" s="97">
        <x:v>2.0</x:v>
      </x:c>
      <x:c r="H26" s="157" t="s">
        <x:v>2862</x:v>
      </x:c>
      <x:c r="I26" s="26" t="s">
        <x:v>2863</x:v>
      </x:c>
      <x:c r="J26" s="28" t="str">
        <x:f t="shared" si="1"/>
        <x:v>Contestation ⛊</x:v>
      </x:c>
      <x:c r="K26" s="2"/>
      <x:c r="L26" s="2"/>
      <x:c r="M26" s="2"/>
      <x:c r="N26" s="2"/>
      <x:c r="O26" s="2"/>
      <x:c r="P26" s="2"/>
      <x:c r="Q26" s="2"/>
      <x:c r="R26" s="2"/>
      <x:c r="S26" s="2"/>
      <x:c r="T26" s="2"/>
      <x:c r="U26" s="2"/>
      <x:c r="V26" s="2"/>
      <x:c r="W26" s="2"/>
      <x:c r="X26" s="2"/>
      <x:c r="Y26" s="2"/>
      <x:c r="Z26" s="2"/>
      <x:c r="AA26" s="2"/>
      <x:c r="AB26" s="2"/>
      <x:c r="AC26" s="2"/>
      <x:c r="AD26" s="2"/>
    </x:row>
    <x:row r="27">
      <x:c r="A27" s="20" t="s">
        <x:v>2864</x:v>
      </x:c>
      <x:c r="B27" s="59" t="s">
        <x:v>2865</x:v>
      </x:c>
      <x:c r="C27" s="105" t="s">
        <x:v>2866</x:v>
      </x:c>
      <x:c r="D27" s="97" t="s">
        <x:v>1874</x:v>
      </x:c>
      <x:c r="E27" s="97" t="s">
        <x:v>2259</x:v>
      </x:c>
      <x:c r="F27" s="97">
        <x:v>2.0</x:v>
      </x:c>
      <x:c r="G27" s="97">
        <x:v>2.0</x:v>
      </x:c>
      <x:c r="H27" s="127" t="s">
        <x:v>2867</x:v>
      </x:c>
      <x:c r="I27" s="26" t="s">
        <x:v>1503</x:v>
      </x:c>
      <x:c r="J27" s="28" t="str">
        <x:f t="shared" si="1"/>
        <x:v>Extraction ⛊</x:v>
      </x:c>
    </x:row>
    <x:row r="28">
      <x:c r="A28" s="59" t="s">
        <x:v>303</x:v>
      </x:c>
      <x:c r="B28" s="59" t="s">
        <x:v>303</x:v>
      </x:c>
      <x:c r="C28" s="4" t="s">
        <x:v>2868</x:v>
      </x:c>
      <x:c r="D28" s="97" t="s">
        <x:v>2258</x:v>
      </x:c>
      <x:c r="E28" s="97" t="s">
        <x:v>2259</x:v>
      </x:c>
      <x:c r="F28" s="97">
        <x:v>2.0</x:v>
      </x:c>
      <x:c r="G28" s="97">
        <x:v>2.0</x:v>
      </x:c>
      <x:c r="H28" s="166" t="s">
        <x:v>2869</x:v>
      </x:c>
      <x:c r="I28" s="26" t="s">
        <x:v>2870</x:v>
      </x:c>
      <x:c r="J28" s="28" t="str">
        <x:f t="shared" si="1"/>
        <x:v>Proscription ⛊</x:v>
      </x:c>
      <x:c r="K28" s="2"/>
      <x:c r="L28" s="2"/>
      <x:c r="M28" s="2"/>
      <x:c r="N28" s="2"/>
      <x:c r="O28" s="2"/>
      <x:c r="P28" s="2"/>
      <x:c r="Q28" s="2"/>
      <x:c r="R28" s="2"/>
      <x:c r="S28" s="2"/>
      <x:c r="T28" s="2"/>
      <x:c r="U28" s="2"/>
      <x:c r="V28" s="2"/>
      <x:c r="W28" s="2"/>
      <x:c r="X28" s="2"/>
      <x:c r="Y28" s="2"/>
      <x:c r="Z28" s="2"/>
      <x:c r="AA28" s="2"/>
      <x:c r="AB28" s="2"/>
      <x:c r="AC28" s="2"/>
      <x:c r="AD28" s="2"/>
    </x:row>
    <x:row r="29">
      <x:c r="A29" s="100" t="s">
        <x:v>2871</x:v>
      </x:c>
      <x:c r="B29" s="100" t="s">
        <x:v>2872</x:v>
      </x:c>
      <x:c r="C29" s="156" t="s">
        <x:v>2873</x:v>
      </x:c>
      <x:c r="D29" s="97" t="s">
        <x:v>1874</x:v>
      </x:c>
      <x:c r="E29" s="97" t="s">
        <x:v>2259</x:v>
      </x:c>
      <x:c r="F29" s="97">
        <x:v>2.0</x:v>
      </x:c>
      <x:c r="G29" s="97">
        <x:v>2.0</x:v>
      </x:c>
      <x:c r="H29" s="127" t="s">
        <x:v>2874</x:v>
      </x:c>
      <x:c r="I29" s="26" t="s">
        <x:v>2875</x:v>
      </x:c>
      <x:c r="J29" s="28" t="str">
        <x:f t="shared" si="1"/>
        <x:v>Obstruction ⛊</x:v>
      </x:c>
      <x:c r="K29" s="2"/>
      <x:c r="L29" s="2"/>
      <x:c r="M29" s="2"/>
      <x:c r="N29" s="2"/>
      <x:c r="O29" s="2"/>
      <x:c r="P29" s="2"/>
      <x:c r="Q29" s="2"/>
      <x:c r="R29" s="2"/>
      <x:c r="S29" s="2"/>
      <x:c r="T29" s="2"/>
      <x:c r="U29" s="2"/>
      <x:c r="V29" s="2"/>
      <x:c r="W29" s="2"/>
      <x:c r="X29" s="2"/>
      <x:c r="Y29" s="2"/>
      <x:c r="Z29" s="2"/>
      <x:c r="AA29" s="2"/>
      <x:c r="AB29" s="2"/>
      <x:c r="AC29" s="2"/>
      <x:c r="AD29" s="2"/>
    </x:row>
    <x:row r="30">
      <x:c r="A30" s="20" t="s">
        <x:v>2859</x:v>
      </x:c>
      <x:c r="B30" s="20" t="s">
        <x:v>2876</x:v>
      </x:c>
      <x:c r="C30" s="105" t="s">
        <x:v>2877</x:v>
      </x:c>
      <x:c r="D30" s="97" t="s">
        <x:v>1874</x:v>
      </x:c>
      <x:c r="E30" s="97" t="s">
        <x:v>2259</x:v>
      </x:c>
      <x:c r="F30" s="97">
        <x:v>2.0</x:v>
      </x:c>
      <x:c r="G30" s="97">
        <x:v>2.0</x:v>
      </x:c>
      <x:c r="H30" s="127" t="s">
        <x:v>2878</x:v>
      </x:c>
      <x:c r="I30" s="26" t="s">
        <x:v>2879</x:v>
      </x:c>
      <x:c r="J30" s="28" t="str">
        <x:f t="shared" si="1"/>
        <x:v>Protestation ⛊</x:v>
      </x:c>
      <x:c r="K30" s="2"/>
      <x:c r="L30" s="2"/>
      <x:c r="M30" s="2"/>
      <x:c r="N30" s="2"/>
      <x:c r="O30" s="2"/>
      <x:c r="P30" s="2"/>
      <x:c r="Q30" s="2"/>
      <x:c r="R30" s="2"/>
      <x:c r="S30" s="2"/>
      <x:c r="T30" s="2"/>
      <x:c r="U30" s="2"/>
      <x:c r="V30" s="2"/>
      <x:c r="W30" s="2"/>
      <x:c r="X30" s="2"/>
      <x:c r="Y30" s="2"/>
      <x:c r="Z30" s="2"/>
      <x:c r="AA30" s="2"/>
      <x:c r="AB30" s="2"/>
      <x:c r="AC30" s="2"/>
      <x:c r="AD30" s="2"/>
    </x:row>
    <x:row r="31">
      <x:c r="A31" s="20" t="s">
        <x:v>2642</x:v>
      </x:c>
      <x:c r="B31" s="59" t="s">
        <x:v>2880</x:v>
      </x:c>
      <x:c r="C31" s="105" t="s">
        <x:v>2644</x:v>
      </x:c>
      <x:c r="D31" s="97" t="s">
        <x:v>1874</x:v>
      </x:c>
      <x:c r="E31" s="97" t="s">
        <x:v>2259</x:v>
      </x:c>
      <x:c r="F31" s="97">
        <x:v>2.0</x:v>
      </x:c>
      <x:c r="G31" s="97">
        <x:v>2.0</x:v>
      </x:c>
      <x:c r="H31" s="127" t="s">
        <x:v>2881</x:v>
      </x:c>
      <x:c r="I31" s="26" t="s">
        <x:v>2882</x:v>
      </x:c>
      <x:c r="J31" s="28" t="str">
        <x:f t="shared" si="1"/>
        <x:v>Neutralisation ⛊</x:v>
      </x:c>
      <x:c r="K31" s="2"/>
      <x:c r="L31" s="2"/>
      <x:c r="M31" s="2"/>
      <x:c r="N31" s="2"/>
      <x:c r="O31" s="2"/>
      <x:c r="P31" s="2"/>
      <x:c r="Q31" s="2"/>
      <x:c r="R31" s="2"/>
      <x:c r="S31" s="2"/>
      <x:c r="T31" s="2"/>
      <x:c r="U31" s="2"/>
      <x:c r="V31" s="2"/>
      <x:c r="W31" s="2"/>
      <x:c r="X31" s="2"/>
      <x:c r="Y31" s="2"/>
      <x:c r="Z31" s="2"/>
      <x:c r="AA31" s="2"/>
      <x:c r="AB31" s="2"/>
      <x:c r="AC31" s="2"/>
      <x:c r="AD31" s="2"/>
    </x:row>
    <x:row r="32">
      <x:c r="A32" s="20" t="s">
        <x:v>2883</x:v>
      </x:c>
      <x:c r="B32" s="4" t="s">
        <x:v>2884</x:v>
      </x:c>
      <x:c r="C32" s="105" t="s">
        <x:v>2885</x:v>
      </x:c>
      <x:c r="D32" s="97" t="s">
        <x:v>2258</x:v>
      </x:c>
      <x:c r="E32" s="97" t="s">
        <x:v>2259</x:v>
      </x:c>
      <x:c r="F32" s="97">
        <x:v>2.0</x:v>
      </x:c>
      <x:c r="G32" s="97">
        <x:v>2.0</x:v>
      </x:c>
      <x:c r="H32" s="166" t="s">
        <x:v>2886</x:v>
      </x:c>
      <x:c r="I32" s="26" t="s">
        <x:v>2887</x:v>
      </x:c>
      <x:c r="J32" s="28" t="str">
        <x:f t="shared" si="1"/>
        <x:v>Réprobation ⛊</x:v>
      </x:c>
      <x:c r="K32" s="2"/>
      <x:c r="L32" s="2"/>
      <x:c r="M32" s="2"/>
      <x:c r="N32" s="2"/>
      <x:c r="O32" s="2"/>
      <x:c r="P32" s="2"/>
      <x:c r="Q32" s="2"/>
      <x:c r="R32" s="2"/>
      <x:c r="S32" s="2"/>
      <x:c r="T32" s="2"/>
      <x:c r="U32" s="2"/>
      <x:c r="V32" s="2"/>
      <x:c r="W32" s="2"/>
      <x:c r="X32" s="2"/>
      <x:c r="Y32" s="2"/>
      <x:c r="Z32" s="2"/>
      <x:c r="AA32" s="2"/>
      <x:c r="AB32" s="2"/>
      <x:c r="AC32" s="2"/>
      <x:c r="AD32" s="2"/>
    </x:row>
    <x:row r="33">
      <x:c r="A33" s="100" t="s">
        <x:v>2888</x:v>
      </x:c>
      <x:c r="B33" s="100" t="s">
        <x:v>2889</x:v>
      </x:c>
      <x:c r="C33" s="4" t="s">
        <x:v>2890</x:v>
      </x:c>
      <x:c r="D33" s="97" t="s">
        <x:v>1874</x:v>
      </x:c>
      <x:c r="E33" s="97" t="s">
        <x:v>862</x:v>
      </x:c>
      <x:c r="F33" s="97">
        <x:v>2.0</x:v>
      </x:c>
      <x:c r="G33" s="97">
        <x:v>2.0</x:v>
      </x:c>
      <x:c r="H33" s="127" t="s">
        <x:v>2891</x:v>
      </x:c>
      <x:c r="I33" s="26" t="s">
        <x:v>2892</x:v>
      </x:c>
      <x:c r="J33" s="28" t="str">
        <x:f t="shared" si="1"/>
        <x:v>Déflexion ⛊</x:v>
      </x:c>
      <x:c r="K33" s="2"/>
      <x:c r="L33" s="2"/>
      <x:c r="M33" s="2"/>
      <x:c r="N33" s="2"/>
      <x:c r="O33" s="2"/>
      <x:c r="P33" s="2"/>
      <x:c r="Q33" s="2"/>
      <x:c r="R33" s="2"/>
      <x:c r="S33" s="2"/>
      <x:c r="T33" s="2"/>
      <x:c r="U33" s="2"/>
      <x:c r="V33" s="2"/>
      <x:c r="W33" s="2"/>
      <x:c r="X33" s="2"/>
      <x:c r="Y33" s="2"/>
      <x:c r="Z33" s="2"/>
      <x:c r="AA33" s="2"/>
      <x:c r="AB33" s="2"/>
      <x:c r="AC33" s="2"/>
      <x:c r="AD33" s="2"/>
    </x:row>
    <x:row r="34">
      <x:c r="A34" s="100" t="s">
        <x:v>2893</x:v>
      </x:c>
      <x:c r="B34" s="100" t="s">
        <x:v>2894</x:v>
      </x:c>
      <x:c r="C34" s="4" t="s">
        <x:v>2895</x:v>
      </x:c>
      <x:c r="D34" s="97" t="s">
        <x:v>1874</x:v>
      </x:c>
      <x:c r="E34" s="97" t="s">
        <x:v>862</x:v>
      </x:c>
      <x:c r="F34" s="97">
        <x:v>6.0</x:v>
      </x:c>
      <x:c r="G34" s="97">
        <x:v>6.0</x:v>
      </x:c>
      <x:c r="H34" s="127" t="s">
        <x:v>2896</x:v>
      </x:c>
      <x:c r="I34" s="26" t="s">
        <x:v>2897</x:v>
      </x:c>
      <x:c r="J34" s="28" t="str">
        <x:f t="shared" si="1"/>
        <x:v>Redirection ⛊</x:v>
      </x:c>
      <x:c r="K34" s="2"/>
      <x:c r="L34" s="2"/>
      <x:c r="M34" s="2"/>
      <x:c r="N34" s="2"/>
      <x:c r="O34" s="2"/>
      <x:c r="P34" s="2"/>
      <x:c r="Q34" s="2"/>
      <x:c r="R34" s="2"/>
      <x:c r="S34" s="2"/>
      <x:c r="T34" s="2"/>
      <x:c r="U34" s="2"/>
      <x:c r="V34" s="2"/>
      <x:c r="W34" s="2"/>
      <x:c r="X34" s="2"/>
      <x:c r="Y34" s="2"/>
      <x:c r="Z34" s="2"/>
      <x:c r="AA34" s="2"/>
      <x:c r="AB34" s="2"/>
      <x:c r="AC34" s="2"/>
      <x:c r="AD34" s="2"/>
    </x:row>
    <x:row r="35">
      <x:c r="A35" s="100" t="s">
        <x:v>2898</x:v>
      </x:c>
      <x:c r="B35" s="59" t="s">
        <x:v>2899</x:v>
      </x:c>
      <x:c r="C35" s="101" t="s">
        <x:v>2900</x:v>
      </x:c>
      <x:c r="D35" s="97" t="s">
        <x:v>2258</x:v>
      </x:c>
      <x:c r="E35" s="97" t="s">
        <x:v>2259</x:v>
      </x:c>
      <x:c r="F35" s="97">
        <x:v>2.0</x:v>
      </x:c>
      <x:c r="G35" s="97">
        <x:v>2.0</x:v>
      </x:c>
      <x:c r="H35" s="167" t="s">
        <x:v>2901</x:v>
      </x:c>
      <x:c r="I35" s="103" t="s">
        <x:v>2902</x:v>
      </x:c>
      <x:c r="J35" s="28" t="str">
        <x:f t="shared" si="1"/>
        <x:v>Négation ⛊</x:v>
      </x:c>
      <x:c r="K35" s="2"/>
      <x:c r="L35" s="2"/>
      <x:c r="M35" s="2"/>
      <x:c r="N35" s="2"/>
      <x:c r="O35" s="2"/>
      <x:c r="P35" s="2"/>
      <x:c r="Q35" s="2"/>
      <x:c r="R35" s="2"/>
      <x:c r="S35" s="2"/>
      <x:c r="T35" s="2"/>
      <x:c r="U35" s="2"/>
      <x:c r="V35" s="2"/>
      <x:c r="W35" s="2"/>
      <x:c r="X35" s="2"/>
      <x:c r="Y35" s="2"/>
      <x:c r="Z35" s="2"/>
      <x:c r="AA35" s="2"/>
      <x:c r="AB35" s="2"/>
      <x:c r="AC35" s="2"/>
      <x:c r="AD35" s="2"/>
    </x:row>
    <x:row r="36">
      <x:c r="A36" s="100" t="s">
        <x:v>2903</x:v>
      </x:c>
      <x:c r="B36" s="4" t="s">
        <x:v>2904</x:v>
      </x:c>
      <x:c r="C36" s="101" t="s">
        <x:v>2905</x:v>
      </x:c>
      <x:c r="D36" s="97" t="s">
        <x:v>2258</x:v>
      </x:c>
      <x:c r="E36" s="97" t="s">
        <x:v>2259</x:v>
      </x:c>
      <x:c r="F36" s="97">
        <x:v>2.0</x:v>
      </x:c>
      <x:c r="G36" s="97">
        <x:v>2.0</x:v>
      </x:c>
      <x:c r="H36" s="167" t="s">
        <x:v>2906</x:v>
      </x:c>
      <x:c r="I36" s="103" t="s">
        <x:v>2907</x:v>
      </x:c>
      <x:c r="J36" s="28" t="str">
        <x:f t="shared" si="1"/>
        <x:v>Boomrang ⛊</x:v>
      </x:c>
      <x:c r="K36" s="2"/>
      <x:c r="L36" s="2"/>
      <x:c r="M36" s="2"/>
      <x:c r="N36" s="2"/>
      <x:c r="O36" s="2"/>
      <x:c r="P36" s="2"/>
      <x:c r="Q36" s="2"/>
      <x:c r="R36" s="2"/>
      <x:c r="S36" s="2"/>
      <x:c r="T36" s="2"/>
      <x:c r="U36" s="2"/>
      <x:c r="V36" s="2"/>
      <x:c r="W36" s="2"/>
      <x:c r="X36" s="2"/>
      <x:c r="Y36" s="2"/>
      <x:c r="Z36" s="2"/>
      <x:c r="AA36" s="2"/>
      <x:c r="AB36" s="2"/>
      <x:c r="AC36" s="2"/>
      <x:c r="AD36" s="2"/>
    </x:row>
    <x:row r="37">
      <x:c r="A37" s="100" t="s">
        <x:v>2908</x:v>
      </x:c>
      <x:c r="B37" s="100" t="s">
        <x:v>2909</x:v>
      </x:c>
      <x:c r="C37" s="101" t="s">
        <x:v>2910</x:v>
      </x:c>
      <x:c r="D37" s="97" t="s">
        <x:v>1874</x:v>
      </x:c>
      <x:c r="E37" s="97" t="s">
        <x:v>2259</x:v>
      </x:c>
      <x:c r="F37" s="97">
        <x:v>2.0</x:v>
      </x:c>
      <x:c r="G37" s="97">
        <x:v>2.0</x:v>
      </x:c>
      <x:c r="H37" s="127" t="s">
        <x:v>2911</x:v>
      </x:c>
      <x:c r="I37" s="26" t="s">
        <x:v>2912</x:v>
      </x:c>
      <x:c r="J37" s="28" t="str">
        <x:f t="shared" si="1"/>
        <x:v>Distraction ⛊</x:v>
      </x:c>
      <x:c r="K37" s="2"/>
      <x:c r="L37" s="2"/>
      <x:c r="M37" s="2"/>
      <x:c r="N37" s="2"/>
      <x:c r="O37" s="2"/>
      <x:c r="P37" s="2"/>
      <x:c r="Q37" s="2"/>
      <x:c r="R37" s="2"/>
      <x:c r="S37" s="2"/>
      <x:c r="T37" s="2"/>
      <x:c r="U37" s="2"/>
      <x:c r="V37" s="2"/>
      <x:c r="W37" s="2"/>
      <x:c r="X37" s="2"/>
      <x:c r="Y37" s="2"/>
      <x:c r="Z37" s="2"/>
      <x:c r="AA37" s="2"/>
      <x:c r="AB37" s="2"/>
      <x:c r="AC37" s="2"/>
      <x:c r="AD37" s="2"/>
    </x:row>
    <x:row r="38">
      <x:c r="A38" s="100" t="s">
        <x:v>2913</x:v>
      </x:c>
      <x:c r="B38" s="100" t="s">
        <x:v>2914</x:v>
      </x:c>
      <x:c r="C38" s="4" t="s">
        <x:v>2915</x:v>
      </x:c>
      <x:c r="D38" s="97" t="s">
        <x:v>1874</x:v>
      </x:c>
      <x:c r="E38" s="97" t="s">
        <x:v>2259</x:v>
      </x:c>
      <x:c r="F38" s="97">
        <x:v>2.0</x:v>
      </x:c>
      <x:c r="G38" s="97">
        <x:v>2.0</x:v>
      </x:c>
      <x:c r="H38" s="127" t="s">
        <x:v>2916</x:v>
      </x:c>
      <x:c r="I38" s="26" t="s">
        <x:v>2917</x:v>
      </x:c>
      <x:c r="J38" s="28" t="str">
        <x:f t="shared" si="1"/>
        <x:v>Surexposition ⛊</x:v>
      </x:c>
      <x:c r="K38" s="2"/>
      <x:c r="L38" s="2"/>
      <x:c r="M38" s="2"/>
      <x:c r="N38" s="2"/>
      <x:c r="O38" s="2"/>
      <x:c r="P38" s="2"/>
      <x:c r="Q38" s="2"/>
      <x:c r="R38" s="2"/>
      <x:c r="S38" s="2"/>
      <x:c r="T38" s="2"/>
      <x:c r="U38" s="2"/>
      <x:c r="V38" s="2"/>
      <x:c r="W38" s="2"/>
      <x:c r="X38" s="2"/>
      <x:c r="Y38" s="2"/>
      <x:c r="Z38" s="2"/>
      <x:c r="AA38" s="2"/>
      <x:c r="AB38" s="2"/>
      <x:c r="AC38" s="2"/>
      <x:c r="AD38" s="2"/>
    </x:row>
    <x:row r="39">
      <x:c r="A39" s="100" t="s">
        <x:v>2918</x:v>
      </x:c>
      <x:c r="B39" s="59" t="s">
        <x:v>2919</x:v>
      </x:c>
      <x:c r="C39" s="4" t="s">
        <x:v>2920</x:v>
      </x:c>
      <x:c r="D39" s="97" t="s">
        <x:v>1874</x:v>
      </x:c>
      <x:c r="E39" s="97" t="s">
        <x:v>2259</x:v>
      </x:c>
      <x:c r="F39" s="97">
        <x:v>2.0</x:v>
      </x:c>
      <x:c r="G39" s="97">
        <x:v>2.0</x:v>
      </x:c>
      <x:c r="H39" s="127" t="s">
        <x:v>2921</x:v>
      </x:c>
      <x:c r="I39" s="26" t="s">
        <x:v>2922</x:v>
      </x:c>
      <x:c r="J39" s="28" t="str">
        <x:f t="shared" si="1"/>
        <x:v>Dissuasion ⛊</x:v>
      </x:c>
      <x:c r="K39" s="2"/>
      <x:c r="L39" s="2"/>
      <x:c r="M39" s="2"/>
      <x:c r="N39" s="2"/>
      <x:c r="O39" s="2"/>
      <x:c r="P39" s="2"/>
      <x:c r="Q39" s="2"/>
      <x:c r="R39" s="2"/>
      <x:c r="S39" s="2"/>
      <x:c r="T39" s="2"/>
      <x:c r="U39" s="2"/>
      <x:c r="V39" s="2"/>
      <x:c r="W39" s="2"/>
      <x:c r="X39" s="2"/>
      <x:c r="Y39" s="2"/>
      <x:c r="Z39" s="2"/>
      <x:c r="AA39" s="2"/>
      <x:c r="AB39" s="2"/>
      <x:c r="AC39" s="2"/>
      <x:c r="AD39" s="2"/>
    </x:row>
    <x:row r="40">
      <x:c r="A40" s="100" t="s">
        <x:v>2923</x:v>
      </x:c>
      <x:c r="B40" s="4" t="s">
        <x:v>2924</x:v>
      </x:c>
      <x:c r="C40" s="101" t="s">
        <x:v>2925</x:v>
      </x:c>
      <x:c r="D40" s="97" t="s">
        <x:v>2258</x:v>
      </x:c>
      <x:c r="E40" s="97" t="s">
        <x:v>2259</x:v>
      </x:c>
      <x:c r="F40" s="97">
        <x:v>2.0</x:v>
      </x:c>
      <x:c r="G40" s="97">
        <x:v>2.0</x:v>
      </x:c>
      <x:c r="H40" s="167" t="s">
        <x:v>2926</x:v>
      </x:c>
      <x:c r="I40" s="103" t="s">
        <x:v>2927</x:v>
      </x:c>
      <x:c r="J40" s="28" t="str">
        <x:f t="shared" si="1"/>
        <x:v>Réfraction ⛊</x:v>
      </x:c>
      <x:c r="K40" s="2"/>
      <x:c r="L40" s="2"/>
      <x:c r="M40" s="2"/>
      <x:c r="N40" s="2"/>
      <x:c r="O40" s="2"/>
      <x:c r="P40" s="2"/>
      <x:c r="Q40" s="2"/>
      <x:c r="R40" s="2"/>
      <x:c r="S40" s="2"/>
      <x:c r="T40" s="2"/>
      <x:c r="U40" s="2"/>
      <x:c r="V40" s="2"/>
      <x:c r="W40" s="2"/>
      <x:c r="X40" s="2"/>
      <x:c r="Y40" s="2"/>
      <x:c r="Z40" s="2"/>
      <x:c r="AA40" s="2"/>
      <x:c r="AB40" s="2"/>
      <x:c r="AC40" s="2"/>
      <x:c r="AD40" s="2"/>
    </x:row>
    <x:row r="41">
      <x:c r="A41" s="100" t="s">
        <x:v>2855</x:v>
      </x:c>
      <x:c r="B41" s="100" t="s">
        <x:v>2928</x:v>
      </x:c>
      <x:c r="C41" s="4" t="s">
        <x:v>2929</x:v>
      </x:c>
      <x:c r="D41" s="97" t="s">
        <x:v>2258</x:v>
      </x:c>
      <x:c r="E41" s="97" t="s">
        <x:v>2259</x:v>
      </x:c>
      <x:c r="F41" s="97">
        <x:v>2.0</x:v>
      </x:c>
      <x:c r="G41" s="97">
        <x:v>2.0</x:v>
      </x:c>
      <x:c r="H41" s="127" t="s">
        <x:v>2930</x:v>
      </x:c>
      <x:c r="I41" s="26" t="s">
        <x:v>2931</x:v>
      </x:c>
      <x:c r="J41" s="28" t="str">
        <x:f t="shared" si="1"/>
        <x:v>Transposition ⛊</x:v>
      </x:c>
      <x:c r="K41" s="2"/>
      <x:c r="L41" s="2"/>
      <x:c r="M41" s="2"/>
      <x:c r="N41" s="2"/>
      <x:c r="O41" s="2"/>
      <x:c r="P41" s="2"/>
      <x:c r="Q41" s="2"/>
      <x:c r="R41" s="2"/>
      <x:c r="S41" s="2"/>
      <x:c r="T41" s="2"/>
      <x:c r="U41" s="2"/>
      <x:c r="V41" s="2"/>
      <x:c r="W41" s="2"/>
      <x:c r="X41" s="2"/>
      <x:c r="Y41" s="2"/>
      <x:c r="Z41" s="2"/>
      <x:c r="AA41" s="2"/>
      <x:c r="AB41" s="2"/>
      <x:c r="AC41" s="2"/>
      <x:c r="AD41" s="2"/>
    </x:row>
    <x:row r="42">
      <x:c r="A42" s="100" t="s">
        <x:v>2855</x:v>
      </x:c>
      <x:c r="B42" s="100" t="s">
        <x:v>2932</x:v>
      </x:c>
      <x:c r="C42" s="101" t="s">
        <x:v>2933</x:v>
      </x:c>
      <x:c r="D42" s="97" t="s">
        <x:v>2811</x:v>
      </x:c>
      <x:c r="E42" s="97" t="s">
        <x:v>2259</x:v>
      </x:c>
      <x:c r="F42" s="97">
        <x:v>2.0</x:v>
      </x:c>
      <x:c r="G42" s="97">
        <x:v>2.0</x:v>
      </x:c>
      <x:c r="H42" s="127" t="s">
        <x:v>2934</x:v>
      </x:c>
      <x:c r="I42" s="26" t="s">
        <x:v>2935</x:v>
      </x:c>
      <x:c r="J42" s="28" t="str">
        <x:f t="shared" si="1"/>
        <x:v>Interposition ⛊</x:v>
      </x:c>
      <x:c r="K42" s="2"/>
      <x:c r="L42" s="2"/>
      <x:c r="M42" s="2"/>
      <x:c r="N42" s="2"/>
      <x:c r="O42" s="2"/>
      <x:c r="P42" s="2"/>
      <x:c r="Q42" s="2"/>
      <x:c r="R42" s="2"/>
      <x:c r="S42" s="2"/>
      <x:c r="T42" s="2"/>
      <x:c r="U42" s="2"/>
      <x:c r="V42" s="2"/>
      <x:c r="W42" s="2"/>
      <x:c r="X42" s="2"/>
      <x:c r="Y42" s="2"/>
      <x:c r="Z42" s="2"/>
      <x:c r="AA42" s="2"/>
      <x:c r="AB42" s="2"/>
      <x:c r="AC42" s="2"/>
      <x:c r="AD42" s="2"/>
    </x:row>
    <x:row r="43">
      <x:c r="A43" s="100" t="s">
        <x:v>2936</x:v>
      </x:c>
      <x:c r="B43" s="59" t="s">
        <x:v>2937</x:v>
      </x:c>
      <x:c r="C43" s="101" t="s">
        <x:v>2938</x:v>
      </x:c>
      <x:c r="D43" s="97" t="s">
        <x:v>2811</x:v>
      </x:c>
      <x:c r="E43" s="97" t="s">
        <x:v>2259</x:v>
      </x:c>
      <x:c r="F43" s="97">
        <x:v>2.0</x:v>
      </x:c>
      <x:c r="G43" s="97">
        <x:v>2.0</x:v>
      </x:c>
      <x:c r="H43" s="127" t="s">
        <x:v>2939</x:v>
      </x:c>
      <x:c r="I43" s="26" t="s">
        <x:v>2940</x:v>
      </x:c>
      <x:c r="J43" s="28" t="str">
        <x:f t="shared" si="1"/>
        <x:v>Déflection ⛊</x:v>
      </x:c>
      <x:c r="K43" s="2"/>
      <x:c r="L43" s="2"/>
      <x:c r="M43" s="2"/>
      <x:c r="N43" s="2"/>
      <x:c r="O43" s="2"/>
      <x:c r="P43" s="2"/>
      <x:c r="Q43" s="2"/>
      <x:c r="R43" s="2"/>
      <x:c r="S43" s="2"/>
      <x:c r="T43" s="2"/>
      <x:c r="U43" s="2"/>
      <x:c r="V43" s="2"/>
      <x:c r="W43" s="2"/>
      <x:c r="X43" s="2"/>
      <x:c r="Y43" s="2"/>
      <x:c r="Z43" s="2"/>
      <x:c r="AA43" s="2"/>
      <x:c r="AB43" s="2"/>
      <x:c r="AC43" s="2"/>
      <x:c r="AD43" s="2"/>
    </x:row>
    <x:row r="44">
      <x:c r="A44" s="100" t="s">
        <x:v>2941</x:v>
      </x:c>
      <x:c r="B44" s="4" t="s">
        <x:v>2942</x:v>
      </x:c>
      <x:c r="C44" s="4" t="s">
        <x:v>2943</x:v>
      </x:c>
      <x:c r="D44" s="97" t="s">
        <x:v>2258</x:v>
      </x:c>
      <x:c r="E44" s="97" t="s">
        <x:v>2259</x:v>
      </x:c>
      <x:c r="F44" s="97">
        <x:v>2.0</x:v>
      </x:c>
      <x:c r="G44" s="97">
        <x:v>2.0</x:v>
      </x:c>
      <x:c r="H44" s="127" t="s">
        <x:v>2944</x:v>
      </x:c>
      <x:c r="I44" s="103" t="s">
        <x:v>2945</x:v>
      </x:c>
      <x:c r="J44" s="28" t="str">
        <x:f t="shared" si="1"/>
        <x:v>Introspection ⛊</x:v>
      </x:c>
      <x:c r="K44" s="2"/>
      <x:c r="L44" s="2"/>
      <x:c r="M44" s="2"/>
      <x:c r="N44" s="2"/>
      <x:c r="O44" s="2"/>
      <x:c r="P44" s="2"/>
      <x:c r="Q44" s="2"/>
      <x:c r="R44" s="2"/>
      <x:c r="S44" s="2"/>
      <x:c r="T44" s="2"/>
      <x:c r="U44" s="2"/>
      <x:c r="V44" s="2"/>
      <x:c r="W44" s="2"/>
      <x:c r="X44" s="2"/>
      <x:c r="Y44" s="2"/>
      <x:c r="Z44" s="2"/>
      <x:c r="AA44" s="2"/>
      <x:c r="AB44" s="2"/>
      <x:c r="AC44" s="2"/>
      <x:c r="AD44" s="2"/>
    </x:row>
    <x:row r="45">
      <x:c r="A45" s="100" t="s">
        <x:v>2946</x:v>
      </x:c>
      <x:c r="B45" s="100" t="s">
        <x:v>2947</x:v>
      </x:c>
      <x:c r="C45" s="101" t="s">
        <x:v>2092</x:v>
      </x:c>
      <x:c r="D45" s="97" t="s">
        <x:v>2811</x:v>
      </x:c>
      <x:c r="E45" s="97" t="s">
        <x:v>2259</x:v>
      </x:c>
      <x:c r="F45" s="97">
        <x:v>2.0</x:v>
      </x:c>
      <x:c r="G45" s="97">
        <x:v>2.0</x:v>
      </x:c>
      <x:c r="H45" s="127" t="s">
        <x:v>2948</x:v>
      </x:c>
      <x:c r="I45" s="26" t="s">
        <x:v>2949</x:v>
      </x:c>
      <x:c r="J45" s="28" t="str">
        <x:f t="shared" si="1"/>
        <x:v>Dissipation ⛊</x:v>
      </x:c>
      <x:c r="K45" s="2"/>
      <x:c r="L45" s="2"/>
      <x:c r="M45" s="2"/>
      <x:c r="N45" s="2"/>
      <x:c r="O45" s="2"/>
      <x:c r="P45" s="2"/>
      <x:c r="Q45" s="2"/>
      <x:c r="R45" s="2"/>
      <x:c r="S45" s="2"/>
      <x:c r="T45" s="2"/>
      <x:c r="U45" s="2"/>
      <x:c r="V45" s="2"/>
      <x:c r="W45" s="2"/>
      <x:c r="X45" s="2"/>
      <x:c r="Y45" s="2"/>
      <x:c r="Z45" s="2"/>
      <x:c r="AA45" s="2"/>
      <x:c r="AB45" s="2"/>
      <x:c r="AC45" s="2"/>
      <x:c r="AD45" s="2"/>
    </x:row>
    <x:row r="46">
      <x:c r="A46" s="100" t="s">
        <x:v>2950</x:v>
      </x:c>
      <x:c r="B46" s="100" t="s">
        <x:v>2951</x:v>
      </x:c>
      <x:c r="C46" s="101" t="s">
        <x:v>2952</x:v>
      </x:c>
      <x:c r="D46" s="97" t="s">
        <x:v>1874</x:v>
      </x:c>
      <x:c r="E46" s="97" t="s">
        <x:v>2259</x:v>
      </x:c>
      <x:c r="F46" s="97">
        <x:v>2.0</x:v>
      </x:c>
      <x:c r="G46" s="97">
        <x:v>2.0</x:v>
      </x:c>
      <x:c r="H46" s="127" t="s">
        <x:v>2953</x:v>
      </x:c>
      <x:c r="I46" s="26" t="s">
        <x:v>2954</x:v>
      </x:c>
      <x:c r="J46" s="28" t="str">
        <x:f t="shared" si="1"/>
        <x:v>Fortification ⛊</x:v>
      </x:c>
      <x:c r="K46" s="2"/>
      <x:c r="L46" s="2"/>
      <x:c r="M46" s="2"/>
      <x:c r="N46" s="2"/>
      <x:c r="O46" s="2"/>
      <x:c r="P46" s="2"/>
      <x:c r="Q46" s="2"/>
      <x:c r="R46" s="2"/>
      <x:c r="S46" s="2"/>
      <x:c r="T46" s="2"/>
      <x:c r="U46" s="2"/>
      <x:c r="V46" s="2"/>
      <x:c r="W46" s="2"/>
      <x:c r="X46" s="2"/>
      <x:c r="Y46" s="2"/>
      <x:c r="Z46" s="2"/>
      <x:c r="AA46" s="2"/>
      <x:c r="AB46" s="2"/>
      <x:c r="AC46" s="2"/>
      <x:c r="AD46" s="2"/>
    </x:row>
    <x:row r="47">
      <x:c r="A47" s="100" t="s">
        <x:v>2657</x:v>
      </x:c>
      <x:c r="B47" s="4" t="s">
        <x:v>2955</x:v>
      </x:c>
      <x:c r="C47" s="101" t="s">
        <x:v>2659</x:v>
      </x:c>
      <x:c r="D47" s="97" t="s">
        <x:v>1874</x:v>
      </x:c>
      <x:c r="E47" s="97" t="s">
        <x:v>2259</x:v>
      </x:c>
      <x:c r="F47" s="97">
        <x:v>2.0</x:v>
      </x:c>
      <x:c r="G47" s="97">
        <x:v>2.0</x:v>
      </x:c>
      <x:c r="H47" s="127" t="s">
        <x:v>2956</x:v>
      </x:c>
      <x:c r="I47" s="4" t="s">
        <x:v>2957</x:v>
      </x:c>
      <x:c r="J47" s="28" t="str">
        <x:f t="shared" si="1"/>
        <x:v>Consolidation ⛊</x:v>
      </x:c>
      <x:c r="K47" s="2"/>
      <x:c r="L47" s="2"/>
      <x:c r="M47" s="2"/>
      <x:c r="N47" s="2"/>
      <x:c r="O47" s="2"/>
      <x:c r="P47" s="2"/>
      <x:c r="Q47" s="2"/>
      <x:c r="R47" s="2"/>
      <x:c r="S47" s="2"/>
      <x:c r="T47" s="2"/>
      <x:c r="U47" s="2"/>
      <x:c r="V47" s="2"/>
      <x:c r="W47" s="2"/>
      <x:c r="X47" s="2"/>
      <x:c r="Y47" s="2"/>
      <x:c r="Z47" s="2"/>
      <x:c r="AA47" s="2"/>
      <x:c r="AB47" s="2"/>
      <x:c r="AC47" s="2"/>
      <x:c r="AD47" s="2"/>
    </x:row>
    <x:row r="48">
      <x:c r="A48" s="100" t="s">
        <x:v>2923</x:v>
      </x:c>
      <x:c r="B48" s="100" t="s">
        <x:v>2958</x:v>
      </x:c>
      <x:c r="C48" s="101" t="s">
        <x:v>2959</x:v>
      </x:c>
      <x:c r="D48" s="97" t="s">
        <x:v>1874</x:v>
      </x:c>
      <x:c r="E48" s="97" t="s">
        <x:v>2259</x:v>
      </x:c>
      <x:c r="F48" s="97">
        <x:v>2.0</x:v>
      </x:c>
      <x:c r="G48" s="97">
        <x:v>2.0</x:v>
      </x:c>
      <x:c r="H48" s="127" t="s">
        <x:v>2960</x:v>
      </x:c>
      <x:c r="I48" s="4" t="s">
        <x:v>2961</x:v>
      </x:c>
      <x:c r="J48" s="28" t="str">
        <x:f t="shared" si="1"/>
        <x:v>Fragilisation ⛊</x:v>
      </x:c>
      <x:c r="K48" s="2"/>
      <x:c r="L48" s="2"/>
      <x:c r="M48" s="2"/>
      <x:c r="N48" s="2"/>
      <x:c r="O48" s="2"/>
      <x:c r="P48" s="2"/>
      <x:c r="Q48" s="2"/>
      <x:c r="R48" s="2"/>
      <x:c r="S48" s="2"/>
      <x:c r="T48" s="2"/>
      <x:c r="U48" s="2"/>
      <x:c r="V48" s="2"/>
      <x:c r="W48" s="2"/>
      <x:c r="X48" s="2"/>
      <x:c r="Y48" s="2"/>
      <x:c r="Z48" s="2"/>
      <x:c r="AA48" s="2"/>
      <x:c r="AB48" s="2"/>
      <x:c r="AC48" s="2"/>
      <x:c r="AD48" s="2"/>
    </x:row>
    <x:row r="49">
      <x:c r="A49" s="100" t="s">
        <x:v>2266</x:v>
      </x:c>
      <x:c r="B49" s="100" t="s">
        <x:v>2962</x:v>
      </x:c>
      <x:c r="C49" s="101" t="s">
        <x:v>2963</x:v>
      </x:c>
      <x:c r="D49" s="97" t="s">
        <x:v>2258</x:v>
      </x:c>
      <x:c r="E49" s="97" t="s">
        <x:v>2259</x:v>
      </x:c>
      <x:c r="F49" s="97">
        <x:v>2.0</x:v>
      </x:c>
      <x:c r="G49" s="97">
        <x:v>2.0</x:v>
      </x:c>
      <x:c r="H49" s="168" t="s">
        <x:v>2964</x:v>
      </x:c>
      <x:c r="I49" s="103" t="s">
        <x:v>2965</x:v>
      </x:c>
      <x:c r="J49" s="28" t="str">
        <x:f t="shared" si="1"/>
        <x:v>Occultation ⛊</x:v>
      </x:c>
      <x:c r="K49" s="2"/>
      <x:c r="L49" s="2"/>
      <x:c r="M49" s="2"/>
      <x:c r="N49" s="2"/>
      <x:c r="O49" s="2"/>
      <x:c r="P49" s="2"/>
      <x:c r="Q49" s="2"/>
      <x:c r="R49" s="2"/>
      <x:c r="S49" s="2"/>
      <x:c r="T49" s="2"/>
      <x:c r="U49" s="2"/>
      <x:c r="V49" s="2"/>
      <x:c r="W49" s="2"/>
      <x:c r="X49" s="2"/>
      <x:c r="Y49" s="2"/>
      <x:c r="Z49" s="2"/>
      <x:c r="AA49" s="2"/>
      <x:c r="AB49" s="2"/>
      <x:c r="AC49" s="2"/>
      <x:c r="AD49" s="2"/>
    </x:row>
    <x:row r="50">
      <x:c r="A50" s="100" t="s">
        <x:v>2966</x:v>
      </x:c>
      <x:c r="B50" s="100" t="s">
        <x:v>2967</x:v>
      </x:c>
      <x:c r="C50" s="101" t="s">
        <x:v>2968</x:v>
      </x:c>
      <x:c r="D50" s="97" t="s">
        <x:v>1874</x:v>
      </x:c>
      <x:c r="E50" s="97" t="s">
        <x:v>2259</x:v>
      </x:c>
      <x:c r="F50" s="97">
        <x:v>2.0</x:v>
      </x:c>
      <x:c r="G50" s="97">
        <x:v>2.0</x:v>
      </x:c>
      <x:c r="H50" s="157" t="s">
        <x:v>2969</x:v>
      </x:c>
      <x:c r="I50" s="26" t="s">
        <x:v>2970</x:v>
      </x:c>
      <x:c r="J50" s="28" t="str">
        <x:f t="shared" si="1"/>
        <x:v>Simplification ⛊</x:v>
      </x:c>
      <x:c r="K50" s="2"/>
      <x:c r="L50" s="2"/>
      <x:c r="M50" s="2"/>
      <x:c r="N50" s="2"/>
      <x:c r="O50" s="2"/>
      <x:c r="P50" s="2"/>
      <x:c r="Q50" s="2"/>
      <x:c r="R50" s="2"/>
      <x:c r="S50" s="2"/>
      <x:c r="T50" s="2"/>
      <x:c r="U50" s="2"/>
      <x:c r="V50" s="2"/>
      <x:c r="W50" s="2"/>
      <x:c r="X50" s="2"/>
      <x:c r="Y50" s="2"/>
      <x:c r="Z50" s="2"/>
      <x:c r="AA50" s="2"/>
      <x:c r="AB50" s="2"/>
      <x:c r="AC50" s="2"/>
      <x:c r="AD50" s="2"/>
    </x:row>
    <x:row r="51">
      <x:c r="A51" s="100" t="s">
        <x:v>2971</x:v>
      </x:c>
      <x:c r="B51" s="59" t="s">
        <x:v>2972</x:v>
      </x:c>
      <x:c r="C51" s="101" t="s">
        <x:v>2973</x:v>
      </x:c>
      <x:c r="D51" s="97" t="s">
        <x:v>2258</x:v>
      </x:c>
      <x:c r="E51" s="97" t="s">
        <x:v>2259</x:v>
      </x:c>
      <x:c r="F51" s="97">
        <x:v>2.0</x:v>
      </x:c>
      <x:c r="G51" s="97">
        <x:v>2.0</x:v>
      </x:c>
      <x:c r="H51" s="157" t="s">
        <x:v>2974</x:v>
      </x:c>
      <x:c r="I51" s="26" t="s">
        <x:v>2975</x:v>
      </x:c>
      <x:c r="J51" s="28" t="str">
        <x:f t="shared" si="1"/>
        <x:v>Oblitération ⛊</x:v>
      </x:c>
      <x:c r="K51" s="2"/>
      <x:c r="L51" s="2"/>
      <x:c r="M51" s="2"/>
      <x:c r="N51" s="2"/>
      <x:c r="O51" s="2"/>
      <x:c r="P51" s="2"/>
      <x:c r="Q51" s="2"/>
      <x:c r="R51" s="2"/>
      <x:c r="S51" s="2"/>
      <x:c r="T51" s="2"/>
      <x:c r="U51" s="2"/>
      <x:c r="V51" s="2"/>
      <x:c r="W51" s="2"/>
      <x:c r="X51" s="2"/>
      <x:c r="Y51" s="2"/>
      <x:c r="Z51" s="2"/>
      <x:c r="AA51" s="2"/>
      <x:c r="AB51" s="2"/>
      <x:c r="AC51" s="2"/>
      <x:c r="AD51" s="2"/>
    </x:row>
    <x:row r="52">
      <x:c r="A52" s="100" t="s">
        <x:v>2976</x:v>
      </x:c>
      <x:c r="B52" s="4" t="s">
        <x:v>2977</x:v>
      </x:c>
      <x:c r="C52" s="101" t="s">
        <x:v>2978</x:v>
      </x:c>
      <x:c r="D52" s="97" t="s">
        <x:v>1874</x:v>
      </x:c>
      <x:c r="E52" s="97" t="s">
        <x:v>2259</x:v>
      </x:c>
      <x:c r="F52" s="97">
        <x:v>2.0</x:v>
      </x:c>
      <x:c r="G52" s="97">
        <x:v>2.0</x:v>
      </x:c>
      <x:c r="H52" s="158" t="s">
        <x:v>2979</x:v>
      </x:c>
      <x:c r="I52" s="26" t="s">
        <x:v>2980</x:v>
      </x:c>
      <x:c r="J52" s="28" t="str">
        <x:f t="shared" si="1"/>
        <x:v>Retardement ⛊</x:v>
      </x:c>
      <x:c r="K52" s="2"/>
      <x:c r="L52" s="2"/>
      <x:c r="M52" s="2"/>
      <x:c r="N52" s="2"/>
      <x:c r="O52" s="2"/>
      <x:c r="P52" s="2"/>
      <x:c r="Q52" s="2"/>
      <x:c r="R52" s="2"/>
      <x:c r="S52" s="2"/>
      <x:c r="T52" s="2"/>
      <x:c r="U52" s="2"/>
      <x:c r="V52" s="2"/>
      <x:c r="W52" s="2"/>
      <x:c r="X52" s="2"/>
      <x:c r="Y52" s="2"/>
      <x:c r="Z52" s="2"/>
      <x:c r="AA52" s="2"/>
      <x:c r="AB52" s="2"/>
      <x:c r="AC52" s="2"/>
      <x:c r="AD52" s="2"/>
    </x:row>
    <x:row r="53">
      <x:c r="A53" s="100" t="s">
        <x:v>2981</x:v>
      </x:c>
      <x:c r="B53" s="100" t="s">
        <x:v>2982</x:v>
      </x:c>
      <x:c r="C53" s="101" t="s">
        <x:v>1427</x:v>
      </x:c>
      <x:c r="D53" s="97" t="s">
        <x:v>1874</x:v>
      </x:c>
      <x:c r="E53" s="97" t="s">
        <x:v>2259</x:v>
      </x:c>
      <x:c r="F53" s="97">
        <x:v>2.0</x:v>
      </x:c>
      <x:c r="G53" s="97">
        <x:v>2.0</x:v>
      </x:c>
      <x:c r="H53" s="127" t="s">
        <x:v>2983</x:v>
      </x:c>
      <x:c r="I53" s="26" t="s">
        <x:v>2984</x:v>
      </x:c>
      <x:c r="J53" s="28" t="str">
        <x:f t="shared" si="1"/>
        <x:v>Hésitation ⛊</x:v>
      </x:c>
      <x:c r="K53" s="2"/>
      <x:c r="L53" s="2"/>
      <x:c r="M53" s="2"/>
      <x:c r="N53" s="2"/>
      <x:c r="O53" s="2"/>
      <x:c r="P53" s="2"/>
      <x:c r="Q53" s="2"/>
      <x:c r="R53" s="2"/>
      <x:c r="S53" s="2"/>
      <x:c r="T53" s="2"/>
      <x:c r="U53" s="2"/>
      <x:c r="V53" s="2"/>
      <x:c r="W53" s="2"/>
      <x:c r="X53" s="2"/>
      <x:c r="Y53" s="2"/>
      <x:c r="Z53" s="2"/>
      <x:c r="AA53" s="2"/>
      <x:c r="AB53" s="2"/>
      <x:c r="AC53" s="2"/>
      <x:c r="AD53" s="2"/>
    </x:row>
    <x:row r="54">
      <x:c r="A54" s="100" t="s">
        <x:v>2311</x:v>
      </x:c>
      <x:c r="B54" s="4" t="s">
        <x:v>2985</x:v>
      </x:c>
      <x:c r="C54" s="4" t="s">
        <x:v>2313</x:v>
      </x:c>
      <x:c r="D54" s="97" t="s">
        <x:v>1874</x:v>
      </x:c>
      <x:c r="E54" s="97" t="s">
        <x:v>2259</x:v>
      </x:c>
      <x:c r="F54" s="97">
        <x:v>2.0</x:v>
      </x:c>
      <x:c r="G54" s="97">
        <x:v>2.0</x:v>
      </x:c>
      <x:c r="H54" s="127" t="s">
        <x:v>2986</x:v>
      </x:c>
      <x:c r="I54" s="26" t="s">
        <x:v>2987</x:v>
      </x:c>
      <x:c r="J54" s="28" t="str">
        <x:f t="shared" si="1"/>
        <x:v>Perturbation ⛊</x:v>
      </x:c>
      <x:c r="K54" s="2"/>
      <x:c r="L54" s="2"/>
      <x:c r="M54" s="2"/>
      <x:c r="N54" s="2"/>
      <x:c r="O54" s="2"/>
      <x:c r="P54" s="2"/>
      <x:c r="Q54" s="2"/>
      <x:c r="R54" s="2"/>
      <x:c r="S54" s="2"/>
      <x:c r="T54" s="2"/>
      <x:c r="U54" s="2"/>
      <x:c r="V54" s="2"/>
      <x:c r="W54" s="2"/>
      <x:c r="X54" s="2"/>
      <x:c r="Y54" s="2"/>
      <x:c r="Z54" s="2"/>
      <x:c r="AA54" s="2"/>
      <x:c r="AB54" s="2"/>
      <x:c r="AC54" s="2"/>
      <x:c r="AD54" s="2"/>
    </x:row>
    <x:row r="55">
      <x:c r="A55" s="4" t="s">
        <x:v>303</x:v>
      </x:c>
      <x:c r="B55" s="4" t="s">
        <x:v>303</x:v>
      </x:c>
      <x:c r="C55" s="4" t="s">
        <x:v>2988</x:v>
      </x:c>
      <x:c r="D55" s="97" t="s">
        <x:v>1874</x:v>
      </x:c>
      <x:c r="E55" s="97" t="s">
        <x:v>2259</x:v>
      </x:c>
      <x:c r="F55" s="97">
        <x:v>2.0</x:v>
      </x:c>
      <x:c r="G55" s="97">
        <x:v>2.0</x:v>
      </x:c>
      <x:c r="H55" s="127" t="s">
        <x:v>2989</x:v>
      </x:c>
      <x:c r="I55" s="26" t="s">
        <x:v>1865</x:v>
      </x:c>
      <x:c r="J55" s="28" t="str">
        <x:f t="shared" si="1"/>
        <x:v>Sacrilège ⛊</x:v>
      </x:c>
      <x:c r="K55" s="2"/>
      <x:c r="L55" s="2"/>
      <x:c r="M55" s="2"/>
      <x:c r="N55" s="2"/>
      <x:c r="O55" s="2"/>
      <x:c r="P55" s="2"/>
      <x:c r="Q55" s="2"/>
      <x:c r="R55" s="2"/>
      <x:c r="S55" s="2"/>
      <x:c r="T55" s="2"/>
      <x:c r="U55" s="2"/>
      <x:c r="V55" s="2"/>
      <x:c r="W55" s="2"/>
      <x:c r="X55" s="2"/>
      <x:c r="Y55" s="2"/>
      <x:c r="Z55" s="2"/>
      <x:c r="AA55" s="2"/>
      <x:c r="AB55" s="2"/>
      <x:c r="AC55" s="2"/>
      <x:c r="AD55" s="2"/>
    </x:row>
    <x:row r="56">
      <x:c r="D56" s="56"/>
      <x:c r="E56" s="56"/>
      <x:c r="F56" s="56"/>
      <x:c r="G56" s="56"/>
      <x:c r="H56" s="160"/>
      <x:c r="I56" s="2"/>
      <x:c r="J56" s="2"/>
      <x:c r="K56" s="2"/>
      <x:c r="L56" s="2"/>
      <x:c r="M56" s="2"/>
      <x:c r="N56" s="2"/>
      <x:c r="O56" s="2"/>
      <x:c r="P56" s="2"/>
      <x:c r="Q56" s="2"/>
      <x:c r="R56" s="2"/>
      <x:c r="S56" s="2"/>
      <x:c r="T56" s="2"/>
      <x:c r="U56" s="2"/>
      <x:c r="V56" s="2"/>
      <x:c r="W56" s="2"/>
      <x:c r="X56" s="2"/>
      <x:c r="Y56" s="2"/>
      <x:c r="Z56" s="2"/>
      <x:c r="AA56" s="2"/>
      <x:c r="AB56" s="2"/>
      <x:c r="AC56" s="2"/>
      <x:c r="AD56" s="2"/>
    </x:row>
    <x:row r="57">
      <x:c r="D57" s="56"/>
      <x:c r="E57" s="56"/>
      <x:c r="F57" s="56"/>
      <x:c r="G57" s="56"/>
      <x:c r="H57" s="160"/>
      <x:c r="I57" s="2"/>
      <x:c r="J57" s="2"/>
      <x:c r="K57" s="2"/>
      <x:c r="L57" s="2"/>
      <x:c r="M57" s="2"/>
      <x:c r="N57" s="2"/>
      <x:c r="O57" s="2"/>
      <x:c r="P57" s="2"/>
      <x:c r="Q57" s="2"/>
      <x:c r="R57" s="2"/>
      <x:c r="S57" s="2"/>
      <x:c r="T57" s="2"/>
      <x:c r="U57" s="2"/>
      <x:c r="V57" s="2"/>
      <x:c r="W57" s="2"/>
      <x:c r="X57" s="2"/>
      <x:c r="Y57" s="2"/>
      <x:c r="Z57" s="2"/>
      <x:c r="AA57" s="2"/>
      <x:c r="AB57" s="2"/>
      <x:c r="AC57" s="2"/>
      <x:c r="AD57" s="2"/>
    </x:row>
    <x:row r="58">
      <x:c r="D58" s="56"/>
      <x:c r="E58" s="56"/>
      <x:c r="F58" s="56"/>
      <x:c r="G58" s="56"/>
      <x:c r="H58" s="160"/>
      <x:c r="I58" s="2"/>
      <x:c r="J58" s="2"/>
      <x:c r="K58" s="2"/>
      <x:c r="L58" s="2"/>
      <x:c r="M58" s="2"/>
      <x:c r="N58" s="2"/>
      <x:c r="O58" s="2"/>
      <x:c r="P58" s="2"/>
      <x:c r="Q58" s="2"/>
      <x:c r="R58" s="2"/>
      <x:c r="S58" s="2"/>
      <x:c r="T58" s="2"/>
      <x:c r="U58" s="2"/>
      <x:c r="V58" s="2"/>
      <x:c r="W58" s="2"/>
      <x:c r="X58" s="2"/>
      <x:c r="Y58" s="2"/>
      <x:c r="Z58" s="2"/>
      <x:c r="AA58" s="2"/>
      <x:c r="AB58" s="2"/>
      <x:c r="AC58" s="2"/>
      <x:c r="AD58" s="2"/>
    </x:row>
    <x:row r="59">
      <x:c r="D59" s="56"/>
      <x:c r="E59" s="56"/>
      <x:c r="F59" s="56"/>
      <x:c r="G59" s="56"/>
      <x:c r="H59" s="160"/>
      <x:c r="I59" s="2"/>
      <x:c r="J59" s="2"/>
      <x:c r="K59" s="2"/>
      <x:c r="L59" s="2"/>
      <x:c r="M59" s="2"/>
      <x:c r="N59" s="2"/>
      <x:c r="O59" s="2"/>
      <x:c r="P59" s="2"/>
      <x:c r="Q59" s="2"/>
      <x:c r="R59" s="2"/>
      <x:c r="S59" s="2"/>
      <x:c r="T59" s="2"/>
      <x:c r="U59" s="2"/>
      <x:c r="V59" s="2"/>
      <x:c r="W59" s="2"/>
      <x:c r="X59" s="2"/>
      <x:c r="Y59" s="2"/>
      <x:c r="Z59" s="2"/>
      <x:c r="AA59" s="2"/>
      <x:c r="AB59" s="2"/>
      <x:c r="AC59" s="2"/>
      <x:c r="AD59" s="2"/>
    </x:row>
    <x:row r="60">
      <x:c r="D60" s="56"/>
      <x:c r="E60" s="56"/>
      <x:c r="F60" s="56"/>
      <x:c r="G60" s="56"/>
      <x:c r="H60" s="160"/>
      <x:c r="I60" s="2"/>
      <x:c r="J60" s="2"/>
      <x:c r="K60" s="2"/>
      <x:c r="L60" s="2"/>
      <x:c r="M60" s="2"/>
      <x:c r="N60" s="2"/>
      <x:c r="O60" s="2"/>
      <x:c r="P60" s="2"/>
      <x:c r="Q60" s="2"/>
      <x:c r="R60" s="2"/>
      <x:c r="S60" s="2"/>
      <x:c r="T60" s="2"/>
      <x:c r="U60" s="2"/>
      <x:c r="V60" s="2"/>
      <x:c r="W60" s="2"/>
      <x:c r="X60" s="2"/>
      <x:c r="Y60" s="2"/>
      <x:c r="Z60" s="2"/>
      <x:c r="AA60" s="2"/>
      <x:c r="AB60" s="2"/>
      <x:c r="AC60" s="2"/>
      <x:c r="AD60" s="2"/>
    </x:row>
    <x:row r="61">
      <x:c r="D61" s="56"/>
      <x:c r="E61" s="56"/>
      <x:c r="F61" s="56"/>
      <x:c r="G61" s="56"/>
      <x:c r="H61" s="160"/>
      <x:c r="I61" s="2"/>
      <x:c r="J61" s="2"/>
      <x:c r="K61" s="2"/>
      <x:c r="L61" s="2"/>
      <x:c r="M61" s="2"/>
      <x:c r="N61" s="2"/>
      <x:c r="O61" s="2"/>
      <x:c r="P61" s="2"/>
      <x:c r="Q61" s="2"/>
      <x:c r="R61" s="2"/>
      <x:c r="S61" s="2"/>
      <x:c r="T61" s="2"/>
      <x:c r="U61" s="2"/>
      <x:c r="V61" s="2"/>
      <x:c r="W61" s="2"/>
      <x:c r="X61" s="2"/>
      <x:c r="Y61" s="2"/>
      <x:c r="Z61" s="2"/>
      <x:c r="AA61" s="2"/>
      <x:c r="AB61" s="2"/>
      <x:c r="AC61" s="2"/>
      <x:c r="AD61" s="2"/>
    </x:row>
    <x:row r="62">
      <x:c r="D62" s="56"/>
      <x:c r="E62" s="56"/>
      <x:c r="F62" s="56"/>
      <x:c r="G62" s="56"/>
      <x:c r="H62" s="160"/>
      <x:c r="I62" s="2"/>
      <x:c r="J62" s="2"/>
      <x:c r="K62" s="2"/>
      <x:c r="L62" s="2"/>
      <x:c r="M62" s="2"/>
      <x:c r="N62" s="2"/>
      <x:c r="O62" s="2"/>
      <x:c r="P62" s="2"/>
      <x:c r="Q62" s="2"/>
      <x:c r="R62" s="2"/>
      <x:c r="S62" s="2"/>
      <x:c r="T62" s="2"/>
      <x:c r="U62" s="2"/>
      <x:c r="V62" s="2"/>
      <x:c r="W62" s="2"/>
      <x:c r="X62" s="2"/>
      <x:c r="Y62" s="2"/>
      <x:c r="Z62" s="2"/>
      <x:c r="AA62" s="2"/>
      <x:c r="AB62" s="2"/>
      <x:c r="AC62" s="2"/>
      <x:c r="AD62" s="2"/>
    </x:row>
    <x:row r="63">
      <x:c r="D63" s="56"/>
      <x:c r="E63" s="56"/>
      <x:c r="F63" s="56"/>
      <x:c r="G63" s="56"/>
      <x:c r="H63" s="160"/>
      <x:c r="I63" s="2"/>
      <x:c r="J63" s="2"/>
      <x:c r="K63" s="2"/>
      <x:c r="L63" s="2"/>
      <x:c r="M63" s="2"/>
      <x:c r="N63" s="2"/>
      <x:c r="O63" s="2"/>
      <x:c r="P63" s="2"/>
      <x:c r="Q63" s="2"/>
      <x:c r="R63" s="2"/>
      <x:c r="S63" s="2"/>
      <x:c r="T63" s="2"/>
      <x:c r="U63" s="2"/>
      <x:c r="V63" s="2"/>
      <x:c r="W63" s="2"/>
      <x:c r="X63" s="2"/>
      <x:c r="Y63" s="2"/>
      <x:c r="Z63" s="2"/>
      <x:c r="AA63" s="2"/>
      <x:c r="AB63" s="2"/>
      <x:c r="AC63" s="2"/>
      <x:c r="AD63" s="2"/>
    </x:row>
    <x:row r="64">
      <x:c r="D64" s="56"/>
      <x:c r="E64" s="56"/>
      <x:c r="F64" s="56"/>
      <x:c r="G64" s="56"/>
      <x:c r="H64" s="160"/>
      <x:c r="I64" s="2"/>
      <x:c r="J64" s="2"/>
      <x:c r="K64" s="2"/>
      <x:c r="L64" s="2"/>
      <x:c r="M64" s="2"/>
      <x:c r="N64" s="2"/>
      <x:c r="O64" s="2"/>
      <x:c r="P64" s="2"/>
      <x:c r="Q64" s="2"/>
      <x:c r="R64" s="2"/>
      <x:c r="S64" s="2"/>
      <x:c r="T64" s="2"/>
      <x:c r="U64" s="2"/>
      <x:c r="V64" s="2"/>
      <x:c r="W64" s="2"/>
      <x:c r="X64" s="2"/>
      <x:c r="Y64" s="2"/>
      <x:c r="Z64" s="2"/>
      <x:c r="AA64" s="2"/>
      <x:c r="AB64" s="2"/>
      <x:c r="AC64" s="2"/>
      <x:c r="AD64" s="2"/>
    </x:row>
    <x:row r="65">
      <x:c r="D65" s="56"/>
      <x:c r="E65" s="56"/>
      <x:c r="F65" s="56"/>
      <x:c r="G65" s="56"/>
      <x:c r="H65" s="160"/>
      <x:c r="I65" s="2"/>
      <x:c r="J65" s="2"/>
      <x:c r="K65" s="2"/>
      <x:c r="L65" s="2"/>
      <x:c r="M65" s="2"/>
      <x:c r="N65" s="2"/>
      <x:c r="O65" s="2"/>
      <x:c r="P65" s="2"/>
      <x:c r="Q65" s="2"/>
      <x:c r="R65" s="2"/>
      <x:c r="S65" s="2"/>
      <x:c r="T65" s="2"/>
      <x:c r="U65" s="2"/>
      <x:c r="V65" s="2"/>
      <x:c r="W65" s="2"/>
      <x:c r="X65" s="2"/>
      <x:c r="Y65" s="2"/>
      <x:c r="Z65" s="2"/>
      <x:c r="AA65" s="2"/>
      <x:c r="AB65" s="2"/>
      <x:c r="AC65" s="2"/>
      <x:c r="AD65" s="2"/>
    </x:row>
    <x:row r="66">
      <x:c r="D66" s="56"/>
      <x:c r="E66" s="56"/>
      <x:c r="F66" s="56"/>
      <x:c r="G66" s="56"/>
      <x:c r="H66" s="160"/>
      <x:c r="I66" s="2"/>
      <x:c r="J66" s="2"/>
      <x:c r="K66" s="2"/>
      <x:c r="L66" s="2"/>
      <x:c r="M66" s="2"/>
      <x:c r="N66" s="2"/>
      <x:c r="O66" s="2"/>
      <x:c r="P66" s="2"/>
      <x:c r="Q66" s="2"/>
      <x:c r="R66" s="2"/>
      <x:c r="S66" s="2"/>
      <x:c r="T66" s="2"/>
      <x:c r="U66" s="2"/>
      <x:c r="V66" s="2"/>
      <x:c r="W66" s="2"/>
      <x:c r="X66" s="2"/>
      <x:c r="Y66" s="2"/>
      <x:c r="Z66" s="2"/>
      <x:c r="AA66" s="2"/>
      <x:c r="AB66" s="2"/>
      <x:c r="AC66" s="2"/>
      <x:c r="AD66" s="2"/>
    </x:row>
    <x:row r="67">
      <x:c r="D67" s="56"/>
      <x:c r="E67" s="56"/>
      <x:c r="F67" s="56"/>
      <x:c r="G67" s="56"/>
      <x:c r="H67" s="160"/>
      <x:c r="I67" s="2"/>
      <x:c r="J67" s="2"/>
      <x:c r="K67" s="2"/>
      <x:c r="L67" s="2"/>
      <x:c r="M67" s="2"/>
      <x:c r="N67" s="2"/>
      <x:c r="O67" s="2"/>
      <x:c r="P67" s="2"/>
      <x:c r="Q67" s="2"/>
      <x:c r="R67" s="2"/>
      <x:c r="S67" s="2"/>
      <x:c r="T67" s="2"/>
      <x:c r="U67" s="2"/>
      <x:c r="V67" s="2"/>
      <x:c r="W67" s="2"/>
      <x:c r="X67" s="2"/>
      <x:c r="Y67" s="2"/>
      <x:c r="Z67" s="2"/>
      <x:c r="AA67" s="2"/>
      <x:c r="AB67" s="2"/>
      <x:c r="AC67" s="2"/>
      <x:c r="AD67" s="2"/>
    </x:row>
    <x:row r="68">
      <x:c r="D68" s="56"/>
      <x:c r="E68" s="56"/>
      <x:c r="F68" s="56"/>
      <x:c r="G68" s="56"/>
      <x:c r="H68" s="160"/>
      <x:c r="I68" s="2"/>
      <x:c r="J68" s="2"/>
      <x:c r="K68" s="2"/>
      <x:c r="L68" s="2"/>
      <x:c r="M68" s="2"/>
      <x:c r="N68" s="2"/>
      <x:c r="O68" s="2"/>
      <x:c r="P68" s="2"/>
      <x:c r="Q68" s="2"/>
      <x:c r="R68" s="2"/>
      <x:c r="S68" s="2"/>
      <x:c r="T68" s="2"/>
      <x:c r="U68" s="2"/>
      <x:c r="V68" s="2"/>
      <x:c r="W68" s="2"/>
      <x:c r="X68" s="2"/>
      <x:c r="Y68" s="2"/>
      <x:c r="Z68" s="2"/>
      <x:c r="AA68" s="2"/>
      <x:c r="AB68" s="2"/>
      <x:c r="AC68" s="2"/>
      <x:c r="AD68" s="2"/>
    </x:row>
    <x:row r="69">
      <x:c r="D69" s="56"/>
      <x:c r="E69" s="56"/>
      <x:c r="F69" s="56"/>
      <x:c r="G69" s="56"/>
      <x:c r="H69" s="160"/>
      <x:c r="I69" s="2"/>
      <x:c r="J69" s="2"/>
      <x:c r="K69" s="2"/>
      <x:c r="L69" s="2"/>
      <x:c r="M69" s="2"/>
      <x:c r="N69" s="2"/>
      <x:c r="O69" s="2"/>
      <x:c r="P69" s="2"/>
      <x:c r="Q69" s="2"/>
      <x:c r="R69" s="2"/>
      <x:c r="S69" s="2"/>
      <x:c r="T69" s="2"/>
      <x:c r="U69" s="2"/>
      <x:c r="V69" s="2"/>
      <x:c r="W69" s="2"/>
      <x:c r="X69" s="2"/>
      <x:c r="Y69" s="2"/>
      <x:c r="Z69" s="2"/>
      <x:c r="AA69" s="2"/>
      <x:c r="AB69" s="2"/>
      <x:c r="AC69" s="2"/>
      <x:c r="AD69" s="2"/>
    </x:row>
    <x:row r="70">
      <x:c r="D70" s="56"/>
      <x:c r="E70" s="56"/>
      <x:c r="F70" s="56"/>
      <x:c r="G70" s="56"/>
      <x:c r="H70" s="160"/>
      <x:c r="I70" s="2"/>
      <x:c r="J70" s="2"/>
      <x:c r="K70" s="2"/>
      <x:c r="L70" s="2"/>
      <x:c r="M70" s="2"/>
      <x:c r="N70" s="2"/>
      <x:c r="O70" s="2"/>
      <x:c r="P70" s="2"/>
      <x:c r="Q70" s="2"/>
      <x:c r="R70" s="2"/>
      <x:c r="S70" s="2"/>
      <x:c r="T70" s="2"/>
      <x:c r="U70" s="2"/>
      <x:c r="V70" s="2"/>
      <x:c r="W70" s="2"/>
      <x:c r="X70" s="2"/>
      <x:c r="Y70" s="2"/>
      <x:c r="Z70" s="2"/>
      <x:c r="AA70" s="2"/>
      <x:c r="AB70" s="2"/>
      <x:c r="AC70" s="2"/>
      <x:c r="AD70" s="2"/>
    </x:row>
    <x:row r="71">
      <x:c r="D71" s="56"/>
      <x:c r="E71" s="56"/>
      <x:c r="F71" s="56"/>
      <x:c r="G71" s="56"/>
      <x:c r="H71" s="160"/>
      <x:c r="I71" s="2"/>
      <x:c r="J71" s="2"/>
      <x:c r="K71" s="2"/>
      <x:c r="L71" s="2"/>
      <x:c r="M71" s="2"/>
      <x:c r="N71" s="2"/>
      <x:c r="O71" s="2"/>
      <x:c r="P71" s="2"/>
      <x:c r="Q71" s="2"/>
      <x:c r="R71" s="2"/>
      <x:c r="S71" s="2"/>
      <x:c r="T71" s="2"/>
      <x:c r="U71" s="2"/>
      <x:c r="V71" s="2"/>
      <x:c r="W71" s="2"/>
      <x:c r="X71" s="2"/>
      <x:c r="Y71" s="2"/>
      <x:c r="Z71" s="2"/>
      <x:c r="AA71" s="2"/>
      <x:c r="AB71" s="2"/>
      <x:c r="AC71" s="2"/>
      <x:c r="AD71" s="2"/>
    </x:row>
    <x:row r="72">
      <x:c r="D72" s="56"/>
      <x:c r="E72" s="56"/>
      <x:c r="F72" s="56"/>
      <x:c r="G72" s="56"/>
      <x:c r="H72" s="160"/>
      <x:c r="I72" s="2"/>
      <x:c r="J72" s="2"/>
      <x:c r="K72" s="2"/>
      <x:c r="L72" s="2"/>
      <x:c r="M72" s="2"/>
      <x:c r="N72" s="2"/>
      <x:c r="O72" s="2"/>
      <x:c r="P72" s="2"/>
      <x:c r="Q72" s="2"/>
      <x:c r="R72" s="2"/>
      <x:c r="S72" s="2"/>
      <x:c r="T72" s="2"/>
      <x:c r="U72" s="2"/>
      <x:c r="V72" s="2"/>
      <x:c r="W72" s="2"/>
      <x:c r="X72" s="2"/>
      <x:c r="Y72" s="2"/>
      <x:c r="Z72" s="2"/>
      <x:c r="AA72" s="2"/>
      <x:c r="AB72" s="2"/>
      <x:c r="AC72" s="2"/>
      <x:c r="AD72" s="2"/>
    </x:row>
    <x:row r="73">
      <x:c r="D73" s="56"/>
      <x:c r="E73" s="56"/>
      <x:c r="F73" s="56"/>
      <x:c r="G73" s="56"/>
      <x:c r="H73" s="160"/>
      <x:c r="I73" s="2"/>
      <x:c r="J73" s="2"/>
      <x:c r="K73" s="2"/>
      <x:c r="L73" s="2"/>
      <x:c r="M73" s="2"/>
      <x:c r="N73" s="2"/>
      <x:c r="O73" s="2"/>
      <x:c r="P73" s="2"/>
      <x:c r="Q73" s="2"/>
      <x:c r="R73" s="2"/>
      <x:c r="S73" s="2"/>
      <x:c r="T73" s="2"/>
      <x:c r="U73" s="2"/>
      <x:c r="V73" s="2"/>
      <x:c r="W73" s="2"/>
      <x:c r="X73" s="2"/>
      <x:c r="Y73" s="2"/>
      <x:c r="Z73" s="2"/>
      <x:c r="AA73" s="2"/>
      <x:c r="AB73" s="2"/>
      <x:c r="AC73" s="2"/>
      <x:c r="AD73" s="2"/>
    </x:row>
    <x:row r="74">
      <x:c r="D74" s="56"/>
      <x:c r="E74" s="56"/>
      <x:c r="F74" s="56"/>
      <x:c r="G74" s="56"/>
      <x:c r="H74" s="160"/>
      <x:c r="I74" s="2"/>
      <x:c r="J74" s="2"/>
      <x:c r="K74" s="2"/>
      <x:c r="L74" s="2"/>
      <x:c r="M74" s="2"/>
      <x:c r="N74" s="2"/>
      <x:c r="O74" s="2"/>
      <x:c r="P74" s="2"/>
      <x:c r="Q74" s="2"/>
      <x:c r="R74" s="2"/>
      <x:c r="S74" s="2"/>
      <x:c r="T74" s="2"/>
      <x:c r="U74" s="2"/>
      <x:c r="V74" s="2"/>
      <x:c r="W74" s="2"/>
      <x:c r="X74" s="2"/>
      <x:c r="Y74" s="2"/>
      <x:c r="Z74" s="2"/>
      <x:c r="AA74" s="2"/>
      <x:c r="AB74" s="2"/>
      <x:c r="AC74" s="2"/>
      <x:c r="AD74" s="2"/>
    </x:row>
    <x:row r="75">
      <x:c r="D75" s="56"/>
      <x:c r="E75" s="56"/>
      <x:c r="F75" s="56"/>
      <x:c r="G75" s="56"/>
      <x:c r="H75" s="160"/>
      <x:c r="I75" s="2"/>
      <x:c r="J75" s="2"/>
      <x:c r="K75" s="2"/>
      <x:c r="L75" s="2"/>
      <x:c r="M75" s="2"/>
      <x:c r="N75" s="2"/>
      <x:c r="O75" s="2"/>
      <x:c r="P75" s="2"/>
      <x:c r="Q75" s="2"/>
      <x:c r="R75" s="2"/>
      <x:c r="S75" s="2"/>
      <x:c r="T75" s="2"/>
      <x:c r="U75" s="2"/>
      <x:c r="V75" s="2"/>
      <x:c r="W75" s="2"/>
      <x:c r="X75" s="2"/>
      <x:c r="Y75" s="2"/>
      <x:c r="Z75" s="2"/>
      <x:c r="AA75" s="2"/>
      <x:c r="AB75" s="2"/>
      <x:c r="AC75" s="2"/>
      <x:c r="AD75" s="2"/>
    </x:row>
    <x:row r="76">
      <x:c r="D76" s="56"/>
      <x:c r="E76" s="56"/>
      <x:c r="F76" s="56"/>
      <x:c r="G76" s="56"/>
      <x:c r="H76" s="160"/>
      <x:c r="I76" s="2"/>
      <x:c r="J76" s="2"/>
      <x:c r="K76" s="2"/>
      <x:c r="L76" s="2"/>
      <x:c r="M76" s="2"/>
      <x:c r="N76" s="2"/>
      <x:c r="O76" s="2"/>
      <x:c r="P76" s="2"/>
      <x:c r="Q76" s="2"/>
      <x:c r="R76" s="2"/>
      <x:c r="S76" s="2"/>
      <x:c r="T76" s="2"/>
      <x:c r="U76" s="2"/>
      <x:c r="V76" s="2"/>
      <x:c r="W76" s="2"/>
      <x:c r="X76" s="2"/>
      <x:c r="Y76" s="2"/>
      <x:c r="Z76" s="2"/>
      <x:c r="AA76" s="2"/>
      <x:c r="AB76" s="2"/>
      <x:c r="AC76" s="2"/>
      <x:c r="AD76" s="2"/>
    </x:row>
    <x:row r="77">
      <x:c r="D77" s="56"/>
      <x:c r="E77" s="56"/>
      <x:c r="F77" s="56"/>
      <x:c r="G77" s="56"/>
      <x:c r="H77" s="160"/>
      <x:c r="I77" s="2"/>
      <x:c r="J77" s="2"/>
      <x:c r="K77" s="2"/>
      <x:c r="L77" s="2"/>
      <x:c r="M77" s="2"/>
      <x:c r="N77" s="2"/>
      <x:c r="O77" s="2"/>
      <x:c r="P77" s="2"/>
      <x:c r="Q77" s="2"/>
      <x:c r="R77" s="2"/>
      <x:c r="S77" s="2"/>
      <x:c r="T77" s="2"/>
      <x:c r="U77" s="2"/>
      <x:c r="V77" s="2"/>
      <x:c r="W77" s="2"/>
      <x:c r="X77" s="2"/>
      <x:c r="Y77" s="2"/>
      <x:c r="Z77" s="2"/>
      <x:c r="AA77" s="2"/>
      <x:c r="AB77" s="2"/>
      <x:c r="AC77" s="2"/>
      <x:c r="AD77" s="2"/>
    </x:row>
    <x:row r="78">
      <x:c r="D78" s="56"/>
      <x:c r="E78" s="56"/>
      <x:c r="F78" s="56"/>
      <x:c r="G78" s="56"/>
      <x:c r="H78" s="160"/>
      <x:c r="I78" s="2"/>
      <x:c r="J78" s="2"/>
      <x:c r="K78" s="2"/>
      <x:c r="L78" s="2"/>
      <x:c r="M78" s="2"/>
      <x:c r="N78" s="2"/>
      <x:c r="O78" s="2"/>
      <x:c r="P78" s="2"/>
      <x:c r="Q78" s="2"/>
      <x:c r="R78" s="2"/>
      <x:c r="S78" s="2"/>
      <x:c r="T78" s="2"/>
      <x:c r="U78" s="2"/>
      <x:c r="V78" s="2"/>
      <x:c r="W78" s="2"/>
      <x:c r="X78" s="2"/>
      <x:c r="Y78" s="2"/>
      <x:c r="Z78" s="2"/>
      <x:c r="AA78" s="2"/>
      <x:c r="AB78" s="2"/>
      <x:c r="AC78" s="2"/>
      <x:c r="AD78" s="2"/>
    </x:row>
    <x:row r="79">
      <x:c r="D79" s="56"/>
      <x:c r="E79" s="56"/>
      <x:c r="F79" s="56"/>
      <x:c r="G79" s="56"/>
      <x:c r="H79" s="160"/>
      <x:c r="I79" s="2"/>
      <x:c r="J79" s="2"/>
      <x:c r="K79" s="2"/>
      <x:c r="L79" s="2"/>
      <x:c r="M79" s="2"/>
      <x:c r="N79" s="2"/>
      <x:c r="O79" s="2"/>
      <x:c r="P79" s="2"/>
      <x:c r="Q79" s="2"/>
      <x:c r="R79" s="2"/>
      <x:c r="S79" s="2"/>
      <x:c r="T79" s="2"/>
      <x:c r="U79" s="2"/>
      <x:c r="V79" s="2"/>
      <x:c r="W79" s="2"/>
      <x:c r="X79" s="2"/>
      <x:c r="Y79" s="2"/>
      <x:c r="Z79" s="2"/>
      <x:c r="AA79" s="2"/>
      <x:c r="AB79" s="2"/>
      <x:c r="AC79" s="2"/>
      <x:c r="AD79" s="2"/>
    </x:row>
    <x:row r="80">
      <x:c r="D80" s="56"/>
      <x:c r="E80" s="56"/>
      <x:c r="F80" s="56"/>
      <x:c r="G80" s="56"/>
      <x:c r="H80" s="160"/>
      <x:c r="I80" s="2"/>
      <x:c r="J80" s="2"/>
      <x:c r="K80" s="2"/>
      <x:c r="L80" s="2"/>
      <x:c r="M80" s="2"/>
      <x:c r="N80" s="2"/>
      <x:c r="O80" s="2"/>
      <x:c r="P80" s="2"/>
      <x:c r="Q80" s="2"/>
      <x:c r="R80" s="2"/>
      <x:c r="S80" s="2"/>
      <x:c r="T80" s="2"/>
      <x:c r="U80" s="2"/>
      <x:c r="V80" s="2"/>
      <x:c r="W80" s="2"/>
      <x:c r="X80" s="2"/>
      <x:c r="Y80" s="2"/>
      <x:c r="Z80" s="2"/>
      <x:c r="AA80" s="2"/>
      <x:c r="AB80" s="2"/>
      <x:c r="AC80" s="2"/>
      <x:c r="AD80" s="2"/>
    </x:row>
    <x:row r="81">
      <x:c r="D81" s="56"/>
      <x:c r="E81" s="56"/>
      <x:c r="F81" s="56"/>
      <x:c r="G81" s="56"/>
      <x:c r="H81" s="160"/>
      <x:c r="I81" s="2"/>
      <x:c r="J81" s="2"/>
      <x:c r="K81" s="2"/>
      <x:c r="L81" s="2"/>
      <x:c r="M81" s="2"/>
      <x:c r="N81" s="2"/>
      <x:c r="O81" s="2"/>
      <x:c r="P81" s="2"/>
      <x:c r="Q81" s="2"/>
      <x:c r="R81" s="2"/>
      <x:c r="S81" s="2"/>
      <x:c r="T81" s="2"/>
      <x:c r="U81" s="2"/>
      <x:c r="V81" s="2"/>
      <x:c r="W81" s="2"/>
      <x:c r="X81" s="2"/>
      <x:c r="Y81" s="2"/>
      <x:c r="Z81" s="2"/>
      <x:c r="AA81" s="2"/>
      <x:c r="AB81" s="2"/>
      <x:c r="AC81" s="2"/>
      <x:c r="AD81" s="2"/>
    </x:row>
    <x:row r="82">
      <x:c r="D82" s="56"/>
      <x:c r="E82" s="56"/>
      <x:c r="F82" s="56"/>
      <x:c r="G82" s="56"/>
      <x:c r="H82" s="160"/>
      <x:c r="I82" s="2"/>
      <x:c r="J82" s="2"/>
      <x:c r="K82" s="2"/>
      <x:c r="L82" s="2"/>
      <x:c r="M82" s="2"/>
      <x:c r="N82" s="2"/>
      <x:c r="O82" s="2"/>
      <x:c r="P82" s="2"/>
      <x:c r="Q82" s="2"/>
      <x:c r="R82" s="2"/>
      <x:c r="S82" s="2"/>
      <x:c r="T82" s="2"/>
      <x:c r="U82" s="2"/>
      <x:c r="V82" s="2"/>
      <x:c r="W82" s="2"/>
      <x:c r="X82" s="2"/>
      <x:c r="Y82" s="2"/>
      <x:c r="Z82" s="2"/>
      <x:c r="AA82" s="2"/>
      <x:c r="AB82" s="2"/>
      <x:c r="AC82" s="2"/>
      <x:c r="AD82" s="2"/>
    </x:row>
    <x:row r="83">
      <x:c r="D83" s="56"/>
      <x:c r="E83" s="56"/>
      <x:c r="F83" s="56"/>
      <x:c r="G83" s="56"/>
      <x:c r="H83" s="160"/>
      <x:c r="I83" s="2"/>
      <x:c r="J83" s="2"/>
      <x:c r="K83" s="2"/>
      <x:c r="L83" s="2"/>
      <x:c r="M83" s="2"/>
      <x:c r="N83" s="2"/>
      <x:c r="O83" s="2"/>
      <x:c r="P83" s="2"/>
      <x:c r="Q83" s="2"/>
      <x:c r="R83" s="2"/>
      <x:c r="S83" s="2"/>
      <x:c r="T83" s="2"/>
      <x:c r="U83" s="2"/>
      <x:c r="V83" s="2"/>
      <x:c r="W83" s="2"/>
      <x:c r="X83" s="2"/>
      <x:c r="Y83" s="2"/>
      <x:c r="Z83" s="2"/>
      <x:c r="AA83" s="2"/>
      <x:c r="AB83" s="2"/>
      <x:c r="AC83" s="2"/>
      <x:c r="AD83" s="2"/>
    </x:row>
    <x:row r="84">
      <x:c r="D84" s="56"/>
      <x:c r="E84" s="56"/>
      <x:c r="F84" s="56"/>
      <x:c r="G84" s="56"/>
      <x:c r="H84" s="160"/>
      <x:c r="I84" s="2"/>
      <x:c r="J84" s="2"/>
      <x:c r="K84" s="2"/>
      <x:c r="L84" s="2"/>
      <x:c r="M84" s="2"/>
      <x:c r="N84" s="2"/>
      <x:c r="O84" s="2"/>
      <x:c r="P84" s="2"/>
      <x:c r="Q84" s="2"/>
      <x:c r="R84" s="2"/>
      <x:c r="S84" s="2"/>
      <x:c r="T84" s="2"/>
      <x:c r="U84" s="2"/>
      <x:c r="V84" s="2"/>
      <x:c r="W84" s="2"/>
      <x:c r="X84" s="2"/>
      <x:c r="Y84" s="2"/>
      <x:c r="Z84" s="2"/>
      <x:c r="AA84" s="2"/>
      <x:c r="AB84" s="2"/>
      <x:c r="AC84" s="2"/>
      <x:c r="AD84" s="2"/>
    </x:row>
    <x:row r="85">
      <x:c r="D85" s="56"/>
      <x:c r="E85" s="56"/>
      <x:c r="F85" s="56"/>
      <x:c r="G85" s="56"/>
      <x:c r="H85" s="160"/>
      <x:c r="I85" s="2"/>
      <x:c r="J85" s="2"/>
      <x:c r="K85" s="2"/>
      <x:c r="L85" s="2"/>
      <x:c r="M85" s="2"/>
      <x:c r="N85" s="2"/>
      <x:c r="O85" s="2"/>
      <x:c r="P85" s="2"/>
      <x:c r="Q85" s="2"/>
      <x:c r="R85" s="2"/>
      <x:c r="S85" s="2"/>
      <x:c r="T85" s="2"/>
      <x:c r="U85" s="2"/>
      <x:c r="V85" s="2"/>
      <x:c r="W85" s="2"/>
      <x:c r="X85" s="2"/>
      <x:c r="Y85" s="2"/>
      <x:c r="Z85" s="2"/>
      <x:c r="AA85" s="2"/>
      <x:c r="AB85" s="2"/>
      <x:c r="AC85" s="2"/>
      <x:c r="AD85" s="2"/>
    </x:row>
    <x:row r="86">
      <x:c r="D86" s="56"/>
      <x:c r="E86" s="56"/>
      <x:c r="F86" s="56"/>
      <x:c r="G86" s="56"/>
      <x:c r="H86" s="160"/>
      <x:c r="I86" s="2"/>
      <x:c r="J86" s="2"/>
      <x:c r="K86" s="2"/>
      <x:c r="L86" s="2"/>
      <x:c r="M86" s="2"/>
      <x:c r="N86" s="2"/>
      <x:c r="O86" s="2"/>
      <x:c r="P86" s="2"/>
      <x:c r="Q86" s="2"/>
      <x:c r="R86" s="2"/>
      <x:c r="S86" s="2"/>
      <x:c r="T86" s="2"/>
      <x:c r="U86" s="2"/>
      <x:c r="V86" s="2"/>
      <x:c r="W86" s="2"/>
      <x:c r="X86" s="2"/>
      <x:c r="Y86" s="2"/>
      <x:c r="Z86" s="2"/>
      <x:c r="AA86" s="2"/>
      <x:c r="AB86" s="2"/>
      <x:c r="AC86" s="2"/>
      <x:c r="AD86" s="2"/>
    </x:row>
    <x:row r="87">
      <x:c r="D87" s="56"/>
      <x:c r="E87" s="56"/>
      <x:c r="F87" s="56"/>
      <x:c r="G87" s="56"/>
      <x:c r="H87" s="160"/>
      <x:c r="I87" s="2"/>
      <x:c r="J87" s="2"/>
      <x:c r="K87" s="2"/>
      <x:c r="L87" s="2"/>
      <x:c r="M87" s="2"/>
      <x:c r="N87" s="2"/>
      <x:c r="O87" s="2"/>
      <x:c r="P87" s="2"/>
      <x:c r="Q87" s="2"/>
      <x:c r="R87" s="2"/>
      <x:c r="S87" s="2"/>
      <x:c r="T87" s="2"/>
      <x:c r="U87" s="2"/>
      <x:c r="V87" s="2"/>
      <x:c r="W87" s="2"/>
      <x:c r="X87" s="2"/>
      <x:c r="Y87" s="2"/>
      <x:c r="Z87" s="2"/>
      <x:c r="AA87" s="2"/>
      <x:c r="AB87" s="2"/>
      <x:c r="AC87" s="2"/>
      <x:c r="AD87" s="2"/>
    </x:row>
    <x:row r="88">
      <x:c r="D88" s="56"/>
      <x:c r="E88" s="56"/>
      <x:c r="F88" s="56"/>
      <x:c r="G88" s="56"/>
      <x:c r="H88" s="160"/>
      <x:c r="I88" s="2"/>
      <x:c r="J88" s="2"/>
      <x:c r="K88" s="2"/>
      <x:c r="L88" s="2"/>
      <x:c r="M88" s="2"/>
      <x:c r="N88" s="2"/>
      <x:c r="O88" s="2"/>
      <x:c r="P88" s="2"/>
      <x:c r="Q88" s="2"/>
      <x:c r="R88" s="2"/>
      <x:c r="S88" s="2"/>
      <x:c r="T88" s="2"/>
      <x:c r="U88" s="2"/>
      <x:c r="V88" s="2"/>
      <x:c r="W88" s="2"/>
      <x:c r="X88" s="2"/>
      <x:c r="Y88" s="2"/>
      <x:c r="Z88" s="2"/>
      <x:c r="AA88" s="2"/>
      <x:c r="AB88" s="2"/>
      <x:c r="AC88" s="2"/>
      <x:c r="AD88" s="2"/>
    </x:row>
    <x:row r="89">
      <x:c r="D89" s="56"/>
      <x:c r="E89" s="56"/>
      <x:c r="F89" s="56"/>
      <x:c r="G89" s="56"/>
      <x:c r="H89" s="160"/>
      <x:c r="I89" s="2"/>
      <x:c r="J89" s="2"/>
      <x:c r="K89" s="2"/>
      <x:c r="L89" s="2"/>
      <x:c r="M89" s="2"/>
      <x:c r="N89" s="2"/>
      <x:c r="O89" s="2"/>
      <x:c r="P89" s="2"/>
      <x:c r="Q89" s="2"/>
      <x:c r="R89" s="2"/>
      <x:c r="S89" s="2"/>
      <x:c r="T89" s="2"/>
      <x:c r="U89" s="2"/>
      <x:c r="V89" s="2"/>
      <x:c r="W89" s="2"/>
      <x:c r="X89" s="2"/>
      <x:c r="Y89" s="2"/>
      <x:c r="Z89" s="2"/>
      <x:c r="AA89" s="2"/>
      <x:c r="AB89" s="2"/>
      <x:c r="AC89" s="2"/>
      <x:c r="AD89" s="2"/>
    </x:row>
    <x:row r="90">
      <x:c r="D90" s="56"/>
      <x:c r="E90" s="56"/>
      <x:c r="F90" s="56"/>
      <x:c r="G90" s="56"/>
      <x:c r="H90" s="160"/>
      <x:c r="I90" s="2"/>
      <x:c r="J90" s="2"/>
      <x:c r="K90" s="2"/>
      <x:c r="L90" s="2"/>
      <x:c r="M90" s="2"/>
      <x:c r="N90" s="2"/>
      <x:c r="O90" s="2"/>
      <x:c r="P90" s="2"/>
      <x:c r="Q90" s="2"/>
      <x:c r="R90" s="2"/>
      <x:c r="S90" s="2"/>
      <x:c r="T90" s="2"/>
      <x:c r="U90" s="2"/>
      <x:c r="V90" s="2"/>
      <x:c r="W90" s="2"/>
      <x:c r="X90" s="2"/>
      <x:c r="Y90" s="2"/>
      <x:c r="Z90" s="2"/>
      <x:c r="AA90" s="2"/>
      <x:c r="AB90" s="2"/>
      <x:c r="AC90" s="2"/>
      <x:c r="AD90" s="2"/>
    </x:row>
    <x:row r="91">
      <x:c r="D91" s="56"/>
      <x:c r="E91" s="56"/>
      <x:c r="F91" s="56"/>
      <x:c r="G91" s="56"/>
      <x:c r="H91" s="160"/>
      <x:c r="I91" s="2"/>
      <x:c r="J91" s="2"/>
      <x:c r="K91" s="2"/>
      <x:c r="L91" s="2"/>
      <x:c r="M91" s="2"/>
      <x:c r="N91" s="2"/>
      <x:c r="O91" s="2"/>
      <x:c r="P91" s="2"/>
      <x:c r="Q91" s="2"/>
      <x:c r="R91" s="2"/>
      <x:c r="S91" s="2"/>
      <x:c r="T91" s="2"/>
      <x:c r="U91" s="2"/>
      <x:c r="V91" s="2"/>
      <x:c r="W91" s="2"/>
      <x:c r="X91" s="2"/>
      <x:c r="Y91" s="2"/>
      <x:c r="Z91" s="2"/>
      <x:c r="AA91" s="2"/>
      <x:c r="AB91" s="2"/>
      <x:c r="AC91" s="2"/>
      <x:c r="AD91" s="2"/>
    </x:row>
    <x:row r="92">
      <x:c r="D92" s="56"/>
      <x:c r="E92" s="56"/>
      <x:c r="F92" s="56"/>
      <x:c r="G92" s="56"/>
      <x:c r="H92" s="160"/>
      <x:c r="I92" s="2"/>
      <x:c r="J92" s="2"/>
      <x:c r="K92" s="2"/>
      <x:c r="L92" s="2"/>
      <x:c r="M92" s="2"/>
      <x:c r="N92" s="2"/>
      <x:c r="O92" s="2"/>
      <x:c r="P92" s="2"/>
      <x:c r="Q92" s="2"/>
      <x:c r="R92" s="2"/>
      <x:c r="S92" s="2"/>
      <x:c r="T92" s="2"/>
      <x:c r="U92" s="2"/>
      <x:c r="V92" s="2"/>
      <x:c r="W92" s="2"/>
      <x:c r="X92" s="2"/>
      <x:c r="Y92" s="2"/>
      <x:c r="Z92" s="2"/>
      <x:c r="AA92" s="2"/>
      <x:c r="AB92" s="2"/>
      <x:c r="AC92" s="2"/>
      <x:c r="AD92" s="2"/>
    </x:row>
    <x:row r="93">
      <x:c r="D93" s="56"/>
      <x:c r="E93" s="56"/>
      <x:c r="F93" s="56"/>
      <x:c r="G93" s="56"/>
      <x:c r="H93" s="160"/>
      <x:c r="I93" s="2"/>
      <x:c r="J93" s="2"/>
      <x:c r="K93" s="2"/>
      <x:c r="L93" s="2"/>
      <x:c r="M93" s="2"/>
      <x:c r="N93" s="2"/>
      <x:c r="O93" s="2"/>
      <x:c r="P93" s="2"/>
      <x:c r="Q93" s="2"/>
      <x:c r="R93" s="2"/>
      <x:c r="S93" s="2"/>
      <x:c r="T93" s="2"/>
      <x:c r="U93" s="2"/>
      <x:c r="V93" s="2"/>
      <x:c r="W93" s="2"/>
      <x:c r="X93" s="2"/>
      <x:c r="Y93" s="2"/>
      <x:c r="Z93" s="2"/>
      <x:c r="AA93" s="2"/>
      <x:c r="AB93" s="2"/>
      <x:c r="AC93" s="2"/>
      <x:c r="AD93" s="2"/>
    </x:row>
    <x:row r="94">
      <x:c r="D94" s="56"/>
      <x:c r="E94" s="56"/>
      <x:c r="F94" s="56"/>
      <x:c r="G94" s="56"/>
      <x:c r="H94" s="160"/>
      <x:c r="I94" s="2"/>
      <x:c r="J94" s="2"/>
      <x:c r="K94" s="2"/>
      <x:c r="L94" s="2"/>
      <x:c r="M94" s="2"/>
      <x:c r="N94" s="2"/>
      <x:c r="O94" s="2"/>
      <x:c r="P94" s="2"/>
      <x:c r="Q94" s="2"/>
      <x:c r="R94" s="2"/>
      <x:c r="S94" s="2"/>
      <x:c r="T94" s="2"/>
      <x:c r="U94" s="2"/>
      <x:c r="V94" s="2"/>
      <x:c r="W94" s="2"/>
      <x:c r="X94" s="2"/>
      <x:c r="Y94" s="2"/>
      <x:c r="Z94" s="2"/>
      <x:c r="AA94" s="2"/>
      <x:c r="AB94" s="2"/>
      <x:c r="AC94" s="2"/>
      <x:c r="AD94" s="2"/>
    </x:row>
    <x:row r="95">
      <x:c r="D95" s="56"/>
      <x:c r="E95" s="56"/>
      <x:c r="F95" s="56"/>
      <x:c r="G95" s="56"/>
      <x:c r="H95" s="160"/>
      <x:c r="I95" s="2"/>
      <x:c r="J95" s="2"/>
      <x:c r="K95" s="2"/>
      <x:c r="L95" s="2"/>
      <x:c r="M95" s="2"/>
      <x:c r="N95" s="2"/>
      <x:c r="O95" s="2"/>
      <x:c r="P95" s="2"/>
      <x:c r="Q95" s="2"/>
      <x:c r="R95" s="2"/>
      <x:c r="S95" s="2"/>
      <x:c r="T95" s="2"/>
      <x:c r="U95" s="2"/>
      <x:c r="V95" s="2"/>
      <x:c r="W95" s="2"/>
      <x:c r="X95" s="2"/>
      <x:c r="Y95" s="2"/>
      <x:c r="Z95" s="2"/>
      <x:c r="AA95" s="2"/>
      <x:c r="AB95" s="2"/>
      <x:c r="AC95" s="2"/>
      <x:c r="AD95" s="2"/>
    </x:row>
    <x:row r="96">
      <x:c r="D96" s="56"/>
      <x:c r="E96" s="56"/>
      <x:c r="F96" s="56"/>
      <x:c r="G96" s="56"/>
      <x:c r="H96" s="160"/>
      <x:c r="I96" s="2"/>
      <x:c r="J96" s="2"/>
      <x:c r="K96" s="2"/>
      <x:c r="L96" s="2"/>
      <x:c r="M96" s="2"/>
      <x:c r="N96" s="2"/>
      <x:c r="O96" s="2"/>
      <x:c r="P96" s="2"/>
      <x:c r="Q96" s="2"/>
      <x:c r="R96" s="2"/>
      <x:c r="S96" s="2"/>
      <x:c r="T96" s="2"/>
      <x:c r="U96" s="2"/>
      <x:c r="V96" s="2"/>
      <x:c r="W96" s="2"/>
      <x:c r="X96" s="2"/>
      <x:c r="Y96" s="2"/>
      <x:c r="Z96" s="2"/>
      <x:c r="AA96" s="2"/>
      <x:c r="AB96" s="2"/>
      <x:c r="AC96" s="2"/>
      <x:c r="AD96" s="2"/>
    </x:row>
    <x:row r="97">
      <x:c r="D97" s="56"/>
      <x:c r="E97" s="56"/>
      <x:c r="F97" s="56"/>
      <x:c r="G97" s="56"/>
      <x:c r="H97" s="160"/>
      <x:c r="I97" s="2"/>
      <x:c r="J97" s="2"/>
      <x:c r="K97" s="2"/>
      <x:c r="L97" s="2"/>
      <x:c r="M97" s="2"/>
      <x:c r="N97" s="2"/>
      <x:c r="O97" s="2"/>
      <x:c r="P97" s="2"/>
      <x:c r="Q97" s="2"/>
      <x:c r="R97" s="2"/>
      <x:c r="S97" s="2"/>
      <x:c r="T97" s="2"/>
      <x:c r="U97" s="2"/>
      <x:c r="V97" s="2"/>
      <x:c r="W97" s="2"/>
      <x:c r="X97" s="2"/>
      <x:c r="Y97" s="2"/>
      <x:c r="Z97" s="2"/>
      <x:c r="AA97" s="2"/>
      <x:c r="AB97" s="2"/>
      <x:c r="AC97" s="2"/>
      <x:c r="AD97" s="2"/>
    </x:row>
    <x:row r="98">
      <x:c r="D98" s="56"/>
      <x:c r="E98" s="56"/>
      <x:c r="F98" s="56"/>
      <x:c r="G98" s="56"/>
      <x:c r="H98" s="160"/>
      <x:c r="I98" s="2"/>
      <x:c r="J98" s="2"/>
      <x:c r="K98" s="2"/>
      <x:c r="L98" s="2"/>
      <x:c r="M98" s="2"/>
      <x:c r="N98" s="2"/>
      <x:c r="O98" s="2"/>
      <x:c r="P98" s="2"/>
      <x:c r="Q98" s="2"/>
      <x:c r="R98" s="2"/>
      <x:c r="S98" s="2"/>
      <x:c r="T98" s="2"/>
      <x:c r="U98" s="2"/>
      <x:c r="V98" s="2"/>
      <x:c r="W98" s="2"/>
      <x:c r="X98" s="2"/>
      <x:c r="Y98" s="2"/>
      <x:c r="Z98" s="2"/>
      <x:c r="AA98" s="2"/>
      <x:c r="AB98" s="2"/>
      <x:c r="AC98" s="2"/>
      <x:c r="AD98" s="2"/>
    </x:row>
    <x:row r="99">
      <x:c r="D99" s="56"/>
      <x:c r="E99" s="56"/>
      <x:c r="F99" s="56"/>
      <x:c r="G99" s="56"/>
      <x:c r="H99" s="160"/>
      <x:c r="I99" s="2"/>
      <x:c r="J99" s="2"/>
      <x:c r="K99" s="2"/>
      <x:c r="L99" s="2"/>
      <x:c r="M99" s="2"/>
      <x:c r="N99" s="2"/>
      <x:c r="O99" s="2"/>
      <x:c r="P99" s="2"/>
      <x:c r="Q99" s="2"/>
      <x:c r="R99" s="2"/>
      <x:c r="S99" s="2"/>
      <x:c r="T99" s="2"/>
      <x:c r="U99" s="2"/>
      <x:c r="V99" s="2"/>
      <x:c r="W99" s="2"/>
      <x:c r="X99" s="2"/>
      <x:c r="Y99" s="2"/>
      <x:c r="Z99" s="2"/>
      <x:c r="AA99" s="2"/>
      <x:c r="AB99" s="2"/>
      <x:c r="AC99" s="2"/>
      <x:c r="AD99" s="2"/>
    </x:row>
    <x:row r="100">
      <x:c r="D100" s="56"/>
      <x:c r="E100" s="56"/>
      <x:c r="F100" s="56"/>
      <x:c r="G100" s="56"/>
      <x:c r="H100" s="160"/>
      <x:c r="I100" s="2"/>
      <x:c r="J100" s="2"/>
      <x:c r="K100" s="2"/>
      <x:c r="L100" s="2"/>
      <x:c r="M100" s="2"/>
      <x:c r="N100" s="2"/>
      <x:c r="O100" s="2"/>
      <x:c r="P100" s="2"/>
      <x:c r="Q100" s="2"/>
      <x:c r="R100" s="2"/>
      <x:c r="S100" s="2"/>
      <x:c r="T100" s="2"/>
      <x:c r="U100" s="2"/>
      <x:c r="V100" s="2"/>
      <x:c r="W100" s="2"/>
      <x:c r="X100" s="2"/>
      <x:c r="Y100" s="2"/>
      <x:c r="Z100" s="2"/>
      <x:c r="AA100" s="2"/>
      <x:c r="AB100" s="2"/>
      <x:c r="AC100" s="2"/>
      <x:c r="AD100" s="2"/>
    </x:row>
    <x:row r="101">
      <x:c r="D101" s="56"/>
      <x:c r="E101" s="56"/>
      <x:c r="F101" s="56"/>
      <x:c r="G101" s="56"/>
      <x:c r="H101" s="160"/>
      <x:c r="I101" s="2"/>
      <x:c r="J101" s="2"/>
      <x:c r="K101" s="2"/>
      <x:c r="L101" s="2"/>
      <x:c r="M101" s="2"/>
      <x:c r="N101" s="2"/>
      <x:c r="O101" s="2"/>
      <x:c r="P101" s="2"/>
      <x:c r="Q101" s="2"/>
      <x:c r="R101" s="2"/>
      <x:c r="S101" s="2"/>
      <x:c r="T101" s="2"/>
      <x:c r="U101" s="2"/>
      <x:c r="V101" s="2"/>
      <x:c r="W101" s="2"/>
      <x:c r="X101" s="2"/>
      <x:c r="Y101" s="2"/>
      <x:c r="Z101" s="2"/>
      <x:c r="AA101" s="2"/>
      <x:c r="AB101" s="2"/>
      <x:c r="AC101" s="2"/>
      <x:c r="AD101" s="2"/>
    </x:row>
    <x:row r="102">
      <x:c r="D102" s="56"/>
      <x:c r="E102" s="56"/>
      <x:c r="F102" s="56"/>
      <x:c r="G102" s="56"/>
      <x:c r="H102" s="160"/>
      <x:c r="I102" s="2"/>
      <x:c r="J102" s="2"/>
      <x:c r="K102" s="2"/>
      <x:c r="L102" s="2"/>
      <x:c r="M102" s="2"/>
      <x:c r="N102" s="2"/>
      <x:c r="O102" s="2"/>
      <x:c r="P102" s="2"/>
      <x:c r="Q102" s="2"/>
      <x:c r="R102" s="2"/>
      <x:c r="S102" s="2"/>
      <x:c r="T102" s="2"/>
      <x:c r="U102" s="2"/>
      <x:c r="V102" s="2"/>
      <x:c r="W102" s="2"/>
      <x:c r="X102" s="2"/>
      <x:c r="Y102" s="2"/>
      <x:c r="Z102" s="2"/>
      <x:c r="AA102" s="2"/>
      <x:c r="AB102" s="2"/>
      <x:c r="AC102" s="2"/>
      <x:c r="AD102" s="2"/>
    </x:row>
    <x:row r="103">
      <x:c r="D103" s="56"/>
      <x:c r="E103" s="56"/>
      <x:c r="F103" s="56"/>
      <x:c r="G103" s="56"/>
      <x:c r="H103" s="160"/>
      <x:c r="I103" s="2"/>
      <x:c r="J103" s="2"/>
      <x:c r="K103" s="2"/>
      <x:c r="L103" s="2"/>
      <x:c r="M103" s="2"/>
      <x:c r="N103" s="2"/>
      <x:c r="O103" s="2"/>
      <x:c r="P103" s="2"/>
      <x:c r="Q103" s="2"/>
      <x:c r="R103" s="2"/>
      <x:c r="S103" s="2"/>
      <x:c r="T103" s="2"/>
      <x:c r="U103" s="2"/>
      <x:c r="V103" s="2"/>
      <x:c r="W103" s="2"/>
      <x:c r="X103" s="2"/>
      <x:c r="Y103" s="2"/>
      <x:c r="Z103" s="2"/>
      <x:c r="AA103" s="2"/>
      <x:c r="AB103" s="2"/>
      <x:c r="AC103" s="2"/>
      <x:c r="AD103" s="2"/>
    </x:row>
    <x:row r="104">
      <x:c r="D104" s="56"/>
      <x:c r="E104" s="56"/>
      <x:c r="F104" s="56"/>
      <x:c r="G104" s="56"/>
      <x:c r="H104" s="160"/>
      <x:c r="I104" s="2"/>
      <x:c r="J104" s="2"/>
      <x:c r="K104" s="2"/>
      <x:c r="L104" s="2"/>
      <x:c r="M104" s="2"/>
      <x:c r="N104" s="2"/>
      <x:c r="O104" s="2"/>
      <x:c r="P104" s="2"/>
      <x:c r="Q104" s="2"/>
      <x:c r="R104" s="2"/>
      <x:c r="S104" s="2"/>
      <x:c r="T104" s="2"/>
      <x:c r="U104" s="2"/>
      <x:c r="V104" s="2"/>
      <x:c r="W104" s="2"/>
      <x:c r="X104" s="2"/>
      <x:c r="Y104" s="2"/>
      <x:c r="Z104" s="2"/>
      <x:c r="AA104" s="2"/>
      <x:c r="AB104" s="2"/>
      <x:c r="AC104" s="2"/>
      <x:c r="AD104" s="2"/>
    </x:row>
    <x:row r="105">
      <x:c r="D105" s="56"/>
      <x:c r="E105" s="56"/>
      <x:c r="F105" s="56"/>
      <x:c r="G105" s="56"/>
      <x:c r="H105" s="160"/>
      <x:c r="I105" s="2"/>
      <x:c r="J105" s="2"/>
      <x:c r="K105" s="2"/>
      <x:c r="L105" s="2"/>
      <x:c r="M105" s="2"/>
      <x:c r="N105" s="2"/>
      <x:c r="O105" s="2"/>
      <x:c r="P105" s="2"/>
      <x:c r="Q105" s="2"/>
      <x:c r="R105" s="2"/>
      <x:c r="S105" s="2"/>
      <x:c r="T105" s="2"/>
      <x:c r="U105" s="2"/>
      <x:c r="V105" s="2"/>
      <x:c r="W105" s="2"/>
      <x:c r="X105" s="2"/>
      <x:c r="Y105" s="2"/>
      <x:c r="Z105" s="2"/>
      <x:c r="AA105" s="2"/>
      <x:c r="AB105" s="2"/>
      <x:c r="AC105" s="2"/>
      <x:c r="AD105" s="2"/>
    </x:row>
    <x:row r="106">
      <x:c r="D106" s="56"/>
      <x:c r="E106" s="56"/>
      <x:c r="F106" s="56"/>
      <x:c r="G106" s="56"/>
      <x:c r="H106" s="160"/>
      <x:c r="I106" s="2"/>
      <x:c r="J106" s="2"/>
      <x:c r="K106" s="2"/>
      <x:c r="L106" s="2"/>
      <x:c r="M106" s="2"/>
      <x:c r="N106" s="2"/>
      <x:c r="O106" s="2"/>
      <x:c r="P106" s="2"/>
      <x:c r="Q106" s="2"/>
      <x:c r="R106" s="2"/>
      <x:c r="S106" s="2"/>
      <x:c r="T106" s="2"/>
      <x:c r="U106" s="2"/>
      <x:c r="V106" s="2"/>
      <x:c r="W106" s="2"/>
      <x:c r="X106" s="2"/>
      <x:c r="Y106" s="2"/>
      <x:c r="Z106" s="2"/>
      <x:c r="AA106" s="2"/>
      <x:c r="AB106" s="2"/>
      <x:c r="AC106" s="2"/>
      <x:c r="AD106" s="2"/>
    </x:row>
    <x:row r="107">
      <x:c r="D107" s="56"/>
      <x:c r="E107" s="56"/>
      <x:c r="F107" s="56"/>
      <x:c r="G107" s="56"/>
      <x:c r="H107" s="160"/>
      <x:c r="I107" s="2"/>
      <x:c r="J107" s="2"/>
      <x:c r="K107" s="2"/>
      <x:c r="L107" s="2"/>
      <x:c r="M107" s="2"/>
      <x:c r="N107" s="2"/>
      <x:c r="O107" s="2"/>
      <x:c r="P107" s="2"/>
      <x:c r="Q107" s="2"/>
      <x:c r="R107" s="2"/>
      <x:c r="S107" s="2"/>
      <x:c r="T107" s="2"/>
      <x:c r="U107" s="2"/>
      <x:c r="V107" s="2"/>
      <x:c r="W107" s="2"/>
      <x:c r="X107" s="2"/>
      <x:c r="Y107" s="2"/>
      <x:c r="Z107" s="2"/>
      <x:c r="AA107" s="2"/>
      <x:c r="AB107" s="2"/>
      <x:c r="AC107" s="2"/>
      <x:c r="AD107" s="2"/>
    </x:row>
    <x:row r="108">
      <x:c r="D108" s="56"/>
      <x:c r="E108" s="56"/>
      <x:c r="F108" s="56"/>
      <x:c r="G108" s="56"/>
      <x:c r="H108" s="160"/>
      <x:c r="I108" s="2"/>
      <x:c r="J108" s="2"/>
      <x:c r="K108" s="2"/>
      <x:c r="L108" s="2"/>
      <x:c r="M108" s="2"/>
      <x:c r="N108" s="2"/>
      <x:c r="O108" s="2"/>
      <x:c r="P108" s="2"/>
      <x:c r="Q108" s="2"/>
      <x:c r="R108" s="2"/>
      <x:c r="S108" s="2"/>
      <x:c r="T108" s="2"/>
      <x:c r="U108" s="2"/>
      <x:c r="V108" s="2"/>
      <x:c r="W108" s="2"/>
      <x:c r="X108" s="2"/>
      <x:c r="Y108" s="2"/>
      <x:c r="Z108" s="2"/>
      <x:c r="AA108" s="2"/>
      <x:c r="AB108" s="2"/>
      <x:c r="AC108" s="2"/>
      <x:c r="AD108" s="2"/>
    </x:row>
    <x:row r="109">
      <x:c r="D109" s="56"/>
      <x:c r="E109" s="56"/>
      <x:c r="F109" s="56"/>
      <x:c r="G109" s="56"/>
      <x:c r="H109" s="160"/>
      <x:c r="I109" s="2"/>
      <x:c r="J109" s="2"/>
      <x:c r="K109" s="2"/>
      <x:c r="L109" s="2"/>
      <x:c r="M109" s="2"/>
      <x:c r="N109" s="2"/>
      <x:c r="O109" s="2"/>
      <x:c r="P109" s="2"/>
      <x:c r="Q109" s="2"/>
      <x:c r="R109" s="2"/>
      <x:c r="S109" s="2"/>
      <x:c r="T109" s="2"/>
      <x:c r="U109" s="2"/>
      <x:c r="V109" s="2"/>
      <x:c r="W109" s="2"/>
      <x:c r="X109" s="2"/>
      <x:c r="Y109" s="2"/>
      <x:c r="Z109" s="2"/>
      <x:c r="AA109" s="2"/>
      <x:c r="AB109" s="2"/>
      <x:c r="AC109" s="2"/>
      <x:c r="AD109" s="2"/>
    </x:row>
    <x:row r="110">
      <x:c r="D110" s="56"/>
      <x:c r="E110" s="56"/>
      <x:c r="F110" s="56"/>
      <x:c r="G110" s="56"/>
      <x:c r="H110" s="160"/>
      <x:c r="I110" s="2"/>
      <x:c r="J110" s="2"/>
      <x:c r="K110" s="2"/>
      <x:c r="L110" s="2"/>
      <x:c r="M110" s="2"/>
      <x:c r="N110" s="2"/>
      <x:c r="O110" s="2"/>
      <x:c r="P110" s="2"/>
      <x:c r="Q110" s="2"/>
      <x:c r="R110" s="2"/>
      <x:c r="S110" s="2"/>
      <x:c r="T110" s="2"/>
      <x:c r="U110" s="2"/>
      <x:c r="V110" s="2"/>
      <x:c r="W110" s="2"/>
      <x:c r="X110" s="2"/>
      <x:c r="Y110" s="2"/>
      <x:c r="Z110" s="2"/>
      <x:c r="AA110" s="2"/>
      <x:c r="AB110" s="2"/>
      <x:c r="AC110" s="2"/>
      <x:c r="AD110" s="2"/>
    </x:row>
    <x:row r="111">
      <x:c r="D111" s="56"/>
      <x:c r="E111" s="56"/>
      <x:c r="F111" s="56"/>
      <x:c r="G111" s="56"/>
      <x:c r="H111" s="160"/>
      <x:c r="I111" s="2"/>
      <x:c r="J111" s="2"/>
      <x:c r="K111" s="2"/>
      <x:c r="L111" s="2"/>
      <x:c r="M111" s="2"/>
      <x:c r="N111" s="2"/>
      <x:c r="O111" s="2"/>
      <x:c r="P111" s="2"/>
      <x:c r="Q111" s="2"/>
      <x:c r="R111" s="2"/>
      <x:c r="S111" s="2"/>
      <x:c r="T111" s="2"/>
      <x:c r="U111" s="2"/>
      <x:c r="V111" s="2"/>
      <x:c r="W111" s="2"/>
      <x:c r="X111" s="2"/>
      <x:c r="Y111" s="2"/>
      <x:c r="Z111" s="2"/>
      <x:c r="AA111" s="2"/>
      <x:c r="AB111" s="2"/>
      <x:c r="AC111" s="2"/>
      <x:c r="AD111" s="2"/>
    </x:row>
    <x:row r="112">
      <x:c r="D112" s="56"/>
      <x:c r="E112" s="56"/>
      <x:c r="F112" s="56"/>
      <x:c r="G112" s="56"/>
      <x:c r="H112" s="160"/>
      <x:c r="I112" s="2"/>
      <x:c r="J112" s="2"/>
      <x:c r="K112" s="2"/>
      <x:c r="L112" s="2"/>
      <x:c r="M112" s="2"/>
      <x:c r="N112" s="2"/>
      <x:c r="O112" s="2"/>
      <x:c r="P112" s="2"/>
      <x:c r="Q112" s="2"/>
      <x:c r="R112" s="2"/>
      <x:c r="S112" s="2"/>
      <x:c r="T112" s="2"/>
      <x:c r="U112" s="2"/>
      <x:c r="V112" s="2"/>
      <x:c r="W112" s="2"/>
      <x:c r="X112" s="2"/>
      <x:c r="Y112" s="2"/>
      <x:c r="Z112" s="2"/>
      <x:c r="AA112" s="2"/>
      <x:c r="AB112" s="2"/>
      <x:c r="AC112" s="2"/>
      <x:c r="AD112" s="2"/>
    </x:row>
    <x:row r="113">
      <x:c r="D113" s="56"/>
      <x:c r="E113" s="56"/>
      <x:c r="F113" s="56"/>
      <x:c r="G113" s="56"/>
      <x:c r="H113" s="160"/>
      <x:c r="I113" s="2"/>
      <x:c r="J113" s="2"/>
      <x:c r="K113" s="2"/>
      <x:c r="L113" s="2"/>
      <x:c r="M113" s="2"/>
      <x:c r="N113" s="2"/>
      <x:c r="O113" s="2"/>
      <x:c r="P113" s="2"/>
      <x:c r="Q113" s="2"/>
      <x:c r="R113" s="2"/>
      <x:c r="S113" s="2"/>
      <x:c r="T113" s="2"/>
      <x:c r="U113" s="2"/>
      <x:c r="V113" s="2"/>
      <x:c r="W113" s="2"/>
      <x:c r="X113" s="2"/>
      <x:c r="Y113" s="2"/>
      <x:c r="Z113" s="2"/>
      <x:c r="AA113" s="2"/>
      <x:c r="AB113" s="2"/>
      <x:c r="AC113" s="2"/>
      <x:c r="AD113" s="2"/>
    </x:row>
    <x:row r="114">
      <x:c r="D114" s="56"/>
      <x:c r="E114" s="56"/>
      <x:c r="F114" s="56"/>
      <x:c r="G114" s="56"/>
      <x:c r="H114" s="160"/>
      <x:c r="I114" s="2"/>
      <x:c r="J114" s="2"/>
      <x:c r="K114" s="2"/>
      <x:c r="L114" s="2"/>
      <x:c r="M114" s="2"/>
      <x:c r="N114" s="2"/>
      <x:c r="O114" s="2"/>
      <x:c r="P114" s="2"/>
      <x:c r="Q114" s="2"/>
      <x:c r="R114" s="2"/>
      <x:c r="S114" s="2"/>
      <x:c r="T114" s="2"/>
      <x:c r="U114" s="2"/>
      <x:c r="V114" s="2"/>
      <x:c r="W114" s="2"/>
      <x:c r="X114" s="2"/>
      <x:c r="Y114" s="2"/>
      <x:c r="Z114" s="2"/>
      <x:c r="AA114" s="2"/>
      <x:c r="AB114" s="2"/>
      <x:c r="AC114" s="2"/>
      <x:c r="AD114" s="2"/>
    </x:row>
    <x:row r="115">
      <x:c r="D115" s="56"/>
      <x:c r="E115" s="56"/>
      <x:c r="F115" s="56"/>
      <x:c r="G115" s="56"/>
      <x:c r="H115" s="160"/>
      <x:c r="I115" s="2"/>
      <x:c r="J115" s="2"/>
      <x:c r="K115" s="2"/>
      <x:c r="L115" s="2"/>
      <x:c r="M115" s="2"/>
      <x:c r="N115" s="2"/>
      <x:c r="O115" s="2"/>
      <x:c r="P115" s="2"/>
      <x:c r="Q115" s="2"/>
      <x:c r="R115" s="2"/>
      <x:c r="S115" s="2"/>
      <x:c r="T115" s="2"/>
      <x:c r="U115" s="2"/>
      <x:c r="V115" s="2"/>
      <x:c r="W115" s="2"/>
      <x:c r="X115" s="2"/>
      <x:c r="Y115" s="2"/>
      <x:c r="Z115" s="2"/>
      <x:c r="AA115" s="2"/>
      <x:c r="AB115" s="2"/>
      <x:c r="AC115" s="2"/>
      <x:c r="AD115" s="2"/>
    </x:row>
    <x:row r="116">
      <x:c r="D116" s="56"/>
      <x:c r="E116" s="56"/>
      <x:c r="F116" s="56"/>
      <x:c r="G116" s="56"/>
      <x:c r="H116" s="160"/>
      <x:c r="I116" s="2"/>
      <x:c r="J116" s="2"/>
      <x:c r="K116" s="2"/>
      <x:c r="L116" s="2"/>
      <x:c r="M116" s="2"/>
      <x:c r="N116" s="2"/>
      <x:c r="O116" s="2"/>
      <x:c r="P116" s="2"/>
      <x:c r="Q116" s="2"/>
      <x:c r="R116" s="2"/>
      <x:c r="S116" s="2"/>
      <x:c r="T116" s="2"/>
      <x:c r="U116" s="2"/>
      <x:c r="V116" s="2"/>
      <x:c r="W116" s="2"/>
      <x:c r="X116" s="2"/>
      <x:c r="Y116" s="2"/>
      <x:c r="Z116" s="2"/>
      <x:c r="AA116" s="2"/>
      <x:c r="AB116" s="2"/>
      <x:c r="AC116" s="2"/>
      <x:c r="AD116" s="2"/>
    </x:row>
    <x:row r="117">
      <x:c r="D117" s="56"/>
      <x:c r="E117" s="56"/>
      <x:c r="F117" s="56"/>
      <x:c r="G117" s="56"/>
      <x:c r="H117" s="160"/>
      <x:c r="I117" s="2"/>
      <x:c r="J117" s="2"/>
      <x:c r="K117" s="2"/>
      <x:c r="L117" s="2"/>
      <x:c r="M117" s="2"/>
      <x:c r="N117" s="2"/>
      <x:c r="O117" s="2"/>
      <x:c r="P117" s="2"/>
      <x:c r="Q117" s="2"/>
      <x:c r="R117" s="2"/>
      <x:c r="S117" s="2"/>
      <x:c r="T117" s="2"/>
      <x:c r="U117" s="2"/>
      <x:c r="V117" s="2"/>
      <x:c r="W117" s="2"/>
      <x:c r="X117" s="2"/>
      <x:c r="Y117" s="2"/>
      <x:c r="Z117" s="2"/>
      <x:c r="AA117" s="2"/>
      <x:c r="AB117" s="2"/>
      <x:c r="AC117" s="2"/>
      <x:c r="AD117" s="2"/>
    </x:row>
    <x:row r="118">
      <x:c r="D118" s="56"/>
      <x:c r="E118" s="56"/>
      <x:c r="F118" s="56"/>
      <x:c r="G118" s="56"/>
      <x:c r="H118" s="160"/>
      <x:c r="I118" s="2"/>
      <x:c r="J118" s="2"/>
      <x:c r="K118" s="2"/>
      <x:c r="L118" s="2"/>
      <x:c r="M118" s="2"/>
      <x:c r="N118" s="2"/>
      <x:c r="O118" s="2"/>
      <x:c r="P118" s="2"/>
      <x:c r="Q118" s="2"/>
      <x:c r="R118" s="2"/>
      <x:c r="S118" s="2"/>
      <x:c r="T118" s="2"/>
      <x:c r="U118" s="2"/>
      <x:c r="V118" s="2"/>
      <x:c r="W118" s="2"/>
      <x:c r="X118" s="2"/>
      <x:c r="Y118" s="2"/>
      <x:c r="Z118" s="2"/>
      <x:c r="AA118" s="2"/>
      <x:c r="AB118" s="2"/>
      <x:c r="AC118" s="2"/>
      <x:c r="AD118" s="2"/>
    </x:row>
    <x:row r="119">
      <x:c r="D119" s="56"/>
      <x:c r="E119" s="56"/>
      <x:c r="F119" s="56"/>
      <x:c r="G119" s="56"/>
      <x:c r="H119" s="160"/>
      <x:c r="I119" s="2"/>
      <x:c r="J119" s="2"/>
      <x:c r="K119" s="2"/>
      <x:c r="L119" s="2"/>
      <x:c r="M119" s="2"/>
      <x:c r="N119" s="2"/>
      <x:c r="O119" s="2"/>
      <x:c r="P119" s="2"/>
      <x:c r="Q119" s="2"/>
      <x:c r="R119" s="2"/>
      <x:c r="S119" s="2"/>
      <x:c r="T119" s="2"/>
      <x:c r="U119" s="2"/>
      <x:c r="V119" s="2"/>
      <x:c r="W119" s="2"/>
      <x:c r="X119" s="2"/>
      <x:c r="Y119" s="2"/>
      <x:c r="Z119" s="2"/>
      <x:c r="AA119" s="2"/>
      <x:c r="AB119" s="2"/>
      <x:c r="AC119" s="2"/>
      <x:c r="AD119" s="2"/>
    </x:row>
    <x:row r="120">
      <x:c r="D120" s="56"/>
      <x:c r="E120" s="56"/>
      <x:c r="F120" s="56"/>
      <x:c r="G120" s="56"/>
      <x:c r="H120" s="160"/>
      <x:c r="I120" s="2"/>
      <x:c r="J120" s="2"/>
      <x:c r="K120" s="2"/>
      <x:c r="L120" s="2"/>
      <x:c r="M120" s="2"/>
      <x:c r="N120" s="2"/>
      <x:c r="O120" s="2"/>
      <x:c r="P120" s="2"/>
      <x:c r="Q120" s="2"/>
      <x:c r="R120" s="2"/>
      <x:c r="S120" s="2"/>
      <x:c r="T120" s="2"/>
      <x:c r="U120" s="2"/>
      <x:c r="V120" s="2"/>
      <x:c r="W120" s="2"/>
      <x:c r="X120" s="2"/>
      <x:c r="Y120" s="2"/>
      <x:c r="Z120" s="2"/>
      <x:c r="AA120" s="2"/>
      <x:c r="AB120" s="2"/>
      <x:c r="AC120" s="2"/>
      <x:c r="AD120" s="2"/>
    </x:row>
    <x:row r="121">
      <x:c r="D121" s="56"/>
      <x:c r="E121" s="56"/>
      <x:c r="F121" s="56"/>
      <x:c r="G121" s="56"/>
      <x:c r="H121" s="160"/>
      <x:c r="I121" s="2"/>
      <x:c r="J121" s="2"/>
      <x:c r="K121" s="2"/>
      <x:c r="L121" s="2"/>
      <x:c r="M121" s="2"/>
      <x:c r="N121" s="2"/>
      <x:c r="O121" s="2"/>
      <x:c r="P121" s="2"/>
      <x:c r="Q121" s="2"/>
      <x:c r="R121" s="2"/>
      <x:c r="S121" s="2"/>
      <x:c r="T121" s="2"/>
      <x:c r="U121" s="2"/>
      <x:c r="V121" s="2"/>
      <x:c r="W121" s="2"/>
      <x:c r="X121" s="2"/>
      <x:c r="Y121" s="2"/>
      <x:c r="Z121" s="2"/>
      <x:c r="AA121" s="2"/>
      <x:c r="AB121" s="2"/>
      <x:c r="AC121" s="2"/>
      <x:c r="AD121" s="2"/>
    </x:row>
    <x:row r="122">
      <x:c r="D122" s="56"/>
      <x:c r="E122" s="56"/>
      <x:c r="F122" s="56"/>
      <x:c r="G122" s="56"/>
      <x:c r="H122" s="160"/>
      <x:c r="I122" s="2"/>
      <x:c r="J122" s="2"/>
      <x:c r="K122" s="2"/>
      <x:c r="L122" s="2"/>
      <x:c r="M122" s="2"/>
      <x:c r="N122" s="2"/>
      <x:c r="O122" s="2"/>
      <x:c r="P122" s="2"/>
      <x:c r="Q122" s="2"/>
      <x:c r="R122" s="2"/>
      <x:c r="S122" s="2"/>
      <x:c r="T122" s="2"/>
      <x:c r="U122" s="2"/>
      <x:c r="V122" s="2"/>
      <x:c r="W122" s="2"/>
      <x:c r="X122" s="2"/>
      <x:c r="Y122" s="2"/>
      <x:c r="Z122" s="2"/>
      <x:c r="AA122" s="2"/>
      <x:c r="AB122" s="2"/>
      <x:c r="AC122" s="2"/>
      <x:c r="AD122" s="2"/>
    </x:row>
    <x:row r="123">
      <x:c r="D123" s="56"/>
      <x:c r="E123" s="56"/>
      <x:c r="F123" s="56"/>
      <x:c r="G123" s="56"/>
      <x:c r="H123" s="160"/>
      <x:c r="I123" s="2"/>
      <x:c r="J123" s="2"/>
      <x:c r="K123" s="2"/>
      <x:c r="L123" s="2"/>
      <x:c r="M123" s="2"/>
      <x:c r="N123" s="2"/>
      <x:c r="O123" s="2"/>
      <x:c r="P123" s="2"/>
      <x:c r="Q123" s="2"/>
      <x:c r="R123" s="2"/>
      <x:c r="S123" s="2"/>
      <x:c r="T123" s="2"/>
      <x:c r="U123" s="2"/>
      <x:c r="V123" s="2"/>
      <x:c r="W123" s="2"/>
      <x:c r="X123" s="2"/>
      <x:c r="Y123" s="2"/>
      <x:c r="Z123" s="2"/>
      <x:c r="AA123" s="2"/>
      <x:c r="AB123" s="2"/>
      <x:c r="AC123" s="2"/>
      <x:c r="AD123" s="2"/>
    </x:row>
    <x:row r="124">
      <x:c r="D124" s="56"/>
      <x:c r="E124" s="56"/>
      <x:c r="F124" s="56"/>
      <x:c r="G124" s="56"/>
      <x:c r="H124" s="160"/>
      <x:c r="I124" s="2"/>
      <x:c r="J124" s="2"/>
      <x:c r="K124" s="2"/>
      <x:c r="L124" s="2"/>
      <x:c r="M124" s="2"/>
      <x:c r="N124" s="2"/>
      <x:c r="O124" s="2"/>
      <x:c r="P124" s="2"/>
      <x:c r="Q124" s="2"/>
      <x:c r="R124" s="2"/>
      <x:c r="S124" s="2"/>
      <x:c r="T124" s="2"/>
      <x:c r="U124" s="2"/>
      <x:c r="V124" s="2"/>
      <x:c r="W124" s="2"/>
      <x:c r="X124" s="2"/>
      <x:c r="Y124" s="2"/>
      <x:c r="Z124" s="2"/>
      <x:c r="AA124" s="2"/>
      <x:c r="AB124" s="2"/>
      <x:c r="AC124" s="2"/>
      <x:c r="AD124" s="2"/>
    </x:row>
    <x:row r="125">
      <x:c r="D125" s="56"/>
      <x:c r="E125" s="56"/>
      <x:c r="F125" s="56"/>
      <x:c r="G125" s="56"/>
      <x:c r="H125" s="160"/>
      <x:c r="I125" s="2"/>
      <x:c r="J125" s="2"/>
      <x:c r="K125" s="2"/>
      <x:c r="L125" s="2"/>
      <x:c r="M125" s="2"/>
      <x:c r="N125" s="2"/>
      <x:c r="O125" s="2"/>
      <x:c r="P125" s="2"/>
      <x:c r="Q125" s="2"/>
      <x:c r="R125" s="2"/>
      <x:c r="S125" s="2"/>
      <x:c r="T125" s="2"/>
      <x:c r="U125" s="2"/>
      <x:c r="V125" s="2"/>
      <x:c r="W125" s="2"/>
      <x:c r="X125" s="2"/>
      <x:c r="Y125" s="2"/>
      <x:c r="Z125" s="2"/>
      <x:c r="AA125" s="2"/>
      <x:c r="AB125" s="2"/>
      <x:c r="AC125" s="2"/>
      <x:c r="AD125" s="2"/>
    </x:row>
    <x:row r="126">
      <x:c r="D126" s="56"/>
      <x:c r="E126" s="56"/>
      <x:c r="F126" s="56"/>
      <x:c r="G126" s="56"/>
      <x:c r="H126" s="160"/>
      <x:c r="I126" s="2"/>
      <x:c r="J126" s="2"/>
      <x:c r="K126" s="2"/>
      <x:c r="L126" s="2"/>
      <x:c r="M126" s="2"/>
      <x:c r="N126" s="2"/>
      <x:c r="O126" s="2"/>
      <x:c r="P126" s="2"/>
      <x:c r="Q126" s="2"/>
      <x:c r="R126" s="2"/>
      <x:c r="S126" s="2"/>
      <x:c r="T126" s="2"/>
      <x:c r="U126" s="2"/>
      <x:c r="V126" s="2"/>
      <x:c r="W126" s="2"/>
      <x:c r="X126" s="2"/>
      <x:c r="Y126" s="2"/>
      <x:c r="Z126" s="2"/>
      <x:c r="AA126" s="2"/>
      <x:c r="AB126" s="2"/>
      <x:c r="AC126" s="2"/>
      <x:c r="AD126" s="2"/>
    </x:row>
    <x:row r="127">
      <x:c r="D127" s="56"/>
      <x:c r="E127" s="56"/>
      <x:c r="F127" s="56"/>
      <x:c r="G127" s="56"/>
      <x:c r="H127" s="160"/>
      <x:c r="I127" s="2"/>
      <x:c r="J127" s="2"/>
      <x:c r="K127" s="2"/>
      <x:c r="L127" s="2"/>
      <x:c r="M127" s="2"/>
      <x:c r="N127" s="2"/>
      <x:c r="O127" s="2"/>
      <x:c r="P127" s="2"/>
      <x:c r="Q127" s="2"/>
      <x:c r="R127" s="2"/>
      <x:c r="S127" s="2"/>
      <x:c r="T127" s="2"/>
      <x:c r="U127" s="2"/>
      <x:c r="V127" s="2"/>
      <x:c r="W127" s="2"/>
      <x:c r="X127" s="2"/>
      <x:c r="Y127" s="2"/>
      <x:c r="Z127" s="2"/>
      <x:c r="AA127" s="2"/>
      <x:c r="AB127" s="2"/>
      <x:c r="AC127" s="2"/>
      <x:c r="AD127" s="2"/>
    </x:row>
    <x:row r="128">
      <x:c r="D128" s="56"/>
      <x:c r="E128" s="56"/>
      <x:c r="F128" s="56"/>
      <x:c r="G128" s="56"/>
      <x:c r="H128" s="160"/>
      <x:c r="I128" s="2"/>
      <x:c r="J128" s="2"/>
      <x:c r="K128" s="2"/>
      <x:c r="L128" s="2"/>
      <x:c r="M128" s="2"/>
      <x:c r="N128" s="2"/>
      <x:c r="O128" s="2"/>
      <x:c r="P128" s="2"/>
      <x:c r="Q128" s="2"/>
      <x:c r="R128" s="2"/>
      <x:c r="S128" s="2"/>
      <x:c r="T128" s="2"/>
      <x:c r="U128" s="2"/>
      <x:c r="V128" s="2"/>
      <x:c r="W128" s="2"/>
      <x:c r="X128" s="2"/>
      <x:c r="Y128" s="2"/>
      <x:c r="Z128" s="2"/>
      <x:c r="AA128" s="2"/>
      <x:c r="AB128" s="2"/>
      <x:c r="AC128" s="2"/>
      <x:c r="AD128" s="2"/>
    </x:row>
    <x:row r="129">
      <x:c r="D129" s="56"/>
      <x:c r="E129" s="56"/>
      <x:c r="F129" s="56"/>
      <x:c r="G129" s="56"/>
      <x:c r="H129" s="160"/>
      <x:c r="I129" s="2"/>
      <x:c r="J129" s="2"/>
      <x:c r="K129" s="2"/>
      <x:c r="L129" s="2"/>
      <x:c r="M129" s="2"/>
      <x:c r="N129" s="2"/>
      <x:c r="O129" s="2"/>
      <x:c r="P129" s="2"/>
      <x:c r="Q129" s="2"/>
      <x:c r="R129" s="2"/>
      <x:c r="S129" s="2"/>
      <x:c r="T129" s="2"/>
      <x:c r="U129" s="2"/>
      <x:c r="V129" s="2"/>
      <x:c r="W129" s="2"/>
      <x:c r="X129" s="2"/>
      <x:c r="Y129" s="2"/>
      <x:c r="Z129" s="2"/>
      <x:c r="AA129" s="2"/>
      <x:c r="AB129" s="2"/>
      <x:c r="AC129" s="2"/>
      <x:c r="AD129" s="2"/>
    </x:row>
    <x:row r="130">
      <x:c r="D130" s="56"/>
      <x:c r="E130" s="56"/>
      <x:c r="F130" s="56"/>
      <x:c r="G130" s="56"/>
      <x:c r="H130" s="160"/>
      <x:c r="I130" s="2"/>
      <x:c r="J130" s="2"/>
      <x:c r="K130" s="2"/>
      <x:c r="L130" s="2"/>
      <x:c r="M130" s="2"/>
      <x:c r="N130" s="2"/>
      <x:c r="O130" s="2"/>
      <x:c r="P130" s="2"/>
      <x:c r="Q130" s="2"/>
      <x:c r="R130" s="2"/>
      <x:c r="S130" s="2"/>
      <x:c r="T130" s="2"/>
      <x:c r="U130" s="2"/>
      <x:c r="V130" s="2"/>
      <x:c r="W130" s="2"/>
      <x:c r="X130" s="2"/>
      <x:c r="Y130" s="2"/>
      <x:c r="Z130" s="2"/>
      <x:c r="AA130" s="2"/>
      <x:c r="AB130" s="2"/>
      <x:c r="AC130" s="2"/>
      <x:c r="AD130" s="2"/>
    </x:row>
    <x:row r="131">
      <x:c r="D131" s="56"/>
      <x:c r="E131" s="56"/>
      <x:c r="F131" s="56"/>
      <x:c r="G131" s="56"/>
      <x:c r="H131" s="160"/>
      <x:c r="I131" s="2"/>
      <x:c r="J131" s="2"/>
      <x:c r="K131" s="2"/>
      <x:c r="L131" s="2"/>
      <x:c r="M131" s="2"/>
      <x:c r="N131" s="2"/>
      <x:c r="O131" s="2"/>
      <x:c r="P131" s="2"/>
      <x:c r="Q131" s="2"/>
      <x:c r="R131" s="2"/>
      <x:c r="S131" s="2"/>
      <x:c r="T131" s="2"/>
      <x:c r="U131" s="2"/>
      <x:c r="V131" s="2"/>
      <x:c r="W131" s="2"/>
      <x:c r="X131" s="2"/>
      <x:c r="Y131" s="2"/>
      <x:c r="Z131" s="2"/>
      <x:c r="AA131" s="2"/>
      <x:c r="AB131" s="2"/>
      <x:c r="AC131" s="2"/>
      <x:c r="AD131" s="2"/>
    </x:row>
    <x:row r="132">
      <x:c r="D132" s="56"/>
      <x:c r="E132" s="56"/>
      <x:c r="F132" s="56"/>
      <x:c r="G132" s="56"/>
      <x:c r="H132" s="160"/>
      <x:c r="I132" s="2"/>
      <x:c r="J132" s="2"/>
      <x:c r="K132" s="2"/>
      <x:c r="L132" s="2"/>
      <x:c r="M132" s="2"/>
      <x:c r="N132" s="2"/>
      <x:c r="O132" s="2"/>
      <x:c r="P132" s="2"/>
      <x:c r="Q132" s="2"/>
      <x:c r="R132" s="2"/>
      <x:c r="S132" s="2"/>
      <x:c r="T132" s="2"/>
      <x:c r="U132" s="2"/>
      <x:c r="V132" s="2"/>
      <x:c r="W132" s="2"/>
      <x:c r="X132" s="2"/>
      <x:c r="Y132" s="2"/>
      <x:c r="Z132" s="2"/>
      <x:c r="AA132" s="2"/>
      <x:c r="AB132" s="2"/>
      <x:c r="AC132" s="2"/>
      <x:c r="AD132" s="2"/>
    </x:row>
    <x:row r="133">
      <x:c r="D133" s="56"/>
      <x:c r="E133" s="56"/>
      <x:c r="F133" s="56"/>
      <x:c r="G133" s="56"/>
      <x:c r="H133" s="160"/>
      <x:c r="I133" s="2"/>
      <x:c r="J133" s="2"/>
      <x:c r="K133" s="2"/>
      <x:c r="L133" s="2"/>
      <x:c r="M133" s="2"/>
      <x:c r="N133" s="2"/>
      <x:c r="O133" s="2"/>
      <x:c r="P133" s="2"/>
      <x:c r="Q133" s="2"/>
      <x:c r="R133" s="2"/>
      <x:c r="S133" s="2"/>
      <x:c r="T133" s="2"/>
      <x:c r="U133" s="2"/>
      <x:c r="V133" s="2"/>
      <x:c r="W133" s="2"/>
      <x:c r="X133" s="2"/>
      <x:c r="Y133" s="2"/>
      <x:c r="Z133" s="2"/>
      <x:c r="AA133" s="2"/>
      <x:c r="AB133" s="2"/>
      <x:c r="AC133" s="2"/>
      <x:c r="AD133" s="2"/>
    </x:row>
    <x:row r="134">
      <x:c r="D134" s="56"/>
      <x:c r="E134" s="56"/>
      <x:c r="F134" s="56"/>
      <x:c r="G134" s="56"/>
      <x:c r="H134" s="160"/>
      <x:c r="I134" s="2"/>
      <x:c r="J134" s="2"/>
      <x:c r="K134" s="2"/>
      <x:c r="L134" s="2"/>
      <x:c r="M134" s="2"/>
      <x:c r="N134" s="2"/>
      <x:c r="O134" s="2"/>
      <x:c r="P134" s="2"/>
      <x:c r="Q134" s="2"/>
      <x:c r="R134" s="2"/>
      <x:c r="S134" s="2"/>
      <x:c r="T134" s="2"/>
      <x:c r="U134" s="2"/>
      <x:c r="V134" s="2"/>
      <x:c r="W134" s="2"/>
      <x:c r="X134" s="2"/>
      <x:c r="Y134" s="2"/>
      <x:c r="Z134" s="2"/>
      <x:c r="AA134" s="2"/>
      <x:c r="AB134" s="2"/>
      <x:c r="AC134" s="2"/>
      <x:c r="AD134" s="2"/>
    </x:row>
    <x:row r="135">
      <x:c r="D135" s="56"/>
      <x:c r="E135" s="56"/>
      <x:c r="F135" s="56"/>
      <x:c r="G135" s="56"/>
      <x:c r="H135" s="160"/>
      <x:c r="I135" s="2"/>
      <x:c r="J135" s="2"/>
      <x:c r="K135" s="2"/>
      <x:c r="L135" s="2"/>
      <x:c r="M135" s="2"/>
      <x:c r="N135" s="2"/>
      <x:c r="O135" s="2"/>
      <x:c r="P135" s="2"/>
      <x:c r="Q135" s="2"/>
      <x:c r="R135" s="2"/>
      <x:c r="S135" s="2"/>
      <x:c r="T135" s="2"/>
      <x:c r="U135" s="2"/>
      <x:c r="V135" s="2"/>
      <x:c r="W135" s="2"/>
      <x:c r="X135" s="2"/>
      <x:c r="Y135" s="2"/>
      <x:c r="Z135" s="2"/>
      <x:c r="AA135" s="2"/>
      <x:c r="AB135" s="2"/>
      <x:c r="AC135" s="2"/>
      <x:c r="AD135" s="2"/>
    </x:row>
    <x:row r="136">
      <x:c r="D136" s="56"/>
      <x:c r="E136" s="56"/>
      <x:c r="F136" s="56"/>
      <x:c r="G136" s="56"/>
      <x:c r="H136" s="160"/>
      <x:c r="I136" s="2"/>
      <x:c r="J136" s="2"/>
      <x:c r="K136" s="2"/>
      <x:c r="L136" s="2"/>
      <x:c r="M136" s="2"/>
      <x:c r="N136" s="2"/>
      <x:c r="O136" s="2"/>
      <x:c r="P136" s="2"/>
      <x:c r="Q136" s="2"/>
      <x:c r="R136" s="2"/>
      <x:c r="S136" s="2"/>
      <x:c r="T136" s="2"/>
      <x:c r="U136" s="2"/>
      <x:c r="V136" s="2"/>
      <x:c r="W136" s="2"/>
      <x:c r="X136" s="2"/>
      <x:c r="Y136" s="2"/>
      <x:c r="Z136" s="2"/>
      <x:c r="AA136" s="2"/>
      <x:c r="AB136" s="2"/>
      <x:c r="AC136" s="2"/>
      <x:c r="AD136" s="2"/>
    </x:row>
    <x:row r="137">
      <x:c r="D137" s="56"/>
      <x:c r="E137" s="56"/>
      <x:c r="F137" s="56"/>
      <x:c r="G137" s="56"/>
      <x:c r="H137" s="160"/>
      <x:c r="I137" s="2"/>
      <x:c r="J137" s="2"/>
      <x:c r="K137" s="2"/>
      <x:c r="L137" s="2"/>
      <x:c r="M137" s="2"/>
      <x:c r="N137" s="2"/>
      <x:c r="O137" s="2"/>
      <x:c r="P137" s="2"/>
      <x:c r="Q137" s="2"/>
      <x:c r="R137" s="2"/>
      <x:c r="S137" s="2"/>
      <x:c r="T137" s="2"/>
      <x:c r="U137" s="2"/>
      <x:c r="V137" s="2"/>
      <x:c r="W137" s="2"/>
      <x:c r="X137" s="2"/>
      <x:c r="Y137" s="2"/>
      <x:c r="Z137" s="2"/>
      <x:c r="AA137" s="2"/>
      <x:c r="AB137" s="2"/>
      <x:c r="AC137" s="2"/>
      <x:c r="AD137" s="2"/>
    </x:row>
    <x:row r="138">
      <x:c r="D138" s="56"/>
      <x:c r="E138" s="56"/>
      <x:c r="F138" s="56"/>
      <x:c r="G138" s="56"/>
      <x:c r="H138" s="160"/>
      <x:c r="I138" s="2"/>
      <x:c r="J138" s="2"/>
      <x:c r="K138" s="2"/>
      <x:c r="L138" s="2"/>
      <x:c r="M138" s="2"/>
      <x:c r="N138" s="2"/>
      <x:c r="O138" s="2"/>
      <x:c r="P138" s="2"/>
      <x:c r="Q138" s="2"/>
      <x:c r="R138" s="2"/>
      <x:c r="S138" s="2"/>
      <x:c r="T138" s="2"/>
      <x:c r="U138" s="2"/>
      <x:c r="V138" s="2"/>
      <x:c r="W138" s="2"/>
      <x:c r="X138" s="2"/>
      <x:c r="Y138" s="2"/>
      <x:c r="Z138" s="2"/>
      <x:c r="AA138" s="2"/>
      <x:c r="AB138" s="2"/>
      <x:c r="AC138" s="2"/>
      <x:c r="AD138" s="2"/>
    </x:row>
    <x:row r="139">
      <x:c r="D139" s="56"/>
      <x:c r="E139" s="56"/>
      <x:c r="F139" s="56"/>
      <x:c r="G139" s="56"/>
      <x:c r="H139" s="160"/>
      <x:c r="I139" s="2"/>
      <x:c r="J139" s="2"/>
      <x:c r="K139" s="2"/>
      <x:c r="L139" s="2"/>
      <x:c r="M139" s="2"/>
      <x:c r="N139" s="2"/>
      <x:c r="O139" s="2"/>
      <x:c r="P139" s="2"/>
      <x:c r="Q139" s="2"/>
      <x:c r="R139" s="2"/>
      <x:c r="S139" s="2"/>
      <x:c r="T139" s="2"/>
      <x:c r="U139" s="2"/>
      <x:c r="V139" s="2"/>
      <x:c r="W139" s="2"/>
      <x:c r="X139" s="2"/>
      <x:c r="Y139" s="2"/>
      <x:c r="Z139" s="2"/>
      <x:c r="AA139" s="2"/>
      <x:c r="AB139" s="2"/>
      <x:c r="AC139" s="2"/>
      <x:c r="AD139" s="2"/>
    </x:row>
    <x:row r="140">
      <x:c r="D140" s="56"/>
      <x:c r="E140" s="56"/>
      <x:c r="F140" s="56"/>
      <x:c r="G140" s="56"/>
      <x:c r="H140" s="160"/>
      <x:c r="I140" s="2"/>
      <x:c r="J140" s="2"/>
      <x:c r="K140" s="2"/>
      <x:c r="L140" s="2"/>
      <x:c r="M140" s="2"/>
      <x:c r="N140" s="2"/>
      <x:c r="O140" s="2"/>
      <x:c r="P140" s="2"/>
      <x:c r="Q140" s="2"/>
      <x:c r="R140" s="2"/>
      <x:c r="S140" s="2"/>
      <x:c r="T140" s="2"/>
      <x:c r="U140" s="2"/>
      <x:c r="V140" s="2"/>
      <x:c r="W140" s="2"/>
      <x:c r="X140" s="2"/>
      <x:c r="Y140" s="2"/>
      <x:c r="Z140" s="2"/>
      <x:c r="AA140" s="2"/>
      <x:c r="AB140" s="2"/>
      <x:c r="AC140" s="2"/>
      <x:c r="AD140" s="2"/>
    </x:row>
    <x:row r="141">
      <x:c r="D141" s="56"/>
      <x:c r="E141" s="56"/>
      <x:c r="F141" s="56"/>
      <x:c r="G141" s="56"/>
      <x:c r="H141" s="160"/>
      <x:c r="I141" s="2"/>
      <x:c r="J141" s="2"/>
      <x:c r="K141" s="2"/>
      <x:c r="L141" s="2"/>
      <x:c r="M141" s="2"/>
      <x:c r="N141" s="2"/>
      <x:c r="O141" s="2"/>
      <x:c r="P141" s="2"/>
      <x:c r="Q141" s="2"/>
      <x:c r="R141" s="2"/>
      <x:c r="S141" s="2"/>
      <x:c r="T141" s="2"/>
      <x:c r="U141" s="2"/>
      <x:c r="V141" s="2"/>
      <x:c r="W141" s="2"/>
      <x:c r="X141" s="2"/>
      <x:c r="Y141" s="2"/>
      <x:c r="Z141" s="2"/>
      <x:c r="AA141" s="2"/>
      <x:c r="AB141" s="2"/>
      <x:c r="AC141" s="2"/>
      <x:c r="AD141" s="2"/>
    </x:row>
    <x:row r="142">
      <x:c r="D142" s="56"/>
      <x:c r="E142" s="56"/>
      <x:c r="F142" s="56"/>
      <x:c r="G142" s="56"/>
      <x:c r="H142" s="160"/>
      <x:c r="I142" s="2"/>
      <x:c r="J142" s="2"/>
      <x:c r="K142" s="2"/>
      <x:c r="L142" s="2"/>
      <x:c r="M142" s="2"/>
      <x:c r="N142" s="2"/>
      <x:c r="O142" s="2"/>
      <x:c r="P142" s="2"/>
      <x:c r="Q142" s="2"/>
      <x:c r="R142" s="2"/>
      <x:c r="S142" s="2"/>
      <x:c r="T142" s="2"/>
      <x:c r="U142" s="2"/>
      <x:c r="V142" s="2"/>
      <x:c r="W142" s="2"/>
      <x:c r="X142" s="2"/>
      <x:c r="Y142" s="2"/>
      <x:c r="Z142" s="2"/>
      <x:c r="AA142" s="2"/>
      <x:c r="AB142" s="2"/>
      <x:c r="AC142" s="2"/>
      <x:c r="AD142" s="2"/>
    </x:row>
    <x:row r="143">
      <x:c r="D143" s="56"/>
      <x:c r="E143" s="56"/>
      <x:c r="F143" s="56"/>
      <x:c r="G143" s="56"/>
      <x:c r="H143" s="160"/>
      <x:c r="I143" s="2"/>
      <x:c r="J143" s="2"/>
      <x:c r="K143" s="2"/>
      <x:c r="L143" s="2"/>
      <x:c r="M143" s="2"/>
      <x:c r="N143" s="2"/>
      <x:c r="O143" s="2"/>
      <x:c r="P143" s="2"/>
      <x:c r="Q143" s="2"/>
      <x:c r="R143" s="2"/>
      <x:c r="S143" s="2"/>
      <x:c r="T143" s="2"/>
      <x:c r="U143" s="2"/>
      <x:c r="V143" s="2"/>
      <x:c r="W143" s="2"/>
      <x:c r="X143" s="2"/>
      <x:c r="Y143" s="2"/>
      <x:c r="Z143" s="2"/>
      <x:c r="AA143" s="2"/>
      <x:c r="AB143" s="2"/>
      <x:c r="AC143" s="2"/>
      <x:c r="AD143" s="2"/>
    </x:row>
    <x:row r="144">
      <x:c r="D144" s="56"/>
      <x:c r="E144" s="56"/>
      <x:c r="F144" s="56"/>
      <x:c r="G144" s="56"/>
      <x:c r="H144" s="160"/>
      <x:c r="I144" s="2"/>
      <x:c r="J144" s="2"/>
      <x:c r="K144" s="2"/>
      <x:c r="L144" s="2"/>
      <x:c r="M144" s="2"/>
      <x:c r="N144" s="2"/>
      <x:c r="O144" s="2"/>
      <x:c r="P144" s="2"/>
      <x:c r="Q144" s="2"/>
      <x:c r="R144" s="2"/>
      <x:c r="S144" s="2"/>
      <x:c r="T144" s="2"/>
      <x:c r="U144" s="2"/>
      <x:c r="V144" s="2"/>
      <x:c r="W144" s="2"/>
      <x:c r="X144" s="2"/>
      <x:c r="Y144" s="2"/>
      <x:c r="Z144" s="2"/>
      <x:c r="AA144" s="2"/>
      <x:c r="AB144" s="2"/>
      <x:c r="AC144" s="2"/>
      <x:c r="AD144" s="2"/>
    </x:row>
    <x:row r="145">
      <x:c r="D145" s="56"/>
      <x:c r="E145" s="56"/>
      <x:c r="F145" s="56"/>
      <x:c r="G145" s="56"/>
      <x:c r="H145" s="160"/>
      <x:c r="I145" s="2"/>
      <x:c r="J145" s="2"/>
      <x:c r="K145" s="2"/>
      <x:c r="L145" s="2"/>
      <x:c r="M145" s="2"/>
      <x:c r="N145" s="2"/>
      <x:c r="O145" s="2"/>
      <x:c r="P145" s="2"/>
      <x:c r="Q145" s="2"/>
      <x:c r="R145" s="2"/>
      <x:c r="S145" s="2"/>
      <x:c r="T145" s="2"/>
      <x:c r="U145" s="2"/>
      <x:c r="V145" s="2"/>
      <x:c r="W145" s="2"/>
      <x:c r="X145" s="2"/>
      <x:c r="Y145" s="2"/>
      <x:c r="Z145" s="2"/>
      <x:c r="AA145" s="2"/>
      <x:c r="AB145" s="2"/>
      <x:c r="AC145" s="2"/>
      <x:c r="AD145" s="2"/>
    </x:row>
    <x:row r="146">
      <x:c r="D146" s="56"/>
      <x:c r="E146" s="56"/>
      <x:c r="F146" s="56"/>
      <x:c r="G146" s="56"/>
      <x:c r="H146" s="160"/>
      <x:c r="I146" s="2"/>
      <x:c r="J146" s="2"/>
      <x:c r="K146" s="2"/>
      <x:c r="L146" s="2"/>
      <x:c r="M146" s="2"/>
      <x:c r="N146" s="2"/>
      <x:c r="O146" s="2"/>
      <x:c r="P146" s="2"/>
      <x:c r="Q146" s="2"/>
      <x:c r="R146" s="2"/>
      <x:c r="S146" s="2"/>
      <x:c r="T146" s="2"/>
      <x:c r="U146" s="2"/>
      <x:c r="V146" s="2"/>
      <x:c r="W146" s="2"/>
      <x:c r="X146" s="2"/>
      <x:c r="Y146" s="2"/>
      <x:c r="Z146" s="2"/>
      <x:c r="AA146" s="2"/>
      <x:c r="AB146" s="2"/>
      <x:c r="AC146" s="2"/>
      <x:c r="AD146" s="2"/>
    </x:row>
    <x:row r="147">
      <x:c r="D147" s="56"/>
      <x:c r="E147" s="56"/>
      <x:c r="F147" s="56"/>
      <x:c r="G147" s="56"/>
      <x:c r="H147" s="160"/>
      <x:c r="I147" s="2"/>
      <x:c r="J147" s="2"/>
      <x:c r="K147" s="2"/>
      <x:c r="L147" s="2"/>
      <x:c r="M147" s="2"/>
      <x:c r="N147" s="2"/>
      <x:c r="O147" s="2"/>
      <x:c r="P147" s="2"/>
      <x:c r="Q147" s="2"/>
      <x:c r="R147" s="2"/>
      <x:c r="S147" s="2"/>
      <x:c r="T147" s="2"/>
      <x:c r="U147" s="2"/>
      <x:c r="V147" s="2"/>
      <x:c r="W147" s="2"/>
      <x:c r="X147" s="2"/>
      <x:c r="Y147" s="2"/>
      <x:c r="Z147" s="2"/>
      <x:c r="AA147" s="2"/>
      <x:c r="AB147" s="2"/>
      <x:c r="AC147" s="2"/>
      <x:c r="AD147" s="2"/>
    </x:row>
    <x:row r="148">
      <x:c r="D148" s="56"/>
      <x:c r="E148" s="56"/>
      <x:c r="F148" s="56"/>
      <x:c r="G148" s="56"/>
      <x:c r="H148" s="160"/>
      <x:c r="I148" s="2"/>
      <x:c r="J148" s="2"/>
      <x:c r="K148" s="2"/>
      <x:c r="L148" s="2"/>
      <x:c r="M148" s="2"/>
      <x:c r="N148" s="2"/>
      <x:c r="O148" s="2"/>
      <x:c r="P148" s="2"/>
      <x:c r="Q148" s="2"/>
      <x:c r="R148" s="2"/>
      <x:c r="S148" s="2"/>
      <x:c r="T148" s="2"/>
      <x:c r="U148" s="2"/>
      <x:c r="V148" s="2"/>
      <x:c r="W148" s="2"/>
      <x:c r="X148" s="2"/>
      <x:c r="Y148" s="2"/>
      <x:c r="Z148" s="2"/>
      <x:c r="AA148" s="2"/>
      <x:c r="AB148" s="2"/>
      <x:c r="AC148" s="2"/>
      <x:c r="AD148" s="2"/>
    </x:row>
    <x:row r="149">
      <x:c r="D149" s="56"/>
      <x:c r="E149" s="56"/>
      <x:c r="F149" s="56"/>
      <x:c r="G149" s="56"/>
      <x:c r="H149" s="160"/>
      <x:c r="I149" s="2"/>
      <x:c r="J149" s="2"/>
      <x:c r="K149" s="2"/>
      <x:c r="L149" s="2"/>
      <x:c r="M149" s="2"/>
      <x:c r="N149" s="2"/>
      <x:c r="O149" s="2"/>
      <x:c r="P149" s="2"/>
      <x:c r="Q149" s="2"/>
      <x:c r="R149" s="2"/>
      <x:c r="S149" s="2"/>
      <x:c r="T149" s="2"/>
      <x:c r="U149" s="2"/>
      <x:c r="V149" s="2"/>
      <x:c r="W149" s="2"/>
      <x:c r="X149" s="2"/>
      <x:c r="Y149" s="2"/>
      <x:c r="Z149" s="2"/>
      <x:c r="AA149" s="2"/>
      <x:c r="AB149" s="2"/>
      <x:c r="AC149" s="2"/>
      <x:c r="AD149" s="2"/>
    </x:row>
    <x:row r="150">
      <x:c r="D150" s="56"/>
      <x:c r="E150" s="56"/>
      <x:c r="F150" s="56"/>
      <x:c r="G150" s="56"/>
      <x:c r="H150" s="160"/>
      <x:c r="I150" s="2"/>
      <x:c r="J150" s="2"/>
      <x:c r="K150" s="2"/>
      <x:c r="L150" s="2"/>
      <x:c r="M150" s="2"/>
      <x:c r="N150" s="2"/>
      <x:c r="O150" s="2"/>
      <x:c r="P150" s="2"/>
      <x:c r="Q150" s="2"/>
      <x:c r="R150" s="2"/>
      <x:c r="S150" s="2"/>
      <x:c r="T150" s="2"/>
      <x:c r="U150" s="2"/>
      <x:c r="V150" s="2"/>
      <x:c r="W150" s="2"/>
      <x:c r="X150" s="2"/>
      <x:c r="Y150" s="2"/>
      <x:c r="Z150" s="2"/>
      <x:c r="AA150" s="2"/>
      <x:c r="AB150" s="2"/>
      <x:c r="AC150" s="2"/>
      <x:c r="AD150" s="2"/>
    </x:row>
    <x:row r="151">
      <x:c r="D151" s="56"/>
      <x:c r="E151" s="56"/>
      <x:c r="F151" s="56"/>
      <x:c r="G151" s="56"/>
      <x:c r="H151" s="160"/>
      <x:c r="I151" s="2"/>
      <x:c r="J151" s="2"/>
      <x:c r="K151" s="2"/>
      <x:c r="L151" s="2"/>
      <x:c r="M151" s="2"/>
      <x:c r="N151" s="2"/>
      <x:c r="O151" s="2"/>
      <x:c r="P151" s="2"/>
      <x:c r="Q151" s="2"/>
      <x:c r="R151" s="2"/>
      <x:c r="S151" s="2"/>
      <x:c r="T151" s="2"/>
      <x:c r="U151" s="2"/>
      <x:c r="V151" s="2"/>
      <x:c r="W151" s="2"/>
      <x:c r="X151" s="2"/>
      <x:c r="Y151" s="2"/>
      <x:c r="Z151" s="2"/>
      <x:c r="AA151" s="2"/>
      <x:c r="AB151" s="2"/>
      <x:c r="AC151" s="2"/>
      <x:c r="AD151" s="2"/>
    </x:row>
    <x:row r="152">
      <x:c r="D152" s="56"/>
      <x:c r="E152" s="56"/>
      <x:c r="F152" s="56"/>
      <x:c r="G152" s="56"/>
      <x:c r="H152" s="160"/>
      <x:c r="I152" s="2"/>
      <x:c r="J152" s="2"/>
      <x:c r="K152" s="2"/>
      <x:c r="L152" s="2"/>
      <x:c r="M152" s="2"/>
      <x:c r="N152" s="2"/>
      <x:c r="O152" s="2"/>
      <x:c r="P152" s="2"/>
      <x:c r="Q152" s="2"/>
      <x:c r="R152" s="2"/>
      <x:c r="S152" s="2"/>
      <x:c r="T152" s="2"/>
      <x:c r="U152" s="2"/>
      <x:c r="V152" s="2"/>
      <x:c r="W152" s="2"/>
      <x:c r="X152" s="2"/>
      <x:c r="Y152" s="2"/>
      <x:c r="Z152" s="2"/>
      <x:c r="AA152" s="2"/>
      <x:c r="AB152" s="2"/>
      <x:c r="AC152" s="2"/>
      <x:c r="AD152" s="2"/>
    </x:row>
    <x:row r="153">
      <x:c r="D153" s="56"/>
      <x:c r="E153" s="56"/>
      <x:c r="F153" s="56"/>
      <x:c r="G153" s="56"/>
      <x:c r="H153" s="160"/>
      <x:c r="I153" s="2"/>
      <x:c r="J153" s="2"/>
      <x:c r="K153" s="2"/>
      <x:c r="L153" s="2"/>
      <x:c r="M153" s="2"/>
      <x:c r="N153" s="2"/>
      <x:c r="O153" s="2"/>
      <x:c r="P153" s="2"/>
      <x:c r="Q153" s="2"/>
      <x:c r="R153" s="2"/>
      <x:c r="S153" s="2"/>
      <x:c r="T153" s="2"/>
      <x:c r="U153" s="2"/>
      <x:c r="V153" s="2"/>
      <x:c r="W153" s="2"/>
      <x:c r="X153" s="2"/>
      <x:c r="Y153" s="2"/>
      <x:c r="Z153" s="2"/>
      <x:c r="AA153" s="2"/>
      <x:c r="AB153" s="2"/>
      <x:c r="AC153" s="2"/>
      <x:c r="AD153" s="2"/>
    </x:row>
    <x:row r="154">
      <x:c r="D154" s="56"/>
      <x:c r="E154" s="56"/>
      <x:c r="F154" s="56"/>
      <x:c r="G154" s="56"/>
      <x:c r="H154" s="160"/>
      <x:c r="I154" s="2"/>
      <x:c r="J154" s="2"/>
      <x:c r="K154" s="2"/>
      <x:c r="L154" s="2"/>
      <x:c r="M154" s="2"/>
      <x:c r="N154" s="2"/>
      <x:c r="O154" s="2"/>
      <x:c r="P154" s="2"/>
      <x:c r="Q154" s="2"/>
      <x:c r="R154" s="2"/>
      <x:c r="S154" s="2"/>
      <x:c r="T154" s="2"/>
      <x:c r="U154" s="2"/>
      <x:c r="V154" s="2"/>
      <x:c r="W154" s="2"/>
      <x:c r="X154" s="2"/>
      <x:c r="Y154" s="2"/>
      <x:c r="Z154" s="2"/>
      <x:c r="AA154" s="2"/>
      <x:c r="AB154" s="2"/>
      <x:c r="AC154" s="2"/>
      <x:c r="AD154" s="2"/>
    </x:row>
    <x:row r="155">
      <x:c r="D155" s="56"/>
      <x:c r="E155" s="56"/>
      <x:c r="F155" s="56"/>
      <x:c r="G155" s="56"/>
      <x:c r="H155" s="160"/>
      <x:c r="I155" s="2"/>
      <x:c r="J155" s="2"/>
      <x:c r="K155" s="2"/>
      <x:c r="L155" s="2"/>
      <x:c r="M155" s="2"/>
      <x:c r="N155" s="2"/>
      <x:c r="O155" s="2"/>
      <x:c r="P155" s="2"/>
      <x:c r="Q155" s="2"/>
      <x:c r="R155" s="2"/>
      <x:c r="S155" s="2"/>
      <x:c r="T155" s="2"/>
      <x:c r="U155" s="2"/>
      <x:c r="V155" s="2"/>
      <x:c r="W155" s="2"/>
      <x:c r="X155" s="2"/>
      <x:c r="Y155" s="2"/>
      <x:c r="Z155" s="2"/>
      <x:c r="AA155" s="2"/>
      <x:c r="AB155" s="2"/>
      <x:c r="AC155" s="2"/>
      <x:c r="AD155" s="2"/>
    </x:row>
    <x:row r="156">
      <x:c r="D156" s="56"/>
      <x:c r="E156" s="56"/>
      <x:c r="F156" s="56"/>
      <x:c r="G156" s="56"/>
      <x:c r="H156" s="160"/>
      <x:c r="I156" s="2"/>
      <x:c r="J156" s="2"/>
      <x:c r="K156" s="2"/>
      <x:c r="L156" s="2"/>
      <x:c r="M156" s="2"/>
      <x:c r="N156" s="2"/>
      <x:c r="O156" s="2"/>
      <x:c r="P156" s="2"/>
      <x:c r="Q156" s="2"/>
      <x:c r="R156" s="2"/>
      <x:c r="S156" s="2"/>
      <x:c r="T156" s="2"/>
      <x:c r="U156" s="2"/>
      <x:c r="V156" s="2"/>
      <x:c r="W156" s="2"/>
      <x:c r="X156" s="2"/>
      <x:c r="Y156" s="2"/>
      <x:c r="Z156" s="2"/>
      <x:c r="AA156" s="2"/>
      <x:c r="AB156" s="2"/>
      <x:c r="AC156" s="2"/>
      <x:c r="AD156" s="2"/>
    </x:row>
    <x:row r="157">
      <x:c r="D157" s="56"/>
      <x:c r="E157" s="56"/>
      <x:c r="F157" s="56"/>
      <x:c r="G157" s="56"/>
      <x:c r="H157" s="160"/>
      <x:c r="I157" s="2"/>
      <x:c r="J157" s="2"/>
      <x:c r="K157" s="2"/>
      <x:c r="L157" s="2"/>
      <x:c r="M157" s="2"/>
      <x:c r="N157" s="2"/>
      <x:c r="O157" s="2"/>
      <x:c r="P157" s="2"/>
      <x:c r="Q157" s="2"/>
      <x:c r="R157" s="2"/>
      <x:c r="S157" s="2"/>
      <x:c r="T157" s="2"/>
      <x:c r="U157" s="2"/>
      <x:c r="V157" s="2"/>
      <x:c r="W157" s="2"/>
      <x:c r="X157" s="2"/>
      <x:c r="Y157" s="2"/>
      <x:c r="Z157" s="2"/>
      <x:c r="AA157" s="2"/>
      <x:c r="AB157" s="2"/>
      <x:c r="AC157" s="2"/>
      <x:c r="AD157" s="2"/>
    </x:row>
    <x:row r="158">
      <x:c r="D158" s="56"/>
      <x:c r="E158" s="56"/>
      <x:c r="F158" s="56"/>
      <x:c r="G158" s="56"/>
      <x:c r="H158" s="160"/>
      <x:c r="I158" s="2"/>
      <x:c r="J158" s="2"/>
      <x:c r="K158" s="2"/>
      <x:c r="L158" s="2"/>
      <x:c r="M158" s="2"/>
      <x:c r="N158" s="2"/>
      <x:c r="O158" s="2"/>
      <x:c r="P158" s="2"/>
      <x:c r="Q158" s="2"/>
      <x:c r="R158" s="2"/>
      <x:c r="S158" s="2"/>
      <x:c r="T158" s="2"/>
      <x:c r="U158" s="2"/>
      <x:c r="V158" s="2"/>
      <x:c r="W158" s="2"/>
      <x:c r="X158" s="2"/>
      <x:c r="Y158" s="2"/>
      <x:c r="Z158" s="2"/>
      <x:c r="AA158" s="2"/>
      <x:c r="AB158" s="2"/>
      <x:c r="AC158" s="2"/>
      <x:c r="AD158" s="2"/>
    </x:row>
    <x:row r="159">
      <x:c r="D159" s="56"/>
      <x:c r="E159" s="56"/>
      <x:c r="F159" s="56"/>
      <x:c r="G159" s="56"/>
      <x:c r="H159" s="160"/>
      <x:c r="I159" s="2"/>
      <x:c r="J159" s="2"/>
      <x:c r="K159" s="2"/>
      <x:c r="L159" s="2"/>
      <x:c r="M159" s="2"/>
      <x:c r="N159" s="2"/>
      <x:c r="O159" s="2"/>
      <x:c r="P159" s="2"/>
      <x:c r="Q159" s="2"/>
      <x:c r="R159" s="2"/>
      <x:c r="S159" s="2"/>
      <x:c r="T159" s="2"/>
      <x:c r="U159" s="2"/>
      <x:c r="V159" s="2"/>
      <x:c r="W159" s="2"/>
      <x:c r="X159" s="2"/>
      <x:c r="Y159" s="2"/>
      <x:c r="Z159" s="2"/>
      <x:c r="AA159" s="2"/>
      <x:c r="AB159" s="2"/>
      <x:c r="AC159" s="2"/>
      <x:c r="AD159" s="2"/>
    </x:row>
    <x:row r="160">
      <x:c r="D160" s="56"/>
      <x:c r="E160" s="56"/>
      <x:c r="F160" s="56"/>
      <x:c r="G160" s="56"/>
      <x:c r="H160" s="160"/>
      <x:c r="I160" s="2"/>
      <x:c r="J160" s="2"/>
      <x:c r="K160" s="2"/>
      <x:c r="L160" s="2"/>
      <x:c r="M160" s="2"/>
      <x:c r="N160" s="2"/>
      <x:c r="O160" s="2"/>
      <x:c r="P160" s="2"/>
      <x:c r="Q160" s="2"/>
      <x:c r="R160" s="2"/>
      <x:c r="S160" s="2"/>
      <x:c r="T160" s="2"/>
      <x:c r="U160" s="2"/>
      <x:c r="V160" s="2"/>
      <x:c r="W160" s="2"/>
      <x:c r="X160" s="2"/>
      <x:c r="Y160" s="2"/>
      <x:c r="Z160" s="2"/>
      <x:c r="AA160" s="2"/>
      <x:c r="AB160" s="2"/>
      <x:c r="AC160" s="2"/>
      <x:c r="AD160" s="2"/>
    </x:row>
    <x:row r="161">
      <x:c r="D161" s="56"/>
      <x:c r="E161" s="56"/>
      <x:c r="F161" s="56"/>
      <x:c r="G161" s="56"/>
      <x:c r="H161" s="160"/>
      <x:c r="I161" s="2"/>
      <x:c r="J161" s="2"/>
      <x:c r="K161" s="2"/>
      <x:c r="L161" s="2"/>
      <x:c r="M161" s="2"/>
      <x:c r="N161" s="2"/>
      <x:c r="O161" s="2"/>
      <x:c r="P161" s="2"/>
      <x:c r="Q161" s="2"/>
      <x:c r="R161" s="2"/>
      <x:c r="S161" s="2"/>
      <x:c r="T161" s="2"/>
      <x:c r="U161" s="2"/>
      <x:c r="V161" s="2"/>
      <x:c r="W161" s="2"/>
      <x:c r="X161" s="2"/>
      <x:c r="Y161" s="2"/>
      <x:c r="Z161" s="2"/>
      <x:c r="AA161" s="2"/>
      <x:c r="AB161" s="2"/>
      <x:c r="AC161" s="2"/>
      <x:c r="AD161" s="2"/>
    </x:row>
    <x:row r="162">
      <x:c r="D162" s="56"/>
      <x:c r="E162" s="56"/>
      <x:c r="F162" s="56"/>
      <x:c r="G162" s="56"/>
      <x:c r="H162" s="160"/>
      <x:c r="I162" s="2"/>
      <x:c r="J162" s="2"/>
      <x:c r="K162" s="2"/>
      <x:c r="L162" s="2"/>
      <x:c r="M162" s="2"/>
      <x:c r="N162" s="2"/>
      <x:c r="O162" s="2"/>
      <x:c r="P162" s="2"/>
      <x:c r="Q162" s="2"/>
      <x:c r="R162" s="2"/>
      <x:c r="S162" s="2"/>
      <x:c r="T162" s="2"/>
      <x:c r="U162" s="2"/>
      <x:c r="V162" s="2"/>
      <x:c r="W162" s="2"/>
      <x:c r="X162" s="2"/>
      <x:c r="Y162" s="2"/>
      <x:c r="Z162" s="2"/>
      <x:c r="AA162" s="2"/>
      <x:c r="AB162" s="2"/>
      <x:c r="AC162" s="2"/>
      <x:c r="AD162" s="2"/>
    </x:row>
    <x:row r="163">
      <x:c r="D163" s="56"/>
      <x:c r="E163" s="56"/>
      <x:c r="F163" s="56"/>
      <x:c r="G163" s="56"/>
      <x:c r="H163" s="160"/>
      <x:c r="I163" s="2"/>
      <x:c r="J163" s="2"/>
      <x:c r="K163" s="2"/>
      <x:c r="L163" s="2"/>
      <x:c r="M163" s="2"/>
      <x:c r="N163" s="2"/>
      <x:c r="O163" s="2"/>
      <x:c r="P163" s="2"/>
      <x:c r="Q163" s="2"/>
      <x:c r="R163" s="2"/>
      <x:c r="S163" s="2"/>
      <x:c r="T163" s="2"/>
      <x:c r="U163" s="2"/>
      <x:c r="V163" s="2"/>
      <x:c r="W163" s="2"/>
      <x:c r="X163" s="2"/>
      <x:c r="Y163" s="2"/>
      <x:c r="Z163" s="2"/>
      <x:c r="AA163" s="2"/>
      <x:c r="AB163" s="2"/>
      <x:c r="AC163" s="2"/>
      <x:c r="AD163" s="2"/>
    </x:row>
    <x:row r="164">
      <x:c r="D164" s="56"/>
      <x:c r="E164" s="56"/>
      <x:c r="F164" s="56"/>
      <x:c r="G164" s="56"/>
      <x:c r="H164" s="160"/>
      <x:c r="I164" s="2"/>
      <x:c r="J164" s="2"/>
      <x:c r="K164" s="2"/>
      <x:c r="L164" s="2"/>
      <x:c r="M164" s="2"/>
      <x:c r="N164" s="2"/>
      <x:c r="O164" s="2"/>
      <x:c r="P164" s="2"/>
      <x:c r="Q164" s="2"/>
      <x:c r="R164" s="2"/>
      <x:c r="S164" s="2"/>
      <x:c r="T164" s="2"/>
      <x:c r="U164" s="2"/>
      <x:c r="V164" s="2"/>
      <x:c r="W164" s="2"/>
      <x:c r="X164" s="2"/>
      <x:c r="Y164" s="2"/>
      <x:c r="Z164" s="2"/>
      <x:c r="AA164" s="2"/>
      <x:c r="AB164" s="2"/>
      <x:c r="AC164" s="2"/>
      <x:c r="AD164" s="2"/>
    </x:row>
    <x:row r="165">
      <x:c r="D165" s="56"/>
      <x:c r="E165" s="56"/>
      <x:c r="F165" s="56"/>
      <x:c r="G165" s="56"/>
      <x:c r="H165" s="160"/>
      <x:c r="I165" s="2"/>
      <x:c r="J165" s="2"/>
      <x:c r="K165" s="2"/>
      <x:c r="L165" s="2"/>
      <x:c r="M165" s="2"/>
      <x:c r="N165" s="2"/>
      <x:c r="O165" s="2"/>
      <x:c r="P165" s="2"/>
      <x:c r="Q165" s="2"/>
      <x:c r="R165" s="2"/>
      <x:c r="S165" s="2"/>
      <x:c r="T165" s="2"/>
      <x:c r="U165" s="2"/>
      <x:c r="V165" s="2"/>
      <x:c r="W165" s="2"/>
      <x:c r="X165" s="2"/>
      <x:c r="Y165" s="2"/>
      <x:c r="Z165" s="2"/>
      <x:c r="AA165" s="2"/>
      <x:c r="AB165" s="2"/>
      <x:c r="AC165" s="2"/>
      <x:c r="AD165" s="2"/>
    </x:row>
    <x:row r="166">
      <x:c r="D166" s="56"/>
      <x:c r="E166" s="56"/>
      <x:c r="F166" s="56"/>
      <x:c r="G166" s="56"/>
      <x:c r="H166" s="160"/>
      <x:c r="I166" s="2"/>
      <x:c r="J166" s="2"/>
      <x:c r="K166" s="2"/>
      <x:c r="L166" s="2"/>
      <x:c r="M166" s="2"/>
      <x:c r="N166" s="2"/>
      <x:c r="O166" s="2"/>
      <x:c r="P166" s="2"/>
      <x:c r="Q166" s="2"/>
      <x:c r="R166" s="2"/>
      <x:c r="S166" s="2"/>
      <x:c r="T166" s="2"/>
      <x:c r="U166" s="2"/>
      <x:c r="V166" s="2"/>
      <x:c r="W166" s="2"/>
      <x:c r="X166" s="2"/>
      <x:c r="Y166" s="2"/>
      <x:c r="Z166" s="2"/>
      <x:c r="AA166" s="2"/>
      <x:c r="AB166" s="2"/>
      <x:c r="AC166" s="2"/>
      <x:c r="AD166" s="2"/>
    </x:row>
    <x:row r="167">
      <x:c r="D167" s="56"/>
      <x:c r="E167" s="56"/>
      <x:c r="F167" s="56"/>
      <x:c r="G167" s="56"/>
      <x:c r="H167" s="160"/>
      <x:c r="I167" s="2"/>
      <x:c r="J167" s="2"/>
      <x:c r="K167" s="2"/>
      <x:c r="L167" s="2"/>
      <x:c r="M167" s="2"/>
      <x:c r="N167" s="2"/>
      <x:c r="O167" s="2"/>
      <x:c r="P167" s="2"/>
      <x:c r="Q167" s="2"/>
      <x:c r="R167" s="2"/>
      <x:c r="S167" s="2"/>
      <x:c r="T167" s="2"/>
      <x:c r="U167" s="2"/>
      <x:c r="V167" s="2"/>
      <x:c r="W167" s="2"/>
      <x:c r="X167" s="2"/>
      <x:c r="Y167" s="2"/>
      <x:c r="Z167" s="2"/>
      <x:c r="AA167" s="2"/>
      <x:c r="AB167" s="2"/>
      <x:c r="AC167" s="2"/>
      <x:c r="AD167" s="2"/>
    </x:row>
    <x:row r="168">
      <x:c r="D168" s="56"/>
      <x:c r="E168" s="56"/>
      <x:c r="F168" s="56"/>
      <x:c r="G168" s="56"/>
      <x:c r="H168" s="160"/>
      <x:c r="I168" s="2"/>
      <x:c r="J168" s="2"/>
      <x:c r="K168" s="2"/>
      <x:c r="L168" s="2"/>
      <x:c r="M168" s="2"/>
      <x:c r="N168" s="2"/>
      <x:c r="O168" s="2"/>
      <x:c r="P168" s="2"/>
      <x:c r="Q168" s="2"/>
      <x:c r="R168" s="2"/>
      <x:c r="S168" s="2"/>
      <x:c r="T168" s="2"/>
      <x:c r="U168" s="2"/>
      <x:c r="V168" s="2"/>
      <x:c r="W168" s="2"/>
      <x:c r="X168" s="2"/>
      <x:c r="Y168" s="2"/>
      <x:c r="Z168" s="2"/>
      <x:c r="AA168" s="2"/>
      <x:c r="AB168" s="2"/>
      <x:c r="AC168" s="2"/>
      <x:c r="AD168" s="2"/>
    </x:row>
    <x:row r="169">
      <x:c r="D169" s="56"/>
      <x:c r="E169" s="56"/>
      <x:c r="F169" s="56"/>
      <x:c r="G169" s="56"/>
      <x:c r="H169" s="160"/>
      <x:c r="I169" s="2"/>
      <x:c r="J169" s="2"/>
      <x:c r="K169" s="2"/>
      <x:c r="L169" s="2"/>
      <x:c r="M169" s="2"/>
      <x:c r="N169" s="2"/>
      <x:c r="O169" s="2"/>
      <x:c r="P169" s="2"/>
      <x:c r="Q169" s="2"/>
      <x:c r="R169" s="2"/>
      <x:c r="S169" s="2"/>
      <x:c r="T169" s="2"/>
      <x:c r="U169" s="2"/>
      <x:c r="V169" s="2"/>
      <x:c r="W169" s="2"/>
      <x:c r="X169" s="2"/>
      <x:c r="Y169" s="2"/>
      <x:c r="Z169" s="2"/>
      <x:c r="AA169" s="2"/>
      <x:c r="AB169" s="2"/>
      <x:c r="AC169" s="2"/>
      <x:c r="AD169" s="2"/>
    </x:row>
    <x:row r="170">
      <x:c r="D170" s="56"/>
      <x:c r="E170" s="56"/>
      <x:c r="F170" s="56"/>
      <x:c r="G170" s="56"/>
      <x:c r="H170" s="160"/>
      <x:c r="I170" s="2"/>
      <x:c r="J170" s="2"/>
      <x:c r="K170" s="2"/>
      <x:c r="L170" s="2"/>
      <x:c r="M170" s="2"/>
      <x:c r="N170" s="2"/>
      <x:c r="O170" s="2"/>
      <x:c r="P170" s="2"/>
      <x:c r="Q170" s="2"/>
      <x:c r="R170" s="2"/>
      <x:c r="S170" s="2"/>
      <x:c r="T170" s="2"/>
      <x:c r="U170" s="2"/>
      <x:c r="V170" s="2"/>
      <x:c r="W170" s="2"/>
      <x:c r="X170" s="2"/>
      <x:c r="Y170" s="2"/>
      <x:c r="Z170" s="2"/>
      <x:c r="AA170" s="2"/>
      <x:c r="AB170" s="2"/>
      <x:c r="AC170" s="2"/>
      <x:c r="AD170" s="2"/>
    </x:row>
    <x:row r="171">
      <x:c r="D171" s="56"/>
      <x:c r="E171" s="56"/>
      <x:c r="F171" s="56"/>
      <x:c r="G171" s="56"/>
      <x:c r="H171" s="160"/>
      <x:c r="I171" s="2"/>
      <x:c r="J171" s="2"/>
      <x:c r="K171" s="2"/>
      <x:c r="L171" s="2"/>
      <x:c r="M171" s="2"/>
      <x:c r="N171" s="2"/>
      <x:c r="O171" s="2"/>
      <x:c r="P171" s="2"/>
      <x:c r="Q171" s="2"/>
      <x:c r="R171" s="2"/>
      <x:c r="S171" s="2"/>
      <x:c r="T171" s="2"/>
      <x:c r="U171" s="2"/>
      <x:c r="V171" s="2"/>
      <x:c r="W171" s="2"/>
      <x:c r="X171" s="2"/>
      <x:c r="Y171" s="2"/>
      <x:c r="Z171" s="2"/>
      <x:c r="AA171" s="2"/>
      <x:c r="AB171" s="2"/>
      <x:c r="AC171" s="2"/>
      <x:c r="AD171" s="2"/>
    </x:row>
    <x:row r="172">
      <x:c r="D172" s="56"/>
      <x:c r="E172" s="56"/>
      <x:c r="F172" s="56"/>
      <x:c r="G172" s="56"/>
      <x:c r="H172" s="160"/>
      <x:c r="I172" s="2"/>
      <x:c r="J172" s="2"/>
      <x:c r="K172" s="2"/>
      <x:c r="L172" s="2"/>
      <x:c r="M172" s="2"/>
      <x:c r="N172" s="2"/>
      <x:c r="O172" s="2"/>
      <x:c r="P172" s="2"/>
      <x:c r="Q172" s="2"/>
      <x:c r="R172" s="2"/>
      <x:c r="S172" s="2"/>
      <x:c r="T172" s="2"/>
      <x:c r="U172" s="2"/>
      <x:c r="V172" s="2"/>
      <x:c r="W172" s="2"/>
      <x:c r="X172" s="2"/>
      <x:c r="Y172" s="2"/>
      <x:c r="Z172" s="2"/>
      <x:c r="AA172" s="2"/>
      <x:c r="AB172" s="2"/>
      <x:c r="AC172" s="2"/>
      <x:c r="AD172" s="2"/>
    </x:row>
    <x:row r="173">
      <x:c r="D173" s="56"/>
      <x:c r="E173" s="56"/>
      <x:c r="F173" s="56"/>
      <x:c r="G173" s="56"/>
      <x:c r="H173" s="160"/>
      <x:c r="I173" s="2"/>
      <x:c r="J173" s="2"/>
      <x:c r="K173" s="2"/>
      <x:c r="L173" s="2"/>
      <x:c r="M173" s="2"/>
      <x:c r="N173" s="2"/>
      <x:c r="O173" s="2"/>
      <x:c r="P173" s="2"/>
      <x:c r="Q173" s="2"/>
      <x:c r="R173" s="2"/>
      <x:c r="S173" s="2"/>
      <x:c r="T173" s="2"/>
      <x:c r="U173" s="2"/>
      <x:c r="V173" s="2"/>
      <x:c r="W173" s="2"/>
      <x:c r="X173" s="2"/>
      <x:c r="Y173" s="2"/>
      <x:c r="Z173" s="2"/>
      <x:c r="AA173" s="2"/>
      <x:c r="AB173" s="2"/>
      <x:c r="AC173" s="2"/>
      <x:c r="AD173" s="2"/>
    </x:row>
    <x:row r="174">
      <x:c r="D174" s="56"/>
      <x:c r="E174" s="56"/>
      <x:c r="F174" s="56"/>
      <x:c r="G174" s="56"/>
      <x:c r="H174" s="160"/>
      <x:c r="I174" s="2"/>
      <x:c r="J174" s="2"/>
      <x:c r="K174" s="2"/>
      <x:c r="L174" s="2"/>
      <x:c r="M174" s="2"/>
      <x:c r="N174" s="2"/>
      <x:c r="O174" s="2"/>
      <x:c r="P174" s="2"/>
      <x:c r="Q174" s="2"/>
      <x:c r="R174" s="2"/>
      <x:c r="S174" s="2"/>
      <x:c r="T174" s="2"/>
      <x:c r="U174" s="2"/>
      <x:c r="V174" s="2"/>
      <x:c r="W174" s="2"/>
      <x:c r="X174" s="2"/>
      <x:c r="Y174" s="2"/>
      <x:c r="Z174" s="2"/>
      <x:c r="AA174" s="2"/>
      <x:c r="AB174" s="2"/>
      <x:c r="AC174" s="2"/>
      <x:c r="AD174" s="2"/>
    </x:row>
    <x:row r="175">
      <x:c r="D175" s="56"/>
      <x:c r="E175" s="56"/>
      <x:c r="F175" s="56"/>
      <x:c r="G175" s="56"/>
      <x:c r="H175" s="160"/>
      <x:c r="I175" s="2"/>
      <x:c r="J175" s="2"/>
      <x:c r="K175" s="2"/>
      <x:c r="L175" s="2"/>
      <x:c r="M175" s="2"/>
      <x:c r="N175" s="2"/>
      <x:c r="O175" s="2"/>
      <x:c r="P175" s="2"/>
      <x:c r="Q175" s="2"/>
      <x:c r="R175" s="2"/>
      <x:c r="S175" s="2"/>
      <x:c r="T175" s="2"/>
      <x:c r="U175" s="2"/>
      <x:c r="V175" s="2"/>
      <x:c r="W175" s="2"/>
      <x:c r="X175" s="2"/>
      <x:c r="Y175" s="2"/>
      <x:c r="Z175" s="2"/>
      <x:c r="AA175" s="2"/>
      <x:c r="AB175" s="2"/>
      <x:c r="AC175" s="2"/>
      <x:c r="AD175" s="2"/>
    </x:row>
    <x:row r="176">
      <x:c r="D176" s="56"/>
      <x:c r="E176" s="56"/>
      <x:c r="F176" s="56"/>
      <x:c r="G176" s="56"/>
      <x:c r="H176" s="160"/>
      <x:c r="I176" s="2"/>
      <x:c r="J176" s="2"/>
      <x:c r="K176" s="2"/>
      <x:c r="L176" s="2"/>
      <x:c r="M176" s="2"/>
      <x:c r="N176" s="2"/>
      <x:c r="O176" s="2"/>
      <x:c r="P176" s="2"/>
      <x:c r="Q176" s="2"/>
      <x:c r="R176" s="2"/>
      <x:c r="S176" s="2"/>
      <x:c r="T176" s="2"/>
      <x:c r="U176" s="2"/>
      <x:c r="V176" s="2"/>
      <x:c r="W176" s="2"/>
      <x:c r="X176" s="2"/>
      <x:c r="Y176" s="2"/>
      <x:c r="Z176" s="2"/>
      <x:c r="AA176" s="2"/>
      <x:c r="AB176" s="2"/>
      <x:c r="AC176" s="2"/>
      <x:c r="AD176" s="2"/>
    </x:row>
    <x:row r="177">
      <x:c r="D177" s="56"/>
      <x:c r="E177" s="56"/>
      <x:c r="F177" s="56"/>
      <x:c r="G177" s="56"/>
      <x:c r="H177" s="160"/>
      <x:c r="I177" s="2"/>
      <x:c r="J177" s="2"/>
      <x:c r="K177" s="2"/>
      <x:c r="L177" s="2"/>
      <x:c r="M177" s="2"/>
      <x:c r="N177" s="2"/>
      <x:c r="O177" s="2"/>
      <x:c r="P177" s="2"/>
      <x:c r="Q177" s="2"/>
      <x:c r="R177" s="2"/>
      <x:c r="S177" s="2"/>
      <x:c r="T177" s="2"/>
      <x:c r="U177" s="2"/>
      <x:c r="V177" s="2"/>
      <x:c r="W177" s="2"/>
      <x:c r="X177" s="2"/>
      <x:c r="Y177" s="2"/>
      <x:c r="Z177" s="2"/>
      <x:c r="AA177" s="2"/>
      <x:c r="AB177" s="2"/>
      <x:c r="AC177" s="2"/>
      <x:c r="AD177" s="2"/>
    </x:row>
    <x:row r="178">
      <x:c r="D178" s="56"/>
      <x:c r="E178" s="56"/>
      <x:c r="F178" s="56"/>
      <x:c r="G178" s="56"/>
      <x:c r="H178" s="160"/>
      <x:c r="I178" s="2"/>
      <x:c r="J178" s="2"/>
      <x:c r="K178" s="2"/>
      <x:c r="L178" s="2"/>
      <x:c r="M178" s="2"/>
      <x:c r="N178" s="2"/>
      <x:c r="O178" s="2"/>
      <x:c r="P178" s="2"/>
      <x:c r="Q178" s="2"/>
      <x:c r="R178" s="2"/>
      <x:c r="S178" s="2"/>
      <x:c r="T178" s="2"/>
      <x:c r="U178" s="2"/>
      <x:c r="V178" s="2"/>
      <x:c r="W178" s="2"/>
      <x:c r="X178" s="2"/>
      <x:c r="Y178" s="2"/>
      <x:c r="Z178" s="2"/>
      <x:c r="AA178" s="2"/>
      <x:c r="AB178" s="2"/>
      <x:c r="AC178" s="2"/>
      <x:c r="AD178" s="2"/>
    </x:row>
    <x:row r="179">
      <x:c r="D179" s="56"/>
      <x:c r="E179" s="56"/>
      <x:c r="F179" s="56"/>
      <x:c r="G179" s="56"/>
      <x:c r="H179" s="160"/>
      <x:c r="I179" s="2"/>
      <x:c r="J179" s="2"/>
      <x:c r="K179" s="2"/>
      <x:c r="L179" s="2"/>
      <x:c r="M179" s="2"/>
      <x:c r="N179" s="2"/>
      <x:c r="O179" s="2"/>
      <x:c r="P179" s="2"/>
      <x:c r="Q179" s="2"/>
      <x:c r="R179" s="2"/>
      <x:c r="S179" s="2"/>
      <x:c r="T179" s="2"/>
      <x:c r="U179" s="2"/>
      <x:c r="V179" s="2"/>
      <x:c r="W179" s="2"/>
      <x:c r="X179" s="2"/>
      <x:c r="Y179" s="2"/>
      <x:c r="Z179" s="2"/>
      <x:c r="AA179" s="2"/>
      <x:c r="AB179" s="2"/>
      <x:c r="AC179" s="2"/>
      <x:c r="AD179" s="2"/>
    </x:row>
    <x:row r="180">
      <x:c r="D180" s="56"/>
      <x:c r="E180" s="56"/>
      <x:c r="F180" s="56"/>
      <x:c r="G180" s="56"/>
      <x:c r="H180" s="160"/>
      <x:c r="I180" s="2"/>
      <x:c r="J180" s="2"/>
      <x:c r="K180" s="2"/>
      <x:c r="L180" s="2"/>
      <x:c r="M180" s="2"/>
      <x:c r="N180" s="2"/>
      <x:c r="O180" s="2"/>
      <x:c r="P180" s="2"/>
      <x:c r="Q180" s="2"/>
      <x:c r="R180" s="2"/>
      <x:c r="S180" s="2"/>
      <x:c r="T180" s="2"/>
      <x:c r="U180" s="2"/>
      <x:c r="V180" s="2"/>
      <x:c r="W180" s="2"/>
      <x:c r="X180" s="2"/>
      <x:c r="Y180" s="2"/>
      <x:c r="Z180" s="2"/>
      <x:c r="AA180" s="2"/>
      <x:c r="AB180" s="2"/>
      <x:c r="AC180" s="2"/>
      <x:c r="AD180" s="2"/>
    </x:row>
    <x:row r="181">
      <x:c r="D181" s="56"/>
      <x:c r="E181" s="56"/>
      <x:c r="F181" s="56"/>
      <x:c r="G181" s="56"/>
      <x:c r="H181" s="160"/>
      <x:c r="I181" s="2"/>
      <x:c r="J181" s="2"/>
      <x:c r="K181" s="2"/>
      <x:c r="L181" s="2"/>
      <x:c r="M181" s="2"/>
      <x:c r="N181" s="2"/>
      <x:c r="O181" s="2"/>
      <x:c r="P181" s="2"/>
      <x:c r="Q181" s="2"/>
      <x:c r="R181" s="2"/>
      <x:c r="S181" s="2"/>
      <x:c r="T181" s="2"/>
      <x:c r="U181" s="2"/>
      <x:c r="V181" s="2"/>
      <x:c r="W181" s="2"/>
      <x:c r="X181" s="2"/>
      <x:c r="Y181" s="2"/>
      <x:c r="Z181" s="2"/>
      <x:c r="AA181" s="2"/>
      <x:c r="AB181" s="2"/>
      <x:c r="AC181" s="2"/>
      <x:c r="AD181" s="2"/>
    </x:row>
    <x:row r="182">
      <x:c r="D182" s="56"/>
      <x:c r="E182" s="56"/>
      <x:c r="F182" s="56"/>
      <x:c r="G182" s="56"/>
      <x:c r="H182" s="160"/>
      <x:c r="I182" s="2"/>
      <x:c r="J182" s="2"/>
      <x:c r="K182" s="2"/>
      <x:c r="L182" s="2"/>
      <x:c r="M182" s="2"/>
      <x:c r="N182" s="2"/>
      <x:c r="O182" s="2"/>
      <x:c r="P182" s="2"/>
      <x:c r="Q182" s="2"/>
      <x:c r="R182" s="2"/>
      <x:c r="S182" s="2"/>
      <x:c r="T182" s="2"/>
      <x:c r="U182" s="2"/>
      <x:c r="V182" s="2"/>
      <x:c r="W182" s="2"/>
      <x:c r="X182" s="2"/>
      <x:c r="Y182" s="2"/>
      <x:c r="Z182" s="2"/>
      <x:c r="AA182" s="2"/>
      <x:c r="AB182" s="2"/>
      <x:c r="AC182" s="2"/>
      <x:c r="AD182" s="2"/>
    </x:row>
    <x:row r="183">
      <x:c r="D183" s="56"/>
      <x:c r="E183" s="56"/>
      <x:c r="F183" s="56"/>
      <x:c r="G183" s="56"/>
      <x:c r="H183" s="160"/>
      <x:c r="I183" s="2"/>
      <x:c r="J183" s="2"/>
      <x:c r="K183" s="2"/>
      <x:c r="L183" s="2"/>
      <x:c r="M183" s="2"/>
      <x:c r="N183" s="2"/>
      <x:c r="O183" s="2"/>
      <x:c r="P183" s="2"/>
      <x:c r="Q183" s="2"/>
      <x:c r="R183" s="2"/>
      <x:c r="S183" s="2"/>
      <x:c r="T183" s="2"/>
      <x:c r="U183" s="2"/>
      <x:c r="V183" s="2"/>
      <x:c r="W183" s="2"/>
      <x:c r="X183" s="2"/>
      <x:c r="Y183" s="2"/>
      <x:c r="Z183" s="2"/>
      <x:c r="AA183" s="2"/>
      <x:c r="AB183" s="2"/>
      <x:c r="AC183" s="2"/>
      <x:c r="AD183" s="2"/>
    </x:row>
    <x:row r="184">
      <x:c r="D184" s="56"/>
      <x:c r="E184" s="56"/>
      <x:c r="F184" s="56"/>
      <x:c r="G184" s="56"/>
      <x:c r="H184" s="160"/>
      <x:c r="I184" s="2"/>
      <x:c r="J184" s="2"/>
      <x:c r="K184" s="2"/>
      <x:c r="L184" s="2"/>
      <x:c r="M184" s="2"/>
      <x:c r="N184" s="2"/>
      <x:c r="O184" s="2"/>
      <x:c r="P184" s="2"/>
      <x:c r="Q184" s="2"/>
      <x:c r="R184" s="2"/>
      <x:c r="S184" s="2"/>
      <x:c r="T184" s="2"/>
      <x:c r="U184" s="2"/>
      <x:c r="V184" s="2"/>
      <x:c r="W184" s="2"/>
      <x:c r="X184" s="2"/>
      <x:c r="Y184" s="2"/>
      <x:c r="Z184" s="2"/>
      <x:c r="AA184" s="2"/>
      <x:c r="AB184" s="2"/>
      <x:c r="AC184" s="2"/>
      <x:c r="AD184" s="2"/>
    </x:row>
    <x:row r="185">
      <x:c r="D185" s="56"/>
      <x:c r="E185" s="56"/>
      <x:c r="F185" s="56"/>
      <x:c r="G185" s="56"/>
      <x:c r="H185" s="160"/>
      <x:c r="I185" s="2"/>
      <x:c r="J185" s="2"/>
      <x:c r="K185" s="2"/>
      <x:c r="L185" s="2"/>
      <x:c r="M185" s="2"/>
      <x:c r="N185" s="2"/>
      <x:c r="O185" s="2"/>
      <x:c r="P185" s="2"/>
      <x:c r="Q185" s="2"/>
      <x:c r="R185" s="2"/>
      <x:c r="S185" s="2"/>
      <x:c r="T185" s="2"/>
      <x:c r="U185" s="2"/>
      <x:c r="V185" s="2"/>
      <x:c r="W185" s="2"/>
      <x:c r="X185" s="2"/>
      <x:c r="Y185" s="2"/>
      <x:c r="Z185" s="2"/>
      <x:c r="AA185" s="2"/>
      <x:c r="AB185" s="2"/>
      <x:c r="AC185" s="2"/>
      <x:c r="AD185" s="2"/>
    </x:row>
    <x:row r="186">
      <x:c r="D186" s="56"/>
      <x:c r="E186" s="56"/>
      <x:c r="F186" s="56"/>
      <x:c r="G186" s="56"/>
      <x:c r="H186" s="160"/>
      <x:c r="I186" s="2"/>
      <x:c r="J186" s="2"/>
      <x:c r="K186" s="2"/>
      <x:c r="L186" s="2"/>
      <x:c r="M186" s="2"/>
      <x:c r="N186" s="2"/>
      <x:c r="O186" s="2"/>
      <x:c r="P186" s="2"/>
      <x:c r="Q186" s="2"/>
      <x:c r="R186" s="2"/>
      <x:c r="S186" s="2"/>
      <x:c r="T186" s="2"/>
      <x:c r="U186" s="2"/>
      <x:c r="V186" s="2"/>
      <x:c r="W186" s="2"/>
      <x:c r="X186" s="2"/>
      <x:c r="Y186" s="2"/>
      <x:c r="Z186" s="2"/>
      <x:c r="AA186" s="2"/>
      <x:c r="AB186" s="2"/>
      <x:c r="AC186" s="2"/>
      <x:c r="AD186" s="2"/>
    </x:row>
    <x:row r="187">
      <x:c r="D187" s="56"/>
      <x:c r="E187" s="56"/>
      <x:c r="F187" s="56"/>
      <x:c r="G187" s="56"/>
      <x:c r="H187" s="160"/>
      <x:c r="I187" s="2"/>
      <x:c r="J187" s="2"/>
      <x:c r="K187" s="2"/>
      <x:c r="L187" s="2"/>
      <x:c r="M187" s="2"/>
      <x:c r="N187" s="2"/>
      <x:c r="O187" s="2"/>
      <x:c r="P187" s="2"/>
      <x:c r="Q187" s="2"/>
      <x:c r="R187" s="2"/>
      <x:c r="S187" s="2"/>
      <x:c r="T187" s="2"/>
      <x:c r="U187" s="2"/>
      <x:c r="V187" s="2"/>
      <x:c r="W187" s="2"/>
      <x:c r="X187" s="2"/>
      <x:c r="Y187" s="2"/>
      <x:c r="Z187" s="2"/>
      <x:c r="AA187" s="2"/>
      <x:c r="AB187" s="2"/>
      <x:c r="AC187" s="2"/>
      <x:c r="AD187" s="2"/>
    </x:row>
    <x:row r="188">
      <x:c r="D188" s="56"/>
      <x:c r="E188" s="56"/>
      <x:c r="F188" s="56"/>
      <x:c r="G188" s="56"/>
      <x:c r="H188" s="160"/>
      <x:c r="I188" s="2"/>
      <x:c r="J188" s="2"/>
      <x:c r="K188" s="2"/>
      <x:c r="L188" s="2"/>
      <x:c r="M188" s="2"/>
      <x:c r="N188" s="2"/>
      <x:c r="O188" s="2"/>
      <x:c r="P188" s="2"/>
      <x:c r="Q188" s="2"/>
      <x:c r="R188" s="2"/>
      <x:c r="S188" s="2"/>
      <x:c r="T188" s="2"/>
      <x:c r="U188" s="2"/>
      <x:c r="V188" s="2"/>
      <x:c r="W188" s="2"/>
      <x:c r="X188" s="2"/>
      <x:c r="Y188" s="2"/>
      <x:c r="Z188" s="2"/>
      <x:c r="AA188" s="2"/>
      <x:c r="AB188" s="2"/>
      <x:c r="AC188" s="2"/>
      <x:c r="AD188" s="2"/>
    </x:row>
    <x:row r="189">
      <x:c r="D189" s="56"/>
      <x:c r="E189" s="56"/>
      <x:c r="F189" s="56"/>
      <x:c r="G189" s="56"/>
      <x:c r="H189" s="160"/>
      <x:c r="I189" s="2"/>
      <x:c r="J189" s="2"/>
      <x:c r="K189" s="2"/>
      <x:c r="L189" s="2"/>
      <x:c r="M189" s="2"/>
      <x:c r="N189" s="2"/>
      <x:c r="O189" s="2"/>
      <x:c r="P189" s="2"/>
      <x:c r="Q189" s="2"/>
      <x:c r="R189" s="2"/>
      <x:c r="S189" s="2"/>
      <x:c r="T189" s="2"/>
      <x:c r="U189" s="2"/>
      <x:c r="V189" s="2"/>
      <x:c r="W189" s="2"/>
      <x:c r="X189" s="2"/>
      <x:c r="Y189" s="2"/>
      <x:c r="Z189" s="2"/>
      <x:c r="AA189" s="2"/>
      <x:c r="AB189" s="2"/>
      <x:c r="AC189" s="2"/>
      <x:c r="AD189" s="2"/>
    </x:row>
    <x:row r="190">
      <x:c r="D190" s="56"/>
      <x:c r="E190" s="56"/>
      <x:c r="F190" s="56"/>
      <x:c r="G190" s="56"/>
      <x:c r="H190" s="160"/>
      <x:c r="I190" s="2"/>
      <x:c r="J190" s="2"/>
      <x:c r="K190" s="2"/>
      <x:c r="L190" s="2"/>
      <x:c r="M190" s="2"/>
      <x:c r="N190" s="2"/>
      <x:c r="O190" s="2"/>
      <x:c r="P190" s="2"/>
      <x:c r="Q190" s="2"/>
      <x:c r="R190" s="2"/>
      <x:c r="S190" s="2"/>
      <x:c r="T190" s="2"/>
      <x:c r="U190" s="2"/>
      <x:c r="V190" s="2"/>
      <x:c r="W190" s="2"/>
      <x:c r="X190" s="2"/>
      <x:c r="Y190" s="2"/>
      <x:c r="Z190" s="2"/>
      <x:c r="AA190" s="2"/>
      <x:c r="AB190" s="2"/>
      <x:c r="AC190" s="2"/>
      <x:c r="AD190" s="2"/>
    </x:row>
    <x:row r="191">
      <x:c r="D191" s="56"/>
      <x:c r="E191" s="56"/>
      <x:c r="F191" s="56"/>
      <x:c r="G191" s="56"/>
      <x:c r="H191" s="160"/>
      <x:c r="I191" s="2"/>
      <x:c r="J191" s="2"/>
      <x:c r="K191" s="2"/>
      <x:c r="L191" s="2"/>
      <x:c r="M191" s="2"/>
      <x:c r="N191" s="2"/>
      <x:c r="O191" s="2"/>
      <x:c r="P191" s="2"/>
      <x:c r="Q191" s="2"/>
      <x:c r="R191" s="2"/>
      <x:c r="S191" s="2"/>
      <x:c r="T191" s="2"/>
      <x:c r="U191" s="2"/>
      <x:c r="V191" s="2"/>
      <x:c r="W191" s="2"/>
      <x:c r="X191" s="2"/>
      <x:c r="Y191" s="2"/>
      <x:c r="Z191" s="2"/>
      <x:c r="AA191" s="2"/>
      <x:c r="AB191" s="2"/>
      <x:c r="AC191" s="2"/>
      <x:c r="AD191" s="2"/>
    </x:row>
    <x:row r="192">
      <x:c r="D192" s="56"/>
      <x:c r="E192" s="56"/>
      <x:c r="F192" s="56"/>
      <x:c r="G192" s="56"/>
      <x:c r="H192" s="160"/>
      <x:c r="I192" s="2"/>
      <x:c r="J192" s="2"/>
      <x:c r="K192" s="2"/>
      <x:c r="L192" s="2"/>
      <x:c r="M192" s="2"/>
      <x:c r="N192" s="2"/>
      <x:c r="O192" s="2"/>
      <x:c r="P192" s="2"/>
      <x:c r="Q192" s="2"/>
      <x:c r="R192" s="2"/>
      <x:c r="S192" s="2"/>
      <x:c r="T192" s="2"/>
      <x:c r="U192" s="2"/>
      <x:c r="V192" s="2"/>
      <x:c r="W192" s="2"/>
      <x:c r="X192" s="2"/>
      <x:c r="Y192" s="2"/>
      <x:c r="Z192" s="2"/>
      <x:c r="AA192" s="2"/>
      <x:c r="AB192" s="2"/>
      <x:c r="AC192" s="2"/>
      <x:c r="AD192" s="2"/>
    </x:row>
    <x:row r="193">
      <x:c r="D193" s="56"/>
      <x:c r="E193" s="56"/>
      <x:c r="F193" s="56"/>
      <x:c r="G193" s="56"/>
      <x:c r="H193" s="160"/>
      <x:c r="I193" s="2"/>
      <x:c r="J193" s="2"/>
      <x:c r="K193" s="2"/>
      <x:c r="L193" s="2"/>
      <x:c r="M193" s="2"/>
      <x:c r="N193" s="2"/>
      <x:c r="O193" s="2"/>
      <x:c r="P193" s="2"/>
      <x:c r="Q193" s="2"/>
      <x:c r="R193" s="2"/>
      <x:c r="S193" s="2"/>
      <x:c r="T193" s="2"/>
      <x:c r="U193" s="2"/>
      <x:c r="V193" s="2"/>
      <x:c r="W193" s="2"/>
      <x:c r="X193" s="2"/>
      <x:c r="Y193" s="2"/>
      <x:c r="Z193" s="2"/>
      <x:c r="AA193" s="2"/>
      <x:c r="AB193" s="2"/>
      <x:c r="AC193" s="2"/>
      <x:c r="AD193" s="2"/>
    </x:row>
    <x:row r="194">
      <x:c r="D194" s="56"/>
      <x:c r="E194" s="56"/>
      <x:c r="F194" s="56"/>
      <x:c r="G194" s="56"/>
      <x:c r="H194" s="160"/>
      <x:c r="I194" s="2"/>
      <x:c r="J194" s="2"/>
      <x:c r="K194" s="2"/>
      <x:c r="L194" s="2"/>
      <x:c r="M194" s="2"/>
      <x:c r="N194" s="2"/>
      <x:c r="O194" s="2"/>
      <x:c r="P194" s="2"/>
      <x:c r="Q194" s="2"/>
      <x:c r="R194" s="2"/>
      <x:c r="S194" s="2"/>
      <x:c r="T194" s="2"/>
      <x:c r="U194" s="2"/>
      <x:c r="V194" s="2"/>
      <x:c r="W194" s="2"/>
      <x:c r="X194" s="2"/>
      <x:c r="Y194" s="2"/>
      <x:c r="Z194" s="2"/>
      <x:c r="AA194" s="2"/>
      <x:c r="AB194" s="2"/>
      <x:c r="AC194" s="2"/>
      <x:c r="AD194" s="2"/>
    </x:row>
    <x:row r="195">
      <x:c r="D195" s="56"/>
      <x:c r="E195" s="56"/>
      <x:c r="F195" s="56"/>
      <x:c r="G195" s="56"/>
      <x:c r="H195" s="160"/>
      <x:c r="I195" s="2"/>
      <x:c r="J195" s="2"/>
      <x:c r="K195" s="2"/>
      <x:c r="L195" s="2"/>
      <x:c r="M195" s="2"/>
      <x:c r="N195" s="2"/>
      <x:c r="O195" s="2"/>
      <x:c r="P195" s="2"/>
      <x:c r="Q195" s="2"/>
      <x:c r="R195" s="2"/>
      <x:c r="S195" s="2"/>
      <x:c r="T195" s="2"/>
      <x:c r="U195" s="2"/>
      <x:c r="V195" s="2"/>
      <x:c r="W195" s="2"/>
      <x:c r="X195" s="2"/>
      <x:c r="Y195" s="2"/>
      <x:c r="Z195" s="2"/>
      <x:c r="AA195" s="2"/>
      <x:c r="AB195" s="2"/>
      <x:c r="AC195" s="2"/>
      <x:c r="AD195" s="2"/>
    </x:row>
    <x:row r="196">
      <x:c r="D196" s="56"/>
      <x:c r="E196" s="56"/>
      <x:c r="F196" s="56"/>
      <x:c r="G196" s="56"/>
      <x:c r="H196" s="160"/>
      <x:c r="I196" s="2"/>
      <x:c r="J196" s="2"/>
      <x:c r="K196" s="2"/>
      <x:c r="L196" s="2"/>
      <x:c r="M196" s="2"/>
      <x:c r="N196" s="2"/>
      <x:c r="O196" s="2"/>
      <x:c r="P196" s="2"/>
      <x:c r="Q196" s="2"/>
      <x:c r="R196" s="2"/>
      <x:c r="S196" s="2"/>
      <x:c r="T196" s="2"/>
      <x:c r="U196" s="2"/>
      <x:c r="V196" s="2"/>
      <x:c r="W196" s="2"/>
      <x:c r="X196" s="2"/>
      <x:c r="Y196" s="2"/>
      <x:c r="Z196" s="2"/>
      <x:c r="AA196" s="2"/>
      <x:c r="AB196" s="2"/>
      <x:c r="AC196" s="2"/>
      <x:c r="AD196" s="2"/>
    </x:row>
    <x:row r="197">
      <x:c r="D197" s="56"/>
      <x:c r="E197" s="56"/>
      <x:c r="F197" s="56"/>
      <x:c r="G197" s="56"/>
      <x:c r="H197" s="160"/>
      <x:c r="I197" s="2"/>
      <x:c r="J197" s="2"/>
      <x:c r="K197" s="2"/>
      <x:c r="L197" s="2"/>
      <x:c r="M197" s="2"/>
      <x:c r="N197" s="2"/>
      <x:c r="O197" s="2"/>
      <x:c r="P197" s="2"/>
      <x:c r="Q197" s="2"/>
      <x:c r="R197" s="2"/>
      <x:c r="S197" s="2"/>
      <x:c r="T197" s="2"/>
      <x:c r="U197" s="2"/>
      <x:c r="V197" s="2"/>
      <x:c r="W197" s="2"/>
      <x:c r="X197" s="2"/>
      <x:c r="Y197" s="2"/>
      <x:c r="Z197" s="2"/>
      <x:c r="AA197" s="2"/>
      <x:c r="AB197" s="2"/>
      <x:c r="AC197" s="2"/>
      <x:c r="AD197" s="2"/>
    </x:row>
    <x:row r="198">
      <x:c r="D198" s="56"/>
      <x:c r="E198" s="56"/>
      <x:c r="F198" s="56"/>
      <x:c r="G198" s="56"/>
      <x:c r="H198" s="160"/>
      <x:c r="I198" s="2"/>
      <x:c r="J198" s="2"/>
      <x:c r="K198" s="2"/>
      <x:c r="L198" s="2"/>
      <x:c r="M198" s="2"/>
      <x:c r="N198" s="2"/>
      <x:c r="O198" s="2"/>
      <x:c r="P198" s="2"/>
      <x:c r="Q198" s="2"/>
      <x:c r="R198" s="2"/>
      <x:c r="S198" s="2"/>
      <x:c r="T198" s="2"/>
      <x:c r="U198" s="2"/>
      <x:c r="V198" s="2"/>
      <x:c r="W198" s="2"/>
      <x:c r="X198" s="2"/>
      <x:c r="Y198" s="2"/>
      <x:c r="Z198" s="2"/>
      <x:c r="AA198" s="2"/>
      <x:c r="AB198" s="2"/>
      <x:c r="AC198" s="2"/>
      <x:c r="AD198" s="2"/>
    </x:row>
    <x:row r="199">
      <x:c r="D199" s="56"/>
      <x:c r="E199" s="56"/>
      <x:c r="F199" s="56"/>
      <x:c r="G199" s="56"/>
      <x:c r="H199" s="160"/>
      <x:c r="I199" s="2"/>
      <x:c r="J199" s="2"/>
      <x:c r="K199" s="2"/>
      <x:c r="L199" s="2"/>
      <x:c r="M199" s="2"/>
      <x:c r="N199" s="2"/>
      <x:c r="O199" s="2"/>
      <x:c r="P199" s="2"/>
      <x:c r="Q199" s="2"/>
      <x:c r="R199" s="2"/>
      <x:c r="S199" s="2"/>
      <x:c r="T199" s="2"/>
      <x:c r="U199" s="2"/>
      <x:c r="V199" s="2"/>
      <x:c r="W199" s="2"/>
      <x:c r="X199" s="2"/>
      <x:c r="Y199" s="2"/>
      <x:c r="Z199" s="2"/>
      <x:c r="AA199" s="2"/>
      <x:c r="AB199" s="2"/>
      <x:c r="AC199" s="2"/>
      <x:c r="AD199" s="2"/>
    </x:row>
    <x:row r="200">
      <x:c r="D200" s="56"/>
      <x:c r="E200" s="56"/>
      <x:c r="F200" s="56"/>
      <x:c r="G200" s="56"/>
      <x:c r="H200" s="160"/>
      <x:c r="I200" s="2"/>
      <x:c r="J200" s="2"/>
      <x:c r="K200" s="2"/>
      <x:c r="L200" s="2"/>
      <x:c r="M200" s="2"/>
      <x:c r="N200" s="2"/>
      <x:c r="O200" s="2"/>
      <x:c r="P200" s="2"/>
      <x:c r="Q200" s="2"/>
      <x:c r="R200" s="2"/>
      <x:c r="S200" s="2"/>
      <x:c r="T200" s="2"/>
      <x:c r="U200" s="2"/>
      <x:c r="V200" s="2"/>
      <x:c r="W200" s="2"/>
      <x:c r="X200" s="2"/>
      <x:c r="Y200" s="2"/>
      <x:c r="Z200" s="2"/>
      <x:c r="AA200" s="2"/>
      <x:c r="AB200" s="2"/>
      <x:c r="AC200" s="2"/>
      <x:c r="AD200" s="2"/>
    </x:row>
    <x:row r="201">
      <x:c r="D201" s="56"/>
      <x:c r="E201" s="56"/>
      <x:c r="F201" s="56"/>
      <x:c r="G201" s="56"/>
      <x:c r="H201" s="160"/>
      <x:c r="I201" s="2"/>
      <x:c r="J201" s="2"/>
      <x:c r="K201" s="2"/>
      <x:c r="L201" s="2"/>
      <x:c r="M201" s="2"/>
      <x:c r="N201" s="2"/>
      <x:c r="O201" s="2"/>
      <x:c r="P201" s="2"/>
      <x:c r="Q201" s="2"/>
      <x:c r="R201" s="2"/>
      <x:c r="S201" s="2"/>
      <x:c r="T201" s="2"/>
      <x:c r="U201" s="2"/>
      <x:c r="V201" s="2"/>
      <x:c r="W201" s="2"/>
      <x:c r="X201" s="2"/>
      <x:c r="Y201" s="2"/>
      <x:c r="Z201" s="2"/>
      <x:c r="AA201" s="2"/>
      <x:c r="AB201" s="2"/>
      <x:c r="AC201" s="2"/>
      <x:c r="AD201" s="2"/>
    </x:row>
    <x:row r="202">
      <x:c r="D202" s="56"/>
      <x:c r="E202" s="56"/>
      <x:c r="F202" s="56"/>
      <x:c r="G202" s="56"/>
      <x:c r="H202" s="160"/>
      <x:c r="I202" s="2"/>
      <x:c r="J202" s="2"/>
      <x:c r="K202" s="2"/>
      <x:c r="L202" s="2"/>
      <x:c r="M202" s="2"/>
      <x:c r="N202" s="2"/>
      <x:c r="O202" s="2"/>
      <x:c r="P202" s="2"/>
      <x:c r="Q202" s="2"/>
      <x:c r="R202" s="2"/>
      <x:c r="S202" s="2"/>
      <x:c r="T202" s="2"/>
      <x:c r="U202" s="2"/>
      <x:c r="V202" s="2"/>
      <x:c r="W202" s="2"/>
      <x:c r="X202" s="2"/>
      <x:c r="Y202" s="2"/>
      <x:c r="Z202" s="2"/>
      <x:c r="AA202" s="2"/>
      <x:c r="AB202" s="2"/>
      <x:c r="AC202" s="2"/>
      <x:c r="AD202" s="2"/>
    </x:row>
    <x:row r="203">
      <x:c r="D203" s="56"/>
      <x:c r="E203" s="56"/>
      <x:c r="F203" s="56"/>
      <x:c r="G203" s="56"/>
      <x:c r="H203" s="160"/>
      <x:c r="I203" s="2"/>
      <x:c r="J203" s="2"/>
      <x:c r="K203" s="2"/>
      <x:c r="L203" s="2"/>
      <x:c r="M203" s="2"/>
      <x:c r="N203" s="2"/>
      <x:c r="O203" s="2"/>
      <x:c r="P203" s="2"/>
      <x:c r="Q203" s="2"/>
      <x:c r="R203" s="2"/>
      <x:c r="S203" s="2"/>
      <x:c r="T203" s="2"/>
      <x:c r="U203" s="2"/>
      <x:c r="V203" s="2"/>
      <x:c r="W203" s="2"/>
      <x:c r="X203" s="2"/>
      <x:c r="Y203" s="2"/>
      <x:c r="Z203" s="2"/>
      <x:c r="AA203" s="2"/>
      <x:c r="AB203" s="2"/>
      <x:c r="AC203" s="2"/>
      <x:c r="AD203" s="2"/>
    </x:row>
    <x:row r="204">
      <x:c r="D204" s="56"/>
      <x:c r="E204" s="56"/>
      <x:c r="F204" s="56"/>
      <x:c r="G204" s="56"/>
      <x:c r="H204" s="160"/>
      <x:c r="I204" s="2"/>
      <x:c r="J204" s="2"/>
      <x:c r="K204" s="2"/>
      <x:c r="L204" s="2"/>
      <x:c r="M204" s="2"/>
      <x:c r="N204" s="2"/>
      <x:c r="O204" s="2"/>
      <x:c r="P204" s="2"/>
      <x:c r="Q204" s="2"/>
      <x:c r="R204" s="2"/>
      <x:c r="S204" s="2"/>
      <x:c r="T204" s="2"/>
      <x:c r="U204" s="2"/>
      <x:c r="V204" s="2"/>
      <x:c r="W204" s="2"/>
      <x:c r="X204" s="2"/>
      <x:c r="Y204" s="2"/>
      <x:c r="Z204" s="2"/>
      <x:c r="AA204" s="2"/>
      <x:c r="AB204" s="2"/>
      <x:c r="AC204" s="2"/>
      <x:c r="AD204" s="2"/>
    </x:row>
    <x:row r="205">
      <x:c r="D205" s="56"/>
      <x:c r="E205" s="56"/>
      <x:c r="F205" s="56"/>
      <x:c r="G205" s="56"/>
      <x:c r="H205" s="160"/>
      <x:c r="I205" s="2"/>
      <x:c r="J205" s="2"/>
      <x:c r="K205" s="2"/>
      <x:c r="L205" s="2"/>
      <x:c r="M205" s="2"/>
      <x:c r="N205" s="2"/>
      <x:c r="O205" s="2"/>
      <x:c r="P205" s="2"/>
      <x:c r="Q205" s="2"/>
      <x:c r="R205" s="2"/>
      <x:c r="S205" s="2"/>
      <x:c r="T205" s="2"/>
      <x:c r="U205" s="2"/>
      <x:c r="V205" s="2"/>
      <x:c r="W205" s="2"/>
      <x:c r="X205" s="2"/>
      <x:c r="Y205" s="2"/>
      <x:c r="Z205" s="2"/>
      <x:c r="AA205" s="2"/>
      <x:c r="AB205" s="2"/>
      <x:c r="AC205" s="2"/>
      <x:c r="AD205" s="2"/>
    </x:row>
    <x:row r="206">
      <x:c r="D206" s="56"/>
      <x:c r="E206" s="56"/>
      <x:c r="F206" s="56"/>
      <x:c r="G206" s="56"/>
      <x:c r="H206" s="160"/>
      <x:c r="I206" s="2"/>
      <x:c r="J206" s="2"/>
      <x:c r="K206" s="2"/>
      <x:c r="L206" s="2"/>
      <x:c r="M206" s="2"/>
      <x:c r="N206" s="2"/>
      <x:c r="O206" s="2"/>
      <x:c r="P206" s="2"/>
      <x:c r="Q206" s="2"/>
      <x:c r="R206" s="2"/>
      <x:c r="S206" s="2"/>
      <x:c r="T206" s="2"/>
      <x:c r="U206" s="2"/>
      <x:c r="V206" s="2"/>
      <x:c r="W206" s="2"/>
      <x:c r="X206" s="2"/>
      <x:c r="Y206" s="2"/>
      <x:c r="Z206" s="2"/>
      <x:c r="AA206" s="2"/>
      <x:c r="AB206" s="2"/>
      <x:c r="AC206" s="2"/>
      <x:c r="AD206" s="2"/>
    </x:row>
    <x:row r="207">
      <x:c r="D207" s="56"/>
      <x:c r="E207" s="56"/>
      <x:c r="F207" s="56"/>
      <x:c r="G207" s="56"/>
      <x:c r="H207" s="160"/>
      <x:c r="I207" s="2"/>
      <x:c r="J207" s="2"/>
      <x:c r="K207" s="2"/>
      <x:c r="L207" s="2"/>
      <x:c r="M207" s="2"/>
      <x:c r="N207" s="2"/>
      <x:c r="O207" s="2"/>
      <x:c r="P207" s="2"/>
      <x:c r="Q207" s="2"/>
      <x:c r="R207" s="2"/>
      <x:c r="S207" s="2"/>
      <x:c r="T207" s="2"/>
      <x:c r="U207" s="2"/>
      <x:c r="V207" s="2"/>
      <x:c r="W207" s="2"/>
      <x:c r="X207" s="2"/>
      <x:c r="Y207" s="2"/>
      <x:c r="Z207" s="2"/>
      <x:c r="AA207" s="2"/>
      <x:c r="AB207" s="2"/>
      <x:c r="AC207" s="2"/>
      <x:c r="AD207" s="2"/>
    </x:row>
    <x:row r="208">
      <x:c r="D208" s="56"/>
      <x:c r="E208" s="56"/>
      <x:c r="F208" s="56"/>
      <x:c r="G208" s="56"/>
      <x:c r="H208" s="160"/>
      <x:c r="I208" s="2"/>
      <x:c r="J208" s="2"/>
      <x:c r="K208" s="2"/>
      <x:c r="L208" s="2"/>
      <x:c r="M208" s="2"/>
      <x:c r="N208" s="2"/>
      <x:c r="O208" s="2"/>
      <x:c r="P208" s="2"/>
      <x:c r="Q208" s="2"/>
      <x:c r="R208" s="2"/>
      <x:c r="S208" s="2"/>
      <x:c r="T208" s="2"/>
      <x:c r="U208" s="2"/>
      <x:c r="V208" s="2"/>
      <x:c r="W208" s="2"/>
      <x:c r="X208" s="2"/>
      <x:c r="Y208" s="2"/>
      <x:c r="Z208" s="2"/>
      <x:c r="AA208" s="2"/>
      <x:c r="AB208" s="2"/>
      <x:c r="AC208" s="2"/>
      <x:c r="AD208" s="2"/>
    </x:row>
    <x:row r="209">
      <x:c r="D209" s="56"/>
      <x:c r="E209" s="56"/>
      <x:c r="F209" s="56"/>
      <x:c r="G209" s="56"/>
      <x:c r="H209" s="160"/>
      <x:c r="I209" s="2"/>
      <x:c r="J209" s="2"/>
      <x:c r="K209" s="2"/>
      <x:c r="L209" s="2"/>
      <x:c r="M209" s="2"/>
      <x:c r="N209" s="2"/>
      <x:c r="O209" s="2"/>
      <x:c r="P209" s="2"/>
      <x:c r="Q209" s="2"/>
      <x:c r="R209" s="2"/>
      <x:c r="S209" s="2"/>
      <x:c r="T209" s="2"/>
      <x:c r="U209" s="2"/>
      <x:c r="V209" s="2"/>
      <x:c r="W209" s="2"/>
      <x:c r="X209" s="2"/>
      <x:c r="Y209" s="2"/>
      <x:c r="Z209" s="2"/>
      <x:c r="AA209" s="2"/>
      <x:c r="AB209" s="2"/>
      <x:c r="AC209" s="2"/>
      <x:c r="AD209" s="2"/>
    </x:row>
    <x:row r="210">
      <x:c r="D210" s="56"/>
      <x:c r="E210" s="56"/>
      <x:c r="F210" s="56"/>
      <x:c r="G210" s="56"/>
      <x:c r="H210" s="160"/>
      <x:c r="I210" s="2"/>
      <x:c r="J210" s="2"/>
      <x:c r="K210" s="2"/>
      <x:c r="L210" s="2"/>
      <x:c r="M210" s="2"/>
      <x:c r="N210" s="2"/>
      <x:c r="O210" s="2"/>
      <x:c r="P210" s="2"/>
      <x:c r="Q210" s="2"/>
      <x:c r="R210" s="2"/>
      <x:c r="S210" s="2"/>
      <x:c r="T210" s="2"/>
      <x:c r="U210" s="2"/>
      <x:c r="V210" s="2"/>
      <x:c r="W210" s="2"/>
      <x:c r="X210" s="2"/>
      <x:c r="Y210" s="2"/>
      <x:c r="Z210" s="2"/>
      <x:c r="AA210" s="2"/>
      <x:c r="AB210" s="2"/>
      <x:c r="AC210" s="2"/>
      <x:c r="AD210" s="2"/>
    </x:row>
    <x:row r="211">
      <x:c r="D211" s="56"/>
      <x:c r="E211" s="56"/>
      <x:c r="F211" s="56"/>
      <x:c r="G211" s="56"/>
      <x:c r="H211" s="160"/>
      <x:c r="I211" s="2"/>
      <x:c r="J211" s="2"/>
      <x:c r="K211" s="2"/>
      <x:c r="L211" s="2"/>
      <x:c r="M211" s="2"/>
      <x:c r="N211" s="2"/>
      <x:c r="O211" s="2"/>
      <x:c r="P211" s="2"/>
      <x:c r="Q211" s="2"/>
      <x:c r="R211" s="2"/>
      <x:c r="S211" s="2"/>
      <x:c r="T211" s="2"/>
      <x:c r="U211" s="2"/>
      <x:c r="V211" s="2"/>
      <x:c r="W211" s="2"/>
      <x:c r="X211" s="2"/>
      <x:c r="Y211" s="2"/>
      <x:c r="Z211" s="2"/>
      <x:c r="AA211" s="2"/>
      <x:c r="AB211" s="2"/>
      <x:c r="AC211" s="2"/>
      <x:c r="AD211" s="2"/>
    </x:row>
    <x:row r="212">
      <x:c r="D212" s="56"/>
      <x:c r="E212" s="56"/>
      <x:c r="F212" s="56"/>
      <x:c r="G212" s="56"/>
      <x:c r="H212" s="160"/>
      <x:c r="I212" s="2"/>
      <x:c r="J212" s="2"/>
      <x:c r="K212" s="2"/>
      <x:c r="L212" s="2"/>
      <x:c r="M212" s="2"/>
      <x:c r="N212" s="2"/>
      <x:c r="O212" s="2"/>
      <x:c r="P212" s="2"/>
      <x:c r="Q212" s="2"/>
      <x:c r="R212" s="2"/>
      <x:c r="S212" s="2"/>
      <x:c r="T212" s="2"/>
      <x:c r="U212" s="2"/>
      <x:c r="V212" s="2"/>
      <x:c r="W212" s="2"/>
      <x:c r="X212" s="2"/>
      <x:c r="Y212" s="2"/>
      <x:c r="Z212" s="2"/>
      <x:c r="AA212" s="2"/>
      <x:c r="AB212" s="2"/>
      <x:c r="AC212" s="2"/>
      <x:c r="AD212" s="2"/>
    </x:row>
    <x:row r="213">
      <x:c r="D213" s="56"/>
      <x:c r="E213" s="56"/>
      <x:c r="F213" s="56"/>
      <x:c r="G213" s="56"/>
      <x:c r="H213" s="160"/>
      <x:c r="I213" s="2"/>
      <x:c r="J213" s="2"/>
      <x:c r="K213" s="2"/>
      <x:c r="L213" s="2"/>
      <x:c r="M213" s="2"/>
      <x:c r="N213" s="2"/>
      <x:c r="O213" s="2"/>
      <x:c r="P213" s="2"/>
      <x:c r="Q213" s="2"/>
      <x:c r="R213" s="2"/>
      <x:c r="S213" s="2"/>
      <x:c r="T213" s="2"/>
      <x:c r="U213" s="2"/>
      <x:c r="V213" s="2"/>
      <x:c r="W213" s="2"/>
      <x:c r="X213" s="2"/>
      <x:c r="Y213" s="2"/>
      <x:c r="Z213" s="2"/>
      <x:c r="AA213" s="2"/>
      <x:c r="AB213" s="2"/>
      <x:c r="AC213" s="2"/>
      <x:c r="AD213" s="2"/>
    </x:row>
    <x:row r="214">
      <x:c r="D214" s="56"/>
      <x:c r="E214" s="56"/>
      <x:c r="F214" s="56"/>
      <x:c r="G214" s="56"/>
      <x:c r="H214" s="160"/>
      <x:c r="I214" s="2"/>
      <x:c r="J214" s="2"/>
      <x:c r="K214" s="2"/>
      <x:c r="L214" s="2"/>
      <x:c r="M214" s="2"/>
      <x:c r="N214" s="2"/>
      <x:c r="O214" s="2"/>
      <x:c r="P214" s="2"/>
      <x:c r="Q214" s="2"/>
      <x:c r="R214" s="2"/>
      <x:c r="S214" s="2"/>
      <x:c r="T214" s="2"/>
      <x:c r="U214" s="2"/>
      <x:c r="V214" s="2"/>
      <x:c r="W214" s="2"/>
      <x:c r="X214" s="2"/>
      <x:c r="Y214" s="2"/>
      <x:c r="Z214" s="2"/>
      <x:c r="AA214" s="2"/>
      <x:c r="AB214" s="2"/>
      <x:c r="AC214" s="2"/>
      <x:c r="AD214" s="2"/>
    </x:row>
    <x:row r="215">
      <x:c r="D215" s="56"/>
      <x:c r="E215" s="56"/>
      <x:c r="F215" s="56"/>
      <x:c r="G215" s="56"/>
      <x:c r="H215" s="160"/>
      <x:c r="I215" s="2"/>
      <x:c r="J215" s="2"/>
      <x:c r="K215" s="2"/>
      <x:c r="L215" s="2"/>
      <x:c r="M215" s="2"/>
      <x:c r="N215" s="2"/>
      <x:c r="O215" s="2"/>
      <x:c r="P215" s="2"/>
      <x:c r="Q215" s="2"/>
      <x:c r="R215" s="2"/>
      <x:c r="S215" s="2"/>
      <x:c r="T215" s="2"/>
      <x:c r="U215" s="2"/>
      <x:c r="V215" s="2"/>
      <x:c r="W215" s="2"/>
      <x:c r="X215" s="2"/>
      <x:c r="Y215" s="2"/>
      <x:c r="Z215" s="2"/>
      <x:c r="AA215" s="2"/>
      <x:c r="AB215" s="2"/>
      <x:c r="AC215" s="2"/>
      <x:c r="AD215" s="2"/>
    </x:row>
    <x:row r="216">
      <x:c r="D216" s="56"/>
      <x:c r="E216" s="56"/>
      <x:c r="F216" s="56"/>
      <x:c r="G216" s="56"/>
      <x:c r="H216" s="160"/>
      <x:c r="I216" s="2"/>
      <x:c r="J216" s="2"/>
      <x:c r="K216" s="2"/>
      <x:c r="L216" s="2"/>
      <x:c r="M216" s="2"/>
      <x:c r="N216" s="2"/>
      <x:c r="O216" s="2"/>
      <x:c r="P216" s="2"/>
      <x:c r="Q216" s="2"/>
      <x:c r="R216" s="2"/>
      <x:c r="S216" s="2"/>
      <x:c r="T216" s="2"/>
      <x:c r="U216" s="2"/>
      <x:c r="V216" s="2"/>
      <x:c r="W216" s="2"/>
      <x:c r="X216" s="2"/>
      <x:c r="Y216" s="2"/>
      <x:c r="Z216" s="2"/>
      <x:c r="AA216" s="2"/>
      <x:c r="AB216" s="2"/>
      <x:c r="AC216" s="2"/>
      <x:c r="AD216" s="2"/>
    </x:row>
    <x:row r="217">
      <x:c r="D217" s="56"/>
      <x:c r="E217" s="56"/>
      <x:c r="F217" s="56"/>
      <x:c r="G217" s="56"/>
      <x:c r="H217" s="160"/>
      <x:c r="I217" s="2"/>
      <x:c r="J217" s="2"/>
      <x:c r="K217" s="2"/>
      <x:c r="L217" s="2"/>
      <x:c r="M217" s="2"/>
      <x:c r="N217" s="2"/>
      <x:c r="O217" s="2"/>
      <x:c r="P217" s="2"/>
      <x:c r="Q217" s="2"/>
      <x:c r="R217" s="2"/>
      <x:c r="S217" s="2"/>
      <x:c r="T217" s="2"/>
      <x:c r="U217" s="2"/>
      <x:c r="V217" s="2"/>
      <x:c r="W217" s="2"/>
      <x:c r="X217" s="2"/>
      <x:c r="Y217" s="2"/>
      <x:c r="Z217" s="2"/>
      <x:c r="AA217" s="2"/>
      <x:c r="AB217" s="2"/>
      <x:c r="AC217" s="2"/>
      <x:c r="AD217" s="2"/>
    </x:row>
    <x:row r="218">
      <x:c r="D218" s="56"/>
      <x:c r="E218" s="56"/>
      <x:c r="F218" s="56"/>
      <x:c r="G218" s="56"/>
      <x:c r="H218" s="160"/>
      <x:c r="I218" s="2"/>
      <x:c r="J218" s="2"/>
      <x:c r="K218" s="2"/>
      <x:c r="L218" s="2"/>
      <x:c r="M218" s="2"/>
      <x:c r="N218" s="2"/>
      <x:c r="O218" s="2"/>
      <x:c r="P218" s="2"/>
      <x:c r="Q218" s="2"/>
      <x:c r="R218" s="2"/>
      <x:c r="S218" s="2"/>
      <x:c r="T218" s="2"/>
      <x:c r="U218" s="2"/>
      <x:c r="V218" s="2"/>
      <x:c r="W218" s="2"/>
      <x:c r="X218" s="2"/>
      <x:c r="Y218" s="2"/>
      <x:c r="Z218" s="2"/>
      <x:c r="AA218" s="2"/>
      <x:c r="AB218" s="2"/>
      <x:c r="AC218" s="2"/>
      <x:c r="AD218" s="2"/>
    </x:row>
    <x:row r="219">
      <x:c r="D219" s="56"/>
      <x:c r="E219" s="56"/>
      <x:c r="F219" s="56"/>
      <x:c r="G219" s="56"/>
      <x:c r="H219" s="160"/>
      <x:c r="I219" s="2"/>
      <x:c r="J219" s="2"/>
      <x:c r="K219" s="2"/>
      <x:c r="L219" s="2"/>
      <x:c r="M219" s="2"/>
      <x:c r="N219" s="2"/>
      <x:c r="O219" s="2"/>
      <x:c r="P219" s="2"/>
      <x:c r="Q219" s="2"/>
      <x:c r="R219" s="2"/>
      <x:c r="S219" s="2"/>
      <x:c r="T219" s="2"/>
      <x:c r="U219" s="2"/>
      <x:c r="V219" s="2"/>
      <x:c r="W219" s="2"/>
      <x:c r="X219" s="2"/>
      <x:c r="Y219" s="2"/>
      <x:c r="Z219" s="2"/>
      <x:c r="AA219" s="2"/>
      <x:c r="AB219" s="2"/>
      <x:c r="AC219" s="2"/>
      <x:c r="AD219" s="2"/>
    </x:row>
    <x:row r="220">
      <x:c r="D220" s="56"/>
      <x:c r="E220" s="56"/>
      <x:c r="F220" s="56"/>
      <x:c r="G220" s="56"/>
      <x:c r="H220" s="160"/>
      <x:c r="I220" s="2"/>
      <x:c r="J220" s="2"/>
      <x:c r="K220" s="2"/>
      <x:c r="L220" s="2"/>
      <x:c r="M220" s="2"/>
      <x:c r="N220" s="2"/>
      <x:c r="O220" s="2"/>
      <x:c r="P220" s="2"/>
      <x:c r="Q220" s="2"/>
      <x:c r="R220" s="2"/>
      <x:c r="S220" s="2"/>
      <x:c r="T220" s="2"/>
      <x:c r="U220" s="2"/>
      <x:c r="V220" s="2"/>
      <x:c r="W220" s="2"/>
      <x:c r="X220" s="2"/>
      <x:c r="Y220" s="2"/>
      <x:c r="Z220" s="2"/>
      <x:c r="AA220" s="2"/>
      <x:c r="AB220" s="2"/>
      <x:c r="AC220" s="2"/>
      <x:c r="AD220" s="2"/>
    </x:row>
    <x:row r="221">
      <x:c r="D221" s="56"/>
      <x:c r="E221" s="56"/>
      <x:c r="F221" s="56"/>
      <x:c r="G221" s="56"/>
      <x:c r="H221" s="160"/>
      <x:c r="I221" s="2"/>
      <x:c r="J221" s="2"/>
      <x:c r="K221" s="2"/>
      <x:c r="L221" s="2"/>
      <x:c r="M221" s="2"/>
      <x:c r="N221" s="2"/>
      <x:c r="O221" s="2"/>
      <x:c r="P221" s="2"/>
      <x:c r="Q221" s="2"/>
      <x:c r="R221" s="2"/>
      <x:c r="S221" s="2"/>
      <x:c r="T221" s="2"/>
      <x:c r="U221" s="2"/>
      <x:c r="V221" s="2"/>
      <x:c r="W221" s="2"/>
      <x:c r="X221" s="2"/>
      <x:c r="Y221" s="2"/>
      <x:c r="Z221" s="2"/>
      <x:c r="AA221" s="2"/>
      <x:c r="AB221" s="2"/>
      <x:c r="AC221" s="2"/>
      <x:c r="AD221" s="2"/>
    </x:row>
    <x:row r="222">
      <x:c r="D222" s="56"/>
      <x:c r="E222" s="56"/>
      <x:c r="F222" s="56"/>
      <x:c r="G222" s="56"/>
      <x:c r="H222" s="160"/>
      <x:c r="I222" s="2"/>
      <x:c r="J222" s="2"/>
      <x:c r="K222" s="2"/>
      <x:c r="L222" s="2"/>
      <x:c r="M222" s="2"/>
      <x:c r="N222" s="2"/>
      <x:c r="O222" s="2"/>
      <x:c r="P222" s="2"/>
      <x:c r="Q222" s="2"/>
      <x:c r="R222" s="2"/>
      <x:c r="S222" s="2"/>
      <x:c r="T222" s="2"/>
      <x:c r="U222" s="2"/>
      <x:c r="V222" s="2"/>
      <x:c r="W222" s="2"/>
      <x:c r="X222" s="2"/>
      <x:c r="Y222" s="2"/>
      <x:c r="Z222" s="2"/>
      <x:c r="AA222" s="2"/>
      <x:c r="AB222" s="2"/>
      <x:c r="AC222" s="2"/>
      <x:c r="AD222" s="2"/>
    </x:row>
    <x:row r="223">
      <x:c r="D223" s="56"/>
      <x:c r="E223" s="56"/>
      <x:c r="F223" s="56"/>
      <x:c r="G223" s="56"/>
      <x:c r="H223" s="160"/>
      <x:c r="I223" s="2"/>
      <x:c r="J223" s="2"/>
      <x:c r="K223" s="2"/>
      <x:c r="L223" s="2"/>
      <x:c r="M223" s="2"/>
      <x:c r="N223" s="2"/>
      <x:c r="O223" s="2"/>
      <x:c r="P223" s="2"/>
      <x:c r="Q223" s="2"/>
      <x:c r="R223" s="2"/>
      <x:c r="S223" s="2"/>
      <x:c r="T223" s="2"/>
      <x:c r="U223" s="2"/>
      <x:c r="V223" s="2"/>
      <x:c r="W223" s="2"/>
      <x:c r="X223" s="2"/>
      <x:c r="Y223" s="2"/>
      <x:c r="Z223" s="2"/>
      <x:c r="AA223" s="2"/>
      <x:c r="AB223" s="2"/>
      <x:c r="AC223" s="2"/>
      <x:c r="AD223" s="2"/>
    </x:row>
    <x:row r="224">
      <x:c r="D224" s="56"/>
      <x:c r="E224" s="56"/>
      <x:c r="F224" s="56"/>
      <x:c r="G224" s="56"/>
      <x:c r="H224" s="160"/>
      <x:c r="I224" s="2"/>
      <x:c r="J224" s="2"/>
      <x:c r="K224" s="2"/>
      <x:c r="L224" s="2"/>
      <x:c r="M224" s="2"/>
      <x:c r="N224" s="2"/>
      <x:c r="O224" s="2"/>
      <x:c r="P224" s="2"/>
      <x:c r="Q224" s="2"/>
      <x:c r="R224" s="2"/>
      <x:c r="S224" s="2"/>
      <x:c r="T224" s="2"/>
      <x:c r="U224" s="2"/>
      <x:c r="V224" s="2"/>
      <x:c r="W224" s="2"/>
      <x:c r="X224" s="2"/>
      <x:c r="Y224" s="2"/>
      <x:c r="Z224" s="2"/>
      <x:c r="AA224" s="2"/>
      <x:c r="AB224" s="2"/>
      <x:c r="AC224" s="2"/>
      <x:c r="AD224" s="2"/>
    </x:row>
    <x:row r="225">
      <x:c r="D225" s="56"/>
      <x:c r="E225" s="56"/>
      <x:c r="F225" s="56"/>
      <x:c r="G225" s="56"/>
      <x:c r="H225" s="160"/>
      <x:c r="I225" s="2"/>
      <x:c r="J225" s="2"/>
      <x:c r="K225" s="2"/>
      <x:c r="L225" s="2"/>
      <x:c r="M225" s="2"/>
      <x:c r="N225" s="2"/>
      <x:c r="O225" s="2"/>
      <x:c r="P225" s="2"/>
      <x:c r="Q225" s="2"/>
      <x:c r="R225" s="2"/>
      <x:c r="S225" s="2"/>
      <x:c r="T225" s="2"/>
      <x:c r="U225" s="2"/>
      <x:c r="V225" s="2"/>
      <x:c r="W225" s="2"/>
      <x:c r="X225" s="2"/>
      <x:c r="Y225" s="2"/>
      <x:c r="Z225" s="2"/>
      <x:c r="AA225" s="2"/>
      <x:c r="AB225" s="2"/>
      <x:c r="AC225" s="2"/>
      <x:c r="AD225" s="2"/>
    </x:row>
    <x:row r="226">
      <x:c r="D226" s="56"/>
      <x:c r="E226" s="56"/>
      <x:c r="F226" s="56"/>
      <x:c r="G226" s="56"/>
      <x:c r="H226" s="160"/>
      <x:c r="I226" s="2"/>
      <x:c r="J226" s="2"/>
      <x:c r="K226" s="2"/>
      <x:c r="L226" s="2"/>
      <x:c r="M226" s="2"/>
      <x:c r="N226" s="2"/>
      <x:c r="O226" s="2"/>
      <x:c r="P226" s="2"/>
      <x:c r="Q226" s="2"/>
      <x:c r="R226" s="2"/>
      <x:c r="S226" s="2"/>
      <x:c r="T226" s="2"/>
      <x:c r="U226" s="2"/>
      <x:c r="V226" s="2"/>
      <x:c r="W226" s="2"/>
      <x:c r="X226" s="2"/>
      <x:c r="Y226" s="2"/>
      <x:c r="Z226" s="2"/>
      <x:c r="AA226" s="2"/>
      <x:c r="AB226" s="2"/>
      <x:c r="AC226" s="2"/>
      <x:c r="AD226" s="2"/>
    </x:row>
    <x:row r="227">
      <x:c r="D227" s="56"/>
      <x:c r="E227" s="56"/>
      <x:c r="F227" s="56"/>
      <x:c r="G227" s="56"/>
      <x:c r="H227" s="160"/>
      <x:c r="I227" s="2"/>
      <x:c r="J227" s="2"/>
      <x:c r="K227" s="2"/>
      <x:c r="L227" s="2"/>
      <x:c r="M227" s="2"/>
      <x:c r="N227" s="2"/>
      <x:c r="O227" s="2"/>
      <x:c r="P227" s="2"/>
      <x:c r="Q227" s="2"/>
      <x:c r="R227" s="2"/>
      <x:c r="S227" s="2"/>
      <x:c r="T227" s="2"/>
      <x:c r="U227" s="2"/>
      <x:c r="V227" s="2"/>
      <x:c r="W227" s="2"/>
      <x:c r="X227" s="2"/>
      <x:c r="Y227" s="2"/>
      <x:c r="Z227" s="2"/>
      <x:c r="AA227" s="2"/>
      <x:c r="AB227" s="2"/>
      <x:c r="AC227" s="2"/>
      <x:c r="AD227" s="2"/>
    </x:row>
    <x:row r="228">
      <x:c r="D228" s="56"/>
      <x:c r="E228" s="56"/>
      <x:c r="F228" s="56"/>
      <x:c r="G228" s="56"/>
      <x:c r="H228" s="160"/>
      <x:c r="I228" s="2"/>
      <x:c r="J228" s="2"/>
      <x:c r="K228" s="2"/>
      <x:c r="L228" s="2"/>
      <x:c r="M228" s="2"/>
      <x:c r="N228" s="2"/>
      <x:c r="O228" s="2"/>
      <x:c r="P228" s="2"/>
      <x:c r="Q228" s="2"/>
      <x:c r="R228" s="2"/>
      <x:c r="S228" s="2"/>
      <x:c r="T228" s="2"/>
      <x:c r="U228" s="2"/>
      <x:c r="V228" s="2"/>
      <x:c r="W228" s="2"/>
      <x:c r="X228" s="2"/>
      <x:c r="Y228" s="2"/>
      <x:c r="Z228" s="2"/>
      <x:c r="AA228" s="2"/>
      <x:c r="AB228" s="2"/>
      <x:c r="AC228" s="2"/>
      <x:c r="AD228" s="2"/>
    </x:row>
    <x:row r="229">
      <x:c r="D229" s="56"/>
      <x:c r="E229" s="56"/>
      <x:c r="F229" s="56"/>
      <x:c r="G229" s="56"/>
      <x:c r="H229" s="160"/>
      <x:c r="I229" s="2"/>
      <x:c r="J229" s="2"/>
      <x:c r="K229" s="2"/>
      <x:c r="L229" s="2"/>
      <x:c r="M229" s="2"/>
      <x:c r="N229" s="2"/>
      <x:c r="O229" s="2"/>
      <x:c r="P229" s="2"/>
      <x:c r="Q229" s="2"/>
      <x:c r="R229" s="2"/>
      <x:c r="S229" s="2"/>
      <x:c r="T229" s="2"/>
      <x:c r="U229" s="2"/>
      <x:c r="V229" s="2"/>
      <x:c r="W229" s="2"/>
      <x:c r="X229" s="2"/>
      <x:c r="Y229" s="2"/>
      <x:c r="Z229" s="2"/>
      <x:c r="AA229" s="2"/>
      <x:c r="AB229" s="2"/>
      <x:c r="AC229" s="2"/>
      <x:c r="AD229" s="2"/>
    </x:row>
    <x:row r="230">
      <x:c r="D230" s="56"/>
      <x:c r="E230" s="56"/>
      <x:c r="F230" s="56"/>
      <x:c r="G230" s="56"/>
      <x:c r="H230" s="160"/>
      <x:c r="I230" s="2"/>
      <x:c r="J230" s="2"/>
      <x:c r="K230" s="2"/>
      <x:c r="L230" s="2"/>
      <x:c r="M230" s="2"/>
      <x:c r="N230" s="2"/>
      <x:c r="O230" s="2"/>
      <x:c r="P230" s="2"/>
      <x:c r="Q230" s="2"/>
      <x:c r="R230" s="2"/>
      <x:c r="S230" s="2"/>
      <x:c r="T230" s="2"/>
      <x:c r="U230" s="2"/>
      <x:c r="V230" s="2"/>
      <x:c r="W230" s="2"/>
      <x:c r="X230" s="2"/>
      <x:c r="Y230" s="2"/>
      <x:c r="Z230" s="2"/>
      <x:c r="AA230" s="2"/>
      <x:c r="AB230" s="2"/>
      <x:c r="AC230" s="2"/>
      <x:c r="AD230" s="2"/>
    </x:row>
    <x:row r="231">
      <x:c r="D231" s="56"/>
      <x:c r="E231" s="56"/>
      <x:c r="F231" s="56"/>
      <x:c r="G231" s="56"/>
      <x:c r="H231" s="160"/>
      <x:c r="I231" s="2"/>
      <x:c r="J231" s="2"/>
      <x:c r="K231" s="2"/>
      <x:c r="L231" s="2"/>
      <x:c r="M231" s="2"/>
      <x:c r="N231" s="2"/>
      <x:c r="O231" s="2"/>
      <x:c r="P231" s="2"/>
      <x:c r="Q231" s="2"/>
      <x:c r="R231" s="2"/>
      <x:c r="S231" s="2"/>
      <x:c r="T231" s="2"/>
      <x:c r="U231" s="2"/>
      <x:c r="V231" s="2"/>
      <x:c r="W231" s="2"/>
      <x:c r="X231" s="2"/>
      <x:c r="Y231" s="2"/>
      <x:c r="Z231" s="2"/>
      <x:c r="AA231" s="2"/>
      <x:c r="AB231" s="2"/>
      <x:c r="AC231" s="2"/>
      <x:c r="AD231" s="2"/>
    </x:row>
    <x:row r="232">
      <x:c r="D232" s="56"/>
      <x:c r="E232" s="56"/>
      <x:c r="F232" s="56"/>
      <x:c r="G232" s="56"/>
      <x:c r="H232" s="160"/>
      <x:c r="I232" s="2"/>
      <x:c r="J232" s="2"/>
      <x:c r="K232" s="2"/>
      <x:c r="L232" s="2"/>
      <x:c r="M232" s="2"/>
      <x:c r="N232" s="2"/>
      <x:c r="O232" s="2"/>
      <x:c r="P232" s="2"/>
      <x:c r="Q232" s="2"/>
      <x:c r="R232" s="2"/>
      <x:c r="S232" s="2"/>
      <x:c r="T232" s="2"/>
      <x:c r="U232" s="2"/>
      <x:c r="V232" s="2"/>
      <x:c r="W232" s="2"/>
      <x:c r="X232" s="2"/>
      <x:c r="Y232" s="2"/>
      <x:c r="Z232" s="2"/>
      <x:c r="AA232" s="2"/>
      <x:c r="AB232" s="2"/>
      <x:c r="AC232" s="2"/>
      <x:c r="AD232" s="2"/>
    </x:row>
    <x:row r="233">
      <x:c r="D233" s="56"/>
      <x:c r="E233" s="56"/>
      <x:c r="F233" s="56"/>
      <x:c r="G233" s="56"/>
      <x:c r="H233" s="160"/>
      <x:c r="I233" s="2"/>
      <x:c r="J233" s="2"/>
      <x:c r="K233" s="2"/>
      <x:c r="L233" s="2"/>
      <x:c r="M233" s="2"/>
      <x:c r="N233" s="2"/>
      <x:c r="O233" s="2"/>
      <x:c r="P233" s="2"/>
      <x:c r="Q233" s="2"/>
      <x:c r="R233" s="2"/>
      <x:c r="S233" s="2"/>
      <x:c r="T233" s="2"/>
      <x:c r="U233" s="2"/>
      <x:c r="V233" s="2"/>
      <x:c r="W233" s="2"/>
      <x:c r="X233" s="2"/>
      <x:c r="Y233" s="2"/>
      <x:c r="Z233" s="2"/>
      <x:c r="AA233" s="2"/>
      <x:c r="AB233" s="2"/>
      <x:c r="AC233" s="2"/>
      <x:c r="AD233" s="2"/>
    </x:row>
    <x:row r="234">
      <x:c r="D234" s="56"/>
      <x:c r="E234" s="56"/>
      <x:c r="F234" s="56"/>
      <x:c r="G234" s="56"/>
      <x:c r="H234" s="160"/>
      <x:c r="I234" s="2"/>
      <x:c r="J234" s="2"/>
      <x:c r="K234" s="2"/>
      <x:c r="L234" s="2"/>
      <x:c r="M234" s="2"/>
      <x:c r="N234" s="2"/>
      <x:c r="O234" s="2"/>
      <x:c r="P234" s="2"/>
      <x:c r="Q234" s="2"/>
      <x:c r="R234" s="2"/>
      <x:c r="S234" s="2"/>
      <x:c r="T234" s="2"/>
      <x:c r="U234" s="2"/>
      <x:c r="V234" s="2"/>
      <x:c r="W234" s="2"/>
      <x:c r="X234" s="2"/>
      <x:c r="Y234" s="2"/>
      <x:c r="Z234" s="2"/>
      <x:c r="AA234" s="2"/>
      <x:c r="AB234" s="2"/>
      <x:c r="AC234" s="2"/>
      <x:c r="AD234" s="2"/>
    </x:row>
    <x:row r="235">
      <x:c r="D235" s="56"/>
      <x:c r="E235" s="56"/>
      <x:c r="F235" s="56"/>
      <x:c r="G235" s="56"/>
      <x:c r="H235" s="160"/>
      <x:c r="I235" s="2"/>
      <x:c r="J235" s="2"/>
      <x:c r="K235" s="2"/>
      <x:c r="L235" s="2"/>
      <x:c r="M235" s="2"/>
      <x:c r="N235" s="2"/>
      <x:c r="O235" s="2"/>
      <x:c r="P235" s="2"/>
      <x:c r="Q235" s="2"/>
      <x:c r="R235" s="2"/>
      <x:c r="S235" s="2"/>
      <x:c r="T235" s="2"/>
      <x:c r="U235" s="2"/>
      <x:c r="V235" s="2"/>
      <x:c r="W235" s="2"/>
      <x:c r="X235" s="2"/>
      <x:c r="Y235" s="2"/>
      <x:c r="Z235" s="2"/>
      <x:c r="AA235" s="2"/>
      <x:c r="AB235" s="2"/>
      <x:c r="AC235" s="2"/>
      <x:c r="AD235" s="2"/>
    </x:row>
    <x:row r="236">
      <x:c r="D236" s="56"/>
      <x:c r="E236" s="56"/>
      <x:c r="F236" s="56"/>
      <x:c r="G236" s="56"/>
      <x:c r="H236" s="160"/>
      <x:c r="I236" s="2"/>
      <x:c r="J236" s="2"/>
      <x:c r="K236" s="2"/>
      <x:c r="L236" s="2"/>
      <x:c r="M236" s="2"/>
      <x:c r="N236" s="2"/>
      <x:c r="O236" s="2"/>
      <x:c r="P236" s="2"/>
      <x:c r="Q236" s="2"/>
      <x:c r="R236" s="2"/>
      <x:c r="S236" s="2"/>
      <x:c r="T236" s="2"/>
      <x:c r="U236" s="2"/>
      <x:c r="V236" s="2"/>
      <x:c r="W236" s="2"/>
      <x:c r="X236" s="2"/>
      <x:c r="Y236" s="2"/>
      <x:c r="Z236" s="2"/>
      <x:c r="AA236" s="2"/>
      <x:c r="AB236" s="2"/>
      <x:c r="AC236" s="2"/>
      <x:c r="AD236" s="2"/>
    </x:row>
    <x:row r="237">
      <x:c r="D237" s="56"/>
      <x:c r="E237" s="56"/>
      <x:c r="F237" s="56"/>
      <x:c r="G237" s="56"/>
      <x:c r="H237" s="160"/>
      <x:c r="I237" s="2"/>
      <x:c r="J237" s="2"/>
      <x:c r="K237" s="2"/>
      <x:c r="L237" s="2"/>
      <x:c r="M237" s="2"/>
      <x:c r="N237" s="2"/>
      <x:c r="O237" s="2"/>
      <x:c r="P237" s="2"/>
      <x:c r="Q237" s="2"/>
      <x:c r="R237" s="2"/>
      <x:c r="S237" s="2"/>
      <x:c r="T237" s="2"/>
      <x:c r="U237" s="2"/>
      <x:c r="V237" s="2"/>
      <x:c r="W237" s="2"/>
      <x:c r="X237" s="2"/>
      <x:c r="Y237" s="2"/>
      <x:c r="Z237" s="2"/>
      <x:c r="AA237" s="2"/>
      <x:c r="AB237" s="2"/>
      <x:c r="AC237" s="2"/>
      <x:c r="AD237" s="2"/>
    </x:row>
    <x:row r="238">
      <x:c r="D238" s="56"/>
      <x:c r="E238" s="56"/>
      <x:c r="F238" s="56"/>
      <x:c r="G238" s="56"/>
      <x:c r="H238" s="160"/>
      <x:c r="I238" s="2"/>
      <x:c r="J238" s="2"/>
      <x:c r="K238" s="2"/>
      <x:c r="L238" s="2"/>
      <x:c r="M238" s="2"/>
      <x:c r="N238" s="2"/>
      <x:c r="O238" s="2"/>
      <x:c r="P238" s="2"/>
      <x:c r="Q238" s="2"/>
      <x:c r="R238" s="2"/>
      <x:c r="S238" s="2"/>
      <x:c r="T238" s="2"/>
      <x:c r="U238" s="2"/>
      <x:c r="V238" s="2"/>
      <x:c r="W238" s="2"/>
      <x:c r="X238" s="2"/>
      <x:c r="Y238" s="2"/>
      <x:c r="Z238" s="2"/>
      <x:c r="AA238" s="2"/>
      <x:c r="AB238" s="2"/>
      <x:c r="AC238" s="2"/>
      <x:c r="AD238" s="2"/>
    </x:row>
    <x:row r="239">
      <x:c r="D239" s="56"/>
      <x:c r="E239" s="56"/>
      <x:c r="F239" s="56"/>
      <x:c r="G239" s="56"/>
      <x:c r="H239" s="160"/>
      <x:c r="I239" s="2"/>
      <x:c r="J239" s="2"/>
      <x:c r="K239" s="2"/>
      <x:c r="L239" s="2"/>
      <x:c r="M239" s="2"/>
      <x:c r="N239" s="2"/>
      <x:c r="O239" s="2"/>
      <x:c r="P239" s="2"/>
      <x:c r="Q239" s="2"/>
      <x:c r="R239" s="2"/>
      <x:c r="S239" s="2"/>
      <x:c r="T239" s="2"/>
      <x:c r="U239" s="2"/>
      <x:c r="V239" s="2"/>
      <x:c r="W239" s="2"/>
      <x:c r="X239" s="2"/>
      <x:c r="Y239" s="2"/>
      <x:c r="Z239" s="2"/>
      <x:c r="AA239" s="2"/>
      <x:c r="AB239" s="2"/>
      <x:c r="AC239" s="2"/>
      <x:c r="AD239" s="2"/>
    </x:row>
    <x:row r="240">
      <x:c r="D240" s="56"/>
      <x:c r="E240" s="56"/>
      <x:c r="F240" s="56"/>
      <x:c r="G240" s="56"/>
      <x:c r="H240" s="160"/>
      <x:c r="I240" s="2"/>
      <x:c r="J240" s="2"/>
      <x:c r="K240" s="2"/>
      <x:c r="L240" s="2"/>
      <x:c r="M240" s="2"/>
      <x:c r="N240" s="2"/>
      <x:c r="O240" s="2"/>
      <x:c r="P240" s="2"/>
      <x:c r="Q240" s="2"/>
      <x:c r="R240" s="2"/>
      <x:c r="S240" s="2"/>
      <x:c r="T240" s="2"/>
      <x:c r="U240" s="2"/>
      <x:c r="V240" s="2"/>
      <x:c r="W240" s="2"/>
      <x:c r="X240" s="2"/>
      <x:c r="Y240" s="2"/>
      <x:c r="Z240" s="2"/>
      <x:c r="AA240" s="2"/>
      <x:c r="AB240" s="2"/>
      <x:c r="AC240" s="2"/>
      <x:c r="AD240" s="2"/>
    </x:row>
    <x:row r="241">
      <x:c r="D241" s="56"/>
      <x:c r="E241" s="56"/>
      <x:c r="F241" s="56"/>
      <x:c r="G241" s="56"/>
      <x:c r="H241" s="160"/>
      <x:c r="I241" s="2"/>
      <x:c r="J241" s="2"/>
      <x:c r="K241" s="2"/>
      <x:c r="L241" s="2"/>
      <x:c r="M241" s="2"/>
      <x:c r="N241" s="2"/>
      <x:c r="O241" s="2"/>
      <x:c r="P241" s="2"/>
      <x:c r="Q241" s="2"/>
      <x:c r="R241" s="2"/>
      <x:c r="S241" s="2"/>
      <x:c r="T241" s="2"/>
      <x:c r="U241" s="2"/>
      <x:c r="V241" s="2"/>
      <x:c r="W241" s="2"/>
      <x:c r="X241" s="2"/>
      <x:c r="Y241" s="2"/>
      <x:c r="Z241" s="2"/>
      <x:c r="AA241" s="2"/>
      <x:c r="AB241" s="2"/>
      <x:c r="AC241" s="2"/>
      <x:c r="AD241" s="2"/>
    </x:row>
    <x:row r="242">
      <x:c r="D242" s="56"/>
      <x:c r="E242" s="56"/>
      <x:c r="F242" s="56"/>
      <x:c r="G242" s="56"/>
      <x:c r="H242" s="160"/>
      <x:c r="I242" s="2"/>
      <x:c r="J242" s="2"/>
      <x:c r="K242" s="2"/>
      <x:c r="L242" s="2"/>
      <x:c r="M242" s="2"/>
      <x:c r="N242" s="2"/>
      <x:c r="O242" s="2"/>
      <x:c r="P242" s="2"/>
      <x:c r="Q242" s="2"/>
      <x:c r="R242" s="2"/>
      <x:c r="S242" s="2"/>
      <x:c r="T242" s="2"/>
      <x:c r="U242" s="2"/>
      <x:c r="V242" s="2"/>
      <x:c r="W242" s="2"/>
      <x:c r="X242" s="2"/>
      <x:c r="Y242" s="2"/>
      <x:c r="Z242" s="2"/>
      <x:c r="AA242" s="2"/>
      <x:c r="AB242" s="2"/>
      <x:c r="AC242" s="2"/>
      <x:c r="AD242" s="2"/>
    </x:row>
    <x:row r="243">
      <x:c r="D243" s="56"/>
      <x:c r="E243" s="56"/>
      <x:c r="F243" s="56"/>
      <x:c r="G243" s="56"/>
      <x:c r="H243" s="160"/>
      <x:c r="I243" s="2"/>
      <x:c r="J243" s="2"/>
      <x:c r="K243" s="2"/>
      <x:c r="L243" s="2"/>
      <x:c r="M243" s="2"/>
      <x:c r="N243" s="2"/>
      <x:c r="O243" s="2"/>
      <x:c r="P243" s="2"/>
      <x:c r="Q243" s="2"/>
      <x:c r="R243" s="2"/>
      <x:c r="S243" s="2"/>
      <x:c r="T243" s="2"/>
      <x:c r="U243" s="2"/>
      <x:c r="V243" s="2"/>
      <x:c r="W243" s="2"/>
      <x:c r="X243" s="2"/>
      <x:c r="Y243" s="2"/>
      <x:c r="Z243" s="2"/>
      <x:c r="AA243" s="2"/>
      <x:c r="AB243" s="2"/>
      <x:c r="AC243" s="2"/>
      <x:c r="AD243" s="2"/>
    </x:row>
    <x:row r="244">
      <x:c r="D244" s="56"/>
      <x:c r="E244" s="56"/>
      <x:c r="F244" s="56"/>
      <x:c r="G244" s="56"/>
      <x:c r="H244" s="160"/>
      <x:c r="I244" s="2"/>
      <x:c r="J244" s="2"/>
      <x:c r="K244" s="2"/>
      <x:c r="L244" s="2"/>
      <x:c r="M244" s="2"/>
      <x:c r="N244" s="2"/>
      <x:c r="O244" s="2"/>
      <x:c r="P244" s="2"/>
      <x:c r="Q244" s="2"/>
      <x:c r="R244" s="2"/>
      <x:c r="S244" s="2"/>
      <x:c r="T244" s="2"/>
      <x:c r="U244" s="2"/>
      <x:c r="V244" s="2"/>
      <x:c r="W244" s="2"/>
      <x:c r="X244" s="2"/>
      <x:c r="Y244" s="2"/>
      <x:c r="Z244" s="2"/>
      <x:c r="AA244" s="2"/>
      <x:c r="AB244" s="2"/>
      <x:c r="AC244" s="2"/>
      <x:c r="AD244" s="2"/>
    </x:row>
    <x:row r="245">
      <x:c r="D245" s="56"/>
      <x:c r="E245" s="56"/>
      <x:c r="F245" s="56"/>
      <x:c r="G245" s="56"/>
      <x:c r="H245" s="160"/>
      <x:c r="I245" s="2"/>
      <x:c r="J245" s="2"/>
      <x:c r="K245" s="2"/>
      <x:c r="L245" s="2"/>
      <x:c r="M245" s="2"/>
      <x:c r="N245" s="2"/>
      <x:c r="O245" s="2"/>
      <x:c r="P245" s="2"/>
      <x:c r="Q245" s="2"/>
      <x:c r="R245" s="2"/>
      <x:c r="S245" s="2"/>
      <x:c r="T245" s="2"/>
      <x:c r="U245" s="2"/>
      <x:c r="V245" s="2"/>
      <x:c r="W245" s="2"/>
      <x:c r="X245" s="2"/>
      <x:c r="Y245" s="2"/>
      <x:c r="Z245" s="2"/>
      <x:c r="AA245" s="2"/>
      <x:c r="AB245" s="2"/>
      <x:c r="AC245" s="2"/>
      <x:c r="AD245" s="2"/>
    </x:row>
    <x:row r="246">
      <x:c r="D246" s="56"/>
      <x:c r="E246" s="56"/>
      <x:c r="F246" s="56"/>
      <x:c r="G246" s="56"/>
      <x:c r="H246" s="160"/>
      <x:c r="I246" s="2"/>
      <x:c r="J246" s="2"/>
      <x:c r="K246" s="2"/>
      <x:c r="L246" s="2"/>
      <x:c r="M246" s="2"/>
      <x:c r="N246" s="2"/>
      <x:c r="O246" s="2"/>
      <x:c r="P246" s="2"/>
      <x:c r="Q246" s="2"/>
      <x:c r="R246" s="2"/>
      <x:c r="S246" s="2"/>
      <x:c r="T246" s="2"/>
      <x:c r="U246" s="2"/>
      <x:c r="V246" s="2"/>
      <x:c r="W246" s="2"/>
      <x:c r="X246" s="2"/>
      <x:c r="Y246" s="2"/>
      <x:c r="Z246" s="2"/>
      <x:c r="AA246" s="2"/>
      <x:c r="AB246" s="2"/>
      <x:c r="AC246" s="2"/>
      <x:c r="AD246" s="2"/>
    </x:row>
    <x:row r="247">
      <x:c r="D247" s="56"/>
      <x:c r="E247" s="56"/>
      <x:c r="F247" s="56"/>
      <x:c r="G247" s="56"/>
      <x:c r="H247" s="160"/>
      <x:c r="I247" s="2"/>
      <x:c r="J247" s="2"/>
      <x:c r="K247" s="2"/>
      <x:c r="L247" s="2"/>
      <x:c r="M247" s="2"/>
      <x:c r="N247" s="2"/>
      <x:c r="O247" s="2"/>
      <x:c r="P247" s="2"/>
      <x:c r="Q247" s="2"/>
      <x:c r="R247" s="2"/>
      <x:c r="S247" s="2"/>
      <x:c r="T247" s="2"/>
      <x:c r="U247" s="2"/>
      <x:c r="V247" s="2"/>
      <x:c r="W247" s="2"/>
      <x:c r="X247" s="2"/>
      <x:c r="Y247" s="2"/>
      <x:c r="Z247" s="2"/>
      <x:c r="AA247" s="2"/>
      <x:c r="AB247" s="2"/>
      <x:c r="AC247" s="2"/>
      <x:c r="AD247" s="2"/>
    </x:row>
    <x:row r="248">
      <x:c r="D248" s="56"/>
      <x:c r="E248" s="56"/>
      <x:c r="F248" s="56"/>
      <x:c r="G248" s="56"/>
      <x:c r="H248" s="160"/>
      <x:c r="I248" s="2"/>
      <x:c r="J248" s="2"/>
      <x:c r="K248" s="2"/>
      <x:c r="L248" s="2"/>
      <x:c r="M248" s="2"/>
      <x:c r="N248" s="2"/>
      <x:c r="O248" s="2"/>
      <x:c r="P248" s="2"/>
      <x:c r="Q248" s="2"/>
      <x:c r="R248" s="2"/>
      <x:c r="S248" s="2"/>
      <x:c r="T248" s="2"/>
      <x:c r="U248" s="2"/>
      <x:c r="V248" s="2"/>
      <x:c r="W248" s="2"/>
      <x:c r="X248" s="2"/>
      <x:c r="Y248" s="2"/>
      <x:c r="Z248" s="2"/>
      <x:c r="AA248" s="2"/>
      <x:c r="AB248" s="2"/>
      <x:c r="AC248" s="2"/>
      <x:c r="AD248" s="2"/>
    </x:row>
    <x:row r="249">
      <x:c r="D249" s="56"/>
      <x:c r="E249" s="56"/>
      <x:c r="F249" s="56"/>
      <x:c r="G249" s="56"/>
      <x:c r="H249" s="160"/>
      <x:c r="I249" s="2"/>
      <x:c r="J249" s="2"/>
      <x:c r="K249" s="2"/>
      <x:c r="L249" s="2"/>
      <x:c r="M249" s="2"/>
      <x:c r="N249" s="2"/>
      <x:c r="O249" s="2"/>
      <x:c r="P249" s="2"/>
      <x:c r="Q249" s="2"/>
      <x:c r="R249" s="2"/>
      <x:c r="S249" s="2"/>
      <x:c r="T249" s="2"/>
      <x:c r="U249" s="2"/>
      <x:c r="V249" s="2"/>
      <x:c r="W249" s="2"/>
      <x:c r="X249" s="2"/>
      <x:c r="Y249" s="2"/>
      <x:c r="Z249" s="2"/>
      <x:c r="AA249" s="2"/>
      <x:c r="AB249" s="2"/>
      <x:c r="AC249" s="2"/>
      <x:c r="AD249" s="2"/>
    </x:row>
    <x:row r="250">
      <x:c r="D250" s="56"/>
      <x:c r="E250" s="56"/>
      <x:c r="F250" s="56"/>
      <x:c r="G250" s="56"/>
      <x:c r="H250" s="160"/>
      <x:c r="I250" s="2"/>
      <x:c r="J250" s="2"/>
      <x:c r="K250" s="2"/>
      <x:c r="L250" s="2"/>
      <x:c r="M250" s="2"/>
      <x:c r="N250" s="2"/>
      <x:c r="O250" s="2"/>
      <x:c r="P250" s="2"/>
      <x:c r="Q250" s="2"/>
      <x:c r="R250" s="2"/>
      <x:c r="S250" s="2"/>
      <x:c r="T250" s="2"/>
      <x:c r="U250" s="2"/>
      <x:c r="V250" s="2"/>
      <x:c r="W250" s="2"/>
      <x:c r="X250" s="2"/>
      <x:c r="Y250" s="2"/>
      <x:c r="Z250" s="2"/>
      <x:c r="AA250" s="2"/>
      <x:c r="AB250" s="2"/>
      <x:c r="AC250" s="2"/>
      <x:c r="AD250" s="2"/>
    </x:row>
    <x:row r="251">
      <x:c r="D251" s="56"/>
      <x:c r="E251" s="56"/>
      <x:c r="F251" s="56"/>
      <x:c r="G251" s="56"/>
      <x:c r="H251" s="160"/>
      <x:c r="I251" s="2"/>
      <x:c r="J251" s="2"/>
      <x:c r="K251" s="2"/>
      <x:c r="L251" s="2"/>
      <x:c r="M251" s="2"/>
      <x:c r="N251" s="2"/>
      <x:c r="O251" s="2"/>
      <x:c r="P251" s="2"/>
      <x:c r="Q251" s="2"/>
      <x:c r="R251" s="2"/>
      <x:c r="S251" s="2"/>
      <x:c r="T251" s="2"/>
      <x:c r="U251" s="2"/>
      <x:c r="V251" s="2"/>
      <x:c r="W251" s="2"/>
      <x:c r="X251" s="2"/>
      <x:c r="Y251" s="2"/>
      <x:c r="Z251" s="2"/>
      <x:c r="AA251" s="2"/>
      <x:c r="AB251" s="2"/>
      <x:c r="AC251" s="2"/>
      <x:c r="AD251" s="2"/>
    </x:row>
    <x:row r="252">
      <x:c r="D252" s="56"/>
      <x:c r="E252" s="56"/>
      <x:c r="F252" s="56"/>
      <x:c r="G252" s="56"/>
      <x:c r="H252" s="160"/>
      <x:c r="I252" s="2"/>
      <x:c r="J252" s="2"/>
      <x:c r="K252" s="2"/>
      <x:c r="L252" s="2"/>
      <x:c r="M252" s="2"/>
      <x:c r="N252" s="2"/>
      <x:c r="O252" s="2"/>
      <x:c r="P252" s="2"/>
      <x:c r="Q252" s="2"/>
      <x:c r="R252" s="2"/>
      <x:c r="S252" s="2"/>
      <x:c r="T252" s="2"/>
      <x:c r="U252" s="2"/>
      <x:c r="V252" s="2"/>
      <x:c r="W252" s="2"/>
      <x:c r="X252" s="2"/>
      <x:c r="Y252" s="2"/>
      <x:c r="Z252" s="2"/>
      <x:c r="AA252" s="2"/>
      <x:c r="AB252" s="2"/>
      <x:c r="AC252" s="2"/>
      <x:c r="AD252" s="2"/>
    </x:row>
    <x:row r="253">
      <x:c r="D253" s="56"/>
      <x:c r="E253" s="56"/>
      <x:c r="F253" s="56"/>
      <x:c r="G253" s="56"/>
      <x:c r="H253" s="160"/>
      <x:c r="I253" s="2"/>
      <x:c r="J253" s="2"/>
      <x:c r="K253" s="2"/>
      <x:c r="L253" s="2"/>
      <x:c r="M253" s="2"/>
      <x:c r="N253" s="2"/>
      <x:c r="O253" s="2"/>
      <x:c r="P253" s="2"/>
      <x:c r="Q253" s="2"/>
      <x:c r="R253" s="2"/>
      <x:c r="S253" s="2"/>
      <x:c r="T253" s="2"/>
      <x:c r="U253" s="2"/>
      <x:c r="V253" s="2"/>
      <x:c r="W253" s="2"/>
      <x:c r="X253" s="2"/>
      <x:c r="Y253" s="2"/>
      <x:c r="Z253" s="2"/>
      <x:c r="AA253" s="2"/>
      <x:c r="AB253" s="2"/>
      <x:c r="AC253" s="2"/>
      <x:c r="AD253" s="2"/>
    </x:row>
    <x:row r="254">
      <x:c r="D254" s="56"/>
      <x:c r="E254" s="56"/>
      <x:c r="F254" s="56"/>
      <x:c r="G254" s="56"/>
      <x:c r="H254" s="160"/>
      <x:c r="I254" s="2"/>
      <x:c r="J254" s="2"/>
      <x:c r="K254" s="2"/>
      <x:c r="L254" s="2"/>
      <x:c r="M254" s="2"/>
      <x:c r="N254" s="2"/>
      <x:c r="O254" s="2"/>
      <x:c r="P254" s="2"/>
      <x:c r="Q254" s="2"/>
      <x:c r="R254" s="2"/>
      <x:c r="S254" s="2"/>
      <x:c r="T254" s="2"/>
      <x:c r="U254" s="2"/>
      <x:c r="V254" s="2"/>
      <x:c r="W254" s="2"/>
      <x:c r="X254" s="2"/>
      <x:c r="Y254" s="2"/>
      <x:c r="Z254" s="2"/>
      <x:c r="AA254" s="2"/>
      <x:c r="AB254" s="2"/>
      <x:c r="AC254" s="2"/>
      <x:c r="AD254" s="2"/>
    </x:row>
    <x:row r="255">
      <x:c r="D255" s="56"/>
      <x:c r="E255" s="56"/>
      <x:c r="F255" s="56"/>
      <x:c r="G255" s="56"/>
      <x:c r="H255" s="160"/>
      <x:c r="I255" s="2"/>
      <x:c r="J255" s="2"/>
      <x:c r="K255" s="2"/>
      <x:c r="L255" s="2"/>
      <x:c r="M255" s="2"/>
      <x:c r="N255" s="2"/>
      <x:c r="O255" s="2"/>
      <x:c r="P255" s="2"/>
      <x:c r="Q255" s="2"/>
      <x:c r="R255" s="2"/>
      <x:c r="S255" s="2"/>
      <x:c r="T255" s="2"/>
      <x:c r="U255" s="2"/>
      <x:c r="V255" s="2"/>
      <x:c r="W255" s="2"/>
      <x:c r="X255" s="2"/>
      <x:c r="Y255" s="2"/>
      <x:c r="Z255" s="2"/>
      <x:c r="AA255" s="2"/>
      <x:c r="AB255" s="2"/>
      <x:c r="AC255" s="2"/>
      <x:c r="AD255" s="2"/>
    </x:row>
    <x:row r="256">
      <x:c r="D256" s="56"/>
      <x:c r="E256" s="56"/>
      <x:c r="F256" s="56"/>
      <x:c r="G256" s="56"/>
      <x:c r="H256" s="160"/>
      <x:c r="I256" s="2"/>
      <x:c r="J256" s="2"/>
      <x:c r="K256" s="2"/>
      <x:c r="L256" s="2"/>
      <x:c r="M256" s="2"/>
      <x:c r="N256" s="2"/>
      <x:c r="O256" s="2"/>
      <x:c r="P256" s="2"/>
      <x:c r="Q256" s="2"/>
      <x:c r="R256" s="2"/>
      <x:c r="S256" s="2"/>
      <x:c r="T256" s="2"/>
      <x:c r="U256" s="2"/>
      <x:c r="V256" s="2"/>
      <x:c r="W256" s="2"/>
      <x:c r="X256" s="2"/>
      <x:c r="Y256" s="2"/>
      <x:c r="Z256" s="2"/>
      <x:c r="AA256" s="2"/>
      <x:c r="AB256" s="2"/>
      <x:c r="AC256" s="2"/>
      <x:c r="AD256" s="2"/>
    </x:row>
    <x:row r="257">
      <x:c r="D257" s="56"/>
      <x:c r="E257" s="56"/>
      <x:c r="F257" s="56"/>
      <x:c r="G257" s="56"/>
      <x:c r="H257" s="160"/>
      <x:c r="I257" s="2"/>
      <x:c r="J257" s="2"/>
      <x:c r="K257" s="2"/>
      <x:c r="L257" s="2"/>
      <x:c r="M257" s="2"/>
      <x:c r="N257" s="2"/>
      <x:c r="O257" s="2"/>
      <x:c r="P257" s="2"/>
      <x:c r="Q257" s="2"/>
      <x:c r="R257" s="2"/>
      <x:c r="S257" s="2"/>
      <x:c r="T257" s="2"/>
      <x:c r="U257" s="2"/>
      <x:c r="V257" s="2"/>
      <x:c r="W257" s="2"/>
      <x:c r="X257" s="2"/>
      <x:c r="Y257" s="2"/>
      <x:c r="Z257" s="2"/>
      <x:c r="AA257" s="2"/>
      <x:c r="AB257" s="2"/>
      <x:c r="AC257" s="2"/>
      <x:c r="AD257" s="2"/>
    </x:row>
    <x:row r="258">
      <x:c r="D258" s="56"/>
      <x:c r="E258" s="56"/>
      <x:c r="F258" s="56"/>
      <x:c r="G258" s="56"/>
      <x:c r="H258" s="160"/>
      <x:c r="I258" s="2"/>
      <x:c r="J258" s="2"/>
      <x:c r="K258" s="2"/>
      <x:c r="L258" s="2"/>
      <x:c r="M258" s="2"/>
      <x:c r="N258" s="2"/>
      <x:c r="O258" s="2"/>
      <x:c r="P258" s="2"/>
      <x:c r="Q258" s="2"/>
      <x:c r="R258" s="2"/>
      <x:c r="S258" s="2"/>
      <x:c r="T258" s="2"/>
      <x:c r="U258" s="2"/>
      <x:c r="V258" s="2"/>
      <x:c r="W258" s="2"/>
      <x:c r="X258" s="2"/>
      <x:c r="Y258" s="2"/>
      <x:c r="Z258" s="2"/>
      <x:c r="AA258" s="2"/>
      <x:c r="AB258" s="2"/>
      <x:c r="AC258" s="2"/>
      <x:c r="AD258" s="2"/>
    </x:row>
    <x:row r="259">
      <x:c r="D259" s="56"/>
      <x:c r="E259" s="56"/>
      <x:c r="F259" s="56"/>
      <x:c r="G259" s="56"/>
      <x:c r="H259" s="160"/>
      <x:c r="I259" s="2"/>
      <x:c r="J259" s="2"/>
      <x:c r="K259" s="2"/>
      <x:c r="L259" s="2"/>
      <x:c r="M259" s="2"/>
      <x:c r="N259" s="2"/>
      <x:c r="O259" s="2"/>
      <x:c r="P259" s="2"/>
      <x:c r="Q259" s="2"/>
      <x:c r="R259" s="2"/>
      <x:c r="S259" s="2"/>
      <x:c r="T259" s="2"/>
      <x:c r="U259" s="2"/>
      <x:c r="V259" s="2"/>
      <x:c r="W259" s="2"/>
      <x:c r="X259" s="2"/>
      <x:c r="Y259" s="2"/>
      <x:c r="Z259" s="2"/>
      <x:c r="AA259" s="2"/>
      <x:c r="AB259" s="2"/>
      <x:c r="AC259" s="2"/>
      <x:c r="AD259" s="2"/>
    </x:row>
    <x:row r="260">
      <x:c r="D260" s="56"/>
      <x:c r="E260" s="56"/>
      <x:c r="F260" s="56"/>
      <x:c r="G260" s="56"/>
      <x:c r="H260" s="160"/>
      <x:c r="I260" s="2"/>
      <x:c r="J260" s="2"/>
      <x:c r="K260" s="2"/>
      <x:c r="L260" s="2"/>
      <x:c r="M260" s="2"/>
      <x:c r="N260" s="2"/>
      <x:c r="O260" s="2"/>
      <x:c r="P260" s="2"/>
      <x:c r="Q260" s="2"/>
      <x:c r="R260" s="2"/>
      <x:c r="S260" s="2"/>
      <x:c r="T260" s="2"/>
      <x:c r="U260" s="2"/>
      <x:c r="V260" s="2"/>
      <x:c r="W260" s="2"/>
      <x:c r="X260" s="2"/>
      <x:c r="Y260" s="2"/>
      <x:c r="Z260" s="2"/>
      <x:c r="AA260" s="2"/>
      <x:c r="AB260" s="2"/>
      <x:c r="AC260" s="2"/>
      <x:c r="AD260" s="2"/>
    </x:row>
    <x:row r="261">
      <x:c r="D261" s="56"/>
      <x:c r="E261" s="56"/>
      <x:c r="F261" s="56"/>
      <x:c r="G261" s="56"/>
      <x:c r="H261" s="160"/>
      <x:c r="I261" s="2"/>
      <x:c r="J261" s="2"/>
      <x:c r="K261" s="2"/>
      <x:c r="L261" s="2"/>
      <x:c r="M261" s="2"/>
      <x:c r="N261" s="2"/>
      <x:c r="O261" s="2"/>
      <x:c r="P261" s="2"/>
      <x:c r="Q261" s="2"/>
      <x:c r="R261" s="2"/>
      <x:c r="S261" s="2"/>
      <x:c r="T261" s="2"/>
      <x:c r="U261" s="2"/>
      <x:c r="V261" s="2"/>
      <x:c r="W261" s="2"/>
      <x:c r="X261" s="2"/>
      <x:c r="Y261" s="2"/>
      <x:c r="Z261" s="2"/>
      <x:c r="AA261" s="2"/>
      <x:c r="AB261" s="2"/>
      <x:c r="AC261" s="2"/>
      <x:c r="AD261" s="2"/>
    </x:row>
    <x:row r="262">
      <x:c r="D262" s="56"/>
      <x:c r="E262" s="56"/>
      <x:c r="F262" s="56"/>
      <x:c r="G262" s="56"/>
      <x:c r="H262" s="160"/>
      <x:c r="I262" s="2"/>
      <x:c r="J262" s="2"/>
      <x:c r="K262" s="2"/>
      <x:c r="L262" s="2"/>
      <x:c r="M262" s="2"/>
      <x:c r="N262" s="2"/>
      <x:c r="O262" s="2"/>
      <x:c r="P262" s="2"/>
      <x:c r="Q262" s="2"/>
      <x:c r="R262" s="2"/>
      <x:c r="S262" s="2"/>
      <x:c r="T262" s="2"/>
      <x:c r="U262" s="2"/>
      <x:c r="V262" s="2"/>
      <x:c r="W262" s="2"/>
      <x:c r="X262" s="2"/>
      <x:c r="Y262" s="2"/>
      <x:c r="Z262" s="2"/>
      <x:c r="AA262" s="2"/>
      <x:c r="AB262" s="2"/>
      <x:c r="AC262" s="2"/>
      <x:c r="AD262" s="2"/>
    </x:row>
    <x:row r="263">
      <x:c r="D263" s="56"/>
      <x:c r="E263" s="56"/>
      <x:c r="F263" s="56"/>
      <x:c r="G263" s="56"/>
      <x:c r="H263" s="160"/>
      <x:c r="I263" s="2"/>
      <x:c r="J263" s="2"/>
      <x:c r="K263" s="2"/>
      <x:c r="L263" s="2"/>
      <x:c r="M263" s="2"/>
      <x:c r="N263" s="2"/>
      <x:c r="O263" s="2"/>
      <x:c r="P263" s="2"/>
      <x:c r="Q263" s="2"/>
      <x:c r="R263" s="2"/>
      <x:c r="S263" s="2"/>
      <x:c r="T263" s="2"/>
      <x:c r="U263" s="2"/>
      <x:c r="V263" s="2"/>
      <x:c r="W263" s="2"/>
      <x:c r="X263" s="2"/>
      <x:c r="Y263" s="2"/>
      <x:c r="Z263" s="2"/>
      <x:c r="AA263" s="2"/>
      <x:c r="AB263" s="2"/>
      <x:c r="AC263" s="2"/>
      <x:c r="AD263" s="2"/>
    </x:row>
    <x:row r="264">
      <x:c r="D264" s="56"/>
      <x:c r="E264" s="56"/>
      <x:c r="F264" s="56"/>
      <x:c r="G264" s="56"/>
      <x:c r="H264" s="160"/>
      <x:c r="I264" s="2"/>
      <x:c r="J264" s="2"/>
      <x:c r="K264" s="2"/>
      <x:c r="L264" s="2"/>
      <x:c r="M264" s="2"/>
      <x:c r="N264" s="2"/>
      <x:c r="O264" s="2"/>
      <x:c r="P264" s="2"/>
      <x:c r="Q264" s="2"/>
      <x:c r="R264" s="2"/>
      <x:c r="S264" s="2"/>
      <x:c r="T264" s="2"/>
      <x:c r="U264" s="2"/>
      <x:c r="V264" s="2"/>
      <x:c r="W264" s="2"/>
      <x:c r="X264" s="2"/>
      <x:c r="Y264" s="2"/>
      <x:c r="Z264" s="2"/>
      <x:c r="AA264" s="2"/>
      <x:c r="AB264" s="2"/>
      <x:c r="AC264" s="2"/>
      <x:c r="AD264" s="2"/>
    </x:row>
    <x:row r="265">
      <x:c r="D265" s="56"/>
      <x:c r="E265" s="56"/>
      <x:c r="F265" s="56"/>
      <x:c r="G265" s="56"/>
      <x:c r="H265" s="160"/>
      <x:c r="I265" s="2"/>
      <x:c r="J265" s="2"/>
      <x:c r="K265" s="2"/>
      <x:c r="L265" s="2"/>
      <x:c r="M265" s="2"/>
      <x:c r="N265" s="2"/>
      <x:c r="O265" s="2"/>
      <x:c r="P265" s="2"/>
      <x:c r="Q265" s="2"/>
      <x:c r="R265" s="2"/>
      <x:c r="S265" s="2"/>
      <x:c r="T265" s="2"/>
      <x:c r="U265" s="2"/>
      <x:c r="V265" s="2"/>
      <x:c r="W265" s="2"/>
      <x:c r="X265" s="2"/>
      <x:c r="Y265" s="2"/>
      <x:c r="Z265" s="2"/>
      <x:c r="AA265" s="2"/>
      <x:c r="AB265" s="2"/>
      <x:c r="AC265" s="2"/>
      <x:c r="AD265" s="2"/>
    </x:row>
    <x:row r="266">
      <x:c r="D266" s="56"/>
      <x:c r="E266" s="56"/>
      <x:c r="F266" s="56"/>
      <x:c r="G266" s="56"/>
      <x:c r="H266" s="160"/>
      <x:c r="I266" s="2"/>
      <x:c r="J266" s="2"/>
      <x:c r="K266" s="2"/>
      <x:c r="L266" s="2"/>
      <x:c r="M266" s="2"/>
      <x:c r="N266" s="2"/>
      <x:c r="O266" s="2"/>
      <x:c r="P266" s="2"/>
      <x:c r="Q266" s="2"/>
      <x:c r="R266" s="2"/>
      <x:c r="S266" s="2"/>
      <x:c r="T266" s="2"/>
      <x:c r="U266" s="2"/>
      <x:c r="V266" s="2"/>
      <x:c r="W266" s="2"/>
      <x:c r="X266" s="2"/>
      <x:c r="Y266" s="2"/>
      <x:c r="Z266" s="2"/>
      <x:c r="AA266" s="2"/>
      <x:c r="AB266" s="2"/>
      <x:c r="AC266" s="2"/>
      <x:c r="AD266" s="2"/>
    </x:row>
    <x:row r="267">
      <x:c r="D267" s="56"/>
      <x:c r="E267" s="56"/>
      <x:c r="F267" s="56"/>
      <x:c r="G267" s="56"/>
      <x:c r="H267" s="160"/>
      <x:c r="I267" s="2"/>
      <x:c r="J267" s="2"/>
      <x:c r="K267" s="2"/>
      <x:c r="L267" s="2"/>
      <x:c r="M267" s="2"/>
      <x:c r="N267" s="2"/>
      <x:c r="O267" s="2"/>
      <x:c r="P267" s="2"/>
      <x:c r="Q267" s="2"/>
      <x:c r="R267" s="2"/>
      <x:c r="S267" s="2"/>
      <x:c r="T267" s="2"/>
      <x:c r="U267" s="2"/>
      <x:c r="V267" s="2"/>
      <x:c r="W267" s="2"/>
      <x:c r="X267" s="2"/>
      <x:c r="Y267" s="2"/>
      <x:c r="Z267" s="2"/>
      <x:c r="AA267" s="2"/>
      <x:c r="AB267" s="2"/>
      <x:c r="AC267" s="2"/>
      <x:c r="AD267" s="2"/>
    </x:row>
    <x:row r="268">
      <x:c r="D268" s="56"/>
      <x:c r="E268" s="56"/>
      <x:c r="F268" s="56"/>
      <x:c r="G268" s="56"/>
      <x:c r="H268" s="160"/>
      <x:c r="I268" s="2"/>
      <x:c r="J268" s="2"/>
      <x:c r="K268" s="2"/>
      <x:c r="L268" s="2"/>
      <x:c r="M268" s="2"/>
      <x:c r="N268" s="2"/>
      <x:c r="O268" s="2"/>
      <x:c r="P268" s="2"/>
      <x:c r="Q268" s="2"/>
      <x:c r="R268" s="2"/>
      <x:c r="S268" s="2"/>
      <x:c r="T268" s="2"/>
      <x:c r="U268" s="2"/>
      <x:c r="V268" s="2"/>
      <x:c r="W268" s="2"/>
      <x:c r="X268" s="2"/>
      <x:c r="Y268" s="2"/>
      <x:c r="Z268" s="2"/>
      <x:c r="AA268" s="2"/>
      <x:c r="AB268" s="2"/>
      <x:c r="AC268" s="2"/>
      <x:c r="AD268" s="2"/>
    </x:row>
    <x:row r="269">
      <x:c r="D269" s="56"/>
      <x:c r="E269" s="56"/>
      <x:c r="F269" s="56"/>
      <x:c r="G269" s="56"/>
      <x:c r="H269" s="160"/>
      <x:c r="I269" s="2"/>
      <x:c r="J269" s="2"/>
      <x:c r="K269" s="2"/>
      <x:c r="L269" s="2"/>
      <x:c r="M269" s="2"/>
      <x:c r="N269" s="2"/>
      <x:c r="O269" s="2"/>
      <x:c r="P269" s="2"/>
      <x:c r="Q269" s="2"/>
      <x:c r="R269" s="2"/>
      <x:c r="S269" s="2"/>
      <x:c r="T269" s="2"/>
      <x:c r="U269" s="2"/>
      <x:c r="V269" s="2"/>
      <x:c r="W269" s="2"/>
      <x:c r="X269" s="2"/>
      <x:c r="Y269" s="2"/>
      <x:c r="Z269" s="2"/>
      <x:c r="AA269" s="2"/>
      <x:c r="AB269" s="2"/>
      <x:c r="AC269" s="2"/>
      <x:c r="AD269" s="2"/>
    </x:row>
    <x:row r="270">
      <x:c r="D270" s="56"/>
      <x:c r="E270" s="56"/>
      <x:c r="F270" s="56"/>
      <x:c r="G270" s="56"/>
      <x:c r="H270" s="160"/>
      <x:c r="I270" s="2"/>
      <x:c r="J270" s="2"/>
      <x:c r="K270" s="2"/>
      <x:c r="L270" s="2"/>
      <x:c r="M270" s="2"/>
      <x:c r="N270" s="2"/>
      <x:c r="O270" s="2"/>
      <x:c r="P270" s="2"/>
      <x:c r="Q270" s="2"/>
      <x:c r="R270" s="2"/>
      <x:c r="S270" s="2"/>
      <x:c r="T270" s="2"/>
      <x:c r="U270" s="2"/>
      <x:c r="V270" s="2"/>
      <x:c r="W270" s="2"/>
      <x:c r="X270" s="2"/>
      <x:c r="Y270" s="2"/>
      <x:c r="Z270" s="2"/>
      <x:c r="AA270" s="2"/>
      <x:c r="AB270" s="2"/>
      <x:c r="AC270" s="2"/>
      <x:c r="AD270" s="2"/>
    </x:row>
    <x:row r="271">
      <x:c r="D271" s="56"/>
      <x:c r="E271" s="56"/>
      <x:c r="F271" s="56"/>
      <x:c r="G271" s="56"/>
      <x:c r="H271" s="160"/>
      <x:c r="I271" s="2"/>
      <x:c r="J271" s="2"/>
      <x:c r="K271" s="2"/>
      <x:c r="L271" s="2"/>
      <x:c r="M271" s="2"/>
      <x:c r="N271" s="2"/>
      <x:c r="O271" s="2"/>
      <x:c r="P271" s="2"/>
      <x:c r="Q271" s="2"/>
      <x:c r="R271" s="2"/>
      <x:c r="S271" s="2"/>
      <x:c r="T271" s="2"/>
      <x:c r="U271" s="2"/>
      <x:c r="V271" s="2"/>
      <x:c r="W271" s="2"/>
      <x:c r="X271" s="2"/>
      <x:c r="Y271" s="2"/>
      <x:c r="Z271" s="2"/>
      <x:c r="AA271" s="2"/>
      <x:c r="AB271" s="2"/>
      <x:c r="AC271" s="2"/>
      <x:c r="AD271" s="2"/>
    </x:row>
    <x:row r="272">
      <x:c r="D272" s="56"/>
      <x:c r="E272" s="56"/>
      <x:c r="F272" s="56"/>
      <x:c r="G272" s="56"/>
      <x:c r="H272" s="160"/>
      <x:c r="I272" s="2"/>
      <x:c r="J272" s="2"/>
      <x:c r="K272" s="2"/>
      <x:c r="L272" s="2"/>
      <x:c r="M272" s="2"/>
      <x:c r="N272" s="2"/>
      <x:c r="O272" s="2"/>
      <x:c r="P272" s="2"/>
      <x:c r="Q272" s="2"/>
      <x:c r="R272" s="2"/>
      <x:c r="S272" s="2"/>
      <x:c r="T272" s="2"/>
      <x:c r="U272" s="2"/>
      <x:c r="V272" s="2"/>
      <x:c r="W272" s="2"/>
      <x:c r="X272" s="2"/>
      <x:c r="Y272" s="2"/>
      <x:c r="Z272" s="2"/>
      <x:c r="AA272" s="2"/>
      <x:c r="AB272" s="2"/>
      <x:c r="AC272" s="2"/>
      <x:c r="AD272" s="2"/>
    </x:row>
    <x:row r="273">
      <x:c r="D273" s="56"/>
      <x:c r="E273" s="56"/>
      <x:c r="F273" s="56"/>
      <x:c r="G273" s="56"/>
      <x:c r="H273" s="160"/>
      <x:c r="I273" s="2"/>
      <x:c r="J273" s="2"/>
      <x:c r="K273" s="2"/>
      <x:c r="L273" s="2"/>
      <x:c r="M273" s="2"/>
      <x:c r="N273" s="2"/>
      <x:c r="O273" s="2"/>
      <x:c r="P273" s="2"/>
      <x:c r="Q273" s="2"/>
      <x:c r="R273" s="2"/>
      <x:c r="S273" s="2"/>
      <x:c r="T273" s="2"/>
      <x:c r="U273" s="2"/>
      <x:c r="V273" s="2"/>
      <x:c r="W273" s="2"/>
      <x:c r="X273" s="2"/>
      <x:c r="Y273" s="2"/>
      <x:c r="Z273" s="2"/>
      <x:c r="AA273" s="2"/>
      <x:c r="AB273" s="2"/>
      <x:c r="AC273" s="2"/>
      <x:c r="AD273" s="2"/>
    </x:row>
    <x:row r="274">
      <x:c r="D274" s="56"/>
      <x:c r="E274" s="56"/>
      <x:c r="F274" s="56"/>
      <x:c r="G274" s="56"/>
      <x:c r="H274" s="160"/>
      <x:c r="I274" s="2"/>
      <x:c r="J274" s="2"/>
      <x:c r="K274" s="2"/>
      <x:c r="L274" s="2"/>
      <x:c r="M274" s="2"/>
      <x:c r="N274" s="2"/>
      <x:c r="O274" s="2"/>
      <x:c r="P274" s="2"/>
      <x:c r="Q274" s="2"/>
      <x:c r="R274" s="2"/>
      <x:c r="S274" s="2"/>
      <x:c r="T274" s="2"/>
      <x:c r="U274" s="2"/>
      <x:c r="V274" s="2"/>
      <x:c r="W274" s="2"/>
      <x:c r="X274" s="2"/>
      <x:c r="Y274" s="2"/>
      <x:c r="Z274" s="2"/>
      <x:c r="AA274" s="2"/>
      <x:c r="AB274" s="2"/>
      <x:c r="AC274" s="2"/>
      <x:c r="AD274" s="2"/>
    </x:row>
    <x:row r="275">
      <x:c r="D275" s="56"/>
      <x:c r="E275" s="56"/>
      <x:c r="F275" s="56"/>
      <x:c r="G275" s="56"/>
      <x:c r="H275" s="160"/>
      <x:c r="I275" s="2"/>
      <x:c r="J275" s="2"/>
      <x:c r="K275" s="2"/>
      <x:c r="L275" s="2"/>
      <x:c r="M275" s="2"/>
      <x:c r="N275" s="2"/>
      <x:c r="O275" s="2"/>
      <x:c r="P275" s="2"/>
      <x:c r="Q275" s="2"/>
      <x:c r="R275" s="2"/>
      <x:c r="S275" s="2"/>
      <x:c r="T275" s="2"/>
      <x:c r="U275" s="2"/>
      <x:c r="V275" s="2"/>
      <x:c r="W275" s="2"/>
      <x:c r="X275" s="2"/>
      <x:c r="Y275" s="2"/>
      <x:c r="Z275" s="2"/>
      <x:c r="AA275" s="2"/>
      <x:c r="AB275" s="2"/>
      <x:c r="AC275" s="2"/>
      <x:c r="AD275" s="2"/>
    </x:row>
    <x:row r="276">
      <x:c r="D276" s="56"/>
      <x:c r="E276" s="56"/>
      <x:c r="F276" s="56"/>
      <x:c r="G276" s="56"/>
      <x:c r="H276" s="160"/>
      <x:c r="I276" s="2"/>
      <x:c r="J276" s="2"/>
      <x:c r="K276" s="2"/>
      <x:c r="L276" s="2"/>
      <x:c r="M276" s="2"/>
      <x:c r="N276" s="2"/>
      <x:c r="O276" s="2"/>
      <x:c r="P276" s="2"/>
      <x:c r="Q276" s="2"/>
      <x:c r="R276" s="2"/>
      <x:c r="S276" s="2"/>
      <x:c r="T276" s="2"/>
      <x:c r="U276" s="2"/>
      <x:c r="V276" s="2"/>
      <x:c r="W276" s="2"/>
      <x:c r="X276" s="2"/>
      <x:c r="Y276" s="2"/>
      <x:c r="Z276" s="2"/>
      <x:c r="AA276" s="2"/>
      <x:c r="AB276" s="2"/>
      <x:c r="AC276" s="2"/>
      <x:c r="AD276" s="2"/>
    </x:row>
    <x:row r="277">
      <x:c r="D277" s="56"/>
      <x:c r="E277" s="56"/>
      <x:c r="F277" s="56"/>
      <x:c r="G277" s="56"/>
      <x:c r="H277" s="160"/>
      <x:c r="I277" s="2"/>
      <x:c r="J277" s="2"/>
      <x:c r="K277" s="2"/>
      <x:c r="L277" s="2"/>
      <x:c r="M277" s="2"/>
      <x:c r="N277" s="2"/>
      <x:c r="O277" s="2"/>
      <x:c r="P277" s="2"/>
      <x:c r="Q277" s="2"/>
      <x:c r="R277" s="2"/>
      <x:c r="S277" s="2"/>
      <x:c r="T277" s="2"/>
      <x:c r="U277" s="2"/>
      <x:c r="V277" s="2"/>
      <x:c r="W277" s="2"/>
      <x:c r="X277" s="2"/>
      <x:c r="Y277" s="2"/>
      <x:c r="Z277" s="2"/>
      <x:c r="AA277" s="2"/>
      <x:c r="AB277" s="2"/>
      <x:c r="AC277" s="2"/>
      <x:c r="AD277" s="2"/>
    </x:row>
    <x:row r="278">
      <x:c r="D278" s="56"/>
      <x:c r="E278" s="56"/>
      <x:c r="F278" s="56"/>
      <x:c r="G278" s="56"/>
      <x:c r="H278" s="160"/>
      <x:c r="I278" s="2"/>
      <x:c r="J278" s="2"/>
      <x:c r="K278" s="2"/>
      <x:c r="L278" s="2"/>
      <x:c r="M278" s="2"/>
      <x:c r="N278" s="2"/>
      <x:c r="O278" s="2"/>
      <x:c r="P278" s="2"/>
      <x:c r="Q278" s="2"/>
      <x:c r="R278" s="2"/>
      <x:c r="S278" s="2"/>
      <x:c r="T278" s="2"/>
      <x:c r="U278" s="2"/>
      <x:c r="V278" s="2"/>
      <x:c r="W278" s="2"/>
      <x:c r="X278" s="2"/>
      <x:c r="Y278" s="2"/>
      <x:c r="Z278" s="2"/>
      <x:c r="AA278" s="2"/>
      <x:c r="AB278" s="2"/>
      <x:c r="AC278" s="2"/>
      <x:c r="AD278" s="2"/>
    </x:row>
    <x:row r="279">
      <x:c r="D279" s="56"/>
      <x:c r="E279" s="56"/>
      <x:c r="F279" s="56"/>
      <x:c r="G279" s="56"/>
      <x:c r="H279" s="160"/>
      <x:c r="I279" s="2"/>
      <x:c r="J279" s="2"/>
      <x:c r="K279" s="2"/>
      <x:c r="L279" s="2"/>
      <x:c r="M279" s="2"/>
      <x:c r="N279" s="2"/>
      <x:c r="O279" s="2"/>
      <x:c r="P279" s="2"/>
      <x:c r="Q279" s="2"/>
      <x:c r="R279" s="2"/>
      <x:c r="S279" s="2"/>
      <x:c r="T279" s="2"/>
      <x:c r="U279" s="2"/>
      <x:c r="V279" s="2"/>
      <x:c r="W279" s="2"/>
      <x:c r="X279" s="2"/>
      <x:c r="Y279" s="2"/>
      <x:c r="Z279" s="2"/>
      <x:c r="AA279" s="2"/>
      <x:c r="AB279" s="2"/>
      <x:c r="AC279" s="2"/>
      <x:c r="AD279" s="2"/>
    </x:row>
    <x:row r="280">
      <x:c r="D280" s="56"/>
      <x:c r="E280" s="56"/>
      <x:c r="F280" s="56"/>
      <x:c r="G280" s="56"/>
      <x:c r="H280" s="160"/>
      <x:c r="I280" s="2"/>
      <x:c r="J280" s="2"/>
      <x:c r="K280" s="2"/>
      <x:c r="L280" s="2"/>
      <x:c r="M280" s="2"/>
      <x:c r="N280" s="2"/>
      <x:c r="O280" s="2"/>
      <x:c r="P280" s="2"/>
      <x:c r="Q280" s="2"/>
      <x:c r="R280" s="2"/>
      <x:c r="S280" s="2"/>
      <x:c r="T280" s="2"/>
      <x:c r="U280" s="2"/>
      <x:c r="V280" s="2"/>
      <x:c r="W280" s="2"/>
      <x:c r="X280" s="2"/>
      <x:c r="Y280" s="2"/>
      <x:c r="Z280" s="2"/>
      <x:c r="AA280" s="2"/>
      <x:c r="AB280" s="2"/>
      <x:c r="AC280" s="2"/>
      <x:c r="AD280" s="2"/>
    </x:row>
    <x:row r="281">
      <x:c r="D281" s="56"/>
      <x:c r="E281" s="56"/>
      <x:c r="F281" s="56"/>
      <x:c r="G281" s="56"/>
      <x:c r="H281" s="160"/>
      <x:c r="I281" s="2"/>
      <x:c r="J281" s="2"/>
      <x:c r="K281" s="2"/>
      <x:c r="L281" s="2"/>
      <x:c r="M281" s="2"/>
      <x:c r="N281" s="2"/>
      <x:c r="O281" s="2"/>
      <x:c r="P281" s="2"/>
      <x:c r="Q281" s="2"/>
      <x:c r="R281" s="2"/>
      <x:c r="S281" s="2"/>
      <x:c r="T281" s="2"/>
      <x:c r="U281" s="2"/>
      <x:c r="V281" s="2"/>
      <x:c r="W281" s="2"/>
      <x:c r="X281" s="2"/>
      <x:c r="Y281" s="2"/>
      <x:c r="Z281" s="2"/>
      <x:c r="AA281" s="2"/>
      <x:c r="AB281" s="2"/>
      <x:c r="AC281" s="2"/>
      <x:c r="AD281" s="2"/>
    </x:row>
    <x:row r="282">
      <x:c r="D282" s="56"/>
      <x:c r="E282" s="56"/>
      <x:c r="F282" s="56"/>
      <x:c r="G282" s="56"/>
      <x:c r="H282" s="160"/>
      <x:c r="I282" s="2"/>
      <x:c r="J282" s="2"/>
      <x:c r="K282" s="2"/>
      <x:c r="L282" s="2"/>
      <x:c r="M282" s="2"/>
      <x:c r="N282" s="2"/>
      <x:c r="O282" s="2"/>
      <x:c r="P282" s="2"/>
      <x:c r="Q282" s="2"/>
      <x:c r="R282" s="2"/>
      <x:c r="S282" s="2"/>
      <x:c r="T282" s="2"/>
      <x:c r="U282" s="2"/>
      <x:c r="V282" s="2"/>
      <x:c r="W282" s="2"/>
      <x:c r="X282" s="2"/>
      <x:c r="Y282" s="2"/>
      <x:c r="Z282" s="2"/>
      <x:c r="AA282" s="2"/>
      <x:c r="AB282" s="2"/>
      <x:c r="AC282" s="2"/>
      <x:c r="AD282" s="2"/>
    </x:row>
    <x:row r="283">
      <x:c r="D283" s="56"/>
      <x:c r="E283" s="56"/>
      <x:c r="F283" s="56"/>
      <x:c r="G283" s="56"/>
      <x:c r="H283" s="160"/>
      <x:c r="I283" s="2"/>
      <x:c r="J283" s="2"/>
      <x:c r="K283" s="2"/>
      <x:c r="L283" s="2"/>
      <x:c r="M283" s="2"/>
      <x:c r="N283" s="2"/>
      <x:c r="O283" s="2"/>
      <x:c r="P283" s="2"/>
      <x:c r="Q283" s="2"/>
      <x:c r="R283" s="2"/>
      <x:c r="S283" s="2"/>
      <x:c r="T283" s="2"/>
      <x:c r="U283" s="2"/>
      <x:c r="V283" s="2"/>
      <x:c r="W283" s="2"/>
      <x:c r="X283" s="2"/>
      <x:c r="Y283" s="2"/>
      <x:c r="Z283" s="2"/>
      <x:c r="AA283" s="2"/>
      <x:c r="AB283" s="2"/>
      <x:c r="AC283" s="2"/>
      <x:c r="AD283" s="2"/>
    </x:row>
    <x:row r="284">
      <x:c r="D284" s="56"/>
      <x:c r="E284" s="56"/>
      <x:c r="F284" s="56"/>
      <x:c r="G284" s="56"/>
      <x:c r="H284" s="160"/>
      <x:c r="I284" s="2"/>
      <x:c r="J284" s="2"/>
      <x:c r="K284" s="2"/>
      <x:c r="L284" s="2"/>
      <x:c r="M284" s="2"/>
      <x:c r="N284" s="2"/>
      <x:c r="O284" s="2"/>
      <x:c r="P284" s="2"/>
      <x:c r="Q284" s="2"/>
      <x:c r="R284" s="2"/>
      <x:c r="S284" s="2"/>
      <x:c r="T284" s="2"/>
      <x:c r="U284" s="2"/>
      <x:c r="V284" s="2"/>
      <x:c r="W284" s="2"/>
      <x:c r="X284" s="2"/>
      <x:c r="Y284" s="2"/>
      <x:c r="Z284" s="2"/>
      <x:c r="AA284" s="2"/>
      <x:c r="AB284" s="2"/>
      <x:c r="AC284" s="2"/>
      <x:c r="AD284" s="2"/>
    </x:row>
    <x:row r="285">
      <x:c r="D285" s="56"/>
      <x:c r="E285" s="56"/>
      <x:c r="F285" s="56"/>
      <x:c r="G285" s="56"/>
      <x:c r="H285" s="160"/>
      <x:c r="I285" s="2"/>
      <x:c r="J285" s="2"/>
      <x:c r="K285" s="2"/>
      <x:c r="L285" s="2"/>
      <x:c r="M285" s="2"/>
      <x:c r="N285" s="2"/>
      <x:c r="O285" s="2"/>
      <x:c r="P285" s="2"/>
      <x:c r="Q285" s="2"/>
      <x:c r="R285" s="2"/>
      <x:c r="S285" s="2"/>
      <x:c r="T285" s="2"/>
      <x:c r="U285" s="2"/>
      <x:c r="V285" s="2"/>
      <x:c r="W285" s="2"/>
      <x:c r="X285" s="2"/>
      <x:c r="Y285" s="2"/>
      <x:c r="Z285" s="2"/>
      <x:c r="AA285" s="2"/>
      <x:c r="AB285" s="2"/>
      <x:c r="AC285" s="2"/>
      <x:c r="AD285" s="2"/>
    </x:row>
    <x:row r="286">
      <x:c r="D286" s="56"/>
      <x:c r="E286" s="56"/>
      <x:c r="F286" s="56"/>
      <x:c r="G286" s="56"/>
      <x:c r="H286" s="160"/>
      <x:c r="I286" s="2"/>
      <x:c r="J286" s="2"/>
      <x:c r="K286" s="2"/>
      <x:c r="L286" s="2"/>
      <x:c r="M286" s="2"/>
      <x:c r="N286" s="2"/>
      <x:c r="O286" s="2"/>
      <x:c r="P286" s="2"/>
      <x:c r="Q286" s="2"/>
      <x:c r="R286" s="2"/>
      <x:c r="S286" s="2"/>
      <x:c r="T286" s="2"/>
      <x:c r="U286" s="2"/>
      <x:c r="V286" s="2"/>
      <x:c r="W286" s="2"/>
      <x:c r="X286" s="2"/>
      <x:c r="Y286" s="2"/>
      <x:c r="Z286" s="2"/>
      <x:c r="AA286" s="2"/>
      <x:c r="AB286" s="2"/>
      <x:c r="AC286" s="2"/>
      <x:c r="AD286" s="2"/>
    </x:row>
    <x:row r="287">
      <x:c r="D287" s="56"/>
      <x:c r="E287" s="56"/>
      <x:c r="F287" s="56"/>
      <x:c r="G287" s="56"/>
      <x:c r="H287" s="160"/>
      <x:c r="I287" s="2"/>
      <x:c r="J287" s="2"/>
      <x:c r="K287" s="2"/>
      <x:c r="L287" s="2"/>
      <x:c r="M287" s="2"/>
      <x:c r="N287" s="2"/>
      <x:c r="O287" s="2"/>
      <x:c r="P287" s="2"/>
      <x:c r="Q287" s="2"/>
      <x:c r="R287" s="2"/>
      <x:c r="S287" s="2"/>
      <x:c r="T287" s="2"/>
      <x:c r="U287" s="2"/>
      <x:c r="V287" s="2"/>
      <x:c r="W287" s="2"/>
      <x:c r="X287" s="2"/>
      <x:c r="Y287" s="2"/>
      <x:c r="Z287" s="2"/>
      <x:c r="AA287" s="2"/>
      <x:c r="AB287" s="2"/>
      <x:c r="AC287" s="2"/>
      <x:c r="AD287" s="2"/>
    </x:row>
    <x:row r="288">
      <x:c r="D288" s="56"/>
      <x:c r="E288" s="56"/>
      <x:c r="F288" s="56"/>
      <x:c r="G288" s="56"/>
      <x:c r="H288" s="160"/>
      <x:c r="I288" s="2"/>
      <x:c r="J288" s="2"/>
      <x:c r="K288" s="2"/>
      <x:c r="L288" s="2"/>
      <x:c r="M288" s="2"/>
      <x:c r="N288" s="2"/>
      <x:c r="O288" s="2"/>
      <x:c r="P288" s="2"/>
      <x:c r="Q288" s="2"/>
      <x:c r="R288" s="2"/>
      <x:c r="S288" s="2"/>
      <x:c r="T288" s="2"/>
      <x:c r="U288" s="2"/>
      <x:c r="V288" s="2"/>
      <x:c r="W288" s="2"/>
      <x:c r="X288" s="2"/>
      <x:c r="Y288" s="2"/>
      <x:c r="Z288" s="2"/>
      <x:c r="AA288" s="2"/>
      <x:c r="AB288" s="2"/>
      <x:c r="AC288" s="2"/>
      <x:c r="AD288" s="2"/>
    </x:row>
    <x:row r="289">
      <x:c r="D289" s="56"/>
      <x:c r="E289" s="56"/>
      <x:c r="F289" s="56"/>
      <x:c r="G289" s="56"/>
      <x:c r="H289" s="160"/>
      <x:c r="I289" s="2"/>
      <x:c r="J289" s="2"/>
      <x:c r="K289" s="2"/>
      <x:c r="L289" s="2"/>
      <x:c r="M289" s="2"/>
      <x:c r="N289" s="2"/>
      <x:c r="O289" s="2"/>
      <x:c r="P289" s="2"/>
      <x:c r="Q289" s="2"/>
      <x:c r="R289" s="2"/>
      <x:c r="S289" s="2"/>
      <x:c r="T289" s="2"/>
      <x:c r="U289" s="2"/>
      <x:c r="V289" s="2"/>
      <x:c r="W289" s="2"/>
      <x:c r="X289" s="2"/>
      <x:c r="Y289" s="2"/>
      <x:c r="Z289" s="2"/>
      <x:c r="AA289" s="2"/>
      <x:c r="AB289" s="2"/>
      <x:c r="AC289" s="2"/>
      <x:c r="AD289" s="2"/>
    </x:row>
    <x:row r="290">
      <x:c r="D290" s="56"/>
      <x:c r="E290" s="56"/>
      <x:c r="F290" s="56"/>
      <x:c r="G290" s="56"/>
      <x:c r="H290" s="160"/>
      <x:c r="I290" s="2"/>
      <x:c r="J290" s="2"/>
      <x:c r="K290" s="2"/>
      <x:c r="L290" s="2"/>
      <x:c r="M290" s="2"/>
      <x:c r="N290" s="2"/>
      <x:c r="O290" s="2"/>
      <x:c r="P290" s="2"/>
      <x:c r="Q290" s="2"/>
      <x:c r="R290" s="2"/>
      <x:c r="S290" s="2"/>
      <x:c r="T290" s="2"/>
      <x:c r="U290" s="2"/>
      <x:c r="V290" s="2"/>
      <x:c r="W290" s="2"/>
      <x:c r="X290" s="2"/>
      <x:c r="Y290" s="2"/>
      <x:c r="Z290" s="2"/>
      <x:c r="AA290" s="2"/>
      <x:c r="AB290" s="2"/>
      <x:c r="AC290" s="2"/>
      <x:c r="AD290" s="2"/>
    </x:row>
    <x:row r="291">
      <x:c r="D291" s="56"/>
      <x:c r="E291" s="56"/>
      <x:c r="F291" s="56"/>
      <x:c r="G291" s="56"/>
      <x:c r="H291" s="160"/>
      <x:c r="I291" s="2"/>
      <x:c r="J291" s="2"/>
      <x:c r="K291" s="2"/>
      <x:c r="L291" s="2"/>
      <x:c r="M291" s="2"/>
      <x:c r="N291" s="2"/>
      <x:c r="O291" s="2"/>
      <x:c r="P291" s="2"/>
      <x:c r="Q291" s="2"/>
      <x:c r="R291" s="2"/>
      <x:c r="S291" s="2"/>
      <x:c r="T291" s="2"/>
      <x:c r="U291" s="2"/>
      <x:c r="V291" s="2"/>
      <x:c r="W291" s="2"/>
      <x:c r="X291" s="2"/>
      <x:c r="Y291" s="2"/>
      <x:c r="Z291" s="2"/>
      <x:c r="AA291" s="2"/>
      <x:c r="AB291" s="2"/>
      <x:c r="AC291" s="2"/>
      <x:c r="AD291" s="2"/>
    </x:row>
    <x:row r="292">
      <x:c r="D292" s="56"/>
      <x:c r="E292" s="56"/>
      <x:c r="F292" s="56"/>
      <x:c r="G292" s="56"/>
      <x:c r="H292" s="160"/>
      <x:c r="I292" s="2"/>
      <x:c r="J292" s="2"/>
      <x:c r="K292" s="2"/>
      <x:c r="L292" s="2"/>
      <x:c r="M292" s="2"/>
      <x:c r="N292" s="2"/>
      <x:c r="O292" s="2"/>
      <x:c r="P292" s="2"/>
      <x:c r="Q292" s="2"/>
      <x:c r="R292" s="2"/>
      <x:c r="S292" s="2"/>
      <x:c r="T292" s="2"/>
      <x:c r="U292" s="2"/>
      <x:c r="V292" s="2"/>
      <x:c r="W292" s="2"/>
      <x:c r="X292" s="2"/>
      <x:c r="Y292" s="2"/>
      <x:c r="Z292" s="2"/>
      <x:c r="AA292" s="2"/>
      <x:c r="AB292" s="2"/>
      <x:c r="AC292" s="2"/>
      <x:c r="AD292" s="2"/>
    </x:row>
    <x:row r="293">
      <x:c r="D293" s="56"/>
      <x:c r="E293" s="56"/>
      <x:c r="F293" s="56"/>
      <x:c r="G293" s="56"/>
      <x:c r="H293" s="160"/>
      <x:c r="I293" s="2"/>
      <x:c r="J293" s="2"/>
      <x:c r="K293" s="2"/>
      <x:c r="L293" s="2"/>
      <x:c r="M293" s="2"/>
      <x:c r="N293" s="2"/>
      <x:c r="O293" s="2"/>
      <x:c r="P293" s="2"/>
      <x:c r="Q293" s="2"/>
      <x:c r="R293" s="2"/>
      <x:c r="S293" s="2"/>
      <x:c r="T293" s="2"/>
      <x:c r="U293" s="2"/>
      <x:c r="V293" s="2"/>
      <x:c r="W293" s="2"/>
      <x:c r="X293" s="2"/>
      <x:c r="Y293" s="2"/>
      <x:c r="Z293" s="2"/>
      <x:c r="AA293" s="2"/>
      <x:c r="AB293" s="2"/>
      <x:c r="AC293" s="2"/>
      <x:c r="AD293" s="2"/>
    </x:row>
    <x:row r="294">
      <x:c r="D294" s="56"/>
      <x:c r="E294" s="56"/>
      <x:c r="F294" s="56"/>
      <x:c r="G294" s="56"/>
      <x:c r="H294" s="160"/>
      <x:c r="I294" s="2"/>
      <x:c r="J294" s="2"/>
      <x:c r="K294" s="2"/>
      <x:c r="L294" s="2"/>
      <x:c r="M294" s="2"/>
      <x:c r="N294" s="2"/>
      <x:c r="O294" s="2"/>
      <x:c r="P294" s="2"/>
      <x:c r="Q294" s="2"/>
      <x:c r="R294" s="2"/>
      <x:c r="S294" s="2"/>
      <x:c r="T294" s="2"/>
      <x:c r="U294" s="2"/>
      <x:c r="V294" s="2"/>
      <x:c r="W294" s="2"/>
      <x:c r="X294" s="2"/>
      <x:c r="Y294" s="2"/>
      <x:c r="Z294" s="2"/>
      <x:c r="AA294" s="2"/>
      <x:c r="AB294" s="2"/>
      <x:c r="AC294" s="2"/>
      <x:c r="AD294" s="2"/>
    </x:row>
    <x:row r="295">
      <x:c r="D295" s="56"/>
      <x:c r="E295" s="56"/>
      <x:c r="F295" s="56"/>
      <x:c r="G295" s="56"/>
      <x:c r="H295" s="160"/>
      <x:c r="I295" s="2"/>
      <x:c r="J295" s="2"/>
      <x:c r="K295" s="2"/>
      <x:c r="L295" s="2"/>
      <x:c r="M295" s="2"/>
      <x:c r="N295" s="2"/>
      <x:c r="O295" s="2"/>
      <x:c r="P295" s="2"/>
      <x:c r="Q295" s="2"/>
      <x:c r="R295" s="2"/>
      <x:c r="S295" s="2"/>
      <x:c r="T295" s="2"/>
      <x:c r="U295" s="2"/>
      <x:c r="V295" s="2"/>
      <x:c r="W295" s="2"/>
      <x:c r="X295" s="2"/>
      <x:c r="Y295" s="2"/>
      <x:c r="Z295" s="2"/>
      <x:c r="AA295" s="2"/>
      <x:c r="AB295" s="2"/>
      <x:c r="AC295" s="2"/>
      <x:c r="AD295" s="2"/>
    </x:row>
    <x:row r="296">
      <x:c r="D296" s="56"/>
      <x:c r="E296" s="56"/>
      <x:c r="F296" s="56"/>
      <x:c r="G296" s="56"/>
      <x:c r="H296" s="160"/>
      <x:c r="I296" s="2"/>
      <x:c r="J296" s="2"/>
      <x:c r="K296" s="2"/>
      <x:c r="L296" s="2"/>
      <x:c r="M296" s="2"/>
      <x:c r="N296" s="2"/>
      <x:c r="O296" s="2"/>
      <x:c r="P296" s="2"/>
      <x:c r="Q296" s="2"/>
      <x:c r="R296" s="2"/>
      <x:c r="S296" s="2"/>
      <x:c r="T296" s="2"/>
      <x:c r="U296" s="2"/>
      <x:c r="V296" s="2"/>
      <x:c r="W296" s="2"/>
      <x:c r="X296" s="2"/>
      <x:c r="Y296" s="2"/>
      <x:c r="Z296" s="2"/>
      <x:c r="AA296" s="2"/>
      <x:c r="AB296" s="2"/>
      <x:c r="AC296" s="2"/>
      <x:c r="AD296" s="2"/>
    </x:row>
    <x:row r="297">
      <x:c r="D297" s="56"/>
      <x:c r="E297" s="56"/>
      <x:c r="F297" s="56"/>
      <x:c r="G297" s="56"/>
      <x:c r="H297" s="160"/>
      <x:c r="I297" s="2"/>
      <x:c r="J297" s="2"/>
      <x:c r="K297" s="2"/>
      <x:c r="L297" s="2"/>
      <x:c r="M297" s="2"/>
      <x:c r="N297" s="2"/>
      <x:c r="O297" s="2"/>
      <x:c r="P297" s="2"/>
      <x:c r="Q297" s="2"/>
      <x:c r="R297" s="2"/>
      <x:c r="S297" s="2"/>
      <x:c r="T297" s="2"/>
      <x:c r="U297" s="2"/>
      <x:c r="V297" s="2"/>
      <x:c r="W297" s="2"/>
      <x:c r="X297" s="2"/>
      <x:c r="Y297" s="2"/>
      <x:c r="Z297" s="2"/>
      <x:c r="AA297" s="2"/>
      <x:c r="AB297" s="2"/>
      <x:c r="AC297" s="2"/>
      <x:c r="AD297" s="2"/>
    </x:row>
    <x:row r="298">
      <x:c r="D298" s="56"/>
      <x:c r="E298" s="56"/>
      <x:c r="F298" s="56"/>
      <x:c r="G298" s="56"/>
      <x:c r="H298" s="160"/>
      <x:c r="I298" s="2"/>
      <x:c r="J298" s="2"/>
      <x:c r="K298" s="2"/>
      <x:c r="L298" s="2"/>
      <x:c r="M298" s="2"/>
      <x:c r="N298" s="2"/>
      <x:c r="O298" s="2"/>
      <x:c r="P298" s="2"/>
      <x:c r="Q298" s="2"/>
      <x:c r="R298" s="2"/>
      <x:c r="S298" s="2"/>
      <x:c r="T298" s="2"/>
      <x:c r="U298" s="2"/>
      <x:c r="V298" s="2"/>
      <x:c r="W298" s="2"/>
      <x:c r="X298" s="2"/>
      <x:c r="Y298" s="2"/>
      <x:c r="Z298" s="2"/>
      <x:c r="AA298" s="2"/>
      <x:c r="AB298" s="2"/>
      <x:c r="AC298" s="2"/>
      <x:c r="AD298" s="2"/>
    </x:row>
    <x:row r="299">
      <x:c r="D299" s="56"/>
      <x:c r="E299" s="56"/>
      <x:c r="F299" s="56"/>
      <x:c r="G299" s="56"/>
      <x:c r="H299" s="160"/>
      <x:c r="I299" s="2"/>
      <x:c r="J299" s="2"/>
      <x:c r="K299" s="2"/>
      <x:c r="L299" s="2"/>
      <x:c r="M299" s="2"/>
      <x:c r="N299" s="2"/>
      <x:c r="O299" s="2"/>
      <x:c r="P299" s="2"/>
      <x:c r="Q299" s="2"/>
      <x:c r="R299" s="2"/>
      <x:c r="S299" s="2"/>
      <x:c r="T299" s="2"/>
      <x:c r="U299" s="2"/>
      <x:c r="V299" s="2"/>
      <x:c r="W299" s="2"/>
      <x:c r="X299" s="2"/>
      <x:c r="Y299" s="2"/>
      <x:c r="Z299" s="2"/>
      <x:c r="AA299" s="2"/>
      <x:c r="AB299" s="2"/>
      <x:c r="AC299" s="2"/>
      <x:c r="AD299" s="2"/>
    </x:row>
    <x:row r="300">
      <x:c r="D300" s="56"/>
      <x:c r="E300" s="56"/>
      <x:c r="F300" s="56"/>
      <x:c r="G300" s="56"/>
      <x:c r="H300" s="160"/>
      <x:c r="I300" s="2"/>
      <x:c r="J300" s="2"/>
      <x:c r="K300" s="2"/>
      <x:c r="L300" s="2"/>
      <x:c r="M300" s="2"/>
      <x:c r="N300" s="2"/>
      <x:c r="O300" s="2"/>
      <x:c r="P300" s="2"/>
      <x:c r="Q300" s="2"/>
      <x:c r="R300" s="2"/>
      <x:c r="S300" s="2"/>
      <x:c r="T300" s="2"/>
      <x:c r="U300" s="2"/>
      <x:c r="V300" s="2"/>
      <x:c r="W300" s="2"/>
      <x:c r="X300" s="2"/>
      <x:c r="Y300" s="2"/>
      <x:c r="Z300" s="2"/>
      <x:c r="AA300" s="2"/>
      <x:c r="AB300" s="2"/>
      <x:c r="AC300" s="2"/>
      <x:c r="AD300" s="2"/>
    </x:row>
    <x:row r="301">
      <x:c r="D301" s="56"/>
      <x:c r="E301" s="56"/>
      <x:c r="F301" s="56"/>
      <x:c r="G301" s="56"/>
      <x:c r="H301" s="160"/>
      <x:c r="I301" s="2"/>
      <x:c r="J301" s="2"/>
      <x:c r="K301" s="2"/>
      <x:c r="L301" s="2"/>
      <x:c r="M301" s="2"/>
      <x:c r="N301" s="2"/>
      <x:c r="O301" s="2"/>
      <x:c r="P301" s="2"/>
      <x:c r="Q301" s="2"/>
      <x:c r="R301" s="2"/>
      <x:c r="S301" s="2"/>
      <x:c r="T301" s="2"/>
      <x:c r="U301" s="2"/>
      <x:c r="V301" s="2"/>
      <x:c r="W301" s="2"/>
      <x:c r="X301" s="2"/>
      <x:c r="Y301" s="2"/>
      <x:c r="Z301" s="2"/>
      <x:c r="AA301" s="2"/>
      <x:c r="AB301" s="2"/>
      <x:c r="AC301" s="2"/>
      <x:c r="AD301" s="2"/>
    </x:row>
    <x:row r="302">
      <x:c r="D302" s="56"/>
      <x:c r="E302" s="56"/>
      <x:c r="F302" s="56"/>
      <x:c r="G302" s="56"/>
      <x:c r="H302" s="160"/>
      <x:c r="I302" s="2"/>
      <x:c r="J302" s="2"/>
      <x:c r="K302" s="2"/>
      <x:c r="L302" s="2"/>
      <x:c r="M302" s="2"/>
      <x:c r="N302" s="2"/>
      <x:c r="O302" s="2"/>
      <x:c r="P302" s="2"/>
      <x:c r="Q302" s="2"/>
      <x:c r="R302" s="2"/>
      <x:c r="S302" s="2"/>
      <x:c r="T302" s="2"/>
      <x:c r="U302" s="2"/>
      <x:c r="V302" s="2"/>
      <x:c r="W302" s="2"/>
      <x:c r="X302" s="2"/>
      <x:c r="Y302" s="2"/>
      <x:c r="Z302" s="2"/>
      <x:c r="AA302" s="2"/>
      <x:c r="AB302" s="2"/>
      <x:c r="AC302" s="2"/>
      <x:c r="AD302" s="2"/>
    </x:row>
    <x:row r="303">
      <x:c r="D303" s="56"/>
      <x:c r="E303" s="56"/>
      <x:c r="F303" s="56"/>
      <x:c r="G303" s="56"/>
      <x:c r="H303" s="160"/>
      <x:c r="I303" s="2"/>
      <x:c r="J303" s="2"/>
      <x:c r="K303" s="2"/>
      <x:c r="L303" s="2"/>
      <x:c r="M303" s="2"/>
      <x:c r="N303" s="2"/>
      <x:c r="O303" s="2"/>
      <x:c r="P303" s="2"/>
      <x:c r="Q303" s="2"/>
      <x:c r="R303" s="2"/>
      <x:c r="S303" s="2"/>
      <x:c r="T303" s="2"/>
      <x:c r="U303" s="2"/>
      <x:c r="V303" s="2"/>
      <x:c r="W303" s="2"/>
      <x:c r="X303" s="2"/>
      <x:c r="Y303" s="2"/>
      <x:c r="Z303" s="2"/>
      <x:c r="AA303" s="2"/>
      <x:c r="AB303" s="2"/>
      <x:c r="AC303" s="2"/>
      <x:c r="AD303" s="2"/>
    </x:row>
    <x:row r="304">
      <x:c r="D304" s="56"/>
      <x:c r="E304" s="56"/>
      <x:c r="F304" s="56"/>
      <x:c r="G304" s="56"/>
      <x:c r="H304" s="160"/>
      <x:c r="I304" s="2"/>
      <x:c r="J304" s="2"/>
      <x:c r="K304" s="2"/>
      <x:c r="L304" s="2"/>
      <x:c r="M304" s="2"/>
      <x:c r="N304" s="2"/>
      <x:c r="O304" s="2"/>
      <x:c r="P304" s="2"/>
      <x:c r="Q304" s="2"/>
      <x:c r="R304" s="2"/>
      <x:c r="S304" s="2"/>
      <x:c r="T304" s="2"/>
      <x:c r="U304" s="2"/>
      <x:c r="V304" s="2"/>
      <x:c r="W304" s="2"/>
      <x:c r="X304" s="2"/>
      <x:c r="Y304" s="2"/>
      <x:c r="Z304" s="2"/>
      <x:c r="AA304" s="2"/>
      <x:c r="AB304" s="2"/>
      <x:c r="AC304" s="2"/>
      <x:c r="AD304" s="2"/>
    </x:row>
    <x:row r="305">
      <x:c r="D305" s="56"/>
      <x:c r="E305" s="56"/>
      <x:c r="F305" s="56"/>
      <x:c r="G305" s="56"/>
      <x:c r="H305" s="160"/>
      <x:c r="I305" s="2"/>
      <x:c r="J305" s="2"/>
      <x:c r="K305" s="2"/>
      <x:c r="L305" s="2"/>
      <x:c r="M305" s="2"/>
      <x:c r="N305" s="2"/>
      <x:c r="O305" s="2"/>
      <x:c r="P305" s="2"/>
      <x:c r="Q305" s="2"/>
      <x:c r="R305" s="2"/>
      <x:c r="S305" s="2"/>
      <x:c r="T305" s="2"/>
      <x:c r="U305" s="2"/>
      <x:c r="V305" s="2"/>
      <x:c r="W305" s="2"/>
      <x:c r="X305" s="2"/>
      <x:c r="Y305" s="2"/>
      <x:c r="Z305" s="2"/>
      <x:c r="AA305" s="2"/>
      <x:c r="AB305" s="2"/>
      <x:c r="AC305" s="2"/>
      <x:c r="AD305" s="2"/>
    </x:row>
    <x:row r="306">
      <x:c r="D306" s="56"/>
      <x:c r="E306" s="56"/>
      <x:c r="F306" s="56"/>
      <x:c r="G306" s="56"/>
      <x:c r="H306" s="160"/>
      <x:c r="I306" s="2"/>
      <x:c r="J306" s="2"/>
      <x:c r="K306" s="2"/>
      <x:c r="L306" s="2"/>
      <x:c r="M306" s="2"/>
      <x:c r="N306" s="2"/>
      <x:c r="O306" s="2"/>
      <x:c r="P306" s="2"/>
      <x:c r="Q306" s="2"/>
      <x:c r="R306" s="2"/>
      <x:c r="S306" s="2"/>
      <x:c r="T306" s="2"/>
      <x:c r="U306" s="2"/>
      <x:c r="V306" s="2"/>
      <x:c r="W306" s="2"/>
      <x:c r="X306" s="2"/>
      <x:c r="Y306" s="2"/>
      <x:c r="Z306" s="2"/>
      <x:c r="AA306" s="2"/>
      <x:c r="AB306" s="2"/>
      <x:c r="AC306" s="2"/>
      <x:c r="AD306" s="2"/>
    </x:row>
    <x:row r="307">
      <x:c r="D307" s="56"/>
      <x:c r="E307" s="56"/>
      <x:c r="F307" s="56"/>
      <x:c r="G307" s="56"/>
      <x:c r="H307" s="160"/>
      <x:c r="I307" s="2"/>
      <x:c r="J307" s="2"/>
      <x:c r="K307" s="2"/>
      <x:c r="L307" s="2"/>
      <x:c r="M307" s="2"/>
      <x:c r="N307" s="2"/>
      <x:c r="O307" s="2"/>
      <x:c r="P307" s="2"/>
      <x:c r="Q307" s="2"/>
      <x:c r="R307" s="2"/>
      <x:c r="S307" s="2"/>
      <x:c r="T307" s="2"/>
      <x:c r="U307" s="2"/>
      <x:c r="V307" s="2"/>
      <x:c r="W307" s="2"/>
      <x:c r="X307" s="2"/>
      <x:c r="Y307" s="2"/>
      <x:c r="Z307" s="2"/>
      <x:c r="AA307" s="2"/>
      <x:c r="AB307" s="2"/>
      <x:c r="AC307" s="2"/>
      <x:c r="AD307" s="2"/>
    </x:row>
    <x:row r="308">
      <x:c r="D308" s="56"/>
      <x:c r="E308" s="56"/>
      <x:c r="F308" s="56"/>
      <x:c r="G308" s="56"/>
      <x:c r="H308" s="160"/>
      <x:c r="I308" s="2"/>
      <x:c r="J308" s="2"/>
      <x:c r="K308" s="2"/>
      <x:c r="L308" s="2"/>
      <x:c r="M308" s="2"/>
      <x:c r="N308" s="2"/>
      <x:c r="O308" s="2"/>
      <x:c r="P308" s="2"/>
      <x:c r="Q308" s="2"/>
      <x:c r="R308" s="2"/>
      <x:c r="S308" s="2"/>
      <x:c r="T308" s="2"/>
      <x:c r="U308" s="2"/>
      <x:c r="V308" s="2"/>
      <x:c r="W308" s="2"/>
      <x:c r="X308" s="2"/>
      <x:c r="Y308" s="2"/>
      <x:c r="Z308" s="2"/>
      <x:c r="AA308" s="2"/>
      <x:c r="AB308" s="2"/>
      <x:c r="AC308" s="2"/>
      <x:c r="AD308" s="2"/>
    </x:row>
    <x:row r="309">
      <x:c r="D309" s="56"/>
      <x:c r="E309" s="56"/>
      <x:c r="F309" s="56"/>
      <x:c r="G309" s="56"/>
      <x:c r="H309" s="160"/>
      <x:c r="I309" s="2"/>
      <x:c r="J309" s="2"/>
      <x:c r="K309" s="2"/>
      <x:c r="L309" s="2"/>
      <x:c r="M309" s="2"/>
      <x:c r="N309" s="2"/>
      <x:c r="O309" s="2"/>
      <x:c r="P309" s="2"/>
      <x:c r="Q309" s="2"/>
      <x:c r="R309" s="2"/>
      <x:c r="S309" s="2"/>
      <x:c r="T309" s="2"/>
      <x:c r="U309" s="2"/>
      <x:c r="V309" s="2"/>
      <x:c r="W309" s="2"/>
      <x:c r="X309" s="2"/>
      <x:c r="Y309" s="2"/>
      <x:c r="Z309" s="2"/>
      <x:c r="AA309" s="2"/>
      <x:c r="AB309" s="2"/>
      <x:c r="AC309" s="2"/>
      <x:c r="AD309" s="2"/>
    </x:row>
    <x:row r="310">
      <x:c r="D310" s="56"/>
      <x:c r="E310" s="56"/>
      <x:c r="F310" s="56"/>
      <x:c r="G310" s="56"/>
      <x:c r="H310" s="160"/>
      <x:c r="I310" s="2"/>
      <x:c r="J310" s="2"/>
      <x:c r="K310" s="2"/>
      <x:c r="L310" s="2"/>
      <x:c r="M310" s="2"/>
      <x:c r="N310" s="2"/>
      <x:c r="O310" s="2"/>
      <x:c r="P310" s="2"/>
      <x:c r="Q310" s="2"/>
      <x:c r="R310" s="2"/>
      <x:c r="S310" s="2"/>
      <x:c r="T310" s="2"/>
      <x:c r="U310" s="2"/>
      <x:c r="V310" s="2"/>
      <x:c r="W310" s="2"/>
      <x:c r="X310" s="2"/>
      <x:c r="Y310" s="2"/>
      <x:c r="Z310" s="2"/>
      <x:c r="AA310" s="2"/>
      <x:c r="AB310" s="2"/>
      <x:c r="AC310" s="2"/>
      <x:c r="AD310" s="2"/>
    </x:row>
    <x:row r="311">
      <x:c r="D311" s="56"/>
      <x:c r="E311" s="56"/>
      <x:c r="F311" s="56"/>
      <x:c r="G311" s="56"/>
      <x:c r="H311" s="160"/>
      <x:c r="I311" s="2"/>
      <x:c r="J311" s="2"/>
      <x:c r="K311" s="2"/>
      <x:c r="L311" s="2"/>
      <x:c r="M311" s="2"/>
      <x:c r="N311" s="2"/>
      <x:c r="O311" s="2"/>
      <x:c r="P311" s="2"/>
      <x:c r="Q311" s="2"/>
      <x:c r="R311" s="2"/>
      <x:c r="S311" s="2"/>
      <x:c r="T311" s="2"/>
      <x:c r="U311" s="2"/>
      <x:c r="V311" s="2"/>
      <x:c r="W311" s="2"/>
      <x:c r="X311" s="2"/>
      <x:c r="Y311" s="2"/>
      <x:c r="Z311" s="2"/>
      <x:c r="AA311" s="2"/>
      <x:c r="AB311" s="2"/>
      <x:c r="AC311" s="2"/>
      <x:c r="AD311" s="2"/>
    </x:row>
    <x:row r="312">
      <x:c r="D312" s="56"/>
      <x:c r="E312" s="56"/>
      <x:c r="F312" s="56"/>
      <x:c r="G312" s="56"/>
      <x:c r="H312" s="160"/>
      <x:c r="I312" s="2"/>
      <x:c r="J312" s="2"/>
      <x:c r="K312" s="2"/>
      <x:c r="L312" s="2"/>
      <x:c r="M312" s="2"/>
      <x:c r="N312" s="2"/>
      <x:c r="O312" s="2"/>
      <x:c r="P312" s="2"/>
      <x:c r="Q312" s="2"/>
      <x:c r="R312" s="2"/>
      <x:c r="S312" s="2"/>
      <x:c r="T312" s="2"/>
      <x:c r="U312" s="2"/>
      <x:c r="V312" s="2"/>
      <x:c r="W312" s="2"/>
      <x:c r="X312" s="2"/>
      <x:c r="Y312" s="2"/>
      <x:c r="Z312" s="2"/>
      <x:c r="AA312" s="2"/>
      <x:c r="AB312" s="2"/>
      <x:c r="AC312" s="2"/>
      <x:c r="AD312" s="2"/>
    </x:row>
    <x:row r="313">
      <x:c r="D313" s="56"/>
      <x:c r="E313" s="56"/>
      <x:c r="F313" s="56"/>
      <x:c r="G313" s="56"/>
      <x:c r="H313" s="160"/>
      <x:c r="I313" s="2"/>
      <x:c r="J313" s="2"/>
      <x:c r="K313" s="2"/>
      <x:c r="L313" s="2"/>
      <x:c r="M313" s="2"/>
      <x:c r="N313" s="2"/>
      <x:c r="O313" s="2"/>
      <x:c r="P313" s="2"/>
      <x:c r="Q313" s="2"/>
      <x:c r="R313" s="2"/>
      <x:c r="S313" s="2"/>
      <x:c r="T313" s="2"/>
      <x:c r="U313" s="2"/>
      <x:c r="V313" s="2"/>
      <x:c r="W313" s="2"/>
      <x:c r="X313" s="2"/>
      <x:c r="Y313" s="2"/>
      <x:c r="Z313" s="2"/>
      <x:c r="AA313" s="2"/>
      <x:c r="AB313" s="2"/>
      <x:c r="AC313" s="2"/>
      <x:c r="AD313" s="2"/>
    </x:row>
    <x:row r="314">
      <x:c r="D314" s="56"/>
      <x:c r="E314" s="56"/>
      <x:c r="F314" s="56"/>
      <x:c r="G314" s="56"/>
      <x:c r="H314" s="160"/>
      <x:c r="I314" s="2"/>
      <x:c r="J314" s="2"/>
      <x:c r="K314" s="2"/>
      <x:c r="L314" s="2"/>
      <x:c r="M314" s="2"/>
      <x:c r="N314" s="2"/>
      <x:c r="O314" s="2"/>
      <x:c r="P314" s="2"/>
      <x:c r="Q314" s="2"/>
      <x:c r="R314" s="2"/>
      <x:c r="S314" s="2"/>
      <x:c r="T314" s="2"/>
      <x:c r="U314" s="2"/>
      <x:c r="V314" s="2"/>
      <x:c r="W314" s="2"/>
      <x:c r="X314" s="2"/>
      <x:c r="Y314" s="2"/>
      <x:c r="Z314" s="2"/>
      <x:c r="AA314" s="2"/>
      <x:c r="AB314" s="2"/>
      <x:c r="AC314" s="2"/>
      <x:c r="AD314" s="2"/>
    </x:row>
    <x:row r="315">
      <x:c r="D315" s="56"/>
      <x:c r="E315" s="56"/>
      <x:c r="F315" s="56"/>
      <x:c r="G315" s="56"/>
      <x:c r="H315" s="160"/>
      <x:c r="I315" s="2"/>
      <x:c r="J315" s="2"/>
      <x:c r="K315" s="2"/>
      <x:c r="L315" s="2"/>
      <x:c r="M315" s="2"/>
      <x:c r="N315" s="2"/>
      <x:c r="O315" s="2"/>
      <x:c r="P315" s="2"/>
      <x:c r="Q315" s="2"/>
      <x:c r="R315" s="2"/>
      <x:c r="S315" s="2"/>
      <x:c r="T315" s="2"/>
      <x:c r="U315" s="2"/>
      <x:c r="V315" s="2"/>
      <x:c r="W315" s="2"/>
      <x:c r="X315" s="2"/>
      <x:c r="Y315" s="2"/>
      <x:c r="Z315" s="2"/>
      <x:c r="AA315" s="2"/>
      <x:c r="AB315" s="2"/>
      <x:c r="AC315" s="2"/>
      <x:c r="AD315" s="2"/>
    </x:row>
    <x:row r="316">
      <x:c r="D316" s="56"/>
      <x:c r="E316" s="56"/>
      <x:c r="F316" s="56"/>
      <x:c r="G316" s="56"/>
      <x:c r="H316" s="160"/>
      <x:c r="I316" s="2"/>
      <x:c r="J316" s="2"/>
      <x:c r="K316" s="2"/>
      <x:c r="L316" s="2"/>
      <x:c r="M316" s="2"/>
      <x:c r="N316" s="2"/>
      <x:c r="O316" s="2"/>
      <x:c r="P316" s="2"/>
      <x:c r="Q316" s="2"/>
      <x:c r="R316" s="2"/>
      <x:c r="S316" s="2"/>
      <x:c r="T316" s="2"/>
      <x:c r="U316" s="2"/>
      <x:c r="V316" s="2"/>
      <x:c r="W316" s="2"/>
      <x:c r="X316" s="2"/>
      <x:c r="Y316" s="2"/>
      <x:c r="Z316" s="2"/>
      <x:c r="AA316" s="2"/>
      <x:c r="AB316" s="2"/>
      <x:c r="AC316" s="2"/>
      <x:c r="AD316" s="2"/>
    </x:row>
    <x:row r="317">
      <x:c r="D317" s="56"/>
      <x:c r="E317" s="56"/>
      <x:c r="F317" s="56"/>
      <x:c r="G317" s="56"/>
      <x:c r="H317" s="160"/>
      <x:c r="I317" s="2"/>
      <x:c r="J317" s="2"/>
      <x:c r="K317" s="2"/>
      <x:c r="L317" s="2"/>
      <x:c r="M317" s="2"/>
      <x:c r="N317" s="2"/>
      <x:c r="O317" s="2"/>
      <x:c r="P317" s="2"/>
      <x:c r="Q317" s="2"/>
      <x:c r="R317" s="2"/>
      <x:c r="S317" s="2"/>
      <x:c r="T317" s="2"/>
      <x:c r="U317" s="2"/>
      <x:c r="V317" s="2"/>
      <x:c r="W317" s="2"/>
      <x:c r="X317" s="2"/>
      <x:c r="Y317" s="2"/>
      <x:c r="Z317" s="2"/>
      <x:c r="AA317" s="2"/>
      <x:c r="AB317" s="2"/>
      <x:c r="AC317" s="2"/>
      <x:c r="AD317" s="2"/>
    </x:row>
    <x:row r="318">
      <x:c r="D318" s="56"/>
      <x:c r="E318" s="56"/>
      <x:c r="F318" s="56"/>
      <x:c r="G318" s="56"/>
      <x:c r="H318" s="160"/>
      <x:c r="I318" s="2"/>
      <x:c r="J318" s="2"/>
      <x:c r="K318" s="2"/>
      <x:c r="L318" s="2"/>
      <x:c r="M318" s="2"/>
      <x:c r="N318" s="2"/>
      <x:c r="O318" s="2"/>
      <x:c r="P318" s="2"/>
      <x:c r="Q318" s="2"/>
      <x:c r="R318" s="2"/>
      <x:c r="S318" s="2"/>
      <x:c r="T318" s="2"/>
      <x:c r="U318" s="2"/>
      <x:c r="V318" s="2"/>
      <x:c r="W318" s="2"/>
      <x:c r="X318" s="2"/>
      <x:c r="Y318" s="2"/>
      <x:c r="Z318" s="2"/>
      <x:c r="AA318" s="2"/>
      <x:c r="AB318" s="2"/>
      <x:c r="AC318" s="2"/>
      <x:c r="AD318" s="2"/>
    </x:row>
    <x:row r="319">
      <x:c r="D319" s="56"/>
      <x:c r="E319" s="56"/>
      <x:c r="F319" s="56"/>
      <x:c r="G319" s="56"/>
      <x:c r="H319" s="160"/>
      <x:c r="I319" s="2"/>
      <x:c r="J319" s="2"/>
      <x:c r="K319" s="2"/>
      <x:c r="L319" s="2"/>
      <x:c r="M319" s="2"/>
      <x:c r="N319" s="2"/>
      <x:c r="O319" s="2"/>
      <x:c r="P319" s="2"/>
      <x:c r="Q319" s="2"/>
      <x:c r="R319" s="2"/>
      <x:c r="S319" s="2"/>
      <x:c r="T319" s="2"/>
      <x:c r="U319" s="2"/>
      <x:c r="V319" s="2"/>
      <x:c r="W319" s="2"/>
      <x:c r="X319" s="2"/>
      <x:c r="Y319" s="2"/>
      <x:c r="Z319" s="2"/>
      <x:c r="AA319" s="2"/>
      <x:c r="AB319" s="2"/>
      <x:c r="AC319" s="2"/>
      <x:c r="AD319" s="2"/>
    </x:row>
    <x:row r="320">
      <x:c r="D320" s="56"/>
      <x:c r="E320" s="56"/>
      <x:c r="F320" s="56"/>
      <x:c r="G320" s="56"/>
      <x:c r="H320" s="160"/>
      <x:c r="I320" s="2"/>
      <x:c r="J320" s="2"/>
      <x:c r="K320" s="2"/>
      <x:c r="L320" s="2"/>
      <x:c r="M320" s="2"/>
      <x:c r="N320" s="2"/>
      <x:c r="O320" s="2"/>
      <x:c r="P320" s="2"/>
      <x:c r="Q320" s="2"/>
      <x:c r="R320" s="2"/>
      <x:c r="S320" s="2"/>
      <x:c r="T320" s="2"/>
      <x:c r="U320" s="2"/>
      <x:c r="V320" s="2"/>
      <x:c r="W320" s="2"/>
      <x:c r="X320" s="2"/>
      <x:c r="Y320" s="2"/>
      <x:c r="Z320" s="2"/>
      <x:c r="AA320" s="2"/>
      <x:c r="AB320" s="2"/>
      <x:c r="AC320" s="2"/>
      <x:c r="AD320" s="2"/>
    </x:row>
    <x:row r="321">
      <x:c r="D321" s="56"/>
      <x:c r="E321" s="56"/>
      <x:c r="F321" s="56"/>
      <x:c r="G321" s="56"/>
      <x:c r="H321" s="160"/>
      <x:c r="I321" s="2"/>
      <x:c r="J321" s="2"/>
      <x:c r="K321" s="2"/>
      <x:c r="L321" s="2"/>
      <x:c r="M321" s="2"/>
      <x:c r="N321" s="2"/>
      <x:c r="O321" s="2"/>
      <x:c r="P321" s="2"/>
      <x:c r="Q321" s="2"/>
      <x:c r="R321" s="2"/>
      <x:c r="S321" s="2"/>
      <x:c r="T321" s="2"/>
      <x:c r="U321" s="2"/>
      <x:c r="V321" s="2"/>
      <x:c r="W321" s="2"/>
      <x:c r="X321" s="2"/>
      <x:c r="Y321" s="2"/>
      <x:c r="Z321" s="2"/>
      <x:c r="AA321" s="2"/>
      <x:c r="AB321" s="2"/>
      <x:c r="AC321" s="2"/>
      <x:c r="AD321" s="2"/>
    </x:row>
    <x:row r="322">
      <x:c r="D322" s="56"/>
      <x:c r="E322" s="56"/>
      <x:c r="F322" s="56"/>
      <x:c r="G322" s="56"/>
      <x:c r="H322" s="160"/>
      <x:c r="I322" s="2"/>
      <x:c r="J322" s="2"/>
      <x:c r="K322" s="2"/>
      <x:c r="L322" s="2"/>
      <x:c r="M322" s="2"/>
      <x:c r="N322" s="2"/>
      <x:c r="O322" s="2"/>
      <x:c r="P322" s="2"/>
      <x:c r="Q322" s="2"/>
      <x:c r="R322" s="2"/>
      <x:c r="S322" s="2"/>
      <x:c r="T322" s="2"/>
      <x:c r="U322" s="2"/>
      <x:c r="V322" s="2"/>
      <x:c r="W322" s="2"/>
      <x:c r="X322" s="2"/>
      <x:c r="Y322" s="2"/>
      <x:c r="Z322" s="2"/>
      <x:c r="AA322" s="2"/>
      <x:c r="AB322" s="2"/>
      <x:c r="AC322" s="2"/>
      <x:c r="AD322" s="2"/>
    </x:row>
    <x:row r="323">
      <x:c r="D323" s="56"/>
      <x:c r="E323" s="56"/>
      <x:c r="F323" s="56"/>
      <x:c r="G323" s="56"/>
      <x:c r="H323" s="160"/>
      <x:c r="I323" s="2"/>
      <x:c r="J323" s="2"/>
      <x:c r="K323" s="2"/>
      <x:c r="L323" s="2"/>
      <x:c r="M323" s="2"/>
      <x:c r="N323" s="2"/>
      <x:c r="O323" s="2"/>
      <x:c r="P323" s="2"/>
      <x:c r="Q323" s="2"/>
      <x:c r="R323" s="2"/>
      <x:c r="S323" s="2"/>
      <x:c r="T323" s="2"/>
      <x:c r="U323" s="2"/>
      <x:c r="V323" s="2"/>
      <x:c r="W323" s="2"/>
      <x:c r="X323" s="2"/>
      <x:c r="Y323" s="2"/>
      <x:c r="Z323" s="2"/>
      <x:c r="AA323" s="2"/>
      <x:c r="AB323" s="2"/>
      <x:c r="AC323" s="2"/>
      <x:c r="AD323" s="2"/>
    </x:row>
    <x:row r="324">
      <x:c r="D324" s="56"/>
      <x:c r="E324" s="56"/>
      <x:c r="F324" s="56"/>
      <x:c r="G324" s="56"/>
      <x:c r="H324" s="160"/>
      <x:c r="I324" s="2"/>
      <x:c r="J324" s="2"/>
      <x:c r="K324" s="2"/>
      <x:c r="L324" s="2"/>
      <x:c r="M324" s="2"/>
      <x:c r="N324" s="2"/>
      <x:c r="O324" s="2"/>
      <x:c r="P324" s="2"/>
      <x:c r="Q324" s="2"/>
      <x:c r="R324" s="2"/>
      <x:c r="S324" s="2"/>
      <x:c r="T324" s="2"/>
      <x:c r="U324" s="2"/>
      <x:c r="V324" s="2"/>
      <x:c r="W324" s="2"/>
      <x:c r="X324" s="2"/>
      <x:c r="Y324" s="2"/>
      <x:c r="Z324" s="2"/>
      <x:c r="AA324" s="2"/>
      <x:c r="AB324" s="2"/>
      <x:c r="AC324" s="2"/>
      <x:c r="AD324" s="2"/>
    </x:row>
    <x:row r="325">
      <x:c r="D325" s="56"/>
      <x:c r="E325" s="56"/>
      <x:c r="F325" s="56"/>
      <x:c r="G325" s="56"/>
      <x:c r="H325" s="160"/>
      <x:c r="I325" s="2"/>
      <x:c r="J325" s="2"/>
      <x:c r="K325" s="2"/>
      <x:c r="L325" s="2"/>
      <x:c r="M325" s="2"/>
      <x:c r="N325" s="2"/>
      <x:c r="O325" s="2"/>
      <x:c r="P325" s="2"/>
      <x:c r="Q325" s="2"/>
      <x:c r="R325" s="2"/>
      <x:c r="S325" s="2"/>
      <x:c r="T325" s="2"/>
      <x:c r="U325" s="2"/>
      <x:c r="V325" s="2"/>
      <x:c r="W325" s="2"/>
      <x:c r="X325" s="2"/>
      <x:c r="Y325" s="2"/>
      <x:c r="Z325" s="2"/>
      <x:c r="AA325" s="2"/>
      <x:c r="AB325" s="2"/>
      <x:c r="AC325" s="2"/>
      <x:c r="AD325" s="2"/>
    </x:row>
    <x:row r="326">
      <x:c r="D326" s="56"/>
      <x:c r="E326" s="56"/>
      <x:c r="F326" s="56"/>
      <x:c r="G326" s="56"/>
      <x:c r="H326" s="160"/>
      <x:c r="I326" s="2"/>
      <x:c r="J326" s="2"/>
      <x:c r="K326" s="2"/>
      <x:c r="L326" s="2"/>
      <x:c r="M326" s="2"/>
      <x:c r="N326" s="2"/>
      <x:c r="O326" s="2"/>
      <x:c r="P326" s="2"/>
      <x:c r="Q326" s="2"/>
      <x:c r="R326" s="2"/>
      <x:c r="S326" s="2"/>
      <x:c r="T326" s="2"/>
      <x:c r="U326" s="2"/>
      <x:c r="V326" s="2"/>
      <x:c r="W326" s="2"/>
      <x:c r="X326" s="2"/>
      <x:c r="Y326" s="2"/>
      <x:c r="Z326" s="2"/>
      <x:c r="AA326" s="2"/>
      <x:c r="AB326" s="2"/>
      <x:c r="AC326" s="2"/>
      <x:c r="AD326" s="2"/>
    </x:row>
    <x:row r="327">
      <x:c r="D327" s="56"/>
      <x:c r="E327" s="56"/>
      <x:c r="F327" s="56"/>
      <x:c r="G327" s="56"/>
      <x:c r="H327" s="160"/>
      <x:c r="I327" s="2"/>
      <x:c r="J327" s="2"/>
      <x:c r="K327" s="2"/>
      <x:c r="L327" s="2"/>
      <x:c r="M327" s="2"/>
      <x:c r="N327" s="2"/>
      <x:c r="O327" s="2"/>
      <x:c r="P327" s="2"/>
      <x:c r="Q327" s="2"/>
      <x:c r="R327" s="2"/>
      <x:c r="S327" s="2"/>
      <x:c r="T327" s="2"/>
      <x:c r="U327" s="2"/>
      <x:c r="V327" s="2"/>
      <x:c r="W327" s="2"/>
      <x:c r="X327" s="2"/>
      <x:c r="Y327" s="2"/>
      <x:c r="Z327" s="2"/>
      <x:c r="AA327" s="2"/>
      <x:c r="AB327" s="2"/>
      <x:c r="AC327" s="2"/>
      <x:c r="AD327" s="2"/>
    </x:row>
    <x:row r="328">
      <x:c r="D328" s="56"/>
      <x:c r="E328" s="56"/>
      <x:c r="F328" s="56"/>
      <x:c r="G328" s="56"/>
      <x:c r="H328" s="160"/>
      <x:c r="I328" s="2"/>
      <x:c r="J328" s="2"/>
      <x:c r="K328" s="2"/>
      <x:c r="L328" s="2"/>
      <x:c r="M328" s="2"/>
      <x:c r="N328" s="2"/>
      <x:c r="O328" s="2"/>
      <x:c r="P328" s="2"/>
      <x:c r="Q328" s="2"/>
      <x:c r="R328" s="2"/>
      <x:c r="S328" s="2"/>
      <x:c r="T328" s="2"/>
      <x:c r="U328" s="2"/>
      <x:c r="V328" s="2"/>
      <x:c r="W328" s="2"/>
      <x:c r="X328" s="2"/>
      <x:c r="Y328" s="2"/>
      <x:c r="Z328" s="2"/>
      <x:c r="AA328" s="2"/>
      <x:c r="AB328" s="2"/>
      <x:c r="AC328" s="2"/>
      <x:c r="AD328" s="2"/>
    </x:row>
    <x:row r="329">
      <x:c r="D329" s="56"/>
      <x:c r="E329" s="56"/>
      <x:c r="F329" s="56"/>
      <x:c r="G329" s="56"/>
      <x:c r="H329" s="160"/>
      <x:c r="I329" s="2"/>
      <x:c r="J329" s="2"/>
      <x:c r="K329" s="2"/>
      <x:c r="L329" s="2"/>
      <x:c r="M329" s="2"/>
      <x:c r="N329" s="2"/>
      <x:c r="O329" s="2"/>
      <x:c r="P329" s="2"/>
      <x:c r="Q329" s="2"/>
      <x:c r="R329" s="2"/>
      <x:c r="S329" s="2"/>
      <x:c r="T329" s="2"/>
      <x:c r="U329" s="2"/>
      <x:c r="V329" s="2"/>
      <x:c r="W329" s="2"/>
      <x:c r="X329" s="2"/>
      <x:c r="Y329" s="2"/>
      <x:c r="Z329" s="2"/>
      <x:c r="AA329" s="2"/>
      <x:c r="AB329" s="2"/>
      <x:c r="AC329" s="2"/>
      <x:c r="AD329" s="2"/>
    </x:row>
    <x:row r="330">
      <x:c r="D330" s="56"/>
      <x:c r="E330" s="56"/>
      <x:c r="F330" s="56"/>
      <x:c r="G330" s="56"/>
      <x:c r="H330" s="160"/>
      <x:c r="I330" s="2"/>
      <x:c r="J330" s="2"/>
      <x:c r="K330" s="2"/>
      <x:c r="L330" s="2"/>
      <x:c r="M330" s="2"/>
      <x:c r="N330" s="2"/>
      <x:c r="O330" s="2"/>
      <x:c r="P330" s="2"/>
      <x:c r="Q330" s="2"/>
      <x:c r="R330" s="2"/>
      <x:c r="S330" s="2"/>
      <x:c r="T330" s="2"/>
      <x:c r="U330" s="2"/>
      <x:c r="V330" s="2"/>
      <x:c r="W330" s="2"/>
      <x:c r="X330" s="2"/>
      <x:c r="Y330" s="2"/>
      <x:c r="Z330" s="2"/>
      <x:c r="AA330" s="2"/>
      <x:c r="AB330" s="2"/>
      <x:c r="AC330" s="2"/>
      <x:c r="AD330" s="2"/>
    </x:row>
    <x:row r="331">
      <x:c r="D331" s="56"/>
      <x:c r="E331" s="56"/>
      <x:c r="F331" s="56"/>
      <x:c r="G331" s="56"/>
      <x:c r="H331" s="160"/>
      <x:c r="I331" s="2"/>
      <x:c r="J331" s="2"/>
      <x:c r="K331" s="2"/>
      <x:c r="L331" s="2"/>
      <x:c r="M331" s="2"/>
      <x:c r="N331" s="2"/>
      <x:c r="O331" s="2"/>
      <x:c r="P331" s="2"/>
      <x:c r="Q331" s="2"/>
      <x:c r="R331" s="2"/>
      <x:c r="S331" s="2"/>
      <x:c r="T331" s="2"/>
      <x:c r="U331" s="2"/>
      <x:c r="V331" s="2"/>
      <x:c r="W331" s="2"/>
      <x:c r="X331" s="2"/>
      <x:c r="Y331" s="2"/>
      <x:c r="Z331" s="2"/>
      <x:c r="AA331" s="2"/>
      <x:c r="AB331" s="2"/>
      <x:c r="AC331" s="2"/>
      <x:c r="AD331" s="2"/>
    </x:row>
    <x:row r="332">
      <x:c r="D332" s="56"/>
      <x:c r="E332" s="56"/>
      <x:c r="F332" s="56"/>
      <x:c r="G332" s="56"/>
      <x:c r="H332" s="160"/>
      <x:c r="I332" s="2"/>
      <x:c r="J332" s="2"/>
      <x:c r="K332" s="2"/>
      <x:c r="L332" s="2"/>
      <x:c r="M332" s="2"/>
      <x:c r="N332" s="2"/>
      <x:c r="O332" s="2"/>
      <x:c r="P332" s="2"/>
      <x:c r="Q332" s="2"/>
      <x:c r="R332" s="2"/>
      <x:c r="S332" s="2"/>
      <x:c r="T332" s="2"/>
      <x:c r="U332" s="2"/>
      <x:c r="V332" s="2"/>
      <x:c r="W332" s="2"/>
      <x:c r="X332" s="2"/>
      <x:c r="Y332" s="2"/>
      <x:c r="Z332" s="2"/>
      <x:c r="AA332" s="2"/>
      <x:c r="AB332" s="2"/>
      <x:c r="AC332" s="2"/>
      <x:c r="AD332" s="2"/>
    </x:row>
    <x:row r="333">
      <x:c r="D333" s="56"/>
      <x:c r="E333" s="56"/>
      <x:c r="F333" s="56"/>
      <x:c r="G333" s="56"/>
      <x:c r="H333" s="160"/>
      <x:c r="I333" s="2"/>
      <x:c r="J333" s="2"/>
      <x:c r="K333" s="2"/>
      <x:c r="L333" s="2"/>
      <x:c r="M333" s="2"/>
      <x:c r="N333" s="2"/>
      <x:c r="O333" s="2"/>
      <x:c r="P333" s="2"/>
      <x:c r="Q333" s="2"/>
      <x:c r="R333" s="2"/>
      <x:c r="S333" s="2"/>
      <x:c r="T333" s="2"/>
      <x:c r="U333" s="2"/>
      <x:c r="V333" s="2"/>
      <x:c r="W333" s="2"/>
      <x:c r="X333" s="2"/>
      <x:c r="Y333" s="2"/>
      <x:c r="Z333" s="2"/>
      <x:c r="AA333" s="2"/>
      <x:c r="AB333" s="2"/>
      <x:c r="AC333" s="2"/>
      <x:c r="AD333" s="2"/>
    </x:row>
    <x:row r="334">
      <x:c r="D334" s="56"/>
      <x:c r="E334" s="56"/>
      <x:c r="F334" s="56"/>
      <x:c r="G334" s="56"/>
      <x:c r="H334" s="160"/>
      <x:c r="I334" s="2"/>
      <x:c r="J334" s="2"/>
      <x:c r="K334" s="2"/>
      <x:c r="L334" s="2"/>
      <x:c r="M334" s="2"/>
      <x:c r="N334" s="2"/>
      <x:c r="O334" s="2"/>
      <x:c r="P334" s="2"/>
      <x:c r="Q334" s="2"/>
      <x:c r="R334" s="2"/>
      <x:c r="S334" s="2"/>
      <x:c r="T334" s="2"/>
      <x:c r="U334" s="2"/>
      <x:c r="V334" s="2"/>
      <x:c r="W334" s="2"/>
      <x:c r="X334" s="2"/>
      <x:c r="Y334" s="2"/>
      <x:c r="Z334" s="2"/>
      <x:c r="AA334" s="2"/>
      <x:c r="AB334" s="2"/>
      <x:c r="AC334" s="2"/>
      <x:c r="AD334" s="2"/>
    </x:row>
    <x:row r="335">
      <x:c r="D335" s="56"/>
      <x:c r="E335" s="56"/>
      <x:c r="F335" s="56"/>
      <x:c r="G335" s="56"/>
      <x:c r="H335" s="160"/>
      <x:c r="I335" s="2"/>
      <x:c r="J335" s="2"/>
      <x:c r="K335" s="2"/>
      <x:c r="L335" s="2"/>
      <x:c r="M335" s="2"/>
      <x:c r="N335" s="2"/>
      <x:c r="O335" s="2"/>
      <x:c r="P335" s="2"/>
      <x:c r="Q335" s="2"/>
      <x:c r="R335" s="2"/>
      <x:c r="S335" s="2"/>
      <x:c r="T335" s="2"/>
      <x:c r="U335" s="2"/>
      <x:c r="V335" s="2"/>
      <x:c r="W335" s="2"/>
      <x:c r="X335" s="2"/>
      <x:c r="Y335" s="2"/>
      <x:c r="Z335" s="2"/>
      <x:c r="AA335" s="2"/>
      <x:c r="AB335" s="2"/>
      <x:c r="AC335" s="2"/>
      <x:c r="AD335" s="2"/>
    </x:row>
    <x:row r="336">
      <x:c r="D336" s="56"/>
      <x:c r="E336" s="56"/>
      <x:c r="F336" s="56"/>
      <x:c r="G336" s="56"/>
      <x:c r="H336" s="160"/>
      <x:c r="I336" s="2"/>
      <x:c r="J336" s="2"/>
      <x:c r="K336" s="2"/>
      <x:c r="L336" s="2"/>
      <x:c r="M336" s="2"/>
      <x:c r="N336" s="2"/>
      <x:c r="O336" s="2"/>
      <x:c r="P336" s="2"/>
      <x:c r="Q336" s="2"/>
      <x:c r="R336" s="2"/>
      <x:c r="S336" s="2"/>
      <x:c r="T336" s="2"/>
      <x:c r="U336" s="2"/>
      <x:c r="V336" s="2"/>
      <x:c r="W336" s="2"/>
      <x:c r="X336" s="2"/>
      <x:c r="Y336" s="2"/>
      <x:c r="Z336" s="2"/>
      <x:c r="AA336" s="2"/>
      <x:c r="AB336" s="2"/>
      <x:c r="AC336" s="2"/>
      <x:c r="AD336" s="2"/>
    </x:row>
    <x:row r="337">
      <x:c r="D337" s="56"/>
      <x:c r="E337" s="56"/>
      <x:c r="F337" s="56"/>
      <x:c r="G337" s="56"/>
      <x:c r="H337" s="160"/>
      <x:c r="I337" s="2"/>
      <x:c r="J337" s="2"/>
      <x:c r="K337" s="2"/>
      <x:c r="L337" s="2"/>
      <x:c r="M337" s="2"/>
      <x:c r="N337" s="2"/>
      <x:c r="O337" s="2"/>
      <x:c r="P337" s="2"/>
      <x:c r="Q337" s="2"/>
      <x:c r="R337" s="2"/>
      <x:c r="S337" s="2"/>
      <x:c r="T337" s="2"/>
      <x:c r="U337" s="2"/>
      <x:c r="V337" s="2"/>
      <x:c r="W337" s="2"/>
      <x:c r="X337" s="2"/>
      <x:c r="Y337" s="2"/>
      <x:c r="Z337" s="2"/>
      <x:c r="AA337" s="2"/>
      <x:c r="AB337" s="2"/>
      <x:c r="AC337" s="2"/>
      <x:c r="AD337" s="2"/>
    </x:row>
    <x:row r="338">
      <x:c r="D338" s="56"/>
      <x:c r="E338" s="56"/>
      <x:c r="F338" s="56"/>
      <x:c r="G338" s="56"/>
      <x:c r="H338" s="160"/>
      <x:c r="I338" s="2"/>
      <x:c r="J338" s="2"/>
      <x:c r="K338" s="2"/>
      <x:c r="L338" s="2"/>
      <x:c r="M338" s="2"/>
      <x:c r="N338" s="2"/>
      <x:c r="O338" s="2"/>
      <x:c r="P338" s="2"/>
      <x:c r="Q338" s="2"/>
      <x:c r="R338" s="2"/>
      <x:c r="S338" s="2"/>
      <x:c r="T338" s="2"/>
      <x:c r="U338" s="2"/>
      <x:c r="V338" s="2"/>
      <x:c r="W338" s="2"/>
      <x:c r="X338" s="2"/>
      <x:c r="Y338" s="2"/>
      <x:c r="Z338" s="2"/>
      <x:c r="AA338" s="2"/>
      <x:c r="AB338" s="2"/>
      <x:c r="AC338" s="2"/>
      <x:c r="AD338" s="2"/>
    </x:row>
    <x:row r="339">
      <x:c r="D339" s="56"/>
      <x:c r="E339" s="56"/>
      <x:c r="F339" s="56"/>
      <x:c r="G339" s="56"/>
      <x:c r="H339" s="160"/>
      <x:c r="I339" s="2"/>
      <x:c r="J339" s="2"/>
      <x:c r="K339" s="2"/>
      <x:c r="L339" s="2"/>
      <x:c r="M339" s="2"/>
      <x:c r="N339" s="2"/>
      <x:c r="O339" s="2"/>
      <x:c r="P339" s="2"/>
      <x:c r="Q339" s="2"/>
      <x:c r="R339" s="2"/>
      <x:c r="S339" s="2"/>
      <x:c r="T339" s="2"/>
      <x:c r="U339" s="2"/>
      <x:c r="V339" s="2"/>
      <x:c r="W339" s="2"/>
      <x:c r="X339" s="2"/>
      <x:c r="Y339" s="2"/>
      <x:c r="Z339" s="2"/>
      <x:c r="AA339" s="2"/>
      <x:c r="AB339" s="2"/>
      <x:c r="AC339" s="2"/>
      <x:c r="AD339" s="2"/>
    </x:row>
    <x:row r="340">
      <x:c r="D340" s="56"/>
      <x:c r="E340" s="56"/>
      <x:c r="F340" s="56"/>
      <x:c r="G340" s="56"/>
      <x:c r="H340" s="160"/>
      <x:c r="I340" s="2"/>
      <x:c r="J340" s="2"/>
      <x:c r="K340" s="2"/>
      <x:c r="L340" s="2"/>
      <x:c r="M340" s="2"/>
      <x:c r="N340" s="2"/>
      <x:c r="O340" s="2"/>
      <x:c r="P340" s="2"/>
      <x:c r="Q340" s="2"/>
      <x:c r="R340" s="2"/>
      <x:c r="S340" s="2"/>
      <x:c r="T340" s="2"/>
      <x:c r="U340" s="2"/>
      <x:c r="V340" s="2"/>
      <x:c r="W340" s="2"/>
      <x:c r="X340" s="2"/>
      <x:c r="Y340" s="2"/>
      <x:c r="Z340" s="2"/>
      <x:c r="AA340" s="2"/>
      <x:c r="AB340" s="2"/>
      <x:c r="AC340" s="2"/>
      <x:c r="AD340" s="2"/>
    </x:row>
    <x:row r="341">
      <x:c r="D341" s="56"/>
      <x:c r="E341" s="56"/>
      <x:c r="F341" s="56"/>
      <x:c r="G341" s="56"/>
      <x:c r="H341" s="160"/>
      <x:c r="I341" s="2"/>
      <x:c r="J341" s="2"/>
      <x:c r="K341" s="2"/>
      <x:c r="L341" s="2"/>
      <x:c r="M341" s="2"/>
      <x:c r="N341" s="2"/>
      <x:c r="O341" s="2"/>
      <x:c r="P341" s="2"/>
      <x:c r="Q341" s="2"/>
      <x:c r="R341" s="2"/>
      <x:c r="S341" s="2"/>
      <x:c r="T341" s="2"/>
      <x:c r="U341" s="2"/>
      <x:c r="V341" s="2"/>
      <x:c r="W341" s="2"/>
      <x:c r="X341" s="2"/>
      <x:c r="Y341" s="2"/>
      <x:c r="Z341" s="2"/>
      <x:c r="AA341" s="2"/>
      <x:c r="AB341" s="2"/>
      <x:c r="AC341" s="2"/>
      <x:c r="AD341" s="2"/>
    </x:row>
    <x:row r="342">
      <x:c r="D342" s="56"/>
      <x:c r="E342" s="56"/>
      <x:c r="F342" s="56"/>
      <x:c r="G342" s="56"/>
      <x:c r="H342" s="160"/>
      <x:c r="I342" s="2"/>
      <x:c r="J342" s="2"/>
      <x:c r="K342" s="2"/>
      <x:c r="L342" s="2"/>
      <x:c r="M342" s="2"/>
      <x:c r="N342" s="2"/>
      <x:c r="O342" s="2"/>
      <x:c r="P342" s="2"/>
      <x:c r="Q342" s="2"/>
      <x:c r="R342" s="2"/>
      <x:c r="S342" s="2"/>
      <x:c r="T342" s="2"/>
      <x:c r="U342" s="2"/>
      <x:c r="V342" s="2"/>
      <x:c r="W342" s="2"/>
      <x:c r="X342" s="2"/>
      <x:c r="Y342" s="2"/>
      <x:c r="Z342" s="2"/>
      <x:c r="AA342" s="2"/>
      <x:c r="AB342" s="2"/>
      <x:c r="AC342" s="2"/>
      <x:c r="AD342" s="2"/>
    </x:row>
    <x:row r="343">
      <x:c r="D343" s="56"/>
      <x:c r="E343" s="56"/>
      <x:c r="F343" s="56"/>
      <x:c r="G343" s="56"/>
      <x:c r="H343" s="160"/>
      <x:c r="I343" s="2"/>
      <x:c r="J343" s="2"/>
      <x:c r="K343" s="2"/>
      <x:c r="L343" s="2"/>
      <x:c r="M343" s="2"/>
      <x:c r="N343" s="2"/>
      <x:c r="O343" s="2"/>
      <x:c r="P343" s="2"/>
      <x:c r="Q343" s="2"/>
      <x:c r="R343" s="2"/>
      <x:c r="S343" s="2"/>
      <x:c r="T343" s="2"/>
      <x:c r="U343" s="2"/>
      <x:c r="V343" s="2"/>
      <x:c r="W343" s="2"/>
      <x:c r="X343" s="2"/>
      <x:c r="Y343" s="2"/>
      <x:c r="Z343" s="2"/>
      <x:c r="AA343" s="2"/>
      <x:c r="AB343" s="2"/>
      <x:c r="AC343" s="2"/>
      <x:c r="AD343" s="2"/>
    </x:row>
    <x:row r="344">
      <x:c r="D344" s="56"/>
      <x:c r="E344" s="56"/>
      <x:c r="F344" s="56"/>
      <x:c r="G344" s="56"/>
      <x:c r="H344" s="160"/>
      <x:c r="I344" s="2"/>
      <x:c r="J344" s="2"/>
      <x:c r="K344" s="2"/>
      <x:c r="L344" s="2"/>
      <x:c r="M344" s="2"/>
      <x:c r="N344" s="2"/>
      <x:c r="O344" s="2"/>
      <x:c r="P344" s="2"/>
      <x:c r="Q344" s="2"/>
      <x:c r="R344" s="2"/>
      <x:c r="S344" s="2"/>
      <x:c r="T344" s="2"/>
      <x:c r="U344" s="2"/>
      <x:c r="V344" s="2"/>
      <x:c r="W344" s="2"/>
      <x:c r="X344" s="2"/>
      <x:c r="Y344" s="2"/>
      <x:c r="Z344" s="2"/>
      <x:c r="AA344" s="2"/>
      <x:c r="AB344" s="2"/>
      <x:c r="AC344" s="2"/>
      <x:c r="AD344" s="2"/>
    </x:row>
    <x:row r="345">
      <x:c r="D345" s="56"/>
      <x:c r="E345" s="56"/>
      <x:c r="F345" s="56"/>
      <x:c r="G345" s="56"/>
      <x:c r="H345" s="160"/>
      <x:c r="I345" s="2"/>
      <x:c r="J345" s="2"/>
      <x:c r="K345" s="2"/>
      <x:c r="L345" s="2"/>
      <x:c r="M345" s="2"/>
      <x:c r="N345" s="2"/>
      <x:c r="O345" s="2"/>
      <x:c r="P345" s="2"/>
      <x:c r="Q345" s="2"/>
      <x:c r="R345" s="2"/>
      <x:c r="S345" s="2"/>
      <x:c r="T345" s="2"/>
      <x:c r="U345" s="2"/>
      <x:c r="V345" s="2"/>
      <x:c r="W345" s="2"/>
      <x:c r="X345" s="2"/>
      <x:c r="Y345" s="2"/>
      <x:c r="Z345" s="2"/>
      <x:c r="AA345" s="2"/>
      <x:c r="AB345" s="2"/>
      <x:c r="AC345" s="2"/>
      <x:c r="AD345" s="2"/>
    </x:row>
    <x:row r="346">
      <x:c r="D346" s="56"/>
      <x:c r="E346" s="56"/>
      <x:c r="F346" s="56"/>
      <x:c r="G346" s="56"/>
      <x:c r="H346" s="160"/>
      <x:c r="I346" s="2"/>
      <x:c r="J346" s="2"/>
      <x:c r="K346" s="2"/>
      <x:c r="L346" s="2"/>
      <x:c r="M346" s="2"/>
      <x:c r="N346" s="2"/>
      <x:c r="O346" s="2"/>
      <x:c r="P346" s="2"/>
      <x:c r="Q346" s="2"/>
      <x:c r="R346" s="2"/>
      <x:c r="S346" s="2"/>
      <x:c r="T346" s="2"/>
      <x:c r="U346" s="2"/>
      <x:c r="V346" s="2"/>
      <x:c r="W346" s="2"/>
      <x:c r="X346" s="2"/>
      <x:c r="Y346" s="2"/>
      <x:c r="Z346" s="2"/>
      <x:c r="AA346" s="2"/>
      <x:c r="AB346" s="2"/>
      <x:c r="AC346" s="2"/>
      <x:c r="AD346" s="2"/>
    </x:row>
    <x:row r="347">
      <x:c r="D347" s="56"/>
      <x:c r="E347" s="56"/>
      <x:c r="F347" s="56"/>
      <x:c r="G347" s="56"/>
      <x:c r="H347" s="160"/>
      <x:c r="I347" s="2"/>
      <x:c r="J347" s="2"/>
      <x:c r="K347" s="2"/>
      <x:c r="L347" s="2"/>
      <x:c r="M347" s="2"/>
      <x:c r="N347" s="2"/>
      <x:c r="O347" s="2"/>
      <x:c r="P347" s="2"/>
      <x:c r="Q347" s="2"/>
      <x:c r="R347" s="2"/>
      <x:c r="S347" s="2"/>
      <x:c r="T347" s="2"/>
      <x:c r="U347" s="2"/>
      <x:c r="V347" s="2"/>
      <x:c r="W347" s="2"/>
      <x:c r="X347" s="2"/>
      <x:c r="Y347" s="2"/>
      <x:c r="Z347" s="2"/>
      <x:c r="AA347" s="2"/>
      <x:c r="AB347" s="2"/>
      <x:c r="AC347" s="2"/>
      <x:c r="AD347" s="2"/>
    </x:row>
    <x:row r="348">
      <x:c r="D348" s="56"/>
      <x:c r="E348" s="56"/>
      <x:c r="F348" s="56"/>
      <x:c r="G348" s="56"/>
      <x:c r="H348" s="160"/>
      <x:c r="I348" s="2"/>
      <x:c r="J348" s="2"/>
      <x:c r="K348" s="2"/>
      <x:c r="L348" s="2"/>
      <x:c r="M348" s="2"/>
      <x:c r="N348" s="2"/>
      <x:c r="O348" s="2"/>
      <x:c r="P348" s="2"/>
      <x:c r="Q348" s="2"/>
      <x:c r="R348" s="2"/>
      <x:c r="S348" s="2"/>
      <x:c r="T348" s="2"/>
      <x:c r="U348" s="2"/>
      <x:c r="V348" s="2"/>
      <x:c r="W348" s="2"/>
      <x:c r="X348" s="2"/>
      <x:c r="Y348" s="2"/>
      <x:c r="Z348" s="2"/>
      <x:c r="AA348" s="2"/>
      <x:c r="AB348" s="2"/>
      <x:c r="AC348" s="2"/>
      <x:c r="AD348" s="2"/>
    </x:row>
    <x:row r="349">
      <x:c r="D349" s="56"/>
      <x:c r="E349" s="56"/>
      <x:c r="F349" s="56"/>
      <x:c r="G349" s="56"/>
      <x:c r="H349" s="160"/>
      <x:c r="I349" s="2"/>
      <x:c r="J349" s="2"/>
      <x:c r="K349" s="2"/>
      <x:c r="L349" s="2"/>
      <x:c r="M349" s="2"/>
      <x:c r="N349" s="2"/>
      <x:c r="O349" s="2"/>
      <x:c r="P349" s="2"/>
      <x:c r="Q349" s="2"/>
      <x:c r="R349" s="2"/>
      <x:c r="S349" s="2"/>
      <x:c r="T349" s="2"/>
      <x:c r="U349" s="2"/>
      <x:c r="V349" s="2"/>
      <x:c r="W349" s="2"/>
      <x:c r="X349" s="2"/>
      <x:c r="Y349" s="2"/>
      <x:c r="Z349" s="2"/>
      <x:c r="AA349" s="2"/>
      <x:c r="AB349" s="2"/>
      <x:c r="AC349" s="2"/>
      <x:c r="AD349" s="2"/>
    </x:row>
    <x:row r="350">
      <x:c r="D350" s="56"/>
      <x:c r="E350" s="56"/>
      <x:c r="F350" s="56"/>
      <x:c r="G350" s="56"/>
      <x:c r="H350" s="160"/>
      <x:c r="I350" s="2"/>
      <x:c r="J350" s="2"/>
      <x:c r="K350" s="2"/>
      <x:c r="L350" s="2"/>
      <x:c r="M350" s="2"/>
      <x:c r="N350" s="2"/>
      <x:c r="O350" s="2"/>
      <x:c r="P350" s="2"/>
      <x:c r="Q350" s="2"/>
      <x:c r="R350" s="2"/>
      <x:c r="S350" s="2"/>
      <x:c r="T350" s="2"/>
      <x:c r="U350" s="2"/>
      <x:c r="V350" s="2"/>
      <x:c r="W350" s="2"/>
      <x:c r="X350" s="2"/>
      <x:c r="Y350" s="2"/>
      <x:c r="Z350" s="2"/>
      <x:c r="AA350" s="2"/>
      <x:c r="AB350" s="2"/>
      <x:c r="AC350" s="2"/>
      <x:c r="AD350" s="2"/>
    </x:row>
    <x:row r="351">
      <x:c r="D351" s="56"/>
      <x:c r="E351" s="56"/>
      <x:c r="F351" s="56"/>
      <x:c r="G351" s="56"/>
      <x:c r="H351" s="160"/>
      <x:c r="I351" s="2"/>
      <x:c r="J351" s="2"/>
      <x:c r="K351" s="2"/>
      <x:c r="L351" s="2"/>
      <x:c r="M351" s="2"/>
      <x:c r="N351" s="2"/>
      <x:c r="O351" s="2"/>
      <x:c r="P351" s="2"/>
      <x:c r="Q351" s="2"/>
      <x:c r="R351" s="2"/>
      <x:c r="S351" s="2"/>
      <x:c r="T351" s="2"/>
      <x:c r="U351" s="2"/>
      <x:c r="V351" s="2"/>
      <x:c r="W351" s="2"/>
      <x:c r="X351" s="2"/>
      <x:c r="Y351" s="2"/>
      <x:c r="Z351" s="2"/>
      <x:c r="AA351" s="2"/>
      <x:c r="AB351" s="2"/>
      <x:c r="AC351" s="2"/>
      <x:c r="AD351" s="2"/>
    </x:row>
    <x:row r="352">
      <x:c r="D352" s="56"/>
      <x:c r="E352" s="56"/>
      <x:c r="F352" s="56"/>
      <x:c r="G352" s="56"/>
      <x:c r="H352" s="160"/>
      <x:c r="I352" s="2"/>
      <x:c r="J352" s="2"/>
      <x:c r="K352" s="2"/>
      <x:c r="L352" s="2"/>
      <x:c r="M352" s="2"/>
      <x:c r="N352" s="2"/>
      <x:c r="O352" s="2"/>
      <x:c r="P352" s="2"/>
      <x:c r="Q352" s="2"/>
      <x:c r="R352" s="2"/>
      <x:c r="S352" s="2"/>
      <x:c r="T352" s="2"/>
      <x:c r="U352" s="2"/>
      <x:c r="V352" s="2"/>
      <x:c r="W352" s="2"/>
      <x:c r="X352" s="2"/>
      <x:c r="Y352" s="2"/>
      <x:c r="Z352" s="2"/>
      <x:c r="AA352" s="2"/>
      <x:c r="AB352" s="2"/>
      <x:c r="AC352" s="2"/>
      <x:c r="AD352" s="2"/>
    </x:row>
    <x:row r="353">
      <x:c r="D353" s="56"/>
      <x:c r="E353" s="56"/>
      <x:c r="F353" s="56"/>
      <x:c r="G353" s="56"/>
      <x:c r="H353" s="160"/>
      <x:c r="I353" s="2"/>
      <x:c r="J353" s="2"/>
      <x:c r="K353" s="2"/>
      <x:c r="L353" s="2"/>
      <x:c r="M353" s="2"/>
      <x:c r="N353" s="2"/>
      <x:c r="O353" s="2"/>
      <x:c r="P353" s="2"/>
      <x:c r="Q353" s="2"/>
      <x:c r="R353" s="2"/>
      <x:c r="S353" s="2"/>
      <x:c r="T353" s="2"/>
      <x:c r="U353" s="2"/>
      <x:c r="V353" s="2"/>
      <x:c r="W353" s="2"/>
      <x:c r="X353" s="2"/>
      <x:c r="Y353" s="2"/>
      <x:c r="Z353" s="2"/>
      <x:c r="AA353" s="2"/>
      <x:c r="AB353" s="2"/>
      <x:c r="AC353" s="2"/>
      <x:c r="AD353" s="2"/>
    </x:row>
    <x:row r="354">
      <x:c r="D354" s="56"/>
      <x:c r="E354" s="56"/>
      <x:c r="F354" s="56"/>
      <x:c r="G354" s="56"/>
      <x:c r="H354" s="160"/>
      <x:c r="I354" s="2"/>
      <x:c r="J354" s="2"/>
      <x:c r="K354" s="2"/>
      <x:c r="L354" s="2"/>
      <x:c r="M354" s="2"/>
      <x:c r="N354" s="2"/>
      <x:c r="O354" s="2"/>
      <x:c r="P354" s="2"/>
      <x:c r="Q354" s="2"/>
      <x:c r="R354" s="2"/>
      <x:c r="S354" s="2"/>
      <x:c r="T354" s="2"/>
      <x:c r="U354" s="2"/>
      <x:c r="V354" s="2"/>
      <x:c r="W354" s="2"/>
      <x:c r="X354" s="2"/>
      <x:c r="Y354" s="2"/>
      <x:c r="Z354" s="2"/>
      <x:c r="AA354" s="2"/>
      <x:c r="AB354" s="2"/>
      <x:c r="AC354" s="2"/>
      <x:c r="AD354" s="2"/>
    </x:row>
    <x:row r="355">
      <x:c r="D355" s="56"/>
      <x:c r="E355" s="56"/>
      <x:c r="F355" s="56"/>
      <x:c r="G355" s="56"/>
      <x:c r="H355" s="160"/>
      <x:c r="I355" s="2"/>
      <x:c r="J355" s="2"/>
      <x:c r="K355" s="2"/>
      <x:c r="L355" s="2"/>
      <x:c r="M355" s="2"/>
      <x:c r="N355" s="2"/>
      <x:c r="O355" s="2"/>
      <x:c r="P355" s="2"/>
      <x:c r="Q355" s="2"/>
      <x:c r="R355" s="2"/>
      <x:c r="S355" s="2"/>
      <x:c r="T355" s="2"/>
      <x:c r="U355" s="2"/>
      <x:c r="V355" s="2"/>
      <x:c r="W355" s="2"/>
      <x:c r="X355" s="2"/>
      <x:c r="Y355" s="2"/>
      <x:c r="Z355" s="2"/>
      <x:c r="AA355" s="2"/>
      <x:c r="AB355" s="2"/>
      <x:c r="AC355" s="2"/>
      <x:c r="AD355" s="2"/>
    </x:row>
    <x:row r="356">
      <x:c r="D356" s="56"/>
      <x:c r="E356" s="56"/>
      <x:c r="F356" s="56"/>
      <x:c r="G356" s="56"/>
      <x:c r="H356" s="160"/>
      <x:c r="I356" s="2"/>
      <x:c r="J356" s="2"/>
      <x:c r="K356" s="2"/>
      <x:c r="L356" s="2"/>
      <x:c r="M356" s="2"/>
      <x:c r="N356" s="2"/>
      <x:c r="O356" s="2"/>
      <x:c r="P356" s="2"/>
      <x:c r="Q356" s="2"/>
      <x:c r="R356" s="2"/>
      <x:c r="S356" s="2"/>
      <x:c r="T356" s="2"/>
      <x:c r="U356" s="2"/>
      <x:c r="V356" s="2"/>
      <x:c r="W356" s="2"/>
      <x:c r="X356" s="2"/>
      <x:c r="Y356" s="2"/>
      <x:c r="Z356" s="2"/>
      <x:c r="AA356" s="2"/>
      <x:c r="AB356" s="2"/>
      <x:c r="AC356" s="2"/>
      <x:c r="AD356" s="2"/>
    </x:row>
    <x:row r="357">
      <x:c r="D357" s="56"/>
      <x:c r="E357" s="56"/>
      <x:c r="F357" s="56"/>
      <x:c r="G357" s="56"/>
      <x:c r="H357" s="160"/>
      <x:c r="I357" s="2"/>
      <x:c r="J357" s="2"/>
      <x:c r="K357" s="2"/>
      <x:c r="L357" s="2"/>
      <x:c r="M357" s="2"/>
      <x:c r="N357" s="2"/>
      <x:c r="O357" s="2"/>
      <x:c r="P357" s="2"/>
      <x:c r="Q357" s="2"/>
      <x:c r="R357" s="2"/>
      <x:c r="S357" s="2"/>
      <x:c r="T357" s="2"/>
      <x:c r="U357" s="2"/>
      <x:c r="V357" s="2"/>
      <x:c r="W357" s="2"/>
      <x:c r="X357" s="2"/>
      <x:c r="Y357" s="2"/>
      <x:c r="Z357" s="2"/>
      <x:c r="AA357" s="2"/>
      <x:c r="AB357" s="2"/>
      <x:c r="AC357" s="2"/>
      <x:c r="AD357" s="2"/>
    </x:row>
    <x:row r="358">
      <x:c r="D358" s="56"/>
      <x:c r="E358" s="56"/>
      <x:c r="F358" s="56"/>
      <x:c r="G358" s="56"/>
      <x:c r="H358" s="160"/>
      <x:c r="I358" s="2"/>
      <x:c r="J358" s="2"/>
      <x:c r="K358" s="2"/>
      <x:c r="L358" s="2"/>
      <x:c r="M358" s="2"/>
      <x:c r="N358" s="2"/>
      <x:c r="O358" s="2"/>
      <x:c r="P358" s="2"/>
      <x:c r="Q358" s="2"/>
      <x:c r="R358" s="2"/>
      <x:c r="S358" s="2"/>
      <x:c r="T358" s="2"/>
      <x:c r="U358" s="2"/>
      <x:c r="V358" s="2"/>
      <x:c r="W358" s="2"/>
      <x:c r="X358" s="2"/>
      <x:c r="Y358" s="2"/>
      <x:c r="Z358" s="2"/>
      <x:c r="AA358" s="2"/>
      <x:c r="AB358" s="2"/>
      <x:c r="AC358" s="2"/>
      <x:c r="AD358" s="2"/>
    </x:row>
    <x:row r="359">
      <x:c r="D359" s="56"/>
      <x:c r="E359" s="56"/>
      <x:c r="F359" s="56"/>
      <x:c r="G359" s="56"/>
      <x:c r="H359" s="160"/>
      <x:c r="I359" s="2"/>
      <x:c r="J359" s="2"/>
      <x:c r="K359" s="2"/>
      <x:c r="L359" s="2"/>
      <x:c r="M359" s="2"/>
      <x:c r="N359" s="2"/>
      <x:c r="O359" s="2"/>
      <x:c r="P359" s="2"/>
      <x:c r="Q359" s="2"/>
      <x:c r="R359" s="2"/>
      <x:c r="S359" s="2"/>
      <x:c r="T359" s="2"/>
      <x:c r="U359" s="2"/>
      <x:c r="V359" s="2"/>
      <x:c r="W359" s="2"/>
      <x:c r="X359" s="2"/>
      <x:c r="Y359" s="2"/>
      <x:c r="Z359" s="2"/>
      <x:c r="AA359" s="2"/>
      <x:c r="AB359" s="2"/>
      <x:c r="AC359" s="2"/>
      <x:c r="AD359" s="2"/>
    </x:row>
    <x:row r="360">
      <x:c r="D360" s="56"/>
      <x:c r="E360" s="56"/>
      <x:c r="F360" s="56"/>
      <x:c r="G360" s="56"/>
      <x:c r="H360" s="160"/>
      <x:c r="I360" s="2"/>
      <x:c r="J360" s="2"/>
      <x:c r="K360" s="2"/>
      <x:c r="L360" s="2"/>
      <x:c r="M360" s="2"/>
      <x:c r="N360" s="2"/>
      <x:c r="O360" s="2"/>
      <x:c r="P360" s="2"/>
      <x:c r="Q360" s="2"/>
      <x:c r="R360" s="2"/>
      <x:c r="S360" s="2"/>
      <x:c r="T360" s="2"/>
      <x:c r="U360" s="2"/>
      <x:c r="V360" s="2"/>
      <x:c r="W360" s="2"/>
      <x:c r="X360" s="2"/>
      <x:c r="Y360" s="2"/>
      <x:c r="Z360" s="2"/>
      <x:c r="AA360" s="2"/>
      <x:c r="AB360" s="2"/>
      <x:c r="AC360" s="2"/>
      <x:c r="AD360" s="2"/>
    </x:row>
    <x:row r="361">
      <x:c r="D361" s="56"/>
      <x:c r="E361" s="56"/>
      <x:c r="F361" s="56"/>
      <x:c r="G361" s="56"/>
      <x:c r="H361" s="160"/>
      <x:c r="I361" s="2"/>
      <x:c r="J361" s="2"/>
      <x:c r="K361" s="2"/>
      <x:c r="L361" s="2"/>
      <x:c r="M361" s="2"/>
      <x:c r="N361" s="2"/>
      <x:c r="O361" s="2"/>
      <x:c r="P361" s="2"/>
      <x:c r="Q361" s="2"/>
      <x:c r="R361" s="2"/>
      <x:c r="S361" s="2"/>
      <x:c r="T361" s="2"/>
      <x:c r="U361" s="2"/>
      <x:c r="V361" s="2"/>
      <x:c r="W361" s="2"/>
      <x:c r="X361" s="2"/>
      <x:c r="Y361" s="2"/>
      <x:c r="Z361" s="2"/>
      <x:c r="AA361" s="2"/>
      <x:c r="AB361" s="2"/>
      <x:c r="AC361" s="2"/>
      <x:c r="AD361" s="2"/>
    </x:row>
    <x:row r="362">
      <x:c r="D362" s="56"/>
      <x:c r="E362" s="56"/>
      <x:c r="F362" s="56"/>
      <x:c r="G362" s="56"/>
      <x:c r="H362" s="160"/>
      <x:c r="I362" s="2"/>
      <x:c r="J362" s="2"/>
      <x:c r="K362" s="2"/>
      <x:c r="L362" s="2"/>
      <x:c r="M362" s="2"/>
      <x:c r="N362" s="2"/>
      <x:c r="O362" s="2"/>
      <x:c r="P362" s="2"/>
      <x:c r="Q362" s="2"/>
      <x:c r="R362" s="2"/>
      <x:c r="S362" s="2"/>
      <x:c r="T362" s="2"/>
      <x:c r="U362" s="2"/>
      <x:c r="V362" s="2"/>
      <x:c r="W362" s="2"/>
      <x:c r="X362" s="2"/>
      <x:c r="Y362" s="2"/>
      <x:c r="Z362" s="2"/>
      <x:c r="AA362" s="2"/>
      <x:c r="AB362" s="2"/>
      <x:c r="AC362" s="2"/>
      <x:c r="AD362" s="2"/>
    </x:row>
    <x:row r="363">
      <x:c r="D363" s="56"/>
      <x:c r="E363" s="56"/>
      <x:c r="F363" s="56"/>
      <x:c r="G363" s="56"/>
      <x:c r="H363" s="160"/>
      <x:c r="I363" s="2"/>
      <x:c r="J363" s="2"/>
      <x:c r="K363" s="2"/>
      <x:c r="L363" s="2"/>
      <x:c r="M363" s="2"/>
      <x:c r="N363" s="2"/>
      <x:c r="O363" s="2"/>
      <x:c r="P363" s="2"/>
      <x:c r="Q363" s="2"/>
      <x:c r="R363" s="2"/>
      <x:c r="S363" s="2"/>
      <x:c r="T363" s="2"/>
      <x:c r="U363" s="2"/>
      <x:c r="V363" s="2"/>
      <x:c r="W363" s="2"/>
      <x:c r="X363" s="2"/>
      <x:c r="Y363" s="2"/>
      <x:c r="Z363" s="2"/>
      <x:c r="AA363" s="2"/>
      <x:c r="AB363" s="2"/>
      <x:c r="AC363" s="2"/>
      <x:c r="AD363" s="2"/>
    </x:row>
    <x:row r="364">
      <x:c r="D364" s="56"/>
      <x:c r="E364" s="56"/>
      <x:c r="F364" s="56"/>
      <x:c r="G364" s="56"/>
      <x:c r="H364" s="160"/>
      <x:c r="I364" s="2"/>
      <x:c r="J364" s="2"/>
      <x:c r="K364" s="2"/>
      <x:c r="L364" s="2"/>
      <x:c r="M364" s="2"/>
      <x:c r="N364" s="2"/>
      <x:c r="O364" s="2"/>
      <x:c r="P364" s="2"/>
      <x:c r="Q364" s="2"/>
      <x:c r="R364" s="2"/>
      <x:c r="S364" s="2"/>
      <x:c r="T364" s="2"/>
      <x:c r="U364" s="2"/>
      <x:c r="V364" s="2"/>
      <x:c r="W364" s="2"/>
      <x:c r="X364" s="2"/>
      <x:c r="Y364" s="2"/>
      <x:c r="Z364" s="2"/>
      <x:c r="AA364" s="2"/>
      <x:c r="AB364" s="2"/>
      <x:c r="AC364" s="2"/>
      <x:c r="AD364" s="2"/>
    </x:row>
    <x:row r="365">
      <x:c r="D365" s="56"/>
      <x:c r="E365" s="56"/>
      <x:c r="F365" s="56"/>
      <x:c r="G365" s="56"/>
      <x:c r="H365" s="160"/>
      <x:c r="I365" s="2"/>
      <x:c r="J365" s="2"/>
      <x:c r="K365" s="2"/>
      <x:c r="L365" s="2"/>
      <x:c r="M365" s="2"/>
      <x:c r="N365" s="2"/>
      <x:c r="O365" s="2"/>
      <x:c r="P365" s="2"/>
      <x:c r="Q365" s="2"/>
      <x:c r="R365" s="2"/>
      <x:c r="S365" s="2"/>
      <x:c r="T365" s="2"/>
      <x:c r="U365" s="2"/>
      <x:c r="V365" s="2"/>
      <x:c r="W365" s="2"/>
      <x:c r="X365" s="2"/>
      <x:c r="Y365" s="2"/>
      <x:c r="Z365" s="2"/>
      <x:c r="AA365" s="2"/>
      <x:c r="AB365" s="2"/>
      <x:c r="AC365" s="2"/>
      <x:c r="AD365" s="2"/>
    </x:row>
    <x:row r="366">
      <x:c r="D366" s="56"/>
      <x:c r="E366" s="56"/>
      <x:c r="F366" s="56"/>
      <x:c r="G366" s="56"/>
      <x:c r="H366" s="160"/>
      <x:c r="I366" s="2"/>
      <x:c r="J366" s="2"/>
      <x:c r="K366" s="2"/>
      <x:c r="L366" s="2"/>
      <x:c r="M366" s="2"/>
      <x:c r="N366" s="2"/>
      <x:c r="O366" s="2"/>
      <x:c r="P366" s="2"/>
      <x:c r="Q366" s="2"/>
      <x:c r="R366" s="2"/>
      <x:c r="S366" s="2"/>
      <x:c r="T366" s="2"/>
      <x:c r="U366" s="2"/>
      <x:c r="V366" s="2"/>
      <x:c r="W366" s="2"/>
      <x:c r="X366" s="2"/>
      <x:c r="Y366" s="2"/>
      <x:c r="Z366" s="2"/>
      <x:c r="AA366" s="2"/>
      <x:c r="AB366" s="2"/>
      <x:c r="AC366" s="2"/>
      <x:c r="AD366" s="2"/>
    </x:row>
    <x:row r="367">
      <x:c r="D367" s="56"/>
      <x:c r="E367" s="56"/>
      <x:c r="F367" s="56"/>
      <x:c r="G367" s="56"/>
      <x:c r="H367" s="160"/>
      <x:c r="I367" s="2"/>
      <x:c r="J367" s="2"/>
      <x:c r="K367" s="2"/>
      <x:c r="L367" s="2"/>
      <x:c r="M367" s="2"/>
      <x:c r="N367" s="2"/>
      <x:c r="O367" s="2"/>
      <x:c r="P367" s="2"/>
      <x:c r="Q367" s="2"/>
      <x:c r="R367" s="2"/>
      <x:c r="S367" s="2"/>
      <x:c r="T367" s="2"/>
      <x:c r="U367" s="2"/>
      <x:c r="V367" s="2"/>
      <x:c r="W367" s="2"/>
      <x:c r="X367" s="2"/>
      <x:c r="Y367" s="2"/>
      <x:c r="Z367" s="2"/>
      <x:c r="AA367" s="2"/>
      <x:c r="AB367" s="2"/>
      <x:c r="AC367" s="2"/>
      <x:c r="AD367" s="2"/>
    </x:row>
    <x:row r="368">
      <x:c r="D368" s="56"/>
      <x:c r="E368" s="56"/>
      <x:c r="F368" s="56"/>
      <x:c r="G368" s="56"/>
      <x:c r="H368" s="160"/>
      <x:c r="I368" s="2"/>
      <x:c r="J368" s="2"/>
      <x:c r="K368" s="2"/>
      <x:c r="L368" s="2"/>
      <x:c r="M368" s="2"/>
      <x:c r="N368" s="2"/>
      <x:c r="O368" s="2"/>
      <x:c r="P368" s="2"/>
      <x:c r="Q368" s="2"/>
      <x:c r="R368" s="2"/>
      <x:c r="S368" s="2"/>
      <x:c r="T368" s="2"/>
      <x:c r="U368" s="2"/>
      <x:c r="V368" s="2"/>
      <x:c r="W368" s="2"/>
      <x:c r="X368" s="2"/>
      <x:c r="Y368" s="2"/>
      <x:c r="Z368" s="2"/>
      <x:c r="AA368" s="2"/>
      <x:c r="AB368" s="2"/>
      <x:c r="AC368" s="2"/>
      <x:c r="AD368" s="2"/>
    </x:row>
    <x:row r="369">
      <x:c r="D369" s="56"/>
      <x:c r="E369" s="56"/>
      <x:c r="F369" s="56"/>
      <x:c r="G369" s="56"/>
      <x:c r="H369" s="160"/>
      <x:c r="I369" s="2"/>
      <x:c r="J369" s="2"/>
      <x:c r="K369" s="2"/>
      <x:c r="L369" s="2"/>
      <x:c r="M369" s="2"/>
      <x:c r="N369" s="2"/>
      <x:c r="O369" s="2"/>
      <x:c r="P369" s="2"/>
      <x:c r="Q369" s="2"/>
      <x:c r="R369" s="2"/>
      <x:c r="S369" s="2"/>
      <x:c r="T369" s="2"/>
      <x:c r="U369" s="2"/>
      <x:c r="V369" s="2"/>
      <x:c r="W369" s="2"/>
      <x:c r="X369" s="2"/>
      <x:c r="Y369" s="2"/>
      <x:c r="Z369" s="2"/>
      <x:c r="AA369" s="2"/>
      <x:c r="AB369" s="2"/>
      <x:c r="AC369" s="2"/>
      <x:c r="AD369" s="2"/>
    </x:row>
    <x:row r="370">
      <x:c r="D370" s="56"/>
      <x:c r="E370" s="56"/>
      <x:c r="F370" s="56"/>
      <x:c r="G370" s="56"/>
      <x:c r="H370" s="160"/>
      <x:c r="I370" s="2"/>
      <x:c r="J370" s="2"/>
      <x:c r="K370" s="2"/>
      <x:c r="L370" s="2"/>
      <x:c r="M370" s="2"/>
      <x:c r="N370" s="2"/>
      <x:c r="O370" s="2"/>
      <x:c r="P370" s="2"/>
      <x:c r="Q370" s="2"/>
      <x:c r="R370" s="2"/>
      <x:c r="S370" s="2"/>
      <x:c r="T370" s="2"/>
      <x:c r="U370" s="2"/>
      <x:c r="V370" s="2"/>
      <x:c r="W370" s="2"/>
      <x:c r="X370" s="2"/>
      <x:c r="Y370" s="2"/>
      <x:c r="Z370" s="2"/>
      <x:c r="AA370" s="2"/>
      <x:c r="AB370" s="2"/>
      <x:c r="AC370" s="2"/>
      <x:c r="AD370" s="2"/>
    </x:row>
    <x:row r="371">
      <x:c r="D371" s="56"/>
      <x:c r="E371" s="56"/>
      <x:c r="F371" s="56"/>
      <x:c r="G371" s="56"/>
      <x:c r="H371" s="160"/>
      <x:c r="I371" s="2"/>
      <x:c r="J371" s="2"/>
      <x:c r="K371" s="2"/>
      <x:c r="L371" s="2"/>
      <x:c r="M371" s="2"/>
      <x:c r="N371" s="2"/>
      <x:c r="O371" s="2"/>
      <x:c r="P371" s="2"/>
      <x:c r="Q371" s="2"/>
      <x:c r="R371" s="2"/>
      <x:c r="S371" s="2"/>
      <x:c r="T371" s="2"/>
      <x:c r="U371" s="2"/>
      <x:c r="V371" s="2"/>
      <x:c r="W371" s="2"/>
      <x:c r="X371" s="2"/>
      <x:c r="Y371" s="2"/>
      <x:c r="Z371" s="2"/>
      <x:c r="AA371" s="2"/>
      <x:c r="AB371" s="2"/>
      <x:c r="AC371" s="2"/>
      <x:c r="AD371" s="2"/>
    </x:row>
    <x:row r="372">
      <x:c r="D372" s="56"/>
      <x:c r="E372" s="56"/>
      <x:c r="F372" s="56"/>
      <x:c r="G372" s="56"/>
      <x:c r="H372" s="160"/>
      <x:c r="I372" s="2"/>
      <x:c r="J372" s="2"/>
      <x:c r="K372" s="2"/>
      <x:c r="L372" s="2"/>
      <x:c r="M372" s="2"/>
      <x:c r="N372" s="2"/>
      <x:c r="O372" s="2"/>
      <x:c r="P372" s="2"/>
      <x:c r="Q372" s="2"/>
      <x:c r="R372" s="2"/>
      <x:c r="S372" s="2"/>
      <x:c r="T372" s="2"/>
      <x:c r="U372" s="2"/>
      <x:c r="V372" s="2"/>
      <x:c r="W372" s="2"/>
      <x:c r="X372" s="2"/>
      <x:c r="Y372" s="2"/>
      <x:c r="Z372" s="2"/>
      <x:c r="AA372" s="2"/>
      <x:c r="AB372" s="2"/>
      <x:c r="AC372" s="2"/>
      <x:c r="AD372" s="2"/>
    </x:row>
    <x:row r="373">
      <x:c r="D373" s="56"/>
      <x:c r="E373" s="56"/>
      <x:c r="F373" s="56"/>
      <x:c r="G373" s="56"/>
      <x:c r="H373" s="160"/>
      <x:c r="I373" s="2"/>
      <x:c r="J373" s="2"/>
      <x:c r="K373" s="2"/>
      <x:c r="L373" s="2"/>
      <x:c r="M373" s="2"/>
      <x:c r="N373" s="2"/>
      <x:c r="O373" s="2"/>
      <x:c r="P373" s="2"/>
      <x:c r="Q373" s="2"/>
      <x:c r="R373" s="2"/>
      <x:c r="S373" s="2"/>
      <x:c r="T373" s="2"/>
      <x:c r="U373" s="2"/>
      <x:c r="V373" s="2"/>
      <x:c r="W373" s="2"/>
      <x:c r="X373" s="2"/>
      <x:c r="Y373" s="2"/>
      <x:c r="Z373" s="2"/>
      <x:c r="AA373" s="2"/>
      <x:c r="AB373" s="2"/>
      <x:c r="AC373" s="2"/>
      <x:c r="AD373" s="2"/>
    </x:row>
    <x:row r="374">
      <x:c r="D374" s="56"/>
      <x:c r="E374" s="56"/>
      <x:c r="F374" s="56"/>
      <x:c r="G374" s="56"/>
      <x:c r="H374" s="160"/>
      <x:c r="I374" s="2"/>
      <x:c r="J374" s="2"/>
      <x:c r="K374" s="2"/>
      <x:c r="L374" s="2"/>
      <x:c r="M374" s="2"/>
      <x:c r="N374" s="2"/>
      <x:c r="O374" s="2"/>
      <x:c r="P374" s="2"/>
      <x:c r="Q374" s="2"/>
      <x:c r="R374" s="2"/>
      <x:c r="S374" s="2"/>
      <x:c r="T374" s="2"/>
      <x:c r="U374" s="2"/>
      <x:c r="V374" s="2"/>
      <x:c r="W374" s="2"/>
      <x:c r="X374" s="2"/>
      <x:c r="Y374" s="2"/>
      <x:c r="Z374" s="2"/>
      <x:c r="AA374" s="2"/>
      <x:c r="AB374" s="2"/>
      <x:c r="AC374" s="2"/>
      <x:c r="AD374" s="2"/>
    </x:row>
    <x:row r="375">
      <x:c r="D375" s="56"/>
      <x:c r="E375" s="56"/>
      <x:c r="F375" s="56"/>
      <x:c r="G375" s="56"/>
      <x:c r="H375" s="160"/>
      <x:c r="I375" s="2"/>
      <x:c r="J375" s="2"/>
      <x:c r="K375" s="2"/>
      <x:c r="L375" s="2"/>
      <x:c r="M375" s="2"/>
      <x:c r="N375" s="2"/>
      <x:c r="O375" s="2"/>
      <x:c r="P375" s="2"/>
      <x:c r="Q375" s="2"/>
      <x:c r="R375" s="2"/>
      <x:c r="S375" s="2"/>
      <x:c r="T375" s="2"/>
      <x:c r="U375" s="2"/>
      <x:c r="V375" s="2"/>
      <x:c r="W375" s="2"/>
      <x:c r="X375" s="2"/>
      <x:c r="Y375" s="2"/>
      <x:c r="Z375" s="2"/>
      <x:c r="AA375" s="2"/>
      <x:c r="AB375" s="2"/>
      <x:c r="AC375" s="2"/>
      <x:c r="AD375" s="2"/>
    </x:row>
    <x:row r="376">
      <x:c r="D376" s="56"/>
      <x:c r="E376" s="56"/>
      <x:c r="F376" s="56"/>
      <x:c r="G376" s="56"/>
      <x:c r="H376" s="160"/>
      <x:c r="I376" s="2"/>
      <x:c r="J376" s="2"/>
      <x:c r="K376" s="2"/>
      <x:c r="L376" s="2"/>
      <x:c r="M376" s="2"/>
      <x:c r="N376" s="2"/>
      <x:c r="O376" s="2"/>
      <x:c r="P376" s="2"/>
      <x:c r="Q376" s="2"/>
      <x:c r="R376" s="2"/>
      <x:c r="S376" s="2"/>
      <x:c r="T376" s="2"/>
      <x:c r="U376" s="2"/>
      <x:c r="V376" s="2"/>
      <x:c r="W376" s="2"/>
      <x:c r="X376" s="2"/>
      <x:c r="Y376" s="2"/>
      <x:c r="Z376" s="2"/>
      <x:c r="AA376" s="2"/>
      <x:c r="AB376" s="2"/>
      <x:c r="AC376" s="2"/>
      <x:c r="AD376" s="2"/>
    </x:row>
    <x:row r="377">
      <x:c r="D377" s="56"/>
      <x:c r="E377" s="56"/>
      <x:c r="F377" s="56"/>
      <x:c r="G377" s="56"/>
      <x:c r="H377" s="160"/>
      <x:c r="I377" s="2"/>
      <x:c r="J377" s="2"/>
      <x:c r="K377" s="2"/>
      <x:c r="L377" s="2"/>
      <x:c r="M377" s="2"/>
      <x:c r="N377" s="2"/>
      <x:c r="O377" s="2"/>
      <x:c r="P377" s="2"/>
      <x:c r="Q377" s="2"/>
      <x:c r="R377" s="2"/>
      <x:c r="S377" s="2"/>
      <x:c r="T377" s="2"/>
      <x:c r="U377" s="2"/>
      <x:c r="V377" s="2"/>
      <x:c r="W377" s="2"/>
      <x:c r="X377" s="2"/>
      <x:c r="Y377" s="2"/>
      <x:c r="Z377" s="2"/>
      <x:c r="AA377" s="2"/>
      <x:c r="AB377" s="2"/>
      <x:c r="AC377" s="2"/>
      <x:c r="AD377" s="2"/>
    </x:row>
    <x:row r="378">
      <x:c r="D378" s="56"/>
      <x:c r="E378" s="56"/>
      <x:c r="F378" s="56"/>
      <x:c r="G378" s="56"/>
      <x:c r="H378" s="160"/>
      <x:c r="I378" s="2"/>
      <x:c r="J378" s="2"/>
      <x:c r="K378" s="2"/>
      <x:c r="L378" s="2"/>
      <x:c r="M378" s="2"/>
      <x:c r="N378" s="2"/>
      <x:c r="O378" s="2"/>
      <x:c r="P378" s="2"/>
      <x:c r="Q378" s="2"/>
      <x:c r="R378" s="2"/>
      <x:c r="S378" s="2"/>
      <x:c r="T378" s="2"/>
      <x:c r="U378" s="2"/>
      <x:c r="V378" s="2"/>
      <x:c r="W378" s="2"/>
      <x:c r="X378" s="2"/>
      <x:c r="Y378" s="2"/>
      <x:c r="Z378" s="2"/>
      <x:c r="AA378" s="2"/>
      <x:c r="AB378" s="2"/>
      <x:c r="AC378" s="2"/>
      <x:c r="AD378" s="2"/>
    </x:row>
    <x:row r="379">
      <x:c r="D379" s="56"/>
      <x:c r="E379" s="56"/>
      <x:c r="F379" s="56"/>
      <x:c r="G379" s="56"/>
      <x:c r="H379" s="160"/>
      <x:c r="I379" s="2"/>
      <x:c r="J379" s="2"/>
      <x:c r="K379" s="2"/>
      <x:c r="L379" s="2"/>
      <x:c r="M379" s="2"/>
      <x:c r="N379" s="2"/>
      <x:c r="O379" s="2"/>
      <x:c r="P379" s="2"/>
      <x:c r="Q379" s="2"/>
      <x:c r="R379" s="2"/>
      <x:c r="S379" s="2"/>
      <x:c r="T379" s="2"/>
      <x:c r="U379" s="2"/>
      <x:c r="V379" s="2"/>
      <x:c r="W379" s="2"/>
      <x:c r="X379" s="2"/>
      <x:c r="Y379" s="2"/>
      <x:c r="Z379" s="2"/>
      <x:c r="AA379" s="2"/>
      <x:c r="AB379" s="2"/>
      <x:c r="AC379" s="2"/>
      <x:c r="AD379" s="2"/>
    </x:row>
    <x:row r="380">
      <x:c r="D380" s="56"/>
      <x:c r="E380" s="56"/>
      <x:c r="F380" s="56"/>
      <x:c r="G380" s="56"/>
      <x:c r="H380" s="160"/>
      <x:c r="I380" s="2"/>
      <x:c r="J380" s="2"/>
      <x:c r="K380" s="2"/>
      <x:c r="L380" s="2"/>
      <x:c r="M380" s="2"/>
      <x:c r="N380" s="2"/>
      <x:c r="O380" s="2"/>
      <x:c r="P380" s="2"/>
      <x:c r="Q380" s="2"/>
      <x:c r="R380" s="2"/>
      <x:c r="S380" s="2"/>
      <x:c r="T380" s="2"/>
      <x:c r="U380" s="2"/>
      <x:c r="V380" s="2"/>
      <x:c r="W380" s="2"/>
      <x:c r="X380" s="2"/>
      <x:c r="Y380" s="2"/>
      <x:c r="Z380" s="2"/>
      <x:c r="AA380" s="2"/>
      <x:c r="AB380" s="2"/>
      <x:c r="AC380" s="2"/>
      <x:c r="AD380" s="2"/>
    </x:row>
    <x:row r="381">
      <x:c r="D381" s="56"/>
      <x:c r="E381" s="56"/>
      <x:c r="F381" s="56"/>
      <x:c r="G381" s="56"/>
      <x:c r="H381" s="160"/>
      <x:c r="I381" s="2"/>
      <x:c r="J381" s="2"/>
      <x:c r="K381" s="2"/>
      <x:c r="L381" s="2"/>
      <x:c r="M381" s="2"/>
      <x:c r="N381" s="2"/>
      <x:c r="O381" s="2"/>
      <x:c r="P381" s="2"/>
      <x:c r="Q381" s="2"/>
      <x:c r="R381" s="2"/>
      <x:c r="S381" s="2"/>
      <x:c r="T381" s="2"/>
      <x:c r="U381" s="2"/>
      <x:c r="V381" s="2"/>
      <x:c r="W381" s="2"/>
      <x:c r="X381" s="2"/>
      <x:c r="Y381" s="2"/>
      <x:c r="Z381" s="2"/>
      <x:c r="AA381" s="2"/>
      <x:c r="AB381" s="2"/>
      <x:c r="AC381" s="2"/>
      <x:c r="AD381" s="2"/>
    </x:row>
    <x:row r="382">
      <x:c r="D382" s="56"/>
      <x:c r="E382" s="56"/>
      <x:c r="F382" s="56"/>
      <x:c r="G382" s="56"/>
      <x:c r="H382" s="160"/>
      <x:c r="I382" s="2"/>
      <x:c r="J382" s="2"/>
      <x:c r="K382" s="2"/>
      <x:c r="L382" s="2"/>
      <x:c r="M382" s="2"/>
      <x:c r="N382" s="2"/>
      <x:c r="O382" s="2"/>
      <x:c r="P382" s="2"/>
      <x:c r="Q382" s="2"/>
      <x:c r="R382" s="2"/>
      <x:c r="S382" s="2"/>
      <x:c r="T382" s="2"/>
      <x:c r="U382" s="2"/>
      <x:c r="V382" s="2"/>
      <x:c r="W382" s="2"/>
      <x:c r="X382" s="2"/>
      <x:c r="Y382" s="2"/>
      <x:c r="Z382" s="2"/>
      <x:c r="AA382" s="2"/>
      <x:c r="AB382" s="2"/>
      <x:c r="AC382" s="2"/>
      <x:c r="AD382" s="2"/>
    </x:row>
    <x:row r="383">
      <x:c r="D383" s="56"/>
      <x:c r="E383" s="56"/>
      <x:c r="F383" s="56"/>
      <x:c r="G383" s="56"/>
      <x:c r="H383" s="160"/>
      <x:c r="I383" s="2"/>
      <x:c r="J383" s="2"/>
      <x:c r="K383" s="2"/>
      <x:c r="L383" s="2"/>
      <x:c r="M383" s="2"/>
      <x:c r="N383" s="2"/>
      <x:c r="O383" s="2"/>
      <x:c r="P383" s="2"/>
      <x:c r="Q383" s="2"/>
      <x:c r="R383" s="2"/>
      <x:c r="S383" s="2"/>
      <x:c r="T383" s="2"/>
      <x:c r="U383" s="2"/>
      <x:c r="V383" s="2"/>
      <x:c r="W383" s="2"/>
      <x:c r="X383" s="2"/>
      <x:c r="Y383" s="2"/>
      <x:c r="Z383" s="2"/>
      <x:c r="AA383" s="2"/>
      <x:c r="AB383" s="2"/>
      <x:c r="AC383" s="2"/>
      <x:c r="AD383" s="2"/>
    </x:row>
    <x:row r="384">
      <x:c r="D384" s="56"/>
      <x:c r="E384" s="56"/>
      <x:c r="F384" s="56"/>
      <x:c r="G384" s="56"/>
      <x:c r="H384" s="160"/>
      <x:c r="I384" s="2"/>
      <x:c r="J384" s="2"/>
      <x:c r="K384" s="2"/>
      <x:c r="L384" s="2"/>
      <x:c r="M384" s="2"/>
      <x:c r="N384" s="2"/>
      <x:c r="O384" s="2"/>
      <x:c r="P384" s="2"/>
      <x:c r="Q384" s="2"/>
      <x:c r="R384" s="2"/>
      <x:c r="S384" s="2"/>
      <x:c r="T384" s="2"/>
      <x:c r="U384" s="2"/>
      <x:c r="V384" s="2"/>
      <x:c r="W384" s="2"/>
      <x:c r="X384" s="2"/>
      <x:c r="Y384" s="2"/>
      <x:c r="Z384" s="2"/>
      <x:c r="AA384" s="2"/>
      <x:c r="AB384" s="2"/>
      <x:c r="AC384" s="2"/>
      <x:c r="AD384" s="2"/>
    </x:row>
    <x:row r="385">
      <x:c r="D385" s="56"/>
      <x:c r="E385" s="56"/>
      <x:c r="F385" s="56"/>
      <x:c r="G385" s="56"/>
      <x:c r="H385" s="160"/>
      <x:c r="I385" s="2"/>
      <x:c r="J385" s="2"/>
      <x:c r="K385" s="2"/>
      <x:c r="L385" s="2"/>
      <x:c r="M385" s="2"/>
      <x:c r="N385" s="2"/>
      <x:c r="O385" s="2"/>
      <x:c r="P385" s="2"/>
      <x:c r="Q385" s="2"/>
      <x:c r="R385" s="2"/>
      <x:c r="S385" s="2"/>
      <x:c r="T385" s="2"/>
      <x:c r="U385" s="2"/>
      <x:c r="V385" s="2"/>
      <x:c r="W385" s="2"/>
      <x:c r="X385" s="2"/>
      <x:c r="Y385" s="2"/>
      <x:c r="Z385" s="2"/>
      <x:c r="AA385" s="2"/>
      <x:c r="AB385" s="2"/>
      <x:c r="AC385" s="2"/>
      <x:c r="AD385" s="2"/>
    </x:row>
    <x:row r="386">
      <x:c r="D386" s="56"/>
      <x:c r="E386" s="56"/>
      <x:c r="F386" s="56"/>
      <x:c r="G386" s="56"/>
      <x:c r="H386" s="160"/>
      <x:c r="I386" s="2"/>
      <x:c r="J386" s="2"/>
      <x:c r="K386" s="2"/>
      <x:c r="L386" s="2"/>
      <x:c r="M386" s="2"/>
      <x:c r="N386" s="2"/>
      <x:c r="O386" s="2"/>
      <x:c r="P386" s="2"/>
      <x:c r="Q386" s="2"/>
      <x:c r="R386" s="2"/>
      <x:c r="S386" s="2"/>
      <x:c r="T386" s="2"/>
      <x:c r="U386" s="2"/>
      <x:c r="V386" s="2"/>
      <x:c r="W386" s="2"/>
      <x:c r="X386" s="2"/>
      <x:c r="Y386" s="2"/>
      <x:c r="Z386" s="2"/>
      <x:c r="AA386" s="2"/>
      <x:c r="AB386" s="2"/>
      <x:c r="AC386" s="2"/>
      <x:c r="AD386" s="2"/>
    </x:row>
    <x:row r="387">
      <x:c r="D387" s="56"/>
      <x:c r="E387" s="56"/>
      <x:c r="F387" s="56"/>
      <x:c r="G387" s="56"/>
      <x:c r="H387" s="160"/>
      <x:c r="I387" s="2"/>
      <x:c r="J387" s="2"/>
      <x:c r="K387" s="2"/>
      <x:c r="L387" s="2"/>
      <x:c r="M387" s="2"/>
      <x:c r="N387" s="2"/>
      <x:c r="O387" s="2"/>
      <x:c r="P387" s="2"/>
      <x:c r="Q387" s="2"/>
      <x:c r="R387" s="2"/>
      <x:c r="S387" s="2"/>
      <x:c r="T387" s="2"/>
      <x:c r="U387" s="2"/>
      <x:c r="V387" s="2"/>
      <x:c r="W387" s="2"/>
      <x:c r="X387" s="2"/>
      <x:c r="Y387" s="2"/>
      <x:c r="Z387" s="2"/>
      <x:c r="AA387" s="2"/>
      <x:c r="AB387" s="2"/>
      <x:c r="AC387" s="2"/>
      <x:c r="AD387" s="2"/>
    </x:row>
    <x:row r="388">
      <x:c r="D388" s="56"/>
      <x:c r="E388" s="56"/>
      <x:c r="F388" s="56"/>
      <x:c r="G388" s="56"/>
      <x:c r="H388" s="160"/>
      <x:c r="I388" s="2"/>
      <x:c r="J388" s="2"/>
      <x:c r="K388" s="2"/>
      <x:c r="L388" s="2"/>
      <x:c r="M388" s="2"/>
      <x:c r="N388" s="2"/>
      <x:c r="O388" s="2"/>
      <x:c r="P388" s="2"/>
      <x:c r="Q388" s="2"/>
      <x:c r="R388" s="2"/>
      <x:c r="S388" s="2"/>
      <x:c r="T388" s="2"/>
      <x:c r="U388" s="2"/>
      <x:c r="V388" s="2"/>
      <x:c r="W388" s="2"/>
      <x:c r="X388" s="2"/>
      <x:c r="Y388" s="2"/>
      <x:c r="Z388" s="2"/>
      <x:c r="AA388" s="2"/>
      <x:c r="AB388" s="2"/>
      <x:c r="AC388" s="2"/>
      <x:c r="AD388" s="2"/>
    </x:row>
    <x:row r="389">
      <x:c r="D389" s="56"/>
      <x:c r="E389" s="56"/>
      <x:c r="F389" s="56"/>
      <x:c r="G389" s="56"/>
      <x:c r="H389" s="160"/>
      <x:c r="I389" s="2"/>
      <x:c r="J389" s="2"/>
      <x:c r="K389" s="2"/>
      <x:c r="L389" s="2"/>
      <x:c r="M389" s="2"/>
      <x:c r="N389" s="2"/>
      <x:c r="O389" s="2"/>
      <x:c r="P389" s="2"/>
      <x:c r="Q389" s="2"/>
      <x:c r="R389" s="2"/>
      <x:c r="S389" s="2"/>
      <x:c r="T389" s="2"/>
      <x:c r="U389" s="2"/>
      <x:c r="V389" s="2"/>
      <x:c r="W389" s="2"/>
      <x:c r="X389" s="2"/>
      <x:c r="Y389" s="2"/>
      <x:c r="Z389" s="2"/>
      <x:c r="AA389" s="2"/>
      <x:c r="AB389" s="2"/>
      <x:c r="AC389" s="2"/>
      <x:c r="AD389" s="2"/>
    </x:row>
    <x:row r="390">
      <x:c r="D390" s="56"/>
      <x:c r="E390" s="56"/>
      <x:c r="F390" s="56"/>
      <x:c r="G390" s="56"/>
      <x:c r="H390" s="160"/>
      <x:c r="I390" s="2"/>
      <x:c r="J390" s="2"/>
      <x:c r="K390" s="2"/>
      <x:c r="L390" s="2"/>
      <x:c r="M390" s="2"/>
      <x:c r="N390" s="2"/>
      <x:c r="O390" s="2"/>
      <x:c r="P390" s="2"/>
      <x:c r="Q390" s="2"/>
      <x:c r="R390" s="2"/>
      <x:c r="S390" s="2"/>
      <x:c r="T390" s="2"/>
      <x:c r="U390" s="2"/>
      <x:c r="V390" s="2"/>
      <x:c r="W390" s="2"/>
      <x:c r="X390" s="2"/>
      <x:c r="Y390" s="2"/>
      <x:c r="Z390" s="2"/>
      <x:c r="AA390" s="2"/>
      <x:c r="AB390" s="2"/>
      <x:c r="AC390" s="2"/>
      <x:c r="AD390" s="2"/>
    </x:row>
    <x:row r="391">
      <x:c r="D391" s="56"/>
      <x:c r="E391" s="56"/>
      <x:c r="F391" s="56"/>
      <x:c r="G391" s="56"/>
      <x:c r="H391" s="160"/>
      <x:c r="I391" s="2"/>
      <x:c r="J391" s="2"/>
      <x:c r="K391" s="2"/>
      <x:c r="L391" s="2"/>
      <x:c r="M391" s="2"/>
      <x:c r="N391" s="2"/>
      <x:c r="O391" s="2"/>
      <x:c r="P391" s="2"/>
      <x:c r="Q391" s="2"/>
      <x:c r="R391" s="2"/>
      <x:c r="S391" s="2"/>
      <x:c r="T391" s="2"/>
      <x:c r="U391" s="2"/>
      <x:c r="V391" s="2"/>
      <x:c r="W391" s="2"/>
      <x:c r="X391" s="2"/>
      <x:c r="Y391" s="2"/>
      <x:c r="Z391" s="2"/>
      <x:c r="AA391" s="2"/>
      <x:c r="AB391" s="2"/>
      <x:c r="AC391" s="2"/>
      <x:c r="AD391" s="2"/>
    </x:row>
    <x:row r="392">
      <x:c r="D392" s="56"/>
      <x:c r="E392" s="56"/>
      <x:c r="F392" s="56"/>
      <x:c r="G392" s="56"/>
      <x:c r="H392" s="160"/>
      <x:c r="I392" s="2"/>
      <x:c r="J392" s="2"/>
      <x:c r="K392" s="2"/>
      <x:c r="L392" s="2"/>
      <x:c r="M392" s="2"/>
      <x:c r="N392" s="2"/>
      <x:c r="O392" s="2"/>
      <x:c r="P392" s="2"/>
      <x:c r="Q392" s="2"/>
      <x:c r="R392" s="2"/>
      <x:c r="S392" s="2"/>
      <x:c r="T392" s="2"/>
      <x:c r="U392" s="2"/>
      <x:c r="V392" s="2"/>
      <x:c r="W392" s="2"/>
      <x:c r="X392" s="2"/>
      <x:c r="Y392" s="2"/>
      <x:c r="Z392" s="2"/>
      <x:c r="AA392" s="2"/>
      <x:c r="AB392" s="2"/>
      <x:c r="AC392" s="2"/>
      <x:c r="AD392" s="2"/>
    </x:row>
    <x:row r="393">
      <x:c r="D393" s="56"/>
      <x:c r="E393" s="56"/>
      <x:c r="F393" s="56"/>
      <x:c r="G393" s="56"/>
      <x:c r="H393" s="160"/>
      <x:c r="I393" s="2"/>
      <x:c r="J393" s="2"/>
      <x:c r="K393" s="2"/>
      <x:c r="L393" s="2"/>
      <x:c r="M393" s="2"/>
      <x:c r="N393" s="2"/>
      <x:c r="O393" s="2"/>
      <x:c r="P393" s="2"/>
      <x:c r="Q393" s="2"/>
      <x:c r="R393" s="2"/>
      <x:c r="S393" s="2"/>
      <x:c r="T393" s="2"/>
      <x:c r="U393" s="2"/>
      <x:c r="V393" s="2"/>
      <x:c r="W393" s="2"/>
      <x:c r="X393" s="2"/>
      <x:c r="Y393" s="2"/>
      <x:c r="Z393" s="2"/>
      <x:c r="AA393" s="2"/>
      <x:c r="AB393" s="2"/>
      <x:c r="AC393" s="2"/>
      <x:c r="AD393" s="2"/>
    </x:row>
    <x:row r="394">
      <x:c r="D394" s="56"/>
      <x:c r="E394" s="56"/>
      <x:c r="F394" s="56"/>
      <x:c r="G394" s="56"/>
      <x:c r="H394" s="160"/>
      <x:c r="I394" s="2"/>
      <x:c r="J394" s="2"/>
      <x:c r="K394" s="2"/>
      <x:c r="L394" s="2"/>
      <x:c r="M394" s="2"/>
      <x:c r="N394" s="2"/>
      <x:c r="O394" s="2"/>
      <x:c r="P394" s="2"/>
      <x:c r="Q394" s="2"/>
      <x:c r="R394" s="2"/>
      <x:c r="S394" s="2"/>
      <x:c r="T394" s="2"/>
      <x:c r="U394" s="2"/>
      <x:c r="V394" s="2"/>
      <x:c r="W394" s="2"/>
      <x:c r="X394" s="2"/>
      <x:c r="Y394" s="2"/>
      <x:c r="Z394" s="2"/>
      <x:c r="AA394" s="2"/>
      <x:c r="AB394" s="2"/>
      <x:c r="AC394" s="2"/>
      <x:c r="AD394" s="2"/>
    </x:row>
    <x:row r="395">
      <x:c r="D395" s="56"/>
      <x:c r="E395" s="56"/>
      <x:c r="F395" s="56"/>
      <x:c r="G395" s="56"/>
      <x:c r="H395" s="160"/>
      <x:c r="I395" s="2"/>
      <x:c r="J395" s="2"/>
      <x:c r="K395" s="2"/>
      <x:c r="L395" s="2"/>
      <x:c r="M395" s="2"/>
      <x:c r="N395" s="2"/>
      <x:c r="O395" s="2"/>
      <x:c r="P395" s="2"/>
      <x:c r="Q395" s="2"/>
      <x:c r="R395" s="2"/>
      <x:c r="S395" s="2"/>
      <x:c r="T395" s="2"/>
      <x:c r="U395" s="2"/>
      <x:c r="V395" s="2"/>
      <x:c r="W395" s="2"/>
      <x:c r="X395" s="2"/>
      <x:c r="Y395" s="2"/>
      <x:c r="Z395" s="2"/>
      <x:c r="AA395" s="2"/>
      <x:c r="AB395" s="2"/>
      <x:c r="AC395" s="2"/>
      <x:c r="AD395" s="2"/>
    </x:row>
    <x:row r="396">
      <x:c r="D396" s="56"/>
      <x:c r="E396" s="56"/>
      <x:c r="F396" s="56"/>
      <x:c r="G396" s="56"/>
      <x:c r="H396" s="160"/>
      <x:c r="I396" s="2"/>
      <x:c r="J396" s="2"/>
      <x:c r="K396" s="2"/>
      <x:c r="L396" s="2"/>
      <x:c r="M396" s="2"/>
      <x:c r="N396" s="2"/>
      <x:c r="O396" s="2"/>
      <x:c r="P396" s="2"/>
      <x:c r="Q396" s="2"/>
      <x:c r="R396" s="2"/>
      <x:c r="S396" s="2"/>
      <x:c r="T396" s="2"/>
      <x:c r="U396" s="2"/>
      <x:c r="V396" s="2"/>
      <x:c r="W396" s="2"/>
      <x:c r="X396" s="2"/>
      <x:c r="Y396" s="2"/>
      <x:c r="Z396" s="2"/>
      <x:c r="AA396" s="2"/>
      <x:c r="AB396" s="2"/>
      <x:c r="AC396" s="2"/>
      <x:c r="AD396" s="2"/>
    </x:row>
    <x:row r="397">
      <x:c r="D397" s="56"/>
      <x:c r="E397" s="56"/>
      <x:c r="F397" s="56"/>
      <x:c r="G397" s="56"/>
      <x:c r="H397" s="160"/>
      <x:c r="I397" s="2"/>
      <x:c r="J397" s="2"/>
      <x:c r="K397" s="2"/>
      <x:c r="L397" s="2"/>
      <x:c r="M397" s="2"/>
      <x:c r="N397" s="2"/>
      <x:c r="O397" s="2"/>
      <x:c r="P397" s="2"/>
      <x:c r="Q397" s="2"/>
      <x:c r="R397" s="2"/>
      <x:c r="S397" s="2"/>
      <x:c r="T397" s="2"/>
      <x:c r="U397" s="2"/>
      <x:c r="V397" s="2"/>
      <x:c r="W397" s="2"/>
      <x:c r="X397" s="2"/>
      <x:c r="Y397" s="2"/>
      <x:c r="Z397" s="2"/>
      <x:c r="AA397" s="2"/>
      <x:c r="AB397" s="2"/>
      <x:c r="AC397" s="2"/>
      <x:c r="AD397" s="2"/>
    </x:row>
    <x:row r="398">
      <x:c r="D398" s="56"/>
      <x:c r="E398" s="56"/>
      <x:c r="F398" s="56"/>
      <x:c r="G398" s="56"/>
      <x:c r="H398" s="160"/>
      <x:c r="I398" s="2"/>
      <x:c r="J398" s="2"/>
      <x:c r="K398" s="2"/>
      <x:c r="L398" s="2"/>
      <x:c r="M398" s="2"/>
      <x:c r="N398" s="2"/>
      <x:c r="O398" s="2"/>
      <x:c r="P398" s="2"/>
      <x:c r="Q398" s="2"/>
      <x:c r="R398" s="2"/>
      <x:c r="S398" s="2"/>
      <x:c r="T398" s="2"/>
      <x:c r="U398" s="2"/>
      <x:c r="V398" s="2"/>
      <x:c r="W398" s="2"/>
      <x:c r="X398" s="2"/>
      <x:c r="Y398" s="2"/>
      <x:c r="Z398" s="2"/>
      <x:c r="AA398" s="2"/>
      <x:c r="AB398" s="2"/>
      <x:c r="AC398" s="2"/>
      <x:c r="AD398" s="2"/>
    </x:row>
    <x:row r="399">
      <x:c r="D399" s="56"/>
      <x:c r="E399" s="56"/>
      <x:c r="F399" s="56"/>
      <x:c r="G399" s="56"/>
      <x:c r="H399" s="160"/>
      <x:c r="I399" s="2"/>
      <x:c r="J399" s="2"/>
      <x:c r="K399" s="2"/>
      <x:c r="L399" s="2"/>
      <x:c r="M399" s="2"/>
      <x:c r="N399" s="2"/>
      <x:c r="O399" s="2"/>
      <x:c r="P399" s="2"/>
      <x:c r="Q399" s="2"/>
      <x:c r="R399" s="2"/>
      <x:c r="S399" s="2"/>
      <x:c r="T399" s="2"/>
      <x:c r="U399" s="2"/>
      <x:c r="V399" s="2"/>
      <x:c r="W399" s="2"/>
      <x:c r="X399" s="2"/>
      <x:c r="Y399" s="2"/>
      <x:c r="Z399" s="2"/>
      <x:c r="AA399" s="2"/>
      <x:c r="AB399" s="2"/>
      <x:c r="AC399" s="2"/>
      <x:c r="AD399" s="2"/>
    </x:row>
    <x:row r="400">
      <x:c r="D400" s="56"/>
      <x:c r="E400" s="56"/>
      <x:c r="F400" s="56"/>
      <x:c r="G400" s="56"/>
      <x:c r="H400" s="160"/>
      <x:c r="I400" s="2"/>
      <x:c r="J400" s="2"/>
      <x:c r="K400" s="2"/>
      <x:c r="L400" s="2"/>
      <x:c r="M400" s="2"/>
      <x:c r="N400" s="2"/>
      <x:c r="O400" s="2"/>
      <x:c r="P400" s="2"/>
      <x:c r="Q400" s="2"/>
      <x:c r="R400" s="2"/>
      <x:c r="S400" s="2"/>
      <x:c r="T400" s="2"/>
      <x:c r="U400" s="2"/>
      <x:c r="V400" s="2"/>
      <x:c r="W400" s="2"/>
      <x:c r="X400" s="2"/>
      <x:c r="Y400" s="2"/>
      <x:c r="Z400" s="2"/>
      <x:c r="AA400" s="2"/>
      <x:c r="AB400" s="2"/>
      <x:c r="AC400" s="2"/>
      <x:c r="AD400" s="2"/>
    </x:row>
    <x:row r="401">
      <x:c r="D401" s="56"/>
      <x:c r="E401" s="56"/>
      <x:c r="F401" s="56"/>
      <x:c r="G401" s="56"/>
      <x:c r="H401" s="160"/>
      <x:c r="I401" s="2"/>
      <x:c r="J401" s="2"/>
      <x:c r="K401" s="2"/>
      <x:c r="L401" s="2"/>
      <x:c r="M401" s="2"/>
      <x:c r="N401" s="2"/>
      <x:c r="O401" s="2"/>
      <x:c r="P401" s="2"/>
      <x:c r="Q401" s="2"/>
      <x:c r="R401" s="2"/>
      <x:c r="S401" s="2"/>
      <x:c r="T401" s="2"/>
      <x:c r="U401" s="2"/>
      <x:c r="V401" s="2"/>
      <x:c r="W401" s="2"/>
      <x:c r="X401" s="2"/>
      <x:c r="Y401" s="2"/>
      <x:c r="Z401" s="2"/>
      <x:c r="AA401" s="2"/>
      <x:c r="AB401" s="2"/>
      <x:c r="AC401" s="2"/>
      <x:c r="AD401" s="2"/>
    </x:row>
    <x:row r="402">
      <x:c r="D402" s="56"/>
      <x:c r="E402" s="56"/>
      <x:c r="F402" s="56"/>
      <x:c r="G402" s="56"/>
      <x:c r="H402" s="160"/>
      <x:c r="I402" s="2"/>
      <x:c r="J402" s="2"/>
      <x:c r="K402" s="2"/>
      <x:c r="L402" s="2"/>
      <x:c r="M402" s="2"/>
      <x:c r="N402" s="2"/>
      <x:c r="O402" s="2"/>
      <x:c r="P402" s="2"/>
      <x:c r="Q402" s="2"/>
      <x:c r="R402" s="2"/>
      <x:c r="S402" s="2"/>
      <x:c r="T402" s="2"/>
      <x:c r="U402" s="2"/>
      <x:c r="V402" s="2"/>
      <x:c r="W402" s="2"/>
      <x:c r="X402" s="2"/>
      <x:c r="Y402" s="2"/>
      <x:c r="Z402" s="2"/>
      <x:c r="AA402" s="2"/>
      <x:c r="AB402" s="2"/>
      <x:c r="AC402" s="2"/>
      <x:c r="AD402" s="2"/>
    </x:row>
    <x:row r="403">
      <x:c r="D403" s="56"/>
      <x:c r="E403" s="56"/>
      <x:c r="F403" s="56"/>
      <x:c r="G403" s="56"/>
      <x:c r="H403" s="160"/>
      <x:c r="I403" s="2"/>
      <x:c r="J403" s="2"/>
      <x:c r="K403" s="2"/>
      <x:c r="L403" s="2"/>
      <x:c r="M403" s="2"/>
      <x:c r="N403" s="2"/>
      <x:c r="O403" s="2"/>
      <x:c r="P403" s="2"/>
      <x:c r="Q403" s="2"/>
      <x:c r="R403" s="2"/>
      <x:c r="S403" s="2"/>
      <x:c r="T403" s="2"/>
      <x:c r="U403" s="2"/>
      <x:c r="V403" s="2"/>
      <x:c r="W403" s="2"/>
      <x:c r="X403" s="2"/>
      <x:c r="Y403" s="2"/>
      <x:c r="Z403" s="2"/>
      <x:c r="AA403" s="2"/>
      <x:c r="AB403" s="2"/>
      <x:c r="AC403" s="2"/>
      <x:c r="AD403" s="2"/>
    </x:row>
    <x:row r="404">
      <x:c r="D404" s="56"/>
      <x:c r="E404" s="56"/>
      <x:c r="F404" s="56"/>
      <x:c r="G404" s="56"/>
      <x:c r="H404" s="160"/>
      <x:c r="I404" s="2"/>
      <x:c r="J404" s="2"/>
      <x:c r="K404" s="2"/>
      <x:c r="L404" s="2"/>
      <x:c r="M404" s="2"/>
      <x:c r="N404" s="2"/>
      <x:c r="O404" s="2"/>
      <x:c r="P404" s="2"/>
      <x:c r="Q404" s="2"/>
      <x:c r="R404" s="2"/>
      <x:c r="S404" s="2"/>
      <x:c r="T404" s="2"/>
      <x:c r="U404" s="2"/>
      <x:c r="V404" s="2"/>
      <x:c r="W404" s="2"/>
      <x:c r="X404" s="2"/>
      <x:c r="Y404" s="2"/>
      <x:c r="Z404" s="2"/>
      <x:c r="AA404" s="2"/>
      <x:c r="AB404" s="2"/>
      <x:c r="AC404" s="2"/>
      <x:c r="AD404" s="2"/>
    </x:row>
    <x:row r="405">
      <x:c r="D405" s="56"/>
      <x:c r="E405" s="56"/>
      <x:c r="F405" s="56"/>
      <x:c r="G405" s="56"/>
      <x:c r="H405" s="160"/>
      <x:c r="I405" s="2"/>
      <x:c r="J405" s="2"/>
      <x:c r="K405" s="2"/>
      <x:c r="L405" s="2"/>
      <x:c r="M405" s="2"/>
      <x:c r="N405" s="2"/>
      <x:c r="O405" s="2"/>
      <x:c r="P405" s="2"/>
      <x:c r="Q405" s="2"/>
      <x:c r="R405" s="2"/>
      <x:c r="S405" s="2"/>
      <x:c r="T405" s="2"/>
      <x:c r="U405" s="2"/>
      <x:c r="V405" s="2"/>
      <x:c r="W405" s="2"/>
      <x:c r="X405" s="2"/>
      <x:c r="Y405" s="2"/>
      <x:c r="Z405" s="2"/>
      <x:c r="AA405" s="2"/>
      <x:c r="AB405" s="2"/>
      <x:c r="AC405" s="2"/>
      <x:c r="AD405" s="2"/>
    </x:row>
    <x:row r="406">
      <x:c r="D406" s="56"/>
      <x:c r="E406" s="56"/>
      <x:c r="F406" s="56"/>
      <x:c r="G406" s="56"/>
      <x:c r="H406" s="160"/>
      <x:c r="I406" s="2"/>
      <x:c r="J406" s="2"/>
      <x:c r="K406" s="2"/>
      <x:c r="L406" s="2"/>
      <x:c r="M406" s="2"/>
      <x:c r="N406" s="2"/>
      <x:c r="O406" s="2"/>
      <x:c r="P406" s="2"/>
      <x:c r="Q406" s="2"/>
      <x:c r="R406" s="2"/>
      <x:c r="S406" s="2"/>
      <x:c r="T406" s="2"/>
      <x:c r="U406" s="2"/>
      <x:c r="V406" s="2"/>
      <x:c r="W406" s="2"/>
      <x:c r="X406" s="2"/>
      <x:c r="Y406" s="2"/>
      <x:c r="Z406" s="2"/>
      <x:c r="AA406" s="2"/>
      <x:c r="AB406" s="2"/>
      <x:c r="AC406" s="2"/>
      <x:c r="AD406" s="2"/>
    </x:row>
    <x:row r="407">
      <x:c r="D407" s="56"/>
      <x:c r="E407" s="56"/>
      <x:c r="F407" s="56"/>
      <x:c r="G407" s="56"/>
      <x:c r="H407" s="160"/>
      <x:c r="I407" s="2"/>
      <x:c r="J407" s="2"/>
      <x:c r="K407" s="2"/>
      <x:c r="L407" s="2"/>
      <x:c r="M407" s="2"/>
      <x:c r="N407" s="2"/>
      <x:c r="O407" s="2"/>
      <x:c r="P407" s="2"/>
      <x:c r="Q407" s="2"/>
      <x:c r="R407" s="2"/>
      <x:c r="S407" s="2"/>
      <x:c r="T407" s="2"/>
      <x:c r="U407" s="2"/>
      <x:c r="V407" s="2"/>
      <x:c r="W407" s="2"/>
      <x:c r="X407" s="2"/>
      <x:c r="Y407" s="2"/>
      <x:c r="Z407" s="2"/>
      <x:c r="AA407" s="2"/>
      <x:c r="AB407" s="2"/>
      <x:c r="AC407" s="2"/>
      <x:c r="AD407" s="2"/>
    </x:row>
    <x:row r="408">
      <x:c r="D408" s="56"/>
      <x:c r="E408" s="56"/>
      <x:c r="F408" s="56"/>
      <x:c r="G408" s="56"/>
      <x:c r="H408" s="160"/>
      <x:c r="I408" s="2"/>
      <x:c r="J408" s="2"/>
      <x:c r="K408" s="2"/>
      <x:c r="L408" s="2"/>
      <x:c r="M408" s="2"/>
      <x:c r="N408" s="2"/>
      <x:c r="O408" s="2"/>
      <x:c r="P408" s="2"/>
      <x:c r="Q408" s="2"/>
      <x:c r="R408" s="2"/>
      <x:c r="S408" s="2"/>
      <x:c r="T408" s="2"/>
      <x:c r="U408" s="2"/>
      <x:c r="V408" s="2"/>
      <x:c r="W408" s="2"/>
      <x:c r="X408" s="2"/>
      <x:c r="Y408" s="2"/>
      <x:c r="Z408" s="2"/>
      <x:c r="AA408" s="2"/>
      <x:c r="AB408" s="2"/>
      <x:c r="AC408" s="2"/>
      <x:c r="AD408" s="2"/>
    </x:row>
    <x:row r="409">
      <x:c r="D409" s="56"/>
      <x:c r="E409" s="56"/>
      <x:c r="F409" s="56"/>
      <x:c r="G409" s="56"/>
      <x:c r="H409" s="160"/>
      <x:c r="I409" s="2"/>
      <x:c r="J409" s="2"/>
      <x:c r="K409" s="2"/>
      <x:c r="L409" s="2"/>
      <x:c r="M409" s="2"/>
      <x:c r="N409" s="2"/>
      <x:c r="O409" s="2"/>
      <x:c r="P409" s="2"/>
      <x:c r="Q409" s="2"/>
      <x:c r="R409" s="2"/>
      <x:c r="S409" s="2"/>
      <x:c r="T409" s="2"/>
      <x:c r="U409" s="2"/>
      <x:c r="V409" s="2"/>
      <x:c r="W409" s="2"/>
      <x:c r="X409" s="2"/>
      <x:c r="Y409" s="2"/>
      <x:c r="Z409" s="2"/>
      <x:c r="AA409" s="2"/>
      <x:c r="AB409" s="2"/>
      <x:c r="AC409" s="2"/>
      <x:c r="AD409" s="2"/>
    </x:row>
    <x:row r="410">
      <x:c r="D410" s="56"/>
      <x:c r="E410" s="56"/>
      <x:c r="F410" s="56"/>
      <x:c r="G410" s="56"/>
      <x:c r="H410" s="160"/>
      <x:c r="I410" s="2"/>
      <x:c r="J410" s="2"/>
      <x:c r="K410" s="2"/>
      <x:c r="L410" s="2"/>
      <x:c r="M410" s="2"/>
      <x:c r="N410" s="2"/>
      <x:c r="O410" s="2"/>
      <x:c r="P410" s="2"/>
      <x:c r="Q410" s="2"/>
      <x:c r="R410" s="2"/>
      <x:c r="S410" s="2"/>
      <x:c r="T410" s="2"/>
      <x:c r="U410" s="2"/>
      <x:c r="V410" s="2"/>
      <x:c r="W410" s="2"/>
      <x:c r="X410" s="2"/>
      <x:c r="Y410" s="2"/>
      <x:c r="Z410" s="2"/>
      <x:c r="AA410" s="2"/>
      <x:c r="AB410" s="2"/>
      <x:c r="AC410" s="2"/>
      <x:c r="AD410" s="2"/>
    </x:row>
    <x:row r="411">
      <x:c r="D411" s="56"/>
      <x:c r="E411" s="56"/>
      <x:c r="F411" s="56"/>
      <x:c r="G411" s="56"/>
      <x:c r="H411" s="160"/>
      <x:c r="I411" s="2"/>
      <x:c r="J411" s="2"/>
      <x:c r="K411" s="2"/>
      <x:c r="L411" s="2"/>
      <x:c r="M411" s="2"/>
      <x:c r="N411" s="2"/>
      <x:c r="O411" s="2"/>
      <x:c r="P411" s="2"/>
      <x:c r="Q411" s="2"/>
      <x:c r="R411" s="2"/>
      <x:c r="S411" s="2"/>
      <x:c r="T411" s="2"/>
      <x:c r="U411" s="2"/>
      <x:c r="V411" s="2"/>
      <x:c r="W411" s="2"/>
      <x:c r="X411" s="2"/>
      <x:c r="Y411" s="2"/>
      <x:c r="Z411" s="2"/>
      <x:c r="AA411" s="2"/>
      <x:c r="AB411" s="2"/>
      <x:c r="AC411" s="2"/>
      <x:c r="AD411" s="2"/>
    </x:row>
    <x:row r="412">
      <x:c r="D412" s="56"/>
      <x:c r="E412" s="56"/>
      <x:c r="F412" s="56"/>
      <x:c r="G412" s="56"/>
      <x:c r="H412" s="160"/>
      <x:c r="I412" s="2"/>
      <x:c r="J412" s="2"/>
      <x:c r="K412" s="2"/>
      <x:c r="L412" s="2"/>
      <x:c r="M412" s="2"/>
      <x:c r="N412" s="2"/>
      <x:c r="O412" s="2"/>
      <x:c r="P412" s="2"/>
      <x:c r="Q412" s="2"/>
      <x:c r="R412" s="2"/>
      <x:c r="S412" s="2"/>
      <x:c r="T412" s="2"/>
      <x:c r="U412" s="2"/>
      <x:c r="V412" s="2"/>
      <x:c r="W412" s="2"/>
      <x:c r="X412" s="2"/>
      <x:c r="Y412" s="2"/>
      <x:c r="Z412" s="2"/>
      <x:c r="AA412" s="2"/>
      <x:c r="AB412" s="2"/>
      <x:c r="AC412" s="2"/>
      <x:c r="AD412" s="2"/>
    </x:row>
    <x:row r="413">
      <x:c r="D413" s="56"/>
      <x:c r="E413" s="56"/>
      <x:c r="F413" s="56"/>
      <x:c r="G413" s="56"/>
      <x:c r="H413" s="160"/>
      <x:c r="I413" s="2"/>
      <x:c r="J413" s="2"/>
      <x:c r="K413" s="2"/>
      <x:c r="L413" s="2"/>
      <x:c r="M413" s="2"/>
      <x:c r="N413" s="2"/>
      <x:c r="O413" s="2"/>
      <x:c r="P413" s="2"/>
      <x:c r="Q413" s="2"/>
      <x:c r="R413" s="2"/>
      <x:c r="S413" s="2"/>
      <x:c r="T413" s="2"/>
      <x:c r="U413" s="2"/>
      <x:c r="V413" s="2"/>
      <x:c r="W413" s="2"/>
      <x:c r="X413" s="2"/>
      <x:c r="Y413" s="2"/>
      <x:c r="Z413" s="2"/>
      <x:c r="AA413" s="2"/>
      <x:c r="AB413" s="2"/>
      <x:c r="AC413" s="2"/>
      <x:c r="AD413" s="2"/>
    </x:row>
    <x:row r="414">
      <x:c r="D414" s="56"/>
      <x:c r="E414" s="56"/>
      <x:c r="F414" s="56"/>
      <x:c r="G414" s="56"/>
      <x:c r="H414" s="160"/>
      <x:c r="I414" s="2"/>
      <x:c r="J414" s="2"/>
      <x:c r="K414" s="2"/>
      <x:c r="L414" s="2"/>
      <x:c r="M414" s="2"/>
      <x:c r="N414" s="2"/>
      <x:c r="O414" s="2"/>
      <x:c r="P414" s="2"/>
      <x:c r="Q414" s="2"/>
      <x:c r="R414" s="2"/>
      <x:c r="S414" s="2"/>
      <x:c r="T414" s="2"/>
      <x:c r="U414" s="2"/>
      <x:c r="V414" s="2"/>
      <x:c r="W414" s="2"/>
      <x:c r="X414" s="2"/>
      <x:c r="Y414" s="2"/>
      <x:c r="Z414" s="2"/>
      <x:c r="AA414" s="2"/>
      <x:c r="AB414" s="2"/>
      <x:c r="AC414" s="2"/>
      <x:c r="AD414" s="2"/>
    </x:row>
    <x:row r="415">
      <x:c r="D415" s="56"/>
      <x:c r="E415" s="56"/>
      <x:c r="F415" s="56"/>
      <x:c r="G415" s="56"/>
      <x:c r="H415" s="160"/>
      <x:c r="I415" s="2"/>
      <x:c r="J415" s="2"/>
      <x:c r="K415" s="2"/>
      <x:c r="L415" s="2"/>
      <x:c r="M415" s="2"/>
      <x:c r="N415" s="2"/>
      <x:c r="O415" s="2"/>
      <x:c r="P415" s="2"/>
      <x:c r="Q415" s="2"/>
      <x:c r="R415" s="2"/>
      <x:c r="S415" s="2"/>
      <x:c r="T415" s="2"/>
      <x:c r="U415" s="2"/>
      <x:c r="V415" s="2"/>
      <x:c r="W415" s="2"/>
      <x:c r="X415" s="2"/>
      <x:c r="Y415" s="2"/>
      <x:c r="Z415" s="2"/>
      <x:c r="AA415" s="2"/>
      <x:c r="AB415" s="2"/>
      <x:c r="AC415" s="2"/>
      <x:c r="AD415" s="2"/>
    </x:row>
    <x:row r="416">
      <x:c r="D416" s="56"/>
      <x:c r="E416" s="56"/>
      <x:c r="F416" s="56"/>
      <x:c r="G416" s="56"/>
      <x:c r="H416" s="160"/>
      <x:c r="I416" s="2"/>
      <x:c r="J416" s="2"/>
      <x:c r="K416" s="2"/>
      <x:c r="L416" s="2"/>
      <x:c r="M416" s="2"/>
      <x:c r="N416" s="2"/>
      <x:c r="O416" s="2"/>
      <x:c r="P416" s="2"/>
      <x:c r="Q416" s="2"/>
      <x:c r="R416" s="2"/>
      <x:c r="S416" s="2"/>
      <x:c r="T416" s="2"/>
      <x:c r="U416" s="2"/>
      <x:c r="V416" s="2"/>
      <x:c r="W416" s="2"/>
      <x:c r="X416" s="2"/>
      <x:c r="Y416" s="2"/>
      <x:c r="Z416" s="2"/>
      <x:c r="AA416" s="2"/>
      <x:c r="AB416" s="2"/>
      <x:c r="AC416" s="2"/>
      <x:c r="AD416" s="2"/>
    </x:row>
    <x:row r="417">
      <x:c r="D417" s="56"/>
      <x:c r="E417" s="56"/>
      <x:c r="F417" s="56"/>
      <x:c r="G417" s="56"/>
      <x:c r="H417" s="160"/>
      <x:c r="I417" s="2"/>
      <x:c r="J417" s="2"/>
      <x:c r="K417" s="2"/>
      <x:c r="L417" s="2"/>
      <x:c r="M417" s="2"/>
      <x:c r="N417" s="2"/>
      <x:c r="O417" s="2"/>
      <x:c r="P417" s="2"/>
      <x:c r="Q417" s="2"/>
      <x:c r="R417" s="2"/>
      <x:c r="S417" s="2"/>
      <x:c r="T417" s="2"/>
      <x:c r="U417" s="2"/>
      <x:c r="V417" s="2"/>
      <x:c r="W417" s="2"/>
      <x:c r="X417" s="2"/>
      <x:c r="Y417" s="2"/>
      <x:c r="Z417" s="2"/>
      <x:c r="AA417" s="2"/>
      <x:c r="AB417" s="2"/>
      <x:c r="AC417" s="2"/>
      <x:c r="AD417" s="2"/>
    </x:row>
    <x:row r="418">
      <x:c r="D418" s="56"/>
      <x:c r="E418" s="56"/>
      <x:c r="F418" s="56"/>
      <x:c r="G418" s="56"/>
      <x:c r="H418" s="160"/>
      <x:c r="I418" s="2"/>
      <x:c r="J418" s="2"/>
      <x:c r="K418" s="2"/>
      <x:c r="L418" s="2"/>
      <x:c r="M418" s="2"/>
      <x:c r="N418" s="2"/>
      <x:c r="O418" s="2"/>
      <x:c r="P418" s="2"/>
      <x:c r="Q418" s="2"/>
      <x:c r="R418" s="2"/>
      <x:c r="S418" s="2"/>
      <x:c r="T418" s="2"/>
      <x:c r="U418" s="2"/>
      <x:c r="V418" s="2"/>
      <x:c r="W418" s="2"/>
      <x:c r="X418" s="2"/>
      <x:c r="Y418" s="2"/>
      <x:c r="Z418" s="2"/>
      <x:c r="AA418" s="2"/>
      <x:c r="AB418" s="2"/>
      <x:c r="AC418" s="2"/>
      <x:c r="AD418" s="2"/>
    </x:row>
    <x:row r="419">
      <x:c r="D419" s="56"/>
      <x:c r="E419" s="56"/>
      <x:c r="F419" s="56"/>
      <x:c r="G419" s="56"/>
      <x:c r="H419" s="160"/>
      <x:c r="I419" s="2"/>
      <x:c r="J419" s="2"/>
      <x:c r="K419" s="2"/>
      <x:c r="L419" s="2"/>
      <x:c r="M419" s="2"/>
      <x:c r="N419" s="2"/>
      <x:c r="O419" s="2"/>
      <x:c r="P419" s="2"/>
      <x:c r="Q419" s="2"/>
      <x:c r="R419" s="2"/>
      <x:c r="S419" s="2"/>
      <x:c r="T419" s="2"/>
      <x:c r="U419" s="2"/>
      <x:c r="V419" s="2"/>
      <x:c r="W419" s="2"/>
      <x:c r="X419" s="2"/>
      <x:c r="Y419" s="2"/>
      <x:c r="Z419" s="2"/>
      <x:c r="AA419" s="2"/>
      <x:c r="AB419" s="2"/>
      <x:c r="AC419" s="2"/>
      <x:c r="AD419" s="2"/>
    </x:row>
    <x:row r="420">
      <x:c r="D420" s="56"/>
      <x:c r="E420" s="56"/>
      <x:c r="F420" s="56"/>
      <x:c r="G420" s="56"/>
      <x:c r="H420" s="160"/>
      <x:c r="I420" s="2"/>
      <x:c r="J420" s="2"/>
      <x:c r="K420" s="2"/>
      <x:c r="L420" s="2"/>
      <x:c r="M420" s="2"/>
      <x:c r="N420" s="2"/>
      <x:c r="O420" s="2"/>
      <x:c r="P420" s="2"/>
      <x:c r="Q420" s="2"/>
      <x:c r="R420" s="2"/>
      <x:c r="S420" s="2"/>
      <x:c r="T420" s="2"/>
      <x:c r="U420" s="2"/>
      <x:c r="V420" s="2"/>
      <x:c r="W420" s="2"/>
      <x:c r="X420" s="2"/>
      <x:c r="Y420" s="2"/>
      <x:c r="Z420" s="2"/>
      <x:c r="AA420" s="2"/>
      <x:c r="AB420" s="2"/>
      <x:c r="AC420" s="2"/>
      <x:c r="AD420" s="2"/>
    </x:row>
    <x:row r="421">
      <x:c r="D421" s="56"/>
      <x:c r="E421" s="56"/>
      <x:c r="F421" s="56"/>
      <x:c r="G421" s="56"/>
      <x:c r="H421" s="160"/>
      <x:c r="I421" s="2"/>
      <x:c r="J421" s="2"/>
      <x:c r="K421" s="2"/>
      <x:c r="L421" s="2"/>
      <x:c r="M421" s="2"/>
      <x:c r="N421" s="2"/>
      <x:c r="O421" s="2"/>
      <x:c r="P421" s="2"/>
      <x:c r="Q421" s="2"/>
      <x:c r="R421" s="2"/>
      <x:c r="S421" s="2"/>
      <x:c r="T421" s="2"/>
      <x:c r="U421" s="2"/>
      <x:c r="V421" s="2"/>
      <x:c r="W421" s="2"/>
      <x:c r="X421" s="2"/>
      <x:c r="Y421" s="2"/>
      <x:c r="Z421" s="2"/>
      <x:c r="AA421" s="2"/>
      <x:c r="AB421" s="2"/>
      <x:c r="AC421" s="2"/>
      <x:c r="AD421" s="2"/>
    </x:row>
    <x:row r="422">
      <x:c r="D422" s="56"/>
      <x:c r="E422" s="56"/>
      <x:c r="F422" s="56"/>
      <x:c r="G422" s="56"/>
      <x:c r="H422" s="160"/>
      <x:c r="I422" s="2"/>
      <x:c r="J422" s="2"/>
      <x:c r="K422" s="2"/>
      <x:c r="L422" s="2"/>
      <x:c r="M422" s="2"/>
      <x:c r="N422" s="2"/>
      <x:c r="O422" s="2"/>
      <x:c r="P422" s="2"/>
      <x:c r="Q422" s="2"/>
      <x:c r="R422" s="2"/>
      <x:c r="S422" s="2"/>
      <x:c r="T422" s="2"/>
      <x:c r="U422" s="2"/>
      <x:c r="V422" s="2"/>
      <x:c r="W422" s="2"/>
      <x:c r="X422" s="2"/>
      <x:c r="Y422" s="2"/>
      <x:c r="Z422" s="2"/>
      <x:c r="AA422" s="2"/>
      <x:c r="AB422" s="2"/>
      <x:c r="AC422" s="2"/>
      <x:c r="AD422" s="2"/>
    </x:row>
    <x:row r="423">
      <x:c r="D423" s="56"/>
      <x:c r="E423" s="56"/>
      <x:c r="F423" s="56"/>
      <x:c r="G423" s="56"/>
      <x:c r="H423" s="160"/>
      <x:c r="I423" s="2"/>
      <x:c r="J423" s="2"/>
      <x:c r="K423" s="2"/>
      <x:c r="L423" s="2"/>
      <x:c r="M423" s="2"/>
      <x:c r="N423" s="2"/>
      <x:c r="O423" s="2"/>
      <x:c r="P423" s="2"/>
      <x:c r="Q423" s="2"/>
      <x:c r="R423" s="2"/>
      <x:c r="S423" s="2"/>
      <x:c r="T423" s="2"/>
      <x:c r="U423" s="2"/>
      <x:c r="V423" s="2"/>
      <x:c r="W423" s="2"/>
      <x:c r="X423" s="2"/>
      <x:c r="Y423" s="2"/>
      <x:c r="Z423" s="2"/>
      <x:c r="AA423" s="2"/>
      <x:c r="AB423" s="2"/>
      <x:c r="AC423" s="2"/>
      <x:c r="AD423" s="2"/>
    </x:row>
    <x:row r="424">
      <x:c r="D424" s="56"/>
      <x:c r="E424" s="56"/>
      <x:c r="F424" s="56"/>
      <x:c r="G424" s="56"/>
      <x:c r="H424" s="160"/>
      <x:c r="I424" s="2"/>
      <x:c r="J424" s="2"/>
      <x:c r="K424" s="2"/>
      <x:c r="L424" s="2"/>
      <x:c r="M424" s="2"/>
      <x:c r="N424" s="2"/>
      <x:c r="O424" s="2"/>
      <x:c r="P424" s="2"/>
      <x:c r="Q424" s="2"/>
      <x:c r="R424" s="2"/>
      <x:c r="S424" s="2"/>
      <x:c r="T424" s="2"/>
      <x:c r="U424" s="2"/>
      <x:c r="V424" s="2"/>
      <x:c r="W424" s="2"/>
      <x:c r="X424" s="2"/>
      <x:c r="Y424" s="2"/>
      <x:c r="Z424" s="2"/>
      <x:c r="AA424" s="2"/>
      <x:c r="AB424" s="2"/>
      <x:c r="AC424" s="2"/>
      <x:c r="AD424" s="2"/>
    </x:row>
    <x:row r="425">
      <x:c r="D425" s="56"/>
      <x:c r="E425" s="56"/>
      <x:c r="F425" s="56"/>
      <x:c r="G425" s="56"/>
      <x:c r="H425" s="160"/>
      <x:c r="I425" s="2"/>
      <x:c r="J425" s="2"/>
      <x:c r="K425" s="2"/>
      <x:c r="L425" s="2"/>
      <x:c r="M425" s="2"/>
      <x:c r="N425" s="2"/>
      <x:c r="O425" s="2"/>
      <x:c r="P425" s="2"/>
      <x:c r="Q425" s="2"/>
      <x:c r="R425" s="2"/>
      <x:c r="S425" s="2"/>
      <x:c r="T425" s="2"/>
      <x:c r="U425" s="2"/>
      <x:c r="V425" s="2"/>
      <x:c r="W425" s="2"/>
      <x:c r="X425" s="2"/>
      <x:c r="Y425" s="2"/>
      <x:c r="Z425" s="2"/>
      <x:c r="AA425" s="2"/>
      <x:c r="AB425" s="2"/>
      <x:c r="AC425" s="2"/>
      <x:c r="AD425" s="2"/>
    </x:row>
    <x:row r="426">
      <x:c r="D426" s="56"/>
      <x:c r="E426" s="56"/>
      <x:c r="F426" s="56"/>
      <x:c r="G426" s="56"/>
      <x:c r="H426" s="160"/>
      <x:c r="I426" s="2"/>
      <x:c r="J426" s="2"/>
      <x:c r="K426" s="2"/>
      <x:c r="L426" s="2"/>
      <x:c r="M426" s="2"/>
      <x:c r="N426" s="2"/>
      <x:c r="O426" s="2"/>
      <x:c r="P426" s="2"/>
      <x:c r="Q426" s="2"/>
      <x:c r="R426" s="2"/>
      <x:c r="S426" s="2"/>
      <x:c r="T426" s="2"/>
      <x:c r="U426" s="2"/>
      <x:c r="V426" s="2"/>
      <x:c r="W426" s="2"/>
      <x:c r="X426" s="2"/>
      <x:c r="Y426" s="2"/>
      <x:c r="Z426" s="2"/>
      <x:c r="AA426" s="2"/>
      <x:c r="AB426" s="2"/>
      <x:c r="AC426" s="2"/>
      <x:c r="AD426" s="2"/>
    </x:row>
    <x:row r="427">
      <x:c r="D427" s="56"/>
      <x:c r="E427" s="56"/>
      <x:c r="F427" s="56"/>
      <x:c r="G427" s="56"/>
      <x:c r="H427" s="160"/>
      <x:c r="I427" s="2"/>
      <x:c r="J427" s="2"/>
      <x:c r="K427" s="2"/>
      <x:c r="L427" s="2"/>
      <x:c r="M427" s="2"/>
      <x:c r="N427" s="2"/>
      <x:c r="O427" s="2"/>
      <x:c r="P427" s="2"/>
      <x:c r="Q427" s="2"/>
      <x:c r="R427" s="2"/>
      <x:c r="S427" s="2"/>
      <x:c r="T427" s="2"/>
      <x:c r="U427" s="2"/>
      <x:c r="V427" s="2"/>
      <x:c r="W427" s="2"/>
      <x:c r="X427" s="2"/>
      <x:c r="Y427" s="2"/>
      <x:c r="Z427" s="2"/>
      <x:c r="AA427" s="2"/>
      <x:c r="AB427" s="2"/>
      <x:c r="AC427" s="2"/>
      <x:c r="AD427" s="2"/>
    </x:row>
    <x:row r="428">
      <x:c r="D428" s="56"/>
      <x:c r="E428" s="56"/>
      <x:c r="F428" s="56"/>
      <x:c r="G428" s="56"/>
      <x:c r="H428" s="160"/>
      <x:c r="I428" s="2"/>
      <x:c r="J428" s="2"/>
      <x:c r="K428" s="2"/>
      <x:c r="L428" s="2"/>
      <x:c r="M428" s="2"/>
      <x:c r="N428" s="2"/>
      <x:c r="O428" s="2"/>
      <x:c r="P428" s="2"/>
      <x:c r="Q428" s="2"/>
      <x:c r="R428" s="2"/>
      <x:c r="S428" s="2"/>
      <x:c r="T428" s="2"/>
      <x:c r="U428" s="2"/>
      <x:c r="V428" s="2"/>
      <x:c r="W428" s="2"/>
      <x:c r="X428" s="2"/>
      <x:c r="Y428" s="2"/>
      <x:c r="Z428" s="2"/>
      <x:c r="AA428" s="2"/>
      <x:c r="AB428" s="2"/>
      <x:c r="AC428" s="2"/>
      <x:c r="AD428" s="2"/>
    </x:row>
    <x:row r="429">
      <x:c r="D429" s="56"/>
      <x:c r="E429" s="56"/>
      <x:c r="F429" s="56"/>
      <x:c r="G429" s="56"/>
      <x:c r="H429" s="160"/>
      <x:c r="I429" s="2"/>
      <x:c r="J429" s="2"/>
      <x:c r="K429" s="2"/>
      <x:c r="L429" s="2"/>
      <x:c r="M429" s="2"/>
      <x:c r="N429" s="2"/>
      <x:c r="O429" s="2"/>
      <x:c r="P429" s="2"/>
      <x:c r="Q429" s="2"/>
      <x:c r="R429" s="2"/>
      <x:c r="S429" s="2"/>
      <x:c r="T429" s="2"/>
      <x:c r="U429" s="2"/>
      <x:c r="V429" s="2"/>
      <x:c r="W429" s="2"/>
      <x:c r="X429" s="2"/>
      <x:c r="Y429" s="2"/>
      <x:c r="Z429" s="2"/>
      <x:c r="AA429" s="2"/>
      <x:c r="AB429" s="2"/>
      <x:c r="AC429" s="2"/>
      <x:c r="AD429" s="2"/>
    </x:row>
    <x:row r="430">
      <x:c r="D430" s="56"/>
      <x:c r="E430" s="56"/>
      <x:c r="F430" s="56"/>
      <x:c r="G430" s="56"/>
      <x:c r="H430" s="160"/>
      <x:c r="I430" s="2"/>
      <x:c r="J430" s="2"/>
      <x:c r="K430" s="2"/>
      <x:c r="L430" s="2"/>
      <x:c r="M430" s="2"/>
      <x:c r="N430" s="2"/>
      <x:c r="O430" s="2"/>
      <x:c r="P430" s="2"/>
      <x:c r="Q430" s="2"/>
      <x:c r="R430" s="2"/>
      <x:c r="S430" s="2"/>
      <x:c r="T430" s="2"/>
      <x:c r="U430" s="2"/>
      <x:c r="V430" s="2"/>
      <x:c r="W430" s="2"/>
      <x:c r="X430" s="2"/>
      <x:c r="Y430" s="2"/>
      <x:c r="Z430" s="2"/>
      <x:c r="AA430" s="2"/>
      <x:c r="AB430" s="2"/>
      <x:c r="AC430" s="2"/>
      <x:c r="AD430" s="2"/>
    </x:row>
    <x:row r="431">
      <x:c r="D431" s="56"/>
      <x:c r="E431" s="56"/>
      <x:c r="F431" s="56"/>
      <x:c r="G431" s="56"/>
      <x:c r="H431" s="160"/>
      <x:c r="I431" s="2"/>
      <x:c r="J431" s="2"/>
      <x:c r="K431" s="2"/>
      <x:c r="L431" s="2"/>
      <x:c r="M431" s="2"/>
      <x:c r="N431" s="2"/>
      <x:c r="O431" s="2"/>
      <x:c r="P431" s="2"/>
      <x:c r="Q431" s="2"/>
      <x:c r="R431" s="2"/>
      <x:c r="S431" s="2"/>
      <x:c r="T431" s="2"/>
      <x:c r="U431" s="2"/>
      <x:c r="V431" s="2"/>
      <x:c r="W431" s="2"/>
      <x:c r="X431" s="2"/>
      <x:c r="Y431" s="2"/>
      <x:c r="Z431" s="2"/>
      <x:c r="AA431" s="2"/>
      <x:c r="AB431" s="2"/>
      <x:c r="AC431" s="2"/>
      <x:c r="AD431" s="2"/>
    </x:row>
    <x:row r="432">
      <x:c r="D432" s="56"/>
      <x:c r="E432" s="56"/>
      <x:c r="F432" s="56"/>
      <x:c r="G432" s="56"/>
      <x:c r="H432" s="160"/>
      <x:c r="I432" s="2"/>
      <x:c r="J432" s="2"/>
      <x:c r="K432" s="2"/>
      <x:c r="L432" s="2"/>
      <x:c r="M432" s="2"/>
      <x:c r="N432" s="2"/>
      <x:c r="O432" s="2"/>
      <x:c r="P432" s="2"/>
      <x:c r="Q432" s="2"/>
      <x:c r="R432" s="2"/>
      <x:c r="S432" s="2"/>
      <x:c r="T432" s="2"/>
      <x:c r="U432" s="2"/>
      <x:c r="V432" s="2"/>
      <x:c r="W432" s="2"/>
      <x:c r="X432" s="2"/>
      <x:c r="Y432" s="2"/>
      <x:c r="Z432" s="2"/>
      <x:c r="AA432" s="2"/>
      <x:c r="AB432" s="2"/>
      <x:c r="AC432" s="2"/>
      <x:c r="AD432" s="2"/>
    </x:row>
    <x:row r="433">
      <x:c r="D433" s="56"/>
      <x:c r="E433" s="56"/>
      <x:c r="F433" s="56"/>
      <x:c r="G433" s="56"/>
      <x:c r="H433" s="160"/>
      <x:c r="I433" s="2"/>
      <x:c r="J433" s="2"/>
      <x:c r="K433" s="2"/>
      <x:c r="L433" s="2"/>
      <x:c r="M433" s="2"/>
      <x:c r="N433" s="2"/>
      <x:c r="O433" s="2"/>
      <x:c r="P433" s="2"/>
      <x:c r="Q433" s="2"/>
      <x:c r="R433" s="2"/>
      <x:c r="S433" s="2"/>
      <x:c r="T433" s="2"/>
      <x:c r="U433" s="2"/>
      <x:c r="V433" s="2"/>
      <x:c r="W433" s="2"/>
      <x:c r="X433" s="2"/>
      <x:c r="Y433" s="2"/>
      <x:c r="Z433" s="2"/>
      <x:c r="AA433" s="2"/>
      <x:c r="AB433" s="2"/>
      <x:c r="AC433" s="2"/>
      <x:c r="AD433" s="2"/>
    </x:row>
    <x:row r="434">
      <x:c r="D434" s="56"/>
      <x:c r="E434" s="56"/>
      <x:c r="F434" s="56"/>
      <x:c r="G434" s="56"/>
      <x:c r="H434" s="160"/>
      <x:c r="I434" s="2"/>
      <x:c r="J434" s="2"/>
      <x:c r="K434" s="2"/>
      <x:c r="L434" s="2"/>
      <x:c r="M434" s="2"/>
      <x:c r="N434" s="2"/>
      <x:c r="O434" s="2"/>
      <x:c r="P434" s="2"/>
      <x:c r="Q434" s="2"/>
      <x:c r="R434" s="2"/>
      <x:c r="S434" s="2"/>
      <x:c r="T434" s="2"/>
      <x:c r="U434" s="2"/>
      <x:c r="V434" s="2"/>
      <x:c r="W434" s="2"/>
      <x:c r="X434" s="2"/>
      <x:c r="Y434" s="2"/>
      <x:c r="Z434" s="2"/>
      <x:c r="AA434" s="2"/>
      <x:c r="AB434" s="2"/>
      <x:c r="AC434" s="2"/>
      <x:c r="AD434" s="2"/>
    </x:row>
    <x:row r="435">
      <x:c r="D435" s="56"/>
      <x:c r="E435" s="56"/>
      <x:c r="F435" s="56"/>
      <x:c r="G435" s="56"/>
      <x:c r="H435" s="160"/>
      <x:c r="I435" s="2"/>
      <x:c r="J435" s="2"/>
      <x:c r="K435" s="2"/>
      <x:c r="L435" s="2"/>
      <x:c r="M435" s="2"/>
      <x:c r="N435" s="2"/>
      <x:c r="O435" s="2"/>
      <x:c r="P435" s="2"/>
      <x:c r="Q435" s="2"/>
      <x:c r="R435" s="2"/>
      <x:c r="S435" s="2"/>
      <x:c r="T435" s="2"/>
      <x:c r="U435" s="2"/>
      <x:c r="V435" s="2"/>
      <x:c r="W435" s="2"/>
      <x:c r="X435" s="2"/>
      <x:c r="Y435" s="2"/>
      <x:c r="Z435" s="2"/>
      <x:c r="AA435" s="2"/>
      <x:c r="AB435" s="2"/>
      <x:c r="AC435" s="2"/>
      <x:c r="AD435" s="2"/>
    </x:row>
    <x:row r="436">
      <x:c r="D436" s="56"/>
      <x:c r="E436" s="56"/>
      <x:c r="F436" s="56"/>
      <x:c r="G436" s="56"/>
      <x:c r="H436" s="160"/>
      <x:c r="I436" s="2"/>
      <x:c r="J436" s="2"/>
      <x:c r="K436" s="2"/>
      <x:c r="L436" s="2"/>
      <x:c r="M436" s="2"/>
      <x:c r="N436" s="2"/>
      <x:c r="O436" s="2"/>
      <x:c r="P436" s="2"/>
      <x:c r="Q436" s="2"/>
      <x:c r="R436" s="2"/>
      <x:c r="S436" s="2"/>
      <x:c r="T436" s="2"/>
      <x:c r="U436" s="2"/>
      <x:c r="V436" s="2"/>
      <x:c r="W436" s="2"/>
      <x:c r="X436" s="2"/>
      <x:c r="Y436" s="2"/>
      <x:c r="Z436" s="2"/>
      <x:c r="AA436" s="2"/>
      <x:c r="AB436" s="2"/>
      <x:c r="AC436" s="2"/>
      <x:c r="AD436" s="2"/>
    </x:row>
    <x:row r="437">
      <x:c r="D437" s="56"/>
      <x:c r="E437" s="56"/>
      <x:c r="F437" s="56"/>
      <x:c r="G437" s="56"/>
      <x:c r="H437" s="160"/>
      <x:c r="I437" s="2"/>
      <x:c r="J437" s="2"/>
      <x:c r="K437" s="2"/>
      <x:c r="L437" s="2"/>
      <x:c r="M437" s="2"/>
      <x:c r="N437" s="2"/>
      <x:c r="O437" s="2"/>
      <x:c r="P437" s="2"/>
      <x:c r="Q437" s="2"/>
      <x:c r="R437" s="2"/>
      <x:c r="S437" s="2"/>
      <x:c r="T437" s="2"/>
      <x:c r="U437" s="2"/>
      <x:c r="V437" s="2"/>
      <x:c r="W437" s="2"/>
      <x:c r="X437" s="2"/>
      <x:c r="Y437" s="2"/>
      <x:c r="Z437" s="2"/>
      <x:c r="AA437" s="2"/>
      <x:c r="AB437" s="2"/>
      <x:c r="AC437" s="2"/>
      <x:c r="AD437" s="2"/>
    </x:row>
    <x:row r="438">
      <x:c r="D438" s="56"/>
      <x:c r="E438" s="56"/>
      <x:c r="F438" s="56"/>
      <x:c r="G438" s="56"/>
      <x:c r="H438" s="160"/>
      <x:c r="I438" s="2"/>
      <x:c r="J438" s="2"/>
      <x:c r="K438" s="2"/>
      <x:c r="L438" s="2"/>
      <x:c r="M438" s="2"/>
      <x:c r="N438" s="2"/>
      <x:c r="O438" s="2"/>
      <x:c r="P438" s="2"/>
      <x:c r="Q438" s="2"/>
      <x:c r="R438" s="2"/>
      <x:c r="S438" s="2"/>
      <x:c r="T438" s="2"/>
      <x:c r="U438" s="2"/>
      <x:c r="V438" s="2"/>
      <x:c r="W438" s="2"/>
      <x:c r="X438" s="2"/>
      <x:c r="Y438" s="2"/>
      <x:c r="Z438" s="2"/>
      <x:c r="AA438" s="2"/>
      <x:c r="AB438" s="2"/>
      <x:c r="AC438" s="2"/>
      <x:c r="AD438" s="2"/>
    </x:row>
    <x:row r="439">
      <x:c r="D439" s="56"/>
      <x:c r="E439" s="56"/>
      <x:c r="F439" s="56"/>
      <x:c r="G439" s="56"/>
      <x:c r="H439" s="160"/>
      <x:c r="I439" s="2"/>
      <x:c r="J439" s="2"/>
      <x:c r="K439" s="2"/>
      <x:c r="L439" s="2"/>
      <x:c r="M439" s="2"/>
      <x:c r="N439" s="2"/>
      <x:c r="O439" s="2"/>
      <x:c r="P439" s="2"/>
      <x:c r="Q439" s="2"/>
      <x:c r="R439" s="2"/>
      <x:c r="S439" s="2"/>
      <x:c r="T439" s="2"/>
      <x:c r="U439" s="2"/>
      <x:c r="V439" s="2"/>
      <x:c r="W439" s="2"/>
      <x:c r="X439" s="2"/>
      <x:c r="Y439" s="2"/>
      <x:c r="Z439" s="2"/>
      <x:c r="AA439" s="2"/>
      <x:c r="AB439" s="2"/>
      <x:c r="AC439" s="2"/>
      <x:c r="AD439" s="2"/>
    </x:row>
    <x:row r="440">
      <x:c r="D440" s="56"/>
      <x:c r="E440" s="56"/>
      <x:c r="F440" s="56"/>
      <x:c r="G440" s="56"/>
      <x:c r="H440" s="160"/>
      <x:c r="I440" s="2"/>
      <x:c r="J440" s="2"/>
      <x:c r="K440" s="2"/>
      <x:c r="L440" s="2"/>
      <x:c r="M440" s="2"/>
      <x:c r="N440" s="2"/>
      <x:c r="O440" s="2"/>
      <x:c r="P440" s="2"/>
      <x:c r="Q440" s="2"/>
      <x:c r="R440" s="2"/>
      <x:c r="S440" s="2"/>
      <x:c r="T440" s="2"/>
      <x:c r="U440" s="2"/>
      <x:c r="V440" s="2"/>
      <x:c r="W440" s="2"/>
      <x:c r="X440" s="2"/>
      <x:c r="Y440" s="2"/>
      <x:c r="Z440" s="2"/>
      <x:c r="AA440" s="2"/>
      <x:c r="AB440" s="2"/>
      <x:c r="AC440" s="2"/>
      <x:c r="AD440" s="2"/>
    </x:row>
    <x:row r="441">
      <x:c r="D441" s="56"/>
      <x:c r="E441" s="56"/>
      <x:c r="F441" s="56"/>
      <x:c r="G441" s="56"/>
      <x:c r="H441" s="160"/>
      <x:c r="I441" s="2"/>
      <x:c r="J441" s="2"/>
      <x:c r="K441" s="2"/>
      <x:c r="L441" s="2"/>
      <x:c r="M441" s="2"/>
      <x:c r="N441" s="2"/>
      <x:c r="O441" s="2"/>
      <x:c r="P441" s="2"/>
      <x:c r="Q441" s="2"/>
      <x:c r="R441" s="2"/>
      <x:c r="S441" s="2"/>
      <x:c r="T441" s="2"/>
      <x:c r="U441" s="2"/>
      <x:c r="V441" s="2"/>
      <x:c r="W441" s="2"/>
      <x:c r="X441" s="2"/>
      <x:c r="Y441" s="2"/>
      <x:c r="Z441" s="2"/>
      <x:c r="AA441" s="2"/>
      <x:c r="AB441" s="2"/>
      <x:c r="AC441" s="2"/>
      <x:c r="AD441" s="2"/>
    </x:row>
    <x:row r="442">
      <x:c r="D442" s="56"/>
      <x:c r="E442" s="56"/>
      <x:c r="F442" s="56"/>
      <x:c r="G442" s="56"/>
      <x:c r="H442" s="160"/>
      <x:c r="I442" s="2"/>
      <x:c r="J442" s="2"/>
      <x:c r="K442" s="2"/>
      <x:c r="L442" s="2"/>
      <x:c r="M442" s="2"/>
      <x:c r="N442" s="2"/>
      <x:c r="O442" s="2"/>
      <x:c r="P442" s="2"/>
      <x:c r="Q442" s="2"/>
      <x:c r="R442" s="2"/>
      <x:c r="S442" s="2"/>
      <x:c r="T442" s="2"/>
      <x:c r="U442" s="2"/>
      <x:c r="V442" s="2"/>
      <x:c r="W442" s="2"/>
      <x:c r="X442" s="2"/>
      <x:c r="Y442" s="2"/>
      <x:c r="Z442" s="2"/>
      <x:c r="AA442" s="2"/>
      <x:c r="AB442" s="2"/>
      <x:c r="AC442" s="2"/>
      <x:c r="AD442" s="2"/>
    </x:row>
    <x:row r="443">
      <x:c r="D443" s="56"/>
      <x:c r="E443" s="56"/>
      <x:c r="F443" s="56"/>
      <x:c r="G443" s="56"/>
      <x:c r="H443" s="160"/>
      <x:c r="I443" s="2"/>
      <x:c r="J443" s="2"/>
      <x:c r="K443" s="2"/>
      <x:c r="L443" s="2"/>
      <x:c r="M443" s="2"/>
      <x:c r="N443" s="2"/>
      <x:c r="O443" s="2"/>
      <x:c r="P443" s="2"/>
      <x:c r="Q443" s="2"/>
      <x:c r="R443" s="2"/>
      <x:c r="S443" s="2"/>
      <x:c r="T443" s="2"/>
      <x:c r="U443" s="2"/>
      <x:c r="V443" s="2"/>
      <x:c r="W443" s="2"/>
      <x:c r="X443" s="2"/>
      <x:c r="Y443" s="2"/>
      <x:c r="Z443" s="2"/>
      <x:c r="AA443" s="2"/>
      <x:c r="AB443" s="2"/>
      <x:c r="AC443" s="2"/>
      <x:c r="AD443" s="2"/>
    </x:row>
    <x:row r="444">
      <x:c r="D444" s="56"/>
      <x:c r="E444" s="56"/>
      <x:c r="F444" s="56"/>
      <x:c r="G444" s="56"/>
      <x:c r="H444" s="160"/>
      <x:c r="I444" s="2"/>
      <x:c r="J444" s="2"/>
      <x:c r="K444" s="2"/>
      <x:c r="L444" s="2"/>
      <x:c r="M444" s="2"/>
      <x:c r="N444" s="2"/>
      <x:c r="O444" s="2"/>
      <x:c r="P444" s="2"/>
      <x:c r="Q444" s="2"/>
      <x:c r="R444" s="2"/>
      <x:c r="S444" s="2"/>
      <x:c r="T444" s="2"/>
      <x:c r="U444" s="2"/>
      <x:c r="V444" s="2"/>
      <x:c r="W444" s="2"/>
      <x:c r="X444" s="2"/>
      <x:c r="Y444" s="2"/>
      <x:c r="Z444" s="2"/>
      <x:c r="AA444" s="2"/>
      <x:c r="AB444" s="2"/>
      <x:c r="AC444" s="2"/>
      <x:c r="AD444" s="2"/>
    </x:row>
    <x:row r="445">
      <x:c r="D445" s="56"/>
      <x:c r="E445" s="56"/>
      <x:c r="F445" s="56"/>
      <x:c r="G445" s="56"/>
      <x:c r="H445" s="160"/>
      <x:c r="I445" s="2"/>
      <x:c r="J445" s="2"/>
      <x:c r="K445" s="2"/>
      <x:c r="L445" s="2"/>
      <x:c r="M445" s="2"/>
      <x:c r="N445" s="2"/>
      <x:c r="O445" s="2"/>
      <x:c r="P445" s="2"/>
      <x:c r="Q445" s="2"/>
      <x:c r="R445" s="2"/>
      <x:c r="S445" s="2"/>
      <x:c r="T445" s="2"/>
      <x:c r="U445" s="2"/>
      <x:c r="V445" s="2"/>
      <x:c r="W445" s="2"/>
      <x:c r="X445" s="2"/>
      <x:c r="Y445" s="2"/>
      <x:c r="Z445" s="2"/>
      <x:c r="AA445" s="2"/>
      <x:c r="AB445" s="2"/>
      <x:c r="AC445" s="2"/>
      <x:c r="AD445" s="2"/>
    </x:row>
    <x:row r="446">
      <x:c r="D446" s="56"/>
      <x:c r="E446" s="56"/>
      <x:c r="F446" s="56"/>
      <x:c r="G446" s="56"/>
      <x:c r="H446" s="160"/>
      <x:c r="I446" s="2"/>
      <x:c r="J446" s="2"/>
      <x:c r="K446" s="2"/>
      <x:c r="L446" s="2"/>
      <x:c r="M446" s="2"/>
      <x:c r="N446" s="2"/>
      <x:c r="O446" s="2"/>
      <x:c r="P446" s="2"/>
      <x:c r="Q446" s="2"/>
      <x:c r="R446" s="2"/>
      <x:c r="S446" s="2"/>
      <x:c r="T446" s="2"/>
      <x:c r="U446" s="2"/>
      <x:c r="V446" s="2"/>
      <x:c r="W446" s="2"/>
      <x:c r="X446" s="2"/>
      <x:c r="Y446" s="2"/>
      <x:c r="Z446" s="2"/>
      <x:c r="AA446" s="2"/>
      <x:c r="AB446" s="2"/>
      <x:c r="AC446" s="2"/>
      <x:c r="AD446" s="2"/>
    </x:row>
    <x:row r="447">
      <x:c r="D447" s="56"/>
      <x:c r="E447" s="56"/>
      <x:c r="F447" s="56"/>
      <x:c r="G447" s="56"/>
      <x:c r="H447" s="160"/>
      <x:c r="I447" s="2"/>
      <x:c r="J447" s="2"/>
      <x:c r="K447" s="2"/>
      <x:c r="L447" s="2"/>
      <x:c r="M447" s="2"/>
      <x:c r="N447" s="2"/>
      <x:c r="O447" s="2"/>
      <x:c r="P447" s="2"/>
      <x:c r="Q447" s="2"/>
      <x:c r="R447" s="2"/>
      <x:c r="S447" s="2"/>
      <x:c r="T447" s="2"/>
      <x:c r="U447" s="2"/>
      <x:c r="V447" s="2"/>
      <x:c r="W447" s="2"/>
      <x:c r="X447" s="2"/>
      <x:c r="Y447" s="2"/>
      <x:c r="Z447" s="2"/>
      <x:c r="AA447" s="2"/>
      <x:c r="AB447" s="2"/>
      <x:c r="AC447" s="2"/>
      <x:c r="AD447" s="2"/>
    </x:row>
    <x:row r="448">
      <x:c r="D448" s="56"/>
      <x:c r="E448" s="56"/>
      <x:c r="F448" s="56"/>
      <x:c r="G448" s="56"/>
      <x:c r="H448" s="160"/>
      <x:c r="I448" s="2"/>
      <x:c r="J448" s="2"/>
      <x:c r="K448" s="2"/>
      <x:c r="L448" s="2"/>
      <x:c r="M448" s="2"/>
      <x:c r="N448" s="2"/>
      <x:c r="O448" s="2"/>
      <x:c r="P448" s="2"/>
      <x:c r="Q448" s="2"/>
      <x:c r="R448" s="2"/>
      <x:c r="S448" s="2"/>
      <x:c r="T448" s="2"/>
      <x:c r="U448" s="2"/>
      <x:c r="V448" s="2"/>
      <x:c r="W448" s="2"/>
      <x:c r="X448" s="2"/>
      <x:c r="Y448" s="2"/>
      <x:c r="Z448" s="2"/>
      <x:c r="AA448" s="2"/>
      <x:c r="AB448" s="2"/>
      <x:c r="AC448" s="2"/>
      <x:c r="AD448" s="2"/>
    </x:row>
    <x:row r="449">
      <x:c r="D449" s="56"/>
      <x:c r="E449" s="56"/>
      <x:c r="F449" s="56"/>
      <x:c r="G449" s="56"/>
      <x:c r="H449" s="160"/>
      <x:c r="I449" s="2"/>
      <x:c r="J449" s="2"/>
      <x:c r="K449" s="2"/>
      <x:c r="L449" s="2"/>
      <x:c r="M449" s="2"/>
      <x:c r="N449" s="2"/>
      <x:c r="O449" s="2"/>
      <x:c r="P449" s="2"/>
      <x:c r="Q449" s="2"/>
      <x:c r="R449" s="2"/>
      <x:c r="S449" s="2"/>
      <x:c r="T449" s="2"/>
      <x:c r="U449" s="2"/>
      <x:c r="V449" s="2"/>
      <x:c r="W449" s="2"/>
      <x:c r="X449" s="2"/>
      <x:c r="Y449" s="2"/>
      <x:c r="Z449" s="2"/>
      <x:c r="AA449" s="2"/>
      <x:c r="AB449" s="2"/>
      <x:c r="AC449" s="2"/>
      <x:c r="AD449" s="2"/>
    </x:row>
    <x:row r="450">
      <x:c r="D450" s="56"/>
      <x:c r="E450" s="56"/>
      <x:c r="F450" s="56"/>
      <x:c r="G450" s="56"/>
      <x:c r="H450" s="160"/>
      <x:c r="I450" s="2"/>
      <x:c r="J450" s="2"/>
      <x:c r="K450" s="2"/>
      <x:c r="L450" s="2"/>
      <x:c r="M450" s="2"/>
      <x:c r="N450" s="2"/>
      <x:c r="O450" s="2"/>
      <x:c r="P450" s="2"/>
      <x:c r="Q450" s="2"/>
      <x:c r="R450" s="2"/>
      <x:c r="S450" s="2"/>
      <x:c r="T450" s="2"/>
      <x:c r="U450" s="2"/>
      <x:c r="V450" s="2"/>
      <x:c r="W450" s="2"/>
      <x:c r="X450" s="2"/>
      <x:c r="Y450" s="2"/>
      <x:c r="Z450" s="2"/>
      <x:c r="AA450" s="2"/>
      <x:c r="AB450" s="2"/>
      <x:c r="AC450" s="2"/>
      <x:c r="AD450" s="2"/>
    </x:row>
    <x:row r="451">
      <x:c r="D451" s="56"/>
      <x:c r="E451" s="56"/>
      <x:c r="F451" s="56"/>
      <x:c r="G451" s="56"/>
      <x:c r="H451" s="160"/>
      <x:c r="I451" s="2"/>
      <x:c r="J451" s="2"/>
      <x:c r="K451" s="2"/>
      <x:c r="L451" s="2"/>
      <x:c r="M451" s="2"/>
      <x:c r="N451" s="2"/>
      <x:c r="O451" s="2"/>
      <x:c r="P451" s="2"/>
      <x:c r="Q451" s="2"/>
      <x:c r="R451" s="2"/>
      <x:c r="S451" s="2"/>
      <x:c r="T451" s="2"/>
      <x:c r="U451" s="2"/>
      <x:c r="V451" s="2"/>
      <x:c r="W451" s="2"/>
      <x:c r="X451" s="2"/>
      <x:c r="Y451" s="2"/>
      <x:c r="Z451" s="2"/>
      <x:c r="AA451" s="2"/>
      <x:c r="AB451" s="2"/>
      <x:c r="AC451" s="2"/>
      <x:c r="AD451" s="2"/>
    </x:row>
    <x:row r="452">
      <x:c r="D452" s="56"/>
      <x:c r="E452" s="56"/>
      <x:c r="F452" s="56"/>
      <x:c r="G452" s="56"/>
      <x:c r="H452" s="160"/>
      <x:c r="I452" s="2"/>
      <x:c r="J452" s="2"/>
      <x:c r="K452" s="2"/>
      <x:c r="L452" s="2"/>
      <x:c r="M452" s="2"/>
      <x:c r="N452" s="2"/>
      <x:c r="O452" s="2"/>
      <x:c r="P452" s="2"/>
      <x:c r="Q452" s="2"/>
      <x:c r="R452" s="2"/>
      <x:c r="S452" s="2"/>
      <x:c r="T452" s="2"/>
      <x:c r="U452" s="2"/>
      <x:c r="V452" s="2"/>
      <x:c r="W452" s="2"/>
      <x:c r="X452" s="2"/>
      <x:c r="Y452" s="2"/>
      <x:c r="Z452" s="2"/>
      <x:c r="AA452" s="2"/>
      <x:c r="AB452" s="2"/>
      <x:c r="AC452" s="2"/>
      <x:c r="AD452" s="2"/>
    </x:row>
    <x:row r="453">
      <x:c r="D453" s="56"/>
      <x:c r="E453" s="56"/>
      <x:c r="F453" s="56"/>
      <x:c r="G453" s="56"/>
      <x:c r="H453" s="160"/>
      <x:c r="I453" s="2"/>
      <x:c r="J453" s="2"/>
      <x:c r="K453" s="2"/>
      <x:c r="L453" s="2"/>
      <x:c r="M453" s="2"/>
      <x:c r="N453" s="2"/>
      <x:c r="O453" s="2"/>
      <x:c r="P453" s="2"/>
      <x:c r="Q453" s="2"/>
      <x:c r="R453" s="2"/>
      <x:c r="S453" s="2"/>
      <x:c r="T453" s="2"/>
      <x:c r="U453" s="2"/>
      <x:c r="V453" s="2"/>
      <x:c r="W453" s="2"/>
      <x:c r="X453" s="2"/>
      <x:c r="Y453" s="2"/>
      <x:c r="Z453" s="2"/>
      <x:c r="AA453" s="2"/>
      <x:c r="AB453" s="2"/>
      <x:c r="AC453" s="2"/>
      <x:c r="AD453" s="2"/>
    </x:row>
    <x:row r="454">
      <x:c r="D454" s="56"/>
      <x:c r="E454" s="56"/>
      <x:c r="F454" s="56"/>
      <x:c r="G454" s="56"/>
      <x:c r="H454" s="160"/>
      <x:c r="I454" s="2"/>
      <x:c r="J454" s="2"/>
      <x:c r="K454" s="2"/>
      <x:c r="L454" s="2"/>
      <x:c r="M454" s="2"/>
      <x:c r="N454" s="2"/>
      <x:c r="O454" s="2"/>
      <x:c r="P454" s="2"/>
      <x:c r="Q454" s="2"/>
      <x:c r="R454" s="2"/>
      <x:c r="S454" s="2"/>
      <x:c r="T454" s="2"/>
      <x:c r="U454" s="2"/>
      <x:c r="V454" s="2"/>
      <x:c r="W454" s="2"/>
      <x:c r="X454" s="2"/>
      <x:c r="Y454" s="2"/>
      <x:c r="Z454" s="2"/>
      <x:c r="AA454" s="2"/>
      <x:c r="AB454" s="2"/>
      <x:c r="AC454" s="2"/>
      <x:c r="AD454" s="2"/>
    </x:row>
    <x:row r="455">
      <x:c r="D455" s="56"/>
      <x:c r="E455" s="56"/>
      <x:c r="F455" s="56"/>
      <x:c r="G455" s="56"/>
      <x:c r="H455" s="160"/>
      <x:c r="I455" s="2"/>
      <x:c r="J455" s="2"/>
      <x:c r="K455" s="2"/>
      <x:c r="L455" s="2"/>
      <x:c r="M455" s="2"/>
      <x:c r="N455" s="2"/>
      <x:c r="O455" s="2"/>
      <x:c r="P455" s="2"/>
      <x:c r="Q455" s="2"/>
      <x:c r="R455" s="2"/>
      <x:c r="S455" s="2"/>
      <x:c r="T455" s="2"/>
      <x:c r="U455" s="2"/>
      <x:c r="V455" s="2"/>
      <x:c r="W455" s="2"/>
      <x:c r="X455" s="2"/>
      <x:c r="Y455" s="2"/>
      <x:c r="Z455" s="2"/>
      <x:c r="AA455" s="2"/>
      <x:c r="AB455" s="2"/>
      <x:c r="AC455" s="2"/>
      <x:c r="AD455" s="2"/>
    </x:row>
    <x:row r="456">
      <x:c r="D456" s="56"/>
      <x:c r="E456" s="56"/>
      <x:c r="F456" s="56"/>
      <x:c r="G456" s="56"/>
      <x:c r="H456" s="160"/>
      <x:c r="I456" s="2"/>
      <x:c r="J456" s="2"/>
      <x:c r="K456" s="2"/>
      <x:c r="L456" s="2"/>
      <x:c r="M456" s="2"/>
      <x:c r="N456" s="2"/>
      <x:c r="O456" s="2"/>
      <x:c r="P456" s="2"/>
      <x:c r="Q456" s="2"/>
      <x:c r="R456" s="2"/>
      <x:c r="S456" s="2"/>
      <x:c r="T456" s="2"/>
      <x:c r="U456" s="2"/>
      <x:c r="V456" s="2"/>
      <x:c r="W456" s="2"/>
      <x:c r="X456" s="2"/>
      <x:c r="Y456" s="2"/>
      <x:c r="Z456" s="2"/>
      <x:c r="AA456" s="2"/>
      <x:c r="AB456" s="2"/>
      <x:c r="AC456" s="2"/>
      <x:c r="AD456" s="2"/>
    </x:row>
    <x:row r="457">
      <x:c r="D457" s="56"/>
      <x:c r="E457" s="56"/>
      <x:c r="F457" s="56"/>
      <x:c r="G457" s="56"/>
      <x:c r="H457" s="160"/>
      <x:c r="I457" s="2"/>
      <x:c r="J457" s="2"/>
      <x:c r="K457" s="2"/>
      <x:c r="L457" s="2"/>
      <x:c r="M457" s="2"/>
      <x:c r="N457" s="2"/>
      <x:c r="O457" s="2"/>
      <x:c r="P457" s="2"/>
      <x:c r="Q457" s="2"/>
      <x:c r="R457" s="2"/>
      <x:c r="S457" s="2"/>
      <x:c r="T457" s="2"/>
      <x:c r="U457" s="2"/>
      <x:c r="V457" s="2"/>
      <x:c r="W457" s="2"/>
      <x:c r="X457" s="2"/>
      <x:c r="Y457" s="2"/>
      <x:c r="Z457" s="2"/>
      <x:c r="AA457" s="2"/>
      <x:c r="AB457" s="2"/>
      <x:c r="AC457" s="2"/>
      <x:c r="AD457" s="2"/>
    </x:row>
    <x:row r="458">
      <x:c r="D458" s="56"/>
      <x:c r="E458" s="56"/>
      <x:c r="F458" s="56"/>
      <x:c r="G458" s="56"/>
      <x:c r="H458" s="160"/>
      <x:c r="I458" s="2"/>
      <x:c r="J458" s="2"/>
      <x:c r="K458" s="2"/>
      <x:c r="L458" s="2"/>
      <x:c r="M458" s="2"/>
      <x:c r="N458" s="2"/>
      <x:c r="O458" s="2"/>
      <x:c r="P458" s="2"/>
      <x:c r="Q458" s="2"/>
      <x:c r="R458" s="2"/>
      <x:c r="S458" s="2"/>
      <x:c r="T458" s="2"/>
      <x:c r="U458" s="2"/>
      <x:c r="V458" s="2"/>
      <x:c r="W458" s="2"/>
      <x:c r="X458" s="2"/>
      <x:c r="Y458" s="2"/>
      <x:c r="Z458" s="2"/>
      <x:c r="AA458" s="2"/>
      <x:c r="AB458" s="2"/>
      <x:c r="AC458" s="2"/>
      <x:c r="AD458" s="2"/>
    </x:row>
    <x:row r="459">
      <x:c r="D459" s="56"/>
      <x:c r="E459" s="56"/>
      <x:c r="F459" s="56"/>
      <x:c r="G459" s="56"/>
      <x:c r="H459" s="160"/>
      <x:c r="I459" s="2"/>
      <x:c r="J459" s="2"/>
      <x:c r="K459" s="2"/>
      <x:c r="L459" s="2"/>
      <x:c r="M459" s="2"/>
      <x:c r="N459" s="2"/>
      <x:c r="O459" s="2"/>
      <x:c r="P459" s="2"/>
      <x:c r="Q459" s="2"/>
      <x:c r="R459" s="2"/>
      <x:c r="S459" s="2"/>
      <x:c r="T459" s="2"/>
      <x:c r="U459" s="2"/>
      <x:c r="V459" s="2"/>
      <x:c r="W459" s="2"/>
      <x:c r="X459" s="2"/>
      <x:c r="Y459" s="2"/>
      <x:c r="Z459" s="2"/>
      <x:c r="AA459" s="2"/>
      <x:c r="AB459" s="2"/>
      <x:c r="AC459" s="2"/>
      <x:c r="AD459" s="2"/>
    </x:row>
    <x:row r="460">
      <x:c r="D460" s="56"/>
      <x:c r="E460" s="56"/>
      <x:c r="F460" s="56"/>
      <x:c r="G460" s="56"/>
      <x:c r="H460" s="160"/>
      <x:c r="I460" s="2"/>
      <x:c r="J460" s="2"/>
      <x:c r="K460" s="2"/>
      <x:c r="L460" s="2"/>
      <x:c r="M460" s="2"/>
      <x:c r="N460" s="2"/>
      <x:c r="O460" s="2"/>
      <x:c r="P460" s="2"/>
      <x:c r="Q460" s="2"/>
      <x:c r="R460" s="2"/>
      <x:c r="S460" s="2"/>
      <x:c r="T460" s="2"/>
      <x:c r="U460" s="2"/>
      <x:c r="V460" s="2"/>
      <x:c r="W460" s="2"/>
      <x:c r="X460" s="2"/>
      <x:c r="Y460" s="2"/>
      <x:c r="Z460" s="2"/>
      <x:c r="AA460" s="2"/>
      <x:c r="AB460" s="2"/>
      <x:c r="AC460" s="2"/>
      <x:c r="AD460" s="2"/>
    </x:row>
    <x:row r="461">
      <x:c r="D461" s="56"/>
      <x:c r="E461" s="56"/>
      <x:c r="F461" s="56"/>
      <x:c r="G461" s="56"/>
      <x:c r="H461" s="160"/>
      <x:c r="I461" s="2"/>
      <x:c r="J461" s="2"/>
      <x:c r="K461" s="2"/>
      <x:c r="L461" s="2"/>
      <x:c r="M461" s="2"/>
      <x:c r="N461" s="2"/>
      <x:c r="O461" s="2"/>
      <x:c r="P461" s="2"/>
      <x:c r="Q461" s="2"/>
      <x:c r="R461" s="2"/>
      <x:c r="S461" s="2"/>
      <x:c r="T461" s="2"/>
      <x:c r="U461" s="2"/>
      <x:c r="V461" s="2"/>
      <x:c r="W461" s="2"/>
      <x:c r="X461" s="2"/>
      <x:c r="Y461" s="2"/>
      <x:c r="Z461" s="2"/>
      <x:c r="AA461" s="2"/>
      <x:c r="AB461" s="2"/>
      <x:c r="AC461" s="2"/>
      <x:c r="AD461" s="2"/>
    </x:row>
    <x:row r="462">
      <x:c r="D462" s="56"/>
      <x:c r="E462" s="56"/>
      <x:c r="F462" s="56"/>
      <x:c r="G462" s="56"/>
      <x:c r="H462" s="160"/>
      <x:c r="I462" s="2"/>
      <x:c r="J462" s="2"/>
      <x:c r="K462" s="2"/>
      <x:c r="L462" s="2"/>
      <x:c r="M462" s="2"/>
      <x:c r="N462" s="2"/>
      <x:c r="O462" s="2"/>
      <x:c r="P462" s="2"/>
      <x:c r="Q462" s="2"/>
      <x:c r="R462" s="2"/>
      <x:c r="S462" s="2"/>
      <x:c r="T462" s="2"/>
      <x:c r="U462" s="2"/>
      <x:c r="V462" s="2"/>
      <x:c r="W462" s="2"/>
      <x:c r="X462" s="2"/>
      <x:c r="Y462" s="2"/>
      <x:c r="Z462" s="2"/>
      <x:c r="AA462" s="2"/>
      <x:c r="AB462" s="2"/>
      <x:c r="AC462" s="2"/>
      <x:c r="AD462" s="2"/>
    </x:row>
    <x:row r="463">
      <x:c r="D463" s="56"/>
      <x:c r="E463" s="56"/>
      <x:c r="F463" s="56"/>
      <x:c r="G463" s="56"/>
      <x:c r="H463" s="160"/>
      <x:c r="I463" s="2"/>
      <x:c r="J463" s="2"/>
      <x:c r="K463" s="2"/>
      <x:c r="L463" s="2"/>
      <x:c r="M463" s="2"/>
      <x:c r="N463" s="2"/>
      <x:c r="O463" s="2"/>
      <x:c r="P463" s="2"/>
      <x:c r="Q463" s="2"/>
      <x:c r="R463" s="2"/>
      <x:c r="S463" s="2"/>
      <x:c r="T463" s="2"/>
      <x:c r="U463" s="2"/>
      <x:c r="V463" s="2"/>
      <x:c r="W463" s="2"/>
      <x:c r="X463" s="2"/>
      <x:c r="Y463" s="2"/>
      <x:c r="Z463" s="2"/>
      <x:c r="AA463" s="2"/>
      <x:c r="AB463" s="2"/>
      <x:c r="AC463" s="2"/>
      <x:c r="AD463" s="2"/>
    </x:row>
    <x:row r="464">
      <x:c r="D464" s="56"/>
      <x:c r="E464" s="56"/>
      <x:c r="F464" s="56"/>
      <x:c r="G464" s="56"/>
      <x:c r="H464" s="160"/>
      <x:c r="I464" s="2"/>
      <x:c r="J464" s="2"/>
      <x:c r="K464" s="2"/>
      <x:c r="L464" s="2"/>
      <x:c r="M464" s="2"/>
      <x:c r="N464" s="2"/>
      <x:c r="O464" s="2"/>
      <x:c r="P464" s="2"/>
      <x:c r="Q464" s="2"/>
      <x:c r="R464" s="2"/>
      <x:c r="S464" s="2"/>
      <x:c r="T464" s="2"/>
      <x:c r="U464" s="2"/>
      <x:c r="V464" s="2"/>
      <x:c r="W464" s="2"/>
      <x:c r="X464" s="2"/>
      <x:c r="Y464" s="2"/>
      <x:c r="Z464" s="2"/>
      <x:c r="AA464" s="2"/>
      <x:c r="AB464" s="2"/>
      <x:c r="AC464" s="2"/>
      <x:c r="AD464" s="2"/>
    </x:row>
    <x:row r="465">
      <x:c r="D465" s="56"/>
      <x:c r="E465" s="56"/>
      <x:c r="F465" s="56"/>
      <x:c r="G465" s="56"/>
      <x:c r="H465" s="160"/>
      <x:c r="I465" s="2"/>
      <x:c r="J465" s="2"/>
      <x:c r="K465" s="2"/>
      <x:c r="L465" s="2"/>
      <x:c r="M465" s="2"/>
      <x:c r="N465" s="2"/>
      <x:c r="O465" s="2"/>
      <x:c r="P465" s="2"/>
      <x:c r="Q465" s="2"/>
      <x:c r="R465" s="2"/>
      <x:c r="S465" s="2"/>
      <x:c r="T465" s="2"/>
      <x:c r="U465" s="2"/>
      <x:c r="V465" s="2"/>
      <x:c r="W465" s="2"/>
      <x:c r="X465" s="2"/>
      <x:c r="Y465" s="2"/>
      <x:c r="Z465" s="2"/>
      <x:c r="AA465" s="2"/>
      <x:c r="AB465" s="2"/>
      <x:c r="AC465" s="2"/>
      <x:c r="AD465" s="2"/>
    </x:row>
    <x:row r="466">
      <x:c r="D466" s="56"/>
      <x:c r="E466" s="56"/>
      <x:c r="F466" s="56"/>
      <x:c r="G466" s="56"/>
      <x:c r="H466" s="160"/>
      <x:c r="I466" s="2"/>
      <x:c r="J466" s="2"/>
      <x:c r="K466" s="2"/>
      <x:c r="L466" s="2"/>
      <x:c r="M466" s="2"/>
      <x:c r="N466" s="2"/>
      <x:c r="O466" s="2"/>
      <x:c r="P466" s="2"/>
      <x:c r="Q466" s="2"/>
      <x:c r="R466" s="2"/>
      <x:c r="S466" s="2"/>
      <x:c r="T466" s="2"/>
      <x:c r="U466" s="2"/>
      <x:c r="V466" s="2"/>
      <x:c r="W466" s="2"/>
      <x:c r="X466" s="2"/>
      <x:c r="Y466" s="2"/>
      <x:c r="Z466" s="2"/>
      <x:c r="AA466" s="2"/>
      <x:c r="AB466" s="2"/>
      <x:c r="AC466" s="2"/>
      <x:c r="AD466" s="2"/>
    </x:row>
    <x:row r="467">
      <x:c r="D467" s="56"/>
      <x:c r="E467" s="56"/>
      <x:c r="F467" s="56"/>
      <x:c r="G467" s="56"/>
      <x:c r="H467" s="160"/>
      <x:c r="I467" s="2"/>
      <x:c r="J467" s="2"/>
      <x:c r="K467" s="2"/>
      <x:c r="L467" s="2"/>
      <x:c r="M467" s="2"/>
      <x:c r="N467" s="2"/>
      <x:c r="O467" s="2"/>
      <x:c r="P467" s="2"/>
      <x:c r="Q467" s="2"/>
      <x:c r="R467" s="2"/>
      <x:c r="S467" s="2"/>
      <x:c r="T467" s="2"/>
      <x:c r="U467" s="2"/>
      <x:c r="V467" s="2"/>
      <x:c r="W467" s="2"/>
      <x:c r="X467" s="2"/>
      <x:c r="Y467" s="2"/>
      <x:c r="Z467" s="2"/>
      <x:c r="AA467" s="2"/>
      <x:c r="AB467" s="2"/>
      <x:c r="AC467" s="2"/>
      <x:c r="AD467" s="2"/>
    </x:row>
    <x:row r="468">
      <x:c r="D468" s="56"/>
      <x:c r="E468" s="56"/>
      <x:c r="F468" s="56"/>
      <x:c r="G468" s="56"/>
      <x:c r="H468" s="160"/>
      <x:c r="I468" s="2"/>
      <x:c r="J468" s="2"/>
      <x:c r="K468" s="2"/>
      <x:c r="L468" s="2"/>
      <x:c r="M468" s="2"/>
      <x:c r="N468" s="2"/>
      <x:c r="O468" s="2"/>
      <x:c r="P468" s="2"/>
      <x:c r="Q468" s="2"/>
      <x:c r="R468" s="2"/>
      <x:c r="S468" s="2"/>
      <x:c r="T468" s="2"/>
      <x:c r="U468" s="2"/>
      <x:c r="V468" s="2"/>
      <x:c r="W468" s="2"/>
      <x:c r="X468" s="2"/>
      <x:c r="Y468" s="2"/>
      <x:c r="Z468" s="2"/>
      <x:c r="AA468" s="2"/>
      <x:c r="AB468" s="2"/>
      <x:c r="AC468" s="2"/>
      <x:c r="AD468" s="2"/>
    </x:row>
    <x:row r="469">
      <x:c r="D469" s="56"/>
      <x:c r="E469" s="56"/>
      <x:c r="F469" s="56"/>
      <x:c r="G469" s="56"/>
      <x:c r="H469" s="160"/>
      <x:c r="I469" s="2"/>
      <x:c r="J469" s="2"/>
      <x:c r="K469" s="2"/>
      <x:c r="L469" s="2"/>
      <x:c r="M469" s="2"/>
      <x:c r="N469" s="2"/>
      <x:c r="O469" s="2"/>
      <x:c r="P469" s="2"/>
      <x:c r="Q469" s="2"/>
      <x:c r="R469" s="2"/>
      <x:c r="S469" s="2"/>
      <x:c r="T469" s="2"/>
      <x:c r="U469" s="2"/>
      <x:c r="V469" s="2"/>
      <x:c r="W469" s="2"/>
      <x:c r="X469" s="2"/>
      <x:c r="Y469" s="2"/>
      <x:c r="Z469" s="2"/>
      <x:c r="AA469" s="2"/>
      <x:c r="AB469" s="2"/>
      <x:c r="AC469" s="2"/>
      <x:c r="AD469" s="2"/>
    </x:row>
    <x:row r="470">
      <x:c r="D470" s="56"/>
      <x:c r="E470" s="56"/>
      <x:c r="F470" s="56"/>
      <x:c r="G470" s="56"/>
      <x:c r="H470" s="160"/>
      <x:c r="I470" s="2"/>
      <x:c r="J470" s="2"/>
      <x:c r="K470" s="2"/>
      <x:c r="L470" s="2"/>
      <x:c r="M470" s="2"/>
      <x:c r="N470" s="2"/>
      <x:c r="O470" s="2"/>
      <x:c r="P470" s="2"/>
      <x:c r="Q470" s="2"/>
      <x:c r="R470" s="2"/>
      <x:c r="S470" s="2"/>
      <x:c r="T470" s="2"/>
      <x:c r="U470" s="2"/>
      <x:c r="V470" s="2"/>
      <x:c r="W470" s="2"/>
      <x:c r="X470" s="2"/>
      <x:c r="Y470" s="2"/>
      <x:c r="Z470" s="2"/>
      <x:c r="AA470" s="2"/>
      <x:c r="AB470" s="2"/>
      <x:c r="AC470" s="2"/>
      <x:c r="AD470" s="2"/>
    </x:row>
    <x:row r="471">
      <x:c r="D471" s="56"/>
      <x:c r="E471" s="56"/>
      <x:c r="F471" s="56"/>
      <x:c r="G471" s="56"/>
      <x:c r="H471" s="160"/>
      <x:c r="I471" s="2"/>
      <x:c r="J471" s="2"/>
      <x:c r="K471" s="2"/>
      <x:c r="L471" s="2"/>
      <x:c r="M471" s="2"/>
      <x:c r="N471" s="2"/>
      <x:c r="O471" s="2"/>
      <x:c r="P471" s="2"/>
      <x:c r="Q471" s="2"/>
      <x:c r="R471" s="2"/>
      <x:c r="S471" s="2"/>
      <x:c r="T471" s="2"/>
      <x:c r="U471" s="2"/>
      <x:c r="V471" s="2"/>
      <x:c r="W471" s="2"/>
      <x:c r="X471" s="2"/>
      <x:c r="Y471" s="2"/>
      <x:c r="Z471" s="2"/>
      <x:c r="AA471" s="2"/>
      <x:c r="AB471" s="2"/>
      <x:c r="AC471" s="2"/>
      <x:c r="AD471" s="2"/>
    </x:row>
    <x:row r="472">
      <x:c r="D472" s="56"/>
      <x:c r="E472" s="56"/>
      <x:c r="F472" s="56"/>
      <x:c r="G472" s="56"/>
      <x:c r="H472" s="160"/>
      <x:c r="I472" s="2"/>
      <x:c r="J472" s="2"/>
      <x:c r="K472" s="2"/>
      <x:c r="L472" s="2"/>
      <x:c r="M472" s="2"/>
      <x:c r="N472" s="2"/>
      <x:c r="O472" s="2"/>
      <x:c r="P472" s="2"/>
      <x:c r="Q472" s="2"/>
      <x:c r="R472" s="2"/>
      <x:c r="S472" s="2"/>
      <x:c r="T472" s="2"/>
      <x:c r="U472" s="2"/>
      <x:c r="V472" s="2"/>
      <x:c r="W472" s="2"/>
      <x:c r="X472" s="2"/>
      <x:c r="Y472" s="2"/>
      <x:c r="Z472" s="2"/>
      <x:c r="AA472" s="2"/>
      <x:c r="AB472" s="2"/>
      <x:c r="AC472" s="2"/>
      <x:c r="AD472" s="2"/>
    </x:row>
    <x:row r="473">
      <x:c r="D473" s="56"/>
      <x:c r="E473" s="56"/>
      <x:c r="F473" s="56"/>
      <x:c r="G473" s="56"/>
      <x:c r="H473" s="160"/>
      <x:c r="I473" s="2"/>
      <x:c r="J473" s="2"/>
      <x:c r="K473" s="2"/>
      <x:c r="L473" s="2"/>
      <x:c r="M473" s="2"/>
      <x:c r="N473" s="2"/>
      <x:c r="O473" s="2"/>
      <x:c r="P473" s="2"/>
      <x:c r="Q473" s="2"/>
      <x:c r="R473" s="2"/>
      <x:c r="S473" s="2"/>
      <x:c r="T473" s="2"/>
      <x:c r="U473" s="2"/>
      <x:c r="V473" s="2"/>
      <x:c r="W473" s="2"/>
      <x:c r="X473" s="2"/>
      <x:c r="Y473" s="2"/>
      <x:c r="Z473" s="2"/>
      <x:c r="AA473" s="2"/>
      <x:c r="AB473" s="2"/>
      <x:c r="AC473" s="2"/>
      <x:c r="AD473" s="2"/>
    </x:row>
    <x:row r="474">
      <x:c r="D474" s="56"/>
      <x:c r="E474" s="56"/>
      <x:c r="F474" s="56"/>
      <x:c r="G474" s="56"/>
      <x:c r="H474" s="160"/>
      <x:c r="I474" s="2"/>
      <x:c r="J474" s="2"/>
      <x:c r="K474" s="2"/>
      <x:c r="L474" s="2"/>
      <x:c r="M474" s="2"/>
      <x:c r="N474" s="2"/>
      <x:c r="O474" s="2"/>
      <x:c r="P474" s="2"/>
      <x:c r="Q474" s="2"/>
      <x:c r="R474" s="2"/>
      <x:c r="S474" s="2"/>
      <x:c r="T474" s="2"/>
      <x:c r="U474" s="2"/>
      <x:c r="V474" s="2"/>
      <x:c r="W474" s="2"/>
      <x:c r="X474" s="2"/>
      <x:c r="Y474" s="2"/>
      <x:c r="Z474" s="2"/>
      <x:c r="AA474" s="2"/>
      <x:c r="AB474" s="2"/>
      <x:c r="AC474" s="2"/>
      <x:c r="AD474" s="2"/>
    </x:row>
    <x:row r="475">
      <x:c r="D475" s="56"/>
      <x:c r="E475" s="56"/>
      <x:c r="F475" s="56"/>
      <x:c r="G475" s="56"/>
      <x:c r="H475" s="160"/>
      <x:c r="I475" s="2"/>
      <x:c r="J475" s="2"/>
      <x:c r="K475" s="2"/>
      <x:c r="L475" s="2"/>
      <x:c r="M475" s="2"/>
      <x:c r="N475" s="2"/>
      <x:c r="O475" s="2"/>
      <x:c r="P475" s="2"/>
      <x:c r="Q475" s="2"/>
      <x:c r="R475" s="2"/>
      <x:c r="S475" s="2"/>
      <x:c r="T475" s="2"/>
      <x:c r="U475" s="2"/>
      <x:c r="V475" s="2"/>
      <x:c r="W475" s="2"/>
      <x:c r="X475" s="2"/>
      <x:c r="Y475" s="2"/>
      <x:c r="Z475" s="2"/>
      <x:c r="AA475" s="2"/>
      <x:c r="AB475" s="2"/>
      <x:c r="AC475" s="2"/>
      <x:c r="AD475" s="2"/>
    </x:row>
    <x:row r="476">
      <x:c r="D476" s="56"/>
      <x:c r="E476" s="56"/>
      <x:c r="F476" s="56"/>
      <x:c r="G476" s="56"/>
      <x:c r="H476" s="160"/>
      <x:c r="I476" s="2"/>
      <x:c r="J476" s="2"/>
      <x:c r="K476" s="2"/>
      <x:c r="L476" s="2"/>
      <x:c r="M476" s="2"/>
      <x:c r="N476" s="2"/>
      <x:c r="O476" s="2"/>
      <x:c r="P476" s="2"/>
      <x:c r="Q476" s="2"/>
      <x:c r="R476" s="2"/>
      <x:c r="S476" s="2"/>
      <x:c r="T476" s="2"/>
      <x:c r="U476" s="2"/>
      <x:c r="V476" s="2"/>
      <x:c r="W476" s="2"/>
      <x:c r="X476" s="2"/>
      <x:c r="Y476" s="2"/>
      <x:c r="Z476" s="2"/>
      <x:c r="AA476" s="2"/>
      <x:c r="AB476" s="2"/>
      <x:c r="AC476" s="2"/>
      <x:c r="AD476" s="2"/>
    </x:row>
    <x:row r="477">
      <x:c r="D477" s="56"/>
      <x:c r="E477" s="56"/>
      <x:c r="F477" s="56"/>
      <x:c r="G477" s="56"/>
      <x:c r="H477" s="160"/>
      <x:c r="I477" s="2"/>
      <x:c r="J477" s="2"/>
      <x:c r="K477" s="2"/>
      <x:c r="L477" s="2"/>
      <x:c r="M477" s="2"/>
      <x:c r="N477" s="2"/>
      <x:c r="O477" s="2"/>
      <x:c r="P477" s="2"/>
      <x:c r="Q477" s="2"/>
      <x:c r="R477" s="2"/>
      <x:c r="S477" s="2"/>
      <x:c r="T477" s="2"/>
      <x:c r="U477" s="2"/>
      <x:c r="V477" s="2"/>
      <x:c r="W477" s="2"/>
      <x:c r="X477" s="2"/>
      <x:c r="Y477" s="2"/>
      <x:c r="Z477" s="2"/>
      <x:c r="AA477" s="2"/>
      <x:c r="AB477" s="2"/>
      <x:c r="AC477" s="2"/>
      <x:c r="AD477" s="2"/>
    </x:row>
    <x:row r="478">
      <x:c r="D478" s="56"/>
      <x:c r="E478" s="56"/>
      <x:c r="F478" s="56"/>
      <x:c r="G478" s="56"/>
      <x:c r="H478" s="160"/>
      <x:c r="I478" s="2"/>
      <x:c r="J478" s="2"/>
      <x:c r="K478" s="2"/>
      <x:c r="L478" s="2"/>
      <x:c r="M478" s="2"/>
      <x:c r="N478" s="2"/>
      <x:c r="O478" s="2"/>
      <x:c r="P478" s="2"/>
      <x:c r="Q478" s="2"/>
      <x:c r="R478" s="2"/>
      <x:c r="S478" s="2"/>
      <x:c r="T478" s="2"/>
      <x:c r="U478" s="2"/>
      <x:c r="V478" s="2"/>
      <x:c r="W478" s="2"/>
      <x:c r="X478" s="2"/>
      <x:c r="Y478" s="2"/>
      <x:c r="Z478" s="2"/>
      <x:c r="AA478" s="2"/>
      <x:c r="AB478" s="2"/>
      <x:c r="AC478" s="2"/>
      <x:c r="AD478" s="2"/>
    </x:row>
    <x:row r="479">
      <x:c r="D479" s="56"/>
      <x:c r="E479" s="56"/>
      <x:c r="F479" s="56"/>
      <x:c r="G479" s="56"/>
      <x:c r="H479" s="160"/>
      <x:c r="I479" s="2"/>
      <x:c r="J479" s="2"/>
      <x:c r="K479" s="2"/>
      <x:c r="L479" s="2"/>
      <x:c r="M479" s="2"/>
      <x:c r="N479" s="2"/>
      <x:c r="O479" s="2"/>
      <x:c r="P479" s="2"/>
      <x:c r="Q479" s="2"/>
      <x:c r="R479" s="2"/>
      <x:c r="S479" s="2"/>
      <x:c r="T479" s="2"/>
      <x:c r="U479" s="2"/>
      <x:c r="V479" s="2"/>
      <x:c r="W479" s="2"/>
      <x:c r="X479" s="2"/>
      <x:c r="Y479" s="2"/>
      <x:c r="Z479" s="2"/>
      <x:c r="AA479" s="2"/>
      <x:c r="AB479" s="2"/>
      <x:c r="AC479" s="2"/>
      <x:c r="AD479" s="2"/>
    </x:row>
    <x:row r="480">
      <x:c r="D480" s="56"/>
      <x:c r="E480" s="56"/>
      <x:c r="F480" s="56"/>
      <x:c r="G480" s="56"/>
      <x:c r="H480" s="160"/>
      <x:c r="I480" s="2"/>
      <x:c r="J480" s="2"/>
      <x:c r="K480" s="2"/>
      <x:c r="L480" s="2"/>
      <x:c r="M480" s="2"/>
      <x:c r="N480" s="2"/>
      <x:c r="O480" s="2"/>
      <x:c r="P480" s="2"/>
      <x:c r="Q480" s="2"/>
      <x:c r="R480" s="2"/>
      <x:c r="S480" s="2"/>
      <x:c r="T480" s="2"/>
      <x:c r="U480" s="2"/>
      <x:c r="V480" s="2"/>
      <x:c r="W480" s="2"/>
      <x:c r="X480" s="2"/>
      <x:c r="Y480" s="2"/>
      <x:c r="Z480" s="2"/>
      <x:c r="AA480" s="2"/>
      <x:c r="AB480" s="2"/>
      <x:c r="AC480" s="2"/>
      <x:c r="AD480" s="2"/>
    </x:row>
    <x:row r="481">
      <x:c r="D481" s="56"/>
      <x:c r="E481" s="56"/>
      <x:c r="F481" s="56"/>
      <x:c r="G481" s="56"/>
      <x:c r="H481" s="160"/>
      <x:c r="I481" s="2"/>
      <x:c r="J481" s="2"/>
      <x:c r="K481" s="2"/>
      <x:c r="L481" s="2"/>
      <x:c r="M481" s="2"/>
      <x:c r="N481" s="2"/>
      <x:c r="O481" s="2"/>
      <x:c r="P481" s="2"/>
      <x:c r="Q481" s="2"/>
      <x:c r="R481" s="2"/>
      <x:c r="S481" s="2"/>
      <x:c r="T481" s="2"/>
      <x:c r="U481" s="2"/>
      <x:c r="V481" s="2"/>
      <x:c r="W481" s="2"/>
      <x:c r="X481" s="2"/>
      <x:c r="Y481" s="2"/>
      <x:c r="Z481" s="2"/>
      <x:c r="AA481" s="2"/>
      <x:c r="AB481" s="2"/>
      <x:c r="AC481" s="2"/>
      <x:c r="AD481" s="2"/>
    </x:row>
    <x:row r="482">
      <x:c r="D482" s="56"/>
      <x:c r="E482" s="56"/>
      <x:c r="F482" s="56"/>
      <x:c r="G482" s="56"/>
      <x:c r="H482" s="160"/>
      <x:c r="I482" s="2"/>
      <x:c r="J482" s="2"/>
      <x:c r="K482" s="2"/>
      <x:c r="L482" s="2"/>
      <x:c r="M482" s="2"/>
      <x:c r="N482" s="2"/>
      <x:c r="O482" s="2"/>
      <x:c r="P482" s="2"/>
      <x:c r="Q482" s="2"/>
      <x:c r="R482" s="2"/>
      <x:c r="S482" s="2"/>
      <x:c r="T482" s="2"/>
      <x:c r="U482" s="2"/>
      <x:c r="V482" s="2"/>
      <x:c r="W482" s="2"/>
      <x:c r="X482" s="2"/>
      <x:c r="Y482" s="2"/>
      <x:c r="Z482" s="2"/>
      <x:c r="AA482" s="2"/>
      <x:c r="AB482" s="2"/>
      <x:c r="AC482" s="2"/>
      <x:c r="AD482" s="2"/>
    </x:row>
    <x:row r="483">
      <x:c r="D483" s="56"/>
      <x:c r="E483" s="56"/>
      <x:c r="F483" s="56"/>
      <x:c r="G483" s="56"/>
      <x:c r="H483" s="160"/>
      <x:c r="I483" s="2"/>
      <x:c r="J483" s="2"/>
      <x:c r="K483" s="2"/>
      <x:c r="L483" s="2"/>
      <x:c r="M483" s="2"/>
      <x:c r="N483" s="2"/>
      <x:c r="O483" s="2"/>
      <x:c r="P483" s="2"/>
      <x:c r="Q483" s="2"/>
      <x:c r="R483" s="2"/>
      <x:c r="S483" s="2"/>
      <x:c r="T483" s="2"/>
      <x:c r="U483" s="2"/>
      <x:c r="V483" s="2"/>
      <x:c r="W483" s="2"/>
      <x:c r="X483" s="2"/>
      <x:c r="Y483" s="2"/>
      <x:c r="Z483" s="2"/>
      <x:c r="AA483" s="2"/>
      <x:c r="AB483" s="2"/>
      <x:c r="AC483" s="2"/>
      <x:c r="AD483" s="2"/>
    </x:row>
    <x:row r="484">
      <x:c r="D484" s="56"/>
      <x:c r="E484" s="56"/>
      <x:c r="F484" s="56"/>
      <x:c r="G484" s="56"/>
      <x:c r="H484" s="160"/>
      <x:c r="I484" s="2"/>
      <x:c r="J484" s="2"/>
      <x:c r="K484" s="2"/>
      <x:c r="L484" s="2"/>
      <x:c r="M484" s="2"/>
      <x:c r="N484" s="2"/>
      <x:c r="O484" s="2"/>
      <x:c r="P484" s="2"/>
      <x:c r="Q484" s="2"/>
      <x:c r="R484" s="2"/>
      <x:c r="S484" s="2"/>
      <x:c r="T484" s="2"/>
      <x:c r="U484" s="2"/>
      <x:c r="V484" s="2"/>
      <x:c r="W484" s="2"/>
      <x:c r="X484" s="2"/>
      <x:c r="Y484" s="2"/>
      <x:c r="Z484" s="2"/>
      <x:c r="AA484" s="2"/>
      <x:c r="AB484" s="2"/>
      <x:c r="AC484" s="2"/>
      <x:c r="AD484" s="2"/>
    </x:row>
    <x:row r="485">
      <x:c r="D485" s="56"/>
      <x:c r="E485" s="56"/>
      <x:c r="F485" s="56"/>
      <x:c r="G485" s="56"/>
      <x:c r="H485" s="160"/>
      <x:c r="I485" s="2"/>
      <x:c r="J485" s="2"/>
      <x:c r="K485" s="2"/>
      <x:c r="L485" s="2"/>
      <x:c r="M485" s="2"/>
      <x:c r="N485" s="2"/>
      <x:c r="O485" s="2"/>
      <x:c r="P485" s="2"/>
      <x:c r="Q485" s="2"/>
      <x:c r="R485" s="2"/>
      <x:c r="S485" s="2"/>
      <x:c r="T485" s="2"/>
      <x:c r="U485" s="2"/>
      <x:c r="V485" s="2"/>
      <x:c r="W485" s="2"/>
      <x:c r="X485" s="2"/>
      <x:c r="Y485" s="2"/>
      <x:c r="Z485" s="2"/>
      <x:c r="AA485" s="2"/>
      <x:c r="AB485" s="2"/>
      <x:c r="AC485" s="2"/>
      <x:c r="AD485" s="2"/>
    </x:row>
    <x:row r="486">
      <x:c r="D486" s="56"/>
      <x:c r="E486" s="56"/>
      <x:c r="F486" s="56"/>
      <x:c r="G486" s="56"/>
      <x:c r="H486" s="160"/>
      <x:c r="I486" s="2"/>
      <x:c r="J486" s="2"/>
      <x:c r="K486" s="2"/>
      <x:c r="L486" s="2"/>
      <x:c r="M486" s="2"/>
      <x:c r="N486" s="2"/>
      <x:c r="O486" s="2"/>
      <x:c r="P486" s="2"/>
      <x:c r="Q486" s="2"/>
      <x:c r="R486" s="2"/>
      <x:c r="S486" s="2"/>
      <x:c r="T486" s="2"/>
      <x:c r="U486" s="2"/>
      <x:c r="V486" s="2"/>
      <x:c r="W486" s="2"/>
      <x:c r="X486" s="2"/>
      <x:c r="Y486" s="2"/>
      <x:c r="Z486" s="2"/>
      <x:c r="AA486" s="2"/>
      <x:c r="AB486" s="2"/>
      <x:c r="AC486" s="2"/>
      <x:c r="AD486" s="2"/>
    </x:row>
    <x:row r="487">
      <x:c r="D487" s="56"/>
      <x:c r="E487" s="56"/>
      <x:c r="F487" s="56"/>
      <x:c r="G487" s="56"/>
      <x:c r="H487" s="160"/>
      <x:c r="I487" s="2"/>
      <x:c r="J487" s="2"/>
      <x:c r="K487" s="2"/>
      <x:c r="L487" s="2"/>
      <x:c r="M487" s="2"/>
      <x:c r="N487" s="2"/>
      <x:c r="O487" s="2"/>
      <x:c r="P487" s="2"/>
      <x:c r="Q487" s="2"/>
      <x:c r="R487" s="2"/>
      <x:c r="S487" s="2"/>
      <x:c r="T487" s="2"/>
      <x:c r="U487" s="2"/>
      <x:c r="V487" s="2"/>
      <x:c r="W487" s="2"/>
      <x:c r="X487" s="2"/>
      <x:c r="Y487" s="2"/>
      <x:c r="Z487" s="2"/>
      <x:c r="AA487" s="2"/>
      <x:c r="AB487" s="2"/>
      <x:c r="AC487" s="2"/>
      <x:c r="AD487" s="2"/>
    </x:row>
    <x:row r="488">
      <x:c r="D488" s="56"/>
      <x:c r="E488" s="56"/>
      <x:c r="F488" s="56"/>
      <x:c r="G488" s="56"/>
      <x:c r="H488" s="160"/>
      <x:c r="I488" s="2"/>
      <x:c r="J488" s="2"/>
      <x:c r="K488" s="2"/>
      <x:c r="L488" s="2"/>
      <x:c r="M488" s="2"/>
      <x:c r="N488" s="2"/>
      <x:c r="O488" s="2"/>
      <x:c r="P488" s="2"/>
      <x:c r="Q488" s="2"/>
      <x:c r="R488" s="2"/>
      <x:c r="S488" s="2"/>
      <x:c r="T488" s="2"/>
      <x:c r="U488" s="2"/>
      <x:c r="V488" s="2"/>
      <x:c r="W488" s="2"/>
      <x:c r="X488" s="2"/>
      <x:c r="Y488" s="2"/>
      <x:c r="Z488" s="2"/>
      <x:c r="AA488" s="2"/>
      <x:c r="AB488" s="2"/>
      <x:c r="AC488" s="2"/>
      <x:c r="AD488" s="2"/>
    </x:row>
    <x:row r="489">
      <x:c r="D489" s="56"/>
      <x:c r="E489" s="56"/>
      <x:c r="F489" s="56"/>
      <x:c r="G489" s="56"/>
      <x:c r="H489" s="160"/>
      <x:c r="I489" s="2"/>
      <x:c r="J489" s="2"/>
      <x:c r="K489" s="2"/>
      <x:c r="L489" s="2"/>
      <x:c r="M489" s="2"/>
      <x:c r="N489" s="2"/>
      <x:c r="O489" s="2"/>
      <x:c r="P489" s="2"/>
      <x:c r="Q489" s="2"/>
      <x:c r="R489" s="2"/>
      <x:c r="S489" s="2"/>
      <x:c r="T489" s="2"/>
      <x:c r="U489" s="2"/>
      <x:c r="V489" s="2"/>
      <x:c r="W489" s="2"/>
      <x:c r="X489" s="2"/>
      <x:c r="Y489" s="2"/>
      <x:c r="Z489" s="2"/>
      <x:c r="AA489" s="2"/>
      <x:c r="AB489" s="2"/>
      <x:c r="AC489" s="2"/>
      <x:c r="AD489" s="2"/>
    </x:row>
    <x:row r="490">
      <x:c r="D490" s="56"/>
      <x:c r="E490" s="56"/>
      <x:c r="F490" s="56"/>
      <x:c r="G490" s="56"/>
      <x:c r="H490" s="160"/>
      <x:c r="I490" s="2"/>
      <x:c r="J490" s="2"/>
      <x:c r="K490" s="2"/>
      <x:c r="L490" s="2"/>
      <x:c r="M490" s="2"/>
      <x:c r="N490" s="2"/>
      <x:c r="O490" s="2"/>
      <x:c r="P490" s="2"/>
      <x:c r="Q490" s="2"/>
      <x:c r="R490" s="2"/>
      <x:c r="S490" s="2"/>
      <x:c r="T490" s="2"/>
      <x:c r="U490" s="2"/>
      <x:c r="V490" s="2"/>
      <x:c r="W490" s="2"/>
      <x:c r="X490" s="2"/>
      <x:c r="Y490" s="2"/>
      <x:c r="Z490" s="2"/>
      <x:c r="AA490" s="2"/>
      <x:c r="AB490" s="2"/>
      <x:c r="AC490" s="2"/>
      <x:c r="AD490" s="2"/>
    </x:row>
    <x:row r="491">
      <x:c r="D491" s="56"/>
      <x:c r="E491" s="56"/>
      <x:c r="F491" s="56"/>
      <x:c r="G491" s="56"/>
      <x:c r="H491" s="160"/>
      <x:c r="I491" s="2"/>
      <x:c r="J491" s="2"/>
      <x:c r="K491" s="2"/>
      <x:c r="L491" s="2"/>
      <x:c r="M491" s="2"/>
      <x:c r="N491" s="2"/>
      <x:c r="O491" s="2"/>
      <x:c r="P491" s="2"/>
      <x:c r="Q491" s="2"/>
      <x:c r="R491" s="2"/>
      <x:c r="S491" s="2"/>
      <x:c r="T491" s="2"/>
      <x:c r="U491" s="2"/>
      <x:c r="V491" s="2"/>
      <x:c r="W491" s="2"/>
      <x:c r="X491" s="2"/>
      <x:c r="Y491" s="2"/>
      <x:c r="Z491" s="2"/>
      <x:c r="AA491" s="2"/>
      <x:c r="AB491" s="2"/>
      <x:c r="AC491" s="2"/>
      <x:c r="AD491" s="2"/>
    </x:row>
    <x:row r="492">
      <x:c r="D492" s="56"/>
      <x:c r="E492" s="56"/>
      <x:c r="F492" s="56"/>
      <x:c r="G492" s="56"/>
      <x:c r="H492" s="160"/>
      <x:c r="I492" s="2"/>
      <x:c r="J492" s="2"/>
      <x:c r="K492" s="2"/>
      <x:c r="L492" s="2"/>
      <x:c r="M492" s="2"/>
      <x:c r="N492" s="2"/>
      <x:c r="O492" s="2"/>
      <x:c r="P492" s="2"/>
      <x:c r="Q492" s="2"/>
      <x:c r="R492" s="2"/>
      <x:c r="S492" s="2"/>
      <x:c r="T492" s="2"/>
      <x:c r="U492" s="2"/>
      <x:c r="V492" s="2"/>
      <x:c r="W492" s="2"/>
      <x:c r="X492" s="2"/>
      <x:c r="Y492" s="2"/>
      <x:c r="Z492" s="2"/>
      <x:c r="AA492" s="2"/>
      <x:c r="AB492" s="2"/>
      <x:c r="AC492" s="2"/>
      <x:c r="AD492" s="2"/>
    </x:row>
    <x:row r="493">
      <x:c r="D493" s="56"/>
      <x:c r="E493" s="56"/>
      <x:c r="F493" s="56"/>
      <x:c r="G493" s="56"/>
      <x:c r="H493" s="160"/>
      <x:c r="I493" s="2"/>
      <x:c r="J493" s="2"/>
      <x:c r="K493" s="2"/>
      <x:c r="L493" s="2"/>
      <x:c r="M493" s="2"/>
      <x:c r="N493" s="2"/>
      <x:c r="O493" s="2"/>
      <x:c r="P493" s="2"/>
      <x:c r="Q493" s="2"/>
      <x:c r="R493" s="2"/>
      <x:c r="S493" s="2"/>
      <x:c r="T493" s="2"/>
      <x:c r="U493" s="2"/>
      <x:c r="V493" s="2"/>
      <x:c r="W493" s="2"/>
      <x:c r="X493" s="2"/>
      <x:c r="Y493" s="2"/>
      <x:c r="Z493" s="2"/>
      <x:c r="AA493" s="2"/>
      <x:c r="AB493" s="2"/>
      <x:c r="AC493" s="2"/>
      <x:c r="AD493" s="2"/>
    </x:row>
    <x:row r="494">
      <x:c r="D494" s="56"/>
      <x:c r="E494" s="56"/>
      <x:c r="F494" s="56"/>
      <x:c r="G494" s="56"/>
      <x:c r="H494" s="160"/>
      <x:c r="I494" s="2"/>
      <x:c r="J494" s="2"/>
      <x:c r="K494" s="2"/>
      <x:c r="L494" s="2"/>
      <x:c r="M494" s="2"/>
      <x:c r="N494" s="2"/>
      <x:c r="O494" s="2"/>
      <x:c r="P494" s="2"/>
      <x:c r="Q494" s="2"/>
      <x:c r="R494" s="2"/>
      <x:c r="S494" s="2"/>
      <x:c r="T494" s="2"/>
      <x:c r="U494" s="2"/>
      <x:c r="V494" s="2"/>
      <x:c r="W494" s="2"/>
      <x:c r="X494" s="2"/>
      <x:c r="Y494" s="2"/>
      <x:c r="Z494" s="2"/>
      <x:c r="AA494" s="2"/>
      <x:c r="AB494" s="2"/>
      <x:c r="AC494" s="2"/>
      <x:c r="AD494" s="2"/>
    </x:row>
    <x:row r="495">
      <x:c r="D495" s="56"/>
      <x:c r="E495" s="56"/>
      <x:c r="F495" s="56"/>
      <x:c r="G495" s="56"/>
      <x:c r="H495" s="160"/>
      <x:c r="I495" s="2"/>
      <x:c r="J495" s="2"/>
      <x:c r="K495" s="2"/>
      <x:c r="L495" s="2"/>
      <x:c r="M495" s="2"/>
      <x:c r="N495" s="2"/>
      <x:c r="O495" s="2"/>
      <x:c r="P495" s="2"/>
      <x:c r="Q495" s="2"/>
      <x:c r="R495" s="2"/>
      <x:c r="S495" s="2"/>
      <x:c r="T495" s="2"/>
      <x:c r="U495" s="2"/>
      <x:c r="V495" s="2"/>
      <x:c r="W495" s="2"/>
      <x:c r="X495" s="2"/>
      <x:c r="Y495" s="2"/>
      <x:c r="Z495" s="2"/>
      <x:c r="AA495" s="2"/>
      <x:c r="AB495" s="2"/>
      <x:c r="AC495" s="2"/>
      <x:c r="AD495" s="2"/>
    </x:row>
    <x:row r="496">
      <x:c r="D496" s="56"/>
      <x:c r="E496" s="56"/>
      <x:c r="F496" s="56"/>
      <x:c r="G496" s="56"/>
      <x:c r="H496" s="160"/>
      <x:c r="I496" s="2"/>
      <x:c r="J496" s="2"/>
      <x:c r="K496" s="2"/>
      <x:c r="L496" s="2"/>
      <x:c r="M496" s="2"/>
      <x:c r="N496" s="2"/>
      <x:c r="O496" s="2"/>
      <x:c r="P496" s="2"/>
      <x:c r="Q496" s="2"/>
      <x:c r="R496" s="2"/>
      <x:c r="S496" s="2"/>
      <x:c r="T496" s="2"/>
      <x:c r="U496" s="2"/>
      <x:c r="V496" s="2"/>
      <x:c r="W496" s="2"/>
      <x:c r="X496" s="2"/>
      <x:c r="Y496" s="2"/>
      <x:c r="Z496" s="2"/>
      <x:c r="AA496" s="2"/>
      <x:c r="AB496" s="2"/>
      <x:c r="AC496" s="2"/>
      <x:c r="AD496" s="2"/>
    </x:row>
    <x:row r="497">
      <x:c r="D497" s="56"/>
      <x:c r="E497" s="56"/>
      <x:c r="F497" s="56"/>
      <x:c r="G497" s="56"/>
      <x:c r="H497" s="160"/>
      <x:c r="I497" s="2"/>
      <x:c r="J497" s="2"/>
      <x:c r="K497" s="2"/>
      <x:c r="L497" s="2"/>
      <x:c r="M497" s="2"/>
      <x:c r="N497" s="2"/>
      <x:c r="O497" s="2"/>
      <x:c r="P497" s="2"/>
      <x:c r="Q497" s="2"/>
      <x:c r="R497" s="2"/>
      <x:c r="S497" s="2"/>
      <x:c r="T497" s="2"/>
      <x:c r="U497" s="2"/>
      <x:c r="V497" s="2"/>
      <x:c r="W497" s="2"/>
      <x:c r="X497" s="2"/>
      <x:c r="Y497" s="2"/>
      <x:c r="Z497" s="2"/>
      <x:c r="AA497" s="2"/>
      <x:c r="AB497" s="2"/>
      <x:c r="AC497" s="2"/>
      <x:c r="AD497" s="2"/>
    </x:row>
    <x:row r="498">
      <x:c r="D498" s="56"/>
      <x:c r="E498" s="56"/>
      <x:c r="F498" s="56"/>
      <x:c r="G498" s="56"/>
      <x:c r="H498" s="160"/>
      <x:c r="I498" s="2"/>
      <x:c r="J498" s="2"/>
      <x:c r="K498" s="2"/>
      <x:c r="L498" s="2"/>
      <x:c r="M498" s="2"/>
      <x:c r="N498" s="2"/>
      <x:c r="O498" s="2"/>
      <x:c r="P498" s="2"/>
      <x:c r="Q498" s="2"/>
      <x:c r="R498" s="2"/>
      <x:c r="S498" s="2"/>
      <x:c r="T498" s="2"/>
      <x:c r="U498" s="2"/>
      <x:c r="V498" s="2"/>
      <x:c r="W498" s="2"/>
      <x:c r="X498" s="2"/>
      <x:c r="Y498" s="2"/>
      <x:c r="Z498" s="2"/>
      <x:c r="AA498" s="2"/>
      <x:c r="AB498" s="2"/>
      <x:c r="AC498" s="2"/>
      <x:c r="AD498" s="2"/>
    </x:row>
    <x:row r="499">
      <x:c r="D499" s="56"/>
      <x:c r="E499" s="56"/>
      <x:c r="F499" s="56"/>
      <x:c r="G499" s="56"/>
      <x:c r="H499" s="160"/>
      <x:c r="I499" s="2"/>
      <x:c r="J499" s="2"/>
      <x:c r="K499" s="2"/>
      <x:c r="L499" s="2"/>
      <x:c r="M499" s="2"/>
      <x:c r="N499" s="2"/>
      <x:c r="O499" s="2"/>
      <x:c r="P499" s="2"/>
      <x:c r="Q499" s="2"/>
      <x:c r="R499" s="2"/>
      <x:c r="S499" s="2"/>
      <x:c r="T499" s="2"/>
      <x:c r="U499" s="2"/>
      <x:c r="V499" s="2"/>
      <x:c r="W499" s="2"/>
      <x:c r="X499" s="2"/>
      <x:c r="Y499" s="2"/>
      <x:c r="Z499" s="2"/>
      <x:c r="AA499" s="2"/>
      <x:c r="AB499" s="2"/>
      <x:c r="AC499" s="2"/>
      <x:c r="AD499" s="2"/>
    </x:row>
    <x:row r="500">
      <x:c r="D500" s="56"/>
      <x:c r="E500" s="56"/>
      <x:c r="F500" s="56"/>
      <x:c r="G500" s="56"/>
      <x:c r="H500" s="160"/>
      <x:c r="I500" s="2"/>
      <x:c r="J500" s="2"/>
      <x:c r="K500" s="2"/>
      <x:c r="L500" s="2"/>
      <x:c r="M500" s="2"/>
      <x:c r="N500" s="2"/>
      <x:c r="O500" s="2"/>
      <x:c r="P500" s="2"/>
      <x:c r="Q500" s="2"/>
      <x:c r="R500" s="2"/>
      <x:c r="S500" s="2"/>
      <x:c r="T500" s="2"/>
      <x:c r="U500" s="2"/>
      <x:c r="V500" s="2"/>
      <x:c r="W500" s="2"/>
      <x:c r="X500" s="2"/>
      <x:c r="Y500" s="2"/>
      <x:c r="Z500" s="2"/>
      <x:c r="AA500" s="2"/>
      <x:c r="AB500" s="2"/>
      <x:c r="AC500" s="2"/>
      <x:c r="AD500" s="2"/>
    </x:row>
    <x:row r="501">
      <x:c r="D501" s="56"/>
      <x:c r="E501" s="56"/>
      <x:c r="F501" s="56"/>
      <x:c r="G501" s="56"/>
      <x:c r="H501" s="160"/>
      <x:c r="I501" s="2"/>
      <x:c r="J501" s="2"/>
      <x:c r="K501" s="2"/>
      <x:c r="L501" s="2"/>
      <x:c r="M501" s="2"/>
      <x:c r="N501" s="2"/>
      <x:c r="O501" s="2"/>
      <x:c r="P501" s="2"/>
      <x:c r="Q501" s="2"/>
      <x:c r="R501" s="2"/>
      <x:c r="S501" s="2"/>
      <x:c r="T501" s="2"/>
      <x:c r="U501" s="2"/>
      <x:c r="V501" s="2"/>
      <x:c r="W501" s="2"/>
      <x:c r="X501" s="2"/>
      <x:c r="Y501" s="2"/>
      <x:c r="Z501" s="2"/>
      <x:c r="AA501" s="2"/>
      <x:c r="AB501" s="2"/>
      <x:c r="AC501" s="2"/>
      <x:c r="AD501" s="2"/>
    </x:row>
    <x:row r="502">
      <x:c r="D502" s="56"/>
      <x:c r="E502" s="56"/>
      <x:c r="F502" s="56"/>
      <x:c r="G502" s="56"/>
      <x:c r="H502" s="160"/>
      <x:c r="I502" s="2"/>
      <x:c r="J502" s="2"/>
      <x:c r="K502" s="2"/>
      <x:c r="L502" s="2"/>
      <x:c r="M502" s="2"/>
      <x:c r="N502" s="2"/>
      <x:c r="O502" s="2"/>
      <x:c r="P502" s="2"/>
      <x:c r="Q502" s="2"/>
      <x:c r="R502" s="2"/>
      <x:c r="S502" s="2"/>
      <x:c r="T502" s="2"/>
      <x:c r="U502" s="2"/>
      <x:c r="V502" s="2"/>
      <x:c r="W502" s="2"/>
      <x:c r="X502" s="2"/>
      <x:c r="Y502" s="2"/>
      <x:c r="Z502" s="2"/>
      <x:c r="AA502" s="2"/>
      <x:c r="AB502" s="2"/>
      <x:c r="AC502" s="2"/>
      <x:c r="AD502" s="2"/>
    </x:row>
    <x:row r="503">
      <x:c r="D503" s="56"/>
      <x:c r="E503" s="56"/>
      <x:c r="F503" s="56"/>
      <x:c r="G503" s="56"/>
      <x:c r="H503" s="160"/>
      <x:c r="I503" s="2"/>
      <x:c r="J503" s="2"/>
      <x:c r="K503" s="2"/>
      <x:c r="L503" s="2"/>
      <x:c r="M503" s="2"/>
      <x:c r="N503" s="2"/>
      <x:c r="O503" s="2"/>
      <x:c r="P503" s="2"/>
      <x:c r="Q503" s="2"/>
      <x:c r="R503" s="2"/>
      <x:c r="S503" s="2"/>
      <x:c r="T503" s="2"/>
      <x:c r="U503" s="2"/>
      <x:c r="V503" s="2"/>
      <x:c r="W503" s="2"/>
      <x:c r="X503" s="2"/>
      <x:c r="Y503" s="2"/>
      <x:c r="Z503" s="2"/>
      <x:c r="AA503" s="2"/>
      <x:c r="AB503" s="2"/>
      <x:c r="AC503" s="2"/>
      <x:c r="AD503" s="2"/>
    </x:row>
    <x:row r="504">
      <x:c r="D504" s="56"/>
      <x:c r="E504" s="56"/>
      <x:c r="F504" s="56"/>
      <x:c r="G504" s="56"/>
      <x:c r="H504" s="160"/>
      <x:c r="I504" s="2"/>
      <x:c r="J504" s="2"/>
      <x:c r="K504" s="2"/>
      <x:c r="L504" s="2"/>
      <x:c r="M504" s="2"/>
      <x:c r="N504" s="2"/>
      <x:c r="O504" s="2"/>
      <x:c r="P504" s="2"/>
      <x:c r="Q504" s="2"/>
      <x:c r="R504" s="2"/>
      <x:c r="S504" s="2"/>
      <x:c r="T504" s="2"/>
      <x:c r="U504" s="2"/>
      <x:c r="V504" s="2"/>
      <x:c r="W504" s="2"/>
      <x:c r="X504" s="2"/>
      <x:c r="Y504" s="2"/>
      <x:c r="Z504" s="2"/>
      <x:c r="AA504" s="2"/>
      <x:c r="AB504" s="2"/>
      <x:c r="AC504" s="2"/>
      <x:c r="AD504" s="2"/>
    </x:row>
    <x:row r="505">
      <x:c r="D505" s="56"/>
      <x:c r="E505" s="56"/>
      <x:c r="F505" s="56"/>
      <x:c r="G505" s="56"/>
      <x:c r="H505" s="160"/>
      <x:c r="I505" s="2"/>
      <x:c r="J505" s="2"/>
      <x:c r="K505" s="2"/>
      <x:c r="L505" s="2"/>
      <x:c r="M505" s="2"/>
      <x:c r="N505" s="2"/>
      <x:c r="O505" s="2"/>
      <x:c r="P505" s="2"/>
      <x:c r="Q505" s="2"/>
      <x:c r="R505" s="2"/>
      <x:c r="S505" s="2"/>
      <x:c r="T505" s="2"/>
      <x:c r="U505" s="2"/>
      <x:c r="V505" s="2"/>
      <x:c r="W505" s="2"/>
      <x:c r="X505" s="2"/>
      <x:c r="Y505" s="2"/>
      <x:c r="Z505" s="2"/>
      <x:c r="AA505" s="2"/>
      <x:c r="AB505" s="2"/>
      <x:c r="AC505" s="2"/>
      <x:c r="AD505" s="2"/>
    </x:row>
    <x:row r="506">
      <x:c r="D506" s="56"/>
      <x:c r="E506" s="56"/>
      <x:c r="F506" s="56"/>
      <x:c r="G506" s="56"/>
      <x:c r="H506" s="160"/>
      <x:c r="I506" s="2"/>
      <x:c r="J506" s="2"/>
      <x:c r="K506" s="2"/>
      <x:c r="L506" s="2"/>
      <x:c r="M506" s="2"/>
      <x:c r="N506" s="2"/>
      <x:c r="O506" s="2"/>
      <x:c r="P506" s="2"/>
      <x:c r="Q506" s="2"/>
      <x:c r="R506" s="2"/>
      <x:c r="S506" s="2"/>
      <x:c r="T506" s="2"/>
      <x:c r="U506" s="2"/>
      <x:c r="V506" s="2"/>
      <x:c r="W506" s="2"/>
      <x:c r="X506" s="2"/>
      <x:c r="Y506" s="2"/>
      <x:c r="Z506" s="2"/>
      <x:c r="AA506" s="2"/>
      <x:c r="AB506" s="2"/>
      <x:c r="AC506" s="2"/>
      <x:c r="AD506" s="2"/>
    </x:row>
    <x:row r="507">
      <x:c r="D507" s="56"/>
      <x:c r="E507" s="56"/>
      <x:c r="F507" s="56"/>
      <x:c r="G507" s="56"/>
      <x:c r="H507" s="160"/>
      <x:c r="I507" s="2"/>
      <x:c r="J507" s="2"/>
      <x:c r="K507" s="2"/>
      <x:c r="L507" s="2"/>
      <x:c r="M507" s="2"/>
      <x:c r="N507" s="2"/>
      <x:c r="O507" s="2"/>
      <x:c r="P507" s="2"/>
      <x:c r="Q507" s="2"/>
      <x:c r="R507" s="2"/>
      <x:c r="S507" s="2"/>
      <x:c r="T507" s="2"/>
      <x:c r="U507" s="2"/>
      <x:c r="V507" s="2"/>
      <x:c r="W507" s="2"/>
      <x:c r="X507" s="2"/>
      <x:c r="Y507" s="2"/>
      <x:c r="Z507" s="2"/>
      <x:c r="AA507" s="2"/>
      <x:c r="AB507" s="2"/>
      <x:c r="AC507" s="2"/>
      <x:c r="AD507" s="2"/>
    </x:row>
    <x:row r="508">
      <x:c r="D508" s="56"/>
      <x:c r="E508" s="56"/>
      <x:c r="F508" s="56"/>
      <x:c r="G508" s="56"/>
      <x:c r="H508" s="160"/>
      <x:c r="I508" s="2"/>
      <x:c r="J508" s="2"/>
      <x:c r="K508" s="2"/>
      <x:c r="L508" s="2"/>
      <x:c r="M508" s="2"/>
      <x:c r="N508" s="2"/>
      <x:c r="O508" s="2"/>
      <x:c r="P508" s="2"/>
      <x:c r="Q508" s="2"/>
      <x:c r="R508" s="2"/>
      <x:c r="S508" s="2"/>
      <x:c r="T508" s="2"/>
      <x:c r="U508" s="2"/>
      <x:c r="V508" s="2"/>
      <x:c r="W508" s="2"/>
      <x:c r="X508" s="2"/>
      <x:c r="Y508" s="2"/>
      <x:c r="Z508" s="2"/>
      <x:c r="AA508" s="2"/>
      <x:c r="AB508" s="2"/>
      <x:c r="AC508" s="2"/>
      <x:c r="AD508" s="2"/>
    </x:row>
    <x:row r="509">
      <x:c r="D509" s="56"/>
      <x:c r="E509" s="56"/>
      <x:c r="F509" s="56"/>
      <x:c r="G509" s="56"/>
      <x:c r="H509" s="160"/>
      <x:c r="I509" s="2"/>
      <x:c r="J509" s="2"/>
      <x:c r="K509" s="2"/>
      <x:c r="L509" s="2"/>
      <x:c r="M509" s="2"/>
      <x:c r="N509" s="2"/>
      <x:c r="O509" s="2"/>
      <x:c r="P509" s="2"/>
      <x:c r="Q509" s="2"/>
      <x:c r="R509" s="2"/>
      <x:c r="S509" s="2"/>
      <x:c r="T509" s="2"/>
      <x:c r="U509" s="2"/>
      <x:c r="V509" s="2"/>
      <x:c r="W509" s="2"/>
      <x:c r="X509" s="2"/>
      <x:c r="Y509" s="2"/>
      <x:c r="Z509" s="2"/>
      <x:c r="AA509" s="2"/>
      <x:c r="AB509" s="2"/>
      <x:c r="AC509" s="2"/>
      <x:c r="AD509" s="2"/>
    </x:row>
    <x:row r="510">
      <x:c r="D510" s="56"/>
      <x:c r="E510" s="56"/>
      <x:c r="F510" s="56"/>
      <x:c r="G510" s="56"/>
      <x:c r="H510" s="160"/>
      <x:c r="I510" s="2"/>
      <x:c r="J510" s="2"/>
      <x:c r="K510" s="2"/>
      <x:c r="L510" s="2"/>
      <x:c r="M510" s="2"/>
      <x:c r="N510" s="2"/>
      <x:c r="O510" s="2"/>
      <x:c r="P510" s="2"/>
      <x:c r="Q510" s="2"/>
      <x:c r="R510" s="2"/>
      <x:c r="S510" s="2"/>
      <x:c r="T510" s="2"/>
      <x:c r="U510" s="2"/>
      <x:c r="V510" s="2"/>
      <x:c r="W510" s="2"/>
      <x:c r="X510" s="2"/>
      <x:c r="Y510" s="2"/>
      <x:c r="Z510" s="2"/>
      <x:c r="AA510" s="2"/>
      <x:c r="AB510" s="2"/>
      <x:c r="AC510" s="2"/>
      <x:c r="AD510" s="2"/>
    </x:row>
    <x:row r="511">
      <x:c r="D511" s="56"/>
      <x:c r="E511" s="56"/>
      <x:c r="F511" s="56"/>
      <x:c r="G511" s="56"/>
      <x:c r="H511" s="160"/>
      <x:c r="I511" s="2"/>
      <x:c r="J511" s="2"/>
      <x:c r="K511" s="2"/>
      <x:c r="L511" s="2"/>
      <x:c r="M511" s="2"/>
      <x:c r="N511" s="2"/>
      <x:c r="O511" s="2"/>
      <x:c r="P511" s="2"/>
      <x:c r="Q511" s="2"/>
      <x:c r="R511" s="2"/>
      <x:c r="S511" s="2"/>
      <x:c r="T511" s="2"/>
      <x:c r="U511" s="2"/>
      <x:c r="V511" s="2"/>
      <x:c r="W511" s="2"/>
      <x:c r="X511" s="2"/>
      <x:c r="Y511" s="2"/>
      <x:c r="Z511" s="2"/>
      <x:c r="AA511" s="2"/>
      <x:c r="AB511" s="2"/>
      <x:c r="AC511" s="2"/>
      <x:c r="AD511" s="2"/>
    </x:row>
    <x:row r="512">
      <x:c r="D512" s="56"/>
      <x:c r="E512" s="56"/>
      <x:c r="F512" s="56"/>
      <x:c r="G512" s="56"/>
      <x:c r="H512" s="160"/>
      <x:c r="I512" s="2"/>
      <x:c r="J512" s="2"/>
      <x:c r="K512" s="2"/>
      <x:c r="L512" s="2"/>
      <x:c r="M512" s="2"/>
      <x:c r="N512" s="2"/>
      <x:c r="O512" s="2"/>
      <x:c r="P512" s="2"/>
      <x:c r="Q512" s="2"/>
      <x:c r="R512" s="2"/>
      <x:c r="S512" s="2"/>
      <x:c r="T512" s="2"/>
      <x:c r="U512" s="2"/>
      <x:c r="V512" s="2"/>
      <x:c r="W512" s="2"/>
      <x:c r="X512" s="2"/>
      <x:c r="Y512" s="2"/>
      <x:c r="Z512" s="2"/>
      <x:c r="AA512" s="2"/>
      <x:c r="AB512" s="2"/>
      <x:c r="AC512" s="2"/>
      <x:c r="AD512" s="2"/>
    </x:row>
    <x:row r="513">
      <x:c r="D513" s="56"/>
      <x:c r="E513" s="56"/>
      <x:c r="F513" s="56"/>
      <x:c r="G513" s="56"/>
      <x:c r="H513" s="160"/>
      <x:c r="I513" s="2"/>
      <x:c r="J513" s="2"/>
      <x:c r="K513" s="2"/>
      <x:c r="L513" s="2"/>
      <x:c r="M513" s="2"/>
      <x:c r="N513" s="2"/>
      <x:c r="O513" s="2"/>
      <x:c r="P513" s="2"/>
      <x:c r="Q513" s="2"/>
      <x:c r="R513" s="2"/>
      <x:c r="S513" s="2"/>
      <x:c r="T513" s="2"/>
      <x:c r="U513" s="2"/>
      <x:c r="V513" s="2"/>
      <x:c r="W513" s="2"/>
      <x:c r="X513" s="2"/>
      <x:c r="Y513" s="2"/>
      <x:c r="Z513" s="2"/>
      <x:c r="AA513" s="2"/>
      <x:c r="AB513" s="2"/>
      <x:c r="AC513" s="2"/>
      <x:c r="AD513" s="2"/>
    </x:row>
    <x:row r="514">
      <x:c r="D514" s="56"/>
      <x:c r="E514" s="56"/>
      <x:c r="F514" s="56"/>
      <x:c r="G514" s="56"/>
      <x:c r="H514" s="160"/>
      <x:c r="I514" s="2"/>
      <x:c r="J514" s="2"/>
      <x:c r="K514" s="2"/>
      <x:c r="L514" s="2"/>
      <x:c r="M514" s="2"/>
      <x:c r="N514" s="2"/>
      <x:c r="O514" s="2"/>
      <x:c r="P514" s="2"/>
      <x:c r="Q514" s="2"/>
      <x:c r="R514" s="2"/>
      <x:c r="S514" s="2"/>
      <x:c r="T514" s="2"/>
      <x:c r="U514" s="2"/>
      <x:c r="V514" s="2"/>
      <x:c r="W514" s="2"/>
      <x:c r="X514" s="2"/>
      <x:c r="Y514" s="2"/>
      <x:c r="Z514" s="2"/>
      <x:c r="AA514" s="2"/>
      <x:c r="AB514" s="2"/>
      <x:c r="AC514" s="2"/>
      <x:c r="AD514" s="2"/>
    </x:row>
    <x:row r="515">
      <x:c r="D515" s="56"/>
      <x:c r="E515" s="56"/>
      <x:c r="F515" s="56"/>
      <x:c r="G515" s="56"/>
      <x:c r="H515" s="160"/>
      <x:c r="I515" s="2"/>
      <x:c r="J515" s="2"/>
      <x:c r="K515" s="2"/>
      <x:c r="L515" s="2"/>
      <x:c r="M515" s="2"/>
      <x:c r="N515" s="2"/>
      <x:c r="O515" s="2"/>
      <x:c r="P515" s="2"/>
      <x:c r="Q515" s="2"/>
      <x:c r="R515" s="2"/>
      <x:c r="S515" s="2"/>
      <x:c r="T515" s="2"/>
      <x:c r="U515" s="2"/>
      <x:c r="V515" s="2"/>
      <x:c r="W515" s="2"/>
      <x:c r="X515" s="2"/>
      <x:c r="Y515" s="2"/>
      <x:c r="Z515" s="2"/>
      <x:c r="AA515" s="2"/>
      <x:c r="AB515" s="2"/>
      <x:c r="AC515" s="2"/>
      <x:c r="AD515" s="2"/>
    </x:row>
    <x:row r="516">
      <x:c r="D516" s="56"/>
      <x:c r="E516" s="56"/>
      <x:c r="F516" s="56"/>
      <x:c r="G516" s="56"/>
      <x:c r="H516" s="160"/>
      <x:c r="I516" s="2"/>
      <x:c r="J516" s="2"/>
      <x:c r="K516" s="2"/>
      <x:c r="L516" s="2"/>
      <x:c r="M516" s="2"/>
      <x:c r="N516" s="2"/>
      <x:c r="O516" s="2"/>
      <x:c r="P516" s="2"/>
      <x:c r="Q516" s="2"/>
      <x:c r="R516" s="2"/>
      <x:c r="S516" s="2"/>
      <x:c r="T516" s="2"/>
      <x:c r="U516" s="2"/>
      <x:c r="V516" s="2"/>
      <x:c r="W516" s="2"/>
      <x:c r="X516" s="2"/>
      <x:c r="Y516" s="2"/>
      <x:c r="Z516" s="2"/>
      <x:c r="AA516" s="2"/>
      <x:c r="AB516" s="2"/>
      <x:c r="AC516" s="2"/>
      <x:c r="AD516" s="2"/>
    </x:row>
    <x:row r="517">
      <x:c r="D517" s="56"/>
      <x:c r="E517" s="56"/>
      <x:c r="F517" s="56"/>
      <x:c r="G517" s="56"/>
      <x:c r="H517" s="160"/>
      <x:c r="I517" s="2"/>
      <x:c r="J517" s="2"/>
      <x:c r="K517" s="2"/>
      <x:c r="L517" s="2"/>
      <x:c r="M517" s="2"/>
      <x:c r="N517" s="2"/>
      <x:c r="O517" s="2"/>
      <x:c r="P517" s="2"/>
      <x:c r="Q517" s="2"/>
      <x:c r="R517" s="2"/>
      <x:c r="S517" s="2"/>
      <x:c r="T517" s="2"/>
      <x:c r="U517" s="2"/>
      <x:c r="V517" s="2"/>
      <x:c r="W517" s="2"/>
      <x:c r="X517" s="2"/>
      <x:c r="Y517" s="2"/>
      <x:c r="Z517" s="2"/>
      <x:c r="AA517" s="2"/>
      <x:c r="AB517" s="2"/>
      <x:c r="AC517" s="2"/>
      <x:c r="AD517" s="2"/>
    </x:row>
    <x:row r="518">
      <x:c r="D518" s="56"/>
      <x:c r="E518" s="56"/>
      <x:c r="F518" s="56"/>
      <x:c r="G518" s="56"/>
      <x:c r="H518" s="160"/>
      <x:c r="I518" s="2"/>
      <x:c r="J518" s="2"/>
      <x:c r="K518" s="2"/>
      <x:c r="L518" s="2"/>
      <x:c r="M518" s="2"/>
      <x:c r="N518" s="2"/>
      <x:c r="O518" s="2"/>
      <x:c r="P518" s="2"/>
      <x:c r="Q518" s="2"/>
      <x:c r="R518" s="2"/>
      <x:c r="S518" s="2"/>
      <x:c r="T518" s="2"/>
      <x:c r="U518" s="2"/>
      <x:c r="V518" s="2"/>
      <x:c r="W518" s="2"/>
      <x:c r="X518" s="2"/>
      <x:c r="Y518" s="2"/>
      <x:c r="Z518" s="2"/>
      <x:c r="AA518" s="2"/>
      <x:c r="AB518" s="2"/>
      <x:c r="AC518" s="2"/>
      <x:c r="AD518" s="2"/>
    </x:row>
    <x:row r="519">
      <x:c r="D519" s="56"/>
      <x:c r="E519" s="56"/>
      <x:c r="F519" s="56"/>
      <x:c r="G519" s="56"/>
      <x:c r="H519" s="160"/>
      <x:c r="I519" s="2"/>
      <x:c r="J519" s="2"/>
      <x:c r="K519" s="2"/>
      <x:c r="L519" s="2"/>
      <x:c r="M519" s="2"/>
      <x:c r="N519" s="2"/>
      <x:c r="O519" s="2"/>
      <x:c r="P519" s="2"/>
      <x:c r="Q519" s="2"/>
      <x:c r="R519" s="2"/>
      <x:c r="S519" s="2"/>
      <x:c r="T519" s="2"/>
      <x:c r="U519" s="2"/>
      <x:c r="V519" s="2"/>
      <x:c r="W519" s="2"/>
      <x:c r="X519" s="2"/>
      <x:c r="Y519" s="2"/>
      <x:c r="Z519" s="2"/>
      <x:c r="AA519" s="2"/>
      <x:c r="AB519" s="2"/>
      <x:c r="AC519" s="2"/>
      <x:c r="AD519" s="2"/>
    </x:row>
    <x:row r="520">
      <x:c r="D520" s="56"/>
      <x:c r="E520" s="56"/>
      <x:c r="F520" s="56"/>
      <x:c r="G520" s="56"/>
      <x:c r="H520" s="160"/>
      <x:c r="I520" s="2"/>
      <x:c r="J520" s="2"/>
      <x:c r="K520" s="2"/>
      <x:c r="L520" s="2"/>
      <x:c r="M520" s="2"/>
      <x:c r="N520" s="2"/>
      <x:c r="O520" s="2"/>
      <x:c r="P520" s="2"/>
      <x:c r="Q520" s="2"/>
      <x:c r="R520" s="2"/>
      <x:c r="S520" s="2"/>
      <x:c r="T520" s="2"/>
      <x:c r="U520" s="2"/>
      <x:c r="V520" s="2"/>
      <x:c r="W520" s="2"/>
      <x:c r="X520" s="2"/>
      <x:c r="Y520" s="2"/>
      <x:c r="Z520" s="2"/>
      <x:c r="AA520" s="2"/>
      <x:c r="AB520" s="2"/>
      <x:c r="AC520" s="2"/>
      <x:c r="AD520" s="2"/>
    </x:row>
    <x:row r="521">
      <x:c r="D521" s="56"/>
      <x:c r="E521" s="56"/>
      <x:c r="F521" s="56"/>
      <x:c r="G521" s="56"/>
      <x:c r="H521" s="160"/>
      <x:c r="I521" s="2"/>
      <x:c r="J521" s="2"/>
      <x:c r="K521" s="2"/>
      <x:c r="L521" s="2"/>
      <x:c r="M521" s="2"/>
      <x:c r="N521" s="2"/>
      <x:c r="O521" s="2"/>
      <x:c r="P521" s="2"/>
      <x:c r="Q521" s="2"/>
      <x:c r="R521" s="2"/>
      <x:c r="S521" s="2"/>
      <x:c r="T521" s="2"/>
      <x:c r="U521" s="2"/>
      <x:c r="V521" s="2"/>
      <x:c r="W521" s="2"/>
      <x:c r="X521" s="2"/>
      <x:c r="Y521" s="2"/>
      <x:c r="Z521" s="2"/>
      <x:c r="AA521" s="2"/>
      <x:c r="AB521" s="2"/>
      <x:c r="AC521" s="2"/>
      <x:c r="AD521" s="2"/>
    </x:row>
    <x:row r="522">
      <x:c r="D522" s="56"/>
      <x:c r="E522" s="56"/>
      <x:c r="F522" s="56"/>
      <x:c r="G522" s="56"/>
      <x:c r="H522" s="160"/>
      <x:c r="I522" s="2"/>
      <x:c r="J522" s="2"/>
      <x:c r="K522" s="2"/>
      <x:c r="L522" s="2"/>
      <x:c r="M522" s="2"/>
      <x:c r="N522" s="2"/>
      <x:c r="O522" s="2"/>
      <x:c r="P522" s="2"/>
      <x:c r="Q522" s="2"/>
      <x:c r="R522" s="2"/>
      <x:c r="S522" s="2"/>
      <x:c r="T522" s="2"/>
      <x:c r="U522" s="2"/>
      <x:c r="V522" s="2"/>
      <x:c r="W522" s="2"/>
      <x:c r="X522" s="2"/>
      <x:c r="Y522" s="2"/>
      <x:c r="Z522" s="2"/>
      <x:c r="AA522" s="2"/>
      <x:c r="AB522" s="2"/>
      <x:c r="AC522" s="2"/>
      <x:c r="AD522" s="2"/>
    </x:row>
    <x:row r="523">
      <x:c r="D523" s="56"/>
      <x:c r="E523" s="56"/>
      <x:c r="F523" s="56"/>
      <x:c r="G523" s="56"/>
      <x:c r="H523" s="160"/>
      <x:c r="I523" s="2"/>
      <x:c r="J523" s="2"/>
      <x:c r="K523" s="2"/>
      <x:c r="L523" s="2"/>
      <x:c r="M523" s="2"/>
      <x:c r="N523" s="2"/>
      <x:c r="O523" s="2"/>
      <x:c r="P523" s="2"/>
      <x:c r="Q523" s="2"/>
      <x:c r="R523" s="2"/>
      <x:c r="S523" s="2"/>
      <x:c r="T523" s="2"/>
      <x:c r="U523" s="2"/>
      <x:c r="V523" s="2"/>
      <x:c r="W523" s="2"/>
      <x:c r="X523" s="2"/>
      <x:c r="Y523" s="2"/>
      <x:c r="Z523" s="2"/>
      <x:c r="AA523" s="2"/>
      <x:c r="AB523" s="2"/>
      <x:c r="AC523" s="2"/>
      <x:c r="AD523" s="2"/>
    </x:row>
    <x:row r="524">
      <x:c r="D524" s="56"/>
      <x:c r="E524" s="56"/>
      <x:c r="F524" s="56"/>
      <x:c r="G524" s="56"/>
      <x:c r="H524" s="160"/>
      <x:c r="I524" s="2"/>
      <x:c r="J524" s="2"/>
      <x:c r="K524" s="2"/>
      <x:c r="L524" s="2"/>
      <x:c r="M524" s="2"/>
      <x:c r="N524" s="2"/>
      <x:c r="O524" s="2"/>
      <x:c r="P524" s="2"/>
      <x:c r="Q524" s="2"/>
      <x:c r="R524" s="2"/>
      <x:c r="S524" s="2"/>
      <x:c r="T524" s="2"/>
      <x:c r="U524" s="2"/>
      <x:c r="V524" s="2"/>
      <x:c r="W524" s="2"/>
      <x:c r="X524" s="2"/>
      <x:c r="Y524" s="2"/>
      <x:c r="Z524" s="2"/>
      <x:c r="AA524" s="2"/>
      <x:c r="AB524" s="2"/>
      <x:c r="AC524" s="2"/>
      <x:c r="AD524" s="2"/>
    </x:row>
    <x:row r="525">
      <x:c r="D525" s="56"/>
      <x:c r="E525" s="56"/>
      <x:c r="F525" s="56"/>
      <x:c r="G525" s="56"/>
      <x:c r="H525" s="160"/>
      <x:c r="I525" s="2"/>
      <x:c r="J525" s="2"/>
      <x:c r="K525" s="2"/>
      <x:c r="L525" s="2"/>
      <x:c r="M525" s="2"/>
      <x:c r="N525" s="2"/>
      <x:c r="O525" s="2"/>
      <x:c r="P525" s="2"/>
      <x:c r="Q525" s="2"/>
      <x:c r="R525" s="2"/>
      <x:c r="S525" s="2"/>
      <x:c r="T525" s="2"/>
      <x:c r="U525" s="2"/>
      <x:c r="V525" s="2"/>
      <x:c r="W525" s="2"/>
      <x:c r="X525" s="2"/>
      <x:c r="Y525" s="2"/>
      <x:c r="Z525" s="2"/>
      <x:c r="AA525" s="2"/>
      <x:c r="AB525" s="2"/>
      <x:c r="AC525" s="2"/>
      <x:c r="AD525" s="2"/>
    </x:row>
    <x:row r="526">
      <x:c r="D526" s="56"/>
      <x:c r="E526" s="56"/>
      <x:c r="F526" s="56"/>
      <x:c r="G526" s="56"/>
      <x:c r="H526" s="160"/>
      <x:c r="I526" s="2"/>
      <x:c r="J526" s="2"/>
      <x:c r="K526" s="2"/>
      <x:c r="L526" s="2"/>
      <x:c r="M526" s="2"/>
      <x:c r="N526" s="2"/>
      <x:c r="O526" s="2"/>
      <x:c r="P526" s="2"/>
      <x:c r="Q526" s="2"/>
      <x:c r="R526" s="2"/>
      <x:c r="S526" s="2"/>
      <x:c r="T526" s="2"/>
      <x:c r="U526" s="2"/>
      <x:c r="V526" s="2"/>
      <x:c r="W526" s="2"/>
      <x:c r="X526" s="2"/>
      <x:c r="Y526" s="2"/>
      <x:c r="Z526" s="2"/>
      <x:c r="AA526" s="2"/>
      <x:c r="AB526" s="2"/>
      <x:c r="AC526" s="2"/>
      <x:c r="AD526" s="2"/>
    </x:row>
    <x:row r="527">
      <x:c r="D527" s="56"/>
      <x:c r="E527" s="56"/>
      <x:c r="F527" s="56"/>
      <x:c r="G527" s="56"/>
      <x:c r="H527" s="160"/>
      <x:c r="I527" s="2"/>
      <x:c r="J527" s="2"/>
      <x:c r="K527" s="2"/>
      <x:c r="L527" s="2"/>
      <x:c r="M527" s="2"/>
      <x:c r="N527" s="2"/>
      <x:c r="O527" s="2"/>
      <x:c r="P527" s="2"/>
      <x:c r="Q527" s="2"/>
      <x:c r="R527" s="2"/>
      <x:c r="S527" s="2"/>
      <x:c r="T527" s="2"/>
      <x:c r="U527" s="2"/>
      <x:c r="V527" s="2"/>
      <x:c r="W527" s="2"/>
      <x:c r="X527" s="2"/>
      <x:c r="Y527" s="2"/>
      <x:c r="Z527" s="2"/>
      <x:c r="AA527" s="2"/>
      <x:c r="AB527" s="2"/>
      <x:c r="AC527" s="2"/>
      <x:c r="AD527" s="2"/>
    </x:row>
    <x:row r="528">
      <x:c r="D528" s="56"/>
      <x:c r="E528" s="56"/>
      <x:c r="F528" s="56"/>
      <x:c r="G528" s="56"/>
      <x:c r="H528" s="160"/>
      <x:c r="I528" s="2"/>
      <x:c r="J528" s="2"/>
      <x:c r="K528" s="2"/>
      <x:c r="L528" s="2"/>
      <x:c r="M528" s="2"/>
      <x:c r="N528" s="2"/>
      <x:c r="O528" s="2"/>
      <x:c r="P528" s="2"/>
      <x:c r="Q528" s="2"/>
      <x:c r="R528" s="2"/>
      <x:c r="S528" s="2"/>
      <x:c r="T528" s="2"/>
      <x:c r="U528" s="2"/>
      <x:c r="V528" s="2"/>
      <x:c r="W528" s="2"/>
      <x:c r="X528" s="2"/>
      <x:c r="Y528" s="2"/>
      <x:c r="Z528" s="2"/>
      <x:c r="AA528" s="2"/>
      <x:c r="AB528" s="2"/>
      <x:c r="AC528" s="2"/>
      <x:c r="AD528" s="2"/>
    </x:row>
    <x:row r="529">
      <x:c r="D529" s="56"/>
      <x:c r="E529" s="56"/>
      <x:c r="F529" s="56"/>
      <x:c r="G529" s="56"/>
      <x:c r="H529" s="160"/>
      <x:c r="I529" s="2"/>
      <x:c r="J529" s="2"/>
      <x:c r="K529" s="2"/>
      <x:c r="L529" s="2"/>
      <x:c r="M529" s="2"/>
      <x:c r="N529" s="2"/>
      <x:c r="O529" s="2"/>
      <x:c r="P529" s="2"/>
      <x:c r="Q529" s="2"/>
      <x:c r="R529" s="2"/>
      <x:c r="S529" s="2"/>
      <x:c r="T529" s="2"/>
      <x:c r="U529" s="2"/>
      <x:c r="V529" s="2"/>
      <x:c r="W529" s="2"/>
      <x:c r="X529" s="2"/>
      <x:c r="Y529" s="2"/>
      <x:c r="Z529" s="2"/>
      <x:c r="AA529" s="2"/>
      <x:c r="AB529" s="2"/>
      <x:c r="AC529" s="2"/>
      <x:c r="AD529" s="2"/>
    </x:row>
    <x:row r="530">
      <x:c r="D530" s="56"/>
      <x:c r="E530" s="56"/>
      <x:c r="F530" s="56"/>
      <x:c r="G530" s="56"/>
      <x:c r="H530" s="160"/>
      <x:c r="I530" s="2"/>
      <x:c r="J530" s="2"/>
      <x:c r="K530" s="2"/>
      <x:c r="L530" s="2"/>
      <x:c r="M530" s="2"/>
      <x:c r="N530" s="2"/>
      <x:c r="O530" s="2"/>
      <x:c r="P530" s="2"/>
      <x:c r="Q530" s="2"/>
      <x:c r="R530" s="2"/>
      <x:c r="S530" s="2"/>
      <x:c r="T530" s="2"/>
      <x:c r="U530" s="2"/>
      <x:c r="V530" s="2"/>
      <x:c r="W530" s="2"/>
      <x:c r="X530" s="2"/>
      <x:c r="Y530" s="2"/>
      <x:c r="Z530" s="2"/>
      <x:c r="AA530" s="2"/>
      <x:c r="AB530" s="2"/>
      <x:c r="AC530" s="2"/>
      <x:c r="AD530" s="2"/>
    </x:row>
    <x:row r="531">
      <x:c r="D531" s="56"/>
      <x:c r="E531" s="56"/>
      <x:c r="F531" s="56"/>
      <x:c r="G531" s="56"/>
      <x:c r="H531" s="160"/>
      <x:c r="I531" s="2"/>
      <x:c r="J531" s="2"/>
      <x:c r="K531" s="2"/>
      <x:c r="L531" s="2"/>
      <x:c r="M531" s="2"/>
      <x:c r="N531" s="2"/>
      <x:c r="O531" s="2"/>
      <x:c r="P531" s="2"/>
      <x:c r="Q531" s="2"/>
      <x:c r="R531" s="2"/>
      <x:c r="S531" s="2"/>
      <x:c r="T531" s="2"/>
      <x:c r="U531" s="2"/>
      <x:c r="V531" s="2"/>
      <x:c r="W531" s="2"/>
      <x:c r="X531" s="2"/>
      <x:c r="Y531" s="2"/>
      <x:c r="Z531" s="2"/>
      <x:c r="AA531" s="2"/>
      <x:c r="AB531" s="2"/>
      <x:c r="AC531" s="2"/>
      <x:c r="AD531" s="2"/>
    </x:row>
    <x:row r="532">
      <x:c r="D532" s="56"/>
      <x:c r="E532" s="56"/>
      <x:c r="F532" s="56"/>
      <x:c r="G532" s="56"/>
      <x:c r="H532" s="160"/>
      <x:c r="I532" s="2"/>
      <x:c r="J532" s="2"/>
      <x:c r="K532" s="2"/>
      <x:c r="L532" s="2"/>
      <x:c r="M532" s="2"/>
      <x:c r="N532" s="2"/>
      <x:c r="O532" s="2"/>
      <x:c r="P532" s="2"/>
      <x:c r="Q532" s="2"/>
      <x:c r="R532" s="2"/>
      <x:c r="S532" s="2"/>
      <x:c r="T532" s="2"/>
      <x:c r="U532" s="2"/>
      <x:c r="V532" s="2"/>
      <x:c r="W532" s="2"/>
      <x:c r="X532" s="2"/>
      <x:c r="Y532" s="2"/>
      <x:c r="Z532" s="2"/>
      <x:c r="AA532" s="2"/>
      <x:c r="AB532" s="2"/>
      <x:c r="AC532" s="2"/>
      <x:c r="AD532" s="2"/>
    </x:row>
    <x:row r="533">
      <x:c r="D533" s="56"/>
      <x:c r="E533" s="56"/>
      <x:c r="F533" s="56"/>
      <x:c r="G533" s="56"/>
      <x:c r="H533" s="160"/>
      <x:c r="I533" s="2"/>
      <x:c r="J533" s="2"/>
      <x:c r="K533" s="2"/>
      <x:c r="L533" s="2"/>
      <x:c r="M533" s="2"/>
      <x:c r="N533" s="2"/>
      <x:c r="O533" s="2"/>
      <x:c r="P533" s="2"/>
      <x:c r="Q533" s="2"/>
      <x:c r="R533" s="2"/>
      <x:c r="S533" s="2"/>
      <x:c r="T533" s="2"/>
      <x:c r="U533" s="2"/>
      <x:c r="V533" s="2"/>
      <x:c r="W533" s="2"/>
      <x:c r="X533" s="2"/>
      <x:c r="Y533" s="2"/>
      <x:c r="Z533" s="2"/>
      <x:c r="AA533" s="2"/>
      <x:c r="AB533" s="2"/>
      <x:c r="AC533" s="2"/>
      <x:c r="AD533" s="2"/>
    </x:row>
    <x:row r="534">
      <x:c r="D534" s="56"/>
      <x:c r="E534" s="56"/>
      <x:c r="F534" s="56"/>
      <x:c r="G534" s="56"/>
      <x:c r="H534" s="160"/>
      <x:c r="I534" s="2"/>
      <x:c r="J534" s="2"/>
      <x:c r="K534" s="2"/>
      <x:c r="L534" s="2"/>
      <x:c r="M534" s="2"/>
      <x:c r="N534" s="2"/>
      <x:c r="O534" s="2"/>
      <x:c r="P534" s="2"/>
      <x:c r="Q534" s="2"/>
      <x:c r="R534" s="2"/>
      <x:c r="S534" s="2"/>
      <x:c r="T534" s="2"/>
      <x:c r="U534" s="2"/>
      <x:c r="V534" s="2"/>
      <x:c r="W534" s="2"/>
      <x:c r="X534" s="2"/>
      <x:c r="Y534" s="2"/>
      <x:c r="Z534" s="2"/>
      <x:c r="AA534" s="2"/>
      <x:c r="AB534" s="2"/>
      <x:c r="AC534" s="2"/>
      <x:c r="AD534" s="2"/>
    </x:row>
    <x:row r="535">
      <x:c r="D535" s="56"/>
      <x:c r="E535" s="56"/>
      <x:c r="F535" s="56"/>
      <x:c r="G535" s="56"/>
      <x:c r="H535" s="160"/>
      <x:c r="I535" s="2"/>
      <x:c r="J535" s="2"/>
      <x:c r="K535" s="2"/>
      <x:c r="L535" s="2"/>
      <x:c r="M535" s="2"/>
      <x:c r="N535" s="2"/>
      <x:c r="O535" s="2"/>
      <x:c r="P535" s="2"/>
      <x:c r="Q535" s="2"/>
      <x:c r="R535" s="2"/>
      <x:c r="S535" s="2"/>
      <x:c r="T535" s="2"/>
      <x:c r="U535" s="2"/>
      <x:c r="V535" s="2"/>
      <x:c r="W535" s="2"/>
      <x:c r="X535" s="2"/>
      <x:c r="Y535" s="2"/>
      <x:c r="Z535" s="2"/>
      <x:c r="AA535" s="2"/>
      <x:c r="AB535" s="2"/>
      <x:c r="AC535" s="2"/>
      <x:c r="AD535" s="2"/>
    </x:row>
    <x:row r="536">
      <x:c r="D536" s="56"/>
      <x:c r="E536" s="56"/>
      <x:c r="F536" s="56"/>
      <x:c r="G536" s="56"/>
      <x:c r="H536" s="160"/>
      <x:c r="I536" s="2"/>
      <x:c r="J536" s="2"/>
      <x:c r="K536" s="2"/>
      <x:c r="L536" s="2"/>
      <x:c r="M536" s="2"/>
      <x:c r="N536" s="2"/>
      <x:c r="O536" s="2"/>
      <x:c r="P536" s="2"/>
      <x:c r="Q536" s="2"/>
      <x:c r="R536" s="2"/>
      <x:c r="S536" s="2"/>
      <x:c r="T536" s="2"/>
      <x:c r="U536" s="2"/>
      <x:c r="V536" s="2"/>
      <x:c r="W536" s="2"/>
      <x:c r="X536" s="2"/>
      <x:c r="Y536" s="2"/>
      <x:c r="Z536" s="2"/>
      <x:c r="AA536" s="2"/>
      <x:c r="AB536" s="2"/>
      <x:c r="AC536" s="2"/>
      <x:c r="AD536" s="2"/>
    </x:row>
    <x:row r="537">
      <x:c r="D537" s="56"/>
      <x:c r="E537" s="56"/>
      <x:c r="F537" s="56"/>
      <x:c r="G537" s="56"/>
      <x:c r="H537" s="160"/>
      <x:c r="I537" s="2"/>
      <x:c r="J537" s="2"/>
      <x:c r="K537" s="2"/>
      <x:c r="L537" s="2"/>
      <x:c r="M537" s="2"/>
      <x:c r="N537" s="2"/>
      <x:c r="O537" s="2"/>
      <x:c r="P537" s="2"/>
      <x:c r="Q537" s="2"/>
      <x:c r="R537" s="2"/>
      <x:c r="S537" s="2"/>
      <x:c r="T537" s="2"/>
      <x:c r="U537" s="2"/>
      <x:c r="V537" s="2"/>
      <x:c r="W537" s="2"/>
      <x:c r="X537" s="2"/>
      <x:c r="Y537" s="2"/>
      <x:c r="Z537" s="2"/>
      <x:c r="AA537" s="2"/>
      <x:c r="AB537" s="2"/>
      <x:c r="AC537" s="2"/>
      <x:c r="AD537" s="2"/>
    </x:row>
    <x:row r="538">
      <x:c r="D538" s="56"/>
      <x:c r="E538" s="56"/>
      <x:c r="F538" s="56"/>
      <x:c r="G538" s="56"/>
      <x:c r="H538" s="160"/>
      <x:c r="I538" s="2"/>
      <x:c r="J538" s="2"/>
      <x:c r="K538" s="2"/>
      <x:c r="L538" s="2"/>
      <x:c r="M538" s="2"/>
      <x:c r="N538" s="2"/>
      <x:c r="O538" s="2"/>
      <x:c r="P538" s="2"/>
      <x:c r="Q538" s="2"/>
      <x:c r="R538" s="2"/>
      <x:c r="S538" s="2"/>
      <x:c r="T538" s="2"/>
      <x:c r="U538" s="2"/>
      <x:c r="V538" s="2"/>
      <x:c r="W538" s="2"/>
      <x:c r="X538" s="2"/>
      <x:c r="Y538" s="2"/>
      <x:c r="Z538" s="2"/>
      <x:c r="AA538" s="2"/>
      <x:c r="AB538" s="2"/>
      <x:c r="AC538" s="2"/>
      <x:c r="AD538" s="2"/>
    </x:row>
    <x:row r="539">
      <x:c r="D539" s="56"/>
      <x:c r="E539" s="56"/>
      <x:c r="F539" s="56"/>
      <x:c r="G539" s="56"/>
      <x:c r="H539" s="160"/>
      <x:c r="I539" s="2"/>
      <x:c r="J539" s="2"/>
      <x:c r="K539" s="2"/>
      <x:c r="L539" s="2"/>
      <x:c r="M539" s="2"/>
      <x:c r="N539" s="2"/>
      <x:c r="O539" s="2"/>
      <x:c r="P539" s="2"/>
      <x:c r="Q539" s="2"/>
      <x:c r="R539" s="2"/>
      <x:c r="S539" s="2"/>
      <x:c r="T539" s="2"/>
      <x:c r="U539" s="2"/>
      <x:c r="V539" s="2"/>
      <x:c r="W539" s="2"/>
      <x:c r="X539" s="2"/>
      <x:c r="Y539" s="2"/>
      <x:c r="Z539" s="2"/>
      <x:c r="AA539" s="2"/>
      <x:c r="AB539" s="2"/>
      <x:c r="AC539" s="2"/>
      <x:c r="AD539" s="2"/>
    </x:row>
    <x:row r="540">
      <x:c r="D540" s="56"/>
      <x:c r="E540" s="56"/>
      <x:c r="F540" s="56"/>
      <x:c r="G540" s="56"/>
      <x:c r="H540" s="160"/>
      <x:c r="I540" s="2"/>
      <x:c r="J540" s="2"/>
      <x:c r="K540" s="2"/>
      <x:c r="L540" s="2"/>
      <x:c r="M540" s="2"/>
      <x:c r="N540" s="2"/>
      <x:c r="O540" s="2"/>
      <x:c r="P540" s="2"/>
      <x:c r="Q540" s="2"/>
      <x:c r="R540" s="2"/>
      <x:c r="S540" s="2"/>
      <x:c r="T540" s="2"/>
      <x:c r="U540" s="2"/>
      <x:c r="V540" s="2"/>
      <x:c r="W540" s="2"/>
      <x:c r="X540" s="2"/>
      <x:c r="Y540" s="2"/>
      <x:c r="Z540" s="2"/>
      <x:c r="AA540" s="2"/>
      <x:c r="AB540" s="2"/>
      <x:c r="AC540" s="2"/>
      <x:c r="AD540" s="2"/>
    </x:row>
    <x:row r="541">
      <x:c r="D541" s="56"/>
      <x:c r="E541" s="56"/>
      <x:c r="F541" s="56"/>
      <x:c r="G541" s="56"/>
      <x:c r="H541" s="160"/>
      <x:c r="I541" s="2"/>
      <x:c r="J541" s="2"/>
      <x:c r="K541" s="2"/>
      <x:c r="L541" s="2"/>
      <x:c r="M541" s="2"/>
      <x:c r="N541" s="2"/>
      <x:c r="O541" s="2"/>
      <x:c r="P541" s="2"/>
      <x:c r="Q541" s="2"/>
      <x:c r="R541" s="2"/>
      <x:c r="S541" s="2"/>
      <x:c r="T541" s="2"/>
      <x:c r="U541" s="2"/>
      <x:c r="V541" s="2"/>
      <x:c r="W541" s="2"/>
      <x:c r="X541" s="2"/>
      <x:c r="Y541" s="2"/>
      <x:c r="Z541" s="2"/>
      <x:c r="AA541" s="2"/>
      <x:c r="AB541" s="2"/>
      <x:c r="AC541" s="2"/>
      <x:c r="AD541" s="2"/>
    </x:row>
    <x:row r="542">
      <x:c r="D542" s="56"/>
      <x:c r="E542" s="56"/>
      <x:c r="F542" s="56"/>
      <x:c r="G542" s="56"/>
      <x:c r="H542" s="160"/>
      <x:c r="I542" s="2"/>
      <x:c r="J542" s="2"/>
      <x:c r="K542" s="2"/>
      <x:c r="L542" s="2"/>
      <x:c r="M542" s="2"/>
      <x:c r="N542" s="2"/>
      <x:c r="O542" s="2"/>
      <x:c r="P542" s="2"/>
      <x:c r="Q542" s="2"/>
      <x:c r="R542" s="2"/>
      <x:c r="S542" s="2"/>
      <x:c r="T542" s="2"/>
      <x:c r="U542" s="2"/>
      <x:c r="V542" s="2"/>
      <x:c r="W542" s="2"/>
      <x:c r="X542" s="2"/>
      <x:c r="Y542" s="2"/>
      <x:c r="Z542" s="2"/>
      <x:c r="AA542" s="2"/>
      <x:c r="AB542" s="2"/>
      <x:c r="AC542" s="2"/>
      <x:c r="AD542" s="2"/>
    </x:row>
    <x:row r="543">
      <x:c r="D543" s="56"/>
      <x:c r="E543" s="56"/>
      <x:c r="F543" s="56"/>
      <x:c r="G543" s="56"/>
      <x:c r="H543" s="160"/>
      <x:c r="I543" s="2"/>
      <x:c r="J543" s="2"/>
      <x:c r="K543" s="2"/>
      <x:c r="L543" s="2"/>
      <x:c r="M543" s="2"/>
      <x:c r="N543" s="2"/>
      <x:c r="O543" s="2"/>
      <x:c r="P543" s="2"/>
      <x:c r="Q543" s="2"/>
      <x:c r="R543" s="2"/>
      <x:c r="S543" s="2"/>
      <x:c r="T543" s="2"/>
      <x:c r="U543" s="2"/>
      <x:c r="V543" s="2"/>
      <x:c r="W543" s="2"/>
      <x:c r="X543" s="2"/>
      <x:c r="Y543" s="2"/>
      <x:c r="Z543" s="2"/>
      <x:c r="AA543" s="2"/>
      <x:c r="AB543" s="2"/>
      <x:c r="AC543" s="2"/>
      <x:c r="AD543" s="2"/>
    </x:row>
    <x:row r="544">
      <x:c r="D544" s="56"/>
      <x:c r="E544" s="56"/>
      <x:c r="F544" s="56"/>
      <x:c r="G544" s="56"/>
      <x:c r="H544" s="160"/>
      <x:c r="I544" s="2"/>
      <x:c r="J544" s="2"/>
      <x:c r="K544" s="2"/>
      <x:c r="L544" s="2"/>
      <x:c r="M544" s="2"/>
      <x:c r="N544" s="2"/>
      <x:c r="O544" s="2"/>
      <x:c r="P544" s="2"/>
      <x:c r="Q544" s="2"/>
      <x:c r="R544" s="2"/>
      <x:c r="S544" s="2"/>
      <x:c r="T544" s="2"/>
      <x:c r="U544" s="2"/>
      <x:c r="V544" s="2"/>
      <x:c r="W544" s="2"/>
      <x:c r="X544" s="2"/>
      <x:c r="Y544" s="2"/>
      <x:c r="Z544" s="2"/>
      <x:c r="AA544" s="2"/>
      <x:c r="AB544" s="2"/>
      <x:c r="AC544" s="2"/>
      <x:c r="AD544" s="2"/>
    </x:row>
    <x:row r="545">
      <x:c r="D545" s="56"/>
      <x:c r="E545" s="56"/>
      <x:c r="F545" s="56"/>
      <x:c r="G545" s="56"/>
      <x:c r="H545" s="160"/>
      <x:c r="I545" s="2"/>
      <x:c r="J545" s="2"/>
      <x:c r="K545" s="2"/>
      <x:c r="L545" s="2"/>
      <x:c r="M545" s="2"/>
      <x:c r="N545" s="2"/>
      <x:c r="O545" s="2"/>
      <x:c r="P545" s="2"/>
      <x:c r="Q545" s="2"/>
      <x:c r="R545" s="2"/>
      <x:c r="S545" s="2"/>
      <x:c r="T545" s="2"/>
      <x:c r="U545" s="2"/>
      <x:c r="V545" s="2"/>
      <x:c r="W545" s="2"/>
      <x:c r="X545" s="2"/>
      <x:c r="Y545" s="2"/>
      <x:c r="Z545" s="2"/>
      <x:c r="AA545" s="2"/>
      <x:c r="AB545" s="2"/>
      <x:c r="AC545" s="2"/>
      <x:c r="AD545" s="2"/>
    </x:row>
    <x:row r="546">
      <x:c r="D546" s="56"/>
      <x:c r="E546" s="56"/>
      <x:c r="F546" s="56"/>
      <x:c r="G546" s="56"/>
      <x:c r="H546" s="160"/>
      <x:c r="I546" s="2"/>
      <x:c r="J546" s="2"/>
      <x:c r="K546" s="2"/>
      <x:c r="L546" s="2"/>
      <x:c r="M546" s="2"/>
      <x:c r="N546" s="2"/>
      <x:c r="O546" s="2"/>
      <x:c r="P546" s="2"/>
      <x:c r="Q546" s="2"/>
      <x:c r="R546" s="2"/>
      <x:c r="S546" s="2"/>
      <x:c r="T546" s="2"/>
      <x:c r="U546" s="2"/>
      <x:c r="V546" s="2"/>
      <x:c r="W546" s="2"/>
      <x:c r="X546" s="2"/>
      <x:c r="Y546" s="2"/>
      <x:c r="Z546" s="2"/>
      <x:c r="AA546" s="2"/>
      <x:c r="AB546" s="2"/>
      <x:c r="AC546" s="2"/>
      <x:c r="AD546" s="2"/>
    </x:row>
    <x:row r="547">
      <x:c r="D547" s="56"/>
      <x:c r="E547" s="56"/>
      <x:c r="F547" s="56"/>
      <x:c r="G547" s="56"/>
      <x:c r="H547" s="160"/>
      <x:c r="I547" s="2"/>
      <x:c r="J547" s="2"/>
      <x:c r="K547" s="2"/>
      <x:c r="L547" s="2"/>
      <x:c r="M547" s="2"/>
      <x:c r="N547" s="2"/>
      <x:c r="O547" s="2"/>
      <x:c r="P547" s="2"/>
      <x:c r="Q547" s="2"/>
      <x:c r="R547" s="2"/>
      <x:c r="S547" s="2"/>
      <x:c r="T547" s="2"/>
      <x:c r="U547" s="2"/>
      <x:c r="V547" s="2"/>
      <x:c r="W547" s="2"/>
      <x:c r="X547" s="2"/>
      <x:c r="Y547" s="2"/>
      <x:c r="Z547" s="2"/>
      <x:c r="AA547" s="2"/>
      <x:c r="AB547" s="2"/>
      <x:c r="AC547" s="2"/>
      <x:c r="AD547" s="2"/>
    </x:row>
    <x:row r="548">
      <x:c r="D548" s="56"/>
      <x:c r="E548" s="56"/>
      <x:c r="F548" s="56"/>
      <x:c r="G548" s="56"/>
      <x:c r="H548" s="160"/>
      <x:c r="I548" s="2"/>
      <x:c r="J548" s="2"/>
      <x:c r="K548" s="2"/>
      <x:c r="L548" s="2"/>
      <x:c r="M548" s="2"/>
      <x:c r="N548" s="2"/>
      <x:c r="O548" s="2"/>
      <x:c r="P548" s="2"/>
      <x:c r="Q548" s="2"/>
      <x:c r="R548" s="2"/>
      <x:c r="S548" s="2"/>
      <x:c r="T548" s="2"/>
      <x:c r="U548" s="2"/>
      <x:c r="V548" s="2"/>
      <x:c r="W548" s="2"/>
      <x:c r="X548" s="2"/>
      <x:c r="Y548" s="2"/>
      <x:c r="Z548" s="2"/>
      <x:c r="AA548" s="2"/>
      <x:c r="AB548" s="2"/>
      <x:c r="AC548" s="2"/>
      <x:c r="AD548" s="2"/>
    </x:row>
    <x:row r="549">
      <x:c r="D549" s="56"/>
      <x:c r="E549" s="56"/>
      <x:c r="F549" s="56"/>
      <x:c r="G549" s="56"/>
      <x:c r="H549" s="160"/>
      <x:c r="I549" s="2"/>
      <x:c r="J549" s="2"/>
      <x:c r="K549" s="2"/>
      <x:c r="L549" s="2"/>
      <x:c r="M549" s="2"/>
      <x:c r="N549" s="2"/>
      <x:c r="O549" s="2"/>
      <x:c r="P549" s="2"/>
      <x:c r="Q549" s="2"/>
      <x:c r="R549" s="2"/>
      <x:c r="S549" s="2"/>
      <x:c r="T549" s="2"/>
      <x:c r="U549" s="2"/>
      <x:c r="V549" s="2"/>
      <x:c r="W549" s="2"/>
      <x:c r="X549" s="2"/>
      <x:c r="Y549" s="2"/>
      <x:c r="Z549" s="2"/>
      <x:c r="AA549" s="2"/>
      <x:c r="AB549" s="2"/>
      <x:c r="AC549" s="2"/>
      <x:c r="AD549" s="2"/>
    </x:row>
    <x:row r="550">
      <x:c r="D550" s="56"/>
      <x:c r="E550" s="56"/>
      <x:c r="F550" s="56"/>
      <x:c r="G550" s="56"/>
      <x:c r="H550" s="160"/>
      <x:c r="I550" s="2"/>
      <x:c r="J550" s="2"/>
      <x:c r="K550" s="2"/>
      <x:c r="L550" s="2"/>
      <x:c r="M550" s="2"/>
      <x:c r="N550" s="2"/>
      <x:c r="O550" s="2"/>
      <x:c r="P550" s="2"/>
      <x:c r="Q550" s="2"/>
      <x:c r="R550" s="2"/>
      <x:c r="S550" s="2"/>
      <x:c r="T550" s="2"/>
      <x:c r="U550" s="2"/>
      <x:c r="V550" s="2"/>
      <x:c r="W550" s="2"/>
      <x:c r="X550" s="2"/>
      <x:c r="Y550" s="2"/>
      <x:c r="Z550" s="2"/>
      <x:c r="AA550" s="2"/>
      <x:c r="AB550" s="2"/>
      <x:c r="AC550" s="2"/>
      <x:c r="AD550" s="2"/>
    </x:row>
    <x:row r="551">
      <x:c r="D551" s="56"/>
      <x:c r="E551" s="56"/>
      <x:c r="F551" s="56"/>
      <x:c r="G551" s="56"/>
      <x:c r="H551" s="160"/>
      <x:c r="I551" s="2"/>
      <x:c r="J551" s="2"/>
      <x:c r="K551" s="2"/>
      <x:c r="L551" s="2"/>
      <x:c r="M551" s="2"/>
      <x:c r="N551" s="2"/>
      <x:c r="O551" s="2"/>
      <x:c r="P551" s="2"/>
      <x:c r="Q551" s="2"/>
      <x:c r="R551" s="2"/>
      <x:c r="S551" s="2"/>
      <x:c r="T551" s="2"/>
      <x:c r="U551" s="2"/>
      <x:c r="V551" s="2"/>
      <x:c r="W551" s="2"/>
      <x:c r="X551" s="2"/>
      <x:c r="Y551" s="2"/>
      <x:c r="Z551" s="2"/>
      <x:c r="AA551" s="2"/>
      <x:c r="AB551" s="2"/>
      <x:c r="AC551" s="2"/>
      <x:c r="AD551" s="2"/>
    </x:row>
    <x:row r="552">
      <x:c r="D552" s="56"/>
      <x:c r="E552" s="56"/>
      <x:c r="F552" s="56"/>
      <x:c r="G552" s="56"/>
      <x:c r="H552" s="160"/>
      <x:c r="I552" s="2"/>
      <x:c r="J552" s="2"/>
      <x:c r="K552" s="2"/>
      <x:c r="L552" s="2"/>
      <x:c r="M552" s="2"/>
      <x:c r="N552" s="2"/>
      <x:c r="O552" s="2"/>
      <x:c r="P552" s="2"/>
      <x:c r="Q552" s="2"/>
      <x:c r="R552" s="2"/>
      <x:c r="S552" s="2"/>
      <x:c r="T552" s="2"/>
      <x:c r="U552" s="2"/>
      <x:c r="V552" s="2"/>
      <x:c r="W552" s="2"/>
      <x:c r="X552" s="2"/>
      <x:c r="Y552" s="2"/>
      <x:c r="Z552" s="2"/>
      <x:c r="AA552" s="2"/>
      <x:c r="AB552" s="2"/>
      <x:c r="AC552" s="2"/>
      <x:c r="AD552" s="2"/>
    </x:row>
    <x:row r="553">
      <x:c r="D553" s="56"/>
      <x:c r="E553" s="56"/>
      <x:c r="F553" s="56"/>
      <x:c r="G553" s="56"/>
      <x:c r="H553" s="160"/>
      <x:c r="I553" s="2"/>
      <x:c r="J553" s="2"/>
      <x:c r="K553" s="2"/>
      <x:c r="L553" s="2"/>
      <x:c r="M553" s="2"/>
      <x:c r="N553" s="2"/>
      <x:c r="O553" s="2"/>
      <x:c r="P553" s="2"/>
      <x:c r="Q553" s="2"/>
      <x:c r="R553" s="2"/>
      <x:c r="S553" s="2"/>
      <x:c r="T553" s="2"/>
      <x:c r="U553" s="2"/>
      <x:c r="V553" s="2"/>
      <x:c r="W553" s="2"/>
      <x:c r="X553" s="2"/>
      <x:c r="Y553" s="2"/>
      <x:c r="Z553" s="2"/>
      <x:c r="AA553" s="2"/>
      <x:c r="AB553" s="2"/>
      <x:c r="AC553" s="2"/>
      <x:c r="AD553" s="2"/>
    </x:row>
    <x:row r="554">
      <x:c r="D554" s="56"/>
      <x:c r="E554" s="56"/>
      <x:c r="F554" s="56"/>
      <x:c r="G554" s="56"/>
      <x:c r="H554" s="160"/>
      <x:c r="I554" s="2"/>
      <x:c r="J554" s="2"/>
      <x:c r="K554" s="2"/>
      <x:c r="L554" s="2"/>
      <x:c r="M554" s="2"/>
      <x:c r="N554" s="2"/>
      <x:c r="O554" s="2"/>
      <x:c r="P554" s="2"/>
      <x:c r="Q554" s="2"/>
      <x:c r="R554" s="2"/>
      <x:c r="S554" s="2"/>
      <x:c r="T554" s="2"/>
      <x:c r="U554" s="2"/>
      <x:c r="V554" s="2"/>
      <x:c r="W554" s="2"/>
      <x:c r="X554" s="2"/>
      <x:c r="Y554" s="2"/>
      <x:c r="Z554" s="2"/>
      <x:c r="AA554" s="2"/>
      <x:c r="AB554" s="2"/>
      <x:c r="AC554" s="2"/>
      <x:c r="AD554" s="2"/>
    </x:row>
    <x:row r="555">
      <x:c r="D555" s="56"/>
      <x:c r="E555" s="56"/>
      <x:c r="F555" s="56"/>
      <x:c r="G555" s="56"/>
      <x:c r="H555" s="160"/>
      <x:c r="I555" s="2"/>
      <x:c r="J555" s="2"/>
      <x:c r="K555" s="2"/>
      <x:c r="L555" s="2"/>
      <x:c r="M555" s="2"/>
      <x:c r="N555" s="2"/>
      <x:c r="O555" s="2"/>
      <x:c r="P555" s="2"/>
      <x:c r="Q555" s="2"/>
      <x:c r="R555" s="2"/>
      <x:c r="S555" s="2"/>
      <x:c r="T555" s="2"/>
      <x:c r="U555" s="2"/>
      <x:c r="V555" s="2"/>
      <x:c r="W555" s="2"/>
      <x:c r="X555" s="2"/>
      <x:c r="Y555" s="2"/>
      <x:c r="Z555" s="2"/>
      <x:c r="AA555" s="2"/>
      <x:c r="AB555" s="2"/>
      <x:c r="AC555" s="2"/>
      <x:c r="AD555" s="2"/>
    </x:row>
    <x:row r="556">
      <x:c r="D556" s="56"/>
      <x:c r="E556" s="56"/>
      <x:c r="F556" s="56"/>
      <x:c r="G556" s="56"/>
      <x:c r="H556" s="160"/>
      <x:c r="I556" s="2"/>
      <x:c r="J556" s="2"/>
      <x:c r="K556" s="2"/>
      <x:c r="L556" s="2"/>
      <x:c r="M556" s="2"/>
      <x:c r="N556" s="2"/>
      <x:c r="O556" s="2"/>
      <x:c r="P556" s="2"/>
      <x:c r="Q556" s="2"/>
      <x:c r="R556" s="2"/>
      <x:c r="S556" s="2"/>
      <x:c r="T556" s="2"/>
      <x:c r="U556" s="2"/>
      <x:c r="V556" s="2"/>
      <x:c r="W556" s="2"/>
      <x:c r="X556" s="2"/>
      <x:c r="Y556" s="2"/>
      <x:c r="Z556" s="2"/>
      <x:c r="AA556" s="2"/>
      <x:c r="AB556" s="2"/>
      <x:c r="AC556" s="2"/>
      <x:c r="AD556" s="2"/>
    </x:row>
    <x:row r="557">
      <x:c r="D557" s="56"/>
      <x:c r="E557" s="56"/>
      <x:c r="F557" s="56"/>
      <x:c r="G557" s="56"/>
      <x:c r="H557" s="160"/>
      <x:c r="I557" s="2"/>
      <x:c r="J557" s="2"/>
      <x:c r="K557" s="2"/>
      <x:c r="L557" s="2"/>
      <x:c r="M557" s="2"/>
      <x:c r="N557" s="2"/>
      <x:c r="O557" s="2"/>
      <x:c r="P557" s="2"/>
      <x:c r="Q557" s="2"/>
      <x:c r="R557" s="2"/>
      <x:c r="S557" s="2"/>
      <x:c r="T557" s="2"/>
      <x:c r="U557" s="2"/>
      <x:c r="V557" s="2"/>
      <x:c r="W557" s="2"/>
      <x:c r="X557" s="2"/>
      <x:c r="Y557" s="2"/>
      <x:c r="Z557" s="2"/>
      <x:c r="AA557" s="2"/>
      <x:c r="AB557" s="2"/>
      <x:c r="AC557" s="2"/>
      <x:c r="AD557" s="2"/>
    </x:row>
    <x:row r="558">
      <x:c r="D558" s="56"/>
      <x:c r="E558" s="56"/>
      <x:c r="F558" s="56"/>
      <x:c r="G558" s="56"/>
      <x:c r="H558" s="160"/>
      <x:c r="I558" s="2"/>
      <x:c r="J558" s="2"/>
      <x:c r="K558" s="2"/>
      <x:c r="L558" s="2"/>
      <x:c r="M558" s="2"/>
      <x:c r="N558" s="2"/>
      <x:c r="O558" s="2"/>
      <x:c r="P558" s="2"/>
      <x:c r="Q558" s="2"/>
      <x:c r="R558" s="2"/>
      <x:c r="S558" s="2"/>
      <x:c r="T558" s="2"/>
      <x:c r="U558" s="2"/>
      <x:c r="V558" s="2"/>
      <x:c r="W558" s="2"/>
      <x:c r="X558" s="2"/>
      <x:c r="Y558" s="2"/>
      <x:c r="Z558" s="2"/>
      <x:c r="AA558" s="2"/>
      <x:c r="AB558" s="2"/>
      <x:c r="AC558" s="2"/>
      <x:c r="AD558" s="2"/>
    </x:row>
    <x:row r="559">
      <x:c r="D559" s="56"/>
      <x:c r="E559" s="56"/>
      <x:c r="F559" s="56"/>
      <x:c r="G559" s="56"/>
      <x:c r="H559" s="160"/>
      <x:c r="I559" s="2"/>
      <x:c r="J559" s="2"/>
      <x:c r="K559" s="2"/>
      <x:c r="L559" s="2"/>
      <x:c r="M559" s="2"/>
      <x:c r="N559" s="2"/>
      <x:c r="O559" s="2"/>
      <x:c r="P559" s="2"/>
      <x:c r="Q559" s="2"/>
      <x:c r="R559" s="2"/>
      <x:c r="S559" s="2"/>
      <x:c r="T559" s="2"/>
      <x:c r="U559" s="2"/>
      <x:c r="V559" s="2"/>
      <x:c r="W559" s="2"/>
      <x:c r="X559" s="2"/>
      <x:c r="Y559" s="2"/>
      <x:c r="Z559" s="2"/>
      <x:c r="AA559" s="2"/>
      <x:c r="AB559" s="2"/>
      <x:c r="AC559" s="2"/>
      <x:c r="AD559" s="2"/>
    </x:row>
    <x:row r="560">
      <x:c r="D560" s="56"/>
      <x:c r="E560" s="56"/>
      <x:c r="F560" s="56"/>
      <x:c r="G560" s="56"/>
      <x:c r="H560" s="160"/>
      <x:c r="I560" s="2"/>
      <x:c r="J560" s="2"/>
      <x:c r="K560" s="2"/>
      <x:c r="L560" s="2"/>
      <x:c r="M560" s="2"/>
      <x:c r="N560" s="2"/>
      <x:c r="O560" s="2"/>
      <x:c r="P560" s="2"/>
      <x:c r="Q560" s="2"/>
      <x:c r="R560" s="2"/>
      <x:c r="S560" s="2"/>
      <x:c r="T560" s="2"/>
      <x:c r="U560" s="2"/>
      <x:c r="V560" s="2"/>
      <x:c r="W560" s="2"/>
      <x:c r="X560" s="2"/>
      <x:c r="Y560" s="2"/>
      <x:c r="Z560" s="2"/>
      <x:c r="AA560" s="2"/>
      <x:c r="AB560" s="2"/>
      <x:c r="AC560" s="2"/>
      <x:c r="AD560" s="2"/>
    </x:row>
    <x:row r="561">
      <x:c r="D561" s="56"/>
      <x:c r="E561" s="56"/>
      <x:c r="F561" s="56"/>
      <x:c r="G561" s="56"/>
      <x:c r="H561" s="160"/>
      <x:c r="I561" s="2"/>
      <x:c r="J561" s="2"/>
      <x:c r="K561" s="2"/>
      <x:c r="L561" s="2"/>
      <x:c r="M561" s="2"/>
      <x:c r="N561" s="2"/>
      <x:c r="O561" s="2"/>
      <x:c r="P561" s="2"/>
      <x:c r="Q561" s="2"/>
      <x:c r="R561" s="2"/>
      <x:c r="S561" s="2"/>
      <x:c r="T561" s="2"/>
      <x:c r="U561" s="2"/>
      <x:c r="V561" s="2"/>
      <x:c r="W561" s="2"/>
      <x:c r="X561" s="2"/>
      <x:c r="Y561" s="2"/>
      <x:c r="Z561" s="2"/>
      <x:c r="AA561" s="2"/>
      <x:c r="AB561" s="2"/>
      <x:c r="AC561" s="2"/>
      <x:c r="AD561" s="2"/>
    </x:row>
    <x:row r="562">
      <x:c r="D562" s="56"/>
      <x:c r="E562" s="56"/>
      <x:c r="F562" s="56"/>
      <x:c r="G562" s="56"/>
      <x:c r="H562" s="160"/>
      <x:c r="I562" s="2"/>
      <x:c r="J562" s="2"/>
      <x:c r="K562" s="2"/>
      <x:c r="L562" s="2"/>
      <x:c r="M562" s="2"/>
      <x:c r="N562" s="2"/>
      <x:c r="O562" s="2"/>
      <x:c r="P562" s="2"/>
      <x:c r="Q562" s="2"/>
      <x:c r="R562" s="2"/>
      <x:c r="S562" s="2"/>
      <x:c r="T562" s="2"/>
      <x:c r="U562" s="2"/>
      <x:c r="V562" s="2"/>
      <x:c r="W562" s="2"/>
      <x:c r="X562" s="2"/>
      <x:c r="Y562" s="2"/>
      <x:c r="Z562" s="2"/>
      <x:c r="AA562" s="2"/>
      <x:c r="AB562" s="2"/>
      <x:c r="AC562" s="2"/>
      <x:c r="AD562" s="2"/>
    </x:row>
    <x:row r="563">
      <x:c r="D563" s="56"/>
      <x:c r="E563" s="56"/>
      <x:c r="F563" s="56"/>
      <x:c r="G563" s="56"/>
      <x:c r="H563" s="160"/>
      <x:c r="I563" s="2"/>
      <x:c r="J563" s="2"/>
      <x:c r="K563" s="2"/>
      <x:c r="L563" s="2"/>
      <x:c r="M563" s="2"/>
      <x:c r="N563" s="2"/>
      <x:c r="O563" s="2"/>
      <x:c r="P563" s="2"/>
      <x:c r="Q563" s="2"/>
      <x:c r="R563" s="2"/>
      <x:c r="S563" s="2"/>
      <x:c r="T563" s="2"/>
      <x:c r="U563" s="2"/>
      <x:c r="V563" s="2"/>
      <x:c r="W563" s="2"/>
      <x:c r="X563" s="2"/>
      <x:c r="Y563" s="2"/>
      <x:c r="Z563" s="2"/>
      <x:c r="AA563" s="2"/>
      <x:c r="AB563" s="2"/>
      <x:c r="AC563" s="2"/>
      <x:c r="AD563" s="2"/>
    </x:row>
    <x:row r="564">
      <x:c r="D564" s="56"/>
      <x:c r="E564" s="56"/>
      <x:c r="F564" s="56"/>
      <x:c r="G564" s="56"/>
      <x:c r="H564" s="160"/>
      <x:c r="I564" s="2"/>
      <x:c r="J564" s="2"/>
      <x:c r="K564" s="2"/>
      <x:c r="L564" s="2"/>
      <x:c r="M564" s="2"/>
      <x:c r="N564" s="2"/>
      <x:c r="O564" s="2"/>
      <x:c r="P564" s="2"/>
      <x:c r="Q564" s="2"/>
      <x:c r="R564" s="2"/>
      <x:c r="S564" s="2"/>
      <x:c r="T564" s="2"/>
      <x:c r="U564" s="2"/>
      <x:c r="V564" s="2"/>
      <x:c r="W564" s="2"/>
      <x:c r="X564" s="2"/>
      <x:c r="Y564" s="2"/>
      <x:c r="Z564" s="2"/>
      <x:c r="AA564" s="2"/>
      <x:c r="AB564" s="2"/>
      <x:c r="AC564" s="2"/>
      <x:c r="AD564" s="2"/>
    </x:row>
    <x:row r="565">
      <x:c r="D565" s="56"/>
      <x:c r="E565" s="56"/>
      <x:c r="F565" s="56"/>
      <x:c r="G565" s="56"/>
      <x:c r="H565" s="160"/>
      <x:c r="I565" s="2"/>
      <x:c r="J565" s="2"/>
      <x:c r="K565" s="2"/>
      <x:c r="L565" s="2"/>
      <x:c r="M565" s="2"/>
      <x:c r="N565" s="2"/>
      <x:c r="O565" s="2"/>
      <x:c r="P565" s="2"/>
      <x:c r="Q565" s="2"/>
      <x:c r="R565" s="2"/>
      <x:c r="S565" s="2"/>
      <x:c r="T565" s="2"/>
      <x:c r="U565" s="2"/>
      <x:c r="V565" s="2"/>
      <x:c r="W565" s="2"/>
      <x:c r="X565" s="2"/>
      <x:c r="Y565" s="2"/>
      <x:c r="Z565" s="2"/>
      <x:c r="AA565" s="2"/>
      <x:c r="AB565" s="2"/>
      <x:c r="AC565" s="2"/>
      <x:c r="AD565" s="2"/>
    </x:row>
    <x:row r="566">
      <x:c r="D566" s="56"/>
      <x:c r="E566" s="56"/>
      <x:c r="F566" s="56"/>
      <x:c r="G566" s="56"/>
      <x:c r="H566" s="160"/>
      <x:c r="I566" s="2"/>
      <x:c r="J566" s="2"/>
      <x:c r="K566" s="2"/>
      <x:c r="L566" s="2"/>
      <x:c r="M566" s="2"/>
      <x:c r="N566" s="2"/>
      <x:c r="O566" s="2"/>
      <x:c r="P566" s="2"/>
      <x:c r="Q566" s="2"/>
      <x:c r="R566" s="2"/>
      <x:c r="S566" s="2"/>
      <x:c r="T566" s="2"/>
      <x:c r="U566" s="2"/>
      <x:c r="V566" s="2"/>
      <x:c r="W566" s="2"/>
      <x:c r="X566" s="2"/>
      <x:c r="Y566" s="2"/>
      <x:c r="Z566" s="2"/>
      <x:c r="AA566" s="2"/>
      <x:c r="AB566" s="2"/>
      <x:c r="AC566" s="2"/>
      <x:c r="AD566" s="2"/>
    </x:row>
    <x:row r="567">
      <x:c r="D567" s="56"/>
      <x:c r="E567" s="56"/>
      <x:c r="F567" s="56"/>
      <x:c r="G567" s="56"/>
      <x:c r="H567" s="160"/>
      <x:c r="I567" s="2"/>
      <x:c r="J567" s="2"/>
      <x:c r="K567" s="2"/>
      <x:c r="L567" s="2"/>
      <x:c r="M567" s="2"/>
      <x:c r="N567" s="2"/>
      <x:c r="O567" s="2"/>
      <x:c r="P567" s="2"/>
      <x:c r="Q567" s="2"/>
      <x:c r="R567" s="2"/>
      <x:c r="S567" s="2"/>
      <x:c r="T567" s="2"/>
      <x:c r="U567" s="2"/>
      <x:c r="V567" s="2"/>
      <x:c r="W567" s="2"/>
      <x:c r="X567" s="2"/>
      <x:c r="Y567" s="2"/>
      <x:c r="Z567" s="2"/>
      <x:c r="AA567" s="2"/>
      <x:c r="AB567" s="2"/>
      <x:c r="AC567" s="2"/>
      <x:c r="AD567" s="2"/>
    </x:row>
    <x:row r="568">
      <x:c r="D568" s="56"/>
      <x:c r="E568" s="56"/>
      <x:c r="F568" s="56"/>
      <x:c r="G568" s="56"/>
      <x:c r="H568" s="160"/>
      <x:c r="I568" s="2"/>
      <x:c r="J568" s="2"/>
      <x:c r="K568" s="2"/>
      <x:c r="L568" s="2"/>
      <x:c r="M568" s="2"/>
      <x:c r="N568" s="2"/>
      <x:c r="O568" s="2"/>
      <x:c r="P568" s="2"/>
      <x:c r="Q568" s="2"/>
      <x:c r="R568" s="2"/>
      <x:c r="S568" s="2"/>
      <x:c r="T568" s="2"/>
      <x:c r="U568" s="2"/>
      <x:c r="V568" s="2"/>
      <x:c r="W568" s="2"/>
      <x:c r="X568" s="2"/>
      <x:c r="Y568" s="2"/>
      <x:c r="Z568" s="2"/>
      <x:c r="AA568" s="2"/>
      <x:c r="AB568" s="2"/>
      <x:c r="AC568" s="2"/>
      <x:c r="AD568" s="2"/>
    </x:row>
    <x:row r="569">
      <x:c r="D569" s="56"/>
      <x:c r="E569" s="56"/>
      <x:c r="F569" s="56"/>
      <x:c r="G569" s="56"/>
      <x:c r="H569" s="160"/>
      <x:c r="I569" s="2"/>
      <x:c r="J569" s="2"/>
      <x:c r="K569" s="2"/>
      <x:c r="L569" s="2"/>
      <x:c r="M569" s="2"/>
      <x:c r="N569" s="2"/>
      <x:c r="O569" s="2"/>
      <x:c r="P569" s="2"/>
      <x:c r="Q569" s="2"/>
      <x:c r="R569" s="2"/>
      <x:c r="S569" s="2"/>
      <x:c r="T569" s="2"/>
      <x:c r="U569" s="2"/>
      <x:c r="V569" s="2"/>
      <x:c r="W569" s="2"/>
      <x:c r="X569" s="2"/>
      <x:c r="Y569" s="2"/>
      <x:c r="Z569" s="2"/>
      <x:c r="AA569" s="2"/>
      <x:c r="AB569" s="2"/>
      <x:c r="AC569" s="2"/>
      <x:c r="AD569" s="2"/>
    </x:row>
    <x:row r="570">
      <x:c r="D570" s="56"/>
      <x:c r="E570" s="56"/>
      <x:c r="F570" s="56"/>
      <x:c r="G570" s="56"/>
      <x:c r="H570" s="160"/>
      <x:c r="I570" s="2"/>
      <x:c r="J570" s="2"/>
      <x:c r="K570" s="2"/>
      <x:c r="L570" s="2"/>
      <x:c r="M570" s="2"/>
      <x:c r="N570" s="2"/>
      <x:c r="O570" s="2"/>
      <x:c r="P570" s="2"/>
      <x:c r="Q570" s="2"/>
      <x:c r="R570" s="2"/>
      <x:c r="S570" s="2"/>
      <x:c r="T570" s="2"/>
      <x:c r="U570" s="2"/>
      <x:c r="V570" s="2"/>
      <x:c r="W570" s="2"/>
      <x:c r="X570" s="2"/>
      <x:c r="Y570" s="2"/>
      <x:c r="Z570" s="2"/>
      <x:c r="AA570" s="2"/>
      <x:c r="AB570" s="2"/>
      <x:c r="AC570" s="2"/>
      <x:c r="AD570" s="2"/>
    </x:row>
    <x:row r="571">
      <x:c r="D571" s="56"/>
      <x:c r="E571" s="56"/>
      <x:c r="F571" s="56"/>
      <x:c r="G571" s="56"/>
      <x:c r="H571" s="160"/>
      <x:c r="I571" s="2"/>
      <x:c r="J571" s="2"/>
      <x:c r="K571" s="2"/>
      <x:c r="L571" s="2"/>
      <x:c r="M571" s="2"/>
      <x:c r="N571" s="2"/>
      <x:c r="O571" s="2"/>
      <x:c r="P571" s="2"/>
      <x:c r="Q571" s="2"/>
      <x:c r="R571" s="2"/>
      <x:c r="S571" s="2"/>
      <x:c r="T571" s="2"/>
      <x:c r="U571" s="2"/>
      <x:c r="V571" s="2"/>
      <x:c r="W571" s="2"/>
      <x:c r="X571" s="2"/>
      <x:c r="Y571" s="2"/>
      <x:c r="Z571" s="2"/>
      <x:c r="AA571" s="2"/>
      <x:c r="AB571" s="2"/>
      <x:c r="AC571" s="2"/>
      <x:c r="AD571" s="2"/>
    </x:row>
    <x:row r="572">
      <x:c r="D572" s="56"/>
      <x:c r="E572" s="56"/>
      <x:c r="F572" s="56"/>
      <x:c r="G572" s="56"/>
      <x:c r="H572" s="160"/>
      <x:c r="I572" s="2"/>
      <x:c r="J572" s="2"/>
      <x:c r="K572" s="2"/>
      <x:c r="L572" s="2"/>
      <x:c r="M572" s="2"/>
      <x:c r="N572" s="2"/>
      <x:c r="O572" s="2"/>
      <x:c r="P572" s="2"/>
      <x:c r="Q572" s="2"/>
      <x:c r="R572" s="2"/>
      <x:c r="S572" s="2"/>
      <x:c r="T572" s="2"/>
      <x:c r="U572" s="2"/>
      <x:c r="V572" s="2"/>
      <x:c r="W572" s="2"/>
      <x:c r="X572" s="2"/>
      <x:c r="Y572" s="2"/>
      <x:c r="Z572" s="2"/>
      <x:c r="AA572" s="2"/>
      <x:c r="AB572" s="2"/>
      <x:c r="AC572" s="2"/>
      <x:c r="AD572" s="2"/>
    </x:row>
    <x:row r="573">
      <x:c r="D573" s="56"/>
      <x:c r="E573" s="56"/>
      <x:c r="F573" s="56"/>
      <x:c r="G573" s="56"/>
      <x:c r="H573" s="160"/>
      <x:c r="I573" s="2"/>
      <x:c r="J573" s="2"/>
      <x:c r="K573" s="2"/>
      <x:c r="L573" s="2"/>
      <x:c r="M573" s="2"/>
      <x:c r="N573" s="2"/>
      <x:c r="O573" s="2"/>
      <x:c r="P573" s="2"/>
      <x:c r="Q573" s="2"/>
      <x:c r="R573" s="2"/>
      <x:c r="S573" s="2"/>
      <x:c r="T573" s="2"/>
      <x:c r="U573" s="2"/>
      <x:c r="V573" s="2"/>
      <x:c r="W573" s="2"/>
      <x:c r="X573" s="2"/>
      <x:c r="Y573" s="2"/>
      <x:c r="Z573" s="2"/>
      <x:c r="AA573" s="2"/>
      <x:c r="AB573" s="2"/>
      <x:c r="AC573" s="2"/>
      <x:c r="AD573" s="2"/>
    </x:row>
    <x:row r="574">
      <x:c r="D574" s="56"/>
      <x:c r="E574" s="56"/>
      <x:c r="F574" s="56"/>
      <x:c r="G574" s="56"/>
      <x:c r="H574" s="160"/>
      <x:c r="I574" s="2"/>
      <x:c r="J574" s="2"/>
      <x:c r="K574" s="2"/>
      <x:c r="L574" s="2"/>
      <x:c r="M574" s="2"/>
      <x:c r="N574" s="2"/>
      <x:c r="O574" s="2"/>
      <x:c r="P574" s="2"/>
      <x:c r="Q574" s="2"/>
      <x:c r="R574" s="2"/>
      <x:c r="S574" s="2"/>
      <x:c r="T574" s="2"/>
      <x:c r="U574" s="2"/>
      <x:c r="V574" s="2"/>
      <x:c r="W574" s="2"/>
      <x:c r="X574" s="2"/>
      <x:c r="Y574" s="2"/>
      <x:c r="Z574" s="2"/>
      <x:c r="AA574" s="2"/>
      <x:c r="AB574" s="2"/>
      <x:c r="AC574" s="2"/>
      <x:c r="AD574" s="2"/>
    </x:row>
    <x:row r="575">
      <x:c r="D575" s="56"/>
      <x:c r="E575" s="56"/>
      <x:c r="F575" s="56"/>
      <x:c r="G575" s="56"/>
      <x:c r="H575" s="160"/>
      <x:c r="I575" s="2"/>
      <x:c r="J575" s="2"/>
      <x:c r="K575" s="2"/>
      <x:c r="L575" s="2"/>
      <x:c r="M575" s="2"/>
      <x:c r="N575" s="2"/>
      <x:c r="O575" s="2"/>
      <x:c r="P575" s="2"/>
      <x:c r="Q575" s="2"/>
      <x:c r="R575" s="2"/>
      <x:c r="S575" s="2"/>
      <x:c r="T575" s="2"/>
      <x:c r="U575" s="2"/>
      <x:c r="V575" s="2"/>
      <x:c r="W575" s="2"/>
      <x:c r="X575" s="2"/>
      <x:c r="Y575" s="2"/>
      <x:c r="Z575" s="2"/>
      <x:c r="AA575" s="2"/>
      <x:c r="AB575" s="2"/>
      <x:c r="AC575" s="2"/>
      <x:c r="AD575" s="2"/>
    </x:row>
    <x:row r="576">
      <x:c r="D576" s="56"/>
      <x:c r="E576" s="56"/>
      <x:c r="F576" s="56"/>
      <x:c r="G576" s="56"/>
      <x:c r="H576" s="160"/>
      <x:c r="I576" s="2"/>
      <x:c r="J576" s="2"/>
      <x:c r="K576" s="2"/>
      <x:c r="L576" s="2"/>
      <x:c r="M576" s="2"/>
      <x:c r="N576" s="2"/>
      <x:c r="O576" s="2"/>
      <x:c r="P576" s="2"/>
      <x:c r="Q576" s="2"/>
      <x:c r="R576" s="2"/>
      <x:c r="S576" s="2"/>
      <x:c r="T576" s="2"/>
      <x:c r="U576" s="2"/>
      <x:c r="V576" s="2"/>
      <x:c r="W576" s="2"/>
      <x:c r="X576" s="2"/>
      <x:c r="Y576" s="2"/>
      <x:c r="Z576" s="2"/>
      <x:c r="AA576" s="2"/>
      <x:c r="AB576" s="2"/>
      <x:c r="AC576" s="2"/>
      <x:c r="AD576" s="2"/>
    </x:row>
    <x:row r="577">
      <x:c r="D577" s="56"/>
      <x:c r="E577" s="56"/>
      <x:c r="F577" s="56"/>
      <x:c r="G577" s="56"/>
      <x:c r="H577" s="160"/>
      <x:c r="I577" s="2"/>
      <x:c r="J577" s="2"/>
      <x:c r="K577" s="2"/>
      <x:c r="L577" s="2"/>
      <x:c r="M577" s="2"/>
      <x:c r="N577" s="2"/>
      <x:c r="O577" s="2"/>
      <x:c r="P577" s="2"/>
      <x:c r="Q577" s="2"/>
      <x:c r="R577" s="2"/>
      <x:c r="S577" s="2"/>
      <x:c r="T577" s="2"/>
      <x:c r="U577" s="2"/>
      <x:c r="V577" s="2"/>
      <x:c r="W577" s="2"/>
      <x:c r="X577" s="2"/>
      <x:c r="Y577" s="2"/>
      <x:c r="Z577" s="2"/>
      <x:c r="AA577" s="2"/>
      <x:c r="AB577" s="2"/>
      <x:c r="AC577" s="2"/>
      <x:c r="AD577" s="2"/>
    </x:row>
    <x:row r="578">
      <x:c r="D578" s="56"/>
      <x:c r="E578" s="56"/>
      <x:c r="F578" s="56"/>
      <x:c r="G578" s="56"/>
      <x:c r="H578" s="160"/>
      <x:c r="I578" s="2"/>
      <x:c r="J578" s="2"/>
      <x:c r="K578" s="2"/>
      <x:c r="L578" s="2"/>
      <x:c r="M578" s="2"/>
      <x:c r="N578" s="2"/>
      <x:c r="O578" s="2"/>
      <x:c r="P578" s="2"/>
      <x:c r="Q578" s="2"/>
      <x:c r="R578" s="2"/>
      <x:c r="S578" s="2"/>
      <x:c r="T578" s="2"/>
      <x:c r="U578" s="2"/>
      <x:c r="V578" s="2"/>
      <x:c r="W578" s="2"/>
      <x:c r="X578" s="2"/>
      <x:c r="Y578" s="2"/>
      <x:c r="Z578" s="2"/>
      <x:c r="AA578" s="2"/>
      <x:c r="AB578" s="2"/>
      <x:c r="AC578" s="2"/>
      <x:c r="AD578" s="2"/>
    </x:row>
    <x:row r="579">
      <x:c r="D579" s="56"/>
      <x:c r="E579" s="56"/>
      <x:c r="F579" s="56"/>
      <x:c r="G579" s="56"/>
      <x:c r="H579" s="160"/>
      <x:c r="I579" s="2"/>
      <x:c r="J579" s="2"/>
      <x:c r="K579" s="2"/>
      <x:c r="L579" s="2"/>
      <x:c r="M579" s="2"/>
      <x:c r="N579" s="2"/>
      <x:c r="O579" s="2"/>
      <x:c r="P579" s="2"/>
      <x:c r="Q579" s="2"/>
      <x:c r="R579" s="2"/>
      <x:c r="S579" s="2"/>
      <x:c r="T579" s="2"/>
      <x:c r="U579" s="2"/>
      <x:c r="V579" s="2"/>
      <x:c r="W579" s="2"/>
      <x:c r="X579" s="2"/>
      <x:c r="Y579" s="2"/>
      <x:c r="Z579" s="2"/>
      <x:c r="AA579" s="2"/>
      <x:c r="AB579" s="2"/>
      <x:c r="AC579" s="2"/>
      <x:c r="AD579" s="2"/>
    </x:row>
    <x:row r="580">
      <x:c r="D580" s="56"/>
      <x:c r="E580" s="56"/>
      <x:c r="F580" s="56"/>
      <x:c r="G580" s="56"/>
      <x:c r="H580" s="160"/>
      <x:c r="I580" s="2"/>
      <x:c r="J580" s="2"/>
      <x:c r="K580" s="2"/>
      <x:c r="L580" s="2"/>
      <x:c r="M580" s="2"/>
      <x:c r="N580" s="2"/>
      <x:c r="O580" s="2"/>
      <x:c r="P580" s="2"/>
      <x:c r="Q580" s="2"/>
      <x:c r="R580" s="2"/>
      <x:c r="S580" s="2"/>
      <x:c r="T580" s="2"/>
      <x:c r="U580" s="2"/>
      <x:c r="V580" s="2"/>
      <x:c r="W580" s="2"/>
      <x:c r="X580" s="2"/>
      <x:c r="Y580" s="2"/>
      <x:c r="Z580" s="2"/>
      <x:c r="AA580" s="2"/>
      <x:c r="AB580" s="2"/>
      <x:c r="AC580" s="2"/>
      <x:c r="AD580" s="2"/>
    </x:row>
    <x:row r="581">
      <x:c r="D581" s="56"/>
      <x:c r="E581" s="56"/>
      <x:c r="F581" s="56"/>
      <x:c r="G581" s="56"/>
      <x:c r="H581" s="160"/>
      <x:c r="I581" s="2"/>
      <x:c r="J581" s="2"/>
      <x:c r="K581" s="2"/>
      <x:c r="L581" s="2"/>
      <x:c r="M581" s="2"/>
      <x:c r="N581" s="2"/>
      <x:c r="O581" s="2"/>
      <x:c r="P581" s="2"/>
      <x:c r="Q581" s="2"/>
      <x:c r="R581" s="2"/>
      <x:c r="S581" s="2"/>
      <x:c r="T581" s="2"/>
      <x:c r="U581" s="2"/>
      <x:c r="V581" s="2"/>
      <x:c r="W581" s="2"/>
      <x:c r="X581" s="2"/>
      <x:c r="Y581" s="2"/>
      <x:c r="Z581" s="2"/>
      <x:c r="AA581" s="2"/>
      <x:c r="AB581" s="2"/>
      <x:c r="AC581" s="2"/>
      <x:c r="AD581" s="2"/>
    </x:row>
    <x:row r="582">
      <x:c r="D582" s="56"/>
      <x:c r="E582" s="56"/>
      <x:c r="F582" s="56"/>
      <x:c r="G582" s="56"/>
      <x:c r="H582" s="160"/>
      <x:c r="I582" s="2"/>
      <x:c r="J582" s="2"/>
      <x:c r="K582" s="2"/>
      <x:c r="L582" s="2"/>
      <x:c r="M582" s="2"/>
      <x:c r="N582" s="2"/>
      <x:c r="O582" s="2"/>
      <x:c r="P582" s="2"/>
      <x:c r="Q582" s="2"/>
      <x:c r="R582" s="2"/>
      <x:c r="S582" s="2"/>
      <x:c r="T582" s="2"/>
      <x:c r="U582" s="2"/>
      <x:c r="V582" s="2"/>
      <x:c r="W582" s="2"/>
      <x:c r="X582" s="2"/>
      <x:c r="Y582" s="2"/>
      <x:c r="Z582" s="2"/>
      <x:c r="AA582" s="2"/>
      <x:c r="AB582" s="2"/>
      <x:c r="AC582" s="2"/>
      <x:c r="AD582" s="2"/>
    </x:row>
    <x:row r="583">
      <x:c r="D583" s="56"/>
      <x:c r="E583" s="56"/>
      <x:c r="F583" s="56"/>
      <x:c r="G583" s="56"/>
      <x:c r="H583" s="160"/>
      <x:c r="I583" s="2"/>
      <x:c r="J583" s="2"/>
      <x:c r="K583" s="2"/>
      <x:c r="L583" s="2"/>
      <x:c r="M583" s="2"/>
      <x:c r="N583" s="2"/>
      <x:c r="O583" s="2"/>
      <x:c r="P583" s="2"/>
      <x:c r="Q583" s="2"/>
      <x:c r="R583" s="2"/>
      <x:c r="S583" s="2"/>
      <x:c r="T583" s="2"/>
      <x:c r="U583" s="2"/>
      <x:c r="V583" s="2"/>
      <x:c r="W583" s="2"/>
      <x:c r="X583" s="2"/>
      <x:c r="Y583" s="2"/>
      <x:c r="Z583" s="2"/>
      <x:c r="AA583" s="2"/>
      <x:c r="AB583" s="2"/>
      <x:c r="AC583" s="2"/>
      <x:c r="AD583" s="2"/>
    </x:row>
    <x:row r="584">
      <x:c r="D584" s="56"/>
      <x:c r="E584" s="56"/>
      <x:c r="F584" s="56"/>
      <x:c r="G584" s="56"/>
      <x:c r="H584" s="160"/>
      <x:c r="I584" s="2"/>
      <x:c r="J584" s="2"/>
      <x:c r="K584" s="2"/>
      <x:c r="L584" s="2"/>
      <x:c r="M584" s="2"/>
      <x:c r="N584" s="2"/>
      <x:c r="O584" s="2"/>
      <x:c r="P584" s="2"/>
      <x:c r="Q584" s="2"/>
      <x:c r="R584" s="2"/>
      <x:c r="S584" s="2"/>
      <x:c r="T584" s="2"/>
      <x:c r="U584" s="2"/>
      <x:c r="V584" s="2"/>
      <x:c r="W584" s="2"/>
      <x:c r="X584" s="2"/>
      <x:c r="Y584" s="2"/>
      <x:c r="Z584" s="2"/>
      <x:c r="AA584" s="2"/>
      <x:c r="AB584" s="2"/>
      <x:c r="AC584" s="2"/>
      <x:c r="AD584" s="2"/>
    </x:row>
    <x:row r="585">
      <x:c r="D585" s="56"/>
      <x:c r="E585" s="56"/>
      <x:c r="F585" s="56"/>
      <x:c r="G585" s="56"/>
      <x:c r="H585" s="160"/>
      <x:c r="I585" s="2"/>
      <x:c r="J585" s="2"/>
      <x:c r="K585" s="2"/>
      <x:c r="L585" s="2"/>
      <x:c r="M585" s="2"/>
      <x:c r="N585" s="2"/>
      <x:c r="O585" s="2"/>
      <x:c r="P585" s="2"/>
      <x:c r="Q585" s="2"/>
      <x:c r="R585" s="2"/>
      <x:c r="S585" s="2"/>
      <x:c r="T585" s="2"/>
      <x:c r="U585" s="2"/>
      <x:c r="V585" s="2"/>
      <x:c r="W585" s="2"/>
      <x:c r="X585" s="2"/>
      <x:c r="Y585" s="2"/>
      <x:c r="Z585" s="2"/>
      <x:c r="AA585" s="2"/>
      <x:c r="AB585" s="2"/>
      <x:c r="AC585" s="2"/>
      <x:c r="AD585" s="2"/>
    </x:row>
    <x:row r="586">
      <x:c r="D586" s="56"/>
      <x:c r="E586" s="56"/>
      <x:c r="F586" s="56"/>
      <x:c r="G586" s="56"/>
      <x:c r="H586" s="160"/>
      <x:c r="I586" s="2"/>
      <x:c r="J586" s="2"/>
      <x:c r="K586" s="2"/>
      <x:c r="L586" s="2"/>
      <x:c r="M586" s="2"/>
      <x:c r="N586" s="2"/>
      <x:c r="O586" s="2"/>
      <x:c r="P586" s="2"/>
      <x:c r="Q586" s="2"/>
      <x:c r="R586" s="2"/>
      <x:c r="S586" s="2"/>
      <x:c r="T586" s="2"/>
      <x:c r="U586" s="2"/>
      <x:c r="V586" s="2"/>
      <x:c r="W586" s="2"/>
      <x:c r="X586" s="2"/>
      <x:c r="Y586" s="2"/>
      <x:c r="Z586" s="2"/>
      <x:c r="AA586" s="2"/>
      <x:c r="AB586" s="2"/>
      <x:c r="AC586" s="2"/>
      <x:c r="AD586" s="2"/>
    </x:row>
    <x:row r="587">
      <x:c r="D587" s="56"/>
      <x:c r="E587" s="56"/>
      <x:c r="F587" s="56"/>
      <x:c r="G587" s="56"/>
      <x:c r="H587" s="160"/>
      <x:c r="I587" s="2"/>
      <x:c r="J587" s="2"/>
      <x:c r="K587" s="2"/>
      <x:c r="L587" s="2"/>
      <x:c r="M587" s="2"/>
      <x:c r="N587" s="2"/>
      <x:c r="O587" s="2"/>
      <x:c r="P587" s="2"/>
      <x:c r="Q587" s="2"/>
      <x:c r="R587" s="2"/>
      <x:c r="S587" s="2"/>
      <x:c r="T587" s="2"/>
      <x:c r="U587" s="2"/>
      <x:c r="V587" s="2"/>
      <x:c r="W587" s="2"/>
      <x:c r="X587" s="2"/>
      <x:c r="Y587" s="2"/>
      <x:c r="Z587" s="2"/>
      <x:c r="AA587" s="2"/>
      <x:c r="AB587" s="2"/>
      <x:c r="AC587" s="2"/>
      <x:c r="AD587" s="2"/>
    </x:row>
    <x:row r="588">
      <x:c r="D588" s="56"/>
      <x:c r="E588" s="56"/>
      <x:c r="F588" s="56"/>
      <x:c r="G588" s="56"/>
      <x:c r="H588" s="160"/>
      <x:c r="I588" s="2"/>
      <x:c r="J588" s="2"/>
      <x:c r="K588" s="2"/>
      <x:c r="L588" s="2"/>
      <x:c r="M588" s="2"/>
      <x:c r="N588" s="2"/>
      <x:c r="O588" s="2"/>
      <x:c r="P588" s="2"/>
      <x:c r="Q588" s="2"/>
      <x:c r="R588" s="2"/>
      <x:c r="S588" s="2"/>
      <x:c r="T588" s="2"/>
      <x:c r="U588" s="2"/>
      <x:c r="V588" s="2"/>
      <x:c r="W588" s="2"/>
      <x:c r="X588" s="2"/>
      <x:c r="Y588" s="2"/>
      <x:c r="Z588" s="2"/>
      <x:c r="AA588" s="2"/>
      <x:c r="AB588" s="2"/>
      <x:c r="AC588" s="2"/>
      <x:c r="AD588" s="2"/>
    </x:row>
    <x:row r="589">
      <x:c r="D589" s="56"/>
      <x:c r="E589" s="56"/>
      <x:c r="F589" s="56"/>
      <x:c r="G589" s="56"/>
      <x:c r="H589" s="160"/>
      <x:c r="I589" s="2"/>
      <x:c r="J589" s="2"/>
      <x:c r="K589" s="2"/>
      <x:c r="L589" s="2"/>
      <x:c r="M589" s="2"/>
      <x:c r="N589" s="2"/>
      <x:c r="O589" s="2"/>
      <x:c r="P589" s="2"/>
      <x:c r="Q589" s="2"/>
      <x:c r="R589" s="2"/>
      <x:c r="S589" s="2"/>
      <x:c r="T589" s="2"/>
      <x:c r="U589" s="2"/>
      <x:c r="V589" s="2"/>
      <x:c r="W589" s="2"/>
      <x:c r="X589" s="2"/>
      <x:c r="Y589" s="2"/>
      <x:c r="Z589" s="2"/>
      <x:c r="AA589" s="2"/>
      <x:c r="AB589" s="2"/>
      <x:c r="AC589" s="2"/>
      <x:c r="AD589" s="2"/>
    </x:row>
    <x:row r="590">
      <x:c r="D590" s="56"/>
      <x:c r="E590" s="56"/>
      <x:c r="F590" s="56"/>
      <x:c r="G590" s="56"/>
      <x:c r="H590" s="160"/>
      <x:c r="I590" s="2"/>
      <x:c r="J590" s="2"/>
      <x:c r="K590" s="2"/>
      <x:c r="L590" s="2"/>
      <x:c r="M590" s="2"/>
      <x:c r="N590" s="2"/>
      <x:c r="O590" s="2"/>
      <x:c r="P590" s="2"/>
      <x:c r="Q590" s="2"/>
      <x:c r="R590" s="2"/>
      <x:c r="S590" s="2"/>
      <x:c r="T590" s="2"/>
      <x:c r="U590" s="2"/>
      <x:c r="V590" s="2"/>
      <x:c r="W590" s="2"/>
      <x:c r="X590" s="2"/>
      <x:c r="Y590" s="2"/>
      <x:c r="Z590" s="2"/>
      <x:c r="AA590" s="2"/>
      <x:c r="AB590" s="2"/>
      <x:c r="AC590" s="2"/>
      <x:c r="AD590" s="2"/>
    </x:row>
    <x:row r="591">
      <x:c r="D591" s="56"/>
      <x:c r="E591" s="56"/>
      <x:c r="F591" s="56"/>
      <x:c r="G591" s="56"/>
      <x:c r="H591" s="160"/>
      <x:c r="I591" s="2"/>
      <x:c r="J591" s="2"/>
      <x:c r="K591" s="2"/>
      <x:c r="L591" s="2"/>
      <x:c r="M591" s="2"/>
      <x:c r="N591" s="2"/>
      <x:c r="O591" s="2"/>
      <x:c r="P591" s="2"/>
      <x:c r="Q591" s="2"/>
      <x:c r="R591" s="2"/>
      <x:c r="S591" s="2"/>
      <x:c r="T591" s="2"/>
      <x:c r="U591" s="2"/>
      <x:c r="V591" s="2"/>
      <x:c r="W591" s="2"/>
      <x:c r="X591" s="2"/>
      <x:c r="Y591" s="2"/>
      <x:c r="Z591" s="2"/>
      <x:c r="AA591" s="2"/>
      <x:c r="AB591" s="2"/>
      <x:c r="AC591" s="2"/>
      <x:c r="AD591" s="2"/>
    </x:row>
    <x:row r="592">
      <x:c r="D592" s="56"/>
      <x:c r="E592" s="56"/>
      <x:c r="F592" s="56"/>
      <x:c r="G592" s="56"/>
      <x:c r="H592" s="160"/>
      <x:c r="I592" s="2"/>
      <x:c r="J592" s="2"/>
      <x:c r="K592" s="2"/>
      <x:c r="L592" s="2"/>
      <x:c r="M592" s="2"/>
      <x:c r="N592" s="2"/>
      <x:c r="O592" s="2"/>
      <x:c r="P592" s="2"/>
      <x:c r="Q592" s="2"/>
      <x:c r="R592" s="2"/>
      <x:c r="S592" s="2"/>
      <x:c r="T592" s="2"/>
      <x:c r="U592" s="2"/>
      <x:c r="V592" s="2"/>
      <x:c r="W592" s="2"/>
      <x:c r="X592" s="2"/>
      <x:c r="Y592" s="2"/>
      <x:c r="Z592" s="2"/>
      <x:c r="AA592" s="2"/>
      <x:c r="AB592" s="2"/>
      <x:c r="AC592" s="2"/>
      <x:c r="AD592" s="2"/>
    </x:row>
    <x:row r="593">
      <x:c r="D593" s="56"/>
      <x:c r="E593" s="56"/>
      <x:c r="F593" s="56"/>
      <x:c r="G593" s="56"/>
      <x:c r="H593" s="160"/>
      <x:c r="I593" s="2"/>
      <x:c r="J593" s="2"/>
      <x:c r="K593" s="2"/>
      <x:c r="L593" s="2"/>
      <x:c r="M593" s="2"/>
      <x:c r="N593" s="2"/>
      <x:c r="O593" s="2"/>
      <x:c r="P593" s="2"/>
      <x:c r="Q593" s="2"/>
      <x:c r="R593" s="2"/>
      <x:c r="S593" s="2"/>
      <x:c r="T593" s="2"/>
      <x:c r="U593" s="2"/>
      <x:c r="V593" s="2"/>
      <x:c r="W593" s="2"/>
      <x:c r="X593" s="2"/>
      <x:c r="Y593" s="2"/>
      <x:c r="Z593" s="2"/>
      <x:c r="AA593" s="2"/>
      <x:c r="AB593" s="2"/>
      <x:c r="AC593" s="2"/>
      <x:c r="AD593" s="2"/>
    </x:row>
    <x:row r="594">
      <x:c r="D594" s="56"/>
      <x:c r="E594" s="56"/>
      <x:c r="F594" s="56"/>
      <x:c r="G594" s="56"/>
      <x:c r="H594" s="160"/>
      <x:c r="I594" s="2"/>
      <x:c r="J594" s="2"/>
      <x:c r="K594" s="2"/>
      <x:c r="L594" s="2"/>
      <x:c r="M594" s="2"/>
      <x:c r="N594" s="2"/>
      <x:c r="O594" s="2"/>
      <x:c r="P594" s="2"/>
      <x:c r="Q594" s="2"/>
      <x:c r="R594" s="2"/>
      <x:c r="S594" s="2"/>
      <x:c r="T594" s="2"/>
      <x:c r="U594" s="2"/>
      <x:c r="V594" s="2"/>
      <x:c r="W594" s="2"/>
      <x:c r="X594" s="2"/>
      <x:c r="Y594" s="2"/>
      <x:c r="Z594" s="2"/>
      <x:c r="AA594" s="2"/>
      <x:c r="AB594" s="2"/>
      <x:c r="AC594" s="2"/>
      <x:c r="AD594" s="2"/>
    </x:row>
    <x:row r="595">
      <x:c r="D595" s="56"/>
      <x:c r="E595" s="56"/>
      <x:c r="F595" s="56"/>
      <x:c r="G595" s="56"/>
      <x:c r="H595" s="160"/>
      <x:c r="I595" s="2"/>
      <x:c r="J595" s="2"/>
      <x:c r="K595" s="2"/>
      <x:c r="L595" s="2"/>
      <x:c r="M595" s="2"/>
      <x:c r="N595" s="2"/>
      <x:c r="O595" s="2"/>
      <x:c r="P595" s="2"/>
      <x:c r="Q595" s="2"/>
      <x:c r="R595" s="2"/>
      <x:c r="S595" s="2"/>
      <x:c r="T595" s="2"/>
      <x:c r="U595" s="2"/>
      <x:c r="V595" s="2"/>
      <x:c r="W595" s="2"/>
      <x:c r="X595" s="2"/>
      <x:c r="Y595" s="2"/>
      <x:c r="Z595" s="2"/>
      <x:c r="AA595" s="2"/>
      <x:c r="AB595" s="2"/>
      <x:c r="AC595" s="2"/>
      <x:c r="AD595" s="2"/>
    </x:row>
    <x:row r="596">
      <x:c r="D596" s="56"/>
      <x:c r="E596" s="56"/>
      <x:c r="F596" s="56"/>
      <x:c r="G596" s="56"/>
      <x:c r="H596" s="160"/>
      <x:c r="I596" s="2"/>
      <x:c r="J596" s="2"/>
      <x:c r="K596" s="2"/>
      <x:c r="L596" s="2"/>
      <x:c r="M596" s="2"/>
      <x:c r="N596" s="2"/>
      <x:c r="O596" s="2"/>
      <x:c r="P596" s="2"/>
      <x:c r="Q596" s="2"/>
      <x:c r="R596" s="2"/>
      <x:c r="S596" s="2"/>
      <x:c r="T596" s="2"/>
      <x:c r="U596" s="2"/>
      <x:c r="V596" s="2"/>
      <x:c r="W596" s="2"/>
      <x:c r="X596" s="2"/>
      <x:c r="Y596" s="2"/>
      <x:c r="Z596" s="2"/>
      <x:c r="AA596" s="2"/>
      <x:c r="AB596" s="2"/>
      <x:c r="AC596" s="2"/>
      <x:c r="AD596" s="2"/>
    </x:row>
    <x:row r="597">
      <x:c r="D597" s="56"/>
      <x:c r="E597" s="56"/>
      <x:c r="F597" s="56"/>
      <x:c r="G597" s="56"/>
      <x:c r="H597" s="160"/>
      <x:c r="I597" s="2"/>
      <x:c r="J597" s="2"/>
      <x:c r="K597" s="2"/>
      <x:c r="L597" s="2"/>
      <x:c r="M597" s="2"/>
      <x:c r="N597" s="2"/>
      <x:c r="O597" s="2"/>
      <x:c r="P597" s="2"/>
      <x:c r="Q597" s="2"/>
      <x:c r="R597" s="2"/>
      <x:c r="S597" s="2"/>
      <x:c r="T597" s="2"/>
      <x:c r="U597" s="2"/>
      <x:c r="V597" s="2"/>
      <x:c r="W597" s="2"/>
      <x:c r="X597" s="2"/>
      <x:c r="Y597" s="2"/>
      <x:c r="Z597" s="2"/>
      <x:c r="AA597" s="2"/>
      <x:c r="AB597" s="2"/>
      <x:c r="AC597" s="2"/>
      <x:c r="AD597" s="2"/>
    </x:row>
    <x:row r="598">
      <x:c r="D598" s="56"/>
      <x:c r="E598" s="56"/>
      <x:c r="F598" s="56"/>
      <x:c r="G598" s="56"/>
      <x:c r="H598" s="160"/>
      <x:c r="I598" s="2"/>
      <x:c r="J598" s="2"/>
      <x:c r="K598" s="2"/>
      <x:c r="L598" s="2"/>
      <x:c r="M598" s="2"/>
      <x:c r="N598" s="2"/>
      <x:c r="O598" s="2"/>
      <x:c r="P598" s="2"/>
      <x:c r="Q598" s="2"/>
      <x:c r="R598" s="2"/>
      <x:c r="S598" s="2"/>
      <x:c r="T598" s="2"/>
      <x:c r="U598" s="2"/>
      <x:c r="V598" s="2"/>
      <x:c r="W598" s="2"/>
      <x:c r="X598" s="2"/>
      <x:c r="Y598" s="2"/>
      <x:c r="Z598" s="2"/>
      <x:c r="AA598" s="2"/>
      <x:c r="AB598" s="2"/>
      <x:c r="AC598" s="2"/>
      <x:c r="AD598" s="2"/>
    </x:row>
    <x:row r="599">
      <x:c r="D599" s="56"/>
      <x:c r="E599" s="56"/>
      <x:c r="F599" s="56"/>
      <x:c r="G599" s="56"/>
      <x:c r="H599" s="160"/>
      <x:c r="I599" s="2"/>
      <x:c r="J599" s="2"/>
      <x:c r="K599" s="2"/>
      <x:c r="L599" s="2"/>
      <x:c r="M599" s="2"/>
      <x:c r="N599" s="2"/>
      <x:c r="O599" s="2"/>
      <x:c r="P599" s="2"/>
      <x:c r="Q599" s="2"/>
      <x:c r="R599" s="2"/>
      <x:c r="S599" s="2"/>
      <x:c r="T599" s="2"/>
      <x:c r="U599" s="2"/>
      <x:c r="V599" s="2"/>
      <x:c r="W599" s="2"/>
      <x:c r="X599" s="2"/>
      <x:c r="Y599" s="2"/>
      <x:c r="Z599" s="2"/>
      <x:c r="AA599" s="2"/>
      <x:c r="AB599" s="2"/>
      <x:c r="AC599" s="2"/>
      <x:c r="AD599" s="2"/>
    </x:row>
    <x:row r="600">
      <x:c r="D600" s="56"/>
      <x:c r="E600" s="56"/>
      <x:c r="F600" s="56"/>
      <x:c r="G600" s="56"/>
      <x:c r="H600" s="160"/>
      <x:c r="I600" s="2"/>
      <x:c r="J600" s="2"/>
      <x:c r="K600" s="2"/>
      <x:c r="L600" s="2"/>
      <x:c r="M600" s="2"/>
      <x:c r="N600" s="2"/>
      <x:c r="O600" s="2"/>
      <x:c r="P600" s="2"/>
      <x:c r="Q600" s="2"/>
      <x:c r="R600" s="2"/>
      <x:c r="S600" s="2"/>
      <x:c r="T600" s="2"/>
      <x:c r="U600" s="2"/>
      <x:c r="V600" s="2"/>
      <x:c r="W600" s="2"/>
      <x:c r="X600" s="2"/>
      <x:c r="Y600" s="2"/>
      <x:c r="Z600" s="2"/>
      <x:c r="AA600" s="2"/>
      <x:c r="AB600" s="2"/>
      <x:c r="AC600" s="2"/>
      <x:c r="AD600" s="2"/>
    </x:row>
    <x:row r="601">
      <x:c r="D601" s="56"/>
      <x:c r="E601" s="56"/>
      <x:c r="F601" s="56"/>
      <x:c r="G601" s="56"/>
      <x:c r="H601" s="160"/>
      <x:c r="I601" s="2"/>
      <x:c r="J601" s="2"/>
      <x:c r="K601" s="2"/>
      <x:c r="L601" s="2"/>
      <x:c r="M601" s="2"/>
      <x:c r="N601" s="2"/>
      <x:c r="O601" s="2"/>
      <x:c r="P601" s="2"/>
      <x:c r="Q601" s="2"/>
      <x:c r="R601" s="2"/>
      <x:c r="S601" s="2"/>
      <x:c r="T601" s="2"/>
      <x:c r="U601" s="2"/>
      <x:c r="V601" s="2"/>
      <x:c r="W601" s="2"/>
      <x:c r="X601" s="2"/>
      <x:c r="Y601" s="2"/>
      <x:c r="Z601" s="2"/>
      <x:c r="AA601" s="2"/>
      <x:c r="AB601" s="2"/>
      <x:c r="AC601" s="2"/>
      <x:c r="AD601" s="2"/>
    </x:row>
    <x:row r="602">
      <x:c r="D602" s="56"/>
      <x:c r="E602" s="56"/>
      <x:c r="F602" s="56"/>
      <x:c r="G602" s="56"/>
      <x:c r="H602" s="160"/>
      <x:c r="I602" s="2"/>
      <x:c r="J602" s="2"/>
      <x:c r="K602" s="2"/>
      <x:c r="L602" s="2"/>
      <x:c r="M602" s="2"/>
      <x:c r="N602" s="2"/>
      <x:c r="O602" s="2"/>
      <x:c r="P602" s="2"/>
      <x:c r="Q602" s="2"/>
      <x:c r="R602" s="2"/>
      <x:c r="S602" s="2"/>
      <x:c r="T602" s="2"/>
      <x:c r="U602" s="2"/>
      <x:c r="V602" s="2"/>
      <x:c r="W602" s="2"/>
      <x:c r="X602" s="2"/>
      <x:c r="Y602" s="2"/>
      <x:c r="Z602" s="2"/>
      <x:c r="AA602" s="2"/>
      <x:c r="AB602" s="2"/>
      <x:c r="AC602" s="2"/>
      <x:c r="AD602" s="2"/>
    </x:row>
    <x:row r="603">
      <x:c r="D603" s="56"/>
      <x:c r="E603" s="56"/>
      <x:c r="F603" s="56"/>
      <x:c r="G603" s="56"/>
      <x:c r="H603" s="160"/>
      <x:c r="I603" s="2"/>
      <x:c r="J603" s="2"/>
      <x:c r="K603" s="2"/>
      <x:c r="L603" s="2"/>
      <x:c r="M603" s="2"/>
      <x:c r="N603" s="2"/>
      <x:c r="O603" s="2"/>
      <x:c r="P603" s="2"/>
      <x:c r="Q603" s="2"/>
      <x:c r="R603" s="2"/>
      <x:c r="S603" s="2"/>
      <x:c r="T603" s="2"/>
      <x:c r="U603" s="2"/>
      <x:c r="V603" s="2"/>
      <x:c r="W603" s="2"/>
      <x:c r="X603" s="2"/>
      <x:c r="Y603" s="2"/>
      <x:c r="Z603" s="2"/>
      <x:c r="AA603" s="2"/>
      <x:c r="AB603" s="2"/>
      <x:c r="AC603" s="2"/>
      <x:c r="AD603" s="2"/>
    </x:row>
    <x:row r="604">
      <x:c r="D604" s="56"/>
      <x:c r="E604" s="56"/>
      <x:c r="F604" s="56"/>
      <x:c r="G604" s="56"/>
      <x:c r="H604" s="160"/>
      <x:c r="I604" s="2"/>
      <x:c r="J604" s="2"/>
      <x:c r="K604" s="2"/>
      <x:c r="L604" s="2"/>
      <x:c r="M604" s="2"/>
      <x:c r="N604" s="2"/>
      <x:c r="O604" s="2"/>
      <x:c r="P604" s="2"/>
      <x:c r="Q604" s="2"/>
      <x:c r="R604" s="2"/>
      <x:c r="S604" s="2"/>
      <x:c r="T604" s="2"/>
      <x:c r="U604" s="2"/>
      <x:c r="V604" s="2"/>
      <x:c r="W604" s="2"/>
      <x:c r="X604" s="2"/>
      <x:c r="Y604" s="2"/>
      <x:c r="Z604" s="2"/>
      <x:c r="AA604" s="2"/>
      <x:c r="AB604" s="2"/>
      <x:c r="AC604" s="2"/>
      <x:c r="AD604" s="2"/>
    </x:row>
    <x:row r="605">
      <x:c r="D605" s="56"/>
      <x:c r="E605" s="56"/>
      <x:c r="F605" s="56"/>
      <x:c r="G605" s="56"/>
      <x:c r="H605" s="160"/>
      <x:c r="I605" s="2"/>
      <x:c r="J605" s="2"/>
      <x:c r="K605" s="2"/>
      <x:c r="L605" s="2"/>
      <x:c r="M605" s="2"/>
      <x:c r="N605" s="2"/>
      <x:c r="O605" s="2"/>
      <x:c r="P605" s="2"/>
      <x:c r="Q605" s="2"/>
      <x:c r="R605" s="2"/>
      <x:c r="S605" s="2"/>
      <x:c r="T605" s="2"/>
      <x:c r="U605" s="2"/>
      <x:c r="V605" s="2"/>
      <x:c r="W605" s="2"/>
      <x:c r="X605" s="2"/>
      <x:c r="Y605" s="2"/>
      <x:c r="Z605" s="2"/>
      <x:c r="AA605" s="2"/>
      <x:c r="AB605" s="2"/>
      <x:c r="AC605" s="2"/>
      <x:c r="AD605" s="2"/>
    </x:row>
    <x:row r="606">
      <x:c r="D606" s="56"/>
      <x:c r="E606" s="56"/>
      <x:c r="F606" s="56"/>
      <x:c r="G606" s="56"/>
      <x:c r="H606" s="160"/>
      <x:c r="I606" s="2"/>
      <x:c r="J606" s="2"/>
      <x:c r="K606" s="2"/>
      <x:c r="L606" s="2"/>
      <x:c r="M606" s="2"/>
      <x:c r="N606" s="2"/>
      <x:c r="O606" s="2"/>
      <x:c r="P606" s="2"/>
      <x:c r="Q606" s="2"/>
      <x:c r="R606" s="2"/>
      <x:c r="S606" s="2"/>
      <x:c r="T606" s="2"/>
      <x:c r="U606" s="2"/>
      <x:c r="V606" s="2"/>
      <x:c r="W606" s="2"/>
      <x:c r="X606" s="2"/>
      <x:c r="Y606" s="2"/>
      <x:c r="Z606" s="2"/>
      <x:c r="AA606" s="2"/>
      <x:c r="AB606" s="2"/>
      <x:c r="AC606" s="2"/>
      <x:c r="AD606" s="2"/>
    </x:row>
    <x:row r="607">
      <x:c r="D607" s="56"/>
      <x:c r="E607" s="56"/>
      <x:c r="F607" s="56"/>
      <x:c r="G607" s="56"/>
      <x:c r="H607" s="160"/>
      <x:c r="I607" s="2"/>
      <x:c r="J607" s="2"/>
      <x:c r="K607" s="2"/>
      <x:c r="L607" s="2"/>
      <x:c r="M607" s="2"/>
      <x:c r="N607" s="2"/>
      <x:c r="O607" s="2"/>
      <x:c r="P607" s="2"/>
      <x:c r="Q607" s="2"/>
      <x:c r="R607" s="2"/>
      <x:c r="S607" s="2"/>
      <x:c r="T607" s="2"/>
      <x:c r="U607" s="2"/>
      <x:c r="V607" s="2"/>
      <x:c r="W607" s="2"/>
      <x:c r="X607" s="2"/>
      <x:c r="Y607" s="2"/>
      <x:c r="Z607" s="2"/>
      <x:c r="AA607" s="2"/>
      <x:c r="AB607" s="2"/>
      <x:c r="AC607" s="2"/>
      <x:c r="AD607" s="2"/>
    </x:row>
    <x:row r="608">
      <x:c r="D608" s="56"/>
      <x:c r="E608" s="56"/>
      <x:c r="F608" s="56"/>
      <x:c r="G608" s="56"/>
      <x:c r="H608" s="160"/>
      <x:c r="I608" s="2"/>
      <x:c r="J608" s="2"/>
      <x:c r="K608" s="2"/>
      <x:c r="L608" s="2"/>
      <x:c r="M608" s="2"/>
      <x:c r="N608" s="2"/>
      <x:c r="O608" s="2"/>
      <x:c r="P608" s="2"/>
      <x:c r="Q608" s="2"/>
      <x:c r="R608" s="2"/>
      <x:c r="S608" s="2"/>
      <x:c r="T608" s="2"/>
      <x:c r="U608" s="2"/>
      <x:c r="V608" s="2"/>
      <x:c r="W608" s="2"/>
      <x:c r="X608" s="2"/>
      <x:c r="Y608" s="2"/>
      <x:c r="Z608" s="2"/>
      <x:c r="AA608" s="2"/>
      <x:c r="AB608" s="2"/>
      <x:c r="AC608" s="2"/>
      <x:c r="AD608" s="2"/>
    </x:row>
    <x:row r="609">
      <x:c r="D609" s="56"/>
      <x:c r="E609" s="56"/>
      <x:c r="F609" s="56"/>
      <x:c r="G609" s="56"/>
      <x:c r="H609" s="160"/>
      <x:c r="I609" s="2"/>
      <x:c r="J609" s="2"/>
      <x:c r="K609" s="2"/>
      <x:c r="L609" s="2"/>
      <x:c r="M609" s="2"/>
      <x:c r="N609" s="2"/>
      <x:c r="O609" s="2"/>
      <x:c r="P609" s="2"/>
      <x:c r="Q609" s="2"/>
      <x:c r="R609" s="2"/>
      <x:c r="S609" s="2"/>
      <x:c r="T609" s="2"/>
      <x:c r="U609" s="2"/>
      <x:c r="V609" s="2"/>
      <x:c r="W609" s="2"/>
      <x:c r="X609" s="2"/>
      <x:c r="Y609" s="2"/>
      <x:c r="Z609" s="2"/>
      <x:c r="AA609" s="2"/>
      <x:c r="AB609" s="2"/>
      <x:c r="AC609" s="2"/>
      <x:c r="AD609" s="2"/>
    </x:row>
    <x:row r="610">
      <x:c r="D610" s="56"/>
      <x:c r="E610" s="56"/>
      <x:c r="F610" s="56"/>
      <x:c r="G610" s="56"/>
      <x:c r="H610" s="160"/>
      <x:c r="I610" s="2"/>
      <x:c r="J610" s="2"/>
      <x:c r="K610" s="2"/>
      <x:c r="L610" s="2"/>
      <x:c r="M610" s="2"/>
      <x:c r="N610" s="2"/>
      <x:c r="O610" s="2"/>
      <x:c r="P610" s="2"/>
      <x:c r="Q610" s="2"/>
      <x:c r="R610" s="2"/>
      <x:c r="S610" s="2"/>
      <x:c r="T610" s="2"/>
      <x:c r="U610" s="2"/>
      <x:c r="V610" s="2"/>
      <x:c r="W610" s="2"/>
      <x:c r="X610" s="2"/>
      <x:c r="Y610" s="2"/>
      <x:c r="Z610" s="2"/>
      <x:c r="AA610" s="2"/>
      <x:c r="AB610" s="2"/>
      <x:c r="AC610" s="2"/>
      <x:c r="AD610" s="2"/>
    </x:row>
    <x:row r="611">
      <x:c r="D611" s="56"/>
      <x:c r="E611" s="56"/>
      <x:c r="F611" s="56"/>
      <x:c r="G611" s="56"/>
      <x:c r="H611" s="160"/>
      <x:c r="I611" s="2"/>
      <x:c r="J611" s="2"/>
      <x:c r="K611" s="2"/>
      <x:c r="L611" s="2"/>
      <x:c r="M611" s="2"/>
      <x:c r="N611" s="2"/>
      <x:c r="O611" s="2"/>
      <x:c r="P611" s="2"/>
      <x:c r="Q611" s="2"/>
      <x:c r="R611" s="2"/>
      <x:c r="S611" s="2"/>
      <x:c r="T611" s="2"/>
      <x:c r="U611" s="2"/>
      <x:c r="V611" s="2"/>
      <x:c r="W611" s="2"/>
      <x:c r="X611" s="2"/>
      <x:c r="Y611" s="2"/>
      <x:c r="Z611" s="2"/>
      <x:c r="AA611" s="2"/>
      <x:c r="AB611" s="2"/>
      <x:c r="AC611" s="2"/>
      <x:c r="AD611" s="2"/>
    </x:row>
    <x:row r="612">
      <x:c r="D612" s="56"/>
      <x:c r="E612" s="56"/>
      <x:c r="F612" s="56"/>
      <x:c r="G612" s="56"/>
      <x:c r="H612" s="160"/>
      <x:c r="I612" s="2"/>
      <x:c r="J612" s="2"/>
      <x:c r="K612" s="2"/>
      <x:c r="L612" s="2"/>
      <x:c r="M612" s="2"/>
      <x:c r="N612" s="2"/>
      <x:c r="O612" s="2"/>
      <x:c r="P612" s="2"/>
      <x:c r="Q612" s="2"/>
      <x:c r="R612" s="2"/>
      <x:c r="S612" s="2"/>
      <x:c r="T612" s="2"/>
      <x:c r="U612" s="2"/>
      <x:c r="V612" s="2"/>
      <x:c r="W612" s="2"/>
      <x:c r="X612" s="2"/>
      <x:c r="Y612" s="2"/>
      <x:c r="Z612" s="2"/>
      <x:c r="AA612" s="2"/>
      <x:c r="AB612" s="2"/>
      <x:c r="AC612" s="2"/>
      <x:c r="AD612" s="2"/>
    </x:row>
    <x:row r="613">
      <x:c r="D613" s="56"/>
      <x:c r="E613" s="56"/>
      <x:c r="F613" s="56"/>
      <x:c r="G613" s="56"/>
      <x:c r="H613" s="160"/>
      <x:c r="I613" s="2"/>
      <x:c r="J613" s="2"/>
      <x:c r="K613" s="2"/>
      <x:c r="L613" s="2"/>
      <x:c r="M613" s="2"/>
      <x:c r="N613" s="2"/>
      <x:c r="O613" s="2"/>
      <x:c r="P613" s="2"/>
      <x:c r="Q613" s="2"/>
      <x:c r="R613" s="2"/>
      <x:c r="S613" s="2"/>
      <x:c r="T613" s="2"/>
      <x:c r="U613" s="2"/>
      <x:c r="V613" s="2"/>
      <x:c r="W613" s="2"/>
      <x:c r="X613" s="2"/>
      <x:c r="Y613" s="2"/>
      <x:c r="Z613" s="2"/>
      <x:c r="AA613" s="2"/>
      <x:c r="AB613" s="2"/>
      <x:c r="AC613" s="2"/>
      <x:c r="AD613" s="2"/>
    </x:row>
    <x:row r="614">
      <x:c r="D614" s="56"/>
      <x:c r="E614" s="56"/>
      <x:c r="F614" s="56"/>
      <x:c r="G614" s="56"/>
      <x:c r="H614" s="160"/>
      <x:c r="I614" s="2"/>
      <x:c r="J614" s="2"/>
      <x:c r="K614" s="2"/>
      <x:c r="L614" s="2"/>
      <x:c r="M614" s="2"/>
      <x:c r="N614" s="2"/>
      <x:c r="O614" s="2"/>
      <x:c r="P614" s="2"/>
      <x:c r="Q614" s="2"/>
      <x:c r="R614" s="2"/>
      <x:c r="S614" s="2"/>
      <x:c r="T614" s="2"/>
      <x:c r="U614" s="2"/>
      <x:c r="V614" s="2"/>
      <x:c r="W614" s="2"/>
      <x:c r="X614" s="2"/>
      <x:c r="Y614" s="2"/>
      <x:c r="Z614" s="2"/>
      <x:c r="AA614" s="2"/>
      <x:c r="AB614" s="2"/>
      <x:c r="AC614" s="2"/>
      <x:c r="AD614" s="2"/>
    </x:row>
    <x:row r="615">
      <x:c r="D615" s="56"/>
      <x:c r="E615" s="56"/>
      <x:c r="F615" s="56"/>
      <x:c r="G615" s="56"/>
      <x:c r="H615" s="160"/>
      <x:c r="I615" s="2"/>
      <x:c r="J615" s="2"/>
      <x:c r="K615" s="2"/>
      <x:c r="L615" s="2"/>
      <x:c r="M615" s="2"/>
      <x:c r="N615" s="2"/>
      <x:c r="O615" s="2"/>
      <x:c r="P615" s="2"/>
      <x:c r="Q615" s="2"/>
      <x:c r="R615" s="2"/>
      <x:c r="S615" s="2"/>
      <x:c r="T615" s="2"/>
      <x:c r="U615" s="2"/>
      <x:c r="V615" s="2"/>
      <x:c r="W615" s="2"/>
      <x:c r="X615" s="2"/>
      <x:c r="Y615" s="2"/>
      <x:c r="Z615" s="2"/>
      <x:c r="AA615" s="2"/>
      <x:c r="AB615" s="2"/>
      <x:c r="AC615" s="2"/>
      <x:c r="AD615" s="2"/>
    </x:row>
    <x:row r="616">
      <x:c r="D616" s="56"/>
      <x:c r="E616" s="56"/>
      <x:c r="F616" s="56"/>
      <x:c r="G616" s="56"/>
      <x:c r="H616" s="160"/>
      <x:c r="I616" s="2"/>
      <x:c r="J616" s="2"/>
      <x:c r="K616" s="2"/>
      <x:c r="L616" s="2"/>
      <x:c r="M616" s="2"/>
      <x:c r="N616" s="2"/>
      <x:c r="O616" s="2"/>
      <x:c r="P616" s="2"/>
      <x:c r="Q616" s="2"/>
      <x:c r="R616" s="2"/>
      <x:c r="S616" s="2"/>
      <x:c r="T616" s="2"/>
      <x:c r="U616" s="2"/>
      <x:c r="V616" s="2"/>
      <x:c r="W616" s="2"/>
      <x:c r="X616" s="2"/>
      <x:c r="Y616" s="2"/>
      <x:c r="Z616" s="2"/>
      <x:c r="AA616" s="2"/>
      <x:c r="AB616" s="2"/>
      <x:c r="AC616" s="2"/>
      <x:c r="AD616" s="2"/>
    </x:row>
    <x:row r="617">
      <x:c r="D617" s="56"/>
      <x:c r="E617" s="56"/>
      <x:c r="F617" s="56"/>
      <x:c r="G617" s="56"/>
      <x:c r="H617" s="160"/>
      <x:c r="I617" s="2"/>
      <x:c r="J617" s="2"/>
      <x:c r="K617" s="2"/>
      <x:c r="L617" s="2"/>
      <x:c r="M617" s="2"/>
      <x:c r="N617" s="2"/>
      <x:c r="O617" s="2"/>
      <x:c r="P617" s="2"/>
      <x:c r="Q617" s="2"/>
      <x:c r="R617" s="2"/>
      <x:c r="S617" s="2"/>
      <x:c r="T617" s="2"/>
      <x:c r="U617" s="2"/>
      <x:c r="V617" s="2"/>
      <x:c r="W617" s="2"/>
      <x:c r="X617" s="2"/>
      <x:c r="Y617" s="2"/>
      <x:c r="Z617" s="2"/>
      <x:c r="AA617" s="2"/>
      <x:c r="AB617" s="2"/>
      <x:c r="AC617" s="2"/>
      <x:c r="AD617" s="2"/>
    </x:row>
    <x:row r="618">
      <x:c r="D618" s="56"/>
      <x:c r="E618" s="56"/>
      <x:c r="F618" s="56"/>
      <x:c r="G618" s="56"/>
      <x:c r="H618" s="160"/>
      <x:c r="I618" s="2"/>
      <x:c r="J618" s="2"/>
      <x:c r="K618" s="2"/>
      <x:c r="L618" s="2"/>
      <x:c r="M618" s="2"/>
      <x:c r="N618" s="2"/>
      <x:c r="O618" s="2"/>
      <x:c r="P618" s="2"/>
      <x:c r="Q618" s="2"/>
      <x:c r="R618" s="2"/>
      <x:c r="S618" s="2"/>
      <x:c r="T618" s="2"/>
      <x:c r="U618" s="2"/>
      <x:c r="V618" s="2"/>
      <x:c r="W618" s="2"/>
      <x:c r="X618" s="2"/>
      <x:c r="Y618" s="2"/>
      <x:c r="Z618" s="2"/>
      <x:c r="AA618" s="2"/>
      <x:c r="AB618" s="2"/>
      <x:c r="AC618" s="2"/>
      <x:c r="AD618" s="2"/>
    </x:row>
    <x:row r="619">
      <x:c r="D619" s="56"/>
      <x:c r="E619" s="56"/>
      <x:c r="F619" s="56"/>
      <x:c r="G619" s="56"/>
      <x:c r="H619" s="160"/>
      <x:c r="I619" s="2"/>
      <x:c r="J619" s="2"/>
      <x:c r="K619" s="2"/>
      <x:c r="L619" s="2"/>
      <x:c r="M619" s="2"/>
      <x:c r="N619" s="2"/>
      <x:c r="O619" s="2"/>
      <x:c r="P619" s="2"/>
      <x:c r="Q619" s="2"/>
      <x:c r="R619" s="2"/>
      <x:c r="S619" s="2"/>
      <x:c r="T619" s="2"/>
      <x:c r="U619" s="2"/>
      <x:c r="V619" s="2"/>
      <x:c r="W619" s="2"/>
      <x:c r="X619" s="2"/>
      <x:c r="Y619" s="2"/>
      <x:c r="Z619" s="2"/>
      <x:c r="AA619" s="2"/>
      <x:c r="AB619" s="2"/>
      <x:c r="AC619" s="2"/>
      <x:c r="AD619" s="2"/>
    </x:row>
    <x:row r="620">
      <x:c r="D620" s="56"/>
      <x:c r="E620" s="56"/>
      <x:c r="F620" s="56"/>
      <x:c r="G620" s="56"/>
      <x:c r="H620" s="160"/>
      <x:c r="I620" s="2"/>
      <x:c r="J620" s="2"/>
      <x:c r="K620" s="2"/>
      <x:c r="L620" s="2"/>
      <x:c r="M620" s="2"/>
      <x:c r="N620" s="2"/>
      <x:c r="O620" s="2"/>
      <x:c r="P620" s="2"/>
      <x:c r="Q620" s="2"/>
      <x:c r="R620" s="2"/>
      <x:c r="S620" s="2"/>
      <x:c r="T620" s="2"/>
      <x:c r="U620" s="2"/>
      <x:c r="V620" s="2"/>
      <x:c r="W620" s="2"/>
      <x:c r="X620" s="2"/>
      <x:c r="Y620" s="2"/>
      <x:c r="Z620" s="2"/>
      <x:c r="AA620" s="2"/>
      <x:c r="AB620" s="2"/>
      <x:c r="AC620" s="2"/>
      <x:c r="AD620" s="2"/>
    </x:row>
    <x:row r="621">
      <x:c r="D621" s="56"/>
      <x:c r="E621" s="56"/>
      <x:c r="F621" s="56"/>
      <x:c r="G621" s="56"/>
      <x:c r="H621" s="160"/>
      <x:c r="I621" s="2"/>
      <x:c r="J621" s="2"/>
      <x:c r="K621" s="2"/>
      <x:c r="L621" s="2"/>
      <x:c r="M621" s="2"/>
      <x:c r="N621" s="2"/>
      <x:c r="O621" s="2"/>
      <x:c r="P621" s="2"/>
      <x:c r="Q621" s="2"/>
      <x:c r="R621" s="2"/>
      <x:c r="S621" s="2"/>
      <x:c r="T621" s="2"/>
      <x:c r="U621" s="2"/>
      <x:c r="V621" s="2"/>
      <x:c r="W621" s="2"/>
      <x:c r="X621" s="2"/>
      <x:c r="Y621" s="2"/>
      <x:c r="Z621" s="2"/>
      <x:c r="AA621" s="2"/>
      <x:c r="AB621" s="2"/>
      <x:c r="AC621" s="2"/>
      <x:c r="AD621" s="2"/>
    </x:row>
    <x:row r="622">
      <x:c r="D622" s="56"/>
      <x:c r="E622" s="56"/>
      <x:c r="F622" s="56"/>
      <x:c r="G622" s="56"/>
      <x:c r="H622" s="160"/>
      <x:c r="I622" s="2"/>
      <x:c r="J622" s="2"/>
      <x:c r="K622" s="2"/>
      <x:c r="L622" s="2"/>
      <x:c r="M622" s="2"/>
      <x:c r="N622" s="2"/>
      <x:c r="O622" s="2"/>
      <x:c r="P622" s="2"/>
      <x:c r="Q622" s="2"/>
      <x:c r="R622" s="2"/>
      <x:c r="S622" s="2"/>
      <x:c r="T622" s="2"/>
      <x:c r="U622" s="2"/>
      <x:c r="V622" s="2"/>
      <x:c r="W622" s="2"/>
      <x:c r="X622" s="2"/>
      <x:c r="Y622" s="2"/>
      <x:c r="Z622" s="2"/>
      <x:c r="AA622" s="2"/>
      <x:c r="AB622" s="2"/>
      <x:c r="AC622" s="2"/>
      <x:c r="AD622" s="2"/>
    </x:row>
    <x:row r="623">
      <x:c r="D623" s="56"/>
      <x:c r="E623" s="56"/>
      <x:c r="F623" s="56"/>
      <x:c r="G623" s="56"/>
      <x:c r="H623" s="160"/>
      <x:c r="I623" s="2"/>
      <x:c r="J623" s="2"/>
      <x:c r="K623" s="2"/>
      <x:c r="L623" s="2"/>
      <x:c r="M623" s="2"/>
      <x:c r="N623" s="2"/>
      <x:c r="O623" s="2"/>
      <x:c r="P623" s="2"/>
      <x:c r="Q623" s="2"/>
      <x:c r="R623" s="2"/>
      <x:c r="S623" s="2"/>
      <x:c r="T623" s="2"/>
      <x:c r="U623" s="2"/>
      <x:c r="V623" s="2"/>
      <x:c r="W623" s="2"/>
      <x:c r="X623" s="2"/>
      <x:c r="Y623" s="2"/>
      <x:c r="Z623" s="2"/>
      <x:c r="AA623" s="2"/>
      <x:c r="AB623" s="2"/>
      <x:c r="AC623" s="2"/>
      <x:c r="AD623" s="2"/>
    </x:row>
    <x:row r="624">
      <x:c r="D624" s="56"/>
      <x:c r="E624" s="56"/>
      <x:c r="F624" s="56"/>
      <x:c r="G624" s="56"/>
      <x:c r="H624" s="160"/>
      <x:c r="I624" s="2"/>
      <x:c r="J624" s="2"/>
      <x:c r="K624" s="2"/>
      <x:c r="L624" s="2"/>
      <x:c r="M624" s="2"/>
      <x:c r="N624" s="2"/>
      <x:c r="O624" s="2"/>
      <x:c r="P624" s="2"/>
      <x:c r="Q624" s="2"/>
      <x:c r="R624" s="2"/>
      <x:c r="S624" s="2"/>
      <x:c r="T624" s="2"/>
      <x:c r="U624" s="2"/>
      <x:c r="V624" s="2"/>
      <x:c r="W624" s="2"/>
      <x:c r="X624" s="2"/>
      <x:c r="Y624" s="2"/>
      <x:c r="Z624" s="2"/>
      <x:c r="AA624" s="2"/>
      <x:c r="AB624" s="2"/>
      <x:c r="AC624" s="2"/>
      <x:c r="AD624" s="2"/>
    </x:row>
    <x:row r="625">
      <x:c r="D625" s="56"/>
      <x:c r="E625" s="56"/>
      <x:c r="F625" s="56"/>
      <x:c r="G625" s="56"/>
      <x:c r="H625" s="160"/>
      <x:c r="I625" s="2"/>
      <x:c r="J625" s="2"/>
      <x:c r="K625" s="2"/>
      <x:c r="L625" s="2"/>
      <x:c r="M625" s="2"/>
      <x:c r="N625" s="2"/>
      <x:c r="O625" s="2"/>
      <x:c r="P625" s="2"/>
      <x:c r="Q625" s="2"/>
      <x:c r="R625" s="2"/>
      <x:c r="S625" s="2"/>
      <x:c r="T625" s="2"/>
      <x:c r="U625" s="2"/>
      <x:c r="V625" s="2"/>
      <x:c r="W625" s="2"/>
      <x:c r="X625" s="2"/>
      <x:c r="Y625" s="2"/>
      <x:c r="Z625" s="2"/>
      <x:c r="AA625" s="2"/>
      <x:c r="AB625" s="2"/>
      <x:c r="AC625" s="2"/>
      <x:c r="AD625" s="2"/>
    </x:row>
    <x:row r="626">
      <x:c r="D626" s="56"/>
      <x:c r="E626" s="56"/>
      <x:c r="F626" s="56"/>
      <x:c r="G626" s="56"/>
      <x:c r="H626" s="160"/>
      <x:c r="I626" s="2"/>
      <x:c r="J626" s="2"/>
      <x:c r="K626" s="2"/>
      <x:c r="L626" s="2"/>
      <x:c r="M626" s="2"/>
      <x:c r="N626" s="2"/>
      <x:c r="O626" s="2"/>
      <x:c r="P626" s="2"/>
      <x:c r="Q626" s="2"/>
      <x:c r="R626" s="2"/>
      <x:c r="S626" s="2"/>
      <x:c r="T626" s="2"/>
      <x:c r="U626" s="2"/>
      <x:c r="V626" s="2"/>
      <x:c r="W626" s="2"/>
      <x:c r="X626" s="2"/>
      <x:c r="Y626" s="2"/>
      <x:c r="Z626" s="2"/>
      <x:c r="AA626" s="2"/>
      <x:c r="AB626" s="2"/>
      <x:c r="AC626" s="2"/>
      <x:c r="AD626" s="2"/>
    </x:row>
    <x:row r="627">
      <x:c r="D627" s="56"/>
      <x:c r="E627" s="56"/>
      <x:c r="F627" s="56"/>
      <x:c r="G627" s="56"/>
      <x:c r="H627" s="160"/>
      <x:c r="I627" s="2"/>
      <x:c r="J627" s="2"/>
      <x:c r="K627" s="2"/>
      <x:c r="L627" s="2"/>
      <x:c r="M627" s="2"/>
      <x:c r="N627" s="2"/>
      <x:c r="O627" s="2"/>
      <x:c r="P627" s="2"/>
      <x:c r="Q627" s="2"/>
      <x:c r="R627" s="2"/>
      <x:c r="S627" s="2"/>
      <x:c r="T627" s="2"/>
      <x:c r="U627" s="2"/>
      <x:c r="V627" s="2"/>
      <x:c r="W627" s="2"/>
      <x:c r="X627" s="2"/>
      <x:c r="Y627" s="2"/>
      <x:c r="Z627" s="2"/>
      <x:c r="AA627" s="2"/>
      <x:c r="AB627" s="2"/>
      <x:c r="AC627" s="2"/>
      <x:c r="AD627" s="2"/>
    </x:row>
    <x:row r="628">
      <x:c r="D628" s="56"/>
      <x:c r="E628" s="56"/>
      <x:c r="F628" s="56"/>
      <x:c r="G628" s="56"/>
      <x:c r="H628" s="160"/>
      <x:c r="I628" s="2"/>
      <x:c r="J628" s="2"/>
      <x:c r="K628" s="2"/>
      <x:c r="L628" s="2"/>
      <x:c r="M628" s="2"/>
      <x:c r="N628" s="2"/>
      <x:c r="O628" s="2"/>
      <x:c r="P628" s="2"/>
      <x:c r="Q628" s="2"/>
      <x:c r="R628" s="2"/>
      <x:c r="S628" s="2"/>
      <x:c r="T628" s="2"/>
      <x:c r="U628" s="2"/>
      <x:c r="V628" s="2"/>
      <x:c r="W628" s="2"/>
      <x:c r="X628" s="2"/>
      <x:c r="Y628" s="2"/>
      <x:c r="Z628" s="2"/>
      <x:c r="AA628" s="2"/>
      <x:c r="AB628" s="2"/>
      <x:c r="AC628" s="2"/>
      <x:c r="AD628" s="2"/>
    </x:row>
    <x:row r="629">
      <x:c r="D629" s="56"/>
      <x:c r="E629" s="56"/>
      <x:c r="F629" s="56"/>
      <x:c r="G629" s="56"/>
      <x:c r="H629" s="160"/>
      <x:c r="I629" s="2"/>
      <x:c r="J629" s="2"/>
      <x:c r="K629" s="2"/>
      <x:c r="L629" s="2"/>
      <x:c r="M629" s="2"/>
      <x:c r="N629" s="2"/>
      <x:c r="O629" s="2"/>
      <x:c r="P629" s="2"/>
      <x:c r="Q629" s="2"/>
      <x:c r="R629" s="2"/>
      <x:c r="S629" s="2"/>
      <x:c r="T629" s="2"/>
      <x:c r="U629" s="2"/>
      <x:c r="V629" s="2"/>
      <x:c r="W629" s="2"/>
      <x:c r="X629" s="2"/>
      <x:c r="Y629" s="2"/>
      <x:c r="Z629" s="2"/>
      <x:c r="AA629" s="2"/>
      <x:c r="AB629" s="2"/>
      <x:c r="AC629" s="2"/>
      <x:c r="AD629" s="2"/>
    </x:row>
    <x:row r="630">
      <x:c r="D630" s="56"/>
      <x:c r="E630" s="56"/>
      <x:c r="F630" s="56"/>
      <x:c r="G630" s="56"/>
      <x:c r="H630" s="160"/>
      <x:c r="I630" s="2"/>
      <x:c r="J630" s="2"/>
      <x:c r="K630" s="2"/>
      <x:c r="L630" s="2"/>
      <x:c r="M630" s="2"/>
      <x:c r="N630" s="2"/>
      <x:c r="O630" s="2"/>
      <x:c r="P630" s="2"/>
      <x:c r="Q630" s="2"/>
      <x:c r="R630" s="2"/>
      <x:c r="S630" s="2"/>
      <x:c r="T630" s="2"/>
      <x:c r="U630" s="2"/>
      <x:c r="V630" s="2"/>
      <x:c r="W630" s="2"/>
      <x:c r="X630" s="2"/>
      <x:c r="Y630" s="2"/>
      <x:c r="Z630" s="2"/>
      <x:c r="AA630" s="2"/>
      <x:c r="AB630" s="2"/>
      <x:c r="AC630" s="2"/>
      <x:c r="AD630" s="2"/>
    </x:row>
    <x:row r="631">
      <x:c r="D631" s="56"/>
      <x:c r="E631" s="56"/>
      <x:c r="F631" s="56"/>
      <x:c r="G631" s="56"/>
      <x:c r="H631" s="160"/>
      <x:c r="I631" s="2"/>
      <x:c r="J631" s="2"/>
      <x:c r="K631" s="2"/>
      <x:c r="L631" s="2"/>
      <x:c r="M631" s="2"/>
      <x:c r="N631" s="2"/>
      <x:c r="O631" s="2"/>
      <x:c r="P631" s="2"/>
      <x:c r="Q631" s="2"/>
      <x:c r="R631" s="2"/>
      <x:c r="S631" s="2"/>
      <x:c r="T631" s="2"/>
      <x:c r="U631" s="2"/>
      <x:c r="V631" s="2"/>
      <x:c r="W631" s="2"/>
      <x:c r="X631" s="2"/>
      <x:c r="Y631" s="2"/>
      <x:c r="Z631" s="2"/>
      <x:c r="AA631" s="2"/>
      <x:c r="AB631" s="2"/>
      <x:c r="AC631" s="2"/>
      <x:c r="AD631" s="2"/>
    </x:row>
    <x:row r="632">
      <x:c r="D632" s="56"/>
      <x:c r="E632" s="56"/>
      <x:c r="F632" s="56"/>
      <x:c r="G632" s="56"/>
      <x:c r="H632" s="160"/>
      <x:c r="I632" s="2"/>
      <x:c r="J632" s="2"/>
      <x:c r="K632" s="2"/>
      <x:c r="L632" s="2"/>
      <x:c r="M632" s="2"/>
      <x:c r="N632" s="2"/>
      <x:c r="O632" s="2"/>
      <x:c r="P632" s="2"/>
      <x:c r="Q632" s="2"/>
      <x:c r="R632" s="2"/>
      <x:c r="S632" s="2"/>
      <x:c r="T632" s="2"/>
      <x:c r="U632" s="2"/>
      <x:c r="V632" s="2"/>
      <x:c r="W632" s="2"/>
      <x:c r="X632" s="2"/>
      <x:c r="Y632" s="2"/>
      <x:c r="Z632" s="2"/>
      <x:c r="AA632" s="2"/>
      <x:c r="AB632" s="2"/>
      <x:c r="AC632" s="2"/>
      <x:c r="AD632" s="2"/>
    </x:row>
    <x:row r="633">
      <x:c r="D633" s="56"/>
      <x:c r="E633" s="56"/>
      <x:c r="F633" s="56"/>
      <x:c r="G633" s="56"/>
      <x:c r="H633" s="160"/>
      <x:c r="I633" s="2"/>
      <x:c r="J633" s="2"/>
      <x:c r="K633" s="2"/>
      <x:c r="L633" s="2"/>
      <x:c r="M633" s="2"/>
      <x:c r="N633" s="2"/>
      <x:c r="O633" s="2"/>
      <x:c r="P633" s="2"/>
      <x:c r="Q633" s="2"/>
      <x:c r="R633" s="2"/>
      <x:c r="S633" s="2"/>
      <x:c r="T633" s="2"/>
      <x:c r="U633" s="2"/>
      <x:c r="V633" s="2"/>
      <x:c r="W633" s="2"/>
      <x:c r="X633" s="2"/>
      <x:c r="Y633" s="2"/>
      <x:c r="Z633" s="2"/>
      <x:c r="AA633" s="2"/>
      <x:c r="AB633" s="2"/>
      <x:c r="AC633" s="2"/>
      <x:c r="AD633" s="2"/>
    </x:row>
    <x:row r="634">
      <x:c r="D634" s="56"/>
      <x:c r="E634" s="56"/>
      <x:c r="F634" s="56"/>
      <x:c r="G634" s="56"/>
      <x:c r="H634" s="160"/>
      <x:c r="I634" s="2"/>
      <x:c r="J634" s="2"/>
      <x:c r="K634" s="2"/>
      <x:c r="L634" s="2"/>
      <x:c r="M634" s="2"/>
      <x:c r="N634" s="2"/>
      <x:c r="O634" s="2"/>
      <x:c r="P634" s="2"/>
      <x:c r="Q634" s="2"/>
      <x:c r="R634" s="2"/>
      <x:c r="S634" s="2"/>
      <x:c r="T634" s="2"/>
      <x:c r="U634" s="2"/>
      <x:c r="V634" s="2"/>
      <x:c r="W634" s="2"/>
      <x:c r="X634" s="2"/>
      <x:c r="Y634" s="2"/>
      <x:c r="Z634" s="2"/>
      <x:c r="AA634" s="2"/>
      <x:c r="AB634" s="2"/>
      <x:c r="AC634" s="2"/>
      <x:c r="AD634" s="2"/>
    </x:row>
    <x:row r="635">
      <x:c r="D635" s="56"/>
      <x:c r="E635" s="56"/>
      <x:c r="F635" s="56"/>
      <x:c r="G635" s="56"/>
      <x:c r="H635" s="160"/>
      <x:c r="I635" s="2"/>
      <x:c r="J635" s="2"/>
      <x:c r="K635" s="2"/>
      <x:c r="L635" s="2"/>
      <x:c r="M635" s="2"/>
      <x:c r="N635" s="2"/>
      <x:c r="O635" s="2"/>
      <x:c r="P635" s="2"/>
      <x:c r="Q635" s="2"/>
      <x:c r="R635" s="2"/>
      <x:c r="S635" s="2"/>
      <x:c r="T635" s="2"/>
      <x:c r="U635" s="2"/>
      <x:c r="V635" s="2"/>
      <x:c r="W635" s="2"/>
      <x:c r="X635" s="2"/>
      <x:c r="Y635" s="2"/>
      <x:c r="Z635" s="2"/>
      <x:c r="AA635" s="2"/>
      <x:c r="AB635" s="2"/>
      <x:c r="AC635" s="2"/>
      <x:c r="AD635" s="2"/>
    </x:row>
    <x:row r="636">
      <x:c r="D636" s="56"/>
      <x:c r="E636" s="56"/>
      <x:c r="F636" s="56"/>
      <x:c r="G636" s="56"/>
      <x:c r="H636" s="160"/>
      <x:c r="I636" s="2"/>
      <x:c r="J636" s="2"/>
      <x:c r="K636" s="2"/>
      <x:c r="L636" s="2"/>
      <x:c r="M636" s="2"/>
      <x:c r="N636" s="2"/>
      <x:c r="O636" s="2"/>
      <x:c r="P636" s="2"/>
      <x:c r="Q636" s="2"/>
      <x:c r="R636" s="2"/>
      <x:c r="S636" s="2"/>
      <x:c r="T636" s="2"/>
      <x:c r="U636" s="2"/>
      <x:c r="V636" s="2"/>
      <x:c r="W636" s="2"/>
      <x:c r="X636" s="2"/>
      <x:c r="Y636" s="2"/>
      <x:c r="Z636" s="2"/>
      <x:c r="AA636" s="2"/>
      <x:c r="AB636" s="2"/>
      <x:c r="AC636" s="2"/>
      <x:c r="AD636" s="2"/>
    </x:row>
    <x:row r="637">
      <x:c r="D637" s="56"/>
      <x:c r="E637" s="56"/>
      <x:c r="F637" s="56"/>
      <x:c r="G637" s="56"/>
      <x:c r="H637" s="160"/>
      <x:c r="I637" s="2"/>
      <x:c r="J637" s="2"/>
      <x:c r="K637" s="2"/>
      <x:c r="L637" s="2"/>
      <x:c r="M637" s="2"/>
      <x:c r="N637" s="2"/>
      <x:c r="O637" s="2"/>
      <x:c r="P637" s="2"/>
      <x:c r="Q637" s="2"/>
      <x:c r="R637" s="2"/>
      <x:c r="S637" s="2"/>
      <x:c r="T637" s="2"/>
      <x:c r="U637" s="2"/>
      <x:c r="V637" s="2"/>
      <x:c r="W637" s="2"/>
      <x:c r="X637" s="2"/>
      <x:c r="Y637" s="2"/>
      <x:c r="Z637" s="2"/>
      <x:c r="AA637" s="2"/>
      <x:c r="AB637" s="2"/>
      <x:c r="AC637" s="2"/>
      <x:c r="AD637" s="2"/>
    </x:row>
    <x:row r="638">
      <x:c r="D638" s="56"/>
      <x:c r="E638" s="56"/>
      <x:c r="F638" s="56"/>
      <x:c r="G638" s="56"/>
      <x:c r="H638" s="160"/>
      <x:c r="I638" s="2"/>
      <x:c r="J638" s="2"/>
      <x:c r="K638" s="2"/>
      <x:c r="L638" s="2"/>
      <x:c r="M638" s="2"/>
      <x:c r="N638" s="2"/>
      <x:c r="O638" s="2"/>
      <x:c r="P638" s="2"/>
      <x:c r="Q638" s="2"/>
      <x:c r="R638" s="2"/>
      <x:c r="S638" s="2"/>
      <x:c r="T638" s="2"/>
      <x:c r="U638" s="2"/>
      <x:c r="V638" s="2"/>
      <x:c r="W638" s="2"/>
      <x:c r="X638" s="2"/>
      <x:c r="Y638" s="2"/>
      <x:c r="Z638" s="2"/>
      <x:c r="AA638" s="2"/>
      <x:c r="AB638" s="2"/>
      <x:c r="AC638" s="2"/>
      <x:c r="AD638" s="2"/>
    </x:row>
    <x:row r="639">
      <x:c r="D639" s="56"/>
      <x:c r="E639" s="56"/>
      <x:c r="F639" s="56"/>
      <x:c r="G639" s="56"/>
      <x:c r="H639" s="160"/>
      <x:c r="I639" s="2"/>
      <x:c r="J639" s="2"/>
      <x:c r="K639" s="2"/>
      <x:c r="L639" s="2"/>
      <x:c r="M639" s="2"/>
      <x:c r="N639" s="2"/>
      <x:c r="O639" s="2"/>
      <x:c r="P639" s="2"/>
      <x:c r="Q639" s="2"/>
      <x:c r="R639" s="2"/>
      <x:c r="S639" s="2"/>
      <x:c r="T639" s="2"/>
      <x:c r="U639" s="2"/>
      <x:c r="V639" s="2"/>
      <x:c r="W639" s="2"/>
      <x:c r="X639" s="2"/>
      <x:c r="Y639" s="2"/>
      <x:c r="Z639" s="2"/>
      <x:c r="AA639" s="2"/>
      <x:c r="AB639" s="2"/>
      <x:c r="AC639" s="2"/>
      <x:c r="AD639" s="2"/>
    </x:row>
    <x:row r="640">
      <x:c r="D640" s="56"/>
      <x:c r="E640" s="56"/>
      <x:c r="F640" s="56"/>
      <x:c r="G640" s="56"/>
      <x:c r="H640" s="160"/>
      <x:c r="I640" s="2"/>
      <x:c r="J640" s="2"/>
      <x:c r="K640" s="2"/>
      <x:c r="L640" s="2"/>
      <x:c r="M640" s="2"/>
      <x:c r="N640" s="2"/>
      <x:c r="O640" s="2"/>
      <x:c r="P640" s="2"/>
      <x:c r="Q640" s="2"/>
      <x:c r="R640" s="2"/>
      <x:c r="S640" s="2"/>
      <x:c r="T640" s="2"/>
      <x:c r="U640" s="2"/>
      <x:c r="V640" s="2"/>
      <x:c r="W640" s="2"/>
      <x:c r="X640" s="2"/>
      <x:c r="Y640" s="2"/>
      <x:c r="Z640" s="2"/>
      <x:c r="AA640" s="2"/>
      <x:c r="AB640" s="2"/>
      <x:c r="AC640" s="2"/>
      <x:c r="AD640" s="2"/>
    </x:row>
    <x:row r="641">
      <x:c r="D641" s="56"/>
      <x:c r="E641" s="56"/>
      <x:c r="F641" s="56"/>
      <x:c r="G641" s="56"/>
      <x:c r="H641" s="160"/>
      <x:c r="I641" s="2"/>
      <x:c r="J641" s="2"/>
      <x:c r="K641" s="2"/>
      <x:c r="L641" s="2"/>
      <x:c r="M641" s="2"/>
      <x:c r="N641" s="2"/>
      <x:c r="O641" s="2"/>
      <x:c r="P641" s="2"/>
      <x:c r="Q641" s="2"/>
      <x:c r="R641" s="2"/>
      <x:c r="S641" s="2"/>
      <x:c r="T641" s="2"/>
      <x:c r="U641" s="2"/>
      <x:c r="V641" s="2"/>
      <x:c r="W641" s="2"/>
      <x:c r="X641" s="2"/>
      <x:c r="Y641" s="2"/>
      <x:c r="Z641" s="2"/>
      <x:c r="AA641" s="2"/>
      <x:c r="AB641" s="2"/>
      <x:c r="AC641" s="2"/>
      <x:c r="AD641" s="2"/>
    </x:row>
    <x:row r="642">
      <x:c r="D642" s="56"/>
      <x:c r="E642" s="56"/>
      <x:c r="F642" s="56"/>
      <x:c r="G642" s="56"/>
      <x:c r="H642" s="160"/>
      <x:c r="I642" s="2"/>
      <x:c r="J642" s="2"/>
      <x:c r="K642" s="2"/>
      <x:c r="L642" s="2"/>
      <x:c r="M642" s="2"/>
      <x:c r="N642" s="2"/>
      <x:c r="O642" s="2"/>
      <x:c r="P642" s="2"/>
      <x:c r="Q642" s="2"/>
      <x:c r="R642" s="2"/>
      <x:c r="S642" s="2"/>
      <x:c r="T642" s="2"/>
      <x:c r="U642" s="2"/>
      <x:c r="V642" s="2"/>
      <x:c r="W642" s="2"/>
      <x:c r="X642" s="2"/>
      <x:c r="Y642" s="2"/>
      <x:c r="Z642" s="2"/>
      <x:c r="AA642" s="2"/>
      <x:c r="AB642" s="2"/>
      <x:c r="AC642" s="2"/>
      <x:c r="AD642" s="2"/>
    </x:row>
    <x:row r="643">
      <x:c r="D643" s="56"/>
      <x:c r="E643" s="56"/>
      <x:c r="F643" s="56"/>
      <x:c r="G643" s="56"/>
      <x:c r="H643" s="160"/>
      <x:c r="I643" s="2"/>
      <x:c r="J643" s="2"/>
      <x:c r="K643" s="2"/>
      <x:c r="L643" s="2"/>
      <x:c r="M643" s="2"/>
      <x:c r="N643" s="2"/>
      <x:c r="O643" s="2"/>
      <x:c r="P643" s="2"/>
      <x:c r="Q643" s="2"/>
      <x:c r="R643" s="2"/>
      <x:c r="S643" s="2"/>
      <x:c r="T643" s="2"/>
      <x:c r="U643" s="2"/>
      <x:c r="V643" s="2"/>
      <x:c r="W643" s="2"/>
      <x:c r="X643" s="2"/>
      <x:c r="Y643" s="2"/>
      <x:c r="Z643" s="2"/>
      <x:c r="AA643" s="2"/>
      <x:c r="AB643" s="2"/>
      <x:c r="AC643" s="2"/>
      <x:c r="AD643" s="2"/>
    </x:row>
    <x:row r="644">
      <x:c r="D644" s="56"/>
      <x:c r="E644" s="56"/>
      <x:c r="F644" s="56"/>
      <x:c r="G644" s="56"/>
      <x:c r="H644" s="160"/>
      <x:c r="I644" s="2"/>
      <x:c r="J644" s="2"/>
      <x:c r="K644" s="2"/>
      <x:c r="L644" s="2"/>
      <x:c r="M644" s="2"/>
      <x:c r="N644" s="2"/>
      <x:c r="O644" s="2"/>
      <x:c r="P644" s="2"/>
      <x:c r="Q644" s="2"/>
      <x:c r="R644" s="2"/>
      <x:c r="S644" s="2"/>
      <x:c r="T644" s="2"/>
      <x:c r="U644" s="2"/>
      <x:c r="V644" s="2"/>
      <x:c r="W644" s="2"/>
      <x:c r="X644" s="2"/>
      <x:c r="Y644" s="2"/>
      <x:c r="Z644" s="2"/>
      <x:c r="AA644" s="2"/>
      <x:c r="AB644" s="2"/>
      <x:c r="AC644" s="2"/>
      <x:c r="AD644" s="2"/>
    </x:row>
    <x:row r="645">
      <x:c r="D645" s="56"/>
      <x:c r="E645" s="56"/>
      <x:c r="F645" s="56"/>
      <x:c r="G645" s="56"/>
      <x:c r="H645" s="160"/>
      <x:c r="I645" s="2"/>
      <x:c r="J645" s="2"/>
      <x:c r="K645" s="2"/>
      <x:c r="L645" s="2"/>
      <x:c r="M645" s="2"/>
      <x:c r="N645" s="2"/>
      <x:c r="O645" s="2"/>
      <x:c r="P645" s="2"/>
      <x:c r="Q645" s="2"/>
      <x:c r="R645" s="2"/>
      <x:c r="S645" s="2"/>
      <x:c r="T645" s="2"/>
      <x:c r="U645" s="2"/>
      <x:c r="V645" s="2"/>
      <x:c r="W645" s="2"/>
      <x:c r="X645" s="2"/>
      <x:c r="Y645" s="2"/>
      <x:c r="Z645" s="2"/>
      <x:c r="AA645" s="2"/>
      <x:c r="AB645" s="2"/>
      <x:c r="AC645" s="2"/>
      <x:c r="AD645" s="2"/>
    </x:row>
    <x:row r="646">
      <x:c r="D646" s="56"/>
      <x:c r="E646" s="56"/>
      <x:c r="F646" s="56"/>
      <x:c r="G646" s="56"/>
      <x:c r="H646" s="160"/>
      <x:c r="I646" s="2"/>
      <x:c r="J646" s="2"/>
      <x:c r="K646" s="2"/>
      <x:c r="L646" s="2"/>
      <x:c r="M646" s="2"/>
      <x:c r="N646" s="2"/>
      <x:c r="O646" s="2"/>
      <x:c r="P646" s="2"/>
      <x:c r="Q646" s="2"/>
      <x:c r="R646" s="2"/>
      <x:c r="S646" s="2"/>
      <x:c r="T646" s="2"/>
      <x:c r="U646" s="2"/>
      <x:c r="V646" s="2"/>
      <x:c r="W646" s="2"/>
      <x:c r="X646" s="2"/>
      <x:c r="Y646" s="2"/>
      <x:c r="Z646" s="2"/>
      <x:c r="AA646" s="2"/>
      <x:c r="AB646" s="2"/>
      <x:c r="AC646" s="2"/>
      <x:c r="AD646" s="2"/>
    </x:row>
    <x:row r="647">
      <x:c r="D647" s="56"/>
      <x:c r="E647" s="56"/>
      <x:c r="F647" s="56"/>
      <x:c r="G647" s="56"/>
      <x:c r="H647" s="160"/>
      <x:c r="I647" s="2"/>
      <x:c r="J647" s="2"/>
      <x:c r="K647" s="2"/>
      <x:c r="L647" s="2"/>
      <x:c r="M647" s="2"/>
      <x:c r="N647" s="2"/>
      <x:c r="O647" s="2"/>
      <x:c r="P647" s="2"/>
      <x:c r="Q647" s="2"/>
      <x:c r="R647" s="2"/>
      <x:c r="S647" s="2"/>
      <x:c r="T647" s="2"/>
      <x:c r="U647" s="2"/>
      <x:c r="V647" s="2"/>
      <x:c r="W647" s="2"/>
      <x:c r="X647" s="2"/>
      <x:c r="Y647" s="2"/>
      <x:c r="Z647" s="2"/>
      <x:c r="AA647" s="2"/>
      <x:c r="AB647" s="2"/>
      <x:c r="AC647" s="2"/>
      <x:c r="AD647" s="2"/>
    </x:row>
    <x:row r="648">
      <x:c r="D648" s="56"/>
      <x:c r="E648" s="56"/>
      <x:c r="F648" s="56"/>
      <x:c r="G648" s="56"/>
      <x:c r="H648" s="160"/>
      <x:c r="I648" s="2"/>
      <x:c r="J648" s="2"/>
      <x:c r="K648" s="2"/>
      <x:c r="L648" s="2"/>
      <x:c r="M648" s="2"/>
      <x:c r="N648" s="2"/>
      <x:c r="O648" s="2"/>
      <x:c r="P648" s="2"/>
      <x:c r="Q648" s="2"/>
      <x:c r="R648" s="2"/>
      <x:c r="S648" s="2"/>
      <x:c r="T648" s="2"/>
      <x:c r="U648" s="2"/>
      <x:c r="V648" s="2"/>
      <x:c r="W648" s="2"/>
      <x:c r="X648" s="2"/>
      <x:c r="Y648" s="2"/>
      <x:c r="Z648" s="2"/>
      <x:c r="AA648" s="2"/>
      <x:c r="AB648" s="2"/>
      <x:c r="AC648" s="2"/>
      <x:c r="AD648" s="2"/>
    </x:row>
    <x:row r="649">
      <x:c r="D649" s="56"/>
      <x:c r="E649" s="56"/>
      <x:c r="F649" s="56"/>
      <x:c r="G649" s="56"/>
      <x:c r="H649" s="160"/>
      <x:c r="I649" s="2"/>
      <x:c r="J649" s="2"/>
      <x:c r="K649" s="2"/>
      <x:c r="L649" s="2"/>
      <x:c r="M649" s="2"/>
      <x:c r="N649" s="2"/>
      <x:c r="O649" s="2"/>
      <x:c r="P649" s="2"/>
      <x:c r="Q649" s="2"/>
      <x:c r="R649" s="2"/>
      <x:c r="S649" s="2"/>
      <x:c r="T649" s="2"/>
      <x:c r="U649" s="2"/>
      <x:c r="V649" s="2"/>
      <x:c r="W649" s="2"/>
      <x:c r="X649" s="2"/>
      <x:c r="Y649" s="2"/>
      <x:c r="Z649" s="2"/>
      <x:c r="AA649" s="2"/>
      <x:c r="AB649" s="2"/>
      <x:c r="AC649" s="2"/>
      <x:c r="AD649" s="2"/>
    </x:row>
    <x:row r="650">
      <x:c r="D650" s="56"/>
      <x:c r="E650" s="56"/>
      <x:c r="F650" s="56"/>
      <x:c r="G650" s="56"/>
      <x:c r="H650" s="160"/>
      <x:c r="I650" s="2"/>
      <x:c r="J650" s="2"/>
      <x:c r="K650" s="2"/>
      <x:c r="L650" s="2"/>
      <x:c r="M650" s="2"/>
      <x:c r="N650" s="2"/>
      <x:c r="O650" s="2"/>
      <x:c r="P650" s="2"/>
      <x:c r="Q650" s="2"/>
      <x:c r="R650" s="2"/>
      <x:c r="S650" s="2"/>
      <x:c r="T650" s="2"/>
      <x:c r="U650" s="2"/>
      <x:c r="V650" s="2"/>
      <x:c r="W650" s="2"/>
      <x:c r="X650" s="2"/>
      <x:c r="Y650" s="2"/>
      <x:c r="Z650" s="2"/>
      <x:c r="AA650" s="2"/>
      <x:c r="AB650" s="2"/>
      <x:c r="AC650" s="2"/>
      <x:c r="AD650" s="2"/>
    </x:row>
    <x:row r="651">
      <x:c r="D651" s="56"/>
      <x:c r="E651" s="56"/>
      <x:c r="F651" s="56"/>
      <x:c r="G651" s="56"/>
      <x:c r="H651" s="160"/>
      <x:c r="I651" s="2"/>
      <x:c r="J651" s="2"/>
      <x:c r="K651" s="2"/>
      <x:c r="L651" s="2"/>
      <x:c r="M651" s="2"/>
      <x:c r="N651" s="2"/>
      <x:c r="O651" s="2"/>
      <x:c r="P651" s="2"/>
      <x:c r="Q651" s="2"/>
      <x:c r="R651" s="2"/>
      <x:c r="S651" s="2"/>
      <x:c r="T651" s="2"/>
      <x:c r="U651" s="2"/>
      <x:c r="V651" s="2"/>
      <x:c r="W651" s="2"/>
      <x:c r="X651" s="2"/>
      <x:c r="Y651" s="2"/>
      <x:c r="Z651" s="2"/>
      <x:c r="AA651" s="2"/>
      <x:c r="AB651" s="2"/>
      <x:c r="AC651" s="2"/>
      <x:c r="AD651" s="2"/>
    </x:row>
    <x:row r="652">
      <x:c r="D652" s="56"/>
      <x:c r="E652" s="56"/>
      <x:c r="F652" s="56"/>
      <x:c r="G652" s="56"/>
      <x:c r="H652" s="160"/>
      <x:c r="I652" s="2"/>
      <x:c r="J652" s="2"/>
      <x:c r="K652" s="2"/>
      <x:c r="L652" s="2"/>
      <x:c r="M652" s="2"/>
      <x:c r="N652" s="2"/>
      <x:c r="O652" s="2"/>
      <x:c r="P652" s="2"/>
      <x:c r="Q652" s="2"/>
      <x:c r="R652" s="2"/>
      <x:c r="S652" s="2"/>
      <x:c r="T652" s="2"/>
      <x:c r="U652" s="2"/>
      <x:c r="V652" s="2"/>
      <x:c r="W652" s="2"/>
      <x:c r="X652" s="2"/>
      <x:c r="Y652" s="2"/>
      <x:c r="Z652" s="2"/>
      <x:c r="AA652" s="2"/>
      <x:c r="AB652" s="2"/>
      <x:c r="AC652" s="2"/>
      <x:c r="AD652" s="2"/>
    </x:row>
    <x:row r="653">
      <x:c r="D653" s="56"/>
      <x:c r="E653" s="56"/>
      <x:c r="F653" s="56"/>
      <x:c r="G653" s="56"/>
      <x:c r="H653" s="160"/>
      <x:c r="I653" s="2"/>
      <x:c r="J653" s="2"/>
      <x:c r="K653" s="2"/>
      <x:c r="L653" s="2"/>
      <x:c r="M653" s="2"/>
      <x:c r="N653" s="2"/>
      <x:c r="O653" s="2"/>
      <x:c r="P653" s="2"/>
      <x:c r="Q653" s="2"/>
      <x:c r="R653" s="2"/>
      <x:c r="S653" s="2"/>
      <x:c r="T653" s="2"/>
      <x:c r="U653" s="2"/>
      <x:c r="V653" s="2"/>
      <x:c r="W653" s="2"/>
      <x:c r="X653" s="2"/>
      <x:c r="Y653" s="2"/>
      <x:c r="Z653" s="2"/>
      <x:c r="AA653" s="2"/>
      <x:c r="AB653" s="2"/>
      <x:c r="AC653" s="2"/>
      <x:c r="AD653" s="2"/>
    </x:row>
    <x:row r="654">
      <x:c r="D654" s="56"/>
      <x:c r="E654" s="56"/>
      <x:c r="F654" s="56"/>
      <x:c r="G654" s="56"/>
      <x:c r="H654" s="160"/>
      <x:c r="I654" s="2"/>
      <x:c r="J654" s="2"/>
      <x:c r="K654" s="2"/>
      <x:c r="L654" s="2"/>
      <x:c r="M654" s="2"/>
      <x:c r="N654" s="2"/>
      <x:c r="O654" s="2"/>
      <x:c r="P654" s="2"/>
      <x:c r="Q654" s="2"/>
      <x:c r="R654" s="2"/>
      <x:c r="S654" s="2"/>
      <x:c r="T654" s="2"/>
      <x:c r="U654" s="2"/>
      <x:c r="V654" s="2"/>
      <x:c r="W654" s="2"/>
      <x:c r="X654" s="2"/>
      <x:c r="Y654" s="2"/>
      <x:c r="Z654" s="2"/>
      <x:c r="AA654" s="2"/>
      <x:c r="AB654" s="2"/>
      <x:c r="AC654" s="2"/>
      <x:c r="AD654" s="2"/>
    </x:row>
    <x:row r="655">
      <x:c r="D655" s="56"/>
      <x:c r="E655" s="56"/>
      <x:c r="F655" s="56"/>
      <x:c r="G655" s="56"/>
      <x:c r="H655" s="160"/>
      <x:c r="I655" s="2"/>
      <x:c r="J655" s="2"/>
      <x:c r="K655" s="2"/>
      <x:c r="L655" s="2"/>
      <x:c r="M655" s="2"/>
      <x:c r="N655" s="2"/>
      <x:c r="O655" s="2"/>
      <x:c r="P655" s="2"/>
      <x:c r="Q655" s="2"/>
      <x:c r="R655" s="2"/>
      <x:c r="S655" s="2"/>
      <x:c r="T655" s="2"/>
      <x:c r="U655" s="2"/>
      <x:c r="V655" s="2"/>
      <x:c r="W655" s="2"/>
      <x:c r="X655" s="2"/>
      <x:c r="Y655" s="2"/>
      <x:c r="Z655" s="2"/>
      <x:c r="AA655" s="2"/>
      <x:c r="AB655" s="2"/>
      <x:c r="AC655" s="2"/>
      <x:c r="AD655" s="2"/>
    </x:row>
    <x:row r="656">
      <x:c r="D656" s="56"/>
      <x:c r="E656" s="56"/>
      <x:c r="F656" s="56"/>
      <x:c r="G656" s="56"/>
      <x:c r="H656" s="160"/>
      <x:c r="I656" s="2"/>
      <x:c r="J656" s="2"/>
      <x:c r="K656" s="2"/>
      <x:c r="L656" s="2"/>
      <x:c r="M656" s="2"/>
      <x:c r="N656" s="2"/>
      <x:c r="O656" s="2"/>
      <x:c r="P656" s="2"/>
      <x:c r="Q656" s="2"/>
      <x:c r="R656" s="2"/>
      <x:c r="S656" s="2"/>
      <x:c r="T656" s="2"/>
      <x:c r="U656" s="2"/>
      <x:c r="V656" s="2"/>
      <x:c r="W656" s="2"/>
      <x:c r="X656" s="2"/>
      <x:c r="Y656" s="2"/>
      <x:c r="Z656" s="2"/>
      <x:c r="AA656" s="2"/>
      <x:c r="AB656" s="2"/>
      <x:c r="AC656" s="2"/>
      <x:c r="AD656" s="2"/>
    </x:row>
    <x:row r="657">
      <x:c r="D657" s="56"/>
      <x:c r="E657" s="56"/>
      <x:c r="F657" s="56"/>
      <x:c r="G657" s="56"/>
      <x:c r="H657" s="160"/>
      <x:c r="I657" s="2"/>
      <x:c r="J657" s="2"/>
      <x:c r="K657" s="2"/>
      <x:c r="L657" s="2"/>
      <x:c r="M657" s="2"/>
      <x:c r="N657" s="2"/>
      <x:c r="O657" s="2"/>
      <x:c r="P657" s="2"/>
      <x:c r="Q657" s="2"/>
      <x:c r="R657" s="2"/>
      <x:c r="S657" s="2"/>
      <x:c r="T657" s="2"/>
      <x:c r="U657" s="2"/>
      <x:c r="V657" s="2"/>
      <x:c r="W657" s="2"/>
      <x:c r="X657" s="2"/>
      <x:c r="Y657" s="2"/>
      <x:c r="Z657" s="2"/>
      <x:c r="AA657" s="2"/>
      <x:c r="AB657" s="2"/>
      <x:c r="AC657" s="2"/>
      <x:c r="AD657" s="2"/>
    </x:row>
    <x:row r="658">
      <x:c r="D658" s="56"/>
      <x:c r="E658" s="56"/>
      <x:c r="F658" s="56"/>
      <x:c r="G658" s="56"/>
      <x:c r="H658" s="160"/>
      <x:c r="I658" s="2"/>
      <x:c r="J658" s="2"/>
      <x:c r="K658" s="2"/>
      <x:c r="L658" s="2"/>
      <x:c r="M658" s="2"/>
      <x:c r="N658" s="2"/>
      <x:c r="O658" s="2"/>
      <x:c r="P658" s="2"/>
      <x:c r="Q658" s="2"/>
      <x:c r="R658" s="2"/>
      <x:c r="S658" s="2"/>
      <x:c r="T658" s="2"/>
      <x:c r="U658" s="2"/>
      <x:c r="V658" s="2"/>
      <x:c r="W658" s="2"/>
      <x:c r="X658" s="2"/>
      <x:c r="Y658" s="2"/>
      <x:c r="Z658" s="2"/>
      <x:c r="AA658" s="2"/>
      <x:c r="AB658" s="2"/>
      <x:c r="AC658" s="2"/>
      <x:c r="AD658" s="2"/>
    </x:row>
    <x:row r="659">
      <x:c r="D659" s="56"/>
      <x:c r="E659" s="56"/>
      <x:c r="F659" s="56"/>
      <x:c r="G659" s="56"/>
      <x:c r="H659" s="160"/>
      <x:c r="I659" s="2"/>
      <x:c r="J659" s="2"/>
      <x:c r="K659" s="2"/>
      <x:c r="L659" s="2"/>
      <x:c r="M659" s="2"/>
      <x:c r="N659" s="2"/>
      <x:c r="O659" s="2"/>
      <x:c r="P659" s="2"/>
      <x:c r="Q659" s="2"/>
      <x:c r="R659" s="2"/>
      <x:c r="S659" s="2"/>
      <x:c r="T659" s="2"/>
      <x:c r="U659" s="2"/>
      <x:c r="V659" s="2"/>
      <x:c r="W659" s="2"/>
      <x:c r="X659" s="2"/>
      <x:c r="Y659" s="2"/>
      <x:c r="Z659" s="2"/>
      <x:c r="AA659" s="2"/>
      <x:c r="AB659" s="2"/>
      <x:c r="AC659" s="2"/>
      <x:c r="AD659" s="2"/>
    </x:row>
    <x:row r="660">
      <x:c r="D660" s="56"/>
      <x:c r="E660" s="56"/>
      <x:c r="F660" s="56"/>
      <x:c r="G660" s="56"/>
      <x:c r="H660" s="160"/>
      <x:c r="I660" s="2"/>
      <x:c r="J660" s="2"/>
      <x:c r="K660" s="2"/>
      <x:c r="L660" s="2"/>
      <x:c r="M660" s="2"/>
      <x:c r="N660" s="2"/>
      <x:c r="O660" s="2"/>
      <x:c r="P660" s="2"/>
      <x:c r="Q660" s="2"/>
      <x:c r="R660" s="2"/>
      <x:c r="S660" s="2"/>
      <x:c r="T660" s="2"/>
      <x:c r="U660" s="2"/>
      <x:c r="V660" s="2"/>
      <x:c r="W660" s="2"/>
      <x:c r="X660" s="2"/>
      <x:c r="Y660" s="2"/>
      <x:c r="Z660" s="2"/>
      <x:c r="AA660" s="2"/>
      <x:c r="AB660" s="2"/>
      <x:c r="AC660" s="2"/>
      <x:c r="AD660" s="2"/>
    </x:row>
    <x:row r="661">
      <x:c r="D661" s="56"/>
      <x:c r="E661" s="56"/>
      <x:c r="F661" s="56"/>
      <x:c r="G661" s="56"/>
      <x:c r="H661" s="160"/>
      <x:c r="I661" s="2"/>
      <x:c r="J661" s="2"/>
      <x:c r="K661" s="2"/>
      <x:c r="L661" s="2"/>
      <x:c r="M661" s="2"/>
      <x:c r="N661" s="2"/>
      <x:c r="O661" s="2"/>
      <x:c r="P661" s="2"/>
      <x:c r="Q661" s="2"/>
      <x:c r="R661" s="2"/>
      <x:c r="S661" s="2"/>
      <x:c r="T661" s="2"/>
      <x:c r="U661" s="2"/>
      <x:c r="V661" s="2"/>
      <x:c r="W661" s="2"/>
      <x:c r="X661" s="2"/>
      <x:c r="Y661" s="2"/>
      <x:c r="Z661" s="2"/>
      <x:c r="AA661" s="2"/>
      <x:c r="AB661" s="2"/>
      <x:c r="AC661" s="2"/>
      <x:c r="AD661" s="2"/>
    </x:row>
    <x:row r="662">
      <x:c r="D662" s="56"/>
      <x:c r="E662" s="56"/>
      <x:c r="F662" s="56"/>
      <x:c r="G662" s="56"/>
      <x:c r="H662" s="160"/>
      <x:c r="I662" s="2"/>
      <x:c r="J662" s="2"/>
      <x:c r="K662" s="2"/>
      <x:c r="L662" s="2"/>
      <x:c r="M662" s="2"/>
      <x:c r="N662" s="2"/>
      <x:c r="O662" s="2"/>
      <x:c r="P662" s="2"/>
      <x:c r="Q662" s="2"/>
      <x:c r="R662" s="2"/>
      <x:c r="S662" s="2"/>
      <x:c r="T662" s="2"/>
      <x:c r="U662" s="2"/>
      <x:c r="V662" s="2"/>
      <x:c r="W662" s="2"/>
      <x:c r="X662" s="2"/>
      <x:c r="Y662" s="2"/>
      <x:c r="Z662" s="2"/>
      <x:c r="AA662" s="2"/>
      <x:c r="AB662" s="2"/>
      <x:c r="AC662" s="2"/>
      <x:c r="AD662" s="2"/>
    </x:row>
    <x:row r="663">
      <x:c r="D663" s="56"/>
      <x:c r="E663" s="56"/>
      <x:c r="F663" s="56"/>
      <x:c r="G663" s="56"/>
      <x:c r="H663" s="160"/>
      <x:c r="I663" s="2"/>
      <x:c r="J663" s="2"/>
      <x:c r="K663" s="2"/>
      <x:c r="L663" s="2"/>
      <x:c r="M663" s="2"/>
      <x:c r="N663" s="2"/>
      <x:c r="O663" s="2"/>
      <x:c r="P663" s="2"/>
      <x:c r="Q663" s="2"/>
      <x:c r="R663" s="2"/>
      <x:c r="S663" s="2"/>
      <x:c r="T663" s="2"/>
      <x:c r="U663" s="2"/>
      <x:c r="V663" s="2"/>
      <x:c r="W663" s="2"/>
      <x:c r="X663" s="2"/>
      <x:c r="Y663" s="2"/>
      <x:c r="Z663" s="2"/>
      <x:c r="AA663" s="2"/>
      <x:c r="AB663" s="2"/>
      <x:c r="AC663" s="2"/>
      <x:c r="AD663" s="2"/>
    </x:row>
    <x:row r="664">
      <x:c r="D664" s="56"/>
      <x:c r="E664" s="56"/>
      <x:c r="F664" s="56"/>
      <x:c r="G664" s="56"/>
      <x:c r="H664" s="160"/>
      <x:c r="I664" s="2"/>
      <x:c r="J664" s="2"/>
      <x:c r="K664" s="2"/>
      <x:c r="L664" s="2"/>
      <x:c r="M664" s="2"/>
      <x:c r="N664" s="2"/>
      <x:c r="O664" s="2"/>
      <x:c r="P664" s="2"/>
      <x:c r="Q664" s="2"/>
      <x:c r="R664" s="2"/>
      <x:c r="S664" s="2"/>
      <x:c r="T664" s="2"/>
      <x:c r="U664" s="2"/>
      <x:c r="V664" s="2"/>
      <x:c r="W664" s="2"/>
      <x:c r="X664" s="2"/>
      <x:c r="Y664" s="2"/>
      <x:c r="Z664" s="2"/>
      <x:c r="AA664" s="2"/>
      <x:c r="AB664" s="2"/>
      <x:c r="AC664" s="2"/>
      <x:c r="AD664" s="2"/>
    </x:row>
    <x:row r="665">
      <x:c r="D665" s="56"/>
      <x:c r="E665" s="56"/>
      <x:c r="F665" s="56"/>
      <x:c r="G665" s="56"/>
      <x:c r="H665" s="160"/>
      <x:c r="I665" s="2"/>
      <x:c r="J665" s="2"/>
      <x:c r="K665" s="2"/>
      <x:c r="L665" s="2"/>
      <x:c r="M665" s="2"/>
      <x:c r="N665" s="2"/>
      <x:c r="O665" s="2"/>
      <x:c r="P665" s="2"/>
      <x:c r="Q665" s="2"/>
      <x:c r="R665" s="2"/>
      <x:c r="S665" s="2"/>
      <x:c r="T665" s="2"/>
      <x:c r="U665" s="2"/>
      <x:c r="V665" s="2"/>
      <x:c r="W665" s="2"/>
      <x:c r="X665" s="2"/>
      <x:c r="Y665" s="2"/>
      <x:c r="Z665" s="2"/>
      <x:c r="AA665" s="2"/>
      <x:c r="AB665" s="2"/>
      <x:c r="AC665" s="2"/>
      <x:c r="AD665" s="2"/>
    </x:row>
    <x:row r="666">
      <x:c r="D666" s="56"/>
      <x:c r="E666" s="56"/>
      <x:c r="F666" s="56"/>
      <x:c r="G666" s="56"/>
      <x:c r="H666" s="160"/>
      <x:c r="I666" s="2"/>
      <x:c r="J666" s="2"/>
      <x:c r="K666" s="2"/>
      <x:c r="L666" s="2"/>
      <x:c r="M666" s="2"/>
      <x:c r="N666" s="2"/>
      <x:c r="O666" s="2"/>
      <x:c r="P666" s="2"/>
      <x:c r="Q666" s="2"/>
      <x:c r="R666" s="2"/>
      <x:c r="S666" s="2"/>
      <x:c r="T666" s="2"/>
      <x:c r="U666" s="2"/>
      <x:c r="V666" s="2"/>
      <x:c r="W666" s="2"/>
      <x:c r="X666" s="2"/>
      <x:c r="Y666" s="2"/>
      <x:c r="Z666" s="2"/>
      <x:c r="AA666" s="2"/>
      <x:c r="AB666" s="2"/>
      <x:c r="AC666" s="2"/>
      <x:c r="AD666" s="2"/>
    </x:row>
    <x:row r="667">
      <x:c r="D667" s="56"/>
      <x:c r="E667" s="56"/>
      <x:c r="F667" s="56"/>
      <x:c r="G667" s="56"/>
      <x:c r="H667" s="160"/>
      <x:c r="I667" s="2"/>
      <x:c r="J667" s="2"/>
      <x:c r="K667" s="2"/>
      <x:c r="L667" s="2"/>
      <x:c r="M667" s="2"/>
      <x:c r="N667" s="2"/>
      <x:c r="O667" s="2"/>
      <x:c r="P667" s="2"/>
      <x:c r="Q667" s="2"/>
      <x:c r="R667" s="2"/>
      <x:c r="S667" s="2"/>
      <x:c r="T667" s="2"/>
      <x:c r="U667" s="2"/>
      <x:c r="V667" s="2"/>
      <x:c r="W667" s="2"/>
      <x:c r="X667" s="2"/>
      <x:c r="Y667" s="2"/>
      <x:c r="Z667" s="2"/>
      <x:c r="AA667" s="2"/>
      <x:c r="AB667" s="2"/>
      <x:c r="AC667" s="2"/>
      <x:c r="AD667" s="2"/>
    </x:row>
    <x:row r="668">
      <x:c r="D668" s="56"/>
      <x:c r="E668" s="56"/>
      <x:c r="F668" s="56"/>
      <x:c r="G668" s="56"/>
      <x:c r="H668" s="160"/>
      <x:c r="I668" s="2"/>
      <x:c r="J668" s="2"/>
      <x:c r="K668" s="2"/>
      <x:c r="L668" s="2"/>
      <x:c r="M668" s="2"/>
      <x:c r="N668" s="2"/>
      <x:c r="O668" s="2"/>
      <x:c r="P668" s="2"/>
      <x:c r="Q668" s="2"/>
      <x:c r="R668" s="2"/>
      <x:c r="S668" s="2"/>
      <x:c r="T668" s="2"/>
      <x:c r="U668" s="2"/>
      <x:c r="V668" s="2"/>
      <x:c r="W668" s="2"/>
      <x:c r="X668" s="2"/>
      <x:c r="Y668" s="2"/>
      <x:c r="Z668" s="2"/>
      <x:c r="AA668" s="2"/>
      <x:c r="AB668" s="2"/>
      <x:c r="AC668" s="2"/>
      <x:c r="AD668" s="2"/>
    </x:row>
    <x:row r="669">
      <x:c r="D669" s="56"/>
      <x:c r="E669" s="56"/>
      <x:c r="F669" s="56"/>
      <x:c r="G669" s="56"/>
      <x:c r="H669" s="160"/>
      <x:c r="I669" s="2"/>
      <x:c r="J669" s="2"/>
      <x:c r="K669" s="2"/>
      <x:c r="L669" s="2"/>
      <x:c r="M669" s="2"/>
      <x:c r="N669" s="2"/>
      <x:c r="O669" s="2"/>
      <x:c r="P669" s="2"/>
      <x:c r="Q669" s="2"/>
      <x:c r="R669" s="2"/>
      <x:c r="S669" s="2"/>
      <x:c r="T669" s="2"/>
      <x:c r="U669" s="2"/>
      <x:c r="V669" s="2"/>
      <x:c r="W669" s="2"/>
      <x:c r="X669" s="2"/>
      <x:c r="Y669" s="2"/>
      <x:c r="Z669" s="2"/>
      <x:c r="AA669" s="2"/>
      <x:c r="AB669" s="2"/>
      <x:c r="AC669" s="2"/>
      <x:c r="AD669" s="2"/>
    </x:row>
    <x:row r="670">
      <x:c r="D670" s="56"/>
      <x:c r="E670" s="56"/>
      <x:c r="F670" s="56"/>
      <x:c r="G670" s="56"/>
      <x:c r="H670" s="160"/>
      <x:c r="I670" s="2"/>
      <x:c r="J670" s="2"/>
      <x:c r="K670" s="2"/>
      <x:c r="L670" s="2"/>
      <x:c r="M670" s="2"/>
      <x:c r="N670" s="2"/>
      <x:c r="O670" s="2"/>
      <x:c r="P670" s="2"/>
      <x:c r="Q670" s="2"/>
      <x:c r="R670" s="2"/>
      <x:c r="S670" s="2"/>
      <x:c r="T670" s="2"/>
      <x:c r="U670" s="2"/>
      <x:c r="V670" s="2"/>
      <x:c r="W670" s="2"/>
      <x:c r="X670" s="2"/>
      <x:c r="Y670" s="2"/>
      <x:c r="Z670" s="2"/>
      <x:c r="AA670" s="2"/>
      <x:c r="AB670" s="2"/>
      <x:c r="AC670" s="2"/>
      <x:c r="AD670" s="2"/>
    </x:row>
    <x:row r="671">
      <x:c r="D671" s="56"/>
      <x:c r="E671" s="56"/>
      <x:c r="F671" s="56"/>
      <x:c r="G671" s="56"/>
      <x:c r="H671" s="160"/>
      <x:c r="I671" s="2"/>
      <x:c r="J671" s="2"/>
      <x:c r="K671" s="2"/>
      <x:c r="L671" s="2"/>
      <x:c r="M671" s="2"/>
      <x:c r="N671" s="2"/>
      <x:c r="O671" s="2"/>
      <x:c r="P671" s="2"/>
      <x:c r="Q671" s="2"/>
      <x:c r="R671" s="2"/>
      <x:c r="S671" s="2"/>
      <x:c r="T671" s="2"/>
      <x:c r="U671" s="2"/>
      <x:c r="V671" s="2"/>
      <x:c r="W671" s="2"/>
      <x:c r="X671" s="2"/>
      <x:c r="Y671" s="2"/>
      <x:c r="Z671" s="2"/>
      <x:c r="AA671" s="2"/>
      <x:c r="AB671" s="2"/>
      <x:c r="AC671" s="2"/>
      <x:c r="AD671" s="2"/>
    </x:row>
    <x:row r="672">
      <x:c r="D672" s="56"/>
      <x:c r="E672" s="56"/>
      <x:c r="F672" s="56"/>
      <x:c r="G672" s="56"/>
      <x:c r="H672" s="160"/>
      <x:c r="I672" s="2"/>
      <x:c r="J672" s="2"/>
      <x:c r="K672" s="2"/>
      <x:c r="L672" s="2"/>
      <x:c r="M672" s="2"/>
      <x:c r="N672" s="2"/>
      <x:c r="O672" s="2"/>
      <x:c r="P672" s="2"/>
      <x:c r="Q672" s="2"/>
      <x:c r="R672" s="2"/>
      <x:c r="S672" s="2"/>
      <x:c r="T672" s="2"/>
      <x:c r="U672" s="2"/>
      <x:c r="V672" s="2"/>
      <x:c r="W672" s="2"/>
      <x:c r="X672" s="2"/>
      <x:c r="Y672" s="2"/>
      <x:c r="Z672" s="2"/>
      <x:c r="AA672" s="2"/>
      <x:c r="AB672" s="2"/>
      <x:c r="AC672" s="2"/>
      <x:c r="AD672" s="2"/>
    </x:row>
    <x:row r="673">
      <x:c r="D673" s="56"/>
      <x:c r="E673" s="56"/>
      <x:c r="F673" s="56"/>
      <x:c r="G673" s="56"/>
      <x:c r="H673" s="160"/>
      <x:c r="I673" s="2"/>
      <x:c r="J673" s="2"/>
      <x:c r="K673" s="2"/>
      <x:c r="L673" s="2"/>
      <x:c r="M673" s="2"/>
      <x:c r="N673" s="2"/>
      <x:c r="O673" s="2"/>
      <x:c r="P673" s="2"/>
      <x:c r="Q673" s="2"/>
      <x:c r="R673" s="2"/>
      <x:c r="S673" s="2"/>
      <x:c r="T673" s="2"/>
      <x:c r="U673" s="2"/>
      <x:c r="V673" s="2"/>
      <x:c r="W673" s="2"/>
      <x:c r="X673" s="2"/>
      <x:c r="Y673" s="2"/>
      <x:c r="Z673" s="2"/>
      <x:c r="AA673" s="2"/>
      <x:c r="AB673" s="2"/>
      <x:c r="AC673" s="2"/>
      <x:c r="AD673" s="2"/>
    </x:row>
    <x:row r="674">
      <x:c r="D674" s="56"/>
      <x:c r="E674" s="56"/>
      <x:c r="F674" s="56"/>
      <x:c r="G674" s="56"/>
      <x:c r="H674" s="160"/>
      <x:c r="I674" s="2"/>
      <x:c r="J674" s="2"/>
      <x:c r="K674" s="2"/>
      <x:c r="L674" s="2"/>
      <x:c r="M674" s="2"/>
      <x:c r="N674" s="2"/>
      <x:c r="O674" s="2"/>
      <x:c r="P674" s="2"/>
      <x:c r="Q674" s="2"/>
      <x:c r="R674" s="2"/>
      <x:c r="S674" s="2"/>
      <x:c r="T674" s="2"/>
      <x:c r="U674" s="2"/>
      <x:c r="V674" s="2"/>
      <x:c r="W674" s="2"/>
      <x:c r="X674" s="2"/>
      <x:c r="Y674" s="2"/>
      <x:c r="Z674" s="2"/>
      <x:c r="AA674" s="2"/>
      <x:c r="AB674" s="2"/>
      <x:c r="AC674" s="2"/>
      <x:c r="AD674" s="2"/>
    </x:row>
    <x:row r="675">
      <x:c r="D675" s="56"/>
      <x:c r="E675" s="56"/>
      <x:c r="F675" s="56"/>
      <x:c r="G675" s="56"/>
      <x:c r="H675" s="160"/>
      <x:c r="I675" s="2"/>
      <x:c r="J675" s="2"/>
      <x:c r="K675" s="2"/>
      <x:c r="L675" s="2"/>
      <x:c r="M675" s="2"/>
      <x:c r="N675" s="2"/>
      <x:c r="O675" s="2"/>
      <x:c r="P675" s="2"/>
      <x:c r="Q675" s="2"/>
      <x:c r="R675" s="2"/>
      <x:c r="S675" s="2"/>
      <x:c r="T675" s="2"/>
      <x:c r="U675" s="2"/>
      <x:c r="V675" s="2"/>
      <x:c r="W675" s="2"/>
      <x:c r="X675" s="2"/>
      <x:c r="Y675" s="2"/>
      <x:c r="Z675" s="2"/>
      <x:c r="AA675" s="2"/>
      <x:c r="AB675" s="2"/>
      <x:c r="AC675" s="2"/>
      <x:c r="AD675" s="2"/>
    </x:row>
    <x:row r="676">
      <x:c r="D676" s="56"/>
      <x:c r="E676" s="56"/>
      <x:c r="F676" s="56"/>
      <x:c r="G676" s="56"/>
      <x:c r="H676" s="160"/>
      <x:c r="I676" s="2"/>
      <x:c r="J676" s="2"/>
      <x:c r="K676" s="2"/>
      <x:c r="L676" s="2"/>
      <x:c r="M676" s="2"/>
      <x:c r="N676" s="2"/>
      <x:c r="O676" s="2"/>
      <x:c r="P676" s="2"/>
      <x:c r="Q676" s="2"/>
      <x:c r="R676" s="2"/>
      <x:c r="S676" s="2"/>
      <x:c r="T676" s="2"/>
      <x:c r="U676" s="2"/>
      <x:c r="V676" s="2"/>
      <x:c r="W676" s="2"/>
      <x:c r="X676" s="2"/>
      <x:c r="Y676" s="2"/>
      <x:c r="Z676" s="2"/>
      <x:c r="AA676" s="2"/>
      <x:c r="AB676" s="2"/>
      <x:c r="AC676" s="2"/>
      <x:c r="AD676" s="2"/>
    </x:row>
    <x:row r="677">
      <x:c r="D677" s="56"/>
      <x:c r="E677" s="56"/>
      <x:c r="F677" s="56"/>
      <x:c r="G677" s="56"/>
      <x:c r="H677" s="160"/>
      <x:c r="I677" s="2"/>
      <x:c r="J677" s="2"/>
      <x:c r="K677" s="2"/>
      <x:c r="L677" s="2"/>
      <x:c r="M677" s="2"/>
      <x:c r="N677" s="2"/>
      <x:c r="O677" s="2"/>
      <x:c r="P677" s="2"/>
      <x:c r="Q677" s="2"/>
      <x:c r="R677" s="2"/>
      <x:c r="S677" s="2"/>
      <x:c r="T677" s="2"/>
      <x:c r="U677" s="2"/>
      <x:c r="V677" s="2"/>
      <x:c r="W677" s="2"/>
      <x:c r="X677" s="2"/>
      <x:c r="Y677" s="2"/>
      <x:c r="Z677" s="2"/>
      <x:c r="AA677" s="2"/>
      <x:c r="AB677" s="2"/>
      <x:c r="AC677" s="2"/>
      <x:c r="AD677" s="2"/>
    </x:row>
    <x:row r="678">
      <x:c r="D678" s="56"/>
      <x:c r="E678" s="56"/>
      <x:c r="F678" s="56"/>
      <x:c r="G678" s="56"/>
      <x:c r="H678" s="160"/>
      <x:c r="I678" s="2"/>
      <x:c r="J678" s="2"/>
      <x:c r="K678" s="2"/>
      <x:c r="L678" s="2"/>
      <x:c r="M678" s="2"/>
      <x:c r="N678" s="2"/>
      <x:c r="O678" s="2"/>
      <x:c r="P678" s="2"/>
      <x:c r="Q678" s="2"/>
      <x:c r="R678" s="2"/>
      <x:c r="S678" s="2"/>
      <x:c r="T678" s="2"/>
      <x:c r="U678" s="2"/>
      <x:c r="V678" s="2"/>
      <x:c r="W678" s="2"/>
      <x:c r="X678" s="2"/>
      <x:c r="Y678" s="2"/>
      <x:c r="Z678" s="2"/>
      <x:c r="AA678" s="2"/>
      <x:c r="AB678" s="2"/>
      <x:c r="AC678" s="2"/>
      <x:c r="AD678" s="2"/>
    </x:row>
    <x:row r="679">
      <x:c r="D679" s="56"/>
      <x:c r="E679" s="56"/>
      <x:c r="F679" s="56"/>
      <x:c r="G679" s="56"/>
      <x:c r="H679" s="160"/>
      <x:c r="I679" s="2"/>
      <x:c r="J679" s="2"/>
      <x:c r="K679" s="2"/>
      <x:c r="L679" s="2"/>
      <x:c r="M679" s="2"/>
      <x:c r="N679" s="2"/>
      <x:c r="O679" s="2"/>
      <x:c r="P679" s="2"/>
      <x:c r="Q679" s="2"/>
      <x:c r="R679" s="2"/>
      <x:c r="S679" s="2"/>
      <x:c r="T679" s="2"/>
      <x:c r="U679" s="2"/>
      <x:c r="V679" s="2"/>
      <x:c r="W679" s="2"/>
      <x:c r="X679" s="2"/>
      <x:c r="Y679" s="2"/>
      <x:c r="Z679" s="2"/>
      <x:c r="AA679" s="2"/>
      <x:c r="AB679" s="2"/>
      <x:c r="AC679" s="2"/>
      <x:c r="AD679" s="2"/>
    </x:row>
    <x:row r="680">
      <x:c r="D680" s="56"/>
      <x:c r="E680" s="56"/>
      <x:c r="F680" s="56"/>
      <x:c r="G680" s="56"/>
      <x:c r="H680" s="160"/>
      <x:c r="I680" s="2"/>
      <x:c r="J680" s="2"/>
      <x:c r="K680" s="2"/>
      <x:c r="L680" s="2"/>
      <x:c r="M680" s="2"/>
      <x:c r="N680" s="2"/>
      <x:c r="O680" s="2"/>
      <x:c r="P680" s="2"/>
      <x:c r="Q680" s="2"/>
      <x:c r="R680" s="2"/>
      <x:c r="S680" s="2"/>
      <x:c r="T680" s="2"/>
      <x:c r="U680" s="2"/>
      <x:c r="V680" s="2"/>
      <x:c r="W680" s="2"/>
      <x:c r="X680" s="2"/>
      <x:c r="Y680" s="2"/>
      <x:c r="Z680" s="2"/>
      <x:c r="AA680" s="2"/>
      <x:c r="AB680" s="2"/>
      <x:c r="AC680" s="2"/>
      <x:c r="AD680" s="2"/>
    </x:row>
    <x:row r="681">
      <x:c r="D681" s="56"/>
      <x:c r="E681" s="56"/>
      <x:c r="F681" s="56"/>
      <x:c r="G681" s="56"/>
      <x:c r="H681" s="160"/>
      <x:c r="I681" s="2"/>
      <x:c r="J681" s="2"/>
      <x:c r="K681" s="2"/>
      <x:c r="L681" s="2"/>
      <x:c r="M681" s="2"/>
      <x:c r="N681" s="2"/>
      <x:c r="O681" s="2"/>
      <x:c r="P681" s="2"/>
      <x:c r="Q681" s="2"/>
      <x:c r="R681" s="2"/>
      <x:c r="S681" s="2"/>
      <x:c r="T681" s="2"/>
      <x:c r="U681" s="2"/>
      <x:c r="V681" s="2"/>
      <x:c r="W681" s="2"/>
      <x:c r="X681" s="2"/>
      <x:c r="Y681" s="2"/>
      <x:c r="Z681" s="2"/>
      <x:c r="AA681" s="2"/>
      <x:c r="AB681" s="2"/>
      <x:c r="AC681" s="2"/>
      <x:c r="AD681" s="2"/>
    </x:row>
    <x:row r="682">
      <x:c r="D682" s="56"/>
      <x:c r="E682" s="56"/>
      <x:c r="F682" s="56"/>
      <x:c r="G682" s="56"/>
      <x:c r="H682" s="160"/>
      <x:c r="I682" s="2"/>
      <x:c r="J682" s="2"/>
      <x:c r="K682" s="2"/>
      <x:c r="L682" s="2"/>
      <x:c r="M682" s="2"/>
      <x:c r="N682" s="2"/>
      <x:c r="O682" s="2"/>
      <x:c r="P682" s="2"/>
      <x:c r="Q682" s="2"/>
      <x:c r="R682" s="2"/>
      <x:c r="S682" s="2"/>
      <x:c r="T682" s="2"/>
      <x:c r="U682" s="2"/>
      <x:c r="V682" s="2"/>
      <x:c r="W682" s="2"/>
      <x:c r="X682" s="2"/>
      <x:c r="Y682" s="2"/>
      <x:c r="Z682" s="2"/>
      <x:c r="AA682" s="2"/>
      <x:c r="AB682" s="2"/>
      <x:c r="AC682" s="2"/>
      <x:c r="AD682" s="2"/>
    </x:row>
    <x:row r="683">
      <x:c r="D683" s="56"/>
      <x:c r="E683" s="56"/>
      <x:c r="F683" s="56"/>
      <x:c r="G683" s="56"/>
      <x:c r="H683" s="160"/>
      <x:c r="I683" s="2"/>
      <x:c r="J683" s="2"/>
      <x:c r="K683" s="2"/>
      <x:c r="L683" s="2"/>
      <x:c r="M683" s="2"/>
      <x:c r="N683" s="2"/>
      <x:c r="O683" s="2"/>
      <x:c r="P683" s="2"/>
      <x:c r="Q683" s="2"/>
      <x:c r="R683" s="2"/>
      <x:c r="S683" s="2"/>
      <x:c r="T683" s="2"/>
      <x:c r="U683" s="2"/>
      <x:c r="V683" s="2"/>
      <x:c r="W683" s="2"/>
      <x:c r="X683" s="2"/>
      <x:c r="Y683" s="2"/>
      <x:c r="Z683" s="2"/>
      <x:c r="AA683" s="2"/>
      <x:c r="AB683" s="2"/>
      <x:c r="AC683" s="2"/>
      <x:c r="AD683" s="2"/>
    </x:row>
    <x:row r="684">
      <x:c r="D684" s="56"/>
      <x:c r="E684" s="56"/>
      <x:c r="F684" s="56"/>
      <x:c r="G684" s="56"/>
      <x:c r="H684" s="160"/>
      <x:c r="I684" s="2"/>
      <x:c r="J684" s="2"/>
      <x:c r="K684" s="2"/>
      <x:c r="L684" s="2"/>
      <x:c r="M684" s="2"/>
      <x:c r="N684" s="2"/>
      <x:c r="O684" s="2"/>
      <x:c r="P684" s="2"/>
      <x:c r="Q684" s="2"/>
      <x:c r="R684" s="2"/>
      <x:c r="S684" s="2"/>
      <x:c r="T684" s="2"/>
      <x:c r="U684" s="2"/>
      <x:c r="V684" s="2"/>
      <x:c r="W684" s="2"/>
      <x:c r="X684" s="2"/>
      <x:c r="Y684" s="2"/>
      <x:c r="Z684" s="2"/>
      <x:c r="AA684" s="2"/>
      <x:c r="AB684" s="2"/>
      <x:c r="AC684" s="2"/>
      <x:c r="AD684" s="2"/>
    </x:row>
    <x:row r="685">
      <x:c r="D685" s="56"/>
      <x:c r="E685" s="56"/>
      <x:c r="F685" s="56"/>
      <x:c r="G685" s="56"/>
      <x:c r="H685" s="160"/>
      <x:c r="I685" s="2"/>
      <x:c r="J685" s="2"/>
      <x:c r="K685" s="2"/>
      <x:c r="L685" s="2"/>
      <x:c r="M685" s="2"/>
      <x:c r="N685" s="2"/>
      <x:c r="O685" s="2"/>
      <x:c r="P685" s="2"/>
      <x:c r="Q685" s="2"/>
      <x:c r="R685" s="2"/>
      <x:c r="S685" s="2"/>
      <x:c r="T685" s="2"/>
      <x:c r="U685" s="2"/>
      <x:c r="V685" s="2"/>
      <x:c r="W685" s="2"/>
      <x:c r="X685" s="2"/>
      <x:c r="Y685" s="2"/>
      <x:c r="Z685" s="2"/>
      <x:c r="AA685" s="2"/>
      <x:c r="AB685" s="2"/>
      <x:c r="AC685" s="2"/>
      <x:c r="AD685" s="2"/>
    </x:row>
    <x:row r="686">
      <x:c r="D686" s="56"/>
      <x:c r="E686" s="56"/>
      <x:c r="F686" s="56"/>
      <x:c r="G686" s="56"/>
      <x:c r="H686" s="160"/>
      <x:c r="I686" s="2"/>
      <x:c r="J686" s="2"/>
      <x:c r="K686" s="2"/>
      <x:c r="L686" s="2"/>
      <x:c r="M686" s="2"/>
      <x:c r="N686" s="2"/>
      <x:c r="O686" s="2"/>
      <x:c r="P686" s="2"/>
      <x:c r="Q686" s="2"/>
      <x:c r="R686" s="2"/>
      <x:c r="S686" s="2"/>
      <x:c r="T686" s="2"/>
      <x:c r="U686" s="2"/>
      <x:c r="V686" s="2"/>
      <x:c r="W686" s="2"/>
      <x:c r="X686" s="2"/>
      <x:c r="Y686" s="2"/>
      <x:c r="Z686" s="2"/>
      <x:c r="AA686" s="2"/>
      <x:c r="AB686" s="2"/>
      <x:c r="AC686" s="2"/>
      <x:c r="AD686" s="2"/>
    </x:row>
    <x:row r="687">
      <x:c r="D687" s="56"/>
      <x:c r="E687" s="56"/>
      <x:c r="F687" s="56"/>
      <x:c r="G687" s="56"/>
      <x:c r="H687" s="160"/>
      <x:c r="I687" s="2"/>
      <x:c r="J687" s="2"/>
      <x:c r="K687" s="2"/>
      <x:c r="L687" s="2"/>
      <x:c r="M687" s="2"/>
      <x:c r="N687" s="2"/>
      <x:c r="O687" s="2"/>
      <x:c r="P687" s="2"/>
      <x:c r="Q687" s="2"/>
      <x:c r="R687" s="2"/>
      <x:c r="S687" s="2"/>
      <x:c r="T687" s="2"/>
      <x:c r="U687" s="2"/>
      <x:c r="V687" s="2"/>
      <x:c r="W687" s="2"/>
      <x:c r="X687" s="2"/>
      <x:c r="Y687" s="2"/>
      <x:c r="Z687" s="2"/>
      <x:c r="AA687" s="2"/>
      <x:c r="AB687" s="2"/>
      <x:c r="AC687" s="2"/>
      <x:c r="AD687" s="2"/>
    </x:row>
    <x:row r="688">
      <x:c r="D688" s="56"/>
      <x:c r="E688" s="56"/>
      <x:c r="F688" s="56"/>
      <x:c r="G688" s="56"/>
      <x:c r="H688" s="160"/>
      <x:c r="I688" s="2"/>
      <x:c r="J688" s="2"/>
      <x:c r="K688" s="2"/>
      <x:c r="L688" s="2"/>
      <x:c r="M688" s="2"/>
      <x:c r="N688" s="2"/>
      <x:c r="O688" s="2"/>
      <x:c r="P688" s="2"/>
      <x:c r="Q688" s="2"/>
      <x:c r="R688" s="2"/>
      <x:c r="S688" s="2"/>
      <x:c r="T688" s="2"/>
      <x:c r="U688" s="2"/>
      <x:c r="V688" s="2"/>
      <x:c r="W688" s="2"/>
      <x:c r="X688" s="2"/>
      <x:c r="Y688" s="2"/>
      <x:c r="Z688" s="2"/>
      <x:c r="AA688" s="2"/>
      <x:c r="AB688" s="2"/>
      <x:c r="AC688" s="2"/>
      <x:c r="AD688" s="2"/>
    </x:row>
    <x:row r="689">
      <x:c r="D689" s="56"/>
      <x:c r="E689" s="56"/>
      <x:c r="F689" s="56"/>
      <x:c r="G689" s="56"/>
      <x:c r="H689" s="160"/>
      <x:c r="I689" s="2"/>
      <x:c r="J689" s="2"/>
      <x:c r="K689" s="2"/>
      <x:c r="L689" s="2"/>
      <x:c r="M689" s="2"/>
      <x:c r="N689" s="2"/>
      <x:c r="O689" s="2"/>
      <x:c r="P689" s="2"/>
      <x:c r="Q689" s="2"/>
      <x:c r="R689" s="2"/>
      <x:c r="S689" s="2"/>
      <x:c r="T689" s="2"/>
      <x:c r="U689" s="2"/>
      <x:c r="V689" s="2"/>
      <x:c r="W689" s="2"/>
      <x:c r="X689" s="2"/>
      <x:c r="Y689" s="2"/>
      <x:c r="Z689" s="2"/>
      <x:c r="AA689" s="2"/>
      <x:c r="AB689" s="2"/>
      <x:c r="AC689" s="2"/>
      <x:c r="AD689" s="2"/>
    </x:row>
    <x:row r="690">
      <x:c r="D690" s="56"/>
      <x:c r="E690" s="56"/>
      <x:c r="F690" s="56"/>
      <x:c r="G690" s="56"/>
      <x:c r="H690" s="160"/>
      <x:c r="I690" s="2"/>
      <x:c r="J690" s="2"/>
      <x:c r="K690" s="2"/>
      <x:c r="L690" s="2"/>
      <x:c r="M690" s="2"/>
      <x:c r="N690" s="2"/>
      <x:c r="O690" s="2"/>
      <x:c r="P690" s="2"/>
      <x:c r="Q690" s="2"/>
      <x:c r="R690" s="2"/>
      <x:c r="S690" s="2"/>
      <x:c r="T690" s="2"/>
      <x:c r="U690" s="2"/>
      <x:c r="V690" s="2"/>
      <x:c r="W690" s="2"/>
      <x:c r="X690" s="2"/>
      <x:c r="Y690" s="2"/>
      <x:c r="Z690" s="2"/>
      <x:c r="AA690" s="2"/>
      <x:c r="AB690" s="2"/>
      <x:c r="AC690" s="2"/>
      <x:c r="AD690" s="2"/>
    </x:row>
    <x:row r="691">
      <x:c r="D691" s="56"/>
      <x:c r="E691" s="56"/>
      <x:c r="F691" s="56"/>
      <x:c r="G691" s="56"/>
      <x:c r="H691" s="160"/>
      <x:c r="I691" s="2"/>
      <x:c r="J691" s="2"/>
      <x:c r="K691" s="2"/>
      <x:c r="L691" s="2"/>
      <x:c r="M691" s="2"/>
      <x:c r="N691" s="2"/>
      <x:c r="O691" s="2"/>
      <x:c r="P691" s="2"/>
      <x:c r="Q691" s="2"/>
      <x:c r="R691" s="2"/>
      <x:c r="S691" s="2"/>
      <x:c r="T691" s="2"/>
      <x:c r="U691" s="2"/>
      <x:c r="V691" s="2"/>
      <x:c r="W691" s="2"/>
      <x:c r="X691" s="2"/>
      <x:c r="Y691" s="2"/>
      <x:c r="Z691" s="2"/>
      <x:c r="AA691" s="2"/>
      <x:c r="AB691" s="2"/>
      <x:c r="AC691" s="2"/>
      <x:c r="AD691" s="2"/>
    </x:row>
    <x:row r="692">
      <x:c r="D692" s="56"/>
      <x:c r="E692" s="56"/>
      <x:c r="F692" s="56"/>
      <x:c r="G692" s="56"/>
      <x:c r="H692" s="160"/>
      <x:c r="I692" s="2"/>
      <x:c r="J692" s="2"/>
      <x:c r="K692" s="2"/>
      <x:c r="L692" s="2"/>
      <x:c r="M692" s="2"/>
      <x:c r="N692" s="2"/>
      <x:c r="O692" s="2"/>
      <x:c r="P692" s="2"/>
      <x:c r="Q692" s="2"/>
      <x:c r="R692" s="2"/>
      <x:c r="S692" s="2"/>
      <x:c r="T692" s="2"/>
      <x:c r="U692" s="2"/>
      <x:c r="V692" s="2"/>
      <x:c r="W692" s="2"/>
      <x:c r="X692" s="2"/>
      <x:c r="Y692" s="2"/>
      <x:c r="Z692" s="2"/>
      <x:c r="AA692" s="2"/>
      <x:c r="AB692" s="2"/>
      <x:c r="AC692" s="2"/>
      <x:c r="AD692" s="2"/>
    </x:row>
    <x:row r="693">
      <x:c r="D693" s="56"/>
      <x:c r="E693" s="56"/>
      <x:c r="F693" s="56"/>
      <x:c r="G693" s="56"/>
      <x:c r="H693" s="160"/>
      <x:c r="I693" s="2"/>
      <x:c r="J693" s="2"/>
      <x:c r="K693" s="2"/>
      <x:c r="L693" s="2"/>
      <x:c r="M693" s="2"/>
      <x:c r="N693" s="2"/>
      <x:c r="O693" s="2"/>
      <x:c r="P693" s="2"/>
      <x:c r="Q693" s="2"/>
      <x:c r="R693" s="2"/>
      <x:c r="S693" s="2"/>
      <x:c r="T693" s="2"/>
      <x:c r="U693" s="2"/>
      <x:c r="V693" s="2"/>
      <x:c r="W693" s="2"/>
      <x:c r="X693" s="2"/>
      <x:c r="Y693" s="2"/>
      <x:c r="Z693" s="2"/>
      <x:c r="AA693" s="2"/>
      <x:c r="AB693" s="2"/>
      <x:c r="AC693" s="2"/>
      <x:c r="AD693" s="2"/>
    </x:row>
    <x:row r="694">
      <x:c r="D694" s="56"/>
      <x:c r="E694" s="56"/>
      <x:c r="F694" s="56"/>
      <x:c r="G694" s="56"/>
      <x:c r="H694" s="160"/>
      <x:c r="I694" s="2"/>
      <x:c r="J694" s="2"/>
      <x:c r="K694" s="2"/>
      <x:c r="L694" s="2"/>
      <x:c r="M694" s="2"/>
      <x:c r="N694" s="2"/>
      <x:c r="O694" s="2"/>
      <x:c r="P694" s="2"/>
      <x:c r="Q694" s="2"/>
      <x:c r="R694" s="2"/>
      <x:c r="S694" s="2"/>
      <x:c r="T694" s="2"/>
      <x:c r="U694" s="2"/>
      <x:c r="V694" s="2"/>
      <x:c r="W694" s="2"/>
      <x:c r="X694" s="2"/>
      <x:c r="Y694" s="2"/>
      <x:c r="Z694" s="2"/>
      <x:c r="AA694" s="2"/>
      <x:c r="AB694" s="2"/>
      <x:c r="AC694" s="2"/>
      <x:c r="AD694" s="2"/>
    </x:row>
    <x:row r="695">
      <x:c r="D695" s="56"/>
      <x:c r="E695" s="56"/>
      <x:c r="F695" s="56"/>
      <x:c r="G695" s="56"/>
      <x:c r="H695" s="160"/>
      <x:c r="I695" s="2"/>
      <x:c r="J695" s="2"/>
      <x:c r="K695" s="2"/>
      <x:c r="L695" s="2"/>
      <x:c r="M695" s="2"/>
      <x:c r="N695" s="2"/>
      <x:c r="O695" s="2"/>
      <x:c r="P695" s="2"/>
      <x:c r="Q695" s="2"/>
      <x:c r="R695" s="2"/>
      <x:c r="S695" s="2"/>
      <x:c r="T695" s="2"/>
      <x:c r="U695" s="2"/>
      <x:c r="V695" s="2"/>
      <x:c r="W695" s="2"/>
      <x:c r="X695" s="2"/>
      <x:c r="Y695" s="2"/>
      <x:c r="Z695" s="2"/>
      <x:c r="AA695" s="2"/>
      <x:c r="AB695" s="2"/>
      <x:c r="AC695" s="2"/>
      <x:c r="AD695" s="2"/>
    </x:row>
    <x:row r="696">
      <x:c r="D696" s="56"/>
      <x:c r="E696" s="56"/>
      <x:c r="F696" s="56"/>
      <x:c r="G696" s="56"/>
      <x:c r="H696" s="160"/>
      <x:c r="I696" s="2"/>
      <x:c r="J696" s="2"/>
      <x:c r="K696" s="2"/>
      <x:c r="L696" s="2"/>
      <x:c r="M696" s="2"/>
      <x:c r="N696" s="2"/>
      <x:c r="O696" s="2"/>
      <x:c r="P696" s="2"/>
      <x:c r="Q696" s="2"/>
      <x:c r="R696" s="2"/>
      <x:c r="S696" s="2"/>
      <x:c r="T696" s="2"/>
      <x:c r="U696" s="2"/>
      <x:c r="V696" s="2"/>
      <x:c r="W696" s="2"/>
      <x:c r="X696" s="2"/>
      <x:c r="Y696" s="2"/>
      <x:c r="Z696" s="2"/>
      <x:c r="AA696" s="2"/>
      <x:c r="AB696" s="2"/>
      <x:c r="AC696" s="2"/>
      <x:c r="AD696" s="2"/>
    </x:row>
    <x:row r="697">
      <x:c r="D697" s="56"/>
      <x:c r="E697" s="56"/>
      <x:c r="F697" s="56"/>
      <x:c r="G697" s="56"/>
      <x:c r="H697" s="160"/>
      <x:c r="I697" s="2"/>
      <x:c r="J697" s="2"/>
      <x:c r="K697" s="2"/>
      <x:c r="L697" s="2"/>
      <x:c r="M697" s="2"/>
      <x:c r="N697" s="2"/>
      <x:c r="O697" s="2"/>
      <x:c r="P697" s="2"/>
      <x:c r="Q697" s="2"/>
      <x:c r="R697" s="2"/>
      <x:c r="S697" s="2"/>
      <x:c r="T697" s="2"/>
      <x:c r="U697" s="2"/>
      <x:c r="V697" s="2"/>
      <x:c r="W697" s="2"/>
      <x:c r="X697" s="2"/>
      <x:c r="Y697" s="2"/>
      <x:c r="Z697" s="2"/>
      <x:c r="AA697" s="2"/>
      <x:c r="AB697" s="2"/>
      <x:c r="AC697" s="2"/>
      <x:c r="AD697" s="2"/>
    </x:row>
    <x:row r="698">
      <x:c r="D698" s="56"/>
      <x:c r="E698" s="56"/>
      <x:c r="F698" s="56"/>
      <x:c r="G698" s="56"/>
      <x:c r="H698" s="160"/>
      <x:c r="I698" s="2"/>
      <x:c r="J698" s="2"/>
      <x:c r="K698" s="2"/>
      <x:c r="L698" s="2"/>
      <x:c r="M698" s="2"/>
      <x:c r="N698" s="2"/>
      <x:c r="O698" s="2"/>
      <x:c r="P698" s="2"/>
      <x:c r="Q698" s="2"/>
      <x:c r="R698" s="2"/>
      <x:c r="S698" s="2"/>
      <x:c r="T698" s="2"/>
      <x:c r="U698" s="2"/>
      <x:c r="V698" s="2"/>
      <x:c r="W698" s="2"/>
      <x:c r="X698" s="2"/>
      <x:c r="Y698" s="2"/>
      <x:c r="Z698" s="2"/>
      <x:c r="AA698" s="2"/>
      <x:c r="AB698" s="2"/>
      <x:c r="AC698" s="2"/>
      <x:c r="AD698" s="2"/>
    </x:row>
    <x:row r="699">
      <x:c r="D699" s="56"/>
      <x:c r="E699" s="56"/>
      <x:c r="F699" s="56"/>
      <x:c r="G699" s="56"/>
      <x:c r="H699" s="160"/>
      <x:c r="I699" s="2"/>
      <x:c r="J699" s="2"/>
      <x:c r="K699" s="2"/>
      <x:c r="L699" s="2"/>
      <x:c r="M699" s="2"/>
      <x:c r="N699" s="2"/>
      <x:c r="O699" s="2"/>
      <x:c r="P699" s="2"/>
      <x:c r="Q699" s="2"/>
      <x:c r="R699" s="2"/>
      <x:c r="S699" s="2"/>
      <x:c r="T699" s="2"/>
      <x:c r="U699" s="2"/>
      <x:c r="V699" s="2"/>
      <x:c r="W699" s="2"/>
      <x:c r="X699" s="2"/>
      <x:c r="Y699" s="2"/>
      <x:c r="Z699" s="2"/>
      <x:c r="AA699" s="2"/>
      <x:c r="AB699" s="2"/>
      <x:c r="AC699" s="2"/>
      <x:c r="AD699" s="2"/>
    </x:row>
    <x:row r="700">
      <x:c r="D700" s="56"/>
      <x:c r="E700" s="56"/>
      <x:c r="F700" s="56"/>
      <x:c r="G700" s="56"/>
      <x:c r="H700" s="160"/>
      <x:c r="I700" s="2"/>
      <x:c r="J700" s="2"/>
      <x:c r="K700" s="2"/>
      <x:c r="L700" s="2"/>
      <x:c r="M700" s="2"/>
      <x:c r="N700" s="2"/>
      <x:c r="O700" s="2"/>
      <x:c r="P700" s="2"/>
      <x:c r="Q700" s="2"/>
      <x:c r="R700" s="2"/>
      <x:c r="S700" s="2"/>
      <x:c r="T700" s="2"/>
      <x:c r="U700" s="2"/>
      <x:c r="V700" s="2"/>
      <x:c r="W700" s="2"/>
      <x:c r="X700" s="2"/>
      <x:c r="Y700" s="2"/>
      <x:c r="Z700" s="2"/>
      <x:c r="AA700" s="2"/>
      <x:c r="AB700" s="2"/>
      <x:c r="AC700" s="2"/>
      <x:c r="AD700" s="2"/>
    </x:row>
    <x:row r="701">
      <x:c r="D701" s="56"/>
      <x:c r="E701" s="56"/>
      <x:c r="F701" s="56"/>
      <x:c r="G701" s="56"/>
      <x:c r="H701" s="160"/>
      <x:c r="I701" s="2"/>
      <x:c r="J701" s="2"/>
      <x:c r="K701" s="2"/>
      <x:c r="L701" s="2"/>
      <x:c r="M701" s="2"/>
      <x:c r="N701" s="2"/>
      <x:c r="O701" s="2"/>
      <x:c r="P701" s="2"/>
      <x:c r="Q701" s="2"/>
      <x:c r="R701" s="2"/>
      <x:c r="S701" s="2"/>
      <x:c r="T701" s="2"/>
      <x:c r="U701" s="2"/>
      <x:c r="V701" s="2"/>
      <x:c r="W701" s="2"/>
      <x:c r="X701" s="2"/>
      <x:c r="Y701" s="2"/>
      <x:c r="Z701" s="2"/>
      <x:c r="AA701" s="2"/>
      <x:c r="AB701" s="2"/>
      <x:c r="AC701" s="2"/>
      <x:c r="AD701" s="2"/>
    </x:row>
    <x:row r="702">
      <x:c r="D702" s="56"/>
      <x:c r="E702" s="56"/>
      <x:c r="F702" s="56"/>
      <x:c r="G702" s="56"/>
      <x:c r="H702" s="160"/>
      <x:c r="I702" s="2"/>
      <x:c r="J702" s="2"/>
      <x:c r="K702" s="2"/>
      <x:c r="L702" s="2"/>
      <x:c r="M702" s="2"/>
      <x:c r="N702" s="2"/>
      <x:c r="O702" s="2"/>
      <x:c r="P702" s="2"/>
      <x:c r="Q702" s="2"/>
      <x:c r="R702" s="2"/>
      <x:c r="S702" s="2"/>
      <x:c r="T702" s="2"/>
      <x:c r="U702" s="2"/>
      <x:c r="V702" s="2"/>
      <x:c r="W702" s="2"/>
      <x:c r="X702" s="2"/>
      <x:c r="Y702" s="2"/>
      <x:c r="Z702" s="2"/>
      <x:c r="AA702" s="2"/>
      <x:c r="AB702" s="2"/>
      <x:c r="AC702" s="2"/>
      <x:c r="AD702" s="2"/>
    </x:row>
    <x:row r="703">
      <x:c r="D703" s="56"/>
      <x:c r="E703" s="56"/>
      <x:c r="F703" s="56"/>
      <x:c r="G703" s="56"/>
      <x:c r="H703" s="160"/>
      <x:c r="I703" s="2"/>
      <x:c r="J703" s="2"/>
      <x:c r="K703" s="2"/>
      <x:c r="L703" s="2"/>
      <x:c r="M703" s="2"/>
      <x:c r="N703" s="2"/>
      <x:c r="O703" s="2"/>
      <x:c r="P703" s="2"/>
      <x:c r="Q703" s="2"/>
      <x:c r="R703" s="2"/>
      <x:c r="S703" s="2"/>
      <x:c r="T703" s="2"/>
      <x:c r="U703" s="2"/>
      <x:c r="V703" s="2"/>
      <x:c r="W703" s="2"/>
      <x:c r="X703" s="2"/>
      <x:c r="Y703" s="2"/>
      <x:c r="Z703" s="2"/>
      <x:c r="AA703" s="2"/>
      <x:c r="AB703" s="2"/>
      <x:c r="AC703" s="2"/>
      <x:c r="AD703" s="2"/>
    </x:row>
    <x:row r="704">
      <x:c r="D704" s="56"/>
      <x:c r="E704" s="56"/>
      <x:c r="F704" s="56"/>
      <x:c r="G704" s="56"/>
      <x:c r="H704" s="160"/>
      <x:c r="I704" s="2"/>
      <x:c r="J704" s="2"/>
      <x:c r="K704" s="2"/>
      <x:c r="L704" s="2"/>
      <x:c r="M704" s="2"/>
      <x:c r="N704" s="2"/>
      <x:c r="O704" s="2"/>
      <x:c r="P704" s="2"/>
      <x:c r="Q704" s="2"/>
      <x:c r="R704" s="2"/>
      <x:c r="S704" s="2"/>
      <x:c r="T704" s="2"/>
      <x:c r="U704" s="2"/>
      <x:c r="V704" s="2"/>
      <x:c r="W704" s="2"/>
      <x:c r="X704" s="2"/>
      <x:c r="Y704" s="2"/>
      <x:c r="Z704" s="2"/>
      <x:c r="AA704" s="2"/>
      <x:c r="AB704" s="2"/>
      <x:c r="AC704" s="2"/>
      <x:c r="AD704" s="2"/>
    </x:row>
    <x:row r="705">
      <x:c r="D705" s="56"/>
      <x:c r="E705" s="56"/>
      <x:c r="F705" s="56"/>
      <x:c r="G705" s="56"/>
      <x:c r="H705" s="160"/>
      <x:c r="I705" s="2"/>
      <x:c r="J705" s="2"/>
      <x:c r="K705" s="2"/>
      <x:c r="L705" s="2"/>
      <x:c r="M705" s="2"/>
      <x:c r="N705" s="2"/>
      <x:c r="O705" s="2"/>
      <x:c r="P705" s="2"/>
      <x:c r="Q705" s="2"/>
      <x:c r="R705" s="2"/>
      <x:c r="S705" s="2"/>
      <x:c r="T705" s="2"/>
      <x:c r="U705" s="2"/>
      <x:c r="V705" s="2"/>
      <x:c r="W705" s="2"/>
      <x:c r="X705" s="2"/>
      <x:c r="Y705" s="2"/>
      <x:c r="Z705" s="2"/>
      <x:c r="AA705" s="2"/>
      <x:c r="AB705" s="2"/>
      <x:c r="AC705" s="2"/>
      <x:c r="AD705" s="2"/>
    </x:row>
    <x:row r="706">
      <x:c r="D706" s="56"/>
      <x:c r="E706" s="56"/>
      <x:c r="F706" s="56"/>
      <x:c r="G706" s="56"/>
      <x:c r="H706" s="160"/>
      <x:c r="I706" s="2"/>
      <x:c r="J706" s="2"/>
      <x:c r="K706" s="2"/>
      <x:c r="L706" s="2"/>
      <x:c r="M706" s="2"/>
      <x:c r="N706" s="2"/>
      <x:c r="O706" s="2"/>
      <x:c r="P706" s="2"/>
      <x:c r="Q706" s="2"/>
      <x:c r="R706" s="2"/>
      <x:c r="S706" s="2"/>
      <x:c r="T706" s="2"/>
      <x:c r="U706" s="2"/>
      <x:c r="V706" s="2"/>
      <x:c r="W706" s="2"/>
      <x:c r="X706" s="2"/>
      <x:c r="Y706" s="2"/>
      <x:c r="Z706" s="2"/>
      <x:c r="AA706" s="2"/>
      <x:c r="AB706" s="2"/>
      <x:c r="AC706" s="2"/>
      <x:c r="AD706" s="2"/>
    </x:row>
    <x:row r="707">
      <x:c r="D707" s="56"/>
      <x:c r="E707" s="56"/>
      <x:c r="F707" s="56"/>
      <x:c r="G707" s="56"/>
      <x:c r="H707" s="160"/>
      <x:c r="I707" s="2"/>
      <x:c r="J707" s="2"/>
      <x:c r="K707" s="2"/>
      <x:c r="L707" s="2"/>
      <x:c r="M707" s="2"/>
      <x:c r="N707" s="2"/>
      <x:c r="O707" s="2"/>
      <x:c r="P707" s="2"/>
      <x:c r="Q707" s="2"/>
      <x:c r="R707" s="2"/>
      <x:c r="S707" s="2"/>
      <x:c r="T707" s="2"/>
      <x:c r="U707" s="2"/>
      <x:c r="V707" s="2"/>
      <x:c r="W707" s="2"/>
      <x:c r="X707" s="2"/>
      <x:c r="Y707" s="2"/>
      <x:c r="Z707" s="2"/>
      <x:c r="AA707" s="2"/>
      <x:c r="AB707" s="2"/>
      <x:c r="AC707" s="2"/>
      <x:c r="AD707" s="2"/>
    </x:row>
    <x:row r="708">
      <x:c r="D708" s="56"/>
      <x:c r="E708" s="56"/>
      <x:c r="F708" s="56"/>
      <x:c r="G708" s="56"/>
      <x:c r="H708" s="160"/>
      <x:c r="I708" s="2"/>
      <x:c r="J708" s="2"/>
      <x:c r="K708" s="2"/>
      <x:c r="L708" s="2"/>
      <x:c r="M708" s="2"/>
      <x:c r="N708" s="2"/>
      <x:c r="O708" s="2"/>
      <x:c r="P708" s="2"/>
      <x:c r="Q708" s="2"/>
      <x:c r="R708" s="2"/>
      <x:c r="S708" s="2"/>
      <x:c r="T708" s="2"/>
      <x:c r="U708" s="2"/>
      <x:c r="V708" s="2"/>
      <x:c r="W708" s="2"/>
      <x:c r="X708" s="2"/>
      <x:c r="Y708" s="2"/>
      <x:c r="Z708" s="2"/>
      <x:c r="AA708" s="2"/>
      <x:c r="AB708" s="2"/>
      <x:c r="AC708" s="2"/>
      <x:c r="AD708" s="2"/>
    </x:row>
    <x:row r="709">
      <x:c r="D709" s="56"/>
      <x:c r="E709" s="56"/>
      <x:c r="F709" s="56"/>
      <x:c r="G709" s="56"/>
      <x:c r="H709" s="160"/>
      <x:c r="I709" s="2"/>
      <x:c r="J709" s="2"/>
      <x:c r="K709" s="2"/>
      <x:c r="L709" s="2"/>
      <x:c r="M709" s="2"/>
      <x:c r="N709" s="2"/>
      <x:c r="O709" s="2"/>
      <x:c r="P709" s="2"/>
      <x:c r="Q709" s="2"/>
      <x:c r="R709" s="2"/>
      <x:c r="S709" s="2"/>
      <x:c r="T709" s="2"/>
      <x:c r="U709" s="2"/>
      <x:c r="V709" s="2"/>
      <x:c r="W709" s="2"/>
      <x:c r="X709" s="2"/>
      <x:c r="Y709" s="2"/>
      <x:c r="Z709" s="2"/>
      <x:c r="AA709" s="2"/>
      <x:c r="AB709" s="2"/>
      <x:c r="AC709" s="2"/>
      <x:c r="AD709" s="2"/>
    </x:row>
    <x:row r="710">
      <x:c r="D710" s="56"/>
      <x:c r="E710" s="56"/>
      <x:c r="F710" s="56"/>
      <x:c r="G710" s="56"/>
      <x:c r="H710" s="160"/>
      <x:c r="I710" s="2"/>
      <x:c r="J710" s="2"/>
      <x:c r="K710" s="2"/>
      <x:c r="L710" s="2"/>
      <x:c r="M710" s="2"/>
      <x:c r="N710" s="2"/>
      <x:c r="O710" s="2"/>
      <x:c r="P710" s="2"/>
      <x:c r="Q710" s="2"/>
      <x:c r="R710" s="2"/>
      <x:c r="S710" s="2"/>
      <x:c r="T710" s="2"/>
      <x:c r="U710" s="2"/>
      <x:c r="V710" s="2"/>
      <x:c r="W710" s="2"/>
      <x:c r="X710" s="2"/>
      <x:c r="Y710" s="2"/>
      <x:c r="Z710" s="2"/>
      <x:c r="AA710" s="2"/>
      <x:c r="AB710" s="2"/>
      <x:c r="AC710" s="2"/>
      <x:c r="AD710" s="2"/>
    </x:row>
    <x:row r="711">
      <x:c r="D711" s="56"/>
      <x:c r="E711" s="56"/>
      <x:c r="F711" s="56"/>
      <x:c r="G711" s="56"/>
      <x:c r="H711" s="160"/>
      <x:c r="I711" s="2"/>
      <x:c r="J711" s="2"/>
      <x:c r="K711" s="2"/>
      <x:c r="L711" s="2"/>
      <x:c r="M711" s="2"/>
      <x:c r="N711" s="2"/>
      <x:c r="O711" s="2"/>
      <x:c r="P711" s="2"/>
      <x:c r="Q711" s="2"/>
      <x:c r="R711" s="2"/>
      <x:c r="S711" s="2"/>
      <x:c r="T711" s="2"/>
      <x:c r="U711" s="2"/>
      <x:c r="V711" s="2"/>
      <x:c r="W711" s="2"/>
      <x:c r="X711" s="2"/>
      <x:c r="Y711" s="2"/>
      <x:c r="Z711" s="2"/>
      <x:c r="AA711" s="2"/>
      <x:c r="AB711" s="2"/>
      <x:c r="AC711" s="2"/>
      <x:c r="AD711" s="2"/>
    </x:row>
    <x:row r="712">
      <x:c r="D712" s="56"/>
      <x:c r="E712" s="56"/>
      <x:c r="F712" s="56"/>
      <x:c r="G712" s="56"/>
      <x:c r="H712" s="160"/>
      <x:c r="I712" s="2"/>
      <x:c r="J712" s="2"/>
      <x:c r="K712" s="2"/>
      <x:c r="L712" s="2"/>
      <x:c r="M712" s="2"/>
      <x:c r="N712" s="2"/>
      <x:c r="O712" s="2"/>
      <x:c r="P712" s="2"/>
      <x:c r="Q712" s="2"/>
      <x:c r="R712" s="2"/>
      <x:c r="S712" s="2"/>
      <x:c r="T712" s="2"/>
      <x:c r="U712" s="2"/>
      <x:c r="V712" s="2"/>
      <x:c r="W712" s="2"/>
      <x:c r="X712" s="2"/>
      <x:c r="Y712" s="2"/>
      <x:c r="Z712" s="2"/>
      <x:c r="AA712" s="2"/>
      <x:c r="AB712" s="2"/>
      <x:c r="AC712" s="2"/>
      <x:c r="AD712" s="2"/>
    </x:row>
    <x:row r="713">
      <x:c r="D713" s="56"/>
      <x:c r="E713" s="56"/>
      <x:c r="F713" s="56"/>
      <x:c r="G713" s="56"/>
      <x:c r="H713" s="160"/>
      <x:c r="I713" s="2"/>
      <x:c r="J713" s="2"/>
      <x:c r="K713" s="2"/>
      <x:c r="L713" s="2"/>
      <x:c r="M713" s="2"/>
      <x:c r="N713" s="2"/>
      <x:c r="O713" s="2"/>
      <x:c r="P713" s="2"/>
      <x:c r="Q713" s="2"/>
      <x:c r="R713" s="2"/>
      <x:c r="S713" s="2"/>
      <x:c r="T713" s="2"/>
      <x:c r="U713" s="2"/>
      <x:c r="V713" s="2"/>
      <x:c r="W713" s="2"/>
      <x:c r="X713" s="2"/>
      <x:c r="Y713" s="2"/>
      <x:c r="Z713" s="2"/>
      <x:c r="AA713" s="2"/>
      <x:c r="AB713" s="2"/>
      <x:c r="AC713" s="2"/>
      <x:c r="AD713" s="2"/>
    </x:row>
    <x:row r="714">
      <x:c r="D714" s="56"/>
      <x:c r="E714" s="56"/>
      <x:c r="F714" s="56"/>
      <x:c r="G714" s="56"/>
      <x:c r="H714" s="160"/>
      <x:c r="I714" s="2"/>
      <x:c r="J714" s="2"/>
      <x:c r="K714" s="2"/>
      <x:c r="L714" s="2"/>
      <x:c r="M714" s="2"/>
      <x:c r="N714" s="2"/>
      <x:c r="O714" s="2"/>
      <x:c r="P714" s="2"/>
      <x:c r="Q714" s="2"/>
      <x:c r="R714" s="2"/>
      <x:c r="S714" s="2"/>
      <x:c r="T714" s="2"/>
      <x:c r="U714" s="2"/>
      <x:c r="V714" s="2"/>
      <x:c r="W714" s="2"/>
      <x:c r="X714" s="2"/>
      <x:c r="Y714" s="2"/>
      <x:c r="Z714" s="2"/>
      <x:c r="AA714" s="2"/>
      <x:c r="AB714" s="2"/>
      <x:c r="AC714" s="2"/>
      <x:c r="AD714" s="2"/>
    </x:row>
    <x:row r="715">
      <x:c r="D715" s="56"/>
      <x:c r="E715" s="56"/>
      <x:c r="F715" s="56"/>
      <x:c r="G715" s="56"/>
      <x:c r="H715" s="160"/>
      <x:c r="I715" s="2"/>
      <x:c r="J715" s="2"/>
      <x:c r="K715" s="2"/>
      <x:c r="L715" s="2"/>
      <x:c r="M715" s="2"/>
      <x:c r="N715" s="2"/>
      <x:c r="O715" s="2"/>
      <x:c r="P715" s="2"/>
      <x:c r="Q715" s="2"/>
      <x:c r="R715" s="2"/>
      <x:c r="S715" s="2"/>
      <x:c r="T715" s="2"/>
      <x:c r="U715" s="2"/>
      <x:c r="V715" s="2"/>
      <x:c r="W715" s="2"/>
      <x:c r="X715" s="2"/>
      <x:c r="Y715" s="2"/>
      <x:c r="Z715" s="2"/>
      <x:c r="AA715" s="2"/>
      <x:c r="AB715" s="2"/>
      <x:c r="AC715" s="2"/>
      <x:c r="AD715" s="2"/>
    </x:row>
    <x:row r="716">
      <x:c r="D716" s="56"/>
      <x:c r="E716" s="56"/>
      <x:c r="F716" s="56"/>
      <x:c r="G716" s="56"/>
      <x:c r="H716" s="160"/>
      <x:c r="I716" s="2"/>
      <x:c r="J716" s="2"/>
      <x:c r="K716" s="2"/>
      <x:c r="L716" s="2"/>
      <x:c r="M716" s="2"/>
      <x:c r="N716" s="2"/>
      <x:c r="O716" s="2"/>
      <x:c r="P716" s="2"/>
      <x:c r="Q716" s="2"/>
      <x:c r="R716" s="2"/>
      <x:c r="S716" s="2"/>
      <x:c r="T716" s="2"/>
      <x:c r="U716" s="2"/>
      <x:c r="V716" s="2"/>
      <x:c r="W716" s="2"/>
      <x:c r="X716" s="2"/>
      <x:c r="Y716" s="2"/>
      <x:c r="Z716" s="2"/>
      <x:c r="AA716" s="2"/>
      <x:c r="AB716" s="2"/>
      <x:c r="AC716" s="2"/>
      <x:c r="AD716" s="2"/>
    </x:row>
    <x:row r="717">
      <x:c r="D717" s="56"/>
      <x:c r="E717" s="56"/>
      <x:c r="F717" s="56"/>
      <x:c r="G717" s="56"/>
      <x:c r="H717" s="160"/>
      <x:c r="I717" s="2"/>
      <x:c r="J717" s="2"/>
      <x:c r="K717" s="2"/>
      <x:c r="L717" s="2"/>
      <x:c r="M717" s="2"/>
      <x:c r="N717" s="2"/>
      <x:c r="O717" s="2"/>
      <x:c r="P717" s="2"/>
      <x:c r="Q717" s="2"/>
      <x:c r="R717" s="2"/>
      <x:c r="S717" s="2"/>
      <x:c r="T717" s="2"/>
      <x:c r="U717" s="2"/>
      <x:c r="V717" s="2"/>
      <x:c r="W717" s="2"/>
      <x:c r="X717" s="2"/>
      <x:c r="Y717" s="2"/>
      <x:c r="Z717" s="2"/>
      <x:c r="AA717" s="2"/>
      <x:c r="AB717" s="2"/>
      <x:c r="AC717" s="2"/>
      <x:c r="AD717" s="2"/>
    </x:row>
    <x:row r="718">
      <x:c r="D718" s="56"/>
      <x:c r="E718" s="56"/>
      <x:c r="F718" s="56"/>
      <x:c r="G718" s="56"/>
      <x:c r="H718" s="160"/>
      <x:c r="I718" s="2"/>
      <x:c r="J718" s="2"/>
      <x:c r="K718" s="2"/>
      <x:c r="L718" s="2"/>
      <x:c r="M718" s="2"/>
      <x:c r="N718" s="2"/>
      <x:c r="O718" s="2"/>
      <x:c r="P718" s="2"/>
      <x:c r="Q718" s="2"/>
      <x:c r="R718" s="2"/>
      <x:c r="S718" s="2"/>
      <x:c r="T718" s="2"/>
      <x:c r="U718" s="2"/>
      <x:c r="V718" s="2"/>
      <x:c r="W718" s="2"/>
      <x:c r="X718" s="2"/>
      <x:c r="Y718" s="2"/>
      <x:c r="Z718" s="2"/>
      <x:c r="AA718" s="2"/>
      <x:c r="AB718" s="2"/>
      <x:c r="AC718" s="2"/>
      <x:c r="AD718" s="2"/>
    </x:row>
    <x:row r="719">
      <x:c r="D719" s="56"/>
      <x:c r="E719" s="56"/>
      <x:c r="F719" s="56"/>
      <x:c r="G719" s="56"/>
      <x:c r="H719" s="160"/>
      <x:c r="I719" s="2"/>
      <x:c r="J719" s="2"/>
      <x:c r="K719" s="2"/>
      <x:c r="L719" s="2"/>
      <x:c r="M719" s="2"/>
      <x:c r="N719" s="2"/>
      <x:c r="O719" s="2"/>
      <x:c r="P719" s="2"/>
      <x:c r="Q719" s="2"/>
      <x:c r="R719" s="2"/>
      <x:c r="S719" s="2"/>
      <x:c r="T719" s="2"/>
      <x:c r="U719" s="2"/>
      <x:c r="V719" s="2"/>
      <x:c r="W719" s="2"/>
      <x:c r="X719" s="2"/>
      <x:c r="Y719" s="2"/>
      <x:c r="Z719" s="2"/>
      <x:c r="AA719" s="2"/>
      <x:c r="AB719" s="2"/>
      <x:c r="AC719" s="2"/>
      <x:c r="AD719" s="2"/>
    </x:row>
    <x:row r="720">
      <x:c r="D720" s="56"/>
      <x:c r="E720" s="56"/>
      <x:c r="F720" s="56"/>
      <x:c r="G720" s="56"/>
      <x:c r="H720" s="160"/>
      <x:c r="I720" s="2"/>
      <x:c r="J720" s="2"/>
      <x:c r="K720" s="2"/>
      <x:c r="L720" s="2"/>
      <x:c r="M720" s="2"/>
      <x:c r="N720" s="2"/>
      <x:c r="O720" s="2"/>
      <x:c r="P720" s="2"/>
      <x:c r="Q720" s="2"/>
      <x:c r="R720" s="2"/>
      <x:c r="S720" s="2"/>
      <x:c r="T720" s="2"/>
      <x:c r="U720" s="2"/>
      <x:c r="V720" s="2"/>
      <x:c r="W720" s="2"/>
      <x:c r="X720" s="2"/>
      <x:c r="Y720" s="2"/>
      <x:c r="Z720" s="2"/>
      <x:c r="AA720" s="2"/>
      <x:c r="AB720" s="2"/>
      <x:c r="AC720" s="2"/>
      <x:c r="AD720" s="2"/>
    </x:row>
    <x:row r="721">
      <x:c r="D721" s="56"/>
      <x:c r="E721" s="56"/>
      <x:c r="F721" s="56"/>
      <x:c r="G721" s="56"/>
      <x:c r="H721" s="160"/>
      <x:c r="I721" s="2"/>
      <x:c r="J721" s="2"/>
      <x:c r="K721" s="2"/>
      <x:c r="L721" s="2"/>
      <x:c r="M721" s="2"/>
      <x:c r="N721" s="2"/>
      <x:c r="O721" s="2"/>
      <x:c r="P721" s="2"/>
      <x:c r="Q721" s="2"/>
      <x:c r="R721" s="2"/>
      <x:c r="S721" s="2"/>
      <x:c r="T721" s="2"/>
      <x:c r="U721" s="2"/>
      <x:c r="V721" s="2"/>
      <x:c r="W721" s="2"/>
      <x:c r="X721" s="2"/>
      <x:c r="Y721" s="2"/>
      <x:c r="Z721" s="2"/>
      <x:c r="AA721" s="2"/>
      <x:c r="AB721" s="2"/>
      <x:c r="AC721" s="2"/>
      <x:c r="AD721" s="2"/>
    </x:row>
    <x:row r="722">
      <x:c r="D722" s="56"/>
      <x:c r="E722" s="56"/>
      <x:c r="F722" s="56"/>
      <x:c r="G722" s="56"/>
      <x:c r="H722" s="160"/>
      <x:c r="I722" s="2"/>
      <x:c r="J722" s="2"/>
      <x:c r="K722" s="2"/>
      <x:c r="L722" s="2"/>
      <x:c r="M722" s="2"/>
      <x:c r="N722" s="2"/>
      <x:c r="O722" s="2"/>
      <x:c r="P722" s="2"/>
      <x:c r="Q722" s="2"/>
      <x:c r="R722" s="2"/>
      <x:c r="S722" s="2"/>
      <x:c r="T722" s="2"/>
      <x:c r="U722" s="2"/>
      <x:c r="V722" s="2"/>
      <x:c r="W722" s="2"/>
      <x:c r="X722" s="2"/>
      <x:c r="Y722" s="2"/>
      <x:c r="Z722" s="2"/>
      <x:c r="AA722" s="2"/>
      <x:c r="AB722" s="2"/>
      <x:c r="AC722" s="2"/>
      <x:c r="AD722" s="2"/>
    </x:row>
    <x:row r="723">
      <x:c r="D723" s="56"/>
      <x:c r="E723" s="56"/>
      <x:c r="F723" s="56"/>
      <x:c r="G723" s="56"/>
      <x:c r="H723" s="160"/>
      <x:c r="I723" s="2"/>
      <x:c r="J723" s="2"/>
      <x:c r="K723" s="2"/>
      <x:c r="L723" s="2"/>
      <x:c r="M723" s="2"/>
      <x:c r="N723" s="2"/>
      <x:c r="O723" s="2"/>
      <x:c r="P723" s="2"/>
      <x:c r="Q723" s="2"/>
      <x:c r="R723" s="2"/>
      <x:c r="S723" s="2"/>
      <x:c r="T723" s="2"/>
      <x:c r="U723" s="2"/>
      <x:c r="V723" s="2"/>
      <x:c r="W723" s="2"/>
      <x:c r="X723" s="2"/>
      <x:c r="Y723" s="2"/>
      <x:c r="Z723" s="2"/>
      <x:c r="AA723" s="2"/>
      <x:c r="AB723" s="2"/>
      <x:c r="AC723" s="2"/>
      <x:c r="AD723" s="2"/>
    </x:row>
    <x:row r="724">
      <x:c r="D724" s="56"/>
      <x:c r="E724" s="56"/>
      <x:c r="F724" s="56"/>
      <x:c r="G724" s="56"/>
      <x:c r="H724" s="160"/>
      <x:c r="I724" s="2"/>
      <x:c r="J724" s="2"/>
      <x:c r="K724" s="2"/>
      <x:c r="L724" s="2"/>
      <x:c r="M724" s="2"/>
      <x:c r="N724" s="2"/>
      <x:c r="O724" s="2"/>
      <x:c r="P724" s="2"/>
      <x:c r="Q724" s="2"/>
      <x:c r="R724" s="2"/>
      <x:c r="S724" s="2"/>
      <x:c r="T724" s="2"/>
      <x:c r="U724" s="2"/>
      <x:c r="V724" s="2"/>
      <x:c r="W724" s="2"/>
      <x:c r="X724" s="2"/>
      <x:c r="Y724" s="2"/>
      <x:c r="Z724" s="2"/>
      <x:c r="AA724" s="2"/>
      <x:c r="AB724" s="2"/>
      <x:c r="AC724" s="2"/>
      <x:c r="AD724" s="2"/>
    </x:row>
    <x:row r="725">
      <x:c r="D725" s="56"/>
      <x:c r="E725" s="56"/>
      <x:c r="F725" s="56"/>
      <x:c r="G725" s="56"/>
      <x:c r="H725" s="160"/>
      <x:c r="I725" s="2"/>
      <x:c r="J725" s="2"/>
      <x:c r="K725" s="2"/>
      <x:c r="L725" s="2"/>
      <x:c r="M725" s="2"/>
      <x:c r="N725" s="2"/>
      <x:c r="O725" s="2"/>
      <x:c r="P725" s="2"/>
      <x:c r="Q725" s="2"/>
      <x:c r="R725" s="2"/>
      <x:c r="S725" s="2"/>
      <x:c r="T725" s="2"/>
      <x:c r="U725" s="2"/>
      <x:c r="V725" s="2"/>
      <x:c r="W725" s="2"/>
      <x:c r="X725" s="2"/>
      <x:c r="Y725" s="2"/>
      <x:c r="Z725" s="2"/>
      <x:c r="AA725" s="2"/>
      <x:c r="AB725" s="2"/>
      <x:c r="AC725" s="2"/>
      <x:c r="AD725" s="2"/>
    </x:row>
    <x:row r="726">
      <x:c r="D726" s="56"/>
      <x:c r="E726" s="56"/>
      <x:c r="F726" s="56"/>
      <x:c r="G726" s="56"/>
      <x:c r="H726" s="160"/>
      <x:c r="I726" s="2"/>
      <x:c r="J726" s="2"/>
      <x:c r="K726" s="2"/>
      <x:c r="L726" s="2"/>
      <x:c r="M726" s="2"/>
      <x:c r="N726" s="2"/>
      <x:c r="O726" s="2"/>
      <x:c r="P726" s="2"/>
      <x:c r="Q726" s="2"/>
      <x:c r="R726" s="2"/>
      <x:c r="S726" s="2"/>
      <x:c r="T726" s="2"/>
      <x:c r="U726" s="2"/>
      <x:c r="V726" s="2"/>
      <x:c r="W726" s="2"/>
      <x:c r="X726" s="2"/>
      <x:c r="Y726" s="2"/>
      <x:c r="Z726" s="2"/>
      <x:c r="AA726" s="2"/>
      <x:c r="AB726" s="2"/>
      <x:c r="AC726" s="2"/>
      <x:c r="AD726" s="2"/>
    </x:row>
    <x:row r="727">
      <x:c r="D727" s="56"/>
      <x:c r="E727" s="56"/>
      <x:c r="F727" s="56"/>
      <x:c r="G727" s="56"/>
      <x:c r="H727" s="160"/>
      <x:c r="I727" s="2"/>
      <x:c r="J727" s="2"/>
      <x:c r="K727" s="2"/>
      <x:c r="L727" s="2"/>
      <x:c r="M727" s="2"/>
      <x:c r="N727" s="2"/>
      <x:c r="O727" s="2"/>
      <x:c r="P727" s="2"/>
      <x:c r="Q727" s="2"/>
      <x:c r="R727" s="2"/>
      <x:c r="S727" s="2"/>
      <x:c r="T727" s="2"/>
      <x:c r="U727" s="2"/>
      <x:c r="V727" s="2"/>
      <x:c r="W727" s="2"/>
      <x:c r="X727" s="2"/>
      <x:c r="Y727" s="2"/>
      <x:c r="Z727" s="2"/>
      <x:c r="AA727" s="2"/>
      <x:c r="AB727" s="2"/>
      <x:c r="AC727" s="2"/>
      <x:c r="AD727" s="2"/>
    </x:row>
    <x:row r="728">
      <x:c r="D728" s="56"/>
      <x:c r="E728" s="56"/>
      <x:c r="F728" s="56"/>
      <x:c r="G728" s="56"/>
      <x:c r="H728" s="160"/>
      <x:c r="I728" s="2"/>
      <x:c r="J728" s="2"/>
      <x:c r="K728" s="2"/>
      <x:c r="L728" s="2"/>
      <x:c r="M728" s="2"/>
      <x:c r="N728" s="2"/>
      <x:c r="O728" s="2"/>
      <x:c r="P728" s="2"/>
      <x:c r="Q728" s="2"/>
      <x:c r="R728" s="2"/>
      <x:c r="S728" s="2"/>
      <x:c r="T728" s="2"/>
      <x:c r="U728" s="2"/>
      <x:c r="V728" s="2"/>
      <x:c r="W728" s="2"/>
      <x:c r="X728" s="2"/>
      <x:c r="Y728" s="2"/>
      <x:c r="Z728" s="2"/>
      <x:c r="AA728" s="2"/>
      <x:c r="AB728" s="2"/>
      <x:c r="AC728" s="2"/>
      <x:c r="AD728" s="2"/>
    </x:row>
    <x:row r="729">
      <x:c r="D729" s="56"/>
      <x:c r="E729" s="56"/>
      <x:c r="F729" s="56"/>
      <x:c r="G729" s="56"/>
      <x:c r="H729" s="160"/>
      <x:c r="I729" s="2"/>
      <x:c r="J729" s="2"/>
      <x:c r="K729" s="2"/>
      <x:c r="L729" s="2"/>
      <x:c r="M729" s="2"/>
      <x:c r="N729" s="2"/>
      <x:c r="O729" s="2"/>
      <x:c r="P729" s="2"/>
      <x:c r="Q729" s="2"/>
      <x:c r="R729" s="2"/>
      <x:c r="S729" s="2"/>
      <x:c r="T729" s="2"/>
      <x:c r="U729" s="2"/>
      <x:c r="V729" s="2"/>
      <x:c r="W729" s="2"/>
      <x:c r="X729" s="2"/>
      <x:c r="Y729" s="2"/>
      <x:c r="Z729" s="2"/>
      <x:c r="AA729" s="2"/>
      <x:c r="AB729" s="2"/>
      <x:c r="AC729" s="2"/>
      <x:c r="AD729" s="2"/>
    </x:row>
    <x:row r="730">
      <x:c r="D730" s="56"/>
      <x:c r="E730" s="56"/>
      <x:c r="F730" s="56"/>
      <x:c r="G730" s="56"/>
      <x:c r="H730" s="160"/>
      <x:c r="I730" s="2"/>
      <x:c r="J730" s="2"/>
      <x:c r="K730" s="2"/>
      <x:c r="L730" s="2"/>
      <x:c r="M730" s="2"/>
      <x:c r="N730" s="2"/>
      <x:c r="O730" s="2"/>
      <x:c r="P730" s="2"/>
      <x:c r="Q730" s="2"/>
      <x:c r="R730" s="2"/>
      <x:c r="S730" s="2"/>
      <x:c r="T730" s="2"/>
      <x:c r="U730" s="2"/>
      <x:c r="V730" s="2"/>
      <x:c r="W730" s="2"/>
      <x:c r="X730" s="2"/>
      <x:c r="Y730" s="2"/>
      <x:c r="Z730" s="2"/>
      <x:c r="AA730" s="2"/>
      <x:c r="AB730" s="2"/>
      <x:c r="AC730" s="2"/>
      <x:c r="AD730" s="2"/>
    </x:row>
    <x:row r="731">
      <x:c r="D731" s="56"/>
      <x:c r="E731" s="56"/>
      <x:c r="F731" s="56"/>
      <x:c r="G731" s="56"/>
      <x:c r="H731" s="160"/>
      <x:c r="I731" s="2"/>
      <x:c r="J731" s="2"/>
      <x:c r="K731" s="2"/>
      <x:c r="L731" s="2"/>
      <x:c r="M731" s="2"/>
      <x:c r="N731" s="2"/>
      <x:c r="O731" s="2"/>
      <x:c r="P731" s="2"/>
      <x:c r="Q731" s="2"/>
      <x:c r="R731" s="2"/>
      <x:c r="S731" s="2"/>
      <x:c r="T731" s="2"/>
      <x:c r="U731" s="2"/>
      <x:c r="V731" s="2"/>
      <x:c r="W731" s="2"/>
      <x:c r="X731" s="2"/>
      <x:c r="Y731" s="2"/>
      <x:c r="Z731" s="2"/>
      <x:c r="AA731" s="2"/>
      <x:c r="AB731" s="2"/>
      <x:c r="AC731" s="2"/>
      <x:c r="AD731" s="2"/>
    </x:row>
    <x:row r="732">
      <x:c r="D732" s="56"/>
      <x:c r="E732" s="56"/>
      <x:c r="F732" s="56"/>
      <x:c r="G732" s="56"/>
      <x:c r="H732" s="160"/>
      <x:c r="I732" s="2"/>
      <x:c r="J732" s="2"/>
      <x:c r="K732" s="2"/>
      <x:c r="L732" s="2"/>
      <x:c r="M732" s="2"/>
      <x:c r="N732" s="2"/>
      <x:c r="O732" s="2"/>
      <x:c r="P732" s="2"/>
      <x:c r="Q732" s="2"/>
      <x:c r="R732" s="2"/>
      <x:c r="S732" s="2"/>
      <x:c r="T732" s="2"/>
      <x:c r="U732" s="2"/>
      <x:c r="V732" s="2"/>
      <x:c r="W732" s="2"/>
      <x:c r="X732" s="2"/>
      <x:c r="Y732" s="2"/>
      <x:c r="Z732" s="2"/>
      <x:c r="AA732" s="2"/>
      <x:c r="AB732" s="2"/>
      <x:c r="AC732" s="2"/>
      <x:c r="AD732" s="2"/>
    </x:row>
    <x:row r="733">
      <x:c r="D733" s="56"/>
      <x:c r="E733" s="56"/>
      <x:c r="F733" s="56"/>
      <x:c r="G733" s="56"/>
      <x:c r="H733" s="160"/>
      <x:c r="I733" s="2"/>
      <x:c r="J733" s="2"/>
      <x:c r="K733" s="2"/>
      <x:c r="L733" s="2"/>
      <x:c r="M733" s="2"/>
      <x:c r="N733" s="2"/>
      <x:c r="O733" s="2"/>
      <x:c r="P733" s="2"/>
      <x:c r="Q733" s="2"/>
      <x:c r="R733" s="2"/>
      <x:c r="S733" s="2"/>
      <x:c r="T733" s="2"/>
      <x:c r="U733" s="2"/>
      <x:c r="V733" s="2"/>
      <x:c r="W733" s="2"/>
      <x:c r="X733" s="2"/>
      <x:c r="Y733" s="2"/>
      <x:c r="Z733" s="2"/>
      <x:c r="AA733" s="2"/>
      <x:c r="AB733" s="2"/>
      <x:c r="AC733" s="2"/>
      <x:c r="AD733" s="2"/>
    </x:row>
    <x:row r="734">
      <x:c r="D734" s="56"/>
      <x:c r="E734" s="56"/>
      <x:c r="F734" s="56"/>
      <x:c r="G734" s="56"/>
      <x:c r="H734" s="160"/>
      <x:c r="I734" s="2"/>
      <x:c r="J734" s="2"/>
      <x:c r="K734" s="2"/>
      <x:c r="L734" s="2"/>
      <x:c r="M734" s="2"/>
      <x:c r="N734" s="2"/>
      <x:c r="O734" s="2"/>
      <x:c r="P734" s="2"/>
      <x:c r="Q734" s="2"/>
      <x:c r="R734" s="2"/>
      <x:c r="S734" s="2"/>
      <x:c r="T734" s="2"/>
      <x:c r="U734" s="2"/>
      <x:c r="V734" s="2"/>
      <x:c r="W734" s="2"/>
      <x:c r="X734" s="2"/>
      <x:c r="Y734" s="2"/>
      <x:c r="Z734" s="2"/>
      <x:c r="AA734" s="2"/>
      <x:c r="AB734" s="2"/>
      <x:c r="AC734" s="2"/>
      <x:c r="AD734" s="2"/>
    </x:row>
    <x:row r="735">
      <x:c r="D735" s="56"/>
      <x:c r="E735" s="56"/>
      <x:c r="F735" s="56"/>
      <x:c r="G735" s="56"/>
      <x:c r="H735" s="160"/>
      <x:c r="I735" s="2"/>
      <x:c r="J735" s="2"/>
      <x:c r="K735" s="2"/>
      <x:c r="L735" s="2"/>
      <x:c r="M735" s="2"/>
      <x:c r="N735" s="2"/>
      <x:c r="O735" s="2"/>
      <x:c r="P735" s="2"/>
      <x:c r="Q735" s="2"/>
      <x:c r="R735" s="2"/>
      <x:c r="S735" s="2"/>
      <x:c r="T735" s="2"/>
      <x:c r="U735" s="2"/>
      <x:c r="V735" s="2"/>
      <x:c r="W735" s="2"/>
      <x:c r="X735" s="2"/>
      <x:c r="Y735" s="2"/>
      <x:c r="Z735" s="2"/>
      <x:c r="AA735" s="2"/>
      <x:c r="AB735" s="2"/>
      <x:c r="AC735" s="2"/>
      <x:c r="AD735" s="2"/>
    </x:row>
    <x:row r="736">
      <x:c r="D736" s="56"/>
      <x:c r="E736" s="56"/>
      <x:c r="F736" s="56"/>
      <x:c r="G736" s="56"/>
      <x:c r="H736" s="160"/>
      <x:c r="I736" s="2"/>
      <x:c r="J736" s="2"/>
      <x:c r="K736" s="2"/>
      <x:c r="L736" s="2"/>
      <x:c r="M736" s="2"/>
      <x:c r="N736" s="2"/>
      <x:c r="O736" s="2"/>
      <x:c r="P736" s="2"/>
      <x:c r="Q736" s="2"/>
      <x:c r="R736" s="2"/>
      <x:c r="S736" s="2"/>
      <x:c r="T736" s="2"/>
      <x:c r="U736" s="2"/>
      <x:c r="V736" s="2"/>
      <x:c r="W736" s="2"/>
      <x:c r="X736" s="2"/>
      <x:c r="Y736" s="2"/>
      <x:c r="Z736" s="2"/>
      <x:c r="AA736" s="2"/>
      <x:c r="AB736" s="2"/>
      <x:c r="AC736" s="2"/>
      <x:c r="AD736" s="2"/>
    </x:row>
    <x:row r="737">
      <x:c r="D737" s="56"/>
      <x:c r="E737" s="56"/>
      <x:c r="F737" s="56"/>
      <x:c r="G737" s="56"/>
      <x:c r="H737" s="160"/>
      <x:c r="I737" s="2"/>
      <x:c r="J737" s="2"/>
      <x:c r="K737" s="2"/>
      <x:c r="L737" s="2"/>
      <x:c r="M737" s="2"/>
      <x:c r="N737" s="2"/>
      <x:c r="O737" s="2"/>
      <x:c r="P737" s="2"/>
      <x:c r="Q737" s="2"/>
      <x:c r="R737" s="2"/>
      <x:c r="S737" s="2"/>
      <x:c r="T737" s="2"/>
      <x:c r="U737" s="2"/>
      <x:c r="V737" s="2"/>
      <x:c r="W737" s="2"/>
      <x:c r="X737" s="2"/>
      <x:c r="Y737" s="2"/>
      <x:c r="Z737" s="2"/>
      <x:c r="AA737" s="2"/>
      <x:c r="AB737" s="2"/>
      <x:c r="AC737" s="2"/>
      <x:c r="AD737" s="2"/>
    </x:row>
    <x:row r="738">
      <x:c r="D738" s="56"/>
      <x:c r="E738" s="56"/>
      <x:c r="F738" s="56"/>
      <x:c r="G738" s="56"/>
      <x:c r="H738" s="160"/>
      <x:c r="I738" s="2"/>
      <x:c r="J738" s="2"/>
      <x:c r="K738" s="2"/>
      <x:c r="L738" s="2"/>
      <x:c r="M738" s="2"/>
      <x:c r="N738" s="2"/>
      <x:c r="O738" s="2"/>
      <x:c r="P738" s="2"/>
      <x:c r="Q738" s="2"/>
      <x:c r="R738" s="2"/>
      <x:c r="S738" s="2"/>
      <x:c r="T738" s="2"/>
      <x:c r="U738" s="2"/>
      <x:c r="V738" s="2"/>
      <x:c r="W738" s="2"/>
      <x:c r="X738" s="2"/>
      <x:c r="Y738" s="2"/>
      <x:c r="Z738" s="2"/>
      <x:c r="AA738" s="2"/>
      <x:c r="AB738" s="2"/>
      <x:c r="AC738" s="2"/>
      <x:c r="AD738" s="2"/>
    </x:row>
    <x:row r="739">
      <x:c r="D739" s="56"/>
      <x:c r="E739" s="56"/>
      <x:c r="F739" s="56"/>
      <x:c r="G739" s="56"/>
      <x:c r="H739" s="160"/>
      <x:c r="I739" s="2"/>
      <x:c r="J739" s="2"/>
      <x:c r="K739" s="2"/>
      <x:c r="L739" s="2"/>
      <x:c r="M739" s="2"/>
      <x:c r="N739" s="2"/>
      <x:c r="O739" s="2"/>
      <x:c r="P739" s="2"/>
      <x:c r="Q739" s="2"/>
      <x:c r="R739" s="2"/>
      <x:c r="S739" s="2"/>
      <x:c r="T739" s="2"/>
      <x:c r="U739" s="2"/>
      <x:c r="V739" s="2"/>
      <x:c r="W739" s="2"/>
      <x:c r="X739" s="2"/>
      <x:c r="Y739" s="2"/>
      <x:c r="Z739" s="2"/>
      <x:c r="AA739" s="2"/>
      <x:c r="AB739" s="2"/>
      <x:c r="AC739" s="2"/>
      <x:c r="AD739" s="2"/>
    </x:row>
    <x:row r="740">
      <x:c r="D740" s="56"/>
      <x:c r="E740" s="56"/>
      <x:c r="F740" s="56"/>
      <x:c r="G740" s="56"/>
      <x:c r="H740" s="160"/>
      <x:c r="I740" s="2"/>
      <x:c r="J740" s="2"/>
      <x:c r="K740" s="2"/>
      <x:c r="L740" s="2"/>
      <x:c r="M740" s="2"/>
      <x:c r="N740" s="2"/>
      <x:c r="O740" s="2"/>
      <x:c r="P740" s="2"/>
      <x:c r="Q740" s="2"/>
      <x:c r="R740" s="2"/>
      <x:c r="S740" s="2"/>
      <x:c r="T740" s="2"/>
      <x:c r="U740" s="2"/>
      <x:c r="V740" s="2"/>
      <x:c r="W740" s="2"/>
      <x:c r="X740" s="2"/>
      <x:c r="Y740" s="2"/>
      <x:c r="Z740" s="2"/>
      <x:c r="AA740" s="2"/>
      <x:c r="AB740" s="2"/>
      <x:c r="AC740" s="2"/>
      <x:c r="AD740" s="2"/>
    </x:row>
    <x:row r="741">
      <x:c r="D741" s="56"/>
      <x:c r="E741" s="56"/>
      <x:c r="F741" s="56"/>
      <x:c r="G741" s="56"/>
      <x:c r="H741" s="160"/>
      <x:c r="I741" s="2"/>
      <x:c r="J741" s="2"/>
      <x:c r="K741" s="2"/>
      <x:c r="L741" s="2"/>
      <x:c r="M741" s="2"/>
      <x:c r="N741" s="2"/>
      <x:c r="O741" s="2"/>
      <x:c r="P741" s="2"/>
      <x:c r="Q741" s="2"/>
      <x:c r="R741" s="2"/>
      <x:c r="S741" s="2"/>
      <x:c r="T741" s="2"/>
      <x:c r="U741" s="2"/>
      <x:c r="V741" s="2"/>
      <x:c r="W741" s="2"/>
      <x:c r="X741" s="2"/>
      <x:c r="Y741" s="2"/>
      <x:c r="Z741" s="2"/>
      <x:c r="AA741" s="2"/>
      <x:c r="AB741" s="2"/>
      <x:c r="AC741" s="2"/>
      <x:c r="AD741" s="2"/>
    </x:row>
    <x:row r="742">
      <x:c r="D742" s="56"/>
      <x:c r="E742" s="56"/>
      <x:c r="F742" s="56"/>
      <x:c r="G742" s="56"/>
      <x:c r="H742" s="160"/>
      <x:c r="I742" s="2"/>
      <x:c r="J742" s="2"/>
      <x:c r="K742" s="2"/>
      <x:c r="L742" s="2"/>
      <x:c r="M742" s="2"/>
      <x:c r="N742" s="2"/>
      <x:c r="O742" s="2"/>
      <x:c r="P742" s="2"/>
      <x:c r="Q742" s="2"/>
      <x:c r="R742" s="2"/>
      <x:c r="S742" s="2"/>
      <x:c r="T742" s="2"/>
      <x:c r="U742" s="2"/>
      <x:c r="V742" s="2"/>
      <x:c r="W742" s="2"/>
      <x:c r="X742" s="2"/>
      <x:c r="Y742" s="2"/>
      <x:c r="Z742" s="2"/>
      <x:c r="AA742" s="2"/>
      <x:c r="AB742" s="2"/>
      <x:c r="AC742" s="2"/>
      <x:c r="AD742" s="2"/>
    </x:row>
    <x:row r="743">
      <x:c r="D743" s="56"/>
      <x:c r="E743" s="56"/>
      <x:c r="F743" s="56"/>
      <x:c r="G743" s="56"/>
      <x:c r="H743" s="160"/>
      <x:c r="I743" s="2"/>
      <x:c r="J743" s="2"/>
      <x:c r="K743" s="2"/>
      <x:c r="L743" s="2"/>
      <x:c r="M743" s="2"/>
      <x:c r="N743" s="2"/>
      <x:c r="O743" s="2"/>
      <x:c r="P743" s="2"/>
      <x:c r="Q743" s="2"/>
      <x:c r="R743" s="2"/>
      <x:c r="S743" s="2"/>
      <x:c r="T743" s="2"/>
      <x:c r="U743" s="2"/>
      <x:c r="V743" s="2"/>
      <x:c r="W743" s="2"/>
      <x:c r="X743" s="2"/>
      <x:c r="Y743" s="2"/>
      <x:c r="Z743" s="2"/>
      <x:c r="AA743" s="2"/>
      <x:c r="AB743" s="2"/>
      <x:c r="AC743" s="2"/>
      <x:c r="AD743" s="2"/>
    </x:row>
    <x:row r="744">
      <x:c r="D744" s="56"/>
      <x:c r="E744" s="56"/>
      <x:c r="F744" s="56"/>
      <x:c r="G744" s="56"/>
      <x:c r="H744" s="160"/>
      <x:c r="I744" s="2"/>
      <x:c r="J744" s="2"/>
      <x:c r="K744" s="2"/>
      <x:c r="L744" s="2"/>
      <x:c r="M744" s="2"/>
      <x:c r="N744" s="2"/>
      <x:c r="O744" s="2"/>
      <x:c r="P744" s="2"/>
      <x:c r="Q744" s="2"/>
      <x:c r="R744" s="2"/>
      <x:c r="S744" s="2"/>
      <x:c r="T744" s="2"/>
      <x:c r="U744" s="2"/>
      <x:c r="V744" s="2"/>
      <x:c r="W744" s="2"/>
      <x:c r="X744" s="2"/>
      <x:c r="Y744" s="2"/>
      <x:c r="Z744" s="2"/>
      <x:c r="AA744" s="2"/>
      <x:c r="AB744" s="2"/>
      <x:c r="AC744" s="2"/>
      <x:c r="AD744" s="2"/>
    </x:row>
    <x:row r="745">
      <x:c r="D745" s="56"/>
      <x:c r="E745" s="56"/>
      <x:c r="F745" s="56"/>
      <x:c r="G745" s="56"/>
      <x:c r="H745" s="160"/>
      <x:c r="I745" s="2"/>
      <x:c r="J745" s="2"/>
      <x:c r="K745" s="2"/>
      <x:c r="L745" s="2"/>
      <x:c r="M745" s="2"/>
      <x:c r="N745" s="2"/>
      <x:c r="O745" s="2"/>
      <x:c r="P745" s="2"/>
      <x:c r="Q745" s="2"/>
      <x:c r="R745" s="2"/>
      <x:c r="S745" s="2"/>
      <x:c r="T745" s="2"/>
      <x:c r="U745" s="2"/>
      <x:c r="V745" s="2"/>
      <x:c r="W745" s="2"/>
      <x:c r="X745" s="2"/>
      <x:c r="Y745" s="2"/>
      <x:c r="Z745" s="2"/>
      <x:c r="AA745" s="2"/>
      <x:c r="AB745" s="2"/>
      <x:c r="AC745" s="2"/>
      <x:c r="AD745" s="2"/>
    </x:row>
    <x:row r="746">
      <x:c r="D746" s="56"/>
      <x:c r="E746" s="56"/>
      <x:c r="F746" s="56"/>
      <x:c r="G746" s="56"/>
      <x:c r="H746" s="160"/>
      <x:c r="I746" s="2"/>
      <x:c r="J746" s="2"/>
      <x:c r="K746" s="2"/>
      <x:c r="L746" s="2"/>
      <x:c r="M746" s="2"/>
      <x:c r="N746" s="2"/>
      <x:c r="O746" s="2"/>
      <x:c r="P746" s="2"/>
      <x:c r="Q746" s="2"/>
      <x:c r="R746" s="2"/>
      <x:c r="S746" s="2"/>
      <x:c r="T746" s="2"/>
      <x:c r="U746" s="2"/>
      <x:c r="V746" s="2"/>
      <x:c r="W746" s="2"/>
      <x:c r="X746" s="2"/>
      <x:c r="Y746" s="2"/>
      <x:c r="Z746" s="2"/>
      <x:c r="AA746" s="2"/>
      <x:c r="AB746" s="2"/>
      <x:c r="AC746" s="2"/>
      <x:c r="AD746" s="2"/>
    </x:row>
    <x:row r="747">
      <x:c r="D747" s="56"/>
      <x:c r="E747" s="56"/>
      <x:c r="F747" s="56"/>
      <x:c r="G747" s="56"/>
      <x:c r="H747" s="160"/>
      <x:c r="I747" s="2"/>
      <x:c r="J747" s="2"/>
      <x:c r="K747" s="2"/>
      <x:c r="L747" s="2"/>
      <x:c r="M747" s="2"/>
      <x:c r="N747" s="2"/>
      <x:c r="O747" s="2"/>
      <x:c r="P747" s="2"/>
      <x:c r="Q747" s="2"/>
      <x:c r="R747" s="2"/>
      <x:c r="S747" s="2"/>
      <x:c r="T747" s="2"/>
      <x:c r="U747" s="2"/>
      <x:c r="V747" s="2"/>
      <x:c r="W747" s="2"/>
      <x:c r="X747" s="2"/>
      <x:c r="Y747" s="2"/>
      <x:c r="Z747" s="2"/>
      <x:c r="AA747" s="2"/>
      <x:c r="AB747" s="2"/>
      <x:c r="AC747" s="2"/>
      <x:c r="AD747" s="2"/>
    </x:row>
    <x:row r="748">
      <x:c r="D748" s="56"/>
      <x:c r="E748" s="56"/>
      <x:c r="F748" s="56"/>
      <x:c r="G748" s="56"/>
      <x:c r="H748" s="160"/>
      <x:c r="I748" s="2"/>
      <x:c r="J748" s="2"/>
      <x:c r="K748" s="2"/>
      <x:c r="L748" s="2"/>
      <x:c r="M748" s="2"/>
      <x:c r="N748" s="2"/>
      <x:c r="O748" s="2"/>
      <x:c r="P748" s="2"/>
      <x:c r="Q748" s="2"/>
      <x:c r="R748" s="2"/>
      <x:c r="S748" s="2"/>
      <x:c r="T748" s="2"/>
      <x:c r="U748" s="2"/>
      <x:c r="V748" s="2"/>
      <x:c r="W748" s="2"/>
      <x:c r="X748" s="2"/>
      <x:c r="Y748" s="2"/>
      <x:c r="Z748" s="2"/>
      <x:c r="AA748" s="2"/>
      <x:c r="AB748" s="2"/>
      <x:c r="AC748" s="2"/>
      <x:c r="AD748" s="2"/>
    </x:row>
    <x:row r="749">
      <x:c r="D749" s="56"/>
      <x:c r="E749" s="56"/>
      <x:c r="F749" s="56"/>
      <x:c r="G749" s="56"/>
      <x:c r="H749" s="160"/>
      <x:c r="I749" s="2"/>
      <x:c r="J749" s="2"/>
      <x:c r="K749" s="2"/>
      <x:c r="L749" s="2"/>
      <x:c r="M749" s="2"/>
      <x:c r="N749" s="2"/>
      <x:c r="O749" s="2"/>
      <x:c r="P749" s="2"/>
      <x:c r="Q749" s="2"/>
      <x:c r="R749" s="2"/>
      <x:c r="S749" s="2"/>
      <x:c r="T749" s="2"/>
      <x:c r="U749" s="2"/>
      <x:c r="V749" s="2"/>
      <x:c r="W749" s="2"/>
      <x:c r="X749" s="2"/>
      <x:c r="Y749" s="2"/>
      <x:c r="Z749" s="2"/>
      <x:c r="AA749" s="2"/>
      <x:c r="AB749" s="2"/>
      <x:c r="AC749" s="2"/>
      <x:c r="AD749" s="2"/>
    </x:row>
    <x:row r="750">
      <x:c r="D750" s="56"/>
      <x:c r="E750" s="56"/>
      <x:c r="F750" s="56"/>
      <x:c r="G750" s="56"/>
      <x:c r="H750" s="160"/>
      <x:c r="I750" s="2"/>
      <x:c r="J750" s="2"/>
      <x:c r="K750" s="2"/>
      <x:c r="L750" s="2"/>
      <x:c r="M750" s="2"/>
      <x:c r="N750" s="2"/>
      <x:c r="O750" s="2"/>
      <x:c r="P750" s="2"/>
      <x:c r="Q750" s="2"/>
      <x:c r="R750" s="2"/>
      <x:c r="S750" s="2"/>
      <x:c r="T750" s="2"/>
      <x:c r="U750" s="2"/>
      <x:c r="V750" s="2"/>
      <x:c r="W750" s="2"/>
      <x:c r="X750" s="2"/>
      <x:c r="Y750" s="2"/>
      <x:c r="Z750" s="2"/>
      <x:c r="AA750" s="2"/>
      <x:c r="AB750" s="2"/>
      <x:c r="AC750" s="2"/>
      <x:c r="AD750" s="2"/>
    </x:row>
    <x:row r="751">
      <x:c r="D751" s="56"/>
      <x:c r="E751" s="56"/>
      <x:c r="F751" s="56"/>
      <x:c r="G751" s="56"/>
      <x:c r="H751" s="160"/>
      <x:c r="I751" s="2"/>
      <x:c r="J751" s="2"/>
      <x:c r="K751" s="2"/>
      <x:c r="L751" s="2"/>
      <x:c r="M751" s="2"/>
      <x:c r="N751" s="2"/>
      <x:c r="O751" s="2"/>
      <x:c r="P751" s="2"/>
      <x:c r="Q751" s="2"/>
      <x:c r="R751" s="2"/>
      <x:c r="S751" s="2"/>
      <x:c r="T751" s="2"/>
      <x:c r="U751" s="2"/>
      <x:c r="V751" s="2"/>
      <x:c r="W751" s="2"/>
      <x:c r="X751" s="2"/>
      <x:c r="Y751" s="2"/>
      <x:c r="Z751" s="2"/>
      <x:c r="AA751" s="2"/>
      <x:c r="AB751" s="2"/>
      <x:c r="AC751" s="2"/>
      <x:c r="AD751" s="2"/>
    </x:row>
    <x:row r="752">
      <x:c r="D752" s="56"/>
      <x:c r="E752" s="56"/>
      <x:c r="F752" s="56"/>
      <x:c r="G752" s="56"/>
      <x:c r="H752" s="160"/>
      <x:c r="I752" s="2"/>
      <x:c r="J752" s="2"/>
      <x:c r="K752" s="2"/>
      <x:c r="L752" s="2"/>
      <x:c r="M752" s="2"/>
      <x:c r="N752" s="2"/>
      <x:c r="O752" s="2"/>
      <x:c r="P752" s="2"/>
      <x:c r="Q752" s="2"/>
      <x:c r="R752" s="2"/>
      <x:c r="S752" s="2"/>
      <x:c r="T752" s="2"/>
      <x:c r="U752" s="2"/>
      <x:c r="V752" s="2"/>
      <x:c r="W752" s="2"/>
      <x:c r="X752" s="2"/>
      <x:c r="Y752" s="2"/>
      <x:c r="Z752" s="2"/>
      <x:c r="AA752" s="2"/>
      <x:c r="AB752" s="2"/>
      <x:c r="AC752" s="2"/>
      <x:c r="AD752" s="2"/>
    </x:row>
    <x:row r="753">
      <x:c r="D753" s="56"/>
      <x:c r="E753" s="56"/>
      <x:c r="F753" s="56"/>
      <x:c r="G753" s="56"/>
      <x:c r="H753" s="160"/>
      <x:c r="I753" s="2"/>
      <x:c r="J753" s="2"/>
      <x:c r="K753" s="2"/>
      <x:c r="L753" s="2"/>
      <x:c r="M753" s="2"/>
      <x:c r="N753" s="2"/>
      <x:c r="O753" s="2"/>
      <x:c r="P753" s="2"/>
      <x:c r="Q753" s="2"/>
      <x:c r="R753" s="2"/>
      <x:c r="S753" s="2"/>
      <x:c r="T753" s="2"/>
      <x:c r="U753" s="2"/>
      <x:c r="V753" s="2"/>
      <x:c r="W753" s="2"/>
      <x:c r="X753" s="2"/>
      <x:c r="Y753" s="2"/>
      <x:c r="Z753" s="2"/>
      <x:c r="AA753" s="2"/>
      <x:c r="AB753" s="2"/>
      <x:c r="AC753" s="2"/>
      <x:c r="AD753" s="2"/>
    </x:row>
    <x:row r="754">
      <x:c r="D754" s="56"/>
      <x:c r="E754" s="56"/>
      <x:c r="F754" s="56"/>
      <x:c r="G754" s="56"/>
      <x:c r="H754" s="160"/>
      <x:c r="I754" s="2"/>
      <x:c r="J754" s="2"/>
      <x:c r="K754" s="2"/>
      <x:c r="L754" s="2"/>
      <x:c r="M754" s="2"/>
      <x:c r="N754" s="2"/>
      <x:c r="O754" s="2"/>
      <x:c r="P754" s="2"/>
      <x:c r="Q754" s="2"/>
      <x:c r="R754" s="2"/>
      <x:c r="S754" s="2"/>
      <x:c r="T754" s="2"/>
      <x:c r="U754" s="2"/>
      <x:c r="V754" s="2"/>
      <x:c r="W754" s="2"/>
      <x:c r="X754" s="2"/>
      <x:c r="Y754" s="2"/>
      <x:c r="Z754" s="2"/>
      <x:c r="AA754" s="2"/>
      <x:c r="AB754" s="2"/>
      <x:c r="AC754" s="2"/>
      <x:c r="AD754" s="2"/>
    </x:row>
    <x:row r="755">
      <x:c r="D755" s="56"/>
      <x:c r="E755" s="56"/>
      <x:c r="F755" s="56"/>
      <x:c r="G755" s="56"/>
      <x:c r="H755" s="160"/>
      <x:c r="I755" s="2"/>
      <x:c r="J755" s="2"/>
      <x:c r="K755" s="2"/>
      <x:c r="L755" s="2"/>
      <x:c r="M755" s="2"/>
      <x:c r="N755" s="2"/>
      <x:c r="O755" s="2"/>
      <x:c r="P755" s="2"/>
      <x:c r="Q755" s="2"/>
      <x:c r="R755" s="2"/>
      <x:c r="S755" s="2"/>
      <x:c r="T755" s="2"/>
      <x:c r="U755" s="2"/>
      <x:c r="V755" s="2"/>
      <x:c r="W755" s="2"/>
      <x:c r="X755" s="2"/>
      <x:c r="Y755" s="2"/>
      <x:c r="Z755" s="2"/>
      <x:c r="AA755" s="2"/>
      <x:c r="AB755" s="2"/>
      <x:c r="AC755" s="2"/>
      <x:c r="AD755" s="2"/>
    </x:row>
    <x:row r="756">
      <x:c r="D756" s="56"/>
      <x:c r="E756" s="56"/>
      <x:c r="F756" s="56"/>
      <x:c r="G756" s="56"/>
      <x:c r="H756" s="160"/>
      <x:c r="I756" s="2"/>
      <x:c r="J756" s="2"/>
      <x:c r="K756" s="2"/>
      <x:c r="L756" s="2"/>
      <x:c r="M756" s="2"/>
      <x:c r="N756" s="2"/>
      <x:c r="O756" s="2"/>
      <x:c r="P756" s="2"/>
      <x:c r="Q756" s="2"/>
      <x:c r="R756" s="2"/>
      <x:c r="S756" s="2"/>
      <x:c r="T756" s="2"/>
      <x:c r="U756" s="2"/>
      <x:c r="V756" s="2"/>
      <x:c r="W756" s="2"/>
      <x:c r="X756" s="2"/>
      <x:c r="Y756" s="2"/>
      <x:c r="Z756" s="2"/>
      <x:c r="AA756" s="2"/>
      <x:c r="AB756" s="2"/>
      <x:c r="AC756" s="2"/>
      <x:c r="AD756" s="2"/>
    </x:row>
    <x:row r="757">
      <x:c r="D757" s="56"/>
      <x:c r="E757" s="56"/>
      <x:c r="F757" s="56"/>
      <x:c r="G757" s="56"/>
      <x:c r="H757" s="160"/>
      <x:c r="I757" s="2"/>
      <x:c r="J757" s="2"/>
      <x:c r="K757" s="2"/>
      <x:c r="L757" s="2"/>
      <x:c r="M757" s="2"/>
      <x:c r="N757" s="2"/>
      <x:c r="O757" s="2"/>
      <x:c r="P757" s="2"/>
      <x:c r="Q757" s="2"/>
      <x:c r="R757" s="2"/>
      <x:c r="S757" s="2"/>
      <x:c r="T757" s="2"/>
      <x:c r="U757" s="2"/>
      <x:c r="V757" s="2"/>
      <x:c r="W757" s="2"/>
      <x:c r="X757" s="2"/>
      <x:c r="Y757" s="2"/>
      <x:c r="Z757" s="2"/>
      <x:c r="AA757" s="2"/>
      <x:c r="AB757" s="2"/>
      <x:c r="AC757" s="2"/>
      <x:c r="AD757" s="2"/>
    </x:row>
    <x:row r="758">
      <x:c r="D758" s="56"/>
      <x:c r="E758" s="56"/>
      <x:c r="F758" s="56"/>
      <x:c r="G758" s="56"/>
      <x:c r="H758" s="160"/>
      <x:c r="I758" s="2"/>
      <x:c r="J758" s="2"/>
      <x:c r="K758" s="2"/>
      <x:c r="L758" s="2"/>
      <x:c r="M758" s="2"/>
      <x:c r="N758" s="2"/>
      <x:c r="O758" s="2"/>
      <x:c r="P758" s="2"/>
      <x:c r="Q758" s="2"/>
      <x:c r="R758" s="2"/>
      <x:c r="S758" s="2"/>
      <x:c r="T758" s="2"/>
      <x:c r="U758" s="2"/>
      <x:c r="V758" s="2"/>
      <x:c r="W758" s="2"/>
      <x:c r="X758" s="2"/>
      <x:c r="Y758" s="2"/>
      <x:c r="Z758" s="2"/>
      <x:c r="AA758" s="2"/>
      <x:c r="AB758" s="2"/>
      <x:c r="AC758" s="2"/>
      <x:c r="AD758" s="2"/>
    </x:row>
    <x:row r="759">
      <x:c r="D759" s="56"/>
      <x:c r="E759" s="56"/>
      <x:c r="F759" s="56"/>
      <x:c r="G759" s="56"/>
      <x:c r="H759" s="160"/>
      <x:c r="I759" s="2"/>
      <x:c r="J759" s="2"/>
      <x:c r="K759" s="2"/>
      <x:c r="L759" s="2"/>
      <x:c r="M759" s="2"/>
      <x:c r="N759" s="2"/>
      <x:c r="O759" s="2"/>
      <x:c r="P759" s="2"/>
      <x:c r="Q759" s="2"/>
      <x:c r="R759" s="2"/>
      <x:c r="S759" s="2"/>
      <x:c r="T759" s="2"/>
      <x:c r="U759" s="2"/>
      <x:c r="V759" s="2"/>
      <x:c r="W759" s="2"/>
      <x:c r="X759" s="2"/>
      <x:c r="Y759" s="2"/>
      <x:c r="Z759" s="2"/>
      <x:c r="AA759" s="2"/>
      <x:c r="AB759" s="2"/>
      <x:c r="AC759" s="2"/>
      <x:c r="AD759" s="2"/>
    </x:row>
    <x:row r="760">
      <x:c r="D760" s="56"/>
      <x:c r="E760" s="56"/>
      <x:c r="F760" s="56"/>
      <x:c r="G760" s="56"/>
      <x:c r="H760" s="160"/>
      <x:c r="I760" s="2"/>
      <x:c r="J760" s="2"/>
      <x:c r="K760" s="2"/>
      <x:c r="L760" s="2"/>
      <x:c r="M760" s="2"/>
      <x:c r="N760" s="2"/>
      <x:c r="O760" s="2"/>
      <x:c r="P760" s="2"/>
      <x:c r="Q760" s="2"/>
      <x:c r="R760" s="2"/>
      <x:c r="S760" s="2"/>
      <x:c r="T760" s="2"/>
      <x:c r="U760" s="2"/>
      <x:c r="V760" s="2"/>
      <x:c r="W760" s="2"/>
      <x:c r="X760" s="2"/>
      <x:c r="Y760" s="2"/>
      <x:c r="Z760" s="2"/>
      <x:c r="AA760" s="2"/>
      <x:c r="AB760" s="2"/>
      <x:c r="AC760" s="2"/>
      <x:c r="AD760" s="2"/>
    </x:row>
    <x:row r="761">
      <x:c r="D761" s="56"/>
      <x:c r="E761" s="56"/>
      <x:c r="F761" s="56"/>
      <x:c r="G761" s="56"/>
      <x:c r="H761" s="160"/>
      <x:c r="I761" s="2"/>
      <x:c r="J761" s="2"/>
      <x:c r="K761" s="2"/>
      <x:c r="L761" s="2"/>
      <x:c r="M761" s="2"/>
      <x:c r="N761" s="2"/>
      <x:c r="O761" s="2"/>
      <x:c r="P761" s="2"/>
      <x:c r="Q761" s="2"/>
      <x:c r="R761" s="2"/>
      <x:c r="S761" s="2"/>
      <x:c r="T761" s="2"/>
      <x:c r="U761" s="2"/>
      <x:c r="V761" s="2"/>
      <x:c r="W761" s="2"/>
      <x:c r="X761" s="2"/>
      <x:c r="Y761" s="2"/>
      <x:c r="Z761" s="2"/>
      <x:c r="AA761" s="2"/>
      <x:c r="AB761" s="2"/>
      <x:c r="AC761" s="2"/>
      <x:c r="AD761" s="2"/>
    </x:row>
    <x:row r="762">
      <x:c r="D762" s="56"/>
      <x:c r="E762" s="56"/>
      <x:c r="F762" s="56"/>
      <x:c r="G762" s="56"/>
      <x:c r="H762" s="160"/>
      <x:c r="I762" s="2"/>
      <x:c r="J762" s="2"/>
      <x:c r="K762" s="2"/>
      <x:c r="L762" s="2"/>
      <x:c r="M762" s="2"/>
      <x:c r="N762" s="2"/>
      <x:c r="O762" s="2"/>
      <x:c r="P762" s="2"/>
      <x:c r="Q762" s="2"/>
      <x:c r="R762" s="2"/>
      <x:c r="S762" s="2"/>
      <x:c r="T762" s="2"/>
      <x:c r="U762" s="2"/>
      <x:c r="V762" s="2"/>
      <x:c r="W762" s="2"/>
      <x:c r="X762" s="2"/>
      <x:c r="Y762" s="2"/>
      <x:c r="Z762" s="2"/>
      <x:c r="AA762" s="2"/>
      <x:c r="AB762" s="2"/>
      <x:c r="AC762" s="2"/>
      <x:c r="AD762" s="2"/>
    </x:row>
    <x:row r="763">
      <x:c r="D763" s="56"/>
      <x:c r="E763" s="56"/>
      <x:c r="F763" s="56"/>
      <x:c r="G763" s="56"/>
      <x:c r="H763" s="160"/>
      <x:c r="I763" s="2"/>
      <x:c r="J763" s="2"/>
      <x:c r="K763" s="2"/>
      <x:c r="L763" s="2"/>
      <x:c r="M763" s="2"/>
      <x:c r="N763" s="2"/>
      <x:c r="O763" s="2"/>
      <x:c r="P763" s="2"/>
      <x:c r="Q763" s="2"/>
      <x:c r="R763" s="2"/>
      <x:c r="S763" s="2"/>
      <x:c r="T763" s="2"/>
      <x:c r="U763" s="2"/>
      <x:c r="V763" s="2"/>
      <x:c r="W763" s="2"/>
      <x:c r="X763" s="2"/>
      <x:c r="Y763" s="2"/>
      <x:c r="Z763" s="2"/>
      <x:c r="AA763" s="2"/>
      <x:c r="AB763" s="2"/>
      <x:c r="AC763" s="2"/>
      <x:c r="AD763" s="2"/>
    </x:row>
    <x:row r="764">
      <x:c r="D764" s="56"/>
      <x:c r="E764" s="56"/>
      <x:c r="F764" s="56"/>
      <x:c r="G764" s="56"/>
      <x:c r="H764" s="160"/>
      <x:c r="I764" s="2"/>
      <x:c r="J764" s="2"/>
      <x:c r="K764" s="2"/>
      <x:c r="L764" s="2"/>
      <x:c r="M764" s="2"/>
      <x:c r="N764" s="2"/>
      <x:c r="O764" s="2"/>
      <x:c r="P764" s="2"/>
      <x:c r="Q764" s="2"/>
      <x:c r="R764" s="2"/>
      <x:c r="S764" s="2"/>
      <x:c r="T764" s="2"/>
      <x:c r="U764" s="2"/>
      <x:c r="V764" s="2"/>
      <x:c r="W764" s="2"/>
      <x:c r="X764" s="2"/>
      <x:c r="Y764" s="2"/>
      <x:c r="Z764" s="2"/>
      <x:c r="AA764" s="2"/>
      <x:c r="AB764" s="2"/>
      <x:c r="AC764" s="2"/>
      <x:c r="AD764" s="2"/>
    </x:row>
    <x:row r="765">
      <x:c r="D765" s="56"/>
      <x:c r="E765" s="56"/>
      <x:c r="F765" s="56"/>
      <x:c r="G765" s="56"/>
      <x:c r="H765" s="160"/>
      <x:c r="I765" s="2"/>
      <x:c r="J765" s="2"/>
      <x:c r="K765" s="2"/>
      <x:c r="L765" s="2"/>
      <x:c r="M765" s="2"/>
      <x:c r="N765" s="2"/>
      <x:c r="O765" s="2"/>
      <x:c r="P765" s="2"/>
      <x:c r="Q765" s="2"/>
      <x:c r="R765" s="2"/>
      <x:c r="S765" s="2"/>
      <x:c r="T765" s="2"/>
      <x:c r="U765" s="2"/>
      <x:c r="V765" s="2"/>
      <x:c r="W765" s="2"/>
      <x:c r="X765" s="2"/>
      <x:c r="Y765" s="2"/>
      <x:c r="Z765" s="2"/>
      <x:c r="AA765" s="2"/>
      <x:c r="AB765" s="2"/>
      <x:c r="AC765" s="2"/>
      <x:c r="AD765" s="2"/>
    </x:row>
    <x:row r="766">
      <x:c r="D766" s="56"/>
      <x:c r="E766" s="56"/>
      <x:c r="F766" s="56"/>
      <x:c r="G766" s="56"/>
      <x:c r="H766" s="160"/>
      <x:c r="I766" s="2"/>
      <x:c r="J766" s="2"/>
      <x:c r="K766" s="2"/>
      <x:c r="L766" s="2"/>
      <x:c r="M766" s="2"/>
      <x:c r="N766" s="2"/>
      <x:c r="O766" s="2"/>
      <x:c r="P766" s="2"/>
      <x:c r="Q766" s="2"/>
      <x:c r="R766" s="2"/>
      <x:c r="S766" s="2"/>
      <x:c r="T766" s="2"/>
      <x:c r="U766" s="2"/>
      <x:c r="V766" s="2"/>
      <x:c r="W766" s="2"/>
      <x:c r="X766" s="2"/>
      <x:c r="Y766" s="2"/>
      <x:c r="Z766" s="2"/>
      <x:c r="AA766" s="2"/>
      <x:c r="AB766" s="2"/>
      <x:c r="AC766" s="2"/>
      <x:c r="AD766" s="2"/>
    </x:row>
    <x:row r="767">
      <x:c r="D767" s="56"/>
      <x:c r="E767" s="56"/>
      <x:c r="F767" s="56"/>
      <x:c r="G767" s="56"/>
      <x:c r="H767" s="160"/>
      <x:c r="I767" s="2"/>
      <x:c r="J767" s="2"/>
      <x:c r="K767" s="2"/>
      <x:c r="L767" s="2"/>
      <x:c r="M767" s="2"/>
      <x:c r="N767" s="2"/>
      <x:c r="O767" s="2"/>
      <x:c r="P767" s="2"/>
      <x:c r="Q767" s="2"/>
      <x:c r="R767" s="2"/>
      <x:c r="S767" s="2"/>
      <x:c r="T767" s="2"/>
      <x:c r="U767" s="2"/>
      <x:c r="V767" s="2"/>
      <x:c r="W767" s="2"/>
      <x:c r="X767" s="2"/>
      <x:c r="Y767" s="2"/>
      <x:c r="Z767" s="2"/>
      <x:c r="AA767" s="2"/>
      <x:c r="AB767" s="2"/>
      <x:c r="AC767" s="2"/>
      <x:c r="AD767" s="2"/>
    </x:row>
    <x:row r="768">
      <x:c r="D768" s="56"/>
      <x:c r="E768" s="56"/>
      <x:c r="F768" s="56"/>
      <x:c r="G768" s="56"/>
      <x:c r="H768" s="160"/>
      <x:c r="I768" s="2"/>
      <x:c r="J768" s="2"/>
      <x:c r="K768" s="2"/>
      <x:c r="L768" s="2"/>
      <x:c r="M768" s="2"/>
      <x:c r="N768" s="2"/>
      <x:c r="O768" s="2"/>
      <x:c r="P768" s="2"/>
      <x:c r="Q768" s="2"/>
      <x:c r="R768" s="2"/>
      <x:c r="S768" s="2"/>
      <x:c r="T768" s="2"/>
      <x:c r="U768" s="2"/>
      <x:c r="V768" s="2"/>
      <x:c r="W768" s="2"/>
      <x:c r="X768" s="2"/>
      <x:c r="Y768" s="2"/>
      <x:c r="Z768" s="2"/>
      <x:c r="AA768" s="2"/>
      <x:c r="AB768" s="2"/>
      <x:c r="AC768" s="2"/>
      <x:c r="AD768" s="2"/>
    </x:row>
    <x:row r="769">
      <x:c r="D769" s="56"/>
      <x:c r="E769" s="56"/>
      <x:c r="F769" s="56"/>
      <x:c r="G769" s="56"/>
      <x:c r="H769" s="160"/>
      <x:c r="I769" s="2"/>
      <x:c r="J769" s="2"/>
      <x:c r="K769" s="2"/>
      <x:c r="L769" s="2"/>
      <x:c r="M769" s="2"/>
      <x:c r="N769" s="2"/>
      <x:c r="O769" s="2"/>
      <x:c r="P769" s="2"/>
      <x:c r="Q769" s="2"/>
      <x:c r="R769" s="2"/>
      <x:c r="S769" s="2"/>
      <x:c r="T769" s="2"/>
      <x:c r="U769" s="2"/>
      <x:c r="V769" s="2"/>
      <x:c r="W769" s="2"/>
      <x:c r="X769" s="2"/>
      <x:c r="Y769" s="2"/>
      <x:c r="Z769" s="2"/>
      <x:c r="AA769" s="2"/>
      <x:c r="AB769" s="2"/>
      <x:c r="AC769" s="2"/>
      <x:c r="AD769" s="2"/>
    </x:row>
    <x:row r="770">
      <x:c r="D770" s="56"/>
      <x:c r="E770" s="56"/>
      <x:c r="F770" s="56"/>
      <x:c r="G770" s="56"/>
      <x:c r="H770" s="160"/>
      <x:c r="I770" s="2"/>
      <x:c r="J770" s="2"/>
      <x:c r="K770" s="2"/>
      <x:c r="L770" s="2"/>
      <x:c r="M770" s="2"/>
      <x:c r="N770" s="2"/>
      <x:c r="O770" s="2"/>
      <x:c r="P770" s="2"/>
      <x:c r="Q770" s="2"/>
      <x:c r="R770" s="2"/>
      <x:c r="S770" s="2"/>
      <x:c r="T770" s="2"/>
      <x:c r="U770" s="2"/>
      <x:c r="V770" s="2"/>
      <x:c r="W770" s="2"/>
      <x:c r="X770" s="2"/>
      <x:c r="Y770" s="2"/>
      <x:c r="Z770" s="2"/>
      <x:c r="AA770" s="2"/>
      <x:c r="AB770" s="2"/>
      <x:c r="AC770" s="2"/>
      <x:c r="AD770" s="2"/>
    </x:row>
    <x:row r="771">
      <x:c r="D771" s="56"/>
      <x:c r="E771" s="56"/>
      <x:c r="F771" s="56"/>
      <x:c r="G771" s="56"/>
      <x:c r="H771" s="160"/>
      <x:c r="I771" s="2"/>
      <x:c r="J771" s="2"/>
      <x:c r="K771" s="2"/>
      <x:c r="L771" s="2"/>
      <x:c r="M771" s="2"/>
      <x:c r="N771" s="2"/>
      <x:c r="O771" s="2"/>
      <x:c r="P771" s="2"/>
      <x:c r="Q771" s="2"/>
      <x:c r="R771" s="2"/>
      <x:c r="S771" s="2"/>
      <x:c r="T771" s="2"/>
      <x:c r="U771" s="2"/>
      <x:c r="V771" s="2"/>
      <x:c r="W771" s="2"/>
      <x:c r="X771" s="2"/>
      <x:c r="Y771" s="2"/>
      <x:c r="Z771" s="2"/>
      <x:c r="AA771" s="2"/>
      <x:c r="AB771" s="2"/>
      <x:c r="AC771" s="2"/>
      <x:c r="AD771" s="2"/>
    </x:row>
    <x:row r="772">
      <x:c r="D772" s="56"/>
      <x:c r="E772" s="56"/>
      <x:c r="F772" s="56"/>
      <x:c r="G772" s="56"/>
      <x:c r="H772" s="160"/>
      <x:c r="I772" s="2"/>
      <x:c r="J772" s="2"/>
      <x:c r="K772" s="2"/>
      <x:c r="L772" s="2"/>
      <x:c r="M772" s="2"/>
      <x:c r="N772" s="2"/>
      <x:c r="O772" s="2"/>
      <x:c r="P772" s="2"/>
      <x:c r="Q772" s="2"/>
      <x:c r="R772" s="2"/>
      <x:c r="S772" s="2"/>
      <x:c r="T772" s="2"/>
      <x:c r="U772" s="2"/>
      <x:c r="V772" s="2"/>
      <x:c r="W772" s="2"/>
      <x:c r="X772" s="2"/>
      <x:c r="Y772" s="2"/>
      <x:c r="Z772" s="2"/>
      <x:c r="AA772" s="2"/>
      <x:c r="AB772" s="2"/>
      <x:c r="AC772" s="2"/>
      <x:c r="AD772" s="2"/>
    </x:row>
    <x:row r="773">
      <x:c r="D773" s="56"/>
      <x:c r="E773" s="56"/>
      <x:c r="F773" s="56"/>
      <x:c r="G773" s="56"/>
      <x:c r="H773" s="160"/>
      <x:c r="I773" s="2"/>
      <x:c r="J773" s="2"/>
      <x:c r="K773" s="2"/>
      <x:c r="L773" s="2"/>
      <x:c r="M773" s="2"/>
      <x:c r="N773" s="2"/>
      <x:c r="O773" s="2"/>
      <x:c r="P773" s="2"/>
      <x:c r="Q773" s="2"/>
      <x:c r="R773" s="2"/>
      <x:c r="S773" s="2"/>
      <x:c r="T773" s="2"/>
      <x:c r="U773" s="2"/>
      <x:c r="V773" s="2"/>
      <x:c r="W773" s="2"/>
      <x:c r="X773" s="2"/>
      <x:c r="Y773" s="2"/>
      <x:c r="Z773" s="2"/>
      <x:c r="AA773" s="2"/>
      <x:c r="AB773" s="2"/>
      <x:c r="AC773" s="2"/>
      <x:c r="AD773" s="2"/>
    </x:row>
    <x:row r="774">
      <x:c r="D774" s="56"/>
      <x:c r="E774" s="56"/>
      <x:c r="F774" s="56"/>
      <x:c r="G774" s="56"/>
      <x:c r="H774" s="160"/>
      <x:c r="I774" s="2"/>
      <x:c r="J774" s="2"/>
      <x:c r="K774" s="2"/>
      <x:c r="L774" s="2"/>
      <x:c r="M774" s="2"/>
      <x:c r="N774" s="2"/>
      <x:c r="O774" s="2"/>
      <x:c r="P774" s="2"/>
      <x:c r="Q774" s="2"/>
      <x:c r="R774" s="2"/>
      <x:c r="S774" s="2"/>
      <x:c r="T774" s="2"/>
      <x:c r="U774" s="2"/>
      <x:c r="V774" s="2"/>
      <x:c r="W774" s="2"/>
      <x:c r="X774" s="2"/>
      <x:c r="Y774" s="2"/>
      <x:c r="Z774" s="2"/>
      <x:c r="AA774" s="2"/>
      <x:c r="AB774" s="2"/>
      <x:c r="AC774" s="2"/>
      <x:c r="AD774" s="2"/>
    </x:row>
    <x:row r="775">
      <x:c r="D775" s="56"/>
      <x:c r="E775" s="56"/>
      <x:c r="F775" s="56"/>
      <x:c r="G775" s="56"/>
      <x:c r="H775" s="160"/>
      <x:c r="I775" s="2"/>
      <x:c r="J775" s="2"/>
      <x:c r="K775" s="2"/>
      <x:c r="L775" s="2"/>
      <x:c r="M775" s="2"/>
      <x:c r="N775" s="2"/>
      <x:c r="O775" s="2"/>
      <x:c r="P775" s="2"/>
      <x:c r="Q775" s="2"/>
      <x:c r="R775" s="2"/>
      <x:c r="S775" s="2"/>
      <x:c r="T775" s="2"/>
      <x:c r="U775" s="2"/>
      <x:c r="V775" s="2"/>
      <x:c r="W775" s="2"/>
      <x:c r="X775" s="2"/>
      <x:c r="Y775" s="2"/>
      <x:c r="Z775" s="2"/>
      <x:c r="AA775" s="2"/>
      <x:c r="AB775" s="2"/>
      <x:c r="AC775" s="2"/>
      <x:c r="AD775" s="2"/>
    </x:row>
    <x:row r="776">
      <x:c r="D776" s="56"/>
      <x:c r="E776" s="56"/>
      <x:c r="F776" s="56"/>
      <x:c r="G776" s="56"/>
      <x:c r="H776" s="160"/>
      <x:c r="I776" s="2"/>
      <x:c r="J776" s="2"/>
      <x:c r="K776" s="2"/>
      <x:c r="L776" s="2"/>
      <x:c r="M776" s="2"/>
      <x:c r="N776" s="2"/>
      <x:c r="O776" s="2"/>
      <x:c r="P776" s="2"/>
      <x:c r="Q776" s="2"/>
      <x:c r="R776" s="2"/>
      <x:c r="S776" s="2"/>
      <x:c r="T776" s="2"/>
      <x:c r="U776" s="2"/>
      <x:c r="V776" s="2"/>
      <x:c r="W776" s="2"/>
      <x:c r="X776" s="2"/>
      <x:c r="Y776" s="2"/>
      <x:c r="Z776" s="2"/>
      <x:c r="AA776" s="2"/>
      <x:c r="AB776" s="2"/>
      <x:c r="AC776" s="2"/>
      <x:c r="AD776" s="2"/>
    </x:row>
    <x:row r="777">
      <x:c r="D777" s="56"/>
      <x:c r="E777" s="56"/>
      <x:c r="F777" s="56"/>
      <x:c r="G777" s="56"/>
      <x:c r="H777" s="160"/>
      <x:c r="I777" s="2"/>
      <x:c r="J777" s="2"/>
      <x:c r="K777" s="2"/>
      <x:c r="L777" s="2"/>
      <x:c r="M777" s="2"/>
      <x:c r="N777" s="2"/>
      <x:c r="O777" s="2"/>
      <x:c r="P777" s="2"/>
      <x:c r="Q777" s="2"/>
      <x:c r="R777" s="2"/>
      <x:c r="S777" s="2"/>
      <x:c r="T777" s="2"/>
      <x:c r="U777" s="2"/>
      <x:c r="V777" s="2"/>
      <x:c r="W777" s="2"/>
      <x:c r="X777" s="2"/>
      <x:c r="Y777" s="2"/>
      <x:c r="Z777" s="2"/>
      <x:c r="AA777" s="2"/>
      <x:c r="AB777" s="2"/>
      <x:c r="AC777" s="2"/>
      <x:c r="AD777" s="2"/>
    </x:row>
    <x:row r="778">
      <x:c r="D778" s="56"/>
      <x:c r="E778" s="56"/>
      <x:c r="F778" s="56"/>
      <x:c r="G778" s="56"/>
      <x:c r="H778" s="160"/>
      <x:c r="I778" s="2"/>
      <x:c r="J778" s="2"/>
      <x:c r="K778" s="2"/>
      <x:c r="L778" s="2"/>
      <x:c r="M778" s="2"/>
      <x:c r="N778" s="2"/>
      <x:c r="O778" s="2"/>
      <x:c r="P778" s="2"/>
      <x:c r="Q778" s="2"/>
      <x:c r="R778" s="2"/>
      <x:c r="S778" s="2"/>
      <x:c r="T778" s="2"/>
      <x:c r="U778" s="2"/>
      <x:c r="V778" s="2"/>
      <x:c r="W778" s="2"/>
      <x:c r="X778" s="2"/>
      <x:c r="Y778" s="2"/>
      <x:c r="Z778" s="2"/>
      <x:c r="AA778" s="2"/>
      <x:c r="AB778" s="2"/>
      <x:c r="AC778" s="2"/>
      <x:c r="AD778" s="2"/>
    </x:row>
    <x:row r="779">
      <x:c r="D779" s="56"/>
      <x:c r="E779" s="56"/>
      <x:c r="F779" s="56"/>
      <x:c r="G779" s="56"/>
      <x:c r="H779" s="160"/>
      <x:c r="I779" s="2"/>
      <x:c r="J779" s="2"/>
      <x:c r="K779" s="2"/>
      <x:c r="L779" s="2"/>
      <x:c r="M779" s="2"/>
      <x:c r="N779" s="2"/>
      <x:c r="O779" s="2"/>
      <x:c r="P779" s="2"/>
      <x:c r="Q779" s="2"/>
      <x:c r="R779" s="2"/>
      <x:c r="S779" s="2"/>
      <x:c r="T779" s="2"/>
      <x:c r="U779" s="2"/>
      <x:c r="V779" s="2"/>
      <x:c r="W779" s="2"/>
      <x:c r="X779" s="2"/>
      <x:c r="Y779" s="2"/>
      <x:c r="Z779" s="2"/>
      <x:c r="AA779" s="2"/>
      <x:c r="AB779" s="2"/>
      <x:c r="AC779" s="2"/>
      <x:c r="AD779" s="2"/>
    </x:row>
    <x:row r="780">
      <x:c r="D780" s="56"/>
      <x:c r="E780" s="56"/>
      <x:c r="F780" s="56"/>
      <x:c r="G780" s="56"/>
      <x:c r="H780" s="160"/>
      <x:c r="I780" s="2"/>
      <x:c r="J780" s="2"/>
      <x:c r="K780" s="2"/>
      <x:c r="L780" s="2"/>
      <x:c r="M780" s="2"/>
      <x:c r="N780" s="2"/>
      <x:c r="O780" s="2"/>
      <x:c r="P780" s="2"/>
      <x:c r="Q780" s="2"/>
      <x:c r="R780" s="2"/>
      <x:c r="S780" s="2"/>
      <x:c r="T780" s="2"/>
      <x:c r="U780" s="2"/>
      <x:c r="V780" s="2"/>
      <x:c r="W780" s="2"/>
      <x:c r="X780" s="2"/>
      <x:c r="Y780" s="2"/>
      <x:c r="Z780" s="2"/>
      <x:c r="AA780" s="2"/>
      <x:c r="AB780" s="2"/>
      <x:c r="AC780" s="2"/>
      <x:c r="AD780" s="2"/>
    </x:row>
    <x:row r="781">
      <x:c r="D781" s="56"/>
      <x:c r="E781" s="56"/>
      <x:c r="F781" s="56"/>
      <x:c r="G781" s="56"/>
      <x:c r="H781" s="160"/>
      <x:c r="I781" s="2"/>
      <x:c r="J781" s="2"/>
      <x:c r="K781" s="2"/>
      <x:c r="L781" s="2"/>
      <x:c r="M781" s="2"/>
      <x:c r="N781" s="2"/>
      <x:c r="O781" s="2"/>
      <x:c r="P781" s="2"/>
      <x:c r="Q781" s="2"/>
      <x:c r="R781" s="2"/>
      <x:c r="S781" s="2"/>
      <x:c r="T781" s="2"/>
      <x:c r="U781" s="2"/>
      <x:c r="V781" s="2"/>
      <x:c r="W781" s="2"/>
      <x:c r="X781" s="2"/>
      <x:c r="Y781" s="2"/>
      <x:c r="Z781" s="2"/>
      <x:c r="AA781" s="2"/>
      <x:c r="AB781" s="2"/>
      <x:c r="AC781" s="2"/>
      <x:c r="AD781" s="2"/>
    </x:row>
    <x:row r="782">
      <x:c r="D782" s="56"/>
      <x:c r="E782" s="56"/>
      <x:c r="F782" s="56"/>
      <x:c r="G782" s="56"/>
      <x:c r="H782" s="160"/>
      <x:c r="I782" s="2"/>
      <x:c r="J782" s="2"/>
      <x:c r="K782" s="2"/>
      <x:c r="L782" s="2"/>
      <x:c r="M782" s="2"/>
      <x:c r="N782" s="2"/>
      <x:c r="O782" s="2"/>
      <x:c r="P782" s="2"/>
      <x:c r="Q782" s="2"/>
      <x:c r="R782" s="2"/>
      <x:c r="S782" s="2"/>
      <x:c r="T782" s="2"/>
      <x:c r="U782" s="2"/>
      <x:c r="V782" s="2"/>
      <x:c r="W782" s="2"/>
      <x:c r="X782" s="2"/>
      <x:c r="Y782" s="2"/>
      <x:c r="Z782" s="2"/>
      <x:c r="AA782" s="2"/>
      <x:c r="AB782" s="2"/>
      <x:c r="AC782" s="2"/>
      <x:c r="AD782" s="2"/>
    </x:row>
    <x:row r="783">
      <x:c r="D783" s="56"/>
      <x:c r="E783" s="56"/>
      <x:c r="F783" s="56"/>
      <x:c r="G783" s="56"/>
      <x:c r="H783" s="160"/>
      <x:c r="I783" s="2"/>
      <x:c r="J783" s="2"/>
      <x:c r="K783" s="2"/>
      <x:c r="L783" s="2"/>
      <x:c r="M783" s="2"/>
      <x:c r="N783" s="2"/>
      <x:c r="O783" s="2"/>
      <x:c r="P783" s="2"/>
      <x:c r="Q783" s="2"/>
      <x:c r="R783" s="2"/>
      <x:c r="S783" s="2"/>
      <x:c r="T783" s="2"/>
      <x:c r="U783" s="2"/>
      <x:c r="V783" s="2"/>
      <x:c r="W783" s="2"/>
      <x:c r="X783" s="2"/>
      <x:c r="Y783" s="2"/>
      <x:c r="Z783" s="2"/>
      <x:c r="AA783" s="2"/>
      <x:c r="AB783" s="2"/>
      <x:c r="AC783" s="2"/>
      <x:c r="AD783" s="2"/>
    </x:row>
    <x:row r="784">
      <x:c r="D784" s="56"/>
      <x:c r="E784" s="56"/>
      <x:c r="F784" s="56"/>
      <x:c r="G784" s="56"/>
      <x:c r="H784" s="160"/>
      <x:c r="I784" s="2"/>
      <x:c r="J784" s="2"/>
      <x:c r="K784" s="2"/>
      <x:c r="L784" s="2"/>
      <x:c r="M784" s="2"/>
      <x:c r="N784" s="2"/>
      <x:c r="O784" s="2"/>
      <x:c r="P784" s="2"/>
      <x:c r="Q784" s="2"/>
      <x:c r="R784" s="2"/>
      <x:c r="S784" s="2"/>
      <x:c r="T784" s="2"/>
      <x:c r="U784" s="2"/>
      <x:c r="V784" s="2"/>
      <x:c r="W784" s="2"/>
      <x:c r="X784" s="2"/>
      <x:c r="Y784" s="2"/>
      <x:c r="Z784" s="2"/>
      <x:c r="AA784" s="2"/>
      <x:c r="AB784" s="2"/>
      <x:c r="AC784" s="2"/>
      <x:c r="AD784" s="2"/>
    </x:row>
    <x:row r="785">
      <x:c r="D785" s="56"/>
      <x:c r="E785" s="56"/>
      <x:c r="F785" s="56"/>
      <x:c r="G785" s="56"/>
      <x:c r="H785" s="160"/>
      <x:c r="I785" s="2"/>
      <x:c r="J785" s="2"/>
      <x:c r="K785" s="2"/>
      <x:c r="L785" s="2"/>
      <x:c r="M785" s="2"/>
      <x:c r="N785" s="2"/>
      <x:c r="O785" s="2"/>
      <x:c r="P785" s="2"/>
      <x:c r="Q785" s="2"/>
      <x:c r="R785" s="2"/>
      <x:c r="S785" s="2"/>
      <x:c r="T785" s="2"/>
      <x:c r="U785" s="2"/>
      <x:c r="V785" s="2"/>
      <x:c r="W785" s="2"/>
      <x:c r="X785" s="2"/>
      <x:c r="Y785" s="2"/>
      <x:c r="Z785" s="2"/>
      <x:c r="AA785" s="2"/>
      <x:c r="AB785" s="2"/>
      <x:c r="AC785" s="2"/>
      <x:c r="AD785" s="2"/>
    </x:row>
    <x:row r="786">
      <x:c r="D786" s="56"/>
      <x:c r="E786" s="56"/>
      <x:c r="F786" s="56"/>
      <x:c r="G786" s="56"/>
      <x:c r="H786" s="160"/>
      <x:c r="I786" s="2"/>
      <x:c r="J786" s="2"/>
      <x:c r="K786" s="2"/>
      <x:c r="L786" s="2"/>
      <x:c r="M786" s="2"/>
      <x:c r="N786" s="2"/>
      <x:c r="O786" s="2"/>
      <x:c r="P786" s="2"/>
      <x:c r="Q786" s="2"/>
      <x:c r="R786" s="2"/>
      <x:c r="S786" s="2"/>
      <x:c r="T786" s="2"/>
      <x:c r="U786" s="2"/>
      <x:c r="V786" s="2"/>
      <x:c r="W786" s="2"/>
      <x:c r="X786" s="2"/>
      <x:c r="Y786" s="2"/>
      <x:c r="Z786" s="2"/>
      <x:c r="AA786" s="2"/>
      <x:c r="AB786" s="2"/>
      <x:c r="AC786" s="2"/>
      <x:c r="AD786" s="2"/>
    </x:row>
    <x:row r="787">
      <x:c r="D787" s="56"/>
      <x:c r="E787" s="56"/>
      <x:c r="F787" s="56"/>
      <x:c r="G787" s="56"/>
      <x:c r="H787" s="160"/>
      <x:c r="I787" s="2"/>
      <x:c r="J787" s="2"/>
      <x:c r="K787" s="2"/>
      <x:c r="L787" s="2"/>
      <x:c r="M787" s="2"/>
      <x:c r="N787" s="2"/>
      <x:c r="O787" s="2"/>
      <x:c r="P787" s="2"/>
      <x:c r="Q787" s="2"/>
      <x:c r="R787" s="2"/>
      <x:c r="S787" s="2"/>
      <x:c r="T787" s="2"/>
      <x:c r="U787" s="2"/>
      <x:c r="V787" s="2"/>
      <x:c r="W787" s="2"/>
      <x:c r="X787" s="2"/>
      <x:c r="Y787" s="2"/>
      <x:c r="Z787" s="2"/>
      <x:c r="AA787" s="2"/>
      <x:c r="AB787" s="2"/>
      <x:c r="AC787" s="2"/>
      <x:c r="AD787" s="2"/>
    </x:row>
    <x:row r="788">
      <x:c r="D788" s="56"/>
      <x:c r="E788" s="56"/>
      <x:c r="F788" s="56"/>
      <x:c r="G788" s="56"/>
      <x:c r="H788" s="160"/>
      <x:c r="I788" s="2"/>
      <x:c r="J788" s="2"/>
      <x:c r="K788" s="2"/>
      <x:c r="L788" s="2"/>
      <x:c r="M788" s="2"/>
      <x:c r="N788" s="2"/>
      <x:c r="O788" s="2"/>
      <x:c r="P788" s="2"/>
      <x:c r="Q788" s="2"/>
      <x:c r="R788" s="2"/>
      <x:c r="S788" s="2"/>
      <x:c r="T788" s="2"/>
      <x:c r="U788" s="2"/>
      <x:c r="V788" s="2"/>
      <x:c r="W788" s="2"/>
      <x:c r="X788" s="2"/>
      <x:c r="Y788" s="2"/>
      <x:c r="Z788" s="2"/>
      <x:c r="AA788" s="2"/>
      <x:c r="AB788" s="2"/>
      <x:c r="AC788" s="2"/>
      <x:c r="AD788" s="2"/>
    </x:row>
    <x:row r="789">
      <x:c r="D789" s="56"/>
      <x:c r="E789" s="56"/>
      <x:c r="F789" s="56"/>
      <x:c r="G789" s="56"/>
      <x:c r="H789" s="160"/>
      <x:c r="I789" s="2"/>
      <x:c r="J789" s="2"/>
      <x:c r="K789" s="2"/>
      <x:c r="L789" s="2"/>
      <x:c r="M789" s="2"/>
      <x:c r="N789" s="2"/>
      <x:c r="O789" s="2"/>
      <x:c r="P789" s="2"/>
      <x:c r="Q789" s="2"/>
      <x:c r="R789" s="2"/>
      <x:c r="S789" s="2"/>
      <x:c r="T789" s="2"/>
      <x:c r="U789" s="2"/>
      <x:c r="V789" s="2"/>
      <x:c r="W789" s="2"/>
      <x:c r="X789" s="2"/>
      <x:c r="Y789" s="2"/>
      <x:c r="Z789" s="2"/>
      <x:c r="AA789" s="2"/>
      <x:c r="AB789" s="2"/>
      <x:c r="AC789" s="2"/>
      <x:c r="AD789" s="2"/>
    </x:row>
    <x:row r="790">
      <x:c r="D790" s="56"/>
      <x:c r="E790" s="56"/>
      <x:c r="F790" s="56"/>
      <x:c r="G790" s="56"/>
      <x:c r="H790" s="160"/>
      <x:c r="I790" s="2"/>
      <x:c r="J790" s="2"/>
      <x:c r="K790" s="2"/>
      <x:c r="L790" s="2"/>
      <x:c r="M790" s="2"/>
      <x:c r="N790" s="2"/>
      <x:c r="O790" s="2"/>
      <x:c r="P790" s="2"/>
      <x:c r="Q790" s="2"/>
      <x:c r="R790" s="2"/>
      <x:c r="S790" s="2"/>
      <x:c r="T790" s="2"/>
      <x:c r="U790" s="2"/>
      <x:c r="V790" s="2"/>
      <x:c r="W790" s="2"/>
      <x:c r="X790" s="2"/>
      <x:c r="Y790" s="2"/>
      <x:c r="Z790" s="2"/>
      <x:c r="AA790" s="2"/>
      <x:c r="AB790" s="2"/>
      <x:c r="AC790" s="2"/>
      <x:c r="AD790" s="2"/>
    </x:row>
    <x:row r="791">
      <x:c r="D791" s="56"/>
      <x:c r="E791" s="56"/>
      <x:c r="F791" s="56"/>
      <x:c r="G791" s="56"/>
      <x:c r="H791" s="160"/>
      <x:c r="I791" s="2"/>
      <x:c r="J791" s="2"/>
      <x:c r="K791" s="2"/>
      <x:c r="L791" s="2"/>
      <x:c r="M791" s="2"/>
      <x:c r="N791" s="2"/>
      <x:c r="O791" s="2"/>
      <x:c r="P791" s="2"/>
      <x:c r="Q791" s="2"/>
      <x:c r="R791" s="2"/>
      <x:c r="S791" s="2"/>
      <x:c r="T791" s="2"/>
      <x:c r="U791" s="2"/>
      <x:c r="V791" s="2"/>
      <x:c r="W791" s="2"/>
      <x:c r="X791" s="2"/>
      <x:c r="Y791" s="2"/>
      <x:c r="Z791" s="2"/>
      <x:c r="AA791" s="2"/>
      <x:c r="AB791" s="2"/>
      <x:c r="AC791" s="2"/>
      <x:c r="AD791" s="2"/>
    </x:row>
    <x:row r="792">
      <x:c r="D792" s="56"/>
      <x:c r="E792" s="56"/>
      <x:c r="F792" s="56"/>
      <x:c r="G792" s="56"/>
      <x:c r="H792" s="160"/>
      <x:c r="I792" s="2"/>
      <x:c r="J792" s="2"/>
      <x:c r="K792" s="2"/>
      <x:c r="L792" s="2"/>
      <x:c r="M792" s="2"/>
      <x:c r="N792" s="2"/>
      <x:c r="O792" s="2"/>
      <x:c r="P792" s="2"/>
      <x:c r="Q792" s="2"/>
      <x:c r="R792" s="2"/>
      <x:c r="S792" s="2"/>
      <x:c r="T792" s="2"/>
      <x:c r="U792" s="2"/>
      <x:c r="V792" s="2"/>
      <x:c r="W792" s="2"/>
      <x:c r="X792" s="2"/>
      <x:c r="Y792" s="2"/>
      <x:c r="Z792" s="2"/>
      <x:c r="AA792" s="2"/>
      <x:c r="AB792" s="2"/>
      <x:c r="AC792" s="2"/>
      <x:c r="AD792" s="2"/>
    </x:row>
    <x:row r="793">
      <x:c r="D793" s="56"/>
      <x:c r="E793" s="56"/>
      <x:c r="F793" s="56"/>
      <x:c r="G793" s="56"/>
      <x:c r="H793" s="160"/>
      <x:c r="I793" s="2"/>
      <x:c r="J793" s="2"/>
      <x:c r="K793" s="2"/>
      <x:c r="L793" s="2"/>
      <x:c r="M793" s="2"/>
      <x:c r="N793" s="2"/>
      <x:c r="O793" s="2"/>
      <x:c r="P793" s="2"/>
      <x:c r="Q793" s="2"/>
      <x:c r="R793" s="2"/>
      <x:c r="S793" s="2"/>
      <x:c r="T793" s="2"/>
      <x:c r="U793" s="2"/>
      <x:c r="V793" s="2"/>
      <x:c r="W793" s="2"/>
      <x:c r="X793" s="2"/>
      <x:c r="Y793" s="2"/>
      <x:c r="Z793" s="2"/>
      <x:c r="AA793" s="2"/>
      <x:c r="AB793" s="2"/>
      <x:c r="AC793" s="2"/>
      <x:c r="AD793" s="2"/>
    </x:row>
    <x:row r="794">
      <x:c r="D794" s="56"/>
      <x:c r="E794" s="56"/>
      <x:c r="F794" s="56"/>
      <x:c r="G794" s="56"/>
      <x:c r="H794" s="160"/>
      <x:c r="I794" s="2"/>
      <x:c r="J794" s="2"/>
      <x:c r="K794" s="2"/>
      <x:c r="L794" s="2"/>
      <x:c r="M794" s="2"/>
      <x:c r="N794" s="2"/>
      <x:c r="O794" s="2"/>
      <x:c r="P794" s="2"/>
      <x:c r="Q794" s="2"/>
      <x:c r="R794" s="2"/>
      <x:c r="S794" s="2"/>
      <x:c r="T794" s="2"/>
      <x:c r="U794" s="2"/>
      <x:c r="V794" s="2"/>
      <x:c r="W794" s="2"/>
      <x:c r="X794" s="2"/>
      <x:c r="Y794" s="2"/>
      <x:c r="Z794" s="2"/>
      <x:c r="AA794" s="2"/>
      <x:c r="AB794" s="2"/>
      <x:c r="AC794" s="2"/>
      <x:c r="AD794" s="2"/>
    </x:row>
    <x:row r="795">
      <x:c r="D795" s="56"/>
      <x:c r="E795" s="56"/>
      <x:c r="F795" s="56"/>
      <x:c r="G795" s="56"/>
      <x:c r="H795" s="160"/>
      <x:c r="I795" s="2"/>
      <x:c r="J795" s="2"/>
      <x:c r="K795" s="2"/>
      <x:c r="L795" s="2"/>
      <x:c r="M795" s="2"/>
      <x:c r="N795" s="2"/>
      <x:c r="O795" s="2"/>
      <x:c r="P795" s="2"/>
      <x:c r="Q795" s="2"/>
      <x:c r="R795" s="2"/>
      <x:c r="S795" s="2"/>
      <x:c r="T795" s="2"/>
      <x:c r="U795" s="2"/>
      <x:c r="V795" s="2"/>
      <x:c r="W795" s="2"/>
      <x:c r="X795" s="2"/>
      <x:c r="Y795" s="2"/>
      <x:c r="Z795" s="2"/>
      <x:c r="AA795" s="2"/>
      <x:c r="AB795" s="2"/>
      <x:c r="AC795" s="2"/>
      <x:c r="AD795" s="2"/>
    </x:row>
    <x:row r="796">
      <x:c r="D796" s="56"/>
      <x:c r="E796" s="56"/>
      <x:c r="F796" s="56"/>
      <x:c r="G796" s="56"/>
      <x:c r="H796" s="160"/>
      <x:c r="I796" s="2"/>
      <x:c r="J796" s="2"/>
      <x:c r="K796" s="2"/>
      <x:c r="L796" s="2"/>
      <x:c r="M796" s="2"/>
      <x:c r="N796" s="2"/>
      <x:c r="O796" s="2"/>
      <x:c r="P796" s="2"/>
      <x:c r="Q796" s="2"/>
      <x:c r="R796" s="2"/>
      <x:c r="S796" s="2"/>
      <x:c r="T796" s="2"/>
      <x:c r="U796" s="2"/>
      <x:c r="V796" s="2"/>
      <x:c r="W796" s="2"/>
      <x:c r="X796" s="2"/>
      <x:c r="Y796" s="2"/>
      <x:c r="Z796" s="2"/>
      <x:c r="AA796" s="2"/>
      <x:c r="AB796" s="2"/>
      <x:c r="AC796" s="2"/>
      <x:c r="AD796" s="2"/>
    </x:row>
    <x:row r="797">
      <x:c r="D797" s="56"/>
      <x:c r="E797" s="56"/>
      <x:c r="F797" s="56"/>
      <x:c r="G797" s="56"/>
      <x:c r="H797" s="160"/>
      <x:c r="I797" s="2"/>
      <x:c r="J797" s="2"/>
      <x:c r="K797" s="2"/>
      <x:c r="L797" s="2"/>
      <x:c r="M797" s="2"/>
      <x:c r="N797" s="2"/>
      <x:c r="O797" s="2"/>
      <x:c r="P797" s="2"/>
      <x:c r="Q797" s="2"/>
      <x:c r="R797" s="2"/>
      <x:c r="S797" s="2"/>
      <x:c r="T797" s="2"/>
      <x:c r="U797" s="2"/>
      <x:c r="V797" s="2"/>
      <x:c r="W797" s="2"/>
      <x:c r="X797" s="2"/>
      <x:c r="Y797" s="2"/>
      <x:c r="Z797" s="2"/>
      <x:c r="AA797" s="2"/>
      <x:c r="AB797" s="2"/>
      <x:c r="AC797" s="2"/>
      <x:c r="AD797" s="2"/>
    </x:row>
    <x:row r="798">
      <x:c r="D798" s="56"/>
      <x:c r="E798" s="56"/>
      <x:c r="F798" s="56"/>
      <x:c r="G798" s="56"/>
      <x:c r="H798" s="160"/>
      <x:c r="I798" s="2"/>
      <x:c r="J798" s="2"/>
      <x:c r="K798" s="2"/>
      <x:c r="L798" s="2"/>
      <x:c r="M798" s="2"/>
      <x:c r="N798" s="2"/>
      <x:c r="O798" s="2"/>
      <x:c r="P798" s="2"/>
      <x:c r="Q798" s="2"/>
      <x:c r="R798" s="2"/>
      <x:c r="S798" s="2"/>
      <x:c r="T798" s="2"/>
      <x:c r="U798" s="2"/>
      <x:c r="V798" s="2"/>
      <x:c r="W798" s="2"/>
      <x:c r="X798" s="2"/>
      <x:c r="Y798" s="2"/>
      <x:c r="Z798" s="2"/>
      <x:c r="AA798" s="2"/>
      <x:c r="AB798" s="2"/>
      <x:c r="AC798" s="2"/>
      <x:c r="AD798" s="2"/>
    </x:row>
    <x:row r="799">
      <x:c r="D799" s="56"/>
      <x:c r="E799" s="56"/>
      <x:c r="F799" s="56"/>
      <x:c r="G799" s="56"/>
      <x:c r="H799" s="160"/>
      <x:c r="I799" s="2"/>
      <x:c r="J799" s="2"/>
      <x:c r="K799" s="2"/>
      <x:c r="L799" s="2"/>
      <x:c r="M799" s="2"/>
      <x:c r="N799" s="2"/>
      <x:c r="O799" s="2"/>
      <x:c r="P799" s="2"/>
      <x:c r="Q799" s="2"/>
      <x:c r="R799" s="2"/>
      <x:c r="S799" s="2"/>
      <x:c r="T799" s="2"/>
      <x:c r="U799" s="2"/>
      <x:c r="V799" s="2"/>
      <x:c r="W799" s="2"/>
      <x:c r="X799" s="2"/>
      <x:c r="Y799" s="2"/>
      <x:c r="Z799" s="2"/>
      <x:c r="AA799" s="2"/>
      <x:c r="AB799" s="2"/>
      <x:c r="AC799" s="2"/>
      <x:c r="AD799" s="2"/>
    </x:row>
    <x:row r="800">
      <x:c r="D800" s="56"/>
      <x:c r="E800" s="56"/>
      <x:c r="F800" s="56"/>
      <x:c r="G800" s="56"/>
      <x:c r="H800" s="160"/>
      <x:c r="I800" s="2"/>
      <x:c r="J800" s="2"/>
      <x:c r="K800" s="2"/>
      <x:c r="L800" s="2"/>
      <x:c r="M800" s="2"/>
      <x:c r="N800" s="2"/>
      <x:c r="O800" s="2"/>
      <x:c r="P800" s="2"/>
      <x:c r="Q800" s="2"/>
      <x:c r="R800" s="2"/>
      <x:c r="S800" s="2"/>
      <x:c r="T800" s="2"/>
      <x:c r="U800" s="2"/>
      <x:c r="V800" s="2"/>
      <x:c r="W800" s="2"/>
      <x:c r="X800" s="2"/>
      <x:c r="Y800" s="2"/>
      <x:c r="Z800" s="2"/>
      <x:c r="AA800" s="2"/>
      <x:c r="AB800" s="2"/>
      <x:c r="AC800" s="2"/>
      <x:c r="AD800" s="2"/>
    </x:row>
    <x:row r="801">
      <x:c r="D801" s="56"/>
      <x:c r="E801" s="56"/>
      <x:c r="F801" s="56"/>
      <x:c r="G801" s="56"/>
      <x:c r="H801" s="160"/>
      <x:c r="I801" s="2"/>
      <x:c r="J801" s="2"/>
      <x:c r="K801" s="2"/>
      <x:c r="L801" s="2"/>
      <x:c r="M801" s="2"/>
      <x:c r="N801" s="2"/>
      <x:c r="O801" s="2"/>
      <x:c r="P801" s="2"/>
      <x:c r="Q801" s="2"/>
      <x:c r="R801" s="2"/>
      <x:c r="S801" s="2"/>
      <x:c r="T801" s="2"/>
      <x:c r="U801" s="2"/>
      <x:c r="V801" s="2"/>
      <x:c r="W801" s="2"/>
      <x:c r="X801" s="2"/>
      <x:c r="Y801" s="2"/>
      <x:c r="Z801" s="2"/>
      <x:c r="AA801" s="2"/>
      <x:c r="AB801" s="2"/>
      <x:c r="AC801" s="2"/>
      <x:c r="AD801" s="2"/>
    </x:row>
    <x:row r="802">
      <x:c r="D802" s="56"/>
      <x:c r="E802" s="56"/>
      <x:c r="F802" s="56"/>
      <x:c r="G802" s="56"/>
      <x:c r="H802" s="160"/>
      <x:c r="I802" s="2"/>
      <x:c r="J802" s="2"/>
      <x:c r="K802" s="2"/>
      <x:c r="L802" s="2"/>
      <x:c r="M802" s="2"/>
      <x:c r="N802" s="2"/>
      <x:c r="O802" s="2"/>
      <x:c r="P802" s="2"/>
      <x:c r="Q802" s="2"/>
      <x:c r="R802" s="2"/>
      <x:c r="S802" s="2"/>
      <x:c r="T802" s="2"/>
      <x:c r="U802" s="2"/>
      <x:c r="V802" s="2"/>
      <x:c r="W802" s="2"/>
      <x:c r="X802" s="2"/>
      <x:c r="Y802" s="2"/>
      <x:c r="Z802" s="2"/>
      <x:c r="AA802" s="2"/>
      <x:c r="AB802" s="2"/>
      <x:c r="AC802" s="2"/>
      <x:c r="AD802" s="2"/>
    </x:row>
    <x:row r="803">
      <x:c r="D803" s="56"/>
      <x:c r="E803" s="56"/>
      <x:c r="F803" s="56"/>
      <x:c r="G803" s="56"/>
      <x:c r="H803" s="160"/>
      <x:c r="I803" s="2"/>
      <x:c r="J803" s="2"/>
      <x:c r="K803" s="2"/>
      <x:c r="L803" s="2"/>
      <x:c r="M803" s="2"/>
      <x:c r="N803" s="2"/>
      <x:c r="O803" s="2"/>
      <x:c r="P803" s="2"/>
      <x:c r="Q803" s="2"/>
      <x:c r="R803" s="2"/>
      <x:c r="S803" s="2"/>
      <x:c r="T803" s="2"/>
      <x:c r="U803" s="2"/>
      <x:c r="V803" s="2"/>
      <x:c r="W803" s="2"/>
      <x:c r="X803" s="2"/>
      <x:c r="Y803" s="2"/>
      <x:c r="Z803" s="2"/>
      <x:c r="AA803" s="2"/>
      <x:c r="AB803" s="2"/>
      <x:c r="AC803" s="2"/>
      <x:c r="AD803" s="2"/>
    </x:row>
    <x:row r="804">
      <x:c r="D804" s="56"/>
      <x:c r="E804" s="56"/>
      <x:c r="F804" s="56"/>
      <x:c r="G804" s="56"/>
      <x:c r="H804" s="160"/>
      <x:c r="I804" s="2"/>
      <x:c r="J804" s="2"/>
      <x:c r="K804" s="2"/>
      <x:c r="L804" s="2"/>
      <x:c r="M804" s="2"/>
      <x:c r="N804" s="2"/>
      <x:c r="O804" s="2"/>
      <x:c r="P804" s="2"/>
      <x:c r="Q804" s="2"/>
      <x:c r="R804" s="2"/>
      <x:c r="S804" s="2"/>
      <x:c r="T804" s="2"/>
      <x:c r="U804" s="2"/>
      <x:c r="V804" s="2"/>
      <x:c r="W804" s="2"/>
      <x:c r="X804" s="2"/>
      <x:c r="Y804" s="2"/>
      <x:c r="Z804" s="2"/>
      <x:c r="AA804" s="2"/>
      <x:c r="AB804" s="2"/>
      <x:c r="AC804" s="2"/>
      <x:c r="AD804" s="2"/>
    </x:row>
    <x:row r="805">
      <x:c r="D805" s="56"/>
      <x:c r="E805" s="56"/>
      <x:c r="F805" s="56"/>
      <x:c r="G805" s="56"/>
      <x:c r="H805" s="160"/>
      <x:c r="I805" s="2"/>
      <x:c r="J805" s="2"/>
      <x:c r="K805" s="2"/>
      <x:c r="L805" s="2"/>
      <x:c r="M805" s="2"/>
      <x:c r="N805" s="2"/>
      <x:c r="O805" s="2"/>
      <x:c r="P805" s="2"/>
      <x:c r="Q805" s="2"/>
      <x:c r="R805" s="2"/>
      <x:c r="S805" s="2"/>
      <x:c r="T805" s="2"/>
      <x:c r="U805" s="2"/>
      <x:c r="V805" s="2"/>
      <x:c r="W805" s="2"/>
      <x:c r="X805" s="2"/>
      <x:c r="Y805" s="2"/>
      <x:c r="Z805" s="2"/>
      <x:c r="AA805" s="2"/>
      <x:c r="AB805" s="2"/>
      <x:c r="AC805" s="2"/>
      <x:c r="AD805" s="2"/>
    </x:row>
    <x:row r="806">
      <x:c r="D806" s="56"/>
      <x:c r="E806" s="56"/>
      <x:c r="F806" s="56"/>
      <x:c r="G806" s="56"/>
      <x:c r="H806" s="160"/>
      <x:c r="I806" s="2"/>
      <x:c r="J806" s="2"/>
      <x:c r="K806" s="2"/>
      <x:c r="L806" s="2"/>
      <x:c r="M806" s="2"/>
      <x:c r="N806" s="2"/>
      <x:c r="O806" s="2"/>
      <x:c r="P806" s="2"/>
      <x:c r="Q806" s="2"/>
      <x:c r="R806" s="2"/>
      <x:c r="S806" s="2"/>
      <x:c r="T806" s="2"/>
      <x:c r="U806" s="2"/>
      <x:c r="V806" s="2"/>
      <x:c r="W806" s="2"/>
      <x:c r="X806" s="2"/>
      <x:c r="Y806" s="2"/>
      <x:c r="Z806" s="2"/>
      <x:c r="AA806" s="2"/>
      <x:c r="AB806" s="2"/>
      <x:c r="AC806" s="2"/>
      <x:c r="AD806" s="2"/>
    </x:row>
    <x:row r="807">
      <x:c r="D807" s="56"/>
      <x:c r="E807" s="56"/>
      <x:c r="F807" s="56"/>
      <x:c r="G807" s="56"/>
      <x:c r="H807" s="160"/>
      <x:c r="I807" s="2"/>
      <x:c r="J807" s="2"/>
      <x:c r="K807" s="2"/>
      <x:c r="L807" s="2"/>
      <x:c r="M807" s="2"/>
      <x:c r="N807" s="2"/>
      <x:c r="O807" s="2"/>
      <x:c r="P807" s="2"/>
      <x:c r="Q807" s="2"/>
      <x:c r="R807" s="2"/>
      <x:c r="S807" s="2"/>
      <x:c r="T807" s="2"/>
      <x:c r="U807" s="2"/>
      <x:c r="V807" s="2"/>
      <x:c r="W807" s="2"/>
      <x:c r="X807" s="2"/>
      <x:c r="Y807" s="2"/>
      <x:c r="Z807" s="2"/>
      <x:c r="AA807" s="2"/>
      <x:c r="AB807" s="2"/>
      <x:c r="AC807" s="2"/>
      <x:c r="AD807" s="2"/>
    </x:row>
    <x:row r="808">
      <x:c r="D808" s="56"/>
      <x:c r="E808" s="56"/>
      <x:c r="F808" s="56"/>
      <x:c r="G808" s="56"/>
      <x:c r="H808" s="160"/>
      <x:c r="I808" s="2"/>
      <x:c r="J808" s="2"/>
      <x:c r="K808" s="2"/>
      <x:c r="L808" s="2"/>
      <x:c r="M808" s="2"/>
      <x:c r="N808" s="2"/>
      <x:c r="O808" s="2"/>
      <x:c r="P808" s="2"/>
      <x:c r="Q808" s="2"/>
      <x:c r="R808" s="2"/>
      <x:c r="S808" s="2"/>
      <x:c r="T808" s="2"/>
      <x:c r="U808" s="2"/>
      <x:c r="V808" s="2"/>
      <x:c r="W808" s="2"/>
      <x:c r="X808" s="2"/>
      <x:c r="Y808" s="2"/>
      <x:c r="Z808" s="2"/>
      <x:c r="AA808" s="2"/>
      <x:c r="AB808" s="2"/>
      <x:c r="AC808" s="2"/>
      <x:c r="AD808" s="2"/>
    </x:row>
    <x:row r="809">
      <x:c r="D809" s="56"/>
      <x:c r="E809" s="56"/>
      <x:c r="F809" s="56"/>
      <x:c r="G809" s="56"/>
      <x:c r="H809" s="160"/>
      <x:c r="I809" s="2"/>
      <x:c r="J809" s="2"/>
      <x:c r="K809" s="2"/>
      <x:c r="L809" s="2"/>
      <x:c r="M809" s="2"/>
      <x:c r="N809" s="2"/>
      <x:c r="O809" s="2"/>
      <x:c r="P809" s="2"/>
      <x:c r="Q809" s="2"/>
      <x:c r="R809" s="2"/>
      <x:c r="S809" s="2"/>
      <x:c r="T809" s="2"/>
      <x:c r="U809" s="2"/>
      <x:c r="V809" s="2"/>
      <x:c r="W809" s="2"/>
      <x:c r="X809" s="2"/>
      <x:c r="Y809" s="2"/>
      <x:c r="Z809" s="2"/>
      <x:c r="AA809" s="2"/>
      <x:c r="AB809" s="2"/>
      <x:c r="AC809" s="2"/>
      <x:c r="AD809" s="2"/>
    </x:row>
    <x:row r="810">
      <x:c r="D810" s="56"/>
      <x:c r="E810" s="56"/>
      <x:c r="F810" s="56"/>
      <x:c r="G810" s="56"/>
      <x:c r="H810" s="160"/>
      <x:c r="I810" s="2"/>
      <x:c r="J810" s="2"/>
      <x:c r="K810" s="2"/>
      <x:c r="L810" s="2"/>
      <x:c r="M810" s="2"/>
      <x:c r="N810" s="2"/>
      <x:c r="O810" s="2"/>
      <x:c r="P810" s="2"/>
      <x:c r="Q810" s="2"/>
      <x:c r="R810" s="2"/>
      <x:c r="S810" s="2"/>
      <x:c r="T810" s="2"/>
      <x:c r="U810" s="2"/>
      <x:c r="V810" s="2"/>
      <x:c r="W810" s="2"/>
      <x:c r="X810" s="2"/>
      <x:c r="Y810" s="2"/>
      <x:c r="Z810" s="2"/>
      <x:c r="AA810" s="2"/>
      <x:c r="AB810" s="2"/>
      <x:c r="AC810" s="2"/>
      <x:c r="AD810" s="2"/>
    </x:row>
    <x:row r="811">
      <x:c r="D811" s="56"/>
      <x:c r="E811" s="56"/>
      <x:c r="F811" s="56"/>
      <x:c r="G811" s="56"/>
      <x:c r="H811" s="160"/>
      <x:c r="I811" s="2"/>
      <x:c r="J811" s="2"/>
      <x:c r="K811" s="2"/>
      <x:c r="L811" s="2"/>
      <x:c r="M811" s="2"/>
      <x:c r="N811" s="2"/>
      <x:c r="O811" s="2"/>
      <x:c r="P811" s="2"/>
      <x:c r="Q811" s="2"/>
      <x:c r="R811" s="2"/>
      <x:c r="S811" s="2"/>
      <x:c r="T811" s="2"/>
      <x:c r="U811" s="2"/>
      <x:c r="V811" s="2"/>
      <x:c r="W811" s="2"/>
      <x:c r="X811" s="2"/>
      <x:c r="Y811" s="2"/>
      <x:c r="Z811" s="2"/>
      <x:c r="AA811" s="2"/>
      <x:c r="AB811" s="2"/>
      <x:c r="AC811" s="2"/>
      <x:c r="AD811" s="2"/>
    </x:row>
    <x:row r="812">
      <x:c r="D812" s="56"/>
      <x:c r="E812" s="56"/>
      <x:c r="F812" s="56"/>
      <x:c r="G812" s="56"/>
      <x:c r="H812" s="160"/>
      <x:c r="I812" s="2"/>
      <x:c r="J812" s="2"/>
      <x:c r="K812" s="2"/>
      <x:c r="L812" s="2"/>
      <x:c r="M812" s="2"/>
      <x:c r="N812" s="2"/>
      <x:c r="O812" s="2"/>
      <x:c r="P812" s="2"/>
      <x:c r="Q812" s="2"/>
      <x:c r="R812" s="2"/>
      <x:c r="S812" s="2"/>
      <x:c r="T812" s="2"/>
      <x:c r="U812" s="2"/>
      <x:c r="V812" s="2"/>
      <x:c r="W812" s="2"/>
      <x:c r="X812" s="2"/>
      <x:c r="Y812" s="2"/>
      <x:c r="Z812" s="2"/>
      <x:c r="AA812" s="2"/>
      <x:c r="AB812" s="2"/>
      <x:c r="AC812" s="2"/>
      <x:c r="AD812" s="2"/>
    </x:row>
    <x:row r="813">
      <x:c r="D813" s="56"/>
      <x:c r="E813" s="56"/>
      <x:c r="F813" s="56"/>
      <x:c r="G813" s="56"/>
      <x:c r="H813" s="160"/>
      <x:c r="I813" s="2"/>
      <x:c r="J813" s="2"/>
      <x:c r="K813" s="2"/>
      <x:c r="L813" s="2"/>
      <x:c r="M813" s="2"/>
      <x:c r="N813" s="2"/>
      <x:c r="O813" s="2"/>
      <x:c r="P813" s="2"/>
      <x:c r="Q813" s="2"/>
      <x:c r="R813" s="2"/>
      <x:c r="S813" s="2"/>
      <x:c r="T813" s="2"/>
      <x:c r="U813" s="2"/>
      <x:c r="V813" s="2"/>
      <x:c r="W813" s="2"/>
      <x:c r="X813" s="2"/>
      <x:c r="Y813" s="2"/>
      <x:c r="Z813" s="2"/>
      <x:c r="AA813" s="2"/>
      <x:c r="AB813" s="2"/>
      <x:c r="AC813" s="2"/>
      <x:c r="AD813" s="2"/>
    </x:row>
    <x:row r="814">
      <x:c r="D814" s="56"/>
      <x:c r="E814" s="56"/>
      <x:c r="F814" s="56"/>
      <x:c r="G814" s="56"/>
      <x:c r="H814" s="160"/>
      <x:c r="I814" s="2"/>
      <x:c r="J814" s="2"/>
      <x:c r="K814" s="2"/>
      <x:c r="L814" s="2"/>
      <x:c r="M814" s="2"/>
      <x:c r="N814" s="2"/>
      <x:c r="O814" s="2"/>
      <x:c r="P814" s="2"/>
      <x:c r="Q814" s="2"/>
      <x:c r="R814" s="2"/>
      <x:c r="S814" s="2"/>
      <x:c r="T814" s="2"/>
      <x:c r="U814" s="2"/>
      <x:c r="V814" s="2"/>
      <x:c r="W814" s="2"/>
      <x:c r="X814" s="2"/>
      <x:c r="Y814" s="2"/>
      <x:c r="Z814" s="2"/>
      <x:c r="AA814" s="2"/>
      <x:c r="AB814" s="2"/>
      <x:c r="AC814" s="2"/>
      <x:c r="AD814" s="2"/>
    </x:row>
    <x:row r="815">
      <x:c r="D815" s="56"/>
      <x:c r="E815" s="56"/>
      <x:c r="F815" s="56"/>
      <x:c r="G815" s="56"/>
      <x:c r="H815" s="160"/>
      <x:c r="I815" s="2"/>
      <x:c r="J815" s="2"/>
      <x:c r="K815" s="2"/>
      <x:c r="L815" s="2"/>
      <x:c r="M815" s="2"/>
      <x:c r="N815" s="2"/>
      <x:c r="O815" s="2"/>
      <x:c r="P815" s="2"/>
      <x:c r="Q815" s="2"/>
      <x:c r="R815" s="2"/>
      <x:c r="S815" s="2"/>
      <x:c r="T815" s="2"/>
      <x:c r="U815" s="2"/>
      <x:c r="V815" s="2"/>
      <x:c r="W815" s="2"/>
      <x:c r="X815" s="2"/>
      <x:c r="Y815" s="2"/>
      <x:c r="Z815" s="2"/>
      <x:c r="AA815" s="2"/>
      <x:c r="AB815" s="2"/>
      <x:c r="AC815" s="2"/>
      <x:c r="AD815" s="2"/>
    </x:row>
    <x:row r="816">
      <x:c r="D816" s="56"/>
      <x:c r="E816" s="56"/>
      <x:c r="F816" s="56"/>
      <x:c r="G816" s="56"/>
      <x:c r="H816" s="160"/>
      <x:c r="I816" s="2"/>
      <x:c r="J816" s="2"/>
      <x:c r="K816" s="2"/>
      <x:c r="L816" s="2"/>
      <x:c r="M816" s="2"/>
      <x:c r="N816" s="2"/>
      <x:c r="O816" s="2"/>
      <x:c r="P816" s="2"/>
      <x:c r="Q816" s="2"/>
      <x:c r="R816" s="2"/>
      <x:c r="S816" s="2"/>
      <x:c r="T816" s="2"/>
      <x:c r="U816" s="2"/>
      <x:c r="V816" s="2"/>
      <x:c r="W816" s="2"/>
      <x:c r="X816" s="2"/>
      <x:c r="Y816" s="2"/>
      <x:c r="Z816" s="2"/>
      <x:c r="AA816" s="2"/>
      <x:c r="AB816" s="2"/>
      <x:c r="AC816" s="2"/>
      <x:c r="AD816" s="2"/>
    </x:row>
    <x:row r="817">
      <x:c r="D817" s="56"/>
      <x:c r="E817" s="56"/>
      <x:c r="F817" s="56"/>
      <x:c r="G817" s="56"/>
      <x:c r="H817" s="160"/>
      <x:c r="I817" s="2"/>
      <x:c r="J817" s="2"/>
      <x:c r="K817" s="2"/>
      <x:c r="L817" s="2"/>
      <x:c r="M817" s="2"/>
      <x:c r="N817" s="2"/>
      <x:c r="O817" s="2"/>
      <x:c r="P817" s="2"/>
      <x:c r="Q817" s="2"/>
      <x:c r="R817" s="2"/>
      <x:c r="S817" s="2"/>
      <x:c r="T817" s="2"/>
      <x:c r="U817" s="2"/>
      <x:c r="V817" s="2"/>
      <x:c r="W817" s="2"/>
      <x:c r="X817" s="2"/>
      <x:c r="Y817" s="2"/>
      <x:c r="Z817" s="2"/>
      <x:c r="AA817" s="2"/>
      <x:c r="AB817" s="2"/>
      <x:c r="AC817" s="2"/>
      <x:c r="AD817" s="2"/>
    </x:row>
    <x:row r="818">
      <x:c r="D818" s="56"/>
      <x:c r="E818" s="56"/>
      <x:c r="F818" s="56"/>
      <x:c r="G818" s="56"/>
      <x:c r="H818" s="160"/>
      <x:c r="I818" s="2"/>
      <x:c r="J818" s="2"/>
      <x:c r="K818" s="2"/>
      <x:c r="L818" s="2"/>
      <x:c r="M818" s="2"/>
      <x:c r="N818" s="2"/>
      <x:c r="O818" s="2"/>
      <x:c r="P818" s="2"/>
      <x:c r="Q818" s="2"/>
      <x:c r="R818" s="2"/>
      <x:c r="S818" s="2"/>
      <x:c r="T818" s="2"/>
      <x:c r="U818" s="2"/>
      <x:c r="V818" s="2"/>
      <x:c r="W818" s="2"/>
      <x:c r="X818" s="2"/>
      <x:c r="Y818" s="2"/>
      <x:c r="Z818" s="2"/>
      <x:c r="AA818" s="2"/>
      <x:c r="AB818" s="2"/>
      <x:c r="AC818" s="2"/>
      <x:c r="AD818" s="2"/>
    </x:row>
    <x:row r="819">
      <x:c r="D819" s="56"/>
      <x:c r="E819" s="56"/>
      <x:c r="F819" s="56"/>
      <x:c r="G819" s="56"/>
      <x:c r="H819" s="160"/>
      <x:c r="I819" s="2"/>
      <x:c r="J819" s="2"/>
      <x:c r="K819" s="2"/>
      <x:c r="L819" s="2"/>
      <x:c r="M819" s="2"/>
      <x:c r="N819" s="2"/>
      <x:c r="O819" s="2"/>
      <x:c r="P819" s="2"/>
      <x:c r="Q819" s="2"/>
      <x:c r="R819" s="2"/>
      <x:c r="S819" s="2"/>
      <x:c r="T819" s="2"/>
      <x:c r="U819" s="2"/>
      <x:c r="V819" s="2"/>
      <x:c r="W819" s="2"/>
      <x:c r="X819" s="2"/>
      <x:c r="Y819" s="2"/>
      <x:c r="Z819" s="2"/>
      <x:c r="AA819" s="2"/>
      <x:c r="AB819" s="2"/>
      <x:c r="AC819" s="2"/>
      <x:c r="AD819" s="2"/>
    </x:row>
    <x:row r="820">
      <x:c r="D820" s="56"/>
      <x:c r="E820" s="56"/>
      <x:c r="F820" s="56"/>
      <x:c r="G820" s="56"/>
      <x:c r="H820" s="160"/>
      <x:c r="I820" s="2"/>
      <x:c r="J820" s="2"/>
      <x:c r="K820" s="2"/>
      <x:c r="L820" s="2"/>
      <x:c r="M820" s="2"/>
      <x:c r="N820" s="2"/>
      <x:c r="O820" s="2"/>
      <x:c r="P820" s="2"/>
      <x:c r="Q820" s="2"/>
      <x:c r="R820" s="2"/>
      <x:c r="S820" s="2"/>
      <x:c r="T820" s="2"/>
      <x:c r="U820" s="2"/>
      <x:c r="V820" s="2"/>
      <x:c r="W820" s="2"/>
      <x:c r="X820" s="2"/>
      <x:c r="Y820" s="2"/>
      <x:c r="Z820" s="2"/>
      <x:c r="AA820" s="2"/>
      <x:c r="AB820" s="2"/>
      <x:c r="AC820" s="2"/>
      <x:c r="AD820" s="2"/>
    </x:row>
    <x:row r="821">
      <x:c r="D821" s="56"/>
      <x:c r="E821" s="56"/>
      <x:c r="F821" s="56"/>
      <x:c r="G821" s="56"/>
      <x:c r="H821" s="160"/>
      <x:c r="I821" s="2"/>
      <x:c r="J821" s="2"/>
      <x:c r="K821" s="2"/>
      <x:c r="L821" s="2"/>
      <x:c r="M821" s="2"/>
      <x:c r="N821" s="2"/>
      <x:c r="O821" s="2"/>
      <x:c r="P821" s="2"/>
      <x:c r="Q821" s="2"/>
      <x:c r="R821" s="2"/>
      <x:c r="S821" s="2"/>
      <x:c r="T821" s="2"/>
      <x:c r="U821" s="2"/>
      <x:c r="V821" s="2"/>
      <x:c r="W821" s="2"/>
      <x:c r="X821" s="2"/>
      <x:c r="Y821" s="2"/>
      <x:c r="Z821" s="2"/>
      <x:c r="AA821" s="2"/>
      <x:c r="AB821" s="2"/>
      <x:c r="AC821" s="2"/>
      <x:c r="AD821" s="2"/>
    </x:row>
    <x:row r="822">
      <x:c r="D822" s="56"/>
      <x:c r="E822" s="56"/>
      <x:c r="F822" s="56"/>
      <x:c r="G822" s="56"/>
      <x:c r="H822" s="160"/>
      <x:c r="I822" s="2"/>
      <x:c r="J822" s="2"/>
      <x:c r="K822" s="2"/>
      <x:c r="L822" s="2"/>
      <x:c r="M822" s="2"/>
      <x:c r="N822" s="2"/>
      <x:c r="O822" s="2"/>
      <x:c r="P822" s="2"/>
      <x:c r="Q822" s="2"/>
      <x:c r="R822" s="2"/>
      <x:c r="S822" s="2"/>
      <x:c r="T822" s="2"/>
      <x:c r="U822" s="2"/>
      <x:c r="V822" s="2"/>
      <x:c r="W822" s="2"/>
      <x:c r="X822" s="2"/>
      <x:c r="Y822" s="2"/>
      <x:c r="Z822" s="2"/>
      <x:c r="AA822" s="2"/>
      <x:c r="AB822" s="2"/>
      <x:c r="AC822" s="2"/>
      <x:c r="AD822" s="2"/>
    </x:row>
    <x:row r="823">
      <x:c r="D823" s="56"/>
      <x:c r="E823" s="56"/>
      <x:c r="F823" s="56"/>
      <x:c r="G823" s="56"/>
      <x:c r="H823" s="160"/>
      <x:c r="I823" s="2"/>
      <x:c r="J823" s="2"/>
      <x:c r="K823" s="2"/>
      <x:c r="L823" s="2"/>
      <x:c r="M823" s="2"/>
      <x:c r="N823" s="2"/>
      <x:c r="O823" s="2"/>
      <x:c r="P823" s="2"/>
      <x:c r="Q823" s="2"/>
      <x:c r="R823" s="2"/>
      <x:c r="S823" s="2"/>
      <x:c r="T823" s="2"/>
      <x:c r="U823" s="2"/>
      <x:c r="V823" s="2"/>
      <x:c r="W823" s="2"/>
      <x:c r="X823" s="2"/>
      <x:c r="Y823" s="2"/>
      <x:c r="Z823" s="2"/>
      <x:c r="AA823" s="2"/>
      <x:c r="AB823" s="2"/>
      <x:c r="AC823" s="2"/>
      <x:c r="AD823" s="2"/>
    </x:row>
    <x:row r="824">
      <x:c r="D824" s="56"/>
      <x:c r="E824" s="56"/>
      <x:c r="F824" s="56"/>
      <x:c r="G824" s="56"/>
      <x:c r="H824" s="160"/>
      <x:c r="I824" s="2"/>
      <x:c r="J824" s="2"/>
      <x:c r="K824" s="2"/>
      <x:c r="L824" s="2"/>
      <x:c r="M824" s="2"/>
      <x:c r="N824" s="2"/>
      <x:c r="O824" s="2"/>
      <x:c r="P824" s="2"/>
      <x:c r="Q824" s="2"/>
      <x:c r="R824" s="2"/>
      <x:c r="S824" s="2"/>
      <x:c r="T824" s="2"/>
      <x:c r="U824" s="2"/>
      <x:c r="V824" s="2"/>
      <x:c r="W824" s="2"/>
      <x:c r="X824" s="2"/>
      <x:c r="Y824" s="2"/>
      <x:c r="Z824" s="2"/>
      <x:c r="AA824" s="2"/>
      <x:c r="AB824" s="2"/>
      <x:c r="AC824" s="2"/>
      <x:c r="AD824" s="2"/>
    </x:row>
    <x:row r="825">
      <x:c r="D825" s="56"/>
      <x:c r="E825" s="56"/>
      <x:c r="F825" s="56"/>
      <x:c r="G825" s="56"/>
      <x:c r="H825" s="160"/>
      <x:c r="I825" s="2"/>
      <x:c r="J825" s="2"/>
      <x:c r="K825" s="2"/>
      <x:c r="L825" s="2"/>
      <x:c r="M825" s="2"/>
      <x:c r="N825" s="2"/>
      <x:c r="O825" s="2"/>
      <x:c r="P825" s="2"/>
      <x:c r="Q825" s="2"/>
      <x:c r="R825" s="2"/>
      <x:c r="S825" s="2"/>
      <x:c r="T825" s="2"/>
      <x:c r="U825" s="2"/>
      <x:c r="V825" s="2"/>
      <x:c r="W825" s="2"/>
      <x:c r="X825" s="2"/>
      <x:c r="Y825" s="2"/>
      <x:c r="Z825" s="2"/>
      <x:c r="AA825" s="2"/>
      <x:c r="AB825" s="2"/>
      <x:c r="AC825" s="2"/>
      <x:c r="AD825" s="2"/>
    </x:row>
    <x:row r="826">
      <x:c r="D826" s="56"/>
      <x:c r="E826" s="56"/>
      <x:c r="F826" s="56"/>
      <x:c r="G826" s="56"/>
      <x:c r="H826" s="160"/>
      <x:c r="I826" s="2"/>
      <x:c r="J826" s="2"/>
      <x:c r="K826" s="2"/>
      <x:c r="L826" s="2"/>
      <x:c r="M826" s="2"/>
      <x:c r="N826" s="2"/>
      <x:c r="O826" s="2"/>
      <x:c r="P826" s="2"/>
      <x:c r="Q826" s="2"/>
      <x:c r="R826" s="2"/>
      <x:c r="S826" s="2"/>
      <x:c r="T826" s="2"/>
      <x:c r="U826" s="2"/>
      <x:c r="V826" s="2"/>
      <x:c r="W826" s="2"/>
      <x:c r="X826" s="2"/>
      <x:c r="Y826" s="2"/>
      <x:c r="Z826" s="2"/>
      <x:c r="AA826" s="2"/>
      <x:c r="AB826" s="2"/>
      <x:c r="AC826" s="2"/>
      <x:c r="AD826" s="2"/>
    </x:row>
    <x:row r="827">
      <x:c r="D827" s="56"/>
      <x:c r="E827" s="56"/>
      <x:c r="F827" s="56"/>
      <x:c r="G827" s="56"/>
      <x:c r="H827" s="160"/>
      <x:c r="I827" s="2"/>
      <x:c r="J827" s="2"/>
      <x:c r="K827" s="2"/>
      <x:c r="L827" s="2"/>
      <x:c r="M827" s="2"/>
      <x:c r="N827" s="2"/>
      <x:c r="O827" s="2"/>
      <x:c r="P827" s="2"/>
      <x:c r="Q827" s="2"/>
      <x:c r="R827" s="2"/>
      <x:c r="S827" s="2"/>
      <x:c r="T827" s="2"/>
      <x:c r="U827" s="2"/>
      <x:c r="V827" s="2"/>
      <x:c r="W827" s="2"/>
      <x:c r="X827" s="2"/>
      <x:c r="Y827" s="2"/>
      <x:c r="Z827" s="2"/>
      <x:c r="AA827" s="2"/>
      <x:c r="AB827" s="2"/>
      <x:c r="AC827" s="2"/>
      <x:c r="AD827" s="2"/>
    </x:row>
    <x:row r="828">
      <x:c r="D828" s="56"/>
      <x:c r="E828" s="56"/>
      <x:c r="F828" s="56"/>
      <x:c r="G828" s="56"/>
      <x:c r="H828" s="160"/>
      <x:c r="I828" s="2"/>
      <x:c r="J828" s="2"/>
      <x:c r="K828" s="2"/>
      <x:c r="L828" s="2"/>
      <x:c r="M828" s="2"/>
      <x:c r="N828" s="2"/>
      <x:c r="O828" s="2"/>
      <x:c r="P828" s="2"/>
      <x:c r="Q828" s="2"/>
      <x:c r="R828" s="2"/>
      <x:c r="S828" s="2"/>
      <x:c r="T828" s="2"/>
      <x:c r="U828" s="2"/>
      <x:c r="V828" s="2"/>
      <x:c r="W828" s="2"/>
      <x:c r="X828" s="2"/>
      <x:c r="Y828" s="2"/>
      <x:c r="Z828" s="2"/>
      <x:c r="AA828" s="2"/>
      <x:c r="AB828" s="2"/>
      <x:c r="AC828" s="2"/>
      <x:c r="AD828" s="2"/>
    </x:row>
    <x:row r="829">
      <x:c r="D829" s="56"/>
      <x:c r="E829" s="56"/>
      <x:c r="F829" s="56"/>
      <x:c r="G829" s="56"/>
      <x:c r="H829" s="160"/>
      <x:c r="I829" s="2"/>
      <x:c r="J829" s="2"/>
      <x:c r="K829" s="2"/>
      <x:c r="L829" s="2"/>
      <x:c r="M829" s="2"/>
      <x:c r="N829" s="2"/>
      <x:c r="O829" s="2"/>
      <x:c r="P829" s="2"/>
      <x:c r="Q829" s="2"/>
      <x:c r="R829" s="2"/>
      <x:c r="S829" s="2"/>
      <x:c r="T829" s="2"/>
      <x:c r="U829" s="2"/>
      <x:c r="V829" s="2"/>
      <x:c r="W829" s="2"/>
      <x:c r="X829" s="2"/>
      <x:c r="Y829" s="2"/>
      <x:c r="Z829" s="2"/>
      <x:c r="AA829" s="2"/>
      <x:c r="AB829" s="2"/>
      <x:c r="AC829" s="2"/>
      <x:c r="AD829" s="2"/>
    </x:row>
    <x:row r="830">
      <x:c r="D830" s="56"/>
      <x:c r="E830" s="56"/>
      <x:c r="F830" s="56"/>
      <x:c r="G830" s="56"/>
      <x:c r="H830" s="160"/>
      <x:c r="I830" s="2"/>
      <x:c r="J830" s="2"/>
      <x:c r="K830" s="2"/>
      <x:c r="L830" s="2"/>
      <x:c r="M830" s="2"/>
      <x:c r="N830" s="2"/>
      <x:c r="O830" s="2"/>
      <x:c r="P830" s="2"/>
      <x:c r="Q830" s="2"/>
      <x:c r="R830" s="2"/>
      <x:c r="S830" s="2"/>
      <x:c r="T830" s="2"/>
      <x:c r="U830" s="2"/>
      <x:c r="V830" s="2"/>
      <x:c r="W830" s="2"/>
      <x:c r="X830" s="2"/>
      <x:c r="Y830" s="2"/>
      <x:c r="Z830" s="2"/>
      <x:c r="AA830" s="2"/>
      <x:c r="AB830" s="2"/>
      <x:c r="AC830" s="2"/>
      <x:c r="AD830" s="2"/>
    </x:row>
    <x:row r="831">
      <x:c r="D831" s="56"/>
      <x:c r="E831" s="56"/>
      <x:c r="F831" s="56"/>
      <x:c r="G831" s="56"/>
      <x:c r="H831" s="160"/>
      <x:c r="I831" s="2"/>
      <x:c r="J831" s="2"/>
      <x:c r="K831" s="2"/>
      <x:c r="L831" s="2"/>
      <x:c r="M831" s="2"/>
      <x:c r="N831" s="2"/>
      <x:c r="O831" s="2"/>
      <x:c r="P831" s="2"/>
      <x:c r="Q831" s="2"/>
      <x:c r="R831" s="2"/>
      <x:c r="S831" s="2"/>
      <x:c r="T831" s="2"/>
      <x:c r="U831" s="2"/>
      <x:c r="V831" s="2"/>
      <x:c r="W831" s="2"/>
      <x:c r="X831" s="2"/>
      <x:c r="Y831" s="2"/>
      <x:c r="Z831" s="2"/>
      <x:c r="AA831" s="2"/>
      <x:c r="AB831" s="2"/>
      <x:c r="AC831" s="2"/>
      <x:c r="AD831" s="2"/>
    </x:row>
    <x:row r="832">
      <x:c r="D832" s="56"/>
      <x:c r="E832" s="56"/>
      <x:c r="F832" s="56"/>
      <x:c r="G832" s="56"/>
      <x:c r="H832" s="160"/>
      <x:c r="I832" s="2"/>
      <x:c r="J832" s="2"/>
      <x:c r="K832" s="2"/>
      <x:c r="L832" s="2"/>
      <x:c r="M832" s="2"/>
      <x:c r="N832" s="2"/>
      <x:c r="O832" s="2"/>
      <x:c r="P832" s="2"/>
      <x:c r="Q832" s="2"/>
      <x:c r="R832" s="2"/>
      <x:c r="S832" s="2"/>
      <x:c r="T832" s="2"/>
      <x:c r="U832" s="2"/>
      <x:c r="V832" s="2"/>
      <x:c r="W832" s="2"/>
      <x:c r="X832" s="2"/>
      <x:c r="Y832" s="2"/>
      <x:c r="Z832" s="2"/>
      <x:c r="AA832" s="2"/>
      <x:c r="AB832" s="2"/>
      <x:c r="AC832" s="2"/>
      <x:c r="AD832" s="2"/>
    </x:row>
    <x:row r="833">
      <x:c r="D833" s="56"/>
      <x:c r="E833" s="56"/>
      <x:c r="F833" s="56"/>
      <x:c r="G833" s="56"/>
      <x:c r="H833" s="160"/>
      <x:c r="I833" s="2"/>
      <x:c r="J833" s="2"/>
      <x:c r="K833" s="2"/>
      <x:c r="L833" s="2"/>
      <x:c r="M833" s="2"/>
      <x:c r="N833" s="2"/>
      <x:c r="O833" s="2"/>
      <x:c r="P833" s="2"/>
      <x:c r="Q833" s="2"/>
      <x:c r="R833" s="2"/>
      <x:c r="S833" s="2"/>
      <x:c r="T833" s="2"/>
      <x:c r="U833" s="2"/>
      <x:c r="V833" s="2"/>
      <x:c r="W833" s="2"/>
      <x:c r="X833" s="2"/>
      <x:c r="Y833" s="2"/>
      <x:c r="Z833" s="2"/>
      <x:c r="AA833" s="2"/>
      <x:c r="AB833" s="2"/>
      <x:c r="AC833" s="2"/>
      <x:c r="AD833" s="2"/>
    </x:row>
    <x:row r="834">
      <x:c r="D834" s="56"/>
      <x:c r="E834" s="56"/>
      <x:c r="F834" s="56"/>
      <x:c r="G834" s="56"/>
      <x:c r="H834" s="160"/>
      <x:c r="I834" s="2"/>
      <x:c r="J834" s="2"/>
      <x:c r="K834" s="2"/>
      <x:c r="L834" s="2"/>
      <x:c r="M834" s="2"/>
      <x:c r="N834" s="2"/>
      <x:c r="O834" s="2"/>
      <x:c r="P834" s="2"/>
      <x:c r="Q834" s="2"/>
      <x:c r="R834" s="2"/>
      <x:c r="S834" s="2"/>
      <x:c r="T834" s="2"/>
      <x:c r="U834" s="2"/>
      <x:c r="V834" s="2"/>
      <x:c r="W834" s="2"/>
      <x:c r="X834" s="2"/>
      <x:c r="Y834" s="2"/>
      <x:c r="Z834" s="2"/>
      <x:c r="AA834" s="2"/>
      <x:c r="AB834" s="2"/>
      <x:c r="AC834" s="2"/>
      <x:c r="AD834" s="2"/>
    </x:row>
    <x:row r="835">
      <x:c r="D835" s="56"/>
      <x:c r="E835" s="56"/>
      <x:c r="F835" s="56"/>
      <x:c r="G835" s="56"/>
      <x:c r="H835" s="160"/>
      <x:c r="I835" s="2"/>
      <x:c r="J835" s="2"/>
      <x:c r="K835" s="2"/>
      <x:c r="L835" s="2"/>
      <x:c r="M835" s="2"/>
      <x:c r="N835" s="2"/>
      <x:c r="O835" s="2"/>
      <x:c r="P835" s="2"/>
      <x:c r="Q835" s="2"/>
      <x:c r="R835" s="2"/>
      <x:c r="S835" s="2"/>
      <x:c r="T835" s="2"/>
      <x:c r="U835" s="2"/>
      <x:c r="V835" s="2"/>
      <x:c r="W835" s="2"/>
      <x:c r="X835" s="2"/>
      <x:c r="Y835" s="2"/>
      <x:c r="Z835" s="2"/>
      <x:c r="AA835" s="2"/>
      <x:c r="AB835" s="2"/>
      <x:c r="AC835" s="2"/>
      <x:c r="AD835" s="2"/>
    </x:row>
    <x:row r="836">
      <x:c r="D836" s="56"/>
      <x:c r="E836" s="56"/>
      <x:c r="F836" s="56"/>
      <x:c r="G836" s="56"/>
      <x:c r="H836" s="160"/>
      <x:c r="I836" s="2"/>
      <x:c r="J836" s="2"/>
      <x:c r="K836" s="2"/>
      <x:c r="L836" s="2"/>
      <x:c r="M836" s="2"/>
      <x:c r="N836" s="2"/>
      <x:c r="O836" s="2"/>
      <x:c r="P836" s="2"/>
      <x:c r="Q836" s="2"/>
      <x:c r="R836" s="2"/>
      <x:c r="S836" s="2"/>
      <x:c r="T836" s="2"/>
      <x:c r="U836" s="2"/>
      <x:c r="V836" s="2"/>
      <x:c r="W836" s="2"/>
      <x:c r="X836" s="2"/>
      <x:c r="Y836" s="2"/>
      <x:c r="Z836" s="2"/>
      <x:c r="AA836" s="2"/>
      <x:c r="AB836" s="2"/>
      <x:c r="AC836" s="2"/>
      <x:c r="AD836" s="2"/>
    </x:row>
    <x:row r="837">
      <x:c r="D837" s="56"/>
      <x:c r="E837" s="56"/>
      <x:c r="F837" s="56"/>
      <x:c r="G837" s="56"/>
      <x:c r="H837" s="160"/>
      <x:c r="I837" s="2"/>
      <x:c r="J837" s="2"/>
      <x:c r="K837" s="2"/>
      <x:c r="L837" s="2"/>
      <x:c r="M837" s="2"/>
      <x:c r="N837" s="2"/>
      <x:c r="O837" s="2"/>
      <x:c r="P837" s="2"/>
      <x:c r="Q837" s="2"/>
      <x:c r="R837" s="2"/>
      <x:c r="S837" s="2"/>
      <x:c r="T837" s="2"/>
      <x:c r="U837" s="2"/>
      <x:c r="V837" s="2"/>
      <x:c r="W837" s="2"/>
      <x:c r="X837" s="2"/>
      <x:c r="Y837" s="2"/>
      <x:c r="Z837" s="2"/>
      <x:c r="AA837" s="2"/>
      <x:c r="AB837" s="2"/>
      <x:c r="AC837" s="2"/>
      <x:c r="AD837" s="2"/>
    </x:row>
    <x:row r="838">
      <x:c r="D838" s="56"/>
      <x:c r="E838" s="56"/>
      <x:c r="F838" s="56"/>
      <x:c r="G838" s="56"/>
      <x:c r="H838" s="160"/>
      <x:c r="I838" s="2"/>
      <x:c r="J838" s="2"/>
      <x:c r="K838" s="2"/>
      <x:c r="L838" s="2"/>
      <x:c r="M838" s="2"/>
      <x:c r="N838" s="2"/>
      <x:c r="O838" s="2"/>
      <x:c r="P838" s="2"/>
      <x:c r="Q838" s="2"/>
      <x:c r="R838" s="2"/>
      <x:c r="S838" s="2"/>
      <x:c r="T838" s="2"/>
      <x:c r="U838" s="2"/>
      <x:c r="V838" s="2"/>
      <x:c r="W838" s="2"/>
      <x:c r="X838" s="2"/>
      <x:c r="Y838" s="2"/>
      <x:c r="Z838" s="2"/>
      <x:c r="AA838" s="2"/>
      <x:c r="AB838" s="2"/>
      <x:c r="AC838" s="2"/>
      <x:c r="AD838" s="2"/>
    </x:row>
    <x:row r="839">
      <x:c r="D839" s="56"/>
      <x:c r="E839" s="56"/>
      <x:c r="F839" s="56"/>
      <x:c r="G839" s="56"/>
      <x:c r="H839" s="160"/>
      <x:c r="I839" s="2"/>
      <x:c r="J839" s="2"/>
      <x:c r="K839" s="2"/>
      <x:c r="L839" s="2"/>
      <x:c r="M839" s="2"/>
      <x:c r="N839" s="2"/>
      <x:c r="O839" s="2"/>
      <x:c r="P839" s="2"/>
      <x:c r="Q839" s="2"/>
      <x:c r="R839" s="2"/>
      <x:c r="S839" s="2"/>
      <x:c r="T839" s="2"/>
      <x:c r="U839" s="2"/>
      <x:c r="V839" s="2"/>
      <x:c r="W839" s="2"/>
      <x:c r="X839" s="2"/>
      <x:c r="Y839" s="2"/>
      <x:c r="Z839" s="2"/>
      <x:c r="AA839" s="2"/>
      <x:c r="AB839" s="2"/>
      <x:c r="AC839" s="2"/>
      <x:c r="AD839" s="2"/>
    </x:row>
    <x:row r="840">
      <x:c r="D840" s="56"/>
      <x:c r="E840" s="56"/>
      <x:c r="F840" s="56"/>
      <x:c r="G840" s="56"/>
      <x:c r="H840" s="160"/>
      <x:c r="I840" s="2"/>
      <x:c r="J840" s="2"/>
      <x:c r="K840" s="2"/>
      <x:c r="L840" s="2"/>
      <x:c r="M840" s="2"/>
      <x:c r="N840" s="2"/>
      <x:c r="O840" s="2"/>
      <x:c r="P840" s="2"/>
      <x:c r="Q840" s="2"/>
      <x:c r="R840" s="2"/>
      <x:c r="S840" s="2"/>
      <x:c r="T840" s="2"/>
      <x:c r="U840" s="2"/>
      <x:c r="V840" s="2"/>
      <x:c r="W840" s="2"/>
      <x:c r="X840" s="2"/>
      <x:c r="Y840" s="2"/>
      <x:c r="Z840" s="2"/>
      <x:c r="AA840" s="2"/>
      <x:c r="AB840" s="2"/>
      <x:c r="AC840" s="2"/>
      <x:c r="AD840" s="2"/>
    </x:row>
    <x:row r="841">
      <x:c r="D841" s="56"/>
      <x:c r="E841" s="56"/>
      <x:c r="F841" s="56"/>
      <x:c r="G841" s="56"/>
      <x:c r="H841" s="160"/>
      <x:c r="I841" s="2"/>
      <x:c r="J841" s="2"/>
      <x:c r="K841" s="2"/>
      <x:c r="L841" s="2"/>
      <x:c r="M841" s="2"/>
      <x:c r="N841" s="2"/>
      <x:c r="O841" s="2"/>
      <x:c r="P841" s="2"/>
      <x:c r="Q841" s="2"/>
      <x:c r="R841" s="2"/>
      <x:c r="S841" s="2"/>
      <x:c r="T841" s="2"/>
      <x:c r="U841" s="2"/>
      <x:c r="V841" s="2"/>
      <x:c r="W841" s="2"/>
      <x:c r="X841" s="2"/>
      <x:c r="Y841" s="2"/>
      <x:c r="Z841" s="2"/>
      <x:c r="AA841" s="2"/>
      <x:c r="AB841" s="2"/>
      <x:c r="AC841" s="2"/>
      <x:c r="AD841" s="2"/>
    </x:row>
    <x:row r="842">
      <x:c r="D842" s="56"/>
      <x:c r="E842" s="56"/>
      <x:c r="F842" s="56"/>
      <x:c r="G842" s="56"/>
      <x:c r="H842" s="160"/>
      <x:c r="I842" s="2"/>
      <x:c r="J842" s="2"/>
      <x:c r="K842" s="2"/>
      <x:c r="L842" s="2"/>
      <x:c r="M842" s="2"/>
      <x:c r="N842" s="2"/>
      <x:c r="O842" s="2"/>
      <x:c r="P842" s="2"/>
      <x:c r="Q842" s="2"/>
      <x:c r="R842" s="2"/>
      <x:c r="S842" s="2"/>
      <x:c r="T842" s="2"/>
      <x:c r="U842" s="2"/>
      <x:c r="V842" s="2"/>
      <x:c r="W842" s="2"/>
      <x:c r="X842" s="2"/>
      <x:c r="Y842" s="2"/>
      <x:c r="Z842" s="2"/>
      <x:c r="AA842" s="2"/>
      <x:c r="AB842" s="2"/>
      <x:c r="AC842" s="2"/>
      <x:c r="AD842" s="2"/>
    </x:row>
    <x:row r="843">
      <x:c r="D843" s="56"/>
      <x:c r="E843" s="56"/>
      <x:c r="F843" s="56"/>
      <x:c r="G843" s="56"/>
      <x:c r="H843" s="160"/>
      <x:c r="I843" s="2"/>
      <x:c r="J843" s="2"/>
      <x:c r="K843" s="2"/>
      <x:c r="L843" s="2"/>
      <x:c r="M843" s="2"/>
      <x:c r="N843" s="2"/>
      <x:c r="O843" s="2"/>
      <x:c r="P843" s="2"/>
      <x:c r="Q843" s="2"/>
      <x:c r="R843" s="2"/>
      <x:c r="S843" s="2"/>
      <x:c r="T843" s="2"/>
      <x:c r="U843" s="2"/>
      <x:c r="V843" s="2"/>
      <x:c r="W843" s="2"/>
      <x:c r="X843" s="2"/>
      <x:c r="Y843" s="2"/>
      <x:c r="Z843" s="2"/>
      <x:c r="AA843" s="2"/>
      <x:c r="AB843" s="2"/>
      <x:c r="AC843" s="2"/>
      <x:c r="AD843" s="2"/>
    </x:row>
    <x:row r="844">
      <x:c r="D844" s="56"/>
      <x:c r="E844" s="56"/>
      <x:c r="F844" s="56"/>
      <x:c r="G844" s="56"/>
      <x:c r="H844" s="160"/>
      <x:c r="I844" s="2"/>
      <x:c r="J844" s="2"/>
      <x:c r="K844" s="2"/>
      <x:c r="L844" s="2"/>
      <x:c r="M844" s="2"/>
      <x:c r="N844" s="2"/>
      <x:c r="O844" s="2"/>
      <x:c r="P844" s="2"/>
      <x:c r="Q844" s="2"/>
      <x:c r="R844" s="2"/>
      <x:c r="S844" s="2"/>
      <x:c r="T844" s="2"/>
      <x:c r="U844" s="2"/>
      <x:c r="V844" s="2"/>
      <x:c r="W844" s="2"/>
      <x:c r="X844" s="2"/>
      <x:c r="Y844" s="2"/>
      <x:c r="Z844" s="2"/>
      <x:c r="AA844" s="2"/>
      <x:c r="AB844" s="2"/>
      <x:c r="AC844" s="2"/>
      <x:c r="AD844" s="2"/>
    </x:row>
    <x:row r="845">
      <x:c r="D845" s="56"/>
      <x:c r="E845" s="56"/>
      <x:c r="F845" s="56"/>
      <x:c r="G845" s="56"/>
      <x:c r="H845" s="160"/>
      <x:c r="I845" s="2"/>
      <x:c r="J845" s="2"/>
      <x:c r="K845" s="2"/>
      <x:c r="L845" s="2"/>
      <x:c r="M845" s="2"/>
      <x:c r="N845" s="2"/>
      <x:c r="O845" s="2"/>
      <x:c r="P845" s="2"/>
      <x:c r="Q845" s="2"/>
      <x:c r="R845" s="2"/>
      <x:c r="S845" s="2"/>
      <x:c r="T845" s="2"/>
      <x:c r="U845" s="2"/>
      <x:c r="V845" s="2"/>
      <x:c r="W845" s="2"/>
      <x:c r="X845" s="2"/>
      <x:c r="Y845" s="2"/>
      <x:c r="Z845" s="2"/>
      <x:c r="AA845" s="2"/>
      <x:c r="AB845" s="2"/>
      <x:c r="AC845" s="2"/>
      <x:c r="AD845" s="2"/>
    </x:row>
    <x:row r="846">
      <x:c r="D846" s="56"/>
      <x:c r="E846" s="56"/>
      <x:c r="F846" s="56"/>
      <x:c r="G846" s="56"/>
      <x:c r="H846" s="160"/>
      <x:c r="I846" s="2"/>
      <x:c r="J846" s="2"/>
      <x:c r="K846" s="2"/>
      <x:c r="L846" s="2"/>
      <x:c r="M846" s="2"/>
      <x:c r="N846" s="2"/>
      <x:c r="O846" s="2"/>
      <x:c r="P846" s="2"/>
      <x:c r="Q846" s="2"/>
      <x:c r="R846" s="2"/>
      <x:c r="S846" s="2"/>
      <x:c r="T846" s="2"/>
      <x:c r="U846" s="2"/>
      <x:c r="V846" s="2"/>
      <x:c r="W846" s="2"/>
      <x:c r="X846" s="2"/>
      <x:c r="Y846" s="2"/>
      <x:c r="Z846" s="2"/>
      <x:c r="AA846" s="2"/>
      <x:c r="AB846" s="2"/>
      <x:c r="AC846" s="2"/>
      <x:c r="AD846" s="2"/>
    </x:row>
    <x:row r="847">
      <x:c r="D847" s="56"/>
      <x:c r="E847" s="56"/>
      <x:c r="F847" s="56"/>
      <x:c r="G847" s="56"/>
      <x:c r="H847" s="160"/>
      <x:c r="I847" s="2"/>
      <x:c r="J847" s="2"/>
      <x:c r="K847" s="2"/>
      <x:c r="L847" s="2"/>
      <x:c r="M847" s="2"/>
      <x:c r="N847" s="2"/>
      <x:c r="O847" s="2"/>
      <x:c r="P847" s="2"/>
      <x:c r="Q847" s="2"/>
      <x:c r="R847" s="2"/>
      <x:c r="S847" s="2"/>
      <x:c r="T847" s="2"/>
      <x:c r="U847" s="2"/>
      <x:c r="V847" s="2"/>
      <x:c r="W847" s="2"/>
      <x:c r="X847" s="2"/>
      <x:c r="Y847" s="2"/>
      <x:c r="Z847" s="2"/>
      <x:c r="AA847" s="2"/>
      <x:c r="AB847" s="2"/>
      <x:c r="AC847" s="2"/>
      <x:c r="AD847" s="2"/>
    </x:row>
    <x:row r="848">
      <x:c r="D848" s="56"/>
      <x:c r="E848" s="56"/>
      <x:c r="F848" s="56"/>
      <x:c r="G848" s="56"/>
      <x:c r="H848" s="160"/>
      <x:c r="I848" s="2"/>
      <x:c r="J848" s="2"/>
      <x:c r="K848" s="2"/>
      <x:c r="L848" s="2"/>
      <x:c r="M848" s="2"/>
      <x:c r="N848" s="2"/>
      <x:c r="O848" s="2"/>
      <x:c r="P848" s="2"/>
      <x:c r="Q848" s="2"/>
      <x:c r="R848" s="2"/>
      <x:c r="S848" s="2"/>
      <x:c r="T848" s="2"/>
      <x:c r="U848" s="2"/>
      <x:c r="V848" s="2"/>
      <x:c r="W848" s="2"/>
      <x:c r="X848" s="2"/>
      <x:c r="Y848" s="2"/>
      <x:c r="Z848" s="2"/>
      <x:c r="AA848" s="2"/>
      <x:c r="AB848" s="2"/>
      <x:c r="AC848" s="2"/>
      <x:c r="AD848" s="2"/>
    </x:row>
    <x:row r="849">
      <x:c r="D849" s="56"/>
      <x:c r="E849" s="56"/>
      <x:c r="F849" s="56"/>
      <x:c r="G849" s="56"/>
      <x:c r="H849" s="160"/>
      <x:c r="I849" s="2"/>
      <x:c r="J849" s="2"/>
      <x:c r="K849" s="2"/>
      <x:c r="L849" s="2"/>
      <x:c r="M849" s="2"/>
      <x:c r="N849" s="2"/>
      <x:c r="O849" s="2"/>
      <x:c r="P849" s="2"/>
      <x:c r="Q849" s="2"/>
      <x:c r="R849" s="2"/>
      <x:c r="S849" s="2"/>
      <x:c r="T849" s="2"/>
      <x:c r="U849" s="2"/>
      <x:c r="V849" s="2"/>
      <x:c r="W849" s="2"/>
      <x:c r="X849" s="2"/>
      <x:c r="Y849" s="2"/>
      <x:c r="Z849" s="2"/>
      <x:c r="AA849" s="2"/>
      <x:c r="AB849" s="2"/>
      <x:c r="AC849" s="2"/>
      <x:c r="AD849" s="2"/>
    </x:row>
    <x:row r="850">
      <x:c r="D850" s="56"/>
      <x:c r="E850" s="56"/>
      <x:c r="F850" s="56"/>
      <x:c r="G850" s="56"/>
      <x:c r="H850" s="160"/>
      <x:c r="I850" s="2"/>
      <x:c r="J850" s="2"/>
      <x:c r="K850" s="2"/>
      <x:c r="L850" s="2"/>
      <x:c r="M850" s="2"/>
      <x:c r="N850" s="2"/>
      <x:c r="O850" s="2"/>
      <x:c r="P850" s="2"/>
      <x:c r="Q850" s="2"/>
      <x:c r="R850" s="2"/>
      <x:c r="S850" s="2"/>
      <x:c r="T850" s="2"/>
      <x:c r="U850" s="2"/>
      <x:c r="V850" s="2"/>
      <x:c r="W850" s="2"/>
      <x:c r="X850" s="2"/>
      <x:c r="Y850" s="2"/>
      <x:c r="Z850" s="2"/>
      <x:c r="AA850" s="2"/>
      <x:c r="AB850" s="2"/>
      <x:c r="AC850" s="2"/>
      <x:c r="AD850" s="2"/>
    </x:row>
    <x:row r="851">
      <x:c r="D851" s="56"/>
      <x:c r="E851" s="56"/>
      <x:c r="F851" s="56"/>
      <x:c r="G851" s="56"/>
      <x:c r="H851" s="160"/>
      <x:c r="I851" s="2"/>
      <x:c r="J851" s="2"/>
      <x:c r="K851" s="2"/>
      <x:c r="L851" s="2"/>
      <x:c r="M851" s="2"/>
      <x:c r="N851" s="2"/>
      <x:c r="O851" s="2"/>
      <x:c r="P851" s="2"/>
      <x:c r="Q851" s="2"/>
      <x:c r="R851" s="2"/>
      <x:c r="S851" s="2"/>
      <x:c r="T851" s="2"/>
      <x:c r="U851" s="2"/>
      <x:c r="V851" s="2"/>
      <x:c r="W851" s="2"/>
      <x:c r="X851" s="2"/>
      <x:c r="Y851" s="2"/>
      <x:c r="Z851" s="2"/>
      <x:c r="AA851" s="2"/>
      <x:c r="AB851" s="2"/>
      <x:c r="AC851" s="2"/>
      <x:c r="AD851" s="2"/>
    </x:row>
    <x:row r="852">
      <x:c r="D852" s="56"/>
      <x:c r="E852" s="56"/>
      <x:c r="F852" s="56"/>
      <x:c r="G852" s="56"/>
      <x:c r="H852" s="160"/>
      <x:c r="I852" s="2"/>
      <x:c r="J852" s="2"/>
      <x:c r="K852" s="2"/>
      <x:c r="L852" s="2"/>
      <x:c r="M852" s="2"/>
      <x:c r="N852" s="2"/>
      <x:c r="O852" s="2"/>
      <x:c r="P852" s="2"/>
      <x:c r="Q852" s="2"/>
      <x:c r="R852" s="2"/>
      <x:c r="S852" s="2"/>
      <x:c r="T852" s="2"/>
      <x:c r="U852" s="2"/>
      <x:c r="V852" s="2"/>
      <x:c r="W852" s="2"/>
      <x:c r="X852" s="2"/>
      <x:c r="Y852" s="2"/>
      <x:c r="Z852" s="2"/>
      <x:c r="AA852" s="2"/>
      <x:c r="AB852" s="2"/>
      <x:c r="AC852" s="2"/>
      <x:c r="AD852" s="2"/>
    </x:row>
    <x:row r="853">
      <x:c r="D853" s="56"/>
      <x:c r="E853" s="56"/>
      <x:c r="F853" s="56"/>
      <x:c r="G853" s="56"/>
      <x:c r="H853" s="160"/>
      <x:c r="I853" s="2"/>
      <x:c r="J853" s="2"/>
      <x:c r="K853" s="2"/>
      <x:c r="L853" s="2"/>
      <x:c r="M853" s="2"/>
      <x:c r="N853" s="2"/>
      <x:c r="O853" s="2"/>
      <x:c r="P853" s="2"/>
      <x:c r="Q853" s="2"/>
      <x:c r="R853" s="2"/>
      <x:c r="S853" s="2"/>
      <x:c r="T853" s="2"/>
      <x:c r="U853" s="2"/>
      <x:c r="V853" s="2"/>
      <x:c r="W853" s="2"/>
      <x:c r="X853" s="2"/>
      <x:c r="Y853" s="2"/>
      <x:c r="Z853" s="2"/>
      <x:c r="AA853" s="2"/>
      <x:c r="AB853" s="2"/>
      <x:c r="AC853" s="2"/>
      <x:c r="AD853" s="2"/>
    </x:row>
    <x:row r="854">
      <x:c r="D854" s="56"/>
      <x:c r="E854" s="56"/>
      <x:c r="F854" s="56"/>
      <x:c r="G854" s="56"/>
      <x:c r="H854" s="160"/>
      <x:c r="I854" s="2"/>
      <x:c r="J854" s="2"/>
      <x:c r="K854" s="2"/>
      <x:c r="L854" s="2"/>
      <x:c r="M854" s="2"/>
      <x:c r="N854" s="2"/>
      <x:c r="O854" s="2"/>
      <x:c r="P854" s="2"/>
      <x:c r="Q854" s="2"/>
      <x:c r="R854" s="2"/>
      <x:c r="S854" s="2"/>
      <x:c r="T854" s="2"/>
      <x:c r="U854" s="2"/>
      <x:c r="V854" s="2"/>
      <x:c r="W854" s="2"/>
      <x:c r="X854" s="2"/>
      <x:c r="Y854" s="2"/>
      <x:c r="Z854" s="2"/>
      <x:c r="AA854" s="2"/>
      <x:c r="AB854" s="2"/>
      <x:c r="AC854" s="2"/>
      <x:c r="AD854" s="2"/>
    </x:row>
    <x:row r="855">
      <x:c r="D855" s="56"/>
      <x:c r="E855" s="56"/>
      <x:c r="F855" s="56"/>
      <x:c r="G855" s="56"/>
      <x:c r="H855" s="160"/>
      <x:c r="I855" s="2"/>
      <x:c r="J855" s="2"/>
      <x:c r="K855" s="2"/>
      <x:c r="L855" s="2"/>
      <x:c r="M855" s="2"/>
      <x:c r="N855" s="2"/>
      <x:c r="O855" s="2"/>
      <x:c r="P855" s="2"/>
      <x:c r="Q855" s="2"/>
      <x:c r="R855" s="2"/>
      <x:c r="S855" s="2"/>
      <x:c r="T855" s="2"/>
      <x:c r="U855" s="2"/>
      <x:c r="V855" s="2"/>
      <x:c r="W855" s="2"/>
      <x:c r="X855" s="2"/>
      <x:c r="Y855" s="2"/>
      <x:c r="Z855" s="2"/>
      <x:c r="AA855" s="2"/>
      <x:c r="AB855" s="2"/>
      <x:c r="AC855" s="2"/>
      <x:c r="AD855" s="2"/>
    </x:row>
    <x:row r="856">
      <x:c r="D856" s="56"/>
      <x:c r="E856" s="56"/>
      <x:c r="F856" s="56"/>
      <x:c r="G856" s="56"/>
      <x:c r="H856" s="160"/>
      <x:c r="I856" s="2"/>
      <x:c r="J856" s="2"/>
      <x:c r="K856" s="2"/>
      <x:c r="L856" s="2"/>
      <x:c r="M856" s="2"/>
      <x:c r="N856" s="2"/>
      <x:c r="O856" s="2"/>
      <x:c r="P856" s="2"/>
      <x:c r="Q856" s="2"/>
      <x:c r="R856" s="2"/>
      <x:c r="S856" s="2"/>
      <x:c r="T856" s="2"/>
      <x:c r="U856" s="2"/>
      <x:c r="V856" s="2"/>
      <x:c r="W856" s="2"/>
      <x:c r="X856" s="2"/>
      <x:c r="Y856" s="2"/>
      <x:c r="Z856" s="2"/>
      <x:c r="AA856" s="2"/>
      <x:c r="AB856" s="2"/>
      <x:c r="AC856" s="2"/>
      <x:c r="AD856" s="2"/>
    </x:row>
    <x:row r="857">
      <x:c r="D857" s="56"/>
      <x:c r="E857" s="56"/>
      <x:c r="F857" s="56"/>
      <x:c r="G857" s="56"/>
      <x:c r="H857" s="160"/>
      <x:c r="I857" s="2"/>
      <x:c r="J857" s="2"/>
      <x:c r="K857" s="2"/>
      <x:c r="L857" s="2"/>
      <x:c r="M857" s="2"/>
      <x:c r="N857" s="2"/>
      <x:c r="O857" s="2"/>
      <x:c r="P857" s="2"/>
      <x:c r="Q857" s="2"/>
      <x:c r="R857" s="2"/>
      <x:c r="S857" s="2"/>
      <x:c r="T857" s="2"/>
      <x:c r="U857" s="2"/>
      <x:c r="V857" s="2"/>
      <x:c r="W857" s="2"/>
      <x:c r="X857" s="2"/>
      <x:c r="Y857" s="2"/>
      <x:c r="Z857" s="2"/>
      <x:c r="AA857" s="2"/>
      <x:c r="AB857" s="2"/>
      <x:c r="AC857" s="2"/>
      <x:c r="AD857" s="2"/>
    </x:row>
    <x:row r="858">
      <x:c r="D858" s="56"/>
      <x:c r="E858" s="56"/>
      <x:c r="F858" s="56"/>
      <x:c r="G858" s="56"/>
      <x:c r="H858" s="160"/>
      <x:c r="I858" s="2"/>
      <x:c r="J858" s="2"/>
      <x:c r="K858" s="2"/>
      <x:c r="L858" s="2"/>
      <x:c r="M858" s="2"/>
      <x:c r="N858" s="2"/>
      <x:c r="O858" s="2"/>
      <x:c r="P858" s="2"/>
      <x:c r="Q858" s="2"/>
      <x:c r="R858" s="2"/>
      <x:c r="S858" s="2"/>
      <x:c r="T858" s="2"/>
      <x:c r="U858" s="2"/>
      <x:c r="V858" s="2"/>
      <x:c r="W858" s="2"/>
      <x:c r="X858" s="2"/>
      <x:c r="Y858" s="2"/>
      <x:c r="Z858" s="2"/>
      <x:c r="AA858" s="2"/>
      <x:c r="AB858" s="2"/>
      <x:c r="AC858" s="2"/>
      <x:c r="AD858" s="2"/>
    </x:row>
    <x:row r="859">
      <x:c r="D859" s="56"/>
      <x:c r="E859" s="56"/>
      <x:c r="F859" s="56"/>
      <x:c r="G859" s="56"/>
      <x:c r="H859" s="160"/>
      <x:c r="I859" s="2"/>
      <x:c r="J859" s="2"/>
      <x:c r="K859" s="2"/>
      <x:c r="L859" s="2"/>
      <x:c r="M859" s="2"/>
      <x:c r="N859" s="2"/>
      <x:c r="O859" s="2"/>
      <x:c r="P859" s="2"/>
      <x:c r="Q859" s="2"/>
      <x:c r="R859" s="2"/>
      <x:c r="S859" s="2"/>
      <x:c r="T859" s="2"/>
      <x:c r="U859" s="2"/>
      <x:c r="V859" s="2"/>
      <x:c r="W859" s="2"/>
      <x:c r="X859" s="2"/>
      <x:c r="Y859" s="2"/>
      <x:c r="Z859" s="2"/>
      <x:c r="AA859" s="2"/>
      <x:c r="AB859" s="2"/>
      <x:c r="AC859" s="2"/>
      <x:c r="AD859" s="2"/>
    </x:row>
    <x:row r="860">
      <x:c r="D860" s="56"/>
      <x:c r="E860" s="56"/>
      <x:c r="F860" s="56"/>
      <x:c r="G860" s="56"/>
      <x:c r="H860" s="160"/>
      <x:c r="I860" s="2"/>
      <x:c r="J860" s="2"/>
      <x:c r="K860" s="2"/>
      <x:c r="L860" s="2"/>
      <x:c r="M860" s="2"/>
      <x:c r="N860" s="2"/>
      <x:c r="O860" s="2"/>
      <x:c r="P860" s="2"/>
      <x:c r="Q860" s="2"/>
      <x:c r="R860" s="2"/>
      <x:c r="S860" s="2"/>
      <x:c r="T860" s="2"/>
      <x:c r="U860" s="2"/>
      <x:c r="V860" s="2"/>
      <x:c r="W860" s="2"/>
      <x:c r="X860" s="2"/>
      <x:c r="Y860" s="2"/>
      <x:c r="Z860" s="2"/>
      <x:c r="AA860" s="2"/>
      <x:c r="AB860" s="2"/>
      <x:c r="AC860" s="2"/>
      <x:c r="AD860" s="2"/>
    </x:row>
    <x:row r="861">
      <x:c r="D861" s="56"/>
      <x:c r="E861" s="56"/>
      <x:c r="F861" s="56"/>
      <x:c r="G861" s="56"/>
      <x:c r="H861" s="160"/>
      <x:c r="I861" s="2"/>
      <x:c r="J861" s="2"/>
      <x:c r="K861" s="2"/>
      <x:c r="L861" s="2"/>
      <x:c r="M861" s="2"/>
      <x:c r="N861" s="2"/>
      <x:c r="O861" s="2"/>
      <x:c r="P861" s="2"/>
      <x:c r="Q861" s="2"/>
      <x:c r="R861" s="2"/>
      <x:c r="S861" s="2"/>
      <x:c r="T861" s="2"/>
      <x:c r="U861" s="2"/>
      <x:c r="V861" s="2"/>
      <x:c r="W861" s="2"/>
      <x:c r="X861" s="2"/>
      <x:c r="Y861" s="2"/>
      <x:c r="Z861" s="2"/>
      <x:c r="AA861" s="2"/>
      <x:c r="AB861" s="2"/>
      <x:c r="AC861" s="2"/>
      <x:c r="AD861" s="2"/>
    </x:row>
    <x:row r="862">
      <x:c r="D862" s="56"/>
      <x:c r="E862" s="56"/>
      <x:c r="F862" s="56"/>
      <x:c r="G862" s="56"/>
      <x:c r="H862" s="160"/>
      <x:c r="I862" s="2"/>
      <x:c r="J862" s="2"/>
      <x:c r="K862" s="2"/>
      <x:c r="L862" s="2"/>
      <x:c r="M862" s="2"/>
      <x:c r="N862" s="2"/>
      <x:c r="O862" s="2"/>
      <x:c r="P862" s="2"/>
      <x:c r="Q862" s="2"/>
      <x:c r="R862" s="2"/>
      <x:c r="S862" s="2"/>
      <x:c r="T862" s="2"/>
      <x:c r="U862" s="2"/>
      <x:c r="V862" s="2"/>
      <x:c r="W862" s="2"/>
      <x:c r="X862" s="2"/>
      <x:c r="Y862" s="2"/>
      <x:c r="Z862" s="2"/>
      <x:c r="AA862" s="2"/>
      <x:c r="AB862" s="2"/>
      <x:c r="AC862" s="2"/>
      <x:c r="AD862" s="2"/>
    </x:row>
    <x:row r="863">
      <x:c r="D863" s="56"/>
      <x:c r="E863" s="56"/>
      <x:c r="F863" s="56"/>
      <x:c r="G863" s="56"/>
      <x:c r="H863" s="160"/>
      <x:c r="I863" s="2"/>
      <x:c r="J863" s="2"/>
      <x:c r="K863" s="2"/>
      <x:c r="L863" s="2"/>
      <x:c r="M863" s="2"/>
      <x:c r="N863" s="2"/>
      <x:c r="O863" s="2"/>
      <x:c r="P863" s="2"/>
      <x:c r="Q863" s="2"/>
      <x:c r="R863" s="2"/>
      <x:c r="S863" s="2"/>
      <x:c r="T863" s="2"/>
      <x:c r="U863" s="2"/>
      <x:c r="V863" s="2"/>
      <x:c r="W863" s="2"/>
      <x:c r="X863" s="2"/>
      <x:c r="Y863" s="2"/>
      <x:c r="Z863" s="2"/>
      <x:c r="AA863" s="2"/>
      <x:c r="AB863" s="2"/>
      <x:c r="AC863" s="2"/>
      <x:c r="AD863" s="2"/>
    </x:row>
    <x:row r="864">
      <x:c r="D864" s="56"/>
      <x:c r="E864" s="56"/>
      <x:c r="F864" s="56"/>
      <x:c r="G864" s="56"/>
      <x:c r="H864" s="160"/>
      <x:c r="I864" s="2"/>
      <x:c r="J864" s="2"/>
      <x:c r="K864" s="2"/>
      <x:c r="L864" s="2"/>
      <x:c r="M864" s="2"/>
      <x:c r="N864" s="2"/>
      <x:c r="O864" s="2"/>
      <x:c r="P864" s="2"/>
      <x:c r="Q864" s="2"/>
      <x:c r="R864" s="2"/>
      <x:c r="S864" s="2"/>
      <x:c r="T864" s="2"/>
      <x:c r="U864" s="2"/>
      <x:c r="V864" s="2"/>
      <x:c r="W864" s="2"/>
      <x:c r="X864" s="2"/>
      <x:c r="Y864" s="2"/>
      <x:c r="Z864" s="2"/>
      <x:c r="AA864" s="2"/>
      <x:c r="AB864" s="2"/>
      <x:c r="AC864" s="2"/>
      <x:c r="AD864" s="2"/>
    </x:row>
    <x:row r="865">
      <x:c r="D865" s="56"/>
      <x:c r="E865" s="56"/>
      <x:c r="F865" s="56"/>
      <x:c r="G865" s="56"/>
      <x:c r="H865" s="160"/>
      <x:c r="I865" s="2"/>
      <x:c r="J865" s="2"/>
      <x:c r="K865" s="2"/>
      <x:c r="L865" s="2"/>
      <x:c r="M865" s="2"/>
      <x:c r="N865" s="2"/>
      <x:c r="O865" s="2"/>
      <x:c r="P865" s="2"/>
      <x:c r="Q865" s="2"/>
      <x:c r="R865" s="2"/>
      <x:c r="S865" s="2"/>
      <x:c r="T865" s="2"/>
      <x:c r="U865" s="2"/>
      <x:c r="V865" s="2"/>
      <x:c r="W865" s="2"/>
      <x:c r="X865" s="2"/>
      <x:c r="Y865" s="2"/>
      <x:c r="Z865" s="2"/>
      <x:c r="AA865" s="2"/>
      <x:c r="AB865" s="2"/>
      <x:c r="AC865" s="2"/>
      <x:c r="AD865" s="2"/>
    </x:row>
    <x:row r="866">
      <x:c r="D866" s="56"/>
      <x:c r="E866" s="56"/>
      <x:c r="F866" s="56"/>
      <x:c r="G866" s="56"/>
      <x:c r="H866" s="160"/>
      <x:c r="I866" s="2"/>
      <x:c r="J866" s="2"/>
      <x:c r="K866" s="2"/>
      <x:c r="L866" s="2"/>
      <x:c r="M866" s="2"/>
      <x:c r="N866" s="2"/>
      <x:c r="O866" s="2"/>
      <x:c r="P866" s="2"/>
      <x:c r="Q866" s="2"/>
      <x:c r="R866" s="2"/>
      <x:c r="S866" s="2"/>
      <x:c r="T866" s="2"/>
      <x:c r="U866" s="2"/>
      <x:c r="V866" s="2"/>
      <x:c r="W866" s="2"/>
      <x:c r="X866" s="2"/>
      <x:c r="Y866" s="2"/>
      <x:c r="Z866" s="2"/>
      <x:c r="AA866" s="2"/>
      <x:c r="AB866" s="2"/>
      <x:c r="AC866" s="2"/>
      <x:c r="AD866" s="2"/>
    </x:row>
    <x:row r="867">
      <x:c r="D867" s="56"/>
      <x:c r="E867" s="56"/>
      <x:c r="F867" s="56"/>
      <x:c r="G867" s="56"/>
      <x:c r="H867" s="160"/>
      <x:c r="I867" s="2"/>
      <x:c r="J867" s="2"/>
      <x:c r="K867" s="2"/>
      <x:c r="L867" s="2"/>
      <x:c r="M867" s="2"/>
      <x:c r="N867" s="2"/>
      <x:c r="O867" s="2"/>
      <x:c r="P867" s="2"/>
      <x:c r="Q867" s="2"/>
      <x:c r="R867" s="2"/>
      <x:c r="S867" s="2"/>
      <x:c r="T867" s="2"/>
      <x:c r="U867" s="2"/>
      <x:c r="V867" s="2"/>
      <x:c r="W867" s="2"/>
      <x:c r="X867" s="2"/>
      <x:c r="Y867" s="2"/>
      <x:c r="Z867" s="2"/>
      <x:c r="AA867" s="2"/>
      <x:c r="AB867" s="2"/>
      <x:c r="AC867" s="2"/>
      <x:c r="AD867" s="2"/>
    </x:row>
    <x:row r="868">
      <x:c r="D868" s="56"/>
      <x:c r="E868" s="56"/>
      <x:c r="F868" s="56"/>
      <x:c r="G868" s="56"/>
      <x:c r="H868" s="160"/>
      <x:c r="I868" s="2"/>
      <x:c r="J868" s="2"/>
      <x:c r="K868" s="2"/>
      <x:c r="L868" s="2"/>
      <x:c r="M868" s="2"/>
      <x:c r="N868" s="2"/>
      <x:c r="O868" s="2"/>
      <x:c r="P868" s="2"/>
      <x:c r="Q868" s="2"/>
      <x:c r="R868" s="2"/>
      <x:c r="S868" s="2"/>
      <x:c r="T868" s="2"/>
      <x:c r="U868" s="2"/>
      <x:c r="V868" s="2"/>
      <x:c r="W868" s="2"/>
      <x:c r="X868" s="2"/>
      <x:c r="Y868" s="2"/>
      <x:c r="Z868" s="2"/>
      <x:c r="AA868" s="2"/>
      <x:c r="AB868" s="2"/>
      <x:c r="AC868" s="2"/>
      <x:c r="AD868" s="2"/>
    </x:row>
    <x:row r="869">
      <x:c r="D869" s="56"/>
      <x:c r="E869" s="56"/>
      <x:c r="F869" s="56"/>
      <x:c r="G869" s="56"/>
      <x:c r="H869" s="160"/>
      <x:c r="I869" s="2"/>
      <x:c r="J869" s="2"/>
      <x:c r="K869" s="2"/>
      <x:c r="L869" s="2"/>
      <x:c r="M869" s="2"/>
      <x:c r="N869" s="2"/>
      <x:c r="O869" s="2"/>
      <x:c r="P869" s="2"/>
      <x:c r="Q869" s="2"/>
      <x:c r="R869" s="2"/>
      <x:c r="S869" s="2"/>
      <x:c r="T869" s="2"/>
      <x:c r="U869" s="2"/>
      <x:c r="V869" s="2"/>
      <x:c r="W869" s="2"/>
      <x:c r="X869" s="2"/>
      <x:c r="Y869" s="2"/>
      <x:c r="Z869" s="2"/>
      <x:c r="AA869" s="2"/>
      <x:c r="AB869" s="2"/>
      <x:c r="AC869" s="2"/>
      <x:c r="AD869" s="2"/>
    </x:row>
    <x:row r="870">
      <x:c r="D870" s="56"/>
      <x:c r="E870" s="56"/>
      <x:c r="F870" s="56"/>
      <x:c r="G870" s="56"/>
      <x:c r="H870" s="160"/>
      <x:c r="I870" s="2"/>
      <x:c r="J870" s="2"/>
      <x:c r="K870" s="2"/>
      <x:c r="L870" s="2"/>
      <x:c r="M870" s="2"/>
      <x:c r="N870" s="2"/>
      <x:c r="O870" s="2"/>
      <x:c r="P870" s="2"/>
      <x:c r="Q870" s="2"/>
      <x:c r="R870" s="2"/>
      <x:c r="S870" s="2"/>
      <x:c r="T870" s="2"/>
      <x:c r="U870" s="2"/>
      <x:c r="V870" s="2"/>
      <x:c r="W870" s="2"/>
      <x:c r="X870" s="2"/>
      <x:c r="Y870" s="2"/>
      <x:c r="Z870" s="2"/>
      <x:c r="AA870" s="2"/>
      <x:c r="AB870" s="2"/>
      <x:c r="AC870" s="2"/>
      <x:c r="AD870" s="2"/>
    </x:row>
    <x:row r="871">
      <x:c r="D871" s="56"/>
      <x:c r="E871" s="56"/>
      <x:c r="F871" s="56"/>
      <x:c r="G871" s="56"/>
      <x:c r="H871" s="160"/>
      <x:c r="I871" s="2"/>
      <x:c r="J871" s="2"/>
      <x:c r="K871" s="2"/>
      <x:c r="L871" s="2"/>
      <x:c r="M871" s="2"/>
      <x:c r="N871" s="2"/>
      <x:c r="O871" s="2"/>
      <x:c r="P871" s="2"/>
      <x:c r="Q871" s="2"/>
      <x:c r="R871" s="2"/>
      <x:c r="S871" s="2"/>
      <x:c r="T871" s="2"/>
      <x:c r="U871" s="2"/>
      <x:c r="V871" s="2"/>
      <x:c r="W871" s="2"/>
      <x:c r="X871" s="2"/>
      <x:c r="Y871" s="2"/>
      <x:c r="Z871" s="2"/>
      <x:c r="AA871" s="2"/>
      <x:c r="AB871" s="2"/>
      <x:c r="AC871" s="2"/>
      <x:c r="AD871" s="2"/>
    </x:row>
    <x:row r="872">
      <x:c r="D872" s="56"/>
      <x:c r="E872" s="56"/>
      <x:c r="F872" s="56"/>
      <x:c r="G872" s="56"/>
      <x:c r="H872" s="160"/>
      <x:c r="I872" s="2"/>
      <x:c r="J872" s="2"/>
      <x:c r="K872" s="2"/>
      <x:c r="L872" s="2"/>
      <x:c r="M872" s="2"/>
      <x:c r="N872" s="2"/>
      <x:c r="O872" s="2"/>
      <x:c r="P872" s="2"/>
      <x:c r="Q872" s="2"/>
      <x:c r="R872" s="2"/>
      <x:c r="S872" s="2"/>
      <x:c r="T872" s="2"/>
      <x:c r="U872" s="2"/>
      <x:c r="V872" s="2"/>
      <x:c r="W872" s="2"/>
      <x:c r="X872" s="2"/>
      <x:c r="Y872" s="2"/>
      <x:c r="Z872" s="2"/>
      <x:c r="AA872" s="2"/>
      <x:c r="AB872" s="2"/>
      <x:c r="AC872" s="2"/>
      <x:c r="AD872" s="2"/>
    </x:row>
    <x:row r="873">
      <x:c r="D873" s="56"/>
      <x:c r="E873" s="56"/>
      <x:c r="F873" s="56"/>
      <x:c r="G873" s="56"/>
      <x:c r="H873" s="160"/>
      <x:c r="I873" s="2"/>
      <x:c r="J873" s="2"/>
      <x:c r="K873" s="2"/>
      <x:c r="L873" s="2"/>
      <x:c r="M873" s="2"/>
      <x:c r="N873" s="2"/>
      <x:c r="O873" s="2"/>
      <x:c r="P873" s="2"/>
      <x:c r="Q873" s="2"/>
      <x:c r="R873" s="2"/>
      <x:c r="S873" s="2"/>
      <x:c r="T873" s="2"/>
      <x:c r="U873" s="2"/>
      <x:c r="V873" s="2"/>
      <x:c r="W873" s="2"/>
      <x:c r="X873" s="2"/>
      <x:c r="Y873" s="2"/>
      <x:c r="Z873" s="2"/>
      <x:c r="AA873" s="2"/>
      <x:c r="AB873" s="2"/>
      <x:c r="AC873" s="2"/>
      <x:c r="AD873" s="2"/>
    </x:row>
    <x:row r="874">
      <x:c r="D874" s="56"/>
      <x:c r="E874" s="56"/>
      <x:c r="F874" s="56"/>
      <x:c r="G874" s="56"/>
      <x:c r="H874" s="160"/>
      <x:c r="I874" s="2"/>
      <x:c r="J874" s="2"/>
      <x:c r="K874" s="2"/>
      <x:c r="L874" s="2"/>
      <x:c r="M874" s="2"/>
      <x:c r="N874" s="2"/>
      <x:c r="O874" s="2"/>
      <x:c r="P874" s="2"/>
      <x:c r="Q874" s="2"/>
      <x:c r="R874" s="2"/>
      <x:c r="S874" s="2"/>
      <x:c r="T874" s="2"/>
      <x:c r="U874" s="2"/>
      <x:c r="V874" s="2"/>
      <x:c r="W874" s="2"/>
      <x:c r="X874" s="2"/>
      <x:c r="Y874" s="2"/>
      <x:c r="Z874" s="2"/>
      <x:c r="AA874" s="2"/>
      <x:c r="AB874" s="2"/>
      <x:c r="AC874" s="2"/>
      <x:c r="AD874" s="2"/>
    </x:row>
    <x:row r="875">
      <x:c r="D875" s="56"/>
      <x:c r="E875" s="56"/>
      <x:c r="F875" s="56"/>
      <x:c r="G875" s="56"/>
      <x:c r="H875" s="160"/>
      <x:c r="I875" s="2"/>
      <x:c r="J875" s="2"/>
      <x:c r="K875" s="2"/>
      <x:c r="L875" s="2"/>
      <x:c r="M875" s="2"/>
      <x:c r="N875" s="2"/>
      <x:c r="O875" s="2"/>
      <x:c r="P875" s="2"/>
      <x:c r="Q875" s="2"/>
      <x:c r="R875" s="2"/>
      <x:c r="S875" s="2"/>
      <x:c r="T875" s="2"/>
      <x:c r="U875" s="2"/>
      <x:c r="V875" s="2"/>
      <x:c r="W875" s="2"/>
      <x:c r="X875" s="2"/>
      <x:c r="Y875" s="2"/>
      <x:c r="Z875" s="2"/>
      <x:c r="AA875" s="2"/>
      <x:c r="AB875" s="2"/>
      <x:c r="AC875" s="2"/>
      <x:c r="AD875" s="2"/>
    </x:row>
    <x:row r="876">
      <x:c r="D876" s="56"/>
      <x:c r="E876" s="56"/>
      <x:c r="F876" s="56"/>
      <x:c r="G876" s="56"/>
      <x:c r="H876" s="160"/>
      <x:c r="I876" s="2"/>
      <x:c r="J876" s="2"/>
      <x:c r="K876" s="2"/>
      <x:c r="L876" s="2"/>
      <x:c r="M876" s="2"/>
      <x:c r="N876" s="2"/>
      <x:c r="O876" s="2"/>
      <x:c r="P876" s="2"/>
      <x:c r="Q876" s="2"/>
      <x:c r="R876" s="2"/>
      <x:c r="S876" s="2"/>
      <x:c r="T876" s="2"/>
      <x:c r="U876" s="2"/>
      <x:c r="V876" s="2"/>
      <x:c r="W876" s="2"/>
      <x:c r="X876" s="2"/>
      <x:c r="Y876" s="2"/>
      <x:c r="Z876" s="2"/>
      <x:c r="AA876" s="2"/>
      <x:c r="AB876" s="2"/>
      <x:c r="AC876" s="2"/>
      <x:c r="AD876" s="2"/>
    </x:row>
    <x:row r="877">
      <x:c r="D877" s="56"/>
      <x:c r="E877" s="56"/>
      <x:c r="F877" s="56"/>
      <x:c r="G877" s="56"/>
      <x:c r="H877" s="160"/>
      <x:c r="I877" s="2"/>
      <x:c r="J877" s="2"/>
      <x:c r="K877" s="2"/>
      <x:c r="L877" s="2"/>
      <x:c r="M877" s="2"/>
      <x:c r="N877" s="2"/>
      <x:c r="O877" s="2"/>
      <x:c r="P877" s="2"/>
      <x:c r="Q877" s="2"/>
      <x:c r="R877" s="2"/>
      <x:c r="S877" s="2"/>
      <x:c r="T877" s="2"/>
      <x:c r="U877" s="2"/>
      <x:c r="V877" s="2"/>
      <x:c r="W877" s="2"/>
      <x:c r="X877" s="2"/>
      <x:c r="Y877" s="2"/>
      <x:c r="Z877" s="2"/>
      <x:c r="AA877" s="2"/>
      <x:c r="AB877" s="2"/>
      <x:c r="AC877" s="2"/>
      <x:c r="AD877" s="2"/>
    </x:row>
    <x:row r="878">
      <x:c r="D878" s="56"/>
      <x:c r="E878" s="56"/>
      <x:c r="F878" s="56"/>
      <x:c r="G878" s="56"/>
      <x:c r="H878" s="160"/>
      <x:c r="I878" s="2"/>
      <x:c r="J878" s="2"/>
      <x:c r="K878" s="2"/>
      <x:c r="L878" s="2"/>
      <x:c r="M878" s="2"/>
      <x:c r="N878" s="2"/>
      <x:c r="O878" s="2"/>
      <x:c r="P878" s="2"/>
      <x:c r="Q878" s="2"/>
      <x:c r="R878" s="2"/>
      <x:c r="S878" s="2"/>
      <x:c r="T878" s="2"/>
      <x:c r="U878" s="2"/>
      <x:c r="V878" s="2"/>
      <x:c r="W878" s="2"/>
      <x:c r="X878" s="2"/>
      <x:c r="Y878" s="2"/>
      <x:c r="Z878" s="2"/>
      <x:c r="AA878" s="2"/>
      <x:c r="AB878" s="2"/>
      <x:c r="AC878" s="2"/>
      <x:c r="AD878" s="2"/>
    </x:row>
    <x:row r="879">
      <x:c r="D879" s="56"/>
      <x:c r="E879" s="56"/>
      <x:c r="F879" s="56"/>
      <x:c r="G879" s="56"/>
      <x:c r="H879" s="160"/>
      <x:c r="I879" s="2"/>
      <x:c r="J879" s="2"/>
      <x:c r="K879" s="2"/>
      <x:c r="L879" s="2"/>
      <x:c r="M879" s="2"/>
      <x:c r="N879" s="2"/>
      <x:c r="O879" s="2"/>
      <x:c r="P879" s="2"/>
      <x:c r="Q879" s="2"/>
      <x:c r="R879" s="2"/>
      <x:c r="S879" s="2"/>
      <x:c r="T879" s="2"/>
      <x:c r="U879" s="2"/>
      <x:c r="V879" s="2"/>
      <x:c r="W879" s="2"/>
      <x:c r="X879" s="2"/>
      <x:c r="Y879" s="2"/>
      <x:c r="Z879" s="2"/>
      <x:c r="AA879" s="2"/>
      <x:c r="AB879" s="2"/>
      <x:c r="AC879" s="2"/>
      <x:c r="AD879" s="2"/>
    </x:row>
    <x:row r="880">
      <x:c r="D880" s="56"/>
      <x:c r="E880" s="56"/>
      <x:c r="F880" s="56"/>
      <x:c r="G880" s="56"/>
      <x:c r="H880" s="160"/>
      <x:c r="I880" s="2"/>
      <x:c r="J880" s="2"/>
      <x:c r="K880" s="2"/>
      <x:c r="L880" s="2"/>
      <x:c r="M880" s="2"/>
      <x:c r="N880" s="2"/>
      <x:c r="O880" s="2"/>
      <x:c r="P880" s="2"/>
      <x:c r="Q880" s="2"/>
      <x:c r="R880" s="2"/>
      <x:c r="S880" s="2"/>
      <x:c r="T880" s="2"/>
      <x:c r="U880" s="2"/>
      <x:c r="V880" s="2"/>
      <x:c r="W880" s="2"/>
      <x:c r="X880" s="2"/>
      <x:c r="Y880" s="2"/>
      <x:c r="Z880" s="2"/>
      <x:c r="AA880" s="2"/>
      <x:c r="AB880" s="2"/>
      <x:c r="AC880" s="2"/>
      <x:c r="AD880" s="2"/>
    </x:row>
    <x:row r="881">
      <x:c r="D881" s="56"/>
      <x:c r="E881" s="56"/>
      <x:c r="F881" s="56"/>
      <x:c r="G881" s="56"/>
      <x:c r="H881" s="160"/>
      <x:c r="I881" s="2"/>
      <x:c r="J881" s="2"/>
      <x:c r="K881" s="2"/>
      <x:c r="L881" s="2"/>
      <x:c r="M881" s="2"/>
      <x:c r="N881" s="2"/>
      <x:c r="O881" s="2"/>
      <x:c r="P881" s="2"/>
      <x:c r="Q881" s="2"/>
      <x:c r="R881" s="2"/>
      <x:c r="S881" s="2"/>
      <x:c r="T881" s="2"/>
      <x:c r="U881" s="2"/>
      <x:c r="V881" s="2"/>
      <x:c r="W881" s="2"/>
      <x:c r="X881" s="2"/>
      <x:c r="Y881" s="2"/>
      <x:c r="Z881" s="2"/>
      <x:c r="AA881" s="2"/>
      <x:c r="AB881" s="2"/>
      <x:c r="AC881" s="2"/>
      <x:c r="AD881" s="2"/>
    </x:row>
    <x:row r="882">
      <x:c r="D882" s="56"/>
      <x:c r="E882" s="56"/>
      <x:c r="F882" s="56"/>
      <x:c r="G882" s="56"/>
      <x:c r="H882" s="160"/>
      <x:c r="I882" s="2"/>
      <x:c r="J882" s="2"/>
      <x:c r="K882" s="2"/>
      <x:c r="L882" s="2"/>
      <x:c r="M882" s="2"/>
      <x:c r="N882" s="2"/>
      <x:c r="O882" s="2"/>
      <x:c r="P882" s="2"/>
      <x:c r="Q882" s="2"/>
      <x:c r="R882" s="2"/>
      <x:c r="S882" s="2"/>
      <x:c r="T882" s="2"/>
      <x:c r="U882" s="2"/>
      <x:c r="V882" s="2"/>
      <x:c r="W882" s="2"/>
      <x:c r="X882" s="2"/>
      <x:c r="Y882" s="2"/>
      <x:c r="Z882" s="2"/>
      <x:c r="AA882" s="2"/>
      <x:c r="AB882" s="2"/>
      <x:c r="AC882" s="2"/>
      <x:c r="AD882" s="2"/>
    </x:row>
    <x:row r="883">
      <x:c r="D883" s="56"/>
      <x:c r="E883" s="56"/>
      <x:c r="F883" s="56"/>
      <x:c r="G883" s="56"/>
      <x:c r="H883" s="160"/>
      <x:c r="I883" s="2"/>
      <x:c r="J883" s="2"/>
      <x:c r="K883" s="2"/>
      <x:c r="L883" s="2"/>
      <x:c r="M883" s="2"/>
      <x:c r="N883" s="2"/>
      <x:c r="O883" s="2"/>
      <x:c r="P883" s="2"/>
      <x:c r="Q883" s="2"/>
      <x:c r="R883" s="2"/>
      <x:c r="S883" s="2"/>
      <x:c r="T883" s="2"/>
      <x:c r="U883" s="2"/>
      <x:c r="V883" s="2"/>
      <x:c r="W883" s="2"/>
      <x:c r="X883" s="2"/>
      <x:c r="Y883" s="2"/>
      <x:c r="Z883" s="2"/>
      <x:c r="AA883" s="2"/>
      <x:c r="AB883" s="2"/>
      <x:c r="AC883" s="2"/>
      <x:c r="AD883" s="2"/>
    </x:row>
    <x:row r="884">
      <x:c r="D884" s="56"/>
      <x:c r="E884" s="56"/>
      <x:c r="F884" s="56"/>
      <x:c r="G884" s="56"/>
      <x:c r="H884" s="160"/>
      <x:c r="I884" s="2"/>
      <x:c r="J884" s="2"/>
      <x:c r="K884" s="2"/>
      <x:c r="L884" s="2"/>
      <x:c r="M884" s="2"/>
      <x:c r="N884" s="2"/>
      <x:c r="O884" s="2"/>
      <x:c r="P884" s="2"/>
      <x:c r="Q884" s="2"/>
      <x:c r="R884" s="2"/>
      <x:c r="S884" s="2"/>
      <x:c r="T884" s="2"/>
      <x:c r="U884" s="2"/>
      <x:c r="V884" s="2"/>
      <x:c r="W884" s="2"/>
      <x:c r="X884" s="2"/>
      <x:c r="Y884" s="2"/>
      <x:c r="Z884" s="2"/>
      <x:c r="AA884" s="2"/>
      <x:c r="AB884" s="2"/>
      <x:c r="AC884" s="2"/>
      <x:c r="AD884" s="2"/>
    </x:row>
    <x:row r="885">
      <x:c r="D885" s="56"/>
      <x:c r="E885" s="56"/>
      <x:c r="F885" s="56"/>
      <x:c r="G885" s="56"/>
      <x:c r="H885" s="160"/>
      <x:c r="I885" s="2"/>
      <x:c r="J885" s="2"/>
      <x:c r="K885" s="2"/>
      <x:c r="L885" s="2"/>
      <x:c r="M885" s="2"/>
      <x:c r="N885" s="2"/>
      <x:c r="O885" s="2"/>
      <x:c r="P885" s="2"/>
      <x:c r="Q885" s="2"/>
      <x:c r="R885" s="2"/>
      <x:c r="S885" s="2"/>
      <x:c r="T885" s="2"/>
      <x:c r="U885" s="2"/>
      <x:c r="V885" s="2"/>
      <x:c r="W885" s="2"/>
      <x:c r="X885" s="2"/>
      <x:c r="Y885" s="2"/>
      <x:c r="Z885" s="2"/>
      <x:c r="AA885" s="2"/>
      <x:c r="AB885" s="2"/>
      <x:c r="AC885" s="2"/>
      <x:c r="AD885" s="2"/>
    </x:row>
    <x:row r="886">
      <x:c r="D886" s="56"/>
      <x:c r="E886" s="56"/>
      <x:c r="F886" s="56"/>
      <x:c r="G886" s="56"/>
      <x:c r="H886" s="160"/>
      <x:c r="I886" s="2"/>
      <x:c r="J886" s="2"/>
      <x:c r="K886" s="2"/>
      <x:c r="L886" s="2"/>
      <x:c r="M886" s="2"/>
      <x:c r="N886" s="2"/>
      <x:c r="O886" s="2"/>
      <x:c r="P886" s="2"/>
      <x:c r="Q886" s="2"/>
      <x:c r="R886" s="2"/>
      <x:c r="S886" s="2"/>
      <x:c r="T886" s="2"/>
      <x:c r="U886" s="2"/>
      <x:c r="V886" s="2"/>
      <x:c r="W886" s="2"/>
      <x:c r="X886" s="2"/>
      <x:c r="Y886" s="2"/>
      <x:c r="Z886" s="2"/>
      <x:c r="AA886" s="2"/>
      <x:c r="AB886" s="2"/>
      <x:c r="AC886" s="2"/>
      <x:c r="AD886" s="2"/>
    </x:row>
    <x:row r="887">
      <x:c r="D887" s="56"/>
      <x:c r="E887" s="56"/>
      <x:c r="F887" s="56"/>
      <x:c r="G887" s="56"/>
      <x:c r="H887" s="160"/>
      <x:c r="I887" s="2"/>
      <x:c r="J887" s="2"/>
      <x:c r="K887" s="2"/>
      <x:c r="L887" s="2"/>
      <x:c r="M887" s="2"/>
      <x:c r="N887" s="2"/>
      <x:c r="O887" s="2"/>
      <x:c r="P887" s="2"/>
      <x:c r="Q887" s="2"/>
      <x:c r="R887" s="2"/>
      <x:c r="S887" s="2"/>
      <x:c r="T887" s="2"/>
      <x:c r="U887" s="2"/>
      <x:c r="V887" s="2"/>
      <x:c r="W887" s="2"/>
      <x:c r="X887" s="2"/>
      <x:c r="Y887" s="2"/>
      <x:c r="Z887" s="2"/>
      <x:c r="AA887" s="2"/>
      <x:c r="AB887" s="2"/>
      <x:c r="AC887" s="2"/>
      <x:c r="AD887" s="2"/>
    </x:row>
    <x:row r="888">
      <x:c r="D888" s="56"/>
      <x:c r="E888" s="56"/>
      <x:c r="F888" s="56"/>
      <x:c r="G888" s="56"/>
      <x:c r="H888" s="160"/>
      <x:c r="I888" s="2"/>
      <x:c r="J888" s="2"/>
      <x:c r="K888" s="2"/>
      <x:c r="L888" s="2"/>
      <x:c r="M888" s="2"/>
      <x:c r="N888" s="2"/>
      <x:c r="O888" s="2"/>
      <x:c r="P888" s="2"/>
      <x:c r="Q888" s="2"/>
      <x:c r="R888" s="2"/>
      <x:c r="S888" s="2"/>
      <x:c r="T888" s="2"/>
      <x:c r="U888" s="2"/>
      <x:c r="V888" s="2"/>
      <x:c r="W888" s="2"/>
      <x:c r="X888" s="2"/>
      <x:c r="Y888" s="2"/>
      <x:c r="Z888" s="2"/>
      <x:c r="AA888" s="2"/>
      <x:c r="AB888" s="2"/>
      <x:c r="AC888" s="2"/>
      <x:c r="AD888" s="2"/>
    </x:row>
    <x:row r="889">
      <x:c r="D889" s="56"/>
      <x:c r="E889" s="56"/>
      <x:c r="F889" s="56"/>
      <x:c r="G889" s="56"/>
      <x:c r="H889" s="160"/>
      <x:c r="I889" s="2"/>
      <x:c r="J889" s="2"/>
      <x:c r="K889" s="2"/>
      <x:c r="L889" s="2"/>
      <x:c r="M889" s="2"/>
      <x:c r="N889" s="2"/>
      <x:c r="O889" s="2"/>
      <x:c r="P889" s="2"/>
      <x:c r="Q889" s="2"/>
      <x:c r="R889" s="2"/>
      <x:c r="S889" s="2"/>
      <x:c r="T889" s="2"/>
      <x:c r="U889" s="2"/>
      <x:c r="V889" s="2"/>
      <x:c r="W889" s="2"/>
      <x:c r="X889" s="2"/>
      <x:c r="Y889" s="2"/>
      <x:c r="Z889" s="2"/>
      <x:c r="AA889" s="2"/>
      <x:c r="AB889" s="2"/>
      <x:c r="AC889" s="2"/>
      <x:c r="AD889" s="2"/>
    </x:row>
    <x:row r="890">
      <x:c r="D890" s="56"/>
      <x:c r="E890" s="56"/>
      <x:c r="F890" s="56"/>
      <x:c r="G890" s="56"/>
      <x:c r="H890" s="160"/>
      <x:c r="I890" s="2"/>
      <x:c r="J890" s="2"/>
      <x:c r="K890" s="2"/>
      <x:c r="L890" s="2"/>
      <x:c r="M890" s="2"/>
      <x:c r="N890" s="2"/>
      <x:c r="O890" s="2"/>
      <x:c r="P890" s="2"/>
      <x:c r="Q890" s="2"/>
      <x:c r="R890" s="2"/>
      <x:c r="S890" s="2"/>
      <x:c r="T890" s="2"/>
      <x:c r="U890" s="2"/>
      <x:c r="V890" s="2"/>
      <x:c r="W890" s="2"/>
      <x:c r="X890" s="2"/>
      <x:c r="Y890" s="2"/>
      <x:c r="Z890" s="2"/>
      <x:c r="AA890" s="2"/>
      <x:c r="AB890" s="2"/>
      <x:c r="AC890" s="2"/>
      <x:c r="AD890" s="2"/>
    </x:row>
    <x:row r="891">
      <x:c r="D891" s="56"/>
      <x:c r="E891" s="56"/>
      <x:c r="F891" s="56"/>
      <x:c r="G891" s="56"/>
      <x:c r="H891" s="160"/>
      <x:c r="I891" s="2"/>
      <x:c r="J891" s="2"/>
      <x:c r="K891" s="2"/>
      <x:c r="L891" s="2"/>
      <x:c r="M891" s="2"/>
      <x:c r="N891" s="2"/>
      <x:c r="O891" s="2"/>
      <x:c r="P891" s="2"/>
      <x:c r="Q891" s="2"/>
      <x:c r="R891" s="2"/>
      <x:c r="S891" s="2"/>
      <x:c r="T891" s="2"/>
      <x:c r="U891" s="2"/>
      <x:c r="V891" s="2"/>
      <x:c r="W891" s="2"/>
      <x:c r="X891" s="2"/>
      <x:c r="Y891" s="2"/>
      <x:c r="Z891" s="2"/>
      <x:c r="AA891" s="2"/>
      <x:c r="AB891" s="2"/>
      <x:c r="AC891" s="2"/>
      <x:c r="AD891" s="2"/>
    </x:row>
    <x:row r="892">
      <x:c r="D892" s="56"/>
      <x:c r="E892" s="56"/>
      <x:c r="F892" s="56"/>
      <x:c r="G892" s="56"/>
      <x:c r="H892" s="160"/>
      <x:c r="I892" s="2"/>
      <x:c r="J892" s="2"/>
      <x:c r="K892" s="2"/>
      <x:c r="L892" s="2"/>
      <x:c r="M892" s="2"/>
      <x:c r="N892" s="2"/>
      <x:c r="O892" s="2"/>
      <x:c r="P892" s="2"/>
      <x:c r="Q892" s="2"/>
      <x:c r="R892" s="2"/>
      <x:c r="S892" s="2"/>
      <x:c r="T892" s="2"/>
      <x:c r="U892" s="2"/>
      <x:c r="V892" s="2"/>
      <x:c r="W892" s="2"/>
      <x:c r="X892" s="2"/>
      <x:c r="Y892" s="2"/>
      <x:c r="Z892" s="2"/>
      <x:c r="AA892" s="2"/>
      <x:c r="AB892" s="2"/>
      <x:c r="AC892" s="2"/>
      <x:c r="AD892" s="2"/>
    </x:row>
    <x:row r="893">
      <x:c r="D893" s="56"/>
      <x:c r="E893" s="56"/>
      <x:c r="F893" s="56"/>
      <x:c r="G893" s="56"/>
      <x:c r="H893" s="160"/>
      <x:c r="I893" s="2"/>
      <x:c r="J893" s="2"/>
      <x:c r="K893" s="2"/>
      <x:c r="L893" s="2"/>
      <x:c r="M893" s="2"/>
      <x:c r="N893" s="2"/>
      <x:c r="O893" s="2"/>
      <x:c r="P893" s="2"/>
      <x:c r="Q893" s="2"/>
      <x:c r="R893" s="2"/>
      <x:c r="S893" s="2"/>
      <x:c r="T893" s="2"/>
      <x:c r="U893" s="2"/>
      <x:c r="V893" s="2"/>
      <x:c r="W893" s="2"/>
      <x:c r="X893" s="2"/>
      <x:c r="Y893" s="2"/>
      <x:c r="Z893" s="2"/>
      <x:c r="AA893" s="2"/>
      <x:c r="AB893" s="2"/>
      <x:c r="AC893" s="2"/>
      <x:c r="AD893" s="2"/>
    </x:row>
    <x:row r="894">
      <x:c r="D894" s="56"/>
      <x:c r="E894" s="56"/>
      <x:c r="F894" s="56"/>
      <x:c r="G894" s="56"/>
      <x:c r="H894" s="160"/>
      <x:c r="I894" s="2"/>
      <x:c r="J894" s="2"/>
      <x:c r="K894" s="2"/>
      <x:c r="L894" s="2"/>
      <x:c r="M894" s="2"/>
      <x:c r="N894" s="2"/>
      <x:c r="O894" s="2"/>
      <x:c r="P894" s="2"/>
      <x:c r="Q894" s="2"/>
      <x:c r="R894" s="2"/>
      <x:c r="S894" s="2"/>
      <x:c r="T894" s="2"/>
      <x:c r="U894" s="2"/>
      <x:c r="V894" s="2"/>
      <x:c r="W894" s="2"/>
      <x:c r="X894" s="2"/>
      <x:c r="Y894" s="2"/>
      <x:c r="Z894" s="2"/>
      <x:c r="AA894" s="2"/>
      <x:c r="AB894" s="2"/>
      <x:c r="AC894" s="2"/>
      <x:c r="AD894" s="2"/>
    </x:row>
    <x:row r="895">
      <x:c r="D895" s="56"/>
      <x:c r="E895" s="56"/>
      <x:c r="F895" s="56"/>
      <x:c r="G895" s="56"/>
      <x:c r="H895" s="160"/>
      <x:c r="I895" s="2"/>
      <x:c r="J895" s="2"/>
      <x:c r="K895" s="2"/>
      <x:c r="L895" s="2"/>
      <x:c r="M895" s="2"/>
      <x:c r="N895" s="2"/>
      <x:c r="O895" s="2"/>
      <x:c r="P895" s="2"/>
      <x:c r="Q895" s="2"/>
      <x:c r="R895" s="2"/>
      <x:c r="S895" s="2"/>
      <x:c r="T895" s="2"/>
      <x:c r="U895" s="2"/>
      <x:c r="V895" s="2"/>
      <x:c r="W895" s="2"/>
      <x:c r="X895" s="2"/>
      <x:c r="Y895" s="2"/>
      <x:c r="Z895" s="2"/>
      <x:c r="AA895" s="2"/>
      <x:c r="AB895" s="2"/>
      <x:c r="AC895" s="2"/>
      <x:c r="AD895" s="2"/>
    </x:row>
    <x:row r="896">
      <x:c r="D896" s="56"/>
      <x:c r="E896" s="56"/>
      <x:c r="F896" s="56"/>
      <x:c r="G896" s="56"/>
      <x:c r="H896" s="160"/>
      <x:c r="I896" s="2"/>
      <x:c r="J896" s="2"/>
      <x:c r="K896" s="2"/>
      <x:c r="L896" s="2"/>
      <x:c r="M896" s="2"/>
      <x:c r="N896" s="2"/>
      <x:c r="O896" s="2"/>
      <x:c r="P896" s="2"/>
      <x:c r="Q896" s="2"/>
      <x:c r="R896" s="2"/>
      <x:c r="S896" s="2"/>
      <x:c r="T896" s="2"/>
      <x:c r="U896" s="2"/>
      <x:c r="V896" s="2"/>
      <x:c r="W896" s="2"/>
      <x:c r="X896" s="2"/>
      <x:c r="Y896" s="2"/>
      <x:c r="Z896" s="2"/>
      <x:c r="AA896" s="2"/>
      <x:c r="AB896" s="2"/>
      <x:c r="AC896" s="2"/>
      <x:c r="AD896" s="2"/>
    </x:row>
    <x:row r="897">
      <x:c r="D897" s="56"/>
      <x:c r="E897" s="56"/>
      <x:c r="F897" s="56"/>
      <x:c r="G897" s="56"/>
      <x:c r="H897" s="160"/>
      <x:c r="I897" s="2"/>
      <x:c r="J897" s="2"/>
      <x:c r="K897" s="2"/>
      <x:c r="L897" s="2"/>
      <x:c r="M897" s="2"/>
      <x:c r="N897" s="2"/>
      <x:c r="O897" s="2"/>
      <x:c r="P897" s="2"/>
      <x:c r="Q897" s="2"/>
      <x:c r="R897" s="2"/>
      <x:c r="S897" s="2"/>
      <x:c r="T897" s="2"/>
      <x:c r="U897" s="2"/>
      <x:c r="V897" s="2"/>
      <x:c r="W897" s="2"/>
      <x:c r="X897" s="2"/>
      <x:c r="Y897" s="2"/>
      <x:c r="Z897" s="2"/>
      <x:c r="AA897" s="2"/>
      <x:c r="AB897" s="2"/>
      <x:c r="AC897" s="2"/>
      <x:c r="AD897" s="2"/>
    </x:row>
    <x:row r="898">
      <x:c r="D898" s="56"/>
      <x:c r="E898" s="56"/>
      <x:c r="F898" s="56"/>
      <x:c r="G898" s="56"/>
      <x:c r="H898" s="160"/>
      <x:c r="I898" s="2"/>
      <x:c r="J898" s="2"/>
      <x:c r="K898" s="2"/>
      <x:c r="L898" s="2"/>
      <x:c r="M898" s="2"/>
      <x:c r="N898" s="2"/>
      <x:c r="O898" s="2"/>
      <x:c r="P898" s="2"/>
      <x:c r="Q898" s="2"/>
      <x:c r="R898" s="2"/>
      <x:c r="S898" s="2"/>
      <x:c r="T898" s="2"/>
      <x:c r="U898" s="2"/>
      <x:c r="V898" s="2"/>
      <x:c r="W898" s="2"/>
      <x:c r="X898" s="2"/>
      <x:c r="Y898" s="2"/>
      <x:c r="Z898" s="2"/>
      <x:c r="AA898" s="2"/>
      <x:c r="AB898" s="2"/>
      <x:c r="AC898" s="2"/>
      <x:c r="AD898" s="2"/>
    </x:row>
    <x:row r="899">
      <x:c r="D899" s="56"/>
      <x:c r="E899" s="56"/>
      <x:c r="F899" s="56"/>
      <x:c r="G899" s="56"/>
      <x:c r="H899" s="160"/>
      <x:c r="I899" s="2"/>
      <x:c r="J899" s="2"/>
      <x:c r="K899" s="2"/>
      <x:c r="L899" s="2"/>
      <x:c r="M899" s="2"/>
      <x:c r="N899" s="2"/>
      <x:c r="O899" s="2"/>
      <x:c r="P899" s="2"/>
      <x:c r="Q899" s="2"/>
      <x:c r="R899" s="2"/>
      <x:c r="S899" s="2"/>
      <x:c r="T899" s="2"/>
      <x:c r="U899" s="2"/>
      <x:c r="V899" s="2"/>
      <x:c r="W899" s="2"/>
      <x:c r="X899" s="2"/>
      <x:c r="Y899" s="2"/>
      <x:c r="Z899" s="2"/>
      <x:c r="AA899" s="2"/>
      <x:c r="AB899" s="2"/>
      <x:c r="AC899" s="2"/>
      <x:c r="AD899" s="2"/>
    </x:row>
    <x:row r="900">
      <x:c r="D900" s="56"/>
      <x:c r="E900" s="56"/>
      <x:c r="F900" s="56"/>
      <x:c r="G900" s="56"/>
      <x:c r="H900" s="160"/>
      <x:c r="I900" s="2"/>
      <x:c r="J900" s="2"/>
      <x:c r="K900" s="2"/>
      <x:c r="L900" s="2"/>
      <x:c r="M900" s="2"/>
      <x:c r="N900" s="2"/>
      <x:c r="O900" s="2"/>
      <x:c r="P900" s="2"/>
      <x:c r="Q900" s="2"/>
      <x:c r="R900" s="2"/>
      <x:c r="S900" s="2"/>
      <x:c r="T900" s="2"/>
      <x:c r="U900" s="2"/>
      <x:c r="V900" s="2"/>
      <x:c r="W900" s="2"/>
      <x:c r="X900" s="2"/>
      <x:c r="Y900" s="2"/>
      <x:c r="Z900" s="2"/>
      <x:c r="AA900" s="2"/>
      <x:c r="AB900" s="2"/>
      <x:c r="AC900" s="2"/>
      <x:c r="AD900" s="2"/>
    </x:row>
    <x:row r="901">
      <x:c r="D901" s="56"/>
      <x:c r="E901" s="56"/>
      <x:c r="F901" s="56"/>
      <x:c r="G901" s="56"/>
      <x:c r="H901" s="160"/>
      <x:c r="I901" s="2"/>
      <x:c r="J901" s="2"/>
      <x:c r="K901" s="2"/>
      <x:c r="L901" s="2"/>
      <x:c r="M901" s="2"/>
      <x:c r="N901" s="2"/>
      <x:c r="O901" s="2"/>
      <x:c r="P901" s="2"/>
      <x:c r="Q901" s="2"/>
      <x:c r="R901" s="2"/>
      <x:c r="S901" s="2"/>
      <x:c r="T901" s="2"/>
      <x:c r="U901" s="2"/>
      <x:c r="V901" s="2"/>
      <x:c r="W901" s="2"/>
      <x:c r="X901" s="2"/>
      <x:c r="Y901" s="2"/>
      <x:c r="Z901" s="2"/>
      <x:c r="AA901" s="2"/>
      <x:c r="AB901" s="2"/>
      <x:c r="AC901" s="2"/>
      <x:c r="AD901" s="2"/>
    </x:row>
    <x:row r="902">
      <x:c r="D902" s="56"/>
      <x:c r="E902" s="56"/>
      <x:c r="F902" s="56"/>
      <x:c r="G902" s="56"/>
      <x:c r="H902" s="160"/>
      <x:c r="I902" s="2"/>
      <x:c r="J902" s="2"/>
      <x:c r="K902" s="2"/>
      <x:c r="L902" s="2"/>
      <x:c r="M902" s="2"/>
      <x:c r="N902" s="2"/>
      <x:c r="O902" s="2"/>
      <x:c r="P902" s="2"/>
      <x:c r="Q902" s="2"/>
      <x:c r="R902" s="2"/>
      <x:c r="S902" s="2"/>
      <x:c r="T902" s="2"/>
      <x:c r="U902" s="2"/>
      <x:c r="V902" s="2"/>
      <x:c r="W902" s="2"/>
      <x:c r="X902" s="2"/>
      <x:c r="Y902" s="2"/>
      <x:c r="Z902" s="2"/>
      <x:c r="AA902" s="2"/>
      <x:c r="AB902" s="2"/>
      <x:c r="AC902" s="2"/>
      <x:c r="AD902" s="2"/>
    </x:row>
    <x:row r="903">
      <x:c r="D903" s="56"/>
      <x:c r="E903" s="56"/>
      <x:c r="F903" s="56"/>
      <x:c r="G903" s="56"/>
      <x:c r="H903" s="160"/>
      <x:c r="I903" s="2"/>
      <x:c r="J903" s="2"/>
      <x:c r="K903" s="2"/>
      <x:c r="L903" s="2"/>
      <x:c r="M903" s="2"/>
      <x:c r="N903" s="2"/>
      <x:c r="O903" s="2"/>
      <x:c r="P903" s="2"/>
      <x:c r="Q903" s="2"/>
      <x:c r="R903" s="2"/>
      <x:c r="S903" s="2"/>
      <x:c r="T903" s="2"/>
      <x:c r="U903" s="2"/>
      <x:c r="V903" s="2"/>
      <x:c r="W903" s="2"/>
      <x:c r="X903" s="2"/>
      <x:c r="Y903" s="2"/>
      <x:c r="Z903" s="2"/>
      <x:c r="AA903" s="2"/>
      <x:c r="AB903" s="2"/>
      <x:c r="AC903" s="2"/>
      <x:c r="AD903" s="2"/>
    </x:row>
    <x:row r="904">
      <x:c r="D904" s="56"/>
      <x:c r="E904" s="56"/>
      <x:c r="F904" s="56"/>
      <x:c r="G904" s="56"/>
      <x:c r="H904" s="160"/>
      <x:c r="I904" s="2"/>
      <x:c r="J904" s="2"/>
      <x:c r="K904" s="2"/>
      <x:c r="L904" s="2"/>
      <x:c r="M904" s="2"/>
      <x:c r="N904" s="2"/>
      <x:c r="O904" s="2"/>
      <x:c r="P904" s="2"/>
      <x:c r="Q904" s="2"/>
      <x:c r="R904" s="2"/>
      <x:c r="S904" s="2"/>
      <x:c r="T904" s="2"/>
      <x:c r="U904" s="2"/>
      <x:c r="V904" s="2"/>
      <x:c r="W904" s="2"/>
      <x:c r="X904" s="2"/>
      <x:c r="Y904" s="2"/>
      <x:c r="Z904" s="2"/>
      <x:c r="AA904" s="2"/>
      <x:c r="AB904" s="2"/>
      <x:c r="AC904" s="2"/>
      <x:c r="AD904" s="2"/>
    </x:row>
    <x:row r="905">
      <x:c r="D905" s="56"/>
      <x:c r="E905" s="56"/>
      <x:c r="F905" s="56"/>
      <x:c r="G905" s="56"/>
      <x:c r="H905" s="160"/>
      <x:c r="I905" s="2"/>
      <x:c r="J905" s="2"/>
      <x:c r="K905" s="2"/>
      <x:c r="L905" s="2"/>
      <x:c r="M905" s="2"/>
      <x:c r="N905" s="2"/>
      <x:c r="O905" s="2"/>
      <x:c r="P905" s="2"/>
      <x:c r="Q905" s="2"/>
      <x:c r="R905" s="2"/>
      <x:c r="S905" s="2"/>
      <x:c r="T905" s="2"/>
      <x:c r="U905" s="2"/>
      <x:c r="V905" s="2"/>
      <x:c r="W905" s="2"/>
      <x:c r="X905" s="2"/>
      <x:c r="Y905" s="2"/>
      <x:c r="Z905" s="2"/>
      <x:c r="AA905" s="2"/>
      <x:c r="AB905" s="2"/>
      <x:c r="AC905" s="2"/>
      <x:c r="AD905" s="2"/>
    </x:row>
    <x:row r="906">
      <x:c r="D906" s="56"/>
      <x:c r="E906" s="56"/>
      <x:c r="F906" s="56"/>
      <x:c r="G906" s="56"/>
      <x:c r="H906" s="160"/>
      <x:c r="I906" s="2"/>
      <x:c r="J906" s="2"/>
      <x:c r="K906" s="2"/>
      <x:c r="L906" s="2"/>
      <x:c r="M906" s="2"/>
      <x:c r="N906" s="2"/>
      <x:c r="O906" s="2"/>
      <x:c r="P906" s="2"/>
      <x:c r="Q906" s="2"/>
      <x:c r="R906" s="2"/>
      <x:c r="S906" s="2"/>
      <x:c r="T906" s="2"/>
      <x:c r="U906" s="2"/>
      <x:c r="V906" s="2"/>
      <x:c r="W906" s="2"/>
      <x:c r="X906" s="2"/>
      <x:c r="Y906" s="2"/>
      <x:c r="Z906" s="2"/>
      <x:c r="AA906" s="2"/>
      <x:c r="AB906" s="2"/>
      <x:c r="AC906" s="2"/>
      <x:c r="AD906" s="2"/>
    </x:row>
    <x:row r="907">
      <x:c r="D907" s="56"/>
      <x:c r="E907" s="56"/>
      <x:c r="F907" s="56"/>
      <x:c r="G907" s="56"/>
      <x:c r="H907" s="160"/>
      <x:c r="I907" s="2"/>
      <x:c r="J907" s="2"/>
      <x:c r="K907" s="2"/>
      <x:c r="L907" s="2"/>
      <x:c r="M907" s="2"/>
      <x:c r="N907" s="2"/>
      <x:c r="O907" s="2"/>
      <x:c r="P907" s="2"/>
      <x:c r="Q907" s="2"/>
      <x:c r="R907" s="2"/>
      <x:c r="S907" s="2"/>
      <x:c r="T907" s="2"/>
      <x:c r="U907" s="2"/>
      <x:c r="V907" s="2"/>
      <x:c r="W907" s="2"/>
      <x:c r="X907" s="2"/>
      <x:c r="Y907" s="2"/>
      <x:c r="Z907" s="2"/>
      <x:c r="AA907" s="2"/>
      <x:c r="AB907" s="2"/>
      <x:c r="AC907" s="2"/>
      <x:c r="AD907" s="2"/>
    </x:row>
    <x:row r="908">
      <x:c r="D908" s="56"/>
      <x:c r="E908" s="56"/>
      <x:c r="F908" s="56"/>
      <x:c r="G908" s="56"/>
      <x:c r="H908" s="160"/>
      <x:c r="I908" s="2"/>
      <x:c r="J908" s="2"/>
      <x:c r="K908" s="2"/>
      <x:c r="L908" s="2"/>
      <x:c r="M908" s="2"/>
      <x:c r="N908" s="2"/>
      <x:c r="O908" s="2"/>
      <x:c r="P908" s="2"/>
      <x:c r="Q908" s="2"/>
      <x:c r="R908" s="2"/>
      <x:c r="S908" s="2"/>
      <x:c r="T908" s="2"/>
      <x:c r="U908" s="2"/>
      <x:c r="V908" s="2"/>
      <x:c r="W908" s="2"/>
      <x:c r="X908" s="2"/>
      <x:c r="Y908" s="2"/>
      <x:c r="Z908" s="2"/>
      <x:c r="AA908" s="2"/>
      <x:c r="AB908" s="2"/>
      <x:c r="AC908" s="2"/>
      <x:c r="AD908" s="2"/>
    </x:row>
    <x:row r="909">
      <x:c r="D909" s="56"/>
      <x:c r="E909" s="56"/>
      <x:c r="F909" s="56"/>
      <x:c r="G909" s="56"/>
      <x:c r="H909" s="160"/>
      <x:c r="I909" s="2"/>
      <x:c r="J909" s="2"/>
      <x:c r="K909" s="2"/>
      <x:c r="L909" s="2"/>
      <x:c r="M909" s="2"/>
      <x:c r="N909" s="2"/>
      <x:c r="O909" s="2"/>
      <x:c r="P909" s="2"/>
      <x:c r="Q909" s="2"/>
      <x:c r="R909" s="2"/>
      <x:c r="S909" s="2"/>
      <x:c r="T909" s="2"/>
      <x:c r="U909" s="2"/>
      <x:c r="V909" s="2"/>
      <x:c r="W909" s="2"/>
      <x:c r="X909" s="2"/>
      <x:c r="Y909" s="2"/>
      <x:c r="Z909" s="2"/>
      <x:c r="AA909" s="2"/>
      <x:c r="AB909" s="2"/>
      <x:c r="AC909" s="2"/>
      <x:c r="AD909" s="2"/>
    </x:row>
    <x:row r="910">
      <x:c r="D910" s="56"/>
      <x:c r="E910" s="56"/>
      <x:c r="F910" s="56"/>
      <x:c r="G910" s="56"/>
      <x:c r="H910" s="160"/>
      <x:c r="I910" s="2"/>
      <x:c r="J910" s="2"/>
      <x:c r="K910" s="2"/>
      <x:c r="L910" s="2"/>
      <x:c r="M910" s="2"/>
      <x:c r="N910" s="2"/>
      <x:c r="O910" s="2"/>
      <x:c r="P910" s="2"/>
      <x:c r="Q910" s="2"/>
      <x:c r="R910" s="2"/>
      <x:c r="S910" s="2"/>
      <x:c r="T910" s="2"/>
      <x:c r="U910" s="2"/>
      <x:c r="V910" s="2"/>
      <x:c r="W910" s="2"/>
      <x:c r="X910" s="2"/>
      <x:c r="Y910" s="2"/>
      <x:c r="Z910" s="2"/>
      <x:c r="AA910" s="2"/>
      <x:c r="AB910" s="2"/>
      <x:c r="AC910" s="2"/>
      <x:c r="AD910" s="2"/>
    </x:row>
    <x:row r="911">
      <x:c r="D911" s="56"/>
      <x:c r="E911" s="56"/>
      <x:c r="F911" s="56"/>
      <x:c r="G911" s="56"/>
      <x:c r="H911" s="160"/>
      <x:c r="I911" s="2"/>
      <x:c r="J911" s="2"/>
      <x:c r="K911" s="2"/>
      <x:c r="L911" s="2"/>
      <x:c r="M911" s="2"/>
      <x:c r="N911" s="2"/>
      <x:c r="O911" s="2"/>
      <x:c r="P911" s="2"/>
      <x:c r="Q911" s="2"/>
      <x:c r="R911" s="2"/>
      <x:c r="S911" s="2"/>
      <x:c r="T911" s="2"/>
      <x:c r="U911" s="2"/>
      <x:c r="V911" s="2"/>
      <x:c r="W911" s="2"/>
      <x:c r="X911" s="2"/>
      <x:c r="Y911" s="2"/>
      <x:c r="Z911" s="2"/>
      <x:c r="AA911" s="2"/>
      <x:c r="AB911" s="2"/>
      <x:c r="AC911" s="2"/>
      <x:c r="AD911" s="2"/>
    </x:row>
    <x:row r="912">
      <x:c r="D912" s="56"/>
      <x:c r="E912" s="56"/>
      <x:c r="F912" s="56"/>
      <x:c r="G912" s="56"/>
      <x:c r="H912" s="160"/>
      <x:c r="I912" s="2"/>
      <x:c r="J912" s="2"/>
      <x:c r="K912" s="2"/>
      <x:c r="L912" s="2"/>
      <x:c r="M912" s="2"/>
      <x:c r="N912" s="2"/>
      <x:c r="O912" s="2"/>
      <x:c r="P912" s="2"/>
      <x:c r="Q912" s="2"/>
      <x:c r="R912" s="2"/>
      <x:c r="S912" s="2"/>
      <x:c r="T912" s="2"/>
      <x:c r="U912" s="2"/>
      <x:c r="V912" s="2"/>
      <x:c r="W912" s="2"/>
      <x:c r="X912" s="2"/>
      <x:c r="Y912" s="2"/>
      <x:c r="Z912" s="2"/>
      <x:c r="AA912" s="2"/>
      <x:c r="AB912" s="2"/>
      <x:c r="AC912" s="2"/>
      <x:c r="AD912" s="2"/>
    </x:row>
    <x:row r="913">
      <x:c r="D913" s="56"/>
      <x:c r="E913" s="56"/>
      <x:c r="F913" s="56"/>
      <x:c r="G913" s="56"/>
      <x:c r="H913" s="160"/>
      <x:c r="I913" s="2"/>
      <x:c r="J913" s="2"/>
      <x:c r="K913" s="2"/>
      <x:c r="L913" s="2"/>
      <x:c r="M913" s="2"/>
      <x:c r="N913" s="2"/>
      <x:c r="O913" s="2"/>
      <x:c r="P913" s="2"/>
      <x:c r="Q913" s="2"/>
      <x:c r="R913" s="2"/>
      <x:c r="S913" s="2"/>
      <x:c r="T913" s="2"/>
      <x:c r="U913" s="2"/>
      <x:c r="V913" s="2"/>
      <x:c r="W913" s="2"/>
      <x:c r="X913" s="2"/>
      <x:c r="Y913" s="2"/>
      <x:c r="Z913" s="2"/>
      <x:c r="AA913" s="2"/>
      <x:c r="AB913" s="2"/>
      <x:c r="AC913" s="2"/>
      <x:c r="AD913" s="2"/>
    </x:row>
    <x:row r="914">
      <x:c r="D914" s="56"/>
      <x:c r="E914" s="56"/>
      <x:c r="F914" s="56"/>
      <x:c r="G914" s="56"/>
      <x:c r="H914" s="160"/>
      <x:c r="I914" s="2"/>
      <x:c r="J914" s="2"/>
      <x:c r="K914" s="2"/>
      <x:c r="L914" s="2"/>
      <x:c r="M914" s="2"/>
      <x:c r="N914" s="2"/>
      <x:c r="O914" s="2"/>
      <x:c r="P914" s="2"/>
      <x:c r="Q914" s="2"/>
      <x:c r="R914" s="2"/>
      <x:c r="S914" s="2"/>
      <x:c r="T914" s="2"/>
      <x:c r="U914" s="2"/>
      <x:c r="V914" s="2"/>
      <x:c r="W914" s="2"/>
      <x:c r="X914" s="2"/>
      <x:c r="Y914" s="2"/>
      <x:c r="Z914" s="2"/>
      <x:c r="AA914" s="2"/>
      <x:c r="AB914" s="2"/>
      <x:c r="AC914" s="2"/>
      <x:c r="AD914" s="2"/>
    </x:row>
    <x:row r="915">
      <x:c r="D915" s="56"/>
      <x:c r="E915" s="56"/>
      <x:c r="F915" s="56"/>
      <x:c r="G915" s="56"/>
      <x:c r="H915" s="160"/>
      <x:c r="I915" s="2"/>
      <x:c r="J915" s="2"/>
      <x:c r="K915" s="2"/>
      <x:c r="L915" s="2"/>
      <x:c r="M915" s="2"/>
      <x:c r="N915" s="2"/>
      <x:c r="O915" s="2"/>
      <x:c r="P915" s="2"/>
      <x:c r="Q915" s="2"/>
      <x:c r="R915" s="2"/>
      <x:c r="S915" s="2"/>
      <x:c r="T915" s="2"/>
      <x:c r="U915" s="2"/>
      <x:c r="V915" s="2"/>
      <x:c r="W915" s="2"/>
      <x:c r="X915" s="2"/>
      <x:c r="Y915" s="2"/>
      <x:c r="Z915" s="2"/>
      <x:c r="AA915" s="2"/>
      <x:c r="AB915" s="2"/>
      <x:c r="AC915" s="2"/>
      <x:c r="AD915" s="2"/>
    </x:row>
    <x:row r="916">
      <x:c r="D916" s="56"/>
      <x:c r="E916" s="56"/>
      <x:c r="F916" s="56"/>
      <x:c r="G916" s="56"/>
      <x:c r="H916" s="160"/>
      <x:c r="I916" s="2"/>
      <x:c r="J916" s="2"/>
      <x:c r="K916" s="2"/>
      <x:c r="L916" s="2"/>
      <x:c r="M916" s="2"/>
      <x:c r="N916" s="2"/>
      <x:c r="O916" s="2"/>
      <x:c r="P916" s="2"/>
      <x:c r="Q916" s="2"/>
      <x:c r="R916" s="2"/>
      <x:c r="S916" s="2"/>
      <x:c r="T916" s="2"/>
      <x:c r="U916" s="2"/>
      <x:c r="V916" s="2"/>
      <x:c r="W916" s="2"/>
      <x:c r="X916" s="2"/>
      <x:c r="Y916" s="2"/>
      <x:c r="Z916" s="2"/>
      <x:c r="AA916" s="2"/>
      <x:c r="AB916" s="2"/>
      <x:c r="AC916" s="2"/>
      <x:c r="AD916" s="2"/>
    </x:row>
    <x:row r="917">
      <x:c r="D917" s="56"/>
      <x:c r="E917" s="56"/>
      <x:c r="F917" s="56"/>
      <x:c r="G917" s="56"/>
      <x:c r="H917" s="160"/>
      <x:c r="I917" s="2"/>
      <x:c r="J917" s="2"/>
      <x:c r="K917" s="2"/>
      <x:c r="L917" s="2"/>
      <x:c r="M917" s="2"/>
      <x:c r="N917" s="2"/>
      <x:c r="O917" s="2"/>
      <x:c r="P917" s="2"/>
      <x:c r="Q917" s="2"/>
      <x:c r="R917" s="2"/>
      <x:c r="S917" s="2"/>
      <x:c r="T917" s="2"/>
      <x:c r="U917" s="2"/>
      <x:c r="V917" s="2"/>
      <x:c r="W917" s="2"/>
      <x:c r="X917" s="2"/>
      <x:c r="Y917" s="2"/>
      <x:c r="Z917" s="2"/>
      <x:c r="AA917" s="2"/>
      <x:c r="AB917" s="2"/>
      <x:c r="AC917" s="2"/>
      <x:c r="AD917" s="2"/>
    </x:row>
    <x:row r="918">
      <x:c r="D918" s="56"/>
      <x:c r="E918" s="56"/>
      <x:c r="F918" s="56"/>
      <x:c r="G918" s="56"/>
      <x:c r="H918" s="160"/>
      <x:c r="I918" s="2"/>
      <x:c r="J918" s="2"/>
      <x:c r="K918" s="2"/>
      <x:c r="L918" s="2"/>
      <x:c r="M918" s="2"/>
      <x:c r="N918" s="2"/>
      <x:c r="O918" s="2"/>
      <x:c r="P918" s="2"/>
      <x:c r="Q918" s="2"/>
      <x:c r="R918" s="2"/>
      <x:c r="S918" s="2"/>
      <x:c r="T918" s="2"/>
      <x:c r="U918" s="2"/>
      <x:c r="V918" s="2"/>
      <x:c r="W918" s="2"/>
      <x:c r="X918" s="2"/>
      <x:c r="Y918" s="2"/>
      <x:c r="Z918" s="2"/>
      <x:c r="AA918" s="2"/>
      <x:c r="AB918" s="2"/>
      <x:c r="AC918" s="2"/>
      <x:c r="AD918" s="2"/>
    </x:row>
    <x:row r="919">
      <x:c r="D919" s="56"/>
      <x:c r="E919" s="56"/>
      <x:c r="F919" s="56"/>
      <x:c r="G919" s="56"/>
      <x:c r="H919" s="160"/>
      <x:c r="I919" s="2"/>
      <x:c r="J919" s="2"/>
      <x:c r="K919" s="2"/>
      <x:c r="L919" s="2"/>
      <x:c r="M919" s="2"/>
      <x:c r="N919" s="2"/>
      <x:c r="O919" s="2"/>
      <x:c r="P919" s="2"/>
      <x:c r="Q919" s="2"/>
      <x:c r="R919" s="2"/>
      <x:c r="S919" s="2"/>
      <x:c r="T919" s="2"/>
      <x:c r="U919" s="2"/>
      <x:c r="V919" s="2"/>
      <x:c r="W919" s="2"/>
      <x:c r="X919" s="2"/>
      <x:c r="Y919" s="2"/>
      <x:c r="Z919" s="2"/>
      <x:c r="AA919" s="2"/>
      <x:c r="AB919" s="2"/>
      <x:c r="AC919" s="2"/>
      <x:c r="AD919" s="2"/>
    </x:row>
    <x:row r="920">
      <x:c r="D920" s="56"/>
      <x:c r="E920" s="56"/>
      <x:c r="F920" s="56"/>
      <x:c r="G920" s="56"/>
      <x:c r="H920" s="160"/>
      <x:c r="I920" s="2"/>
      <x:c r="J920" s="2"/>
      <x:c r="K920" s="2"/>
      <x:c r="L920" s="2"/>
      <x:c r="M920" s="2"/>
      <x:c r="N920" s="2"/>
      <x:c r="O920" s="2"/>
      <x:c r="P920" s="2"/>
      <x:c r="Q920" s="2"/>
      <x:c r="R920" s="2"/>
      <x:c r="S920" s="2"/>
      <x:c r="T920" s="2"/>
      <x:c r="U920" s="2"/>
      <x:c r="V920" s="2"/>
      <x:c r="W920" s="2"/>
      <x:c r="X920" s="2"/>
      <x:c r="Y920" s="2"/>
      <x:c r="Z920" s="2"/>
      <x:c r="AA920" s="2"/>
      <x:c r="AB920" s="2"/>
      <x:c r="AC920" s="2"/>
      <x:c r="AD920" s="2"/>
    </x:row>
    <x:row r="921">
      <x:c r="D921" s="56"/>
      <x:c r="E921" s="56"/>
      <x:c r="F921" s="56"/>
      <x:c r="G921" s="56"/>
      <x:c r="H921" s="160"/>
      <x:c r="I921" s="2"/>
      <x:c r="J921" s="2"/>
      <x:c r="K921" s="2"/>
      <x:c r="L921" s="2"/>
      <x:c r="M921" s="2"/>
      <x:c r="N921" s="2"/>
      <x:c r="O921" s="2"/>
      <x:c r="P921" s="2"/>
      <x:c r="Q921" s="2"/>
      <x:c r="R921" s="2"/>
      <x:c r="S921" s="2"/>
      <x:c r="T921" s="2"/>
      <x:c r="U921" s="2"/>
      <x:c r="V921" s="2"/>
      <x:c r="W921" s="2"/>
      <x:c r="X921" s="2"/>
      <x:c r="Y921" s="2"/>
      <x:c r="Z921" s="2"/>
      <x:c r="AA921" s="2"/>
      <x:c r="AB921" s="2"/>
      <x:c r="AC921" s="2"/>
      <x:c r="AD921" s="2"/>
    </x:row>
    <x:row r="922">
      <x:c r="D922" s="56"/>
      <x:c r="E922" s="56"/>
      <x:c r="F922" s="56"/>
      <x:c r="G922" s="56"/>
      <x:c r="H922" s="160"/>
      <x:c r="I922" s="2"/>
      <x:c r="J922" s="2"/>
      <x:c r="K922" s="2"/>
      <x:c r="L922" s="2"/>
      <x:c r="M922" s="2"/>
      <x:c r="N922" s="2"/>
      <x:c r="O922" s="2"/>
      <x:c r="P922" s="2"/>
      <x:c r="Q922" s="2"/>
      <x:c r="R922" s="2"/>
      <x:c r="S922" s="2"/>
      <x:c r="T922" s="2"/>
      <x:c r="U922" s="2"/>
      <x:c r="V922" s="2"/>
      <x:c r="W922" s="2"/>
      <x:c r="X922" s="2"/>
      <x:c r="Y922" s="2"/>
      <x:c r="Z922" s="2"/>
      <x:c r="AA922" s="2"/>
      <x:c r="AB922" s="2"/>
      <x:c r="AC922" s="2"/>
      <x:c r="AD922" s="2"/>
    </x:row>
    <x:row r="923">
      <x:c r="D923" s="56"/>
      <x:c r="E923" s="56"/>
      <x:c r="F923" s="56"/>
      <x:c r="G923" s="56"/>
      <x:c r="H923" s="160"/>
      <x:c r="I923" s="2"/>
      <x:c r="J923" s="2"/>
      <x:c r="K923" s="2"/>
      <x:c r="L923" s="2"/>
      <x:c r="M923" s="2"/>
      <x:c r="N923" s="2"/>
      <x:c r="O923" s="2"/>
      <x:c r="P923" s="2"/>
      <x:c r="Q923" s="2"/>
      <x:c r="R923" s="2"/>
      <x:c r="S923" s="2"/>
      <x:c r="T923" s="2"/>
      <x:c r="U923" s="2"/>
      <x:c r="V923" s="2"/>
      <x:c r="W923" s="2"/>
      <x:c r="X923" s="2"/>
      <x:c r="Y923" s="2"/>
      <x:c r="Z923" s="2"/>
      <x:c r="AA923" s="2"/>
      <x:c r="AB923" s="2"/>
      <x:c r="AC923" s="2"/>
      <x:c r="AD923" s="2"/>
    </x:row>
    <x:row r="924">
      <x:c r="D924" s="56"/>
      <x:c r="E924" s="56"/>
      <x:c r="F924" s="56"/>
      <x:c r="G924" s="56"/>
      <x:c r="H924" s="160"/>
      <x:c r="I924" s="2"/>
      <x:c r="J924" s="2"/>
      <x:c r="K924" s="2"/>
      <x:c r="L924" s="2"/>
      <x:c r="M924" s="2"/>
      <x:c r="N924" s="2"/>
      <x:c r="O924" s="2"/>
      <x:c r="P924" s="2"/>
      <x:c r="Q924" s="2"/>
      <x:c r="R924" s="2"/>
      <x:c r="S924" s="2"/>
      <x:c r="T924" s="2"/>
      <x:c r="U924" s="2"/>
      <x:c r="V924" s="2"/>
      <x:c r="W924" s="2"/>
      <x:c r="X924" s="2"/>
      <x:c r="Y924" s="2"/>
      <x:c r="Z924" s="2"/>
      <x:c r="AA924" s="2"/>
      <x:c r="AB924" s="2"/>
      <x:c r="AC924" s="2"/>
      <x:c r="AD924" s="2"/>
    </x:row>
    <x:row r="925">
      <x:c r="D925" s="56"/>
      <x:c r="E925" s="56"/>
      <x:c r="F925" s="56"/>
      <x:c r="G925" s="56"/>
      <x:c r="H925" s="160"/>
      <x:c r="I925" s="2"/>
      <x:c r="J925" s="2"/>
      <x:c r="K925" s="2"/>
      <x:c r="L925" s="2"/>
      <x:c r="M925" s="2"/>
      <x:c r="N925" s="2"/>
      <x:c r="O925" s="2"/>
      <x:c r="P925" s="2"/>
      <x:c r="Q925" s="2"/>
      <x:c r="R925" s="2"/>
      <x:c r="S925" s="2"/>
      <x:c r="T925" s="2"/>
      <x:c r="U925" s="2"/>
      <x:c r="V925" s="2"/>
      <x:c r="W925" s="2"/>
      <x:c r="X925" s="2"/>
      <x:c r="Y925" s="2"/>
      <x:c r="Z925" s="2"/>
      <x:c r="AA925" s="2"/>
      <x:c r="AB925" s="2"/>
      <x:c r="AC925" s="2"/>
      <x:c r="AD925" s="2"/>
    </x:row>
    <x:row r="926">
      <x:c r="D926" s="56"/>
      <x:c r="E926" s="56"/>
      <x:c r="F926" s="56"/>
      <x:c r="G926" s="56"/>
      <x:c r="H926" s="160"/>
      <x:c r="I926" s="2"/>
      <x:c r="J926" s="2"/>
      <x:c r="K926" s="2"/>
      <x:c r="L926" s="2"/>
      <x:c r="M926" s="2"/>
      <x:c r="N926" s="2"/>
      <x:c r="O926" s="2"/>
      <x:c r="P926" s="2"/>
      <x:c r="Q926" s="2"/>
      <x:c r="R926" s="2"/>
      <x:c r="S926" s="2"/>
      <x:c r="T926" s="2"/>
      <x:c r="U926" s="2"/>
      <x:c r="V926" s="2"/>
      <x:c r="W926" s="2"/>
      <x:c r="X926" s="2"/>
      <x:c r="Y926" s="2"/>
      <x:c r="Z926" s="2"/>
      <x:c r="AA926" s="2"/>
      <x:c r="AB926" s="2"/>
      <x:c r="AC926" s="2"/>
      <x:c r="AD926" s="2"/>
    </x:row>
    <x:row r="927">
      <x:c r="D927" s="56"/>
      <x:c r="E927" s="56"/>
      <x:c r="F927" s="56"/>
      <x:c r="G927" s="56"/>
      <x:c r="H927" s="160"/>
      <x:c r="I927" s="2"/>
      <x:c r="J927" s="2"/>
      <x:c r="K927" s="2"/>
      <x:c r="L927" s="2"/>
      <x:c r="M927" s="2"/>
      <x:c r="N927" s="2"/>
      <x:c r="O927" s="2"/>
      <x:c r="P927" s="2"/>
      <x:c r="Q927" s="2"/>
      <x:c r="R927" s="2"/>
      <x:c r="S927" s="2"/>
      <x:c r="T927" s="2"/>
      <x:c r="U927" s="2"/>
      <x:c r="V927" s="2"/>
      <x:c r="W927" s="2"/>
      <x:c r="X927" s="2"/>
      <x:c r="Y927" s="2"/>
      <x:c r="Z927" s="2"/>
      <x:c r="AA927" s="2"/>
      <x:c r="AB927" s="2"/>
      <x:c r="AC927" s="2"/>
      <x:c r="AD927" s="2"/>
    </x:row>
    <x:row r="928">
      <x:c r="D928" s="56"/>
      <x:c r="E928" s="56"/>
      <x:c r="F928" s="56"/>
      <x:c r="G928" s="56"/>
      <x:c r="H928" s="160"/>
      <x:c r="I928" s="2"/>
      <x:c r="J928" s="2"/>
      <x:c r="K928" s="2"/>
      <x:c r="L928" s="2"/>
      <x:c r="M928" s="2"/>
      <x:c r="N928" s="2"/>
      <x:c r="O928" s="2"/>
      <x:c r="P928" s="2"/>
      <x:c r="Q928" s="2"/>
      <x:c r="R928" s="2"/>
      <x:c r="S928" s="2"/>
      <x:c r="T928" s="2"/>
      <x:c r="U928" s="2"/>
      <x:c r="V928" s="2"/>
      <x:c r="W928" s="2"/>
      <x:c r="X928" s="2"/>
      <x:c r="Y928" s="2"/>
      <x:c r="Z928" s="2"/>
      <x:c r="AA928" s="2"/>
      <x:c r="AB928" s="2"/>
      <x:c r="AC928" s="2"/>
      <x:c r="AD928" s="2"/>
    </x:row>
    <x:row r="929">
      <x:c r="D929" s="56"/>
      <x:c r="E929" s="56"/>
      <x:c r="F929" s="56"/>
      <x:c r="G929" s="56"/>
      <x:c r="H929" s="160"/>
      <x:c r="I929" s="2"/>
      <x:c r="J929" s="2"/>
      <x:c r="K929" s="2"/>
      <x:c r="L929" s="2"/>
      <x:c r="M929" s="2"/>
      <x:c r="N929" s="2"/>
      <x:c r="O929" s="2"/>
      <x:c r="P929" s="2"/>
      <x:c r="Q929" s="2"/>
      <x:c r="R929" s="2"/>
      <x:c r="S929" s="2"/>
      <x:c r="T929" s="2"/>
      <x:c r="U929" s="2"/>
      <x:c r="V929" s="2"/>
      <x:c r="W929" s="2"/>
      <x:c r="X929" s="2"/>
      <x:c r="Y929" s="2"/>
      <x:c r="Z929" s="2"/>
      <x:c r="AA929" s="2"/>
      <x:c r="AB929" s="2"/>
      <x:c r="AC929" s="2"/>
      <x:c r="AD929" s="2"/>
    </x:row>
    <x:row r="930">
      <x:c r="D930" s="56"/>
      <x:c r="E930" s="56"/>
      <x:c r="F930" s="56"/>
      <x:c r="G930" s="56"/>
      <x:c r="H930" s="160"/>
      <x:c r="I930" s="2"/>
      <x:c r="J930" s="2"/>
      <x:c r="K930" s="2"/>
      <x:c r="L930" s="2"/>
      <x:c r="M930" s="2"/>
      <x:c r="N930" s="2"/>
      <x:c r="O930" s="2"/>
      <x:c r="P930" s="2"/>
      <x:c r="Q930" s="2"/>
      <x:c r="R930" s="2"/>
      <x:c r="S930" s="2"/>
      <x:c r="T930" s="2"/>
      <x:c r="U930" s="2"/>
      <x:c r="V930" s="2"/>
      <x:c r="W930" s="2"/>
      <x:c r="X930" s="2"/>
      <x:c r="Y930" s="2"/>
      <x:c r="Z930" s="2"/>
      <x:c r="AA930" s="2"/>
      <x:c r="AB930" s="2"/>
      <x:c r="AC930" s="2"/>
      <x:c r="AD930" s="2"/>
    </x:row>
    <x:row r="931">
      <x:c r="D931" s="56"/>
      <x:c r="E931" s="56"/>
      <x:c r="F931" s="56"/>
      <x:c r="G931" s="56"/>
      <x:c r="H931" s="160"/>
      <x:c r="I931" s="2"/>
      <x:c r="J931" s="2"/>
      <x:c r="K931" s="2"/>
      <x:c r="L931" s="2"/>
      <x:c r="M931" s="2"/>
      <x:c r="N931" s="2"/>
      <x:c r="O931" s="2"/>
      <x:c r="P931" s="2"/>
      <x:c r="Q931" s="2"/>
      <x:c r="R931" s="2"/>
      <x:c r="S931" s="2"/>
      <x:c r="T931" s="2"/>
      <x:c r="U931" s="2"/>
      <x:c r="V931" s="2"/>
      <x:c r="W931" s="2"/>
      <x:c r="X931" s="2"/>
      <x:c r="Y931" s="2"/>
      <x:c r="Z931" s="2"/>
      <x:c r="AA931" s="2"/>
      <x:c r="AB931" s="2"/>
      <x:c r="AC931" s="2"/>
      <x:c r="AD931" s="2"/>
    </x:row>
    <x:row r="932">
      <x:c r="D932" s="56"/>
      <x:c r="E932" s="56"/>
      <x:c r="F932" s="56"/>
      <x:c r="G932" s="56"/>
      <x:c r="H932" s="160"/>
      <x:c r="I932" s="2"/>
      <x:c r="J932" s="2"/>
      <x:c r="K932" s="2"/>
      <x:c r="L932" s="2"/>
      <x:c r="M932" s="2"/>
      <x:c r="N932" s="2"/>
      <x:c r="O932" s="2"/>
      <x:c r="P932" s="2"/>
      <x:c r="Q932" s="2"/>
      <x:c r="R932" s="2"/>
      <x:c r="S932" s="2"/>
      <x:c r="T932" s="2"/>
      <x:c r="U932" s="2"/>
      <x:c r="V932" s="2"/>
      <x:c r="W932" s="2"/>
      <x:c r="X932" s="2"/>
      <x:c r="Y932" s="2"/>
      <x:c r="Z932" s="2"/>
      <x:c r="AA932" s="2"/>
      <x:c r="AB932" s="2"/>
      <x:c r="AC932" s="2"/>
      <x:c r="AD932" s="2"/>
    </x:row>
    <x:row r="933">
      <x:c r="D933" s="56"/>
      <x:c r="E933" s="56"/>
      <x:c r="F933" s="56"/>
      <x:c r="G933" s="56"/>
      <x:c r="H933" s="160"/>
      <x:c r="I933" s="2"/>
      <x:c r="J933" s="2"/>
      <x:c r="K933" s="2"/>
      <x:c r="L933" s="2"/>
      <x:c r="M933" s="2"/>
      <x:c r="N933" s="2"/>
      <x:c r="O933" s="2"/>
      <x:c r="P933" s="2"/>
      <x:c r="Q933" s="2"/>
      <x:c r="R933" s="2"/>
      <x:c r="S933" s="2"/>
      <x:c r="T933" s="2"/>
      <x:c r="U933" s="2"/>
      <x:c r="V933" s="2"/>
      <x:c r="W933" s="2"/>
      <x:c r="X933" s="2"/>
      <x:c r="Y933" s="2"/>
      <x:c r="Z933" s="2"/>
      <x:c r="AA933" s="2"/>
      <x:c r="AB933" s="2"/>
      <x:c r="AC933" s="2"/>
      <x:c r="AD933" s="2"/>
    </x:row>
    <x:row r="934">
      <x:c r="D934" s="56"/>
      <x:c r="E934" s="56"/>
      <x:c r="F934" s="56"/>
      <x:c r="G934" s="56"/>
      <x:c r="H934" s="160"/>
      <x:c r="I934" s="2"/>
      <x:c r="J934" s="2"/>
      <x:c r="K934" s="2"/>
      <x:c r="L934" s="2"/>
      <x:c r="M934" s="2"/>
      <x:c r="N934" s="2"/>
      <x:c r="O934" s="2"/>
      <x:c r="P934" s="2"/>
      <x:c r="Q934" s="2"/>
      <x:c r="R934" s="2"/>
      <x:c r="S934" s="2"/>
      <x:c r="T934" s="2"/>
      <x:c r="U934" s="2"/>
      <x:c r="V934" s="2"/>
      <x:c r="W934" s="2"/>
      <x:c r="X934" s="2"/>
      <x:c r="Y934" s="2"/>
      <x:c r="Z934" s="2"/>
      <x:c r="AA934" s="2"/>
      <x:c r="AB934" s="2"/>
      <x:c r="AC934" s="2"/>
      <x:c r="AD934" s="2"/>
    </x:row>
    <x:row r="935">
      <x:c r="D935" s="56"/>
      <x:c r="E935" s="56"/>
      <x:c r="F935" s="56"/>
      <x:c r="G935" s="56"/>
      <x:c r="H935" s="160"/>
      <x:c r="I935" s="2"/>
      <x:c r="J935" s="2"/>
      <x:c r="K935" s="2"/>
      <x:c r="L935" s="2"/>
      <x:c r="M935" s="2"/>
      <x:c r="N935" s="2"/>
      <x:c r="O935" s="2"/>
      <x:c r="P935" s="2"/>
      <x:c r="Q935" s="2"/>
      <x:c r="R935" s="2"/>
      <x:c r="S935" s="2"/>
      <x:c r="T935" s="2"/>
      <x:c r="U935" s="2"/>
      <x:c r="V935" s="2"/>
      <x:c r="W935" s="2"/>
      <x:c r="X935" s="2"/>
      <x:c r="Y935" s="2"/>
      <x:c r="Z935" s="2"/>
      <x:c r="AA935" s="2"/>
      <x:c r="AB935" s="2"/>
      <x:c r="AC935" s="2"/>
      <x:c r="AD935" s="2"/>
    </x:row>
    <x:row r="936">
      <x:c r="D936" s="56"/>
      <x:c r="E936" s="56"/>
      <x:c r="F936" s="56"/>
      <x:c r="G936" s="56"/>
      <x:c r="H936" s="160"/>
      <x:c r="I936" s="2"/>
      <x:c r="J936" s="2"/>
      <x:c r="K936" s="2"/>
      <x:c r="L936" s="2"/>
      <x:c r="M936" s="2"/>
      <x:c r="N936" s="2"/>
      <x:c r="O936" s="2"/>
      <x:c r="P936" s="2"/>
      <x:c r="Q936" s="2"/>
      <x:c r="R936" s="2"/>
      <x:c r="S936" s="2"/>
      <x:c r="T936" s="2"/>
      <x:c r="U936" s="2"/>
      <x:c r="V936" s="2"/>
      <x:c r="W936" s="2"/>
      <x:c r="X936" s="2"/>
      <x:c r="Y936" s="2"/>
      <x:c r="Z936" s="2"/>
      <x:c r="AA936" s="2"/>
      <x:c r="AB936" s="2"/>
      <x:c r="AC936" s="2"/>
      <x:c r="AD936" s="2"/>
    </x:row>
    <x:row r="937">
      <x:c r="D937" s="56"/>
      <x:c r="E937" s="56"/>
      <x:c r="F937" s="56"/>
      <x:c r="G937" s="56"/>
      <x:c r="H937" s="160"/>
      <x:c r="I937" s="2"/>
      <x:c r="J937" s="2"/>
      <x:c r="K937" s="2"/>
      <x:c r="L937" s="2"/>
      <x:c r="M937" s="2"/>
      <x:c r="N937" s="2"/>
      <x:c r="O937" s="2"/>
      <x:c r="P937" s="2"/>
      <x:c r="Q937" s="2"/>
      <x:c r="R937" s="2"/>
      <x:c r="S937" s="2"/>
      <x:c r="T937" s="2"/>
      <x:c r="U937" s="2"/>
      <x:c r="V937" s="2"/>
      <x:c r="W937" s="2"/>
      <x:c r="X937" s="2"/>
      <x:c r="Y937" s="2"/>
      <x:c r="Z937" s="2"/>
      <x:c r="AA937" s="2"/>
      <x:c r="AB937" s="2"/>
      <x:c r="AC937" s="2"/>
      <x:c r="AD937" s="2"/>
    </x:row>
    <x:row r="938">
      <x:c r="D938" s="56"/>
      <x:c r="E938" s="56"/>
      <x:c r="F938" s="56"/>
      <x:c r="G938" s="56"/>
      <x:c r="H938" s="160"/>
      <x:c r="I938" s="2"/>
      <x:c r="J938" s="2"/>
      <x:c r="K938" s="2"/>
      <x:c r="L938" s="2"/>
      <x:c r="M938" s="2"/>
      <x:c r="N938" s="2"/>
      <x:c r="O938" s="2"/>
      <x:c r="P938" s="2"/>
      <x:c r="Q938" s="2"/>
      <x:c r="R938" s="2"/>
      <x:c r="S938" s="2"/>
      <x:c r="T938" s="2"/>
      <x:c r="U938" s="2"/>
      <x:c r="V938" s="2"/>
      <x:c r="W938" s="2"/>
      <x:c r="X938" s="2"/>
      <x:c r="Y938" s="2"/>
      <x:c r="Z938" s="2"/>
      <x:c r="AA938" s="2"/>
      <x:c r="AB938" s="2"/>
      <x:c r="AC938" s="2"/>
      <x:c r="AD938" s="2"/>
    </x:row>
    <x:row r="939">
      <x:c r="D939" s="56"/>
      <x:c r="E939" s="56"/>
      <x:c r="F939" s="56"/>
      <x:c r="G939" s="56"/>
      <x:c r="H939" s="160"/>
      <x:c r="I939" s="2"/>
      <x:c r="J939" s="2"/>
      <x:c r="K939" s="2"/>
      <x:c r="L939" s="2"/>
      <x:c r="M939" s="2"/>
      <x:c r="N939" s="2"/>
      <x:c r="O939" s="2"/>
      <x:c r="P939" s="2"/>
      <x:c r="Q939" s="2"/>
      <x:c r="R939" s="2"/>
      <x:c r="S939" s="2"/>
      <x:c r="T939" s="2"/>
      <x:c r="U939" s="2"/>
      <x:c r="V939" s="2"/>
      <x:c r="W939" s="2"/>
      <x:c r="X939" s="2"/>
      <x:c r="Y939" s="2"/>
      <x:c r="Z939" s="2"/>
      <x:c r="AA939" s="2"/>
      <x:c r="AB939" s="2"/>
      <x:c r="AC939" s="2"/>
      <x:c r="AD939" s="2"/>
    </x:row>
    <x:row r="940">
      <x:c r="D940" s="56"/>
      <x:c r="E940" s="56"/>
      <x:c r="F940" s="56"/>
      <x:c r="G940" s="56"/>
      <x:c r="H940" s="160"/>
      <x:c r="I940" s="2"/>
      <x:c r="J940" s="2"/>
      <x:c r="K940" s="2"/>
      <x:c r="L940" s="2"/>
      <x:c r="M940" s="2"/>
      <x:c r="N940" s="2"/>
      <x:c r="O940" s="2"/>
      <x:c r="P940" s="2"/>
      <x:c r="Q940" s="2"/>
      <x:c r="R940" s="2"/>
      <x:c r="S940" s="2"/>
      <x:c r="T940" s="2"/>
      <x:c r="U940" s="2"/>
      <x:c r="V940" s="2"/>
      <x:c r="W940" s="2"/>
      <x:c r="X940" s="2"/>
      <x:c r="Y940" s="2"/>
      <x:c r="Z940" s="2"/>
      <x:c r="AA940" s="2"/>
      <x:c r="AB940" s="2"/>
      <x:c r="AC940" s="2"/>
      <x:c r="AD940" s="2"/>
    </x:row>
    <x:row r="941">
      <x:c r="D941" s="56"/>
      <x:c r="E941" s="56"/>
      <x:c r="F941" s="56"/>
      <x:c r="G941" s="56"/>
      <x:c r="H941" s="160"/>
      <x:c r="I941" s="2"/>
      <x:c r="J941" s="2"/>
      <x:c r="K941" s="2"/>
      <x:c r="L941" s="2"/>
      <x:c r="M941" s="2"/>
      <x:c r="N941" s="2"/>
      <x:c r="O941" s="2"/>
      <x:c r="P941" s="2"/>
      <x:c r="Q941" s="2"/>
      <x:c r="R941" s="2"/>
      <x:c r="S941" s="2"/>
      <x:c r="T941" s="2"/>
      <x:c r="U941" s="2"/>
      <x:c r="V941" s="2"/>
      <x:c r="W941" s="2"/>
      <x:c r="X941" s="2"/>
      <x:c r="Y941" s="2"/>
      <x:c r="Z941" s="2"/>
      <x:c r="AA941" s="2"/>
      <x:c r="AB941" s="2"/>
      <x:c r="AC941" s="2"/>
      <x:c r="AD941" s="2"/>
    </x:row>
    <x:row r="942">
      <x:c r="D942" s="56"/>
      <x:c r="E942" s="56"/>
      <x:c r="F942" s="56"/>
      <x:c r="G942" s="56"/>
      <x:c r="H942" s="160"/>
      <x:c r="I942" s="2"/>
      <x:c r="J942" s="2"/>
      <x:c r="K942" s="2"/>
      <x:c r="L942" s="2"/>
      <x:c r="M942" s="2"/>
      <x:c r="N942" s="2"/>
      <x:c r="O942" s="2"/>
      <x:c r="P942" s="2"/>
      <x:c r="Q942" s="2"/>
      <x:c r="R942" s="2"/>
      <x:c r="S942" s="2"/>
      <x:c r="T942" s="2"/>
      <x:c r="U942" s="2"/>
      <x:c r="V942" s="2"/>
      <x:c r="W942" s="2"/>
      <x:c r="X942" s="2"/>
      <x:c r="Y942" s="2"/>
      <x:c r="Z942" s="2"/>
      <x:c r="AA942" s="2"/>
      <x:c r="AB942" s="2"/>
      <x:c r="AC942" s="2"/>
      <x:c r="AD942" s="2"/>
    </x:row>
    <x:row r="943">
      <x:c r="D943" s="56"/>
      <x:c r="E943" s="56"/>
      <x:c r="F943" s="56"/>
      <x:c r="G943" s="56"/>
      <x:c r="H943" s="160"/>
      <x:c r="I943" s="2"/>
      <x:c r="J943" s="2"/>
      <x:c r="K943" s="2"/>
      <x:c r="L943" s="2"/>
      <x:c r="M943" s="2"/>
      <x:c r="N943" s="2"/>
      <x:c r="O943" s="2"/>
      <x:c r="P943" s="2"/>
      <x:c r="Q943" s="2"/>
      <x:c r="R943" s="2"/>
      <x:c r="S943" s="2"/>
      <x:c r="T943" s="2"/>
      <x:c r="U943" s="2"/>
      <x:c r="V943" s="2"/>
      <x:c r="W943" s="2"/>
      <x:c r="X943" s="2"/>
      <x:c r="Y943" s="2"/>
      <x:c r="Z943" s="2"/>
      <x:c r="AA943" s="2"/>
      <x:c r="AB943" s="2"/>
      <x:c r="AC943" s="2"/>
      <x:c r="AD943" s="2"/>
    </x:row>
    <x:row r="944">
      <x:c r="D944" s="56"/>
      <x:c r="E944" s="56"/>
      <x:c r="F944" s="56"/>
      <x:c r="G944" s="56"/>
      <x:c r="H944" s="160"/>
      <x:c r="I944" s="2"/>
      <x:c r="J944" s="2"/>
      <x:c r="K944" s="2"/>
      <x:c r="L944" s="2"/>
      <x:c r="M944" s="2"/>
      <x:c r="N944" s="2"/>
      <x:c r="O944" s="2"/>
      <x:c r="P944" s="2"/>
      <x:c r="Q944" s="2"/>
      <x:c r="R944" s="2"/>
      <x:c r="S944" s="2"/>
      <x:c r="T944" s="2"/>
      <x:c r="U944" s="2"/>
      <x:c r="V944" s="2"/>
      <x:c r="W944" s="2"/>
      <x:c r="X944" s="2"/>
      <x:c r="Y944" s="2"/>
      <x:c r="Z944" s="2"/>
      <x:c r="AA944" s="2"/>
      <x:c r="AB944" s="2"/>
      <x:c r="AC944" s="2"/>
      <x:c r="AD944" s="2"/>
    </x:row>
    <x:row r="945">
      <x:c r="D945" s="56"/>
      <x:c r="E945" s="56"/>
      <x:c r="F945" s="56"/>
      <x:c r="G945" s="56"/>
      <x:c r="H945" s="160"/>
      <x:c r="I945" s="2"/>
      <x:c r="J945" s="2"/>
      <x:c r="K945" s="2"/>
      <x:c r="L945" s="2"/>
      <x:c r="M945" s="2"/>
      <x:c r="N945" s="2"/>
      <x:c r="O945" s="2"/>
      <x:c r="P945" s="2"/>
      <x:c r="Q945" s="2"/>
      <x:c r="R945" s="2"/>
      <x:c r="S945" s="2"/>
      <x:c r="T945" s="2"/>
      <x:c r="U945" s="2"/>
      <x:c r="V945" s="2"/>
      <x:c r="W945" s="2"/>
      <x:c r="X945" s="2"/>
      <x:c r="Y945" s="2"/>
      <x:c r="Z945" s="2"/>
      <x:c r="AA945" s="2"/>
      <x:c r="AB945" s="2"/>
      <x:c r="AC945" s="2"/>
      <x:c r="AD945" s="2"/>
    </x:row>
    <x:row r="946">
      <x:c r="D946" s="56"/>
      <x:c r="E946" s="56"/>
      <x:c r="F946" s="56"/>
      <x:c r="G946" s="56"/>
      <x:c r="H946" s="160"/>
      <x:c r="I946" s="2"/>
      <x:c r="J946" s="2"/>
      <x:c r="K946" s="2"/>
      <x:c r="L946" s="2"/>
      <x:c r="M946" s="2"/>
      <x:c r="N946" s="2"/>
      <x:c r="O946" s="2"/>
      <x:c r="P946" s="2"/>
      <x:c r="Q946" s="2"/>
      <x:c r="R946" s="2"/>
      <x:c r="S946" s="2"/>
      <x:c r="T946" s="2"/>
      <x:c r="U946" s="2"/>
      <x:c r="V946" s="2"/>
      <x:c r="W946" s="2"/>
      <x:c r="X946" s="2"/>
      <x:c r="Y946" s="2"/>
      <x:c r="Z946" s="2"/>
      <x:c r="AA946" s="2"/>
      <x:c r="AB946" s="2"/>
      <x:c r="AC946" s="2"/>
      <x:c r="AD946" s="2"/>
    </x:row>
    <x:row r="947">
      <x:c r="D947" s="56"/>
      <x:c r="E947" s="56"/>
      <x:c r="F947" s="56"/>
      <x:c r="G947" s="56"/>
      <x:c r="H947" s="160"/>
      <x:c r="I947" s="2"/>
      <x:c r="J947" s="2"/>
      <x:c r="K947" s="2"/>
      <x:c r="L947" s="2"/>
      <x:c r="M947" s="2"/>
      <x:c r="N947" s="2"/>
      <x:c r="O947" s="2"/>
      <x:c r="P947" s="2"/>
      <x:c r="Q947" s="2"/>
      <x:c r="R947" s="2"/>
      <x:c r="S947" s="2"/>
      <x:c r="T947" s="2"/>
      <x:c r="U947" s="2"/>
      <x:c r="V947" s="2"/>
      <x:c r="W947" s="2"/>
      <x:c r="X947" s="2"/>
      <x:c r="Y947" s="2"/>
      <x:c r="Z947" s="2"/>
      <x:c r="AA947" s="2"/>
      <x:c r="AB947" s="2"/>
      <x:c r="AC947" s="2"/>
      <x:c r="AD947" s="2"/>
    </x:row>
    <x:row r="948">
      <x:c r="D948" s="56"/>
      <x:c r="E948" s="56"/>
      <x:c r="F948" s="56"/>
      <x:c r="G948" s="56"/>
      <x:c r="H948" s="160"/>
      <x:c r="I948" s="2"/>
      <x:c r="J948" s="2"/>
      <x:c r="K948" s="2"/>
      <x:c r="L948" s="2"/>
      <x:c r="M948" s="2"/>
      <x:c r="N948" s="2"/>
      <x:c r="O948" s="2"/>
      <x:c r="P948" s="2"/>
      <x:c r="Q948" s="2"/>
      <x:c r="R948" s="2"/>
      <x:c r="S948" s="2"/>
      <x:c r="T948" s="2"/>
      <x:c r="U948" s="2"/>
      <x:c r="V948" s="2"/>
      <x:c r="W948" s="2"/>
      <x:c r="X948" s="2"/>
      <x:c r="Y948" s="2"/>
      <x:c r="Z948" s="2"/>
      <x:c r="AA948" s="2"/>
      <x:c r="AB948" s="2"/>
      <x:c r="AC948" s="2"/>
      <x:c r="AD948" s="2"/>
    </x:row>
    <x:row r="949">
      <x:c r="D949" s="56"/>
      <x:c r="E949" s="56"/>
      <x:c r="F949" s="56"/>
      <x:c r="G949" s="56"/>
      <x:c r="H949" s="160"/>
      <x:c r="I949" s="2"/>
      <x:c r="J949" s="2"/>
      <x:c r="K949" s="2"/>
      <x:c r="L949" s="2"/>
      <x:c r="M949" s="2"/>
      <x:c r="N949" s="2"/>
      <x:c r="O949" s="2"/>
      <x:c r="P949" s="2"/>
      <x:c r="Q949" s="2"/>
      <x:c r="R949" s="2"/>
      <x:c r="S949" s="2"/>
      <x:c r="T949" s="2"/>
      <x:c r="U949" s="2"/>
      <x:c r="V949" s="2"/>
      <x:c r="W949" s="2"/>
      <x:c r="X949" s="2"/>
      <x:c r="Y949" s="2"/>
      <x:c r="Z949" s="2"/>
      <x:c r="AA949" s="2"/>
      <x:c r="AB949" s="2"/>
      <x:c r="AC949" s="2"/>
      <x:c r="AD949" s="2"/>
    </x:row>
    <x:row r="950">
      <x:c r="D950" s="56"/>
      <x:c r="E950" s="56"/>
      <x:c r="F950" s="56"/>
      <x:c r="G950" s="56"/>
      <x:c r="H950" s="160"/>
      <x:c r="I950" s="2"/>
      <x:c r="J950" s="2"/>
      <x:c r="K950" s="2"/>
      <x:c r="L950" s="2"/>
      <x:c r="M950" s="2"/>
      <x:c r="N950" s="2"/>
      <x:c r="O950" s="2"/>
      <x:c r="P950" s="2"/>
      <x:c r="Q950" s="2"/>
      <x:c r="R950" s="2"/>
      <x:c r="S950" s="2"/>
      <x:c r="T950" s="2"/>
      <x:c r="U950" s="2"/>
      <x:c r="V950" s="2"/>
      <x:c r="W950" s="2"/>
      <x:c r="X950" s="2"/>
      <x:c r="Y950" s="2"/>
      <x:c r="Z950" s="2"/>
      <x:c r="AA950" s="2"/>
      <x:c r="AB950" s="2"/>
      <x:c r="AC950" s="2"/>
      <x:c r="AD950" s="2"/>
    </x:row>
    <x:row r="951">
      <x:c r="D951" s="56"/>
      <x:c r="E951" s="56"/>
      <x:c r="F951" s="56"/>
      <x:c r="G951" s="56"/>
      <x:c r="H951" s="160"/>
      <x:c r="I951" s="2"/>
      <x:c r="J951" s="2"/>
      <x:c r="K951" s="2"/>
      <x:c r="L951" s="2"/>
      <x:c r="M951" s="2"/>
      <x:c r="N951" s="2"/>
      <x:c r="O951" s="2"/>
      <x:c r="P951" s="2"/>
      <x:c r="Q951" s="2"/>
      <x:c r="R951" s="2"/>
      <x:c r="S951" s="2"/>
      <x:c r="T951" s="2"/>
      <x:c r="U951" s="2"/>
      <x:c r="V951" s="2"/>
      <x:c r="W951" s="2"/>
      <x:c r="X951" s="2"/>
      <x:c r="Y951" s="2"/>
      <x:c r="Z951" s="2"/>
      <x:c r="AA951" s="2"/>
      <x:c r="AB951" s="2"/>
      <x:c r="AC951" s="2"/>
      <x:c r="AD951" s="2"/>
    </x:row>
    <x:row r="952">
      <x:c r="D952" s="56"/>
      <x:c r="E952" s="56"/>
      <x:c r="F952" s="56"/>
      <x:c r="G952" s="56"/>
      <x:c r="H952" s="160"/>
      <x:c r="I952" s="2"/>
      <x:c r="J952" s="2"/>
      <x:c r="K952" s="2"/>
      <x:c r="L952" s="2"/>
      <x:c r="M952" s="2"/>
      <x:c r="N952" s="2"/>
      <x:c r="O952" s="2"/>
      <x:c r="P952" s="2"/>
      <x:c r="Q952" s="2"/>
      <x:c r="R952" s="2"/>
      <x:c r="S952" s="2"/>
      <x:c r="T952" s="2"/>
      <x:c r="U952" s="2"/>
      <x:c r="V952" s="2"/>
      <x:c r="W952" s="2"/>
      <x:c r="X952" s="2"/>
      <x:c r="Y952" s="2"/>
      <x:c r="Z952" s="2"/>
      <x:c r="AA952" s="2"/>
      <x:c r="AB952" s="2"/>
      <x:c r="AC952" s="2"/>
      <x:c r="AD952" s="2"/>
    </x:row>
    <x:row r="953">
      <x:c r="D953" s="56"/>
      <x:c r="E953" s="56"/>
      <x:c r="F953" s="56"/>
      <x:c r="G953" s="56"/>
      <x:c r="H953" s="160"/>
      <x:c r="I953" s="2"/>
      <x:c r="J953" s="2"/>
      <x:c r="K953" s="2"/>
      <x:c r="L953" s="2"/>
      <x:c r="M953" s="2"/>
      <x:c r="N953" s="2"/>
      <x:c r="O953" s="2"/>
      <x:c r="P953" s="2"/>
      <x:c r="Q953" s="2"/>
      <x:c r="R953" s="2"/>
      <x:c r="S953" s="2"/>
      <x:c r="T953" s="2"/>
      <x:c r="U953" s="2"/>
      <x:c r="V953" s="2"/>
      <x:c r="W953" s="2"/>
      <x:c r="X953" s="2"/>
      <x:c r="Y953" s="2"/>
      <x:c r="Z953" s="2"/>
      <x:c r="AA953" s="2"/>
      <x:c r="AB953" s="2"/>
      <x:c r="AC953" s="2"/>
      <x:c r="AD953" s="2"/>
    </x:row>
    <x:row r="954">
      <x:c r="D954" s="56"/>
      <x:c r="E954" s="56"/>
      <x:c r="F954" s="56"/>
      <x:c r="G954" s="56"/>
      <x:c r="H954" s="160"/>
      <x:c r="I954" s="2"/>
      <x:c r="J954" s="2"/>
      <x:c r="K954" s="2"/>
      <x:c r="L954" s="2"/>
      <x:c r="M954" s="2"/>
      <x:c r="N954" s="2"/>
      <x:c r="O954" s="2"/>
      <x:c r="P954" s="2"/>
      <x:c r="Q954" s="2"/>
      <x:c r="R954" s="2"/>
      <x:c r="S954" s="2"/>
      <x:c r="T954" s="2"/>
      <x:c r="U954" s="2"/>
      <x:c r="V954" s="2"/>
      <x:c r="W954" s="2"/>
      <x:c r="X954" s="2"/>
      <x:c r="Y954" s="2"/>
      <x:c r="Z954" s="2"/>
      <x:c r="AA954" s="2"/>
      <x:c r="AB954" s="2"/>
      <x:c r="AC954" s="2"/>
      <x:c r="AD954" s="2"/>
    </x:row>
    <x:row r="955">
      <x:c r="D955" s="56"/>
      <x:c r="E955" s="56"/>
      <x:c r="F955" s="56"/>
      <x:c r="G955" s="56"/>
      <x:c r="H955" s="160"/>
      <x:c r="I955" s="2"/>
      <x:c r="J955" s="2"/>
      <x:c r="K955" s="2"/>
      <x:c r="L955" s="2"/>
      <x:c r="M955" s="2"/>
      <x:c r="N955" s="2"/>
      <x:c r="O955" s="2"/>
      <x:c r="P955" s="2"/>
      <x:c r="Q955" s="2"/>
      <x:c r="R955" s="2"/>
      <x:c r="S955" s="2"/>
      <x:c r="T955" s="2"/>
      <x:c r="U955" s="2"/>
      <x:c r="V955" s="2"/>
      <x:c r="W955" s="2"/>
      <x:c r="X955" s="2"/>
      <x:c r="Y955" s="2"/>
      <x:c r="Z955" s="2"/>
      <x:c r="AA955" s="2"/>
      <x:c r="AB955" s="2"/>
      <x:c r="AC955" s="2"/>
      <x:c r="AD955" s="2"/>
    </x:row>
    <x:row r="956">
      <x:c r="D956" s="56"/>
      <x:c r="E956" s="56"/>
      <x:c r="F956" s="56"/>
      <x:c r="G956" s="56"/>
      <x:c r="H956" s="160"/>
      <x:c r="I956" s="2"/>
      <x:c r="J956" s="2"/>
      <x:c r="K956" s="2"/>
      <x:c r="L956" s="2"/>
      <x:c r="M956" s="2"/>
      <x:c r="N956" s="2"/>
      <x:c r="O956" s="2"/>
      <x:c r="P956" s="2"/>
      <x:c r="Q956" s="2"/>
      <x:c r="R956" s="2"/>
      <x:c r="S956" s="2"/>
      <x:c r="T956" s="2"/>
      <x:c r="U956" s="2"/>
      <x:c r="V956" s="2"/>
      <x:c r="W956" s="2"/>
      <x:c r="X956" s="2"/>
      <x:c r="Y956" s="2"/>
      <x:c r="Z956" s="2"/>
      <x:c r="AA956" s="2"/>
      <x:c r="AB956" s="2"/>
      <x:c r="AC956" s="2"/>
      <x:c r="AD956" s="2"/>
    </x:row>
    <x:row r="957">
      <x:c r="D957" s="56"/>
      <x:c r="E957" s="56"/>
      <x:c r="F957" s="56"/>
      <x:c r="G957" s="56"/>
      <x:c r="H957" s="160"/>
      <x:c r="I957" s="2"/>
      <x:c r="J957" s="2"/>
      <x:c r="K957" s="2"/>
      <x:c r="L957" s="2"/>
      <x:c r="M957" s="2"/>
      <x:c r="N957" s="2"/>
      <x:c r="O957" s="2"/>
      <x:c r="P957" s="2"/>
      <x:c r="Q957" s="2"/>
      <x:c r="R957" s="2"/>
      <x:c r="S957" s="2"/>
      <x:c r="T957" s="2"/>
      <x:c r="U957" s="2"/>
      <x:c r="V957" s="2"/>
      <x:c r="W957" s="2"/>
      <x:c r="X957" s="2"/>
      <x:c r="Y957" s="2"/>
      <x:c r="Z957" s="2"/>
      <x:c r="AA957" s="2"/>
      <x:c r="AB957" s="2"/>
      <x:c r="AC957" s="2"/>
      <x:c r="AD957" s="2"/>
    </x:row>
    <x:row r="958">
      <x:c r="D958" s="56"/>
      <x:c r="E958" s="56"/>
      <x:c r="F958" s="56"/>
      <x:c r="G958" s="56"/>
      <x:c r="H958" s="160"/>
      <x:c r="I958" s="2"/>
      <x:c r="J958" s="2"/>
      <x:c r="K958" s="2"/>
      <x:c r="L958" s="2"/>
      <x:c r="M958" s="2"/>
      <x:c r="N958" s="2"/>
      <x:c r="O958" s="2"/>
      <x:c r="P958" s="2"/>
      <x:c r="Q958" s="2"/>
      <x:c r="R958" s="2"/>
      <x:c r="S958" s="2"/>
      <x:c r="T958" s="2"/>
      <x:c r="U958" s="2"/>
      <x:c r="V958" s="2"/>
      <x:c r="W958" s="2"/>
      <x:c r="X958" s="2"/>
      <x:c r="Y958" s="2"/>
      <x:c r="Z958" s="2"/>
      <x:c r="AA958" s="2"/>
      <x:c r="AB958" s="2"/>
      <x:c r="AC958" s="2"/>
      <x:c r="AD958" s="2"/>
    </x:row>
    <x:row r="959">
      <x:c r="D959" s="56"/>
      <x:c r="E959" s="56"/>
      <x:c r="F959" s="56"/>
      <x:c r="G959" s="56"/>
      <x:c r="H959" s="160"/>
      <x:c r="I959" s="2"/>
      <x:c r="J959" s="2"/>
      <x:c r="K959" s="2"/>
      <x:c r="L959" s="2"/>
      <x:c r="M959" s="2"/>
      <x:c r="N959" s="2"/>
      <x:c r="O959" s="2"/>
      <x:c r="P959" s="2"/>
      <x:c r="Q959" s="2"/>
      <x:c r="R959" s="2"/>
      <x:c r="S959" s="2"/>
      <x:c r="T959" s="2"/>
      <x:c r="U959" s="2"/>
      <x:c r="V959" s="2"/>
      <x:c r="W959" s="2"/>
      <x:c r="X959" s="2"/>
      <x:c r="Y959" s="2"/>
      <x:c r="Z959" s="2"/>
      <x:c r="AA959" s="2"/>
      <x:c r="AB959" s="2"/>
      <x:c r="AC959" s="2"/>
      <x:c r="AD959" s="2"/>
    </x:row>
    <x:row r="960">
      <x:c r="D960" s="56"/>
      <x:c r="E960" s="56"/>
      <x:c r="F960" s="56"/>
      <x:c r="G960" s="56"/>
      <x:c r="H960" s="160"/>
      <x:c r="I960" s="2"/>
      <x:c r="J960" s="2"/>
      <x:c r="K960" s="2"/>
      <x:c r="L960" s="2"/>
      <x:c r="M960" s="2"/>
      <x:c r="N960" s="2"/>
      <x:c r="O960" s="2"/>
      <x:c r="P960" s="2"/>
      <x:c r="Q960" s="2"/>
      <x:c r="R960" s="2"/>
      <x:c r="S960" s="2"/>
      <x:c r="T960" s="2"/>
      <x:c r="U960" s="2"/>
      <x:c r="V960" s="2"/>
      <x:c r="W960" s="2"/>
      <x:c r="X960" s="2"/>
      <x:c r="Y960" s="2"/>
      <x:c r="Z960" s="2"/>
      <x:c r="AA960" s="2"/>
      <x:c r="AB960" s="2"/>
      <x:c r="AC960" s="2"/>
      <x:c r="AD960" s="2"/>
    </x:row>
    <x:row r="961">
      <x:c r="D961" s="56"/>
      <x:c r="E961" s="56"/>
      <x:c r="F961" s="56"/>
      <x:c r="G961" s="56"/>
      <x:c r="H961" s="160"/>
      <x:c r="I961" s="2"/>
      <x:c r="J961" s="2"/>
      <x:c r="K961" s="2"/>
      <x:c r="L961" s="2"/>
      <x:c r="M961" s="2"/>
      <x:c r="N961" s="2"/>
      <x:c r="O961" s="2"/>
      <x:c r="P961" s="2"/>
      <x:c r="Q961" s="2"/>
      <x:c r="R961" s="2"/>
      <x:c r="S961" s="2"/>
      <x:c r="T961" s="2"/>
      <x:c r="U961" s="2"/>
      <x:c r="V961" s="2"/>
      <x:c r="W961" s="2"/>
      <x:c r="X961" s="2"/>
      <x:c r="Y961" s="2"/>
      <x:c r="Z961" s="2"/>
      <x:c r="AA961" s="2"/>
      <x:c r="AB961" s="2"/>
      <x:c r="AC961" s="2"/>
      <x:c r="AD961" s="2"/>
    </x:row>
    <x:row r="962">
      <x:c r="D962" s="56"/>
      <x:c r="E962" s="56"/>
      <x:c r="F962" s="56"/>
      <x:c r="G962" s="56"/>
      <x:c r="H962" s="160"/>
      <x:c r="I962" s="2"/>
      <x:c r="J962" s="2"/>
      <x:c r="K962" s="2"/>
      <x:c r="L962" s="2"/>
      <x:c r="M962" s="2"/>
      <x:c r="N962" s="2"/>
      <x:c r="O962" s="2"/>
      <x:c r="P962" s="2"/>
      <x:c r="Q962" s="2"/>
      <x:c r="R962" s="2"/>
      <x:c r="S962" s="2"/>
      <x:c r="T962" s="2"/>
      <x:c r="U962" s="2"/>
      <x:c r="V962" s="2"/>
      <x:c r="W962" s="2"/>
      <x:c r="X962" s="2"/>
      <x:c r="Y962" s="2"/>
      <x:c r="Z962" s="2"/>
      <x:c r="AA962" s="2"/>
      <x:c r="AB962" s="2"/>
      <x:c r="AC962" s="2"/>
      <x:c r="AD962" s="2"/>
    </x:row>
    <x:row r="963">
      <x:c r="D963" s="56"/>
      <x:c r="E963" s="56"/>
      <x:c r="F963" s="56"/>
      <x:c r="G963" s="56"/>
      <x:c r="H963" s="160"/>
      <x:c r="I963" s="2"/>
      <x:c r="J963" s="2"/>
      <x:c r="K963" s="2"/>
      <x:c r="L963" s="2"/>
      <x:c r="M963" s="2"/>
      <x:c r="N963" s="2"/>
      <x:c r="O963" s="2"/>
      <x:c r="P963" s="2"/>
      <x:c r="Q963" s="2"/>
      <x:c r="R963" s="2"/>
      <x:c r="S963" s="2"/>
      <x:c r="T963" s="2"/>
      <x:c r="U963" s="2"/>
      <x:c r="V963" s="2"/>
      <x:c r="W963" s="2"/>
      <x:c r="X963" s="2"/>
      <x:c r="Y963" s="2"/>
      <x:c r="Z963" s="2"/>
      <x:c r="AA963" s="2"/>
      <x:c r="AB963" s="2"/>
      <x:c r="AC963" s="2"/>
      <x:c r="AD963" s="2"/>
    </x:row>
    <x:row r="964">
      <x:c r="D964" s="56"/>
      <x:c r="E964" s="56"/>
      <x:c r="F964" s="56"/>
      <x:c r="G964" s="56"/>
      <x:c r="H964" s="160"/>
      <x:c r="I964" s="2"/>
      <x:c r="J964" s="2"/>
      <x:c r="K964" s="2"/>
      <x:c r="L964" s="2"/>
      <x:c r="M964" s="2"/>
      <x:c r="N964" s="2"/>
      <x:c r="O964" s="2"/>
      <x:c r="P964" s="2"/>
      <x:c r="Q964" s="2"/>
      <x:c r="R964" s="2"/>
      <x:c r="S964" s="2"/>
      <x:c r="T964" s="2"/>
      <x:c r="U964" s="2"/>
      <x:c r="V964" s="2"/>
      <x:c r="W964" s="2"/>
      <x:c r="X964" s="2"/>
      <x:c r="Y964" s="2"/>
      <x:c r="Z964" s="2"/>
      <x:c r="AA964" s="2"/>
      <x:c r="AB964" s="2"/>
      <x:c r="AC964" s="2"/>
      <x:c r="AD964" s="2"/>
    </x:row>
    <x:row r="965">
      <x:c r="D965" s="56"/>
      <x:c r="E965" s="56"/>
      <x:c r="F965" s="56"/>
      <x:c r="G965" s="56"/>
      <x:c r="H965" s="160"/>
      <x:c r="I965" s="2"/>
      <x:c r="J965" s="2"/>
      <x:c r="K965" s="2"/>
      <x:c r="L965" s="2"/>
      <x:c r="M965" s="2"/>
      <x:c r="N965" s="2"/>
      <x:c r="O965" s="2"/>
      <x:c r="P965" s="2"/>
      <x:c r="Q965" s="2"/>
      <x:c r="R965" s="2"/>
      <x:c r="S965" s="2"/>
      <x:c r="T965" s="2"/>
      <x:c r="U965" s="2"/>
      <x:c r="V965" s="2"/>
      <x:c r="W965" s="2"/>
      <x:c r="X965" s="2"/>
      <x:c r="Y965" s="2"/>
      <x:c r="Z965" s="2"/>
      <x:c r="AA965" s="2"/>
      <x:c r="AB965" s="2"/>
      <x:c r="AC965" s="2"/>
      <x:c r="AD965" s="2"/>
    </x:row>
    <x:row r="966">
      <x:c r="D966" s="56"/>
      <x:c r="E966" s="56"/>
      <x:c r="F966" s="56"/>
      <x:c r="G966" s="56"/>
      <x:c r="H966" s="160"/>
      <x:c r="I966" s="2"/>
      <x:c r="J966" s="2"/>
      <x:c r="K966" s="2"/>
      <x:c r="L966" s="2"/>
      <x:c r="M966" s="2"/>
      <x:c r="N966" s="2"/>
      <x:c r="O966" s="2"/>
      <x:c r="P966" s="2"/>
      <x:c r="Q966" s="2"/>
      <x:c r="R966" s="2"/>
      <x:c r="S966" s="2"/>
      <x:c r="T966" s="2"/>
      <x:c r="U966" s="2"/>
      <x:c r="V966" s="2"/>
      <x:c r="W966" s="2"/>
      <x:c r="X966" s="2"/>
      <x:c r="Y966" s="2"/>
      <x:c r="Z966" s="2"/>
      <x:c r="AA966" s="2"/>
      <x:c r="AB966" s="2"/>
      <x:c r="AC966" s="2"/>
      <x:c r="AD966" s="2"/>
    </x:row>
    <x:row r="967">
      <x:c r="D967" s="56"/>
      <x:c r="E967" s="56"/>
      <x:c r="F967" s="56"/>
      <x:c r="G967" s="56"/>
      <x:c r="H967" s="160"/>
      <x:c r="I967" s="2"/>
      <x:c r="J967" s="2"/>
      <x:c r="K967" s="2"/>
      <x:c r="L967" s="2"/>
      <x:c r="M967" s="2"/>
      <x:c r="N967" s="2"/>
      <x:c r="O967" s="2"/>
      <x:c r="P967" s="2"/>
      <x:c r="Q967" s="2"/>
      <x:c r="R967" s="2"/>
      <x:c r="S967" s="2"/>
      <x:c r="T967" s="2"/>
      <x:c r="U967" s="2"/>
      <x:c r="V967" s="2"/>
      <x:c r="W967" s="2"/>
      <x:c r="X967" s="2"/>
      <x:c r="Y967" s="2"/>
      <x:c r="Z967" s="2"/>
      <x:c r="AA967" s="2"/>
      <x:c r="AB967" s="2"/>
      <x:c r="AC967" s="2"/>
      <x:c r="AD967" s="2"/>
    </x:row>
    <x:row r="968">
      <x:c r="D968" s="56"/>
      <x:c r="E968" s="56"/>
      <x:c r="F968" s="56"/>
      <x:c r="G968" s="56"/>
      <x:c r="H968" s="160"/>
      <x:c r="I968" s="2"/>
      <x:c r="J968" s="2"/>
      <x:c r="K968" s="2"/>
      <x:c r="L968" s="2"/>
      <x:c r="M968" s="2"/>
      <x:c r="N968" s="2"/>
      <x:c r="O968" s="2"/>
      <x:c r="P968" s="2"/>
      <x:c r="Q968" s="2"/>
      <x:c r="R968" s="2"/>
      <x:c r="S968" s="2"/>
      <x:c r="T968" s="2"/>
      <x:c r="U968" s="2"/>
      <x:c r="V968" s="2"/>
      <x:c r="W968" s="2"/>
      <x:c r="X968" s="2"/>
      <x:c r="Y968" s="2"/>
      <x:c r="Z968" s="2"/>
      <x:c r="AA968" s="2"/>
      <x:c r="AB968" s="2"/>
      <x:c r="AC968" s="2"/>
      <x:c r="AD968" s="2"/>
    </x:row>
  </x:sheetData>
  <x:pageMargins left="0.7" right="0.7" top="0.75" bottom="0.75" header="0.3" footer="0.3"/>
  <x:legacyDrawing xmlns:r="http://schemas.openxmlformats.org/officeDocument/2006/relationships" r:id="R144013c815fc4168"/>
</x:worksheet>
</file>

<file path=xl/worksheets/sheet14.xml><?xml version="1.0" encoding="utf-8"?>
<x:worksheet xmlns:x="http://schemas.openxmlformats.org/spreadsheetml/2006/main">
  <x:sheetFormatPr defaultColWidth="12.630000114440918" defaultRowHeight="15.75"/>
  <x:cols>
    <x:col min="1" max="3" width="18.8799991607666" customWidth="1"/>
    <x:col min="4" max="7" width="12.630000114440918" customWidth="1"/>
    <x:col min="8" max="8" width="75.37999725341797" customWidth="1"/>
    <x:col min="9" max="30" width="50.130001068115234" customWidth="1"/>
  </x:cols>
  <x:sheetData>
    <x:row r="1">
      <x:c r="A1" s="152" t="s">
        <x:v>505</x:v>
      </x:c>
      <x:c r="B1" s="152"/>
      <x:c r="C1" s="152"/>
      <x:c r="D1" s="153"/>
      <x:c r="E1" s="153"/>
      <x:c r="F1" s="153"/>
      <x:c r="G1" s="153"/>
      <x:c r="H1" s="153"/>
      <x:c r="I1" s="154"/>
      <x:c r="J1" s="153"/>
      <x:c r="K1" s="153"/>
      <x:c r="L1" s="153"/>
      <x:c r="M1" s="153"/>
      <x:c r="N1" s="153"/>
      <x:c r="O1" s="153"/>
      <x:c r="P1" s="153"/>
      <x:c r="Q1" s="153"/>
      <x:c r="R1" s="153"/>
      <x:c r="S1" s="153"/>
      <x:c r="T1" s="153"/>
      <x:c r="U1" s="153"/>
      <x:c r="V1" s="153"/>
      <x:c r="W1" s="153"/>
      <x:c r="X1" s="153"/>
      <x:c r="Y1" s="153"/>
      <x:c r="Z1" s="153"/>
      <x:c r="AA1" s="153"/>
      <x:c r="AB1" s="153"/>
      <x:c r="AC1" s="153"/>
      <x:c r="AD1" s="153"/>
    </x:row>
    <x:row r="2">
      <x:c r="A2" s="95" t="s">
        <x:v>2250</x:v>
      </x:c>
      <x:c r="B2" s="95" t="s">
        <x:v>2251</x:v>
      </x:c>
      <x:c r="C2" s="95" t="s">
        <x:v>2252</x:v>
      </x:c>
      <x:c r="D2" s="89" t="s">
        <x:v>1828</x:v>
      </x:c>
      <x:c r="E2" s="89" t="s">
        <x:v>2253</x:v>
      </x:c>
      <x:c r="F2" s="89" t="s">
        <x:v>1830</x:v>
      </x:c>
      <x:c r="G2" s="89" t="s">
        <x:v>1831</x:v>
      </x:c>
      <x:c r="H2" s="89" t="s">
        <x:v>773</x:v>
      </x:c>
      <x:c r="I2" s="91"/>
      <x:c r="J2" s="89"/>
      <x:c r="K2" s="89"/>
      <x:c r="L2" s="89"/>
      <x:c r="M2" s="89"/>
      <x:c r="N2" s="89"/>
      <x:c r="O2" s="89"/>
      <x:c r="P2" s="89"/>
      <x:c r="Q2" s="89"/>
      <x:c r="R2" s="89"/>
      <x:c r="S2" s="89"/>
      <x:c r="T2" s="89"/>
      <x:c r="U2" s="89"/>
      <x:c r="V2" s="89"/>
      <x:c r="W2" s="89"/>
      <x:c r="X2" s="89"/>
      <x:c r="Y2" s="89"/>
      <x:c r="Z2" s="89"/>
      <x:c r="AA2" s="89"/>
      <x:c r="AB2" s="89"/>
      <x:c r="AC2" s="89"/>
      <x:c r="AD2" s="89"/>
    </x:row>
    <x:row r="3">
      <x:c r="A3" s="100" t="s">
        <x:v>2990</x:v>
      </x:c>
      <x:c r="B3" s="59" t="s">
        <x:v>2991</x:v>
      </x:c>
      <x:c r="C3" s="13" t="s">
        <x:v>2076</x:v>
      </x:c>
      <x:c r="D3" s="97" t="s">
        <x:v>2258</x:v>
      </x:c>
      <x:c r="E3" s="97" t="s">
        <x:v>2259</x:v>
      </x:c>
      <x:c r="F3" s="97">
        <x:v>2.0</x:v>
      </x:c>
      <x:c r="G3" s="97">
        <x:v>2.0</x:v>
      </x:c>
      <x:c r="H3" s="127" t="s">
        <x:v>2992</x:v>
      </x:c>
      <x:c r="I3" s="26" t="s">
        <x:v>2993</x:v>
      </x:c>
      <x:c r="J3" s="28" t="str">
        <x:f t="shared" ref="J3:J87" si="1">CONCAT(CONCAT(C3, " "),$A$1)</x:f>
        <x:v>Galvanisation ⧉</x:v>
      </x:c>
      <x:c r="K3" s="28"/>
      <x:c r="L3" s="2"/>
      <x:c r="M3" s="2"/>
      <x:c r="N3" s="2"/>
      <x:c r="O3" s="2"/>
      <x:c r="P3" s="2"/>
      <x:c r="Q3" s="2"/>
      <x:c r="R3" s="2"/>
      <x:c r="S3" s="2"/>
      <x:c r="T3" s="2"/>
      <x:c r="U3" s="2"/>
      <x:c r="V3" s="2"/>
      <x:c r="W3" s="2"/>
      <x:c r="X3" s="2"/>
      <x:c r="Y3" s="2"/>
      <x:c r="Z3" s="2"/>
      <x:c r="AA3" s="2"/>
      <x:c r="AB3" s="2"/>
      <x:c r="AC3" s="2"/>
      <x:c r="AD3" s="2"/>
    </x:row>
    <x:row r="4">
      <x:c r="A4" s="100" t="s">
        <x:v>2994</x:v>
      </x:c>
      <x:c r="B4" s="100" t="s">
        <x:v>2995</x:v>
      </x:c>
      <x:c r="C4" s="101" t="s">
        <x:v>2555</x:v>
      </x:c>
      <x:c r="D4" s="96" t="s">
        <x:v>2258</x:v>
      </x:c>
      <x:c r="E4" s="97" t="s">
        <x:v>2259</x:v>
      </x:c>
      <x:c r="F4" s="97">
        <x:v>2.0</x:v>
      </x:c>
      <x:c r="G4" s="97">
        <x:v>2.0</x:v>
      </x:c>
      <x:c r="H4" s="158" t="s">
        <x:v>2996</x:v>
      </x:c>
      <x:c r="I4" s="26" t="s">
        <x:v>2997</x:v>
      </x:c>
      <x:c r="J4" s="28" t="str">
        <x:f t="shared" si="1"/>
        <x:v>Corruption ⧉</x:v>
      </x:c>
      <x:c r="K4" s="100"/>
      <x:c r="L4" s="20"/>
      <x:c r="M4" s="20"/>
      <x:c r="N4" s="20"/>
      <x:c r="O4" s="20"/>
      <x:c r="P4" s="20"/>
      <x:c r="Q4" s="20"/>
      <x:c r="R4" s="20"/>
      <x:c r="S4" s="20"/>
      <x:c r="T4" s="20"/>
      <x:c r="U4" s="20"/>
      <x:c r="V4" s="20"/>
      <x:c r="W4" s="20"/>
      <x:c r="X4" s="20"/>
      <x:c r="Y4" s="20"/>
      <x:c r="Z4" s="20"/>
      <x:c r="AA4" s="20"/>
      <x:c r="AB4" s="20"/>
      <x:c r="AC4" s="20"/>
      <x:c r="AD4" s="20"/>
    </x:row>
    <x:row r="5">
      <x:c r="A5" s="100" t="s">
        <x:v>2998</x:v>
      </x:c>
      <x:c r="B5" s="100" t="s">
        <x:v>2999</x:v>
      </x:c>
      <x:c r="C5" s="101" t="s">
        <x:v>3000</x:v>
      </x:c>
      <x:c r="D5" s="97" t="s">
        <x:v>2258</x:v>
      </x:c>
      <x:c r="E5" s="97" t="s">
        <x:v>2259</x:v>
      </x:c>
      <x:c r="F5" s="97">
        <x:v>2.0</x:v>
      </x:c>
      <x:c r="G5" s="97">
        <x:v>2.0</x:v>
      </x:c>
      <x:c r="H5" s="127" t="s">
        <x:v>3001</x:v>
      </x:c>
      <x:c r="I5" s="26" t="s">
        <x:v>917</x:v>
      </x:c>
      <x:c r="J5" s="28" t="str">
        <x:f t="shared" si="1"/>
        <x:v>Énergisation ⧉</x:v>
      </x:c>
      <x:c r="K5" s="28"/>
      <x:c r="L5" s="2"/>
      <x:c r="M5" s="2"/>
      <x:c r="N5" s="2"/>
      <x:c r="O5" s="2"/>
      <x:c r="P5" s="2"/>
      <x:c r="Q5" s="2"/>
      <x:c r="R5" s="2"/>
      <x:c r="S5" s="2"/>
      <x:c r="T5" s="2"/>
      <x:c r="U5" s="2"/>
      <x:c r="V5" s="2"/>
      <x:c r="W5" s="2"/>
      <x:c r="X5" s="2"/>
      <x:c r="Y5" s="2"/>
      <x:c r="Z5" s="2"/>
      <x:c r="AA5" s="2"/>
      <x:c r="AB5" s="2"/>
      <x:c r="AC5" s="2"/>
      <x:c r="AD5" s="2"/>
    </x:row>
    <x:row r="6">
      <x:c r="A6" s="100" t="s">
        <x:v>2908</x:v>
      </x:c>
      <x:c r="B6" s="100" t="s">
        <x:v>3002</x:v>
      </x:c>
      <x:c r="C6" s="13" t="s">
        <x:v>3003</x:v>
      </x:c>
      <x:c r="D6" s="97" t="s">
        <x:v>2258</x:v>
      </x:c>
      <x:c r="E6" s="97" t="s">
        <x:v>3004</x:v>
      </x:c>
      <x:c r="F6" s="97">
        <x:v>2.0</x:v>
      </x:c>
      <x:c r="G6" s="97">
        <x:v>2.0</x:v>
      </x:c>
      <x:c r="H6" s="127" t="s">
        <x:v>3005</x:v>
      </x:c>
      <x:c r="I6" s="26" t="s">
        <x:v>3006</x:v>
      </x:c>
      <x:c r="J6" s="28" t="str">
        <x:f t="shared" si="1"/>
        <x:v>Attraction ⧉</x:v>
      </x:c>
      <x:c r="K6" s="28"/>
      <x:c r="L6" s="2"/>
      <x:c r="M6" s="2"/>
      <x:c r="N6" s="2"/>
      <x:c r="O6" s="2"/>
      <x:c r="P6" s="2"/>
      <x:c r="Q6" s="2"/>
      <x:c r="R6" s="2"/>
      <x:c r="S6" s="2"/>
      <x:c r="T6" s="2"/>
      <x:c r="U6" s="2"/>
      <x:c r="V6" s="2"/>
      <x:c r="W6" s="2"/>
      <x:c r="X6" s="2"/>
      <x:c r="Y6" s="2"/>
      <x:c r="Z6" s="2"/>
      <x:c r="AA6" s="2"/>
      <x:c r="AB6" s="2"/>
      <x:c r="AC6" s="2"/>
      <x:c r="AD6" s="2"/>
    </x:row>
    <x:row r="7">
      <x:c r="A7" s="100" t="s">
        <x:v>3007</x:v>
      </x:c>
      <x:c r="B7" s="59" t="s">
        <x:v>3008</x:v>
      </x:c>
      <x:c r="C7" s="13" t="s">
        <x:v>3009</x:v>
      </x:c>
      <x:c r="D7" s="97" t="s">
        <x:v>2258</x:v>
      </x:c>
      <x:c r="E7" s="97" t="s">
        <x:v>3004</x:v>
      </x:c>
      <x:c r="F7" s="97">
        <x:v>2.0</x:v>
      </x:c>
      <x:c r="G7" s="97">
        <x:v>2.0</x:v>
      </x:c>
      <x:c r="H7" s="127" t="s">
        <x:v>3010</x:v>
      </x:c>
      <x:c r="I7" s="26" t="s">
        <x:v>908</x:v>
      </x:c>
      <x:c r="J7" s="28" t="str">
        <x:f t="shared" si="1"/>
        <x:v>Répulsion ⧉</x:v>
      </x:c>
      <x:c r="K7" s="28"/>
      <x:c r="L7" s="2"/>
      <x:c r="M7" s="2"/>
      <x:c r="N7" s="2"/>
      <x:c r="O7" s="2"/>
      <x:c r="P7" s="2"/>
      <x:c r="Q7" s="2"/>
      <x:c r="R7" s="2"/>
      <x:c r="S7" s="2"/>
      <x:c r="T7" s="2"/>
      <x:c r="U7" s="2"/>
      <x:c r="V7" s="2"/>
      <x:c r="W7" s="2"/>
      <x:c r="X7" s="2"/>
      <x:c r="Y7" s="2"/>
      <x:c r="Z7" s="2"/>
      <x:c r="AA7" s="2"/>
      <x:c r="AB7" s="2"/>
      <x:c r="AC7" s="2"/>
      <x:c r="AD7" s="2"/>
    </x:row>
    <x:row r="8">
      <x:c r="A8" s="100" t="s">
        <x:v>3011</x:v>
      </x:c>
      <x:c r="B8" s="100" t="s">
        <x:v>3012</x:v>
      </x:c>
      <x:c r="C8" s="101" t="s">
        <x:v>1046</x:v>
      </x:c>
      <x:c r="D8" s="97" t="s">
        <x:v>1874</x:v>
      </x:c>
      <x:c r="E8" s="97" t="s">
        <x:v>3004</x:v>
      </x:c>
      <x:c r="F8" s="97">
        <x:v>2.0</x:v>
      </x:c>
      <x:c r="G8" s="97">
        <x:v>2.0</x:v>
      </x:c>
      <x:c r="H8" s="127" t="s">
        <x:v>3013</x:v>
      </x:c>
      <x:c r="I8" s="26" t="s">
        <x:v>3014</x:v>
      </x:c>
      <x:c r="J8" s="28" t="str">
        <x:f t="shared" si="1"/>
        <x:v>Lévitation ⧉</x:v>
      </x:c>
      <x:c r="K8" s="28"/>
      <x:c r="L8" s="2"/>
      <x:c r="M8" s="2"/>
      <x:c r="N8" s="2"/>
      <x:c r="O8" s="2"/>
      <x:c r="P8" s="2"/>
      <x:c r="Q8" s="2"/>
      <x:c r="R8" s="2"/>
      <x:c r="S8" s="2"/>
      <x:c r="T8" s="2"/>
      <x:c r="U8" s="2"/>
      <x:c r="V8" s="2"/>
      <x:c r="W8" s="2"/>
      <x:c r="X8" s="2"/>
      <x:c r="Y8" s="2"/>
      <x:c r="Z8" s="2"/>
      <x:c r="AA8" s="2"/>
      <x:c r="AB8" s="2"/>
      <x:c r="AC8" s="2"/>
      <x:c r="AD8" s="2"/>
    </x:row>
    <x:row r="9">
      <x:c r="A9" s="100" t="s">
        <x:v>3015</x:v>
      </x:c>
      <x:c r="B9" s="100" t="s">
        <x:v>3016</x:v>
      </x:c>
      <x:c r="C9" s="101" t="s">
        <x:v>3017</x:v>
      </x:c>
      <x:c r="D9" s="97" t="s">
        <x:v>1874</x:v>
      </x:c>
      <x:c r="E9" s="97" t="s">
        <x:v>3004</x:v>
      </x:c>
      <x:c r="F9" s="97">
        <x:v>2.0</x:v>
      </x:c>
      <x:c r="G9" s="97">
        <x:v>2.0</x:v>
      </x:c>
      <x:c r="H9" s="127" t="s">
        <x:v>3018</x:v>
      </x:c>
      <x:c r="I9" s="26" t="s">
        <x:v>3019</x:v>
      </x:c>
      <x:c r="J9" s="28" t="str">
        <x:f t="shared" si="1"/>
        <x:v>Précipitation ⧉</x:v>
      </x:c>
      <x:c r="K9" s="28"/>
      <x:c r="L9" s="2"/>
      <x:c r="M9" s="2"/>
      <x:c r="N9" s="2"/>
      <x:c r="O9" s="2"/>
      <x:c r="P9" s="2"/>
      <x:c r="Q9" s="2"/>
      <x:c r="R9" s="2"/>
      <x:c r="S9" s="2"/>
      <x:c r="T9" s="2"/>
      <x:c r="U9" s="2"/>
      <x:c r="V9" s="2"/>
      <x:c r="W9" s="2"/>
      <x:c r="X9" s="2"/>
      <x:c r="Y9" s="2"/>
      <x:c r="Z9" s="2"/>
      <x:c r="AA9" s="2"/>
      <x:c r="AB9" s="2"/>
      <x:c r="AC9" s="2"/>
      <x:c r="AD9" s="2"/>
    </x:row>
    <x:row r="10">
      <x:c r="A10" s="100" t="s">
        <x:v>3020</x:v>
      </x:c>
      <x:c r="B10" s="100" t="s">
        <x:v>3021</x:v>
      </x:c>
      <x:c r="C10" s="101" t="s">
        <x:v>3022</x:v>
      </x:c>
      <x:c r="D10" s="97" t="s">
        <x:v>2258</x:v>
      </x:c>
      <x:c r="E10" s="97" t="s">
        <x:v>3004</x:v>
      </x:c>
      <x:c r="F10" s="97">
        <x:v>2.0</x:v>
      </x:c>
      <x:c r="G10" s="97">
        <x:v>2.0</x:v>
      </x:c>
      <x:c r="H10" s="127" t="s">
        <x:v>3023</x:v>
      </x:c>
      <x:c r="I10" s="26" t="s">
        <x:v>3024</x:v>
      </x:c>
      <x:c r="J10" s="28" t="str">
        <x:f t="shared" si="1"/>
        <x:v>Propulsion ⧉</x:v>
      </x:c>
      <x:c r="K10" s="28"/>
      <x:c r="L10" s="2"/>
      <x:c r="M10" s="2"/>
      <x:c r="N10" s="2"/>
      <x:c r="O10" s="2"/>
      <x:c r="P10" s="2"/>
      <x:c r="Q10" s="2"/>
      <x:c r="R10" s="2"/>
      <x:c r="S10" s="2"/>
      <x:c r="T10" s="2"/>
      <x:c r="U10" s="2"/>
      <x:c r="V10" s="2"/>
      <x:c r="W10" s="2"/>
      <x:c r="X10" s="2"/>
      <x:c r="Y10" s="2"/>
      <x:c r="Z10" s="2"/>
      <x:c r="AA10" s="2"/>
      <x:c r="AB10" s="2"/>
      <x:c r="AC10" s="2"/>
      <x:c r="AD10" s="2"/>
    </x:row>
    <x:row r="11">
      <x:c r="A11" s="100" t="s">
        <x:v>2908</x:v>
      </x:c>
      <x:c r="B11" s="59" t="s">
        <x:v>3025</x:v>
      </x:c>
      <x:c r="C11" s="101" t="s">
        <x:v>3026</x:v>
      </x:c>
      <x:c r="D11" s="97" t="s">
        <x:v>2258</x:v>
      </x:c>
      <x:c r="E11" s="97" t="s">
        <x:v>3004</x:v>
      </x:c>
      <x:c r="F11" s="97">
        <x:v>2.0</x:v>
      </x:c>
      <x:c r="G11" s="97">
        <x:v>2.0</x:v>
      </x:c>
      <x:c r="H11" s="127" t="s">
        <x:v>3027</x:v>
      </x:c>
      <x:c r="I11" s="26" t="s">
        <x:v>906</x:v>
      </x:c>
      <x:c r="J11" s="28" t="str">
        <x:f t="shared" si="1"/>
        <x:v>Traction ⧉</x:v>
      </x:c>
      <x:c r="K11" s="28"/>
      <x:c r="L11" s="2"/>
      <x:c r="M11" s="2"/>
      <x:c r="N11" s="2"/>
      <x:c r="O11" s="2"/>
      <x:c r="P11" s="2"/>
      <x:c r="Q11" s="2"/>
      <x:c r="R11" s="2"/>
      <x:c r="S11" s="2"/>
      <x:c r="T11" s="2"/>
      <x:c r="U11" s="2"/>
      <x:c r="V11" s="2"/>
      <x:c r="W11" s="2"/>
      <x:c r="X11" s="2"/>
      <x:c r="Y11" s="2"/>
      <x:c r="Z11" s="2"/>
      <x:c r="AA11" s="2"/>
      <x:c r="AB11" s="2"/>
      <x:c r="AC11" s="2"/>
      <x:c r="AD11" s="2"/>
    </x:row>
    <x:row r="12">
      <x:c r="A12" s="100" t="s">
        <x:v>3028</x:v>
      </x:c>
      <x:c r="B12" s="100" t="s">
        <x:v>3029</x:v>
      </x:c>
      <x:c r="C12" s="101" t="s">
        <x:v>3030</x:v>
      </x:c>
      <x:c r="D12" s="97" t="s">
        <x:v>2258</x:v>
      </x:c>
      <x:c r="E12" s="97" t="s">
        <x:v>3004</x:v>
      </x:c>
      <x:c r="F12" s="97">
        <x:v>2.0</x:v>
      </x:c>
      <x:c r="G12" s="97">
        <x:v>2.0</x:v>
      </x:c>
      <x:c r="H12" s="127" t="s">
        <x:v>3031</x:v>
      </x:c>
      <x:c r="I12" s="26" t="s">
        <x:v>1500</x:v>
      </x:c>
      <x:c r="J12" s="28" t="str">
        <x:f t="shared" si="1"/>
        <x:v>Translation ⧉</x:v>
      </x:c>
      <x:c r="K12" s="28"/>
      <x:c r="L12" s="2"/>
      <x:c r="M12" s="2"/>
      <x:c r="N12" s="2"/>
      <x:c r="O12" s="2"/>
      <x:c r="P12" s="2"/>
      <x:c r="Q12" s="2"/>
      <x:c r="R12" s="2"/>
      <x:c r="S12" s="2"/>
      <x:c r="T12" s="2"/>
      <x:c r="U12" s="2"/>
      <x:c r="V12" s="2"/>
      <x:c r="W12" s="2"/>
      <x:c r="X12" s="2"/>
      <x:c r="Y12" s="2"/>
      <x:c r="Z12" s="2"/>
      <x:c r="AA12" s="2"/>
      <x:c r="AB12" s="2"/>
      <x:c r="AC12" s="2"/>
      <x:c r="AD12" s="2"/>
    </x:row>
    <x:row r="13">
      <x:c r="A13" s="59" t="s">
        <x:v>303</x:v>
      </x:c>
      <x:c r="B13" s="59" t="s">
        <x:v>303</x:v>
      </x:c>
      <x:c r="C13" s="4" t="s">
        <x:v>3032</x:v>
      </x:c>
      <x:c r="D13" s="97" t="s">
        <x:v>2258</x:v>
      </x:c>
      <x:c r="E13" s="97" t="s">
        <x:v>2259</x:v>
      </x:c>
      <x:c r="F13" s="97">
        <x:v>2.0</x:v>
      </x:c>
      <x:c r="G13" s="97">
        <x:v>2.0</x:v>
      </x:c>
      <x:c r="H13" s="127" t="s">
        <x:v>3033</x:v>
      </x:c>
      <x:c r="I13" s="26" t="s">
        <x:v>3034</x:v>
      </x:c>
      <x:c r="J13" s="28" t="str">
        <x:f t="shared" si="1"/>
        <x:v>Émergence ⧉</x:v>
      </x:c>
      <x:c r="K13" s="28"/>
      <x:c r="L13" s="2"/>
      <x:c r="M13" s="2"/>
      <x:c r="N13" s="2"/>
      <x:c r="O13" s="2"/>
      <x:c r="P13" s="2"/>
      <x:c r="Q13" s="2"/>
      <x:c r="R13" s="2"/>
      <x:c r="S13" s="2"/>
      <x:c r="T13" s="2"/>
      <x:c r="U13" s="2"/>
      <x:c r="V13" s="2"/>
      <x:c r="W13" s="2"/>
      <x:c r="X13" s="2"/>
      <x:c r="Y13" s="2"/>
      <x:c r="Z13" s="2"/>
      <x:c r="AA13" s="2"/>
      <x:c r="AB13" s="2"/>
      <x:c r="AC13" s="2"/>
      <x:c r="AD13" s="2"/>
    </x:row>
    <x:row r="14">
      <x:c r="A14" s="100" t="s">
        <x:v>3035</x:v>
      </x:c>
      <x:c r="B14" s="100" t="s">
        <x:v>3036</x:v>
      </x:c>
      <x:c r="C14" s="13" t="s">
        <x:v>3037</x:v>
      </x:c>
      <x:c r="D14" s="97" t="s">
        <x:v>2258</x:v>
      </x:c>
      <x:c r="E14" s="97" t="s">
        <x:v>2259</x:v>
      </x:c>
      <x:c r="F14" s="97">
        <x:v>2.0</x:v>
      </x:c>
      <x:c r="G14" s="97">
        <x:v>2.0</x:v>
      </x:c>
      <x:c r="H14" s="127" t="s">
        <x:v>3038</x:v>
      </x:c>
      <x:c r="I14" s="26" t="s">
        <x:v>915</x:v>
      </x:c>
      <x:c r="J14" s="28" t="str">
        <x:f t="shared" si="1"/>
        <x:v>Manipulation ⧉</x:v>
      </x:c>
      <x:c r="K14" s="28"/>
      <x:c r="L14" s="2"/>
      <x:c r="M14" s="2"/>
      <x:c r="N14" s="2"/>
      <x:c r="O14" s="2"/>
      <x:c r="P14" s="2"/>
      <x:c r="Q14" s="2"/>
      <x:c r="R14" s="2"/>
      <x:c r="S14" s="2"/>
      <x:c r="T14" s="2"/>
      <x:c r="U14" s="2"/>
      <x:c r="V14" s="2"/>
      <x:c r="W14" s="2"/>
      <x:c r="X14" s="2"/>
      <x:c r="Y14" s="2"/>
      <x:c r="Z14" s="2"/>
      <x:c r="AA14" s="2"/>
      <x:c r="AB14" s="2"/>
      <x:c r="AC14" s="2"/>
      <x:c r="AD14" s="2"/>
    </x:row>
    <x:row r="15">
      <x:c r="A15" s="100" t="s">
        <x:v>3039</x:v>
      </x:c>
      <x:c r="B15" s="59" t="s">
        <x:v>3040</x:v>
      </x:c>
      <x:c r="C15" s="101" t="s">
        <x:v>3041</x:v>
      </x:c>
      <x:c r="D15" s="97" t="s">
        <x:v>2258</x:v>
      </x:c>
      <x:c r="E15" s="97" t="s">
        <x:v>2259</x:v>
      </x:c>
      <x:c r="F15" s="97">
        <x:v>2.0</x:v>
      </x:c>
      <x:c r="G15" s="97">
        <x:v>2.0</x:v>
      </x:c>
      <x:c r="H15" s="127" t="s">
        <x:v>3042</x:v>
      </x:c>
      <x:c r="I15" s="59" t="s">
        <x:v>3043</x:v>
      </x:c>
      <x:c r="J15" s="28" t="str">
        <x:f t="shared" si="1"/>
        <x:v>Simulation ⧉</x:v>
      </x:c>
      <x:c r="K15" s="28"/>
      <x:c r="L15" s="2"/>
      <x:c r="M15" s="2"/>
      <x:c r="N15" s="2"/>
      <x:c r="O15" s="2"/>
      <x:c r="P15" s="2"/>
      <x:c r="Q15" s="2"/>
      <x:c r="R15" s="2"/>
      <x:c r="S15" s="2"/>
      <x:c r="T15" s="2"/>
      <x:c r="U15" s="2"/>
      <x:c r="V15" s="2"/>
      <x:c r="W15" s="2"/>
      <x:c r="X15" s="2"/>
      <x:c r="Y15" s="2"/>
      <x:c r="Z15" s="2"/>
      <x:c r="AA15" s="2"/>
      <x:c r="AB15" s="2"/>
      <x:c r="AC15" s="2"/>
      <x:c r="AD15" s="2"/>
    </x:row>
    <x:row r="16">
      <x:c r="A16" s="100" t="s">
        <x:v>3044</x:v>
      </x:c>
      <x:c r="B16" s="100" t="s">
        <x:v>3045</x:v>
      </x:c>
      <x:c r="C16" s="101" t="s">
        <x:v>3046</x:v>
      </x:c>
      <x:c r="D16" s="97" t="s">
        <x:v>2258</x:v>
      </x:c>
      <x:c r="E16" s="97" t="s">
        <x:v>2259</x:v>
      </x:c>
      <x:c r="F16" s="97">
        <x:v>2.0</x:v>
      </x:c>
      <x:c r="G16" s="97">
        <x:v>2.0</x:v>
      </x:c>
      <x:c r="H16" s="127" t="s">
        <x:v>3047</x:v>
      </x:c>
      <x:c r="I16" s="26" t="s">
        <x:v>3048</x:v>
      </x:c>
      <x:c r="J16" s="28" t="str">
        <x:f t="shared" si="1"/>
        <x:v>Transmigration ⧉</x:v>
      </x:c>
      <x:c r="K16" s="28"/>
      <x:c r="L16" s="2"/>
      <x:c r="M16" s="2"/>
      <x:c r="N16" s="2"/>
      <x:c r="O16" s="2"/>
      <x:c r="P16" s="2"/>
      <x:c r="Q16" s="2"/>
      <x:c r="R16" s="2"/>
      <x:c r="S16" s="2"/>
      <x:c r="T16" s="2"/>
      <x:c r="U16" s="2"/>
      <x:c r="V16" s="2"/>
      <x:c r="W16" s="2"/>
      <x:c r="X16" s="2"/>
      <x:c r="Y16" s="2"/>
      <x:c r="Z16" s="2"/>
      <x:c r="AA16" s="2"/>
      <x:c r="AB16" s="2"/>
      <x:c r="AC16" s="2"/>
      <x:c r="AD16" s="2"/>
    </x:row>
    <x:row r="17">
      <x:c r="A17" s="100" t="s">
        <x:v>3049</x:v>
      </x:c>
      <x:c r="B17" s="100" t="s">
        <x:v>3050</x:v>
      </x:c>
      <x:c r="C17" s="101" t="s">
        <x:v>2973</x:v>
      </x:c>
      <x:c r="D17" s="97" t="s">
        <x:v>2258</x:v>
      </x:c>
      <x:c r="E17" s="97" t="s">
        <x:v>2259</x:v>
      </x:c>
      <x:c r="F17" s="97">
        <x:v>2.0</x:v>
      </x:c>
      <x:c r="G17" s="97">
        <x:v>2.0</x:v>
      </x:c>
      <x:c r="H17" s="127" t="s">
        <x:v>3051</x:v>
      </x:c>
      <x:c r="I17" s="26" t="s">
        <x:v>3052</x:v>
      </x:c>
      <x:c r="J17" s="28" t="str">
        <x:f t="shared" si="1"/>
        <x:v>Oblitération ⧉</x:v>
      </x:c>
      <x:c r="K17" s="28"/>
      <x:c r="L17" s="2"/>
      <x:c r="M17" s="2"/>
      <x:c r="N17" s="2"/>
      <x:c r="O17" s="2"/>
      <x:c r="P17" s="2"/>
      <x:c r="Q17" s="2"/>
      <x:c r="R17" s="2"/>
      <x:c r="S17" s="2"/>
      <x:c r="T17" s="2"/>
      <x:c r="U17" s="2"/>
      <x:c r="V17" s="2"/>
      <x:c r="W17" s="2"/>
      <x:c r="X17" s="2"/>
      <x:c r="Y17" s="2"/>
      <x:c r="Z17" s="2"/>
      <x:c r="AA17" s="2"/>
      <x:c r="AB17" s="2"/>
      <x:c r="AC17" s="2"/>
      <x:c r="AD17" s="2"/>
    </x:row>
    <x:row r="18">
      <x:c r="A18" s="59" t="s">
        <x:v>303</x:v>
      </x:c>
      <x:c r="B18" s="59" t="s">
        <x:v>303</x:v>
      </x:c>
      <x:c r="C18" s="4" t="s">
        <x:v>3053</x:v>
      </x:c>
      <x:c r="D18" s="97" t="s">
        <x:v>2258</x:v>
      </x:c>
      <x:c r="E18" s="97" t="s">
        <x:v>2259</x:v>
      </x:c>
      <x:c r="F18" s="97">
        <x:v>2.0</x:v>
      </x:c>
      <x:c r="G18" s="97">
        <x:v>2.0</x:v>
      </x:c>
      <x:c r="H18" s="127" t="s">
        <x:v>3054</x:v>
      </x:c>
      <x:c r="I18" s="26" t="s">
        <x:v>3055</x:v>
      </x:c>
      <x:c r="J18" s="28" t="str">
        <x:f t="shared" si="1"/>
        <x:v>Déclenchement ⧉</x:v>
      </x:c>
      <x:c r="K18" s="28"/>
      <x:c r="L18" s="2"/>
      <x:c r="M18" s="2"/>
      <x:c r="N18" s="2"/>
      <x:c r="O18" s="2"/>
      <x:c r="P18" s="2"/>
      <x:c r="Q18" s="2"/>
      <x:c r="R18" s="2"/>
      <x:c r="S18" s="2"/>
      <x:c r="T18" s="2"/>
      <x:c r="U18" s="2"/>
      <x:c r="V18" s="2"/>
      <x:c r="W18" s="2"/>
      <x:c r="X18" s="2"/>
      <x:c r="Y18" s="2"/>
      <x:c r="Z18" s="2"/>
      <x:c r="AA18" s="2"/>
      <x:c r="AB18" s="2"/>
      <x:c r="AC18" s="2"/>
      <x:c r="AD18" s="2"/>
    </x:row>
    <x:row r="19">
      <x:c r="A19" s="100" t="s">
        <x:v>3056</x:v>
      </x:c>
      <x:c r="B19" s="100" t="s">
        <x:v>3057</x:v>
      </x:c>
      <x:c r="C19" s="101" t="s">
        <x:v>3058</x:v>
      </x:c>
      <x:c r="D19" s="97" t="s">
        <x:v>2258</x:v>
      </x:c>
      <x:c r="E19" s="97" t="s">
        <x:v>2259</x:v>
      </x:c>
      <x:c r="F19" s="97">
        <x:v>2.0</x:v>
      </x:c>
      <x:c r="G19" s="97">
        <x:v>2.0</x:v>
      </x:c>
      <x:c r="H19" s="127" t="s">
        <x:v>3059</x:v>
      </x:c>
      <x:c r="I19" s="26" t="s">
        <x:v>3060</x:v>
      </x:c>
      <x:c r="J19" s="28" t="str">
        <x:f t="shared" si="1"/>
        <x:v>Exaltation ⧉</x:v>
      </x:c>
      <x:c r="K19" s="28"/>
      <x:c r="L19" s="2"/>
      <x:c r="M19" s="2"/>
      <x:c r="N19" s="2"/>
      <x:c r="O19" s="2"/>
      <x:c r="P19" s="2"/>
      <x:c r="Q19" s="2"/>
      <x:c r="R19" s="2"/>
      <x:c r="S19" s="2"/>
      <x:c r="T19" s="2"/>
      <x:c r="U19" s="2"/>
      <x:c r="V19" s="2"/>
      <x:c r="W19" s="2"/>
      <x:c r="X19" s="2"/>
      <x:c r="Y19" s="2"/>
      <x:c r="Z19" s="2"/>
      <x:c r="AA19" s="2"/>
      <x:c r="AB19" s="2"/>
      <x:c r="AC19" s="2"/>
      <x:c r="AD19" s="2"/>
    </x:row>
    <x:row r="20">
      <x:c r="A20" s="100" t="s">
        <x:v>3061</x:v>
      </x:c>
      <x:c r="B20" s="100" t="s">
        <x:v>3062</x:v>
      </x:c>
      <x:c r="C20" s="101" t="s">
        <x:v>3063</x:v>
      </x:c>
      <x:c r="D20" s="97" t="s">
        <x:v>2258</x:v>
      </x:c>
      <x:c r="E20" s="97" t="s">
        <x:v>2259</x:v>
      </x:c>
      <x:c r="F20" s="97">
        <x:v>2.0</x:v>
      </x:c>
      <x:c r="G20" s="97">
        <x:v>2.0</x:v>
      </x:c>
      <x:c r="H20" s="127" t="s">
        <x:v>3064</x:v>
      </x:c>
      <x:c r="I20" s="26" t="s">
        <x:v>910</x:v>
      </x:c>
      <x:c r="J20" s="28" t="str">
        <x:f t="shared" si="1"/>
        <x:v>Accélération ⧉</x:v>
      </x:c>
      <x:c r="K20" s="28"/>
      <x:c r="L20" s="2"/>
      <x:c r="M20" s="2"/>
      <x:c r="N20" s="2"/>
      <x:c r="O20" s="2"/>
      <x:c r="P20" s="2"/>
      <x:c r="Q20" s="2"/>
      <x:c r="R20" s="2"/>
      <x:c r="S20" s="2"/>
      <x:c r="T20" s="2"/>
      <x:c r="U20" s="2"/>
      <x:c r="V20" s="2"/>
      <x:c r="W20" s="2"/>
      <x:c r="X20" s="2"/>
      <x:c r="Y20" s="2"/>
      <x:c r="Z20" s="2"/>
      <x:c r="AA20" s="2"/>
      <x:c r="AB20" s="2"/>
      <x:c r="AC20" s="2"/>
      <x:c r="AD20" s="2"/>
    </x:row>
    <x:row r="21">
      <x:c r="A21" s="100" t="s">
        <x:v>3065</x:v>
      </x:c>
      <x:c r="B21" s="100" t="s">
        <x:v>3066</x:v>
      </x:c>
      <x:c r="C21" s="4" t="s">
        <x:v>3067</x:v>
      </x:c>
      <x:c r="D21" s="97" t="s">
        <x:v>2258</x:v>
      </x:c>
      <x:c r="E21" s="97" t="s">
        <x:v>2259</x:v>
      </x:c>
      <x:c r="F21" s="97">
        <x:v>2.0</x:v>
      </x:c>
      <x:c r="G21" s="97">
        <x:v>2.0</x:v>
      </x:c>
      <x:c r="H21" s="127" t="s">
        <x:v>3068</x:v>
      </x:c>
      <x:c r="I21" s="26" t="s">
        <x:v>3069</x:v>
      </x:c>
      <x:c r="J21" s="28" t="str">
        <x:f t="shared" si="1"/>
        <x:v>Rétrospection ⧉</x:v>
      </x:c>
      <x:c r="K21" s="28"/>
      <x:c r="L21" s="2"/>
      <x:c r="M21" s="2"/>
      <x:c r="N21" s="2"/>
      <x:c r="O21" s="2"/>
      <x:c r="P21" s="2"/>
      <x:c r="Q21" s="2"/>
      <x:c r="R21" s="2"/>
      <x:c r="S21" s="2"/>
      <x:c r="T21" s="2"/>
      <x:c r="U21" s="2"/>
      <x:c r="V21" s="2"/>
      <x:c r="W21" s="2"/>
      <x:c r="X21" s="2"/>
      <x:c r="Y21" s="2"/>
      <x:c r="Z21" s="2"/>
      <x:c r="AA21" s="2"/>
      <x:c r="AB21" s="2"/>
      <x:c r="AC21" s="2"/>
      <x:c r="AD21" s="2"/>
    </x:row>
    <x:row r="22">
      <x:c r="A22" s="100" t="s">
        <x:v>3070</x:v>
      </x:c>
      <x:c r="B22" s="100" t="s">
        <x:v>3071</x:v>
      </x:c>
      <x:c r="C22" s="13" t="s">
        <x:v>1802</x:v>
      </x:c>
      <x:c r="D22" s="97" t="s">
        <x:v>411</x:v>
      </x:c>
      <x:c r="E22" s="97" t="s">
        <x:v>2259</x:v>
      </x:c>
      <x:c r="F22" s="97">
        <x:v>8.0</x:v>
      </x:c>
      <x:c r="G22" s="97">
        <x:v>8.0</x:v>
      </x:c>
      <x:c r="H22" s="127" t="s">
        <x:v>3072</x:v>
      </x:c>
      <x:c r="I22" s="26" t="s">
        <x:v>3073</x:v>
      </x:c>
      <x:c r="J22" s="28" t="str">
        <x:f t="shared" si="1"/>
        <x:v>Palimpseste ⧉</x:v>
      </x:c>
      <x:c r="K22" s="28"/>
      <x:c r="L22" s="2"/>
      <x:c r="M22" s="2"/>
      <x:c r="N22" s="2"/>
      <x:c r="O22" s="2"/>
      <x:c r="P22" s="2"/>
      <x:c r="Q22" s="2"/>
      <x:c r="R22" s="2"/>
      <x:c r="S22" s="2"/>
      <x:c r="T22" s="2"/>
      <x:c r="U22" s="2"/>
      <x:c r="V22" s="2"/>
      <x:c r="W22" s="2"/>
      <x:c r="X22" s="2"/>
      <x:c r="Y22" s="2"/>
      <x:c r="Z22" s="2"/>
      <x:c r="AA22" s="2"/>
      <x:c r="AB22" s="2"/>
      <x:c r="AC22" s="2"/>
      <x:c r="AD22" s="2"/>
    </x:row>
    <x:row r="23">
      <x:c r="A23" s="100" t="s">
        <x:v>3074</x:v>
      </x:c>
      <x:c r="B23" s="100" t="s">
        <x:v>3075</x:v>
      </x:c>
      <x:c r="C23" s="4" t="s">
        <x:v>3076</x:v>
      </x:c>
      <x:c r="D23" s="97" t="s">
        <x:v>2258</x:v>
      </x:c>
      <x:c r="E23" s="97" t="s">
        <x:v>2259</x:v>
      </x:c>
      <x:c r="F23" s="97">
        <x:v>4.0</x:v>
      </x:c>
      <x:c r="G23" s="97">
        <x:v>4.0</x:v>
      </x:c>
      <x:c r="H23" s="127" t="s">
        <x:v>3077</x:v>
      </x:c>
      <x:c r="I23" s="26" t="s">
        <x:v>3078</x:v>
      </x:c>
      <x:c r="J23" s="28" t="str">
        <x:f t="shared" si="1"/>
        <x:v>Réinitialisation ⧉</x:v>
      </x:c>
      <x:c r="K23" s="28"/>
      <x:c r="L23" s="2"/>
      <x:c r="M23" s="2"/>
      <x:c r="N23" s="2"/>
      <x:c r="O23" s="2"/>
      <x:c r="P23" s="2"/>
      <x:c r="Q23" s="2"/>
      <x:c r="R23" s="2"/>
      <x:c r="S23" s="2"/>
      <x:c r="T23" s="2"/>
      <x:c r="U23" s="2"/>
      <x:c r="V23" s="2"/>
      <x:c r="W23" s="2"/>
      <x:c r="X23" s="2"/>
      <x:c r="Y23" s="2"/>
      <x:c r="Z23" s="2"/>
      <x:c r="AA23" s="2"/>
      <x:c r="AB23" s="2"/>
      <x:c r="AC23" s="2"/>
      <x:c r="AD23" s="2"/>
    </x:row>
    <x:row r="24">
      <x:c r="A24" s="100" t="s">
        <x:v>3079</x:v>
      </x:c>
      <x:c r="B24" s="100" t="s">
        <x:v>3080</x:v>
      </x:c>
      <x:c r="C24" s="4" t="s">
        <x:v>3081</x:v>
      </x:c>
      <x:c r="D24" s="97" t="s">
        <x:v>2258</x:v>
      </x:c>
      <x:c r="E24" s="97" t="s">
        <x:v>2259</x:v>
      </x:c>
      <x:c r="F24" s="97">
        <x:v>4.0</x:v>
      </x:c>
      <x:c r="G24" s="97">
        <x:v>4.0</x:v>
      </x:c>
      <x:c r="H24" s="127" t="s">
        <x:v>3082</x:v>
      </x:c>
      <x:c r="I24" s="26" t="s">
        <x:v>3083</x:v>
      </x:c>
      <x:c r="J24" s="28" t="str">
        <x:f t="shared" si="1"/>
        <x:v>Intrusion ⧉</x:v>
      </x:c>
      <x:c r="K24" s="28"/>
      <x:c r="L24" s="2"/>
      <x:c r="M24" s="2"/>
      <x:c r="N24" s="2"/>
      <x:c r="O24" s="2"/>
      <x:c r="P24" s="2"/>
      <x:c r="Q24" s="2"/>
      <x:c r="R24" s="2"/>
      <x:c r="S24" s="2"/>
      <x:c r="T24" s="2"/>
      <x:c r="U24" s="2"/>
      <x:c r="V24" s="2"/>
      <x:c r="W24" s="2"/>
      <x:c r="X24" s="2"/>
      <x:c r="Y24" s="2"/>
      <x:c r="Z24" s="2"/>
      <x:c r="AA24" s="2"/>
      <x:c r="AB24" s="2"/>
      <x:c r="AC24" s="2"/>
      <x:c r="AD24" s="2"/>
    </x:row>
    <x:row r="25">
      <x:c r="A25" s="100" t="s">
        <x:v>3084</x:v>
      </x:c>
      <x:c r="B25" s="59" t="s">
        <x:v>3085</x:v>
      </x:c>
      <x:c r="C25" s="4" t="s">
        <x:v>3086</x:v>
      </x:c>
      <x:c r="D25" s="97" t="s">
        <x:v>2258</x:v>
      </x:c>
      <x:c r="E25" s="97" t="s">
        <x:v>2259</x:v>
      </x:c>
      <x:c r="F25" s="97">
        <x:v>2.0</x:v>
      </x:c>
      <x:c r="G25" s="97">
        <x:v>2.0</x:v>
      </x:c>
      <x:c r="H25" s="127" t="s">
        <x:v>3087</x:v>
      </x:c>
      <x:c r="I25" s="26" t="s">
        <x:v>3088</x:v>
      </x:c>
      <x:c r="J25" s="28" t="str">
        <x:f t="shared" si="1"/>
        <x:v>Préparation ⧉</x:v>
      </x:c>
      <x:c r="K25" s="28"/>
      <x:c r="L25" s="2"/>
      <x:c r="M25" s="2"/>
      <x:c r="N25" s="2"/>
      <x:c r="O25" s="2"/>
      <x:c r="P25" s="2"/>
      <x:c r="Q25" s="2"/>
      <x:c r="R25" s="2"/>
      <x:c r="S25" s="2"/>
      <x:c r="T25" s="2"/>
      <x:c r="U25" s="2"/>
      <x:c r="V25" s="2"/>
      <x:c r="W25" s="2"/>
      <x:c r="X25" s="2"/>
      <x:c r="Y25" s="2"/>
      <x:c r="Z25" s="2"/>
      <x:c r="AA25" s="2"/>
      <x:c r="AB25" s="2"/>
      <x:c r="AC25" s="2"/>
      <x:c r="AD25" s="2"/>
    </x:row>
    <x:row r="26">
      <x:c r="A26" s="100" t="s">
        <x:v>3089</x:v>
      </x:c>
      <x:c r="B26" s="100" t="s">
        <x:v>3090</x:v>
      </x:c>
      <x:c r="C26" s="4" t="s">
        <x:v>3091</x:v>
      </x:c>
      <x:c r="D26" s="97" t="s">
        <x:v>2258</x:v>
      </x:c>
      <x:c r="E26" s="97" t="s">
        <x:v>2259</x:v>
      </x:c>
      <x:c r="F26" s="97">
        <x:v>2.0</x:v>
      </x:c>
      <x:c r="G26" s="97">
        <x:v>2.0</x:v>
      </x:c>
      <x:c r="H26" s="127" t="s">
        <x:v>3092</x:v>
      </x:c>
      <x:c r="I26" s="26" t="s">
        <x:v>920</x:v>
      </x:c>
      <x:c r="J26" s="28" t="str">
        <x:f t="shared" si="1"/>
        <x:v>Encapsulation ⧉</x:v>
      </x:c>
      <x:c r="K26" s="28"/>
      <x:c r="L26" s="2"/>
      <x:c r="M26" s="2"/>
      <x:c r="N26" s="2"/>
      <x:c r="O26" s="2"/>
      <x:c r="P26" s="2"/>
      <x:c r="Q26" s="2"/>
      <x:c r="R26" s="2"/>
      <x:c r="S26" s="2"/>
      <x:c r="T26" s="2"/>
      <x:c r="U26" s="2"/>
      <x:c r="V26" s="2"/>
      <x:c r="W26" s="2"/>
      <x:c r="X26" s="2"/>
      <x:c r="Y26" s="2"/>
      <x:c r="Z26" s="2"/>
      <x:c r="AA26" s="2"/>
      <x:c r="AB26" s="2"/>
      <x:c r="AC26" s="2"/>
      <x:c r="AD26" s="2"/>
    </x:row>
    <x:row r="27">
      <x:c r="A27" s="100" t="s">
        <x:v>3093</x:v>
      </x:c>
      <x:c r="B27" s="100" t="s">
        <x:v>3094</x:v>
      </x:c>
      <x:c r="C27" s="4" t="s">
        <x:v>3095</x:v>
      </x:c>
      <x:c r="D27" s="97" t="s">
        <x:v>2258</x:v>
      </x:c>
      <x:c r="E27" s="97" t="s">
        <x:v>2259</x:v>
      </x:c>
      <x:c r="F27" s="97">
        <x:v>2.0</x:v>
      </x:c>
      <x:c r="G27" s="97">
        <x:v>2.0</x:v>
      </x:c>
      <x:c r="H27" s="127" t="s">
        <x:v>3096</x:v>
      </x:c>
      <x:c r="I27" s="26" t="s">
        <x:v>3097</x:v>
      </x:c>
      <x:c r="J27" s="28" t="str">
        <x:f t="shared" si="1"/>
        <x:v>Détection ⧉</x:v>
      </x:c>
      <x:c r="K27" s="28"/>
      <x:c r="L27" s="2"/>
      <x:c r="M27" s="2"/>
      <x:c r="N27" s="2"/>
      <x:c r="O27" s="2"/>
      <x:c r="P27" s="2"/>
      <x:c r="Q27" s="2"/>
      <x:c r="R27" s="2"/>
      <x:c r="S27" s="2"/>
      <x:c r="T27" s="2"/>
      <x:c r="U27" s="2"/>
      <x:c r="V27" s="2"/>
      <x:c r="W27" s="2"/>
      <x:c r="X27" s="2"/>
      <x:c r="Y27" s="2"/>
      <x:c r="Z27" s="2"/>
      <x:c r="AA27" s="2"/>
      <x:c r="AB27" s="2"/>
      <x:c r="AC27" s="2"/>
      <x:c r="AD27" s="2"/>
    </x:row>
    <x:row r="28">
      <x:c r="A28" s="100" t="s">
        <x:v>3098</x:v>
      </x:c>
      <x:c r="B28" s="100" t="s">
        <x:v>3099</x:v>
      </x:c>
      <x:c r="C28" s="4" t="s">
        <x:v>3100</x:v>
      </x:c>
      <x:c r="D28" s="97" t="s">
        <x:v>2258</x:v>
      </x:c>
      <x:c r="E28" s="97" t="s">
        <x:v>2259</x:v>
      </x:c>
      <x:c r="F28" s="97">
        <x:v>2.0</x:v>
      </x:c>
      <x:c r="G28" s="97">
        <x:v>2.0</x:v>
      </x:c>
      <x:c r="H28" s="127" t="s">
        <x:v>3101</x:v>
      </x:c>
      <x:c r="I28" s="26" t="s">
        <x:v>3102</x:v>
      </x:c>
      <x:c r="J28" s="28" t="str">
        <x:f t="shared" si="1"/>
        <x:v>Visualisation ⧉</x:v>
      </x:c>
      <x:c r="K28" s="28"/>
      <x:c r="L28" s="2"/>
      <x:c r="M28" s="2"/>
      <x:c r="N28" s="2"/>
      <x:c r="O28" s="2"/>
      <x:c r="P28" s="2"/>
      <x:c r="Q28" s="2"/>
      <x:c r="R28" s="2"/>
      <x:c r="S28" s="2"/>
      <x:c r="T28" s="2"/>
      <x:c r="U28" s="2"/>
      <x:c r="V28" s="2"/>
      <x:c r="W28" s="2"/>
      <x:c r="X28" s="2"/>
      <x:c r="Y28" s="2"/>
      <x:c r="Z28" s="2"/>
      <x:c r="AA28" s="2"/>
      <x:c r="AB28" s="2"/>
      <x:c r="AC28" s="2"/>
      <x:c r="AD28" s="2"/>
    </x:row>
    <x:row r="29">
      <x:c r="A29" s="100" t="s">
        <x:v>2855</x:v>
      </x:c>
      <x:c r="B29" s="59" t="s">
        <x:v>3103</x:v>
      </x:c>
      <x:c r="C29" s="4" t="s">
        <x:v>3104</x:v>
      </x:c>
      <x:c r="D29" s="97" t="s">
        <x:v>2258</x:v>
      </x:c>
      <x:c r="E29" s="97" t="s">
        <x:v>2259</x:v>
      </x:c>
      <x:c r="F29" s="97">
        <x:v>2.0</x:v>
      </x:c>
      <x:c r="G29" s="97">
        <x:v>2.0</x:v>
      </x:c>
      <x:c r="H29" s="127" t="s">
        <x:v>3105</x:v>
      </x:c>
      <x:c r="I29" s="26" t="s">
        <x:v>335</x:v>
      </x:c>
      <x:c r="J29" s="28" t="str">
        <x:f t="shared" si="1"/>
        <x:v>Imposition ⧉</x:v>
      </x:c>
      <x:c r="K29" s="28"/>
      <x:c r="L29" s="2"/>
      <x:c r="M29" s="2"/>
      <x:c r="N29" s="2"/>
      <x:c r="O29" s="2"/>
      <x:c r="P29" s="2"/>
      <x:c r="Q29" s="2"/>
      <x:c r="R29" s="2"/>
      <x:c r="S29" s="2"/>
      <x:c r="T29" s="2"/>
      <x:c r="U29" s="2"/>
      <x:c r="V29" s="2"/>
      <x:c r="W29" s="2"/>
      <x:c r="X29" s="2"/>
      <x:c r="Y29" s="2"/>
      <x:c r="Z29" s="2"/>
      <x:c r="AA29" s="2"/>
      <x:c r="AB29" s="2"/>
      <x:c r="AC29" s="2"/>
      <x:c r="AD29" s="2"/>
    </x:row>
    <x:row r="30">
      <x:c r="A30" s="100" t="s">
        <x:v>3106</x:v>
      </x:c>
      <x:c r="B30" s="100" t="s">
        <x:v>3107</x:v>
      </x:c>
      <x:c r="C30" s="4" t="s">
        <x:v>3108</x:v>
      </x:c>
      <x:c r="D30" s="97" t="s">
        <x:v>2258</x:v>
      </x:c>
      <x:c r="E30" s="97" t="s">
        <x:v>2259</x:v>
      </x:c>
      <x:c r="F30" s="97">
        <x:v>2.0</x:v>
      </x:c>
      <x:c r="G30" s="97">
        <x:v>2.0</x:v>
      </x:c>
      <x:c r="H30" s="127" t="s">
        <x:v>3109</x:v>
      </x:c>
      <x:c r="I30" s="26" t="s">
        <x:v>3110</x:v>
      </x:c>
      <x:c r="J30" s="28" t="str">
        <x:f t="shared" si="1"/>
        <x:v>Majoration ⧉</x:v>
      </x:c>
      <x:c r="K30" s="28"/>
      <x:c r="L30" s="2"/>
      <x:c r="M30" s="2"/>
      <x:c r="N30" s="2"/>
      <x:c r="O30" s="2"/>
      <x:c r="P30" s="2"/>
      <x:c r="Q30" s="2"/>
      <x:c r="R30" s="2"/>
      <x:c r="S30" s="2"/>
      <x:c r="T30" s="2"/>
      <x:c r="U30" s="2"/>
      <x:c r="V30" s="2"/>
      <x:c r="W30" s="2"/>
      <x:c r="X30" s="2"/>
      <x:c r="Y30" s="2"/>
      <x:c r="Z30" s="2"/>
      <x:c r="AA30" s="2"/>
      <x:c r="AB30" s="2"/>
      <x:c r="AC30" s="2"/>
      <x:c r="AD30" s="2"/>
    </x:row>
    <x:row r="31">
      <x:c r="A31" s="100" t="s">
        <x:v>3111</x:v>
      </x:c>
      <x:c r="B31" s="100" t="s">
        <x:v>3112</x:v>
      </x:c>
      <x:c r="C31" s="13" t="s">
        <x:v>1592</x:v>
      </x:c>
      <x:c r="D31" s="97" t="s">
        <x:v>2258</x:v>
      </x:c>
      <x:c r="E31" s="97" t="s">
        <x:v>2259</x:v>
      </x:c>
      <x:c r="F31" s="97">
        <x:v>2.0</x:v>
      </x:c>
      <x:c r="G31" s="97">
        <x:v>2.0</x:v>
      </x:c>
      <x:c r="H31" s="127" t="s">
        <x:v>3113</x:v>
      </x:c>
      <x:c r="I31" s="26" t="s">
        <x:v>3114</x:v>
      </x:c>
      <x:c r="J31" s="28" t="str">
        <x:f t="shared" si="1"/>
        <x:v>Epidémie ⧉</x:v>
      </x:c>
      <x:c r="K31" s="28"/>
      <x:c r="L31" s="2"/>
      <x:c r="M31" s="2"/>
      <x:c r="N31" s="2"/>
      <x:c r="O31" s="2"/>
      <x:c r="P31" s="2"/>
      <x:c r="Q31" s="2"/>
      <x:c r="R31" s="2"/>
      <x:c r="S31" s="2"/>
      <x:c r="T31" s="2"/>
      <x:c r="U31" s="2"/>
      <x:c r="V31" s="2"/>
      <x:c r="W31" s="2"/>
      <x:c r="X31" s="2"/>
      <x:c r="Y31" s="2"/>
      <x:c r="Z31" s="2"/>
      <x:c r="AA31" s="2"/>
      <x:c r="AB31" s="2"/>
      <x:c r="AC31" s="2"/>
      <x:c r="AD31" s="2"/>
    </x:row>
    <x:row r="32">
      <x:c r="A32" s="100" t="s">
        <x:v>3115</x:v>
      </x:c>
      <x:c r="B32" s="100" t="s">
        <x:v>3116</x:v>
      </x:c>
      <x:c r="C32" s="4" t="s">
        <x:v>3117</x:v>
      </x:c>
      <x:c r="D32" s="97" t="s">
        <x:v>2258</x:v>
      </x:c>
      <x:c r="E32" s="97" t="s">
        <x:v>2774</x:v>
      </x:c>
      <x:c r="F32" s="97">
        <x:v>2.0</x:v>
      </x:c>
      <x:c r="G32" s="97">
        <x:v>2.0</x:v>
      </x:c>
      <x:c r="H32" s="127" t="s">
        <x:v>3118</x:v>
      </x:c>
      <x:c r="I32" s="26" t="s">
        <x:v>3119</x:v>
      </x:c>
      <x:c r="J32" s="28" t="str">
        <x:f t="shared" si="1"/>
        <x:v>Réinjection ⧉</x:v>
      </x:c>
      <x:c r="K32" s="2"/>
      <x:c r="L32" s="2"/>
      <x:c r="M32" s="2"/>
      <x:c r="N32" s="2"/>
      <x:c r="O32" s="2"/>
      <x:c r="P32" s="2"/>
      <x:c r="Q32" s="2"/>
      <x:c r="R32" s="2"/>
      <x:c r="S32" s="2"/>
      <x:c r="T32" s="2"/>
      <x:c r="U32" s="2"/>
      <x:c r="V32" s="2"/>
      <x:c r="W32" s="2"/>
      <x:c r="X32" s="2"/>
      <x:c r="Y32" s="2"/>
      <x:c r="Z32" s="2"/>
      <x:c r="AA32" s="2"/>
      <x:c r="AB32" s="2"/>
      <x:c r="AC32" s="2"/>
      <x:c r="AD32" s="2"/>
    </x:row>
    <x:row r="33">
      <x:c r="A33" s="100" t="s">
        <x:v>3120</x:v>
      </x:c>
      <x:c r="B33" s="59" t="s">
        <x:v>3121</x:v>
      </x:c>
      <x:c r="C33" s="4" t="s">
        <x:v>3122</x:v>
      </x:c>
      <x:c r="D33" s="97" t="s">
        <x:v>2258</x:v>
      </x:c>
      <x:c r="E33" s="97" t="s">
        <x:v>2259</x:v>
      </x:c>
      <x:c r="F33" s="97">
        <x:v>2.0</x:v>
      </x:c>
      <x:c r="G33" s="97">
        <x:v>2.0</x:v>
      </x:c>
      <x:c r="H33" s="127" t="s">
        <x:v>3123</x:v>
      </x:c>
      <x:c r="I33" s="26" t="s">
        <x:v>3124</x:v>
      </x:c>
      <x:c r="J33" s="28" t="str">
        <x:f t="shared" si="1"/>
        <x:v>Rechargement ⧉</x:v>
      </x:c>
      <x:c r="K33" s="2"/>
      <x:c r="L33" s="2"/>
      <x:c r="M33" s="2"/>
      <x:c r="N33" s="2"/>
      <x:c r="O33" s="2"/>
      <x:c r="P33" s="2"/>
      <x:c r="Q33" s="2"/>
      <x:c r="R33" s="2"/>
      <x:c r="S33" s="2"/>
      <x:c r="T33" s="2"/>
      <x:c r="U33" s="2"/>
      <x:c r="V33" s="2"/>
      <x:c r="W33" s="2"/>
      <x:c r="X33" s="2"/>
      <x:c r="Y33" s="2"/>
      <x:c r="Z33" s="2"/>
      <x:c r="AA33" s="2"/>
      <x:c r="AB33" s="2"/>
      <x:c r="AC33" s="2"/>
      <x:c r="AD33" s="2"/>
    </x:row>
    <x:row r="34">
      <x:c r="A34" s="100" t="s">
        <x:v>3125</x:v>
      </x:c>
      <x:c r="B34" s="100" t="s">
        <x:v>3126</x:v>
      </x:c>
      <x:c r="C34" s="13" t="s">
        <x:v>1097</x:v>
      </x:c>
      <x:c r="D34" s="97" t="s">
        <x:v>2258</x:v>
      </x:c>
      <x:c r="E34" s="97" t="s">
        <x:v>862</x:v>
      </x:c>
      <x:c r="F34" s="97">
        <x:v>2.0</x:v>
      </x:c>
      <x:c r="G34" s="97">
        <x:v>2.0</x:v>
      </x:c>
      <x:c r="H34" s="127" t="s">
        <x:v>3127</x:v>
      </x:c>
      <x:c r="I34" s="26" t="s">
        <x:v>3128</x:v>
      </x:c>
      <x:c r="J34" s="28" t="str">
        <x:f t="shared" si="1"/>
        <x:v>Manifestation ⧉</x:v>
      </x:c>
      <x:c r="K34" s="2"/>
      <x:c r="L34" s="2"/>
      <x:c r="M34" s="2"/>
      <x:c r="N34" s="2"/>
      <x:c r="O34" s="2"/>
      <x:c r="P34" s="2"/>
      <x:c r="Q34" s="2"/>
      <x:c r="R34" s="2"/>
      <x:c r="S34" s="2"/>
      <x:c r="T34" s="2"/>
      <x:c r="U34" s="2"/>
      <x:c r="V34" s="2"/>
      <x:c r="W34" s="2"/>
      <x:c r="X34" s="2"/>
      <x:c r="Y34" s="2"/>
      <x:c r="Z34" s="2"/>
      <x:c r="AA34" s="2"/>
      <x:c r="AB34" s="2"/>
      <x:c r="AC34" s="2"/>
      <x:c r="AD34" s="2"/>
    </x:row>
    <x:row r="35">
      <x:c r="A35" s="100" t="s">
        <x:v>3129</x:v>
      </x:c>
      <x:c r="B35" s="100" t="s">
        <x:v>3130</x:v>
      </x:c>
      <x:c r="C35" s="156" t="s">
        <x:v>3131</x:v>
      </x:c>
      <x:c r="D35" s="97" t="s">
        <x:v>2258</x:v>
      </x:c>
      <x:c r="E35" s="97" t="s">
        <x:v>2259</x:v>
      </x:c>
      <x:c r="F35" s="97">
        <x:v>2.0</x:v>
      </x:c>
      <x:c r="G35" s="97">
        <x:v>2.0</x:v>
      </x:c>
      <x:c r="H35" s="127" t="s">
        <x:v>3132</x:v>
      </x:c>
      <x:c r="I35" s="26" t="s">
        <x:v>3133</x:v>
      </x:c>
      <x:c r="J35" s="28" t="str">
        <x:f t="shared" si="1"/>
        <x:v>Matérialisation ⧉</x:v>
      </x:c>
      <x:c r="K35" s="28"/>
      <x:c r="L35" s="2"/>
      <x:c r="M35" s="2"/>
      <x:c r="N35" s="2"/>
      <x:c r="O35" s="2"/>
      <x:c r="P35" s="2"/>
      <x:c r="Q35" s="2"/>
      <x:c r="R35" s="2"/>
      <x:c r="S35" s="2"/>
      <x:c r="T35" s="2"/>
      <x:c r="U35" s="2"/>
      <x:c r="V35" s="2"/>
      <x:c r="W35" s="2"/>
      <x:c r="X35" s="2"/>
      <x:c r="Y35" s="2"/>
      <x:c r="Z35" s="2"/>
      <x:c r="AA35" s="2"/>
      <x:c r="AB35" s="2"/>
      <x:c r="AC35" s="2"/>
      <x:c r="AD35" s="2"/>
    </x:row>
    <x:row r="36">
      <x:c r="A36" s="100" t="s">
        <x:v>3134</x:v>
      </x:c>
      <x:c r="B36" s="100" t="s">
        <x:v>3135</x:v>
      </x:c>
      <x:c r="C36" s="13" t="s">
        <x:v>1502</x:v>
      </x:c>
      <x:c r="D36" s="97" t="s">
        <x:v>2258</x:v>
      </x:c>
      <x:c r="E36" s="97" t="s">
        <x:v>2259</x:v>
      </x:c>
      <x:c r="F36" s="97">
        <x:v>2.0</x:v>
      </x:c>
      <x:c r="G36" s="97">
        <x:v>2.0</x:v>
      </x:c>
      <x:c r="H36" s="127" t="s">
        <x:v>3136</x:v>
      </x:c>
      <x:c r="I36" s="26" t="s">
        <x:v>904</x:v>
      </x:c>
      <x:c r="J36" s="28" t="str">
        <x:f t="shared" si="1"/>
        <x:v>Téléportation ⧉</x:v>
      </x:c>
      <x:c r="K36" s="2"/>
      <x:c r="L36" s="2"/>
      <x:c r="M36" s="2"/>
      <x:c r="N36" s="2"/>
      <x:c r="O36" s="2"/>
      <x:c r="P36" s="2"/>
      <x:c r="Q36" s="2"/>
      <x:c r="R36" s="2"/>
      <x:c r="S36" s="2"/>
      <x:c r="T36" s="2"/>
      <x:c r="U36" s="2"/>
      <x:c r="V36" s="2"/>
      <x:c r="W36" s="2"/>
      <x:c r="X36" s="2"/>
      <x:c r="Y36" s="2"/>
      <x:c r="Z36" s="2"/>
      <x:c r="AA36" s="2"/>
      <x:c r="AB36" s="2"/>
      <x:c r="AC36" s="2"/>
      <x:c r="AD36" s="2"/>
    </x:row>
    <x:row r="37">
      <x:c r="A37" s="100" t="s">
        <x:v>3137</x:v>
      </x:c>
      <x:c r="B37" s="59" t="s">
        <x:v>3138</x:v>
      </x:c>
      <x:c r="C37" s="4" t="s">
        <x:v>3139</x:v>
      </x:c>
      <x:c r="D37" s="97" t="s">
        <x:v>2258</x:v>
      </x:c>
      <x:c r="E37" s="97" t="s">
        <x:v>2259</x:v>
      </x:c>
      <x:c r="F37" s="97">
        <x:v>2.0</x:v>
      </x:c>
      <x:c r="G37" s="97">
        <x:v>2.0</x:v>
      </x:c>
      <x:c r="H37" s="127" t="s">
        <x:v>3140</x:v>
      </x:c>
      <x:c r="I37" s="26" t="s">
        <x:v>3141</x:v>
      </x:c>
      <x:c r="J37" s="28" t="str">
        <x:f t="shared" si="1"/>
        <x:v>Intromission ⧉</x:v>
      </x:c>
      <x:c r="K37" s="28"/>
      <x:c r="L37" s="2"/>
      <x:c r="M37" s="2"/>
      <x:c r="N37" s="2"/>
      <x:c r="O37" s="2"/>
      <x:c r="P37" s="2"/>
      <x:c r="Q37" s="2"/>
      <x:c r="R37" s="2"/>
      <x:c r="S37" s="2"/>
      <x:c r="T37" s="2"/>
      <x:c r="U37" s="2"/>
      <x:c r="V37" s="2"/>
      <x:c r="W37" s="2"/>
      <x:c r="X37" s="2"/>
      <x:c r="Y37" s="2"/>
      <x:c r="Z37" s="2"/>
      <x:c r="AA37" s="2"/>
      <x:c r="AB37" s="2"/>
      <x:c r="AC37" s="2"/>
      <x:c r="AD37" s="2"/>
    </x:row>
    <x:row r="38">
      <x:c r="A38" s="100" t="s">
        <x:v>3142</x:v>
      </x:c>
      <x:c r="B38" s="100" t="s">
        <x:v>3143</x:v>
      </x:c>
      <x:c r="C38" s="4" t="s">
        <x:v>3144</x:v>
      </x:c>
      <x:c r="D38" s="96" t="s">
        <x:v>2258</x:v>
      </x:c>
      <x:c r="E38" s="96" t="s">
        <x:v>2259</x:v>
      </x:c>
      <x:c r="F38" s="96">
        <x:v>2.0</x:v>
      </x:c>
      <x:c r="G38" s="96">
        <x:v>2.0</x:v>
      </x:c>
      <x:c r="H38" s="127" t="s">
        <x:v>3145</x:v>
      </x:c>
      <x:c r="I38" s="26" t="s">
        <x:v>3146</x:v>
      </x:c>
      <x:c r="J38" s="28" t="str">
        <x:f t="shared" si="1"/>
        <x:v>Séquençation ⧉</x:v>
      </x:c>
      <x:c r="K38" s="28"/>
      <x:c r="L38" s="2"/>
      <x:c r="M38" s="2"/>
      <x:c r="N38" s="2"/>
      <x:c r="O38" s="2"/>
      <x:c r="P38" s="2"/>
      <x:c r="Q38" s="2"/>
      <x:c r="R38" s="2"/>
      <x:c r="S38" s="2"/>
      <x:c r="T38" s="2"/>
      <x:c r="U38" s="2"/>
      <x:c r="V38" s="2"/>
      <x:c r="W38" s="2"/>
      <x:c r="X38" s="2"/>
      <x:c r="Y38" s="2"/>
      <x:c r="Z38" s="2"/>
      <x:c r="AA38" s="2"/>
      <x:c r="AB38" s="2"/>
      <x:c r="AC38" s="2"/>
      <x:c r="AD38" s="2"/>
    </x:row>
    <x:row r="39">
      <x:c r="A39" s="100" t="s">
        <x:v>3147</x:v>
      </x:c>
      <x:c r="B39" s="100" t="s">
        <x:v>3148</x:v>
      </x:c>
      <x:c r="C39" s="4" t="s">
        <x:v>3149</x:v>
      </x:c>
      <x:c r="D39" s="96" t="s">
        <x:v>2258</x:v>
      </x:c>
      <x:c r="E39" s="96" t="s">
        <x:v>2259</x:v>
      </x:c>
      <x:c r="F39" s="96">
        <x:v>2.0</x:v>
      </x:c>
      <x:c r="G39" s="96">
        <x:v>2.0</x:v>
      </x:c>
      <x:c r="H39" s="127" t="s">
        <x:v>3150</x:v>
      </x:c>
      <x:c r="I39" s="26" t="s">
        <x:v>3151</x:v>
      </x:c>
      <x:c r="J39" s="28" t="str">
        <x:f t="shared" si="1"/>
        <x:v>Connexion ⧉</x:v>
      </x:c>
      <x:c r="K39" s="28"/>
      <x:c r="L39" s="2"/>
      <x:c r="M39" s="2"/>
      <x:c r="N39" s="2"/>
      <x:c r="O39" s="2"/>
      <x:c r="P39" s="2"/>
      <x:c r="Q39" s="2"/>
      <x:c r="R39" s="2"/>
      <x:c r="S39" s="2"/>
      <x:c r="T39" s="2"/>
      <x:c r="U39" s="2"/>
      <x:c r="V39" s="2"/>
      <x:c r="W39" s="2"/>
      <x:c r="X39" s="2"/>
      <x:c r="Y39" s="2"/>
      <x:c r="Z39" s="2"/>
      <x:c r="AA39" s="2"/>
      <x:c r="AB39" s="2"/>
      <x:c r="AC39" s="2"/>
      <x:c r="AD39" s="2"/>
    </x:row>
    <x:row r="40">
      <x:c r="A40" s="20" t="s">
        <x:v>3152</x:v>
      </x:c>
      <x:c r="B40" s="59" t="s">
        <x:v>3153</x:v>
      </x:c>
      <x:c r="C40" s="105" t="s">
        <x:v>3154</x:v>
      </x:c>
      <x:c r="D40" s="96" t="s">
        <x:v>2258</x:v>
      </x:c>
      <x:c r="E40" s="97" t="s">
        <x:v>3155</x:v>
      </x:c>
      <x:c r="F40" s="96">
        <x:v>2.0</x:v>
      </x:c>
      <x:c r="G40" s="96">
        <x:v>2.0</x:v>
      </x:c>
      <x:c r="H40" s="158" t="s">
        <x:v>3156</x:v>
      </x:c>
      <x:c r="I40" s="26" t="s">
        <x:v>1556</x:v>
      </x:c>
      <x:c r="J40" s="28" t="str">
        <x:f t="shared" si="1"/>
        <x:v>Amplication ⧉</x:v>
      </x:c>
      <x:c r="K40" s="28"/>
      <x:c r="L40" s="2"/>
      <x:c r="M40" s="2"/>
      <x:c r="N40" s="2"/>
      <x:c r="O40" s="2"/>
      <x:c r="P40" s="2"/>
      <x:c r="Q40" s="2"/>
      <x:c r="R40" s="2"/>
      <x:c r="S40" s="2"/>
      <x:c r="T40" s="2"/>
      <x:c r="U40" s="2"/>
      <x:c r="V40" s="2"/>
      <x:c r="W40" s="2"/>
      <x:c r="X40" s="2"/>
      <x:c r="Y40" s="2"/>
      <x:c r="Z40" s="2"/>
      <x:c r="AA40" s="2"/>
      <x:c r="AB40" s="2"/>
      <x:c r="AC40" s="2"/>
      <x:c r="AD40" s="2"/>
    </x:row>
    <x:row r="41">
      <x:c r="A41" s="100" t="s">
        <x:v>3157</x:v>
      </x:c>
      <x:c r="B41" s="100" t="s">
        <x:v>3158</x:v>
      </x:c>
      <x:c r="C41" s="169" t="s">
        <x:v>3159</x:v>
      </x:c>
      <x:c r="D41" s="96" t="s">
        <x:v>2258</x:v>
      </x:c>
      <x:c r="E41" s="97" t="s">
        <x:v>3155</x:v>
      </x:c>
      <x:c r="F41" s="96">
        <x:v>2.0</x:v>
      </x:c>
      <x:c r="G41" s="96">
        <x:v>2.0</x:v>
      </x:c>
      <x:c r="H41" s="158" t="s">
        <x:v>3160</x:v>
      </x:c>
      <x:c r="I41" s="26" t="s">
        <x:v>3161</x:v>
      </x:c>
      <x:c r="J41" s="28" t="str">
        <x:f t="shared" si="1"/>
        <x:v>Diminution ⧉</x:v>
      </x:c>
      <x:c r="K41" s="28"/>
      <x:c r="L41" s="2"/>
      <x:c r="M41" s="2"/>
      <x:c r="N41" s="2"/>
      <x:c r="O41" s="2"/>
      <x:c r="P41" s="2"/>
      <x:c r="Q41" s="2"/>
      <x:c r="R41" s="2"/>
      <x:c r="S41" s="2"/>
      <x:c r="T41" s="2"/>
      <x:c r="U41" s="2"/>
      <x:c r="V41" s="2"/>
      <x:c r="W41" s="2"/>
      <x:c r="X41" s="2"/>
      <x:c r="Y41" s="2"/>
      <x:c r="Z41" s="2"/>
      <x:c r="AA41" s="2"/>
      <x:c r="AB41" s="2"/>
      <x:c r="AC41" s="2"/>
      <x:c r="AD41" s="2"/>
    </x:row>
    <x:row r="42">
      <x:c r="A42" s="20" t="s">
        <x:v>3162</x:v>
      </x:c>
      <x:c r="B42" s="20" t="s">
        <x:v>3163</x:v>
      </x:c>
      <x:c r="C42" s="105" t="s">
        <x:v>3164</x:v>
      </x:c>
      <x:c r="D42" s="96" t="s">
        <x:v>2258</x:v>
      </x:c>
      <x:c r="E42" s="96" t="s">
        <x:v>2259</x:v>
      </x:c>
      <x:c r="F42" s="96">
        <x:v>2.0</x:v>
      </x:c>
      <x:c r="G42" s="96">
        <x:v>2.0</x:v>
      </x:c>
      <x:c r="H42" s="158" t="s">
        <x:v>3165</x:v>
      </x:c>
      <x:c r="I42" s="26" t="s">
        <x:v>3166</x:v>
      </x:c>
      <x:c r="J42" s="28" t="str">
        <x:f t="shared" si="1"/>
        <x:v>Activation ⧉</x:v>
      </x:c>
      <x:c r="K42" s="2"/>
      <x:c r="L42" s="2"/>
      <x:c r="M42" s="2"/>
      <x:c r="N42" s="2"/>
      <x:c r="O42" s="2"/>
      <x:c r="P42" s="2"/>
      <x:c r="Q42" s="2"/>
      <x:c r="R42" s="2"/>
      <x:c r="S42" s="2"/>
      <x:c r="T42" s="2"/>
      <x:c r="U42" s="2"/>
      <x:c r="V42" s="2"/>
      <x:c r="W42" s="2"/>
      <x:c r="X42" s="2"/>
      <x:c r="Y42" s="2"/>
      <x:c r="Z42" s="2"/>
      <x:c r="AA42" s="2"/>
      <x:c r="AB42" s="2"/>
      <x:c r="AC42" s="2"/>
      <x:c r="AD42" s="2"/>
    </x:row>
    <x:row r="43">
      <x:c r="A43" s="59" t="s">
        <x:v>303</x:v>
      </x:c>
      <x:c r="B43" s="59" t="s">
        <x:v>303</x:v>
      </x:c>
      <x:c r="C43" s="4" t="s">
        <x:v>3167</x:v>
      </x:c>
      <x:c r="D43" s="96" t="s">
        <x:v>2258</x:v>
      </x:c>
      <x:c r="E43" s="97" t="s">
        <x:v>862</x:v>
      </x:c>
      <x:c r="F43" s="97">
        <x:v>2.0</x:v>
      </x:c>
      <x:c r="G43" s="97">
        <x:v>2.0</x:v>
      </x:c>
      <x:c r="H43" s="158" t="s">
        <x:v>3168</x:v>
      </x:c>
      <x:c r="I43" s="103" t="s">
        <x:v>3169</x:v>
      </x:c>
      <x:c r="J43" s="28" t="str">
        <x:f t="shared" si="1"/>
        <x:v>Projection ⧉</x:v>
      </x:c>
      <x:c r="K43" s="2"/>
      <x:c r="L43" s="2"/>
      <x:c r="M43" s="2"/>
      <x:c r="N43" s="2"/>
      <x:c r="O43" s="2"/>
      <x:c r="P43" s="2"/>
      <x:c r="Q43" s="2"/>
      <x:c r="R43" s="2"/>
      <x:c r="S43" s="2"/>
      <x:c r="T43" s="2"/>
      <x:c r="U43" s="2"/>
      <x:c r="V43" s="2"/>
      <x:c r="W43" s="2"/>
      <x:c r="X43" s="2"/>
      <x:c r="Y43" s="2"/>
      <x:c r="Z43" s="2"/>
      <x:c r="AA43" s="2"/>
      <x:c r="AB43" s="2"/>
      <x:c r="AC43" s="2"/>
      <x:c r="AD43" s="2"/>
    </x:row>
    <x:row r="44">
      <x:c r="A44" s="100" t="s">
        <x:v>3170</x:v>
      </x:c>
      <x:c r="B44" s="59" t="s">
        <x:v>3171</x:v>
      </x:c>
      <x:c r="C44" s="101" t="s">
        <x:v>3172</x:v>
      </x:c>
      <x:c r="D44" s="96" t="s">
        <x:v>2258</x:v>
      </x:c>
      <x:c r="E44" s="97" t="s">
        <x:v>862</x:v>
      </x:c>
      <x:c r="F44" s="97">
        <x:v>2.0</x:v>
      </x:c>
      <x:c r="G44" s="97">
        <x:v>2.0</x:v>
      </x:c>
      <x:c r="H44" s="167" t="s">
        <x:v>3173</x:v>
      </x:c>
      <x:c r="I44" s="103" t="s">
        <x:v>3174</x:v>
      </x:c>
      <x:c r="J44" s="28" t="str">
        <x:f t="shared" si="1"/>
        <x:v>Nécrotisation ⧉</x:v>
      </x:c>
      <x:c r="K44" s="2"/>
      <x:c r="L44" s="2"/>
      <x:c r="M44" s="2"/>
      <x:c r="N44" s="2"/>
      <x:c r="O44" s="2"/>
      <x:c r="P44" s="2"/>
      <x:c r="Q44" s="2"/>
      <x:c r="R44" s="2"/>
      <x:c r="S44" s="2"/>
      <x:c r="T44" s="2"/>
      <x:c r="U44" s="2"/>
      <x:c r="V44" s="2"/>
      <x:c r="W44" s="2"/>
      <x:c r="X44" s="2"/>
      <x:c r="Y44" s="2"/>
      <x:c r="Z44" s="2"/>
      <x:c r="AA44" s="2"/>
      <x:c r="AB44" s="2"/>
      <x:c r="AC44" s="2"/>
      <x:c r="AD44" s="2"/>
    </x:row>
    <x:row r="45">
      <x:c r="A45" s="100" t="s">
        <x:v>3175</x:v>
      </x:c>
      <x:c r="B45" s="100" t="s">
        <x:v>3176</x:v>
      </x:c>
      <x:c r="C45" s="101" t="s">
        <x:v>3177</x:v>
      </x:c>
      <x:c r="D45" s="96" t="s">
        <x:v>2258</x:v>
      </x:c>
      <x:c r="E45" s="97" t="s">
        <x:v>2259</x:v>
      </x:c>
      <x:c r="F45" s="97">
        <x:v>2.0</x:v>
      </x:c>
      <x:c r="G45" s="97">
        <x:v>2.0</x:v>
      </x:c>
      <x:c r="H45" s="158" t="s">
        <x:v>3178</x:v>
      </x:c>
      <x:c r="I45" s="103" t="s">
        <x:v>3179</x:v>
      </x:c>
      <x:c r="J45" s="28" t="str">
        <x:f t="shared" si="1"/>
        <x:v>Exanimisation ⧉</x:v>
      </x:c>
      <x:c r="K45" s="28"/>
      <x:c r="L45" s="2"/>
      <x:c r="M45" s="2"/>
      <x:c r="N45" s="2"/>
      <x:c r="O45" s="2"/>
      <x:c r="P45" s="2"/>
      <x:c r="Q45" s="2"/>
      <x:c r="R45" s="2"/>
      <x:c r="S45" s="2"/>
      <x:c r="T45" s="2"/>
      <x:c r="U45" s="2"/>
      <x:c r="V45" s="2"/>
      <x:c r="W45" s="2"/>
      <x:c r="X45" s="2"/>
      <x:c r="Y45" s="2"/>
      <x:c r="Z45" s="2"/>
      <x:c r="AA45" s="2"/>
      <x:c r="AB45" s="2"/>
      <x:c r="AC45" s="2"/>
      <x:c r="AD45" s="2"/>
    </x:row>
    <x:row r="46">
      <x:c r="A46" s="20" t="s">
        <x:v>3180</x:v>
      </x:c>
      <x:c r="B46" s="20" t="s">
        <x:v>3181</x:v>
      </x:c>
      <x:c r="C46" s="105" t="s">
        <x:v>3182</x:v>
      </x:c>
      <x:c r="D46" s="96" t="s">
        <x:v>2258</x:v>
      </x:c>
      <x:c r="E46" s="97" t="s">
        <x:v>2259</x:v>
      </x:c>
      <x:c r="F46" s="97">
        <x:v>2.0</x:v>
      </x:c>
      <x:c r="G46" s="97">
        <x:v>2.0</x:v>
      </x:c>
      <x:c r="H46" s="158" t="s">
        <x:v>3183</x:v>
      </x:c>
      <x:c r="I46" s="103" t="s">
        <x:v>3184</x:v>
      </x:c>
      <x:c r="J46" s="28" t="str">
        <x:f t="shared" si="1"/>
        <x:v>Fulguration ⧉</x:v>
      </x:c>
      <x:c r="K46" s="2"/>
      <x:c r="L46" s="2"/>
      <x:c r="M46" s="2"/>
      <x:c r="N46" s="2"/>
      <x:c r="O46" s="2"/>
      <x:c r="P46" s="2"/>
      <x:c r="Q46" s="2"/>
      <x:c r="R46" s="2"/>
      <x:c r="S46" s="2"/>
      <x:c r="T46" s="2"/>
      <x:c r="U46" s="2"/>
      <x:c r="V46" s="2"/>
      <x:c r="W46" s="2"/>
      <x:c r="X46" s="2"/>
      <x:c r="Y46" s="2"/>
      <x:c r="Z46" s="2"/>
      <x:c r="AA46" s="2"/>
      <x:c r="AB46" s="2"/>
      <x:c r="AC46" s="2"/>
      <x:c r="AD46" s="2"/>
    </x:row>
    <x:row r="47">
      <x:c r="A47" s="20" t="s">
        <x:v>3185</x:v>
      </x:c>
      <x:c r="B47" s="20" t="s">
        <x:v>3186</x:v>
      </x:c>
      <x:c r="C47" s="105" t="s">
        <x:v>3187</x:v>
      </x:c>
      <x:c r="D47" s="96" t="s">
        <x:v>2258</x:v>
      </x:c>
      <x:c r="E47" s="97" t="s">
        <x:v>2259</x:v>
      </x:c>
      <x:c r="F47" s="97">
        <x:v>2.0</x:v>
      </x:c>
      <x:c r="G47" s="97">
        <x:v>2.0</x:v>
      </x:c>
      <x:c r="H47" s="127" t="s">
        <x:v>3188</x:v>
      </x:c>
      <x:c r="I47" s="26" t="s">
        <x:v>3189</x:v>
      </x:c>
      <x:c r="J47" s="28" t="str">
        <x:f t="shared" si="1"/>
        <x:v>Vibration ⧉</x:v>
      </x:c>
      <x:c r="K47" s="2"/>
      <x:c r="L47" s="2"/>
      <x:c r="M47" s="2"/>
      <x:c r="N47" s="2"/>
      <x:c r="O47" s="2"/>
      <x:c r="P47" s="2"/>
      <x:c r="Q47" s="2"/>
      <x:c r="R47" s="2"/>
      <x:c r="S47" s="2"/>
      <x:c r="T47" s="2"/>
      <x:c r="U47" s="2"/>
      <x:c r="V47" s="2"/>
      <x:c r="W47" s="2"/>
      <x:c r="X47" s="2"/>
      <x:c r="Y47" s="2"/>
      <x:c r="Z47" s="2"/>
      <x:c r="AA47" s="2"/>
      <x:c r="AB47" s="2"/>
      <x:c r="AC47" s="2"/>
      <x:c r="AD47" s="2"/>
    </x:row>
    <x:row r="48">
      <x:c r="A48" s="100" t="s">
        <x:v>3190</x:v>
      </x:c>
      <x:c r="B48" s="59" t="s">
        <x:v>3191</x:v>
      </x:c>
      <x:c r="C48" s="4" t="s">
        <x:v>3192</x:v>
      </x:c>
      <x:c r="D48" s="96" t="s">
        <x:v>2258</x:v>
      </x:c>
      <x:c r="E48" s="97" t="s">
        <x:v>2259</x:v>
      </x:c>
      <x:c r="F48" s="97">
        <x:v>2.0</x:v>
      </x:c>
      <x:c r="G48" s="97">
        <x:v>2.0</x:v>
      </x:c>
      <x:c r="H48" s="127" t="s">
        <x:v>3193</x:v>
      </x:c>
      <x:c r="I48" s="103" t="s">
        <x:v>3194</x:v>
      </x:c>
      <x:c r="J48" s="28" t="str">
        <x:f t="shared" si="1"/>
        <x:v>Dépossession ⧉</x:v>
      </x:c>
      <x:c r="K48" s="2"/>
      <x:c r="L48" s="2"/>
      <x:c r="M48" s="2"/>
      <x:c r="N48" s="2"/>
      <x:c r="O48" s="2"/>
      <x:c r="P48" s="2"/>
      <x:c r="Q48" s="2"/>
      <x:c r="R48" s="2"/>
      <x:c r="S48" s="2"/>
      <x:c r="T48" s="2"/>
      <x:c r="U48" s="2"/>
      <x:c r="V48" s="2"/>
      <x:c r="W48" s="2"/>
      <x:c r="X48" s="2"/>
      <x:c r="Y48" s="2"/>
      <x:c r="Z48" s="2"/>
      <x:c r="AA48" s="2"/>
      <x:c r="AB48" s="2"/>
      <x:c r="AC48" s="2"/>
      <x:c r="AD48" s="2"/>
    </x:row>
    <x:row r="49">
      <x:c r="A49" s="100" t="s">
        <x:v>3137</x:v>
      </x:c>
      <x:c r="B49" s="100" t="s">
        <x:v>3195</x:v>
      </x:c>
      <x:c r="C49" s="4" t="s">
        <x:v>3196</x:v>
      </x:c>
      <x:c r="D49" s="96" t="s">
        <x:v>2258</x:v>
      </x:c>
      <x:c r="E49" s="97" t="s">
        <x:v>2259</x:v>
      </x:c>
      <x:c r="F49" s="97">
        <x:v>2.0</x:v>
      </x:c>
      <x:c r="G49" s="97">
        <x:v>2.0</x:v>
      </x:c>
      <x:c r="H49" s="127" t="s">
        <x:v>3197</x:v>
      </x:c>
      <x:c r="I49" s="103" t="s">
        <x:v>3198</x:v>
      </x:c>
      <x:c r="J49" s="28" t="str">
        <x:f t="shared" si="1"/>
        <x:v>Transmission ⧉</x:v>
      </x:c>
      <x:c r="K49" s="2"/>
      <x:c r="L49" s="2"/>
      <x:c r="M49" s="2"/>
      <x:c r="N49" s="2"/>
      <x:c r="O49" s="2"/>
      <x:c r="P49" s="2"/>
      <x:c r="Q49" s="2"/>
      <x:c r="R49" s="2"/>
      <x:c r="S49" s="2"/>
      <x:c r="T49" s="2"/>
      <x:c r="U49" s="2"/>
      <x:c r="V49" s="2"/>
      <x:c r="W49" s="2"/>
      <x:c r="X49" s="2"/>
      <x:c r="Y49" s="2"/>
      <x:c r="Z49" s="2"/>
      <x:c r="AA49" s="2"/>
      <x:c r="AB49" s="2"/>
      <x:c r="AC49" s="2"/>
      <x:c r="AD49" s="2"/>
    </x:row>
    <x:row r="50">
      <x:c r="A50" s="100" t="s">
        <x:v>3199</x:v>
      </x:c>
      <x:c r="B50" s="100" t="s">
        <x:v>3200</x:v>
      </x:c>
      <x:c r="C50" s="101" t="s">
        <x:v>3201</x:v>
      </x:c>
      <x:c r="D50" s="96" t="s">
        <x:v>2258</x:v>
      </x:c>
      <x:c r="E50" s="97" t="s">
        <x:v>2259</x:v>
      </x:c>
      <x:c r="F50" s="97">
        <x:v>2.0</x:v>
      </x:c>
      <x:c r="G50" s="97">
        <x:v>2.0</x:v>
      </x:c>
      <x:c r="H50" s="158" t="s">
        <x:v>3202</x:v>
      </x:c>
      <x:c r="I50" s="103" t="s">
        <x:v>3203</x:v>
      </x:c>
      <x:c r="J50" s="28" t="str">
        <x:f t="shared" si="1"/>
        <x:v>Transvasation ⧉</x:v>
      </x:c>
      <x:c r="K50" s="2"/>
      <x:c r="L50" s="2"/>
      <x:c r="M50" s="2"/>
      <x:c r="N50" s="2"/>
      <x:c r="O50" s="2"/>
      <x:c r="P50" s="2"/>
      <x:c r="Q50" s="2"/>
      <x:c r="R50" s="2"/>
      <x:c r="S50" s="2"/>
      <x:c r="T50" s="2"/>
      <x:c r="U50" s="2"/>
      <x:c r="V50" s="2"/>
      <x:c r="W50" s="2"/>
      <x:c r="X50" s="2"/>
      <x:c r="Y50" s="2"/>
      <x:c r="Z50" s="2"/>
      <x:c r="AA50" s="2"/>
      <x:c r="AB50" s="2"/>
      <x:c r="AC50" s="2"/>
      <x:c r="AD50" s="2"/>
    </x:row>
    <x:row r="51">
      <x:c r="A51" s="20" t="s">
        <x:v>3134</x:v>
      </x:c>
      <x:c r="B51" s="20" t="s">
        <x:v>3204</x:v>
      </x:c>
      <x:c r="C51" s="105" t="s">
        <x:v>3205</x:v>
      </x:c>
      <x:c r="D51" s="96" t="s">
        <x:v>2258</x:v>
      </x:c>
      <x:c r="E51" s="97" t="s">
        <x:v>2259</x:v>
      </x:c>
      <x:c r="F51" s="97">
        <x:v>2.0</x:v>
      </x:c>
      <x:c r="G51" s="97">
        <x:v>2.0</x:v>
      </x:c>
      <x:c r="H51" s="158" t="s">
        <x:v>3206</x:v>
      </x:c>
      <x:c r="I51" s="103" t="s">
        <x:v>3207</x:v>
      </x:c>
      <x:c r="J51" s="28" t="str">
        <x:f t="shared" si="1"/>
        <x:v>Apportation ⧉</x:v>
      </x:c>
      <x:c r="K51" s="2"/>
      <x:c r="L51" s="2"/>
      <x:c r="M51" s="2"/>
      <x:c r="N51" s="2"/>
      <x:c r="O51" s="2"/>
      <x:c r="P51" s="2"/>
      <x:c r="Q51" s="2"/>
      <x:c r="R51" s="2"/>
      <x:c r="S51" s="2"/>
      <x:c r="T51" s="2"/>
      <x:c r="U51" s="2"/>
      <x:c r="V51" s="2"/>
      <x:c r="W51" s="2"/>
      <x:c r="X51" s="2"/>
      <x:c r="Y51" s="2"/>
      <x:c r="Z51" s="2"/>
      <x:c r="AA51" s="2"/>
      <x:c r="AB51" s="2"/>
      <x:c r="AC51" s="2"/>
      <x:c r="AD51" s="2"/>
    </x:row>
    <x:row r="52">
      <x:c r="A52" s="100" t="s">
        <x:v>2676</x:v>
      </x:c>
      <x:c r="B52" s="59" t="s">
        <x:v>3208</x:v>
      </x:c>
      <x:c r="C52" s="101" t="s">
        <x:v>2678</x:v>
      </x:c>
      <x:c r="D52" s="96" t="s">
        <x:v>2258</x:v>
      </x:c>
      <x:c r="E52" s="97" t="s">
        <x:v>2259</x:v>
      </x:c>
      <x:c r="F52" s="97">
        <x:v>2.0</x:v>
      </x:c>
      <x:c r="G52" s="97">
        <x:v>2.0</x:v>
      </x:c>
      <x:c r="H52" s="158" t="s">
        <x:v>3209</x:v>
      </x:c>
      <x:c r="I52" s="26" t="s">
        <x:v>3210</x:v>
      </x:c>
      <x:c r="J52" s="28" t="str">
        <x:f t="shared" si="1"/>
        <x:v>Harmonisation ⧉</x:v>
      </x:c>
      <x:c r="K52" s="2"/>
      <x:c r="L52" s="2"/>
      <x:c r="M52" s="2"/>
      <x:c r="N52" s="2"/>
      <x:c r="O52" s="2"/>
      <x:c r="P52" s="2"/>
      <x:c r="Q52" s="2"/>
      <x:c r="R52" s="2"/>
      <x:c r="S52" s="2"/>
      <x:c r="T52" s="2"/>
      <x:c r="U52" s="2"/>
      <x:c r="V52" s="2"/>
      <x:c r="W52" s="2"/>
      <x:c r="X52" s="2"/>
      <x:c r="Y52" s="2"/>
      <x:c r="Z52" s="2"/>
      <x:c r="AA52" s="2"/>
      <x:c r="AB52" s="2"/>
      <x:c r="AC52" s="2"/>
      <x:c r="AD52" s="2"/>
    </x:row>
    <x:row r="53">
      <x:c r="A53" s="100" t="s">
        <x:v>2467</x:v>
      </x:c>
      <x:c r="B53" s="100" t="s">
        <x:v>3211</x:v>
      </x:c>
      <x:c r="C53" s="101" t="s">
        <x:v>3212</x:v>
      </x:c>
      <x:c r="D53" s="96" t="s">
        <x:v>2258</x:v>
      </x:c>
      <x:c r="E53" s="97" t="s">
        <x:v>2259</x:v>
      </x:c>
      <x:c r="F53" s="97">
        <x:v>2.0</x:v>
      </x:c>
      <x:c r="G53" s="97">
        <x:v>2.0</x:v>
      </x:c>
      <x:c r="H53" s="158" t="s">
        <x:v>3213</x:v>
      </x:c>
      <x:c r="I53" s="26" t="s">
        <x:v>3214</x:v>
      </x:c>
      <x:c r="J53" s="28" t="str">
        <x:f t="shared" si="1"/>
        <x:v>Prédétermination ⧉</x:v>
      </x:c>
      <x:c r="K53" s="2"/>
      <x:c r="L53" s="2"/>
      <x:c r="M53" s="2"/>
      <x:c r="N53" s="2"/>
      <x:c r="O53" s="2"/>
      <x:c r="P53" s="2"/>
      <x:c r="Q53" s="2"/>
      <x:c r="R53" s="2"/>
      <x:c r="S53" s="2"/>
      <x:c r="T53" s="2"/>
      <x:c r="U53" s="2"/>
      <x:c r="V53" s="2"/>
      <x:c r="W53" s="2"/>
      <x:c r="X53" s="2"/>
      <x:c r="Y53" s="2"/>
      <x:c r="Z53" s="2"/>
      <x:c r="AA53" s="2"/>
      <x:c r="AB53" s="2"/>
      <x:c r="AC53" s="2"/>
      <x:c r="AD53" s="2"/>
    </x:row>
    <x:row r="54">
      <x:c r="A54" s="100" t="s">
        <x:v>3215</x:v>
      </x:c>
      <x:c r="B54" s="100" t="s">
        <x:v>3216</x:v>
      </x:c>
      <x:c r="C54" s="4" t="s">
        <x:v>3217</x:v>
      </x:c>
      <x:c r="D54" s="96" t="s">
        <x:v>2258</x:v>
      </x:c>
      <x:c r="E54" s="97" t="s">
        <x:v>2259</x:v>
      </x:c>
      <x:c r="F54" s="97">
        <x:v>2.0</x:v>
      </x:c>
      <x:c r="G54" s="97">
        <x:v>2.0</x:v>
      </x:c>
      <x:c r="H54" s="158" t="s">
        <x:v>3218</x:v>
      </x:c>
      <x:c r="I54" s="26" t="s">
        <x:v>3219</x:v>
      </x:c>
      <x:c r="J54" s="28" t="str">
        <x:f t="shared" si="1"/>
        <x:v>Conditionnement ⧉</x:v>
      </x:c>
      <x:c r="K54" s="2"/>
      <x:c r="L54" s="2"/>
      <x:c r="M54" s="2"/>
      <x:c r="N54" s="2"/>
      <x:c r="O54" s="2"/>
      <x:c r="P54" s="2"/>
      <x:c r="Q54" s="2"/>
      <x:c r="R54" s="2"/>
      <x:c r="S54" s="2"/>
      <x:c r="T54" s="2"/>
      <x:c r="U54" s="2"/>
      <x:c r="V54" s="2"/>
      <x:c r="W54" s="2"/>
      <x:c r="X54" s="2"/>
      <x:c r="Y54" s="2"/>
      <x:c r="Z54" s="2"/>
      <x:c r="AA54" s="2"/>
      <x:c r="AB54" s="2"/>
      <x:c r="AC54" s="2"/>
      <x:c r="AD54" s="2"/>
    </x:row>
    <x:row r="55">
      <x:c r="A55" s="100" t="s">
        <x:v>3220</x:v>
      </x:c>
      <x:c r="B55" s="100" t="s">
        <x:v>3221</x:v>
      </x:c>
      <x:c r="C55" s="4" t="s">
        <x:v>3222</x:v>
      </x:c>
      <x:c r="D55" s="96" t="s">
        <x:v>2258</x:v>
      </x:c>
      <x:c r="E55" s="97" t="s">
        <x:v>2259</x:v>
      </x:c>
      <x:c r="F55" s="97">
        <x:v>2.0</x:v>
      </x:c>
      <x:c r="G55" s="97">
        <x:v>2.0</x:v>
      </x:c>
      <x:c r="H55" s="158" t="s">
        <x:v>3223</x:v>
      </x:c>
      <x:c r="I55" s="103" t="s">
        <x:v>3224</x:v>
      </x:c>
      <x:c r="J55" s="28" t="str">
        <x:f t="shared" si="1"/>
        <x:v>Polarisation ⧉</x:v>
      </x:c>
      <x:c r="K55" s="2"/>
      <x:c r="L55" s="2"/>
      <x:c r="M55" s="2"/>
      <x:c r="N55" s="2"/>
      <x:c r="O55" s="2"/>
      <x:c r="P55" s="2"/>
      <x:c r="Q55" s="2"/>
      <x:c r="R55" s="2"/>
      <x:c r="S55" s="2"/>
      <x:c r="T55" s="2"/>
      <x:c r="U55" s="2"/>
      <x:c r="V55" s="2"/>
      <x:c r="W55" s="2"/>
      <x:c r="X55" s="2"/>
      <x:c r="Y55" s="2"/>
      <x:c r="Z55" s="2"/>
      <x:c r="AA55" s="2"/>
      <x:c r="AB55" s="2"/>
      <x:c r="AC55" s="2"/>
      <x:c r="AD55" s="2"/>
    </x:row>
    <x:row r="56">
      <x:c r="A56" s="100" t="s">
        <x:v>3225</x:v>
      </x:c>
      <x:c r="B56" s="59" t="s">
        <x:v>3226</x:v>
      </x:c>
      <x:c r="C56" s="4" t="s">
        <x:v>3227</x:v>
      </x:c>
      <x:c r="D56" s="96" t="s">
        <x:v>2258</x:v>
      </x:c>
      <x:c r="E56" s="97" t="s">
        <x:v>2259</x:v>
      </x:c>
      <x:c r="F56" s="97">
        <x:v>2.0</x:v>
      </x:c>
      <x:c r="G56" s="97">
        <x:v>2.0</x:v>
      </x:c>
      <x:c r="H56" s="158" t="s">
        <x:v>3228</x:v>
      </x:c>
      <x:c r="I56" s="103" t="s">
        <x:v>3229</x:v>
      </x:c>
      <x:c r="J56" s="28" t="str">
        <x:f t="shared" si="1"/>
        <x:v>Préemption ⧉</x:v>
      </x:c>
      <x:c r="K56" s="2"/>
      <x:c r="L56" s="2"/>
      <x:c r="M56" s="2"/>
      <x:c r="N56" s="2"/>
      <x:c r="O56" s="2"/>
      <x:c r="P56" s="2"/>
      <x:c r="Q56" s="2"/>
      <x:c r="R56" s="2"/>
      <x:c r="S56" s="2"/>
      <x:c r="T56" s="2"/>
      <x:c r="U56" s="2"/>
      <x:c r="V56" s="2"/>
      <x:c r="W56" s="2"/>
      <x:c r="X56" s="2"/>
      <x:c r="Y56" s="2"/>
      <x:c r="Z56" s="2"/>
      <x:c r="AA56" s="2"/>
      <x:c r="AB56" s="2"/>
      <x:c r="AC56" s="2"/>
      <x:c r="AD56" s="2"/>
    </x:row>
    <x:row r="57">
      <x:c r="A57" s="100" t="s">
        <x:v>3230</x:v>
      </x:c>
      <x:c r="B57" s="100" t="s">
        <x:v>3231</x:v>
      </x:c>
      <x:c r="C57" s="4" t="s">
        <x:v>3232</x:v>
      </x:c>
      <x:c r="D57" s="96" t="s">
        <x:v>2258</x:v>
      </x:c>
      <x:c r="E57" s="97" t="s">
        <x:v>2259</x:v>
      </x:c>
      <x:c r="F57" s="97">
        <x:v>2.0</x:v>
      </x:c>
      <x:c r="G57" s="97">
        <x:v>2.0</x:v>
      </x:c>
      <x:c r="H57" s="158" t="s">
        <x:v>3233</x:v>
      </x:c>
      <x:c r="I57" s="103" t="s">
        <x:v>3234</x:v>
      </x:c>
      <x:c r="J57" s="28" t="str">
        <x:f t="shared" si="1"/>
        <x:v>Aléatorisation ⧉</x:v>
      </x:c>
      <x:c r="K57" s="2"/>
      <x:c r="L57" s="2"/>
      <x:c r="M57" s="2"/>
      <x:c r="N57" s="2"/>
      <x:c r="O57" s="2"/>
      <x:c r="P57" s="2"/>
      <x:c r="Q57" s="2"/>
      <x:c r="R57" s="2"/>
      <x:c r="S57" s="2"/>
      <x:c r="T57" s="2"/>
      <x:c r="U57" s="2"/>
      <x:c r="V57" s="2"/>
      <x:c r="W57" s="2"/>
      <x:c r="X57" s="2"/>
      <x:c r="Y57" s="2"/>
      <x:c r="Z57" s="2"/>
      <x:c r="AA57" s="2"/>
      <x:c r="AB57" s="2"/>
      <x:c r="AC57" s="2"/>
      <x:c r="AD57" s="2"/>
    </x:row>
    <x:row r="58">
      <x:c r="A58" s="100" t="s">
        <x:v>3089</x:v>
      </x:c>
      <x:c r="B58" s="100" t="s">
        <x:v>3235</x:v>
      </x:c>
      <x:c r="C58" s="4" t="s">
        <x:v>3236</x:v>
      </x:c>
      <x:c r="D58" s="96" t="s">
        <x:v>2258</x:v>
      </x:c>
      <x:c r="E58" s="97" t="s">
        <x:v>2259</x:v>
      </x:c>
      <x:c r="F58" s="97">
        <x:v>2.0</x:v>
      </x:c>
      <x:c r="G58" s="97">
        <x:v>2.0</x:v>
      </x:c>
      <x:c r="H58" s="158" t="s">
        <x:v>3237</x:v>
      </x:c>
      <x:c r="I58" s="26" t="s">
        <x:v>3238</x:v>
      </x:c>
      <x:c r="J58" s="28" t="str">
        <x:f t="shared" si="1"/>
        <x:v>Captivation ⧉</x:v>
      </x:c>
      <x:c r="K58" s="2"/>
      <x:c r="L58" s="2"/>
      <x:c r="M58" s="2"/>
      <x:c r="N58" s="2"/>
      <x:c r="O58" s="2"/>
      <x:c r="P58" s="2"/>
      <x:c r="Q58" s="2"/>
      <x:c r="R58" s="2"/>
      <x:c r="S58" s="2"/>
      <x:c r="T58" s="2"/>
      <x:c r="U58" s="2"/>
      <x:c r="V58" s="2"/>
      <x:c r="W58" s="2"/>
      <x:c r="X58" s="2"/>
      <x:c r="Y58" s="2"/>
      <x:c r="Z58" s="2"/>
      <x:c r="AA58" s="2"/>
      <x:c r="AB58" s="2"/>
      <x:c r="AC58" s="2"/>
      <x:c r="AD58" s="2"/>
    </x:row>
    <x:row r="59">
      <x:c r="A59" s="100" t="s">
        <x:v>3239</x:v>
      </x:c>
      <x:c r="B59" s="100" t="s">
        <x:v>3240</x:v>
      </x:c>
      <x:c r="C59" s="101" t="s">
        <x:v>3241</x:v>
      </x:c>
      <x:c r="D59" s="96" t="s">
        <x:v>2258</x:v>
      </x:c>
      <x:c r="E59" s="97" t="s">
        <x:v>2259</x:v>
      </x:c>
      <x:c r="F59" s="97">
        <x:v>4.0</x:v>
      </x:c>
      <x:c r="G59" s="97">
        <x:v>4.0</x:v>
      </x:c>
      <x:c r="H59" s="158" t="s">
        <x:v>3242</x:v>
      </x:c>
      <x:c r="I59" s="26" t="s">
        <x:v>3243</x:v>
      </x:c>
      <x:c r="J59" s="28" t="str">
        <x:f t="shared" si="1"/>
        <x:v>Fascination ⧉</x:v>
      </x:c>
      <x:c r="K59" s="2"/>
      <x:c r="L59" s="2"/>
      <x:c r="M59" s="2"/>
      <x:c r="N59" s="2"/>
      <x:c r="O59" s="2"/>
      <x:c r="P59" s="2"/>
      <x:c r="Q59" s="2"/>
      <x:c r="R59" s="2"/>
      <x:c r="S59" s="2"/>
      <x:c r="T59" s="2"/>
      <x:c r="U59" s="2"/>
      <x:c r="V59" s="2"/>
      <x:c r="W59" s="2"/>
      <x:c r="X59" s="2"/>
      <x:c r="Y59" s="2"/>
      <x:c r="Z59" s="2"/>
      <x:c r="AA59" s="2"/>
      <x:c r="AB59" s="2"/>
      <x:c r="AC59" s="2"/>
      <x:c r="AD59" s="2"/>
    </x:row>
    <x:row r="60">
      <x:c r="A60" s="100" t="s">
        <x:v>2771</x:v>
      </x:c>
      <x:c r="B60" s="59" t="s">
        <x:v>3244</x:v>
      </x:c>
      <x:c r="C60" s="101" t="s">
        <x:v>3245</x:v>
      </x:c>
      <x:c r="D60" s="96" t="s">
        <x:v>2258</x:v>
      </x:c>
      <x:c r="E60" s="97" t="s">
        <x:v>2259</x:v>
      </x:c>
      <x:c r="F60" s="97">
        <x:v>6.0</x:v>
      </x:c>
      <x:c r="G60" s="97">
        <x:v>6.0</x:v>
      </x:c>
      <x:c r="H60" s="158" t="s">
        <x:v>3246</x:v>
      </x:c>
      <x:c r="I60" s="26" t="s">
        <x:v>3247</x:v>
      </x:c>
      <x:c r="J60" s="28" t="str">
        <x:f t="shared" si="1"/>
        <x:v>Falsification ⧉</x:v>
      </x:c>
      <x:c r="K60" s="2"/>
      <x:c r="L60" s="2"/>
      <x:c r="M60" s="2"/>
      <x:c r="N60" s="2"/>
      <x:c r="O60" s="2"/>
      <x:c r="P60" s="2"/>
      <x:c r="Q60" s="2"/>
      <x:c r="R60" s="2"/>
      <x:c r="S60" s="2"/>
      <x:c r="T60" s="2"/>
      <x:c r="U60" s="2"/>
      <x:c r="V60" s="2"/>
      <x:c r="W60" s="2"/>
      <x:c r="X60" s="2"/>
      <x:c r="Y60" s="2"/>
      <x:c r="Z60" s="2"/>
      <x:c r="AA60" s="2"/>
      <x:c r="AB60" s="2"/>
      <x:c r="AC60" s="2"/>
      <x:c r="AD60" s="2"/>
    </x:row>
    <x:row r="61">
      <x:c r="A61" s="100" t="s">
        <x:v>3248</x:v>
      </x:c>
      <x:c r="B61" s="100" t="s">
        <x:v>3249</x:v>
      </x:c>
      <x:c r="C61" s="101" t="s">
        <x:v>3250</x:v>
      </x:c>
      <x:c r="D61" s="96" t="s">
        <x:v>2258</x:v>
      </x:c>
      <x:c r="E61" s="97" t="s">
        <x:v>2259</x:v>
      </x:c>
      <x:c r="F61" s="97">
        <x:v>2.0</x:v>
      </x:c>
      <x:c r="G61" s="97">
        <x:v>4.0</x:v>
      </x:c>
      <x:c r="H61" s="158" t="s">
        <x:v>3251</x:v>
      </x:c>
      <x:c r="I61" s="26" t="s">
        <x:v>3252</x:v>
      </x:c>
      <x:c r="J61" s="28" t="str">
        <x:f t="shared" si="1"/>
        <x:v>Communication ⧉</x:v>
      </x:c>
      <x:c r="K61" s="2"/>
      <x:c r="L61" s="2"/>
      <x:c r="M61" s="2"/>
      <x:c r="N61" s="2"/>
      <x:c r="O61" s="2"/>
      <x:c r="P61" s="2"/>
      <x:c r="Q61" s="2"/>
      <x:c r="R61" s="2"/>
      <x:c r="S61" s="2"/>
      <x:c r="T61" s="2"/>
      <x:c r="U61" s="2"/>
      <x:c r="V61" s="2"/>
      <x:c r="W61" s="2"/>
      <x:c r="X61" s="2"/>
      <x:c r="Y61" s="2"/>
      <x:c r="Z61" s="2"/>
      <x:c r="AA61" s="2"/>
      <x:c r="AB61" s="2"/>
      <x:c r="AC61" s="2"/>
      <x:c r="AD61" s="2"/>
    </x:row>
    <x:row r="62">
      <x:c r="A62" s="100" t="s">
        <x:v>3253</x:v>
      </x:c>
      <x:c r="B62" s="100" t="s">
        <x:v>3254</x:v>
      </x:c>
      <x:c r="C62" s="101" t="s">
        <x:v>3255</x:v>
      </x:c>
      <x:c r="D62" s="96" t="s">
        <x:v>2258</x:v>
      </x:c>
      <x:c r="E62" s="97" t="s">
        <x:v>2259</x:v>
      </x:c>
      <x:c r="F62" s="97">
        <x:v>2.0</x:v>
      </x:c>
      <x:c r="G62" s="97">
        <x:v>2.0</x:v>
      </x:c>
      <x:c r="H62" s="158" t="s">
        <x:v>3256</x:v>
      </x:c>
      <x:c r="I62" s="26" t="s">
        <x:v>3257</x:v>
      </x:c>
      <x:c r="J62" s="28" t="str">
        <x:f t="shared" si="1"/>
        <x:v>Onirisation ⧉</x:v>
      </x:c>
      <x:c r="K62" s="2"/>
      <x:c r="L62" s="2"/>
      <x:c r="M62" s="2"/>
      <x:c r="N62" s="2"/>
      <x:c r="O62" s="2"/>
      <x:c r="P62" s="2"/>
      <x:c r="Q62" s="2"/>
      <x:c r="R62" s="2"/>
      <x:c r="S62" s="2"/>
      <x:c r="T62" s="2"/>
      <x:c r="U62" s="2"/>
      <x:c r="V62" s="2"/>
      <x:c r="W62" s="2"/>
      <x:c r="X62" s="2"/>
      <x:c r="Y62" s="2"/>
      <x:c r="Z62" s="2"/>
      <x:c r="AA62" s="2"/>
      <x:c r="AB62" s="2"/>
      <x:c r="AC62" s="2"/>
      <x:c r="AD62" s="2"/>
    </x:row>
    <x:row r="63">
      <x:c r="A63" s="100" t="s">
        <x:v>3258</x:v>
      </x:c>
      <x:c r="B63" s="100" t="s">
        <x:v>3259</x:v>
      </x:c>
      <x:c r="C63" s="101" t="s">
        <x:v>3260</x:v>
      </x:c>
      <x:c r="D63" s="96" t="s">
        <x:v>2258</x:v>
      </x:c>
      <x:c r="E63" s="97" t="s">
        <x:v>2259</x:v>
      </x:c>
      <x:c r="F63" s="97">
        <x:v>2.0</x:v>
      </x:c>
      <x:c r="G63" s="97">
        <x:v>2.0</x:v>
      </x:c>
      <x:c r="H63" s="158" t="s">
        <x:v>3261</x:v>
      </x:c>
      <x:c r="I63" s="26" t="s">
        <x:v>3262</x:v>
      </x:c>
      <x:c r="J63" s="28" t="str">
        <x:f t="shared" si="1"/>
        <x:v>Retranscription ⧉</x:v>
      </x:c>
      <x:c r="K63" s="2"/>
      <x:c r="L63" s="2"/>
      <x:c r="M63" s="2"/>
      <x:c r="N63" s="2"/>
      <x:c r="O63" s="2"/>
      <x:c r="P63" s="2"/>
      <x:c r="Q63" s="2"/>
      <x:c r="R63" s="2"/>
      <x:c r="S63" s="2"/>
      <x:c r="T63" s="2"/>
      <x:c r="U63" s="2"/>
      <x:c r="V63" s="2"/>
      <x:c r="W63" s="2"/>
      <x:c r="X63" s="2"/>
      <x:c r="Y63" s="2"/>
      <x:c r="Z63" s="2"/>
      <x:c r="AA63" s="2"/>
      <x:c r="AB63" s="2"/>
      <x:c r="AC63" s="2"/>
      <x:c r="AD63" s="2"/>
    </x:row>
    <x:row r="64">
      <x:c r="A64" s="100" t="s">
        <x:v>3263</x:v>
      </x:c>
      <x:c r="B64" s="59" t="s">
        <x:v>3264</x:v>
      </x:c>
      <x:c r="C64" s="4" t="s">
        <x:v>3265</x:v>
      </x:c>
      <x:c r="D64" s="96" t="s">
        <x:v>2258</x:v>
      </x:c>
      <x:c r="E64" s="97" t="s">
        <x:v>2259</x:v>
      </x:c>
      <x:c r="F64" s="97">
        <x:v>2.0</x:v>
      </x:c>
      <x:c r="G64" s="97">
        <x:v>2.0</x:v>
      </x:c>
      <x:c r="H64" s="158" t="s">
        <x:v>3266</x:v>
      </x:c>
      <x:c r="I64" s="26" t="s">
        <x:v>3267</x:v>
      </x:c>
      <x:c r="J64" s="28" t="str">
        <x:f t="shared" si="1"/>
        <x:v>Induction ⧉</x:v>
      </x:c>
      <x:c r="K64" s="2"/>
      <x:c r="L64" s="2"/>
      <x:c r="M64" s="2"/>
      <x:c r="N64" s="2"/>
      <x:c r="O64" s="2"/>
      <x:c r="P64" s="2"/>
      <x:c r="Q64" s="2"/>
      <x:c r="R64" s="2"/>
      <x:c r="S64" s="2"/>
      <x:c r="T64" s="2"/>
      <x:c r="U64" s="2"/>
      <x:c r="V64" s="2"/>
      <x:c r="W64" s="2"/>
      <x:c r="X64" s="2"/>
      <x:c r="Y64" s="2"/>
      <x:c r="Z64" s="2"/>
      <x:c r="AA64" s="2"/>
      <x:c r="AB64" s="2"/>
      <x:c r="AC64" s="2"/>
      <x:c r="AD64" s="2"/>
    </x:row>
    <x:row r="65">
      <x:c r="A65" s="100" t="s">
        <x:v>2326</x:v>
      </x:c>
      <x:c r="B65" s="100" t="s">
        <x:v>3268</x:v>
      </x:c>
      <x:c r="C65" s="101" t="s">
        <x:v>1442</x:v>
      </x:c>
      <x:c r="D65" s="96" t="s">
        <x:v>2258</x:v>
      </x:c>
      <x:c r="E65" s="97" t="s">
        <x:v>2259</x:v>
      </x:c>
      <x:c r="F65" s="97">
        <x:v>2.0</x:v>
      </x:c>
      <x:c r="G65" s="97">
        <x:v>2.0</x:v>
      </x:c>
      <x:c r="H65" s="158" t="s">
        <x:v>3269</x:v>
      </x:c>
      <x:c r="I65" s="26" t="s">
        <x:v>3270</x:v>
      </x:c>
      <x:c r="J65" s="28" t="str">
        <x:f t="shared" si="1"/>
        <x:v>Suggestion ⧉</x:v>
      </x:c>
      <x:c r="K65" s="2"/>
      <x:c r="L65" s="2"/>
      <x:c r="M65" s="2"/>
      <x:c r="N65" s="2"/>
      <x:c r="O65" s="2"/>
      <x:c r="P65" s="2"/>
      <x:c r="Q65" s="2"/>
      <x:c r="R65" s="2"/>
      <x:c r="S65" s="2"/>
      <x:c r="T65" s="2"/>
      <x:c r="U65" s="2"/>
      <x:c r="V65" s="2"/>
      <x:c r="W65" s="2"/>
      <x:c r="X65" s="2"/>
      <x:c r="Y65" s="2"/>
      <x:c r="Z65" s="2"/>
      <x:c r="AA65" s="2"/>
      <x:c r="AB65" s="2"/>
      <x:c r="AC65" s="2"/>
      <x:c r="AD65" s="2"/>
    </x:row>
    <x:row r="66">
      <x:c r="A66" s="100" t="s">
        <x:v>3271</x:v>
      </x:c>
      <x:c r="B66" s="100" t="s">
        <x:v>3272</x:v>
      </x:c>
      <x:c r="C66" s="4" t="s">
        <x:v>3273</x:v>
      </x:c>
      <x:c r="D66" s="97" t="s">
        <x:v>1874</x:v>
      </x:c>
      <x:c r="E66" s="97" t="s">
        <x:v>862</x:v>
      </x:c>
      <x:c r="F66" s="97">
        <x:v>4.0</x:v>
      </x:c>
      <x:c r="G66" s="97">
        <x:v>4.0</x:v>
      </x:c>
      <x:c r="H66" s="158" t="s">
        <x:v>3274</x:v>
      </x:c>
      <x:c r="I66" s="26" t="s">
        <x:v>3275</x:v>
      </x:c>
      <x:c r="J66" s="28" t="str">
        <x:f t="shared" si="1"/>
        <x:v>Coordination ⧉</x:v>
      </x:c>
      <x:c r="K66" s="2"/>
      <x:c r="L66" s="2"/>
      <x:c r="M66" s="2"/>
      <x:c r="N66" s="2"/>
      <x:c r="O66" s="2"/>
      <x:c r="P66" s="2"/>
      <x:c r="Q66" s="2"/>
      <x:c r="R66" s="2"/>
      <x:c r="S66" s="2"/>
      <x:c r="T66" s="2"/>
      <x:c r="U66" s="2"/>
      <x:c r="V66" s="2"/>
      <x:c r="W66" s="2"/>
      <x:c r="X66" s="2"/>
      <x:c r="Y66" s="2"/>
      <x:c r="Z66" s="2"/>
      <x:c r="AA66" s="2"/>
      <x:c r="AB66" s="2"/>
      <x:c r="AC66" s="2"/>
      <x:c r="AD66" s="2"/>
    </x:row>
    <x:row r="67">
      <x:c r="A67" s="100" t="s">
        <x:v>3276</x:v>
      </x:c>
      <x:c r="B67" s="100" t="s">
        <x:v>3277</x:v>
      </x:c>
      <x:c r="C67" s="4" t="s">
        <x:v>3278</x:v>
      </x:c>
      <x:c r="D67" s="96" t="s">
        <x:v>2258</x:v>
      </x:c>
      <x:c r="E67" s="97" t="s">
        <x:v>862</x:v>
      </x:c>
      <x:c r="F67" s="97">
        <x:v>6.0</x:v>
      </x:c>
      <x:c r="G67" s="97">
        <x:v>2.0</x:v>
      </x:c>
      <x:c r="H67" s="127" t="s">
        <x:v>3279</x:v>
      </x:c>
      <x:c r="I67" s="26" t="s">
        <x:v>3280</x:v>
      </x:c>
      <x:c r="J67" s="28" t="str">
        <x:f t="shared" si="1"/>
        <x:v>Cognition ⧉</x:v>
      </x:c>
      <x:c r="K67" s="2"/>
      <x:c r="L67" s="2"/>
      <x:c r="M67" s="2"/>
      <x:c r="N67" s="2"/>
      <x:c r="O67" s="2"/>
      <x:c r="P67" s="2"/>
      <x:c r="Q67" s="2"/>
      <x:c r="R67" s="2"/>
      <x:c r="S67" s="2"/>
      <x:c r="T67" s="2"/>
      <x:c r="U67" s="2"/>
      <x:c r="V67" s="2"/>
      <x:c r="W67" s="2"/>
      <x:c r="X67" s="2"/>
      <x:c r="Y67" s="2"/>
      <x:c r="Z67" s="2"/>
      <x:c r="AA67" s="2"/>
      <x:c r="AB67" s="2"/>
      <x:c r="AC67" s="2"/>
      <x:c r="AD67" s="2"/>
    </x:row>
    <x:row r="68">
      <x:c r="A68" s="100" t="s">
        <x:v>3281</x:v>
      </x:c>
      <x:c r="B68" s="59" t="s">
        <x:v>3282</x:v>
      </x:c>
      <x:c r="C68" s="4" t="s">
        <x:v>3283</x:v>
      </x:c>
      <x:c r="D68" s="96" t="s">
        <x:v>2258</x:v>
      </x:c>
      <x:c r="E68" s="97" t="s">
        <x:v>2259</x:v>
      </x:c>
      <x:c r="F68" s="97">
        <x:v>2.0</x:v>
      </x:c>
      <x:c r="G68" s="97">
        <x:v>2.0</x:v>
      </x:c>
      <x:c r="H68" s="158" t="s">
        <x:v>3284</x:v>
      </x:c>
      <x:c r="I68" s="26" t="s">
        <x:v>3285</x:v>
      </x:c>
      <x:c r="J68" s="28" t="str">
        <x:f t="shared" si="1"/>
        <x:v>Haloportation ⧉</x:v>
      </x:c>
      <x:c r="K68" s="2"/>
      <x:c r="L68" s="2"/>
      <x:c r="M68" s="2"/>
      <x:c r="N68" s="2"/>
      <x:c r="O68" s="2"/>
      <x:c r="P68" s="2"/>
      <x:c r="Q68" s="2"/>
      <x:c r="R68" s="2"/>
      <x:c r="S68" s="2"/>
      <x:c r="T68" s="2"/>
      <x:c r="U68" s="2"/>
      <x:c r="V68" s="2"/>
      <x:c r="W68" s="2"/>
      <x:c r="X68" s="2"/>
      <x:c r="Y68" s="2"/>
      <x:c r="Z68" s="2"/>
      <x:c r="AA68" s="2"/>
      <x:c r="AB68" s="2"/>
      <x:c r="AC68" s="2"/>
      <x:c r="AD68" s="2"/>
    </x:row>
    <x:row r="69">
      <x:c r="A69" s="100" t="s">
        <x:v>3286</x:v>
      </x:c>
      <x:c r="B69" s="100" t="s">
        <x:v>3287</x:v>
      </x:c>
      <x:c r="C69" s="101" t="s">
        <x:v>3288</x:v>
      </x:c>
      <x:c r="D69" s="96" t="s">
        <x:v>2258</x:v>
      </x:c>
      <x:c r="E69" s="97" t="s">
        <x:v>2259</x:v>
      </x:c>
      <x:c r="F69" s="97">
        <x:v>2.0</x:v>
      </x:c>
      <x:c r="G69" s="97">
        <x:v>2.0</x:v>
      </x:c>
      <x:c r="H69" s="127" t="s">
        <x:v>3289</x:v>
      </x:c>
      <x:c r="I69" s="26" t="s">
        <x:v>3290</x:v>
      </x:c>
      <x:c r="J69" s="28" t="str">
        <x:f t="shared" si="1"/>
        <x:v>Epilepsie ⧉</x:v>
      </x:c>
      <x:c r="K69" s="2"/>
      <x:c r="L69" s="2"/>
      <x:c r="M69" s="2"/>
      <x:c r="N69" s="2"/>
      <x:c r="O69" s="2"/>
      <x:c r="P69" s="2"/>
      <x:c r="Q69" s="2"/>
      <x:c r="R69" s="2"/>
      <x:c r="S69" s="2"/>
      <x:c r="T69" s="2"/>
      <x:c r="U69" s="2"/>
      <x:c r="V69" s="2"/>
      <x:c r="W69" s="2"/>
      <x:c r="X69" s="2"/>
      <x:c r="Y69" s="2"/>
      <x:c r="Z69" s="2"/>
      <x:c r="AA69" s="2"/>
      <x:c r="AB69" s="2"/>
      <x:c r="AC69" s="2"/>
      <x:c r="AD69" s="2"/>
    </x:row>
    <x:row r="70">
      <x:c r="A70" s="100" t="s">
        <x:v>3137</x:v>
      </x:c>
      <x:c r="B70" s="100" t="s">
        <x:v>3291</x:v>
      </x:c>
      <x:c r="C70" s="4" t="s">
        <x:v>3292</x:v>
      </x:c>
      <x:c r="D70" s="96" t="s">
        <x:v>2258</x:v>
      </x:c>
      <x:c r="E70" s="97" t="s">
        <x:v>2259</x:v>
      </x:c>
      <x:c r="F70" s="97">
        <x:v>6.0</x:v>
      </x:c>
      <x:c r="G70" s="97">
        <x:v>2.0</x:v>
      </x:c>
      <x:c r="H70" s="158" t="s">
        <x:v>3293</x:v>
      </x:c>
      <x:c r="I70" s="26" t="s">
        <x:v>3294</x:v>
      </x:c>
      <x:c r="J70" s="28" t="str">
        <x:f t="shared" si="1"/>
        <x:v>Télétransmission ⧉</x:v>
      </x:c>
      <x:c r="K70" s="2"/>
      <x:c r="L70" s="2"/>
      <x:c r="M70" s="2"/>
      <x:c r="N70" s="2"/>
      <x:c r="O70" s="2"/>
      <x:c r="P70" s="2"/>
      <x:c r="Q70" s="2"/>
      <x:c r="R70" s="2"/>
      <x:c r="S70" s="2"/>
      <x:c r="T70" s="2"/>
      <x:c r="U70" s="2"/>
      <x:c r="V70" s="2"/>
      <x:c r="W70" s="2"/>
      <x:c r="X70" s="2"/>
      <x:c r="Y70" s="2"/>
      <x:c r="Z70" s="2"/>
      <x:c r="AA70" s="2"/>
      <x:c r="AB70" s="2"/>
      <x:c r="AC70" s="2"/>
      <x:c r="AD70" s="2"/>
    </x:row>
    <x:row r="71">
      <x:c r="A71" s="100" t="s">
        <x:v>2344</x:v>
      </x:c>
      <x:c r="B71" s="100" t="s">
        <x:v>3295</x:v>
      </x:c>
      <x:c r="C71" s="4" t="s">
        <x:v>3296</x:v>
      </x:c>
      <x:c r="D71" s="96" t="s">
        <x:v>2258</x:v>
      </x:c>
      <x:c r="E71" s="97" t="s">
        <x:v>2259</x:v>
      </x:c>
      <x:c r="F71" s="97">
        <x:v>2.0</x:v>
      </x:c>
      <x:c r="G71" s="97">
        <x:v>4.0</x:v>
      </x:c>
      <x:c r="H71" s="127" t="s">
        <x:v>3297</x:v>
      </x:c>
      <x:c r="I71" s="26" t="s">
        <x:v>3298</x:v>
      </x:c>
      <x:c r="J71" s="28" t="str">
        <x:f t="shared" si="1"/>
        <x:v>Sédation ⧉</x:v>
      </x:c>
    </x:row>
    <x:row r="72">
      <x:c r="A72" s="100" t="s">
        <x:v>3299</x:v>
      </x:c>
      <x:c r="B72" s="59" t="s">
        <x:v>3300</x:v>
      </x:c>
      <x:c r="C72" s="4" t="s">
        <x:v>3301</x:v>
      </x:c>
      <x:c r="D72" s="96" t="s">
        <x:v>2258</x:v>
      </x:c>
      <x:c r="E72" s="97" t="s">
        <x:v>2259</x:v>
      </x:c>
      <x:c r="F72" s="97">
        <x:v>6.0</x:v>
      </x:c>
      <x:c r="G72" s="97">
        <x:v>6.0</x:v>
      </x:c>
      <x:c r="H72" s="127" t="s">
        <x:v>3302</x:v>
      </x:c>
      <x:c r="I72" s="26" t="s">
        <x:v>3303</x:v>
      </x:c>
      <x:c r="J72" s="28" t="str">
        <x:f t="shared" si="1"/>
        <x:v>Climatisation ⧉</x:v>
      </x:c>
      <x:c r="K72" s="2"/>
      <x:c r="L72" s="2"/>
      <x:c r="M72" s="2"/>
      <x:c r="N72" s="2"/>
      <x:c r="O72" s="2"/>
      <x:c r="P72" s="2"/>
      <x:c r="Q72" s="2"/>
      <x:c r="R72" s="2"/>
      <x:c r="S72" s="2"/>
      <x:c r="T72" s="2"/>
      <x:c r="U72" s="2"/>
      <x:c r="V72" s="2"/>
      <x:c r="W72" s="2"/>
      <x:c r="X72" s="2"/>
      <x:c r="Y72" s="2"/>
      <x:c r="Z72" s="2"/>
      <x:c r="AA72" s="2"/>
      <x:c r="AB72" s="2"/>
      <x:c r="AC72" s="2"/>
      <x:c r="AD72" s="2"/>
    </x:row>
    <x:row r="73">
      <x:c r="A73" s="100" t="s">
        <x:v>2923</x:v>
      </x:c>
      <x:c r="B73" s="100" t="s">
        <x:v>3304</x:v>
      </x:c>
      <x:c r="C73" s="4" t="s">
        <x:v>3305</x:v>
      </x:c>
      <x:c r="D73" s="97" t="s">
        <x:v>2258</x:v>
      </x:c>
      <x:c r="E73" s="97" t="s">
        <x:v>2259</x:v>
      </x:c>
      <x:c r="F73" s="97">
        <x:v>2.0</x:v>
      </x:c>
      <x:c r="G73" s="97">
        <x:v>2.0</x:v>
      </x:c>
      <x:c r="H73" s="127" t="s">
        <x:v>3306</x:v>
      </x:c>
      <x:c r="I73" s="26" t="s">
        <x:v>3307</x:v>
      </x:c>
      <x:c r="J73" s="28" t="str">
        <x:f t="shared" si="1"/>
        <x:v>Effraction ⧉</x:v>
      </x:c>
      <x:c r="K73" s="2"/>
      <x:c r="L73" s="2"/>
      <x:c r="M73" s="2"/>
      <x:c r="N73" s="2"/>
      <x:c r="O73" s="2"/>
      <x:c r="P73" s="2"/>
      <x:c r="Q73" s="2"/>
      <x:c r="R73" s="2"/>
      <x:c r="S73" s="2"/>
      <x:c r="T73" s="2"/>
      <x:c r="U73" s="2"/>
      <x:c r="V73" s="2"/>
      <x:c r="W73" s="2"/>
      <x:c r="X73" s="2"/>
      <x:c r="Y73" s="2"/>
      <x:c r="Z73" s="2"/>
      <x:c r="AA73" s="2"/>
      <x:c r="AB73" s="2"/>
      <x:c r="AC73" s="2"/>
      <x:c r="AD73" s="2"/>
    </x:row>
    <x:row r="74">
      <x:c r="A74" s="100" t="s">
        <x:v>3308</x:v>
      </x:c>
      <x:c r="B74" s="100" t="s">
        <x:v>3309</x:v>
      </x:c>
      <x:c r="C74" s="101" t="s">
        <x:v>3310</x:v>
      </x:c>
      <x:c r="D74" s="97" t="s">
        <x:v>2258</x:v>
      </x:c>
      <x:c r="E74" s="97" t="s">
        <x:v>2259</x:v>
      </x:c>
      <x:c r="F74" s="97">
        <x:v>2.0</x:v>
      </x:c>
      <x:c r="G74" s="97">
        <x:v>2.0</x:v>
      </x:c>
      <x:c r="H74" s="127" t="s">
        <x:v>3311</x:v>
      </x:c>
      <x:c r="I74" s="26" t="s">
        <x:v>3312</x:v>
      </x:c>
      <x:c r="J74" s="28" t="str">
        <x:f t="shared" si="1"/>
        <x:v>Occlusion ⧉</x:v>
      </x:c>
      <x:c r="K74" s="2"/>
      <x:c r="L74" s="2"/>
      <x:c r="M74" s="2"/>
      <x:c r="N74" s="2"/>
      <x:c r="O74" s="2"/>
      <x:c r="P74" s="2"/>
      <x:c r="Q74" s="2"/>
      <x:c r="R74" s="2"/>
      <x:c r="S74" s="2"/>
      <x:c r="T74" s="2"/>
      <x:c r="U74" s="2"/>
      <x:c r="V74" s="2"/>
      <x:c r="W74" s="2"/>
      <x:c r="X74" s="2"/>
      <x:c r="Y74" s="2"/>
      <x:c r="Z74" s="2"/>
      <x:c r="AA74" s="2"/>
      <x:c r="AB74" s="2"/>
      <x:c r="AC74" s="2"/>
      <x:c r="AD74" s="2"/>
    </x:row>
    <x:row r="75">
      <x:c r="A75" s="100" t="s">
        <x:v>2855</x:v>
      </x:c>
      <x:c r="B75" s="100" t="s">
        <x:v>3313</x:v>
      </x:c>
      <x:c r="C75" s="13" t="s">
        <x:v>2929</x:v>
      </x:c>
      <x:c r="D75" s="97" t="s">
        <x:v>2258</x:v>
      </x:c>
      <x:c r="E75" s="97" t="s">
        <x:v>2259</x:v>
      </x:c>
      <x:c r="F75" s="97">
        <x:v>2.0</x:v>
      </x:c>
      <x:c r="G75" s="97">
        <x:v>2.0</x:v>
      </x:c>
      <x:c r="H75" s="127" t="s">
        <x:v>3314</x:v>
      </x:c>
      <x:c r="I75" s="26" t="s">
        <x:v>3315</x:v>
      </x:c>
      <x:c r="J75" s="28" t="str">
        <x:f t="shared" si="1"/>
        <x:v>Transposition ⧉</x:v>
      </x:c>
      <x:c r="K75" s="2"/>
      <x:c r="L75" s="2"/>
      <x:c r="M75" s="2"/>
      <x:c r="N75" s="2"/>
      <x:c r="O75" s="2"/>
      <x:c r="P75" s="2"/>
      <x:c r="Q75" s="2"/>
      <x:c r="R75" s="2"/>
      <x:c r="S75" s="2"/>
      <x:c r="T75" s="2"/>
      <x:c r="U75" s="2"/>
      <x:c r="V75" s="2"/>
      <x:c r="W75" s="2"/>
      <x:c r="X75" s="2"/>
      <x:c r="Y75" s="2"/>
      <x:c r="Z75" s="2"/>
      <x:c r="AA75" s="2"/>
      <x:c r="AB75" s="2"/>
      <x:c r="AC75" s="2"/>
      <x:c r="AD75" s="2"/>
    </x:row>
    <x:row r="76">
      <x:c r="A76" s="100" t="s">
        <x:v>3271</x:v>
      </x:c>
      <x:c r="B76" s="59" t="s">
        <x:v>3316</x:v>
      </x:c>
      <x:c r="C76" s="13" t="s">
        <x:v>3317</x:v>
      </x:c>
      <x:c r="D76" s="97" t="s">
        <x:v>2258</x:v>
      </x:c>
      <x:c r="E76" s="97" t="s">
        <x:v>2259</x:v>
      </x:c>
      <x:c r="F76" s="97">
        <x:v>2.0</x:v>
      </x:c>
      <x:c r="G76" s="97">
        <x:v>2.0</x:v>
      </x:c>
      <x:c r="H76" s="127" t="s">
        <x:v>3318</x:v>
      </x:c>
      <x:c r="I76" s="26" t="s">
        <x:v>3319</x:v>
      </x:c>
      <x:c r="J76" s="28" t="str">
        <x:f t="shared" si="1"/>
        <x:v>Subordination ⧉</x:v>
      </x:c>
      <x:c r="K76" s="2"/>
      <x:c r="L76" s="2"/>
      <x:c r="M76" s="2"/>
      <x:c r="N76" s="2"/>
      <x:c r="O76" s="2"/>
      <x:c r="P76" s="2"/>
      <x:c r="Q76" s="2"/>
      <x:c r="R76" s="2"/>
      <x:c r="S76" s="2"/>
      <x:c r="T76" s="2"/>
      <x:c r="U76" s="2"/>
      <x:c r="V76" s="2"/>
      <x:c r="W76" s="2"/>
      <x:c r="X76" s="2"/>
      <x:c r="Y76" s="2"/>
      <x:c r="Z76" s="2"/>
      <x:c r="AA76" s="2"/>
      <x:c r="AB76" s="2"/>
      <x:c r="AC76" s="2"/>
      <x:c r="AD76" s="2"/>
    </x:row>
    <x:row r="77">
      <x:c r="A77" s="100" t="s">
        <x:v>3320</x:v>
      </x:c>
      <x:c r="B77" s="100" t="s">
        <x:v>3321</x:v>
      </x:c>
      <x:c r="C77" s="101" t="s">
        <x:v>3322</x:v>
      </x:c>
      <x:c r="D77" s="96" t="s">
        <x:v>2258</x:v>
      </x:c>
      <x:c r="E77" s="97" t="s">
        <x:v>2259</x:v>
      </x:c>
      <x:c r="F77" s="97">
        <x:v>2.0</x:v>
      </x:c>
      <x:c r="G77" s="97">
        <x:v>2.0</x:v>
      </x:c>
      <x:c r="H77" s="127" t="s">
        <x:v>3323</x:v>
      </x:c>
      <x:c r="I77" s="26" t="s">
        <x:v>3324</x:v>
      </x:c>
      <x:c r="J77" s="28" t="str">
        <x:f t="shared" si="1"/>
        <x:v>Nutrition ⧉</x:v>
      </x:c>
      <x:c r="K77" s="2"/>
      <x:c r="L77" s="2"/>
      <x:c r="M77" s="2"/>
      <x:c r="N77" s="2"/>
      <x:c r="O77" s="2"/>
      <x:c r="P77" s="2"/>
      <x:c r="Q77" s="2"/>
      <x:c r="R77" s="2"/>
      <x:c r="S77" s="2"/>
      <x:c r="T77" s="2"/>
      <x:c r="U77" s="2"/>
      <x:c r="V77" s="2"/>
      <x:c r="W77" s="2"/>
      <x:c r="X77" s="2"/>
      <x:c r="Y77" s="2"/>
      <x:c r="Z77" s="2"/>
      <x:c r="AA77" s="2"/>
      <x:c r="AB77" s="2"/>
      <x:c r="AC77" s="2"/>
      <x:c r="AD77" s="2"/>
    </x:row>
    <x:row r="78">
      <x:c r="A78" s="100" t="s">
        <x:v>2725</x:v>
      </x:c>
      <x:c r="B78" s="100" t="s">
        <x:v>3325</x:v>
      </x:c>
      <x:c r="C78" s="4" t="s">
        <x:v>3326</x:v>
      </x:c>
      <x:c r="D78" s="170" t="s">
        <x:v>2258</x:v>
      </x:c>
      <x:c r="E78" s="97" t="s">
        <x:v>2259</x:v>
      </x:c>
      <x:c r="F78" s="97">
        <x:v>2.0</x:v>
      </x:c>
      <x:c r="G78" s="97">
        <x:v>2.0</x:v>
      </x:c>
      <x:c r="H78" s="127" t="s">
        <x:v>3327</x:v>
      </x:c>
      <x:c r="I78" s="26" t="s">
        <x:v>1553</x:v>
      </x:c>
      <x:c r="J78" s="28" t="str">
        <x:f t="shared" si="1"/>
        <x:v>Marque ⧉</x:v>
      </x:c>
      <x:c r="K78" s="2"/>
      <x:c r="L78" s="2"/>
      <x:c r="M78" s="2"/>
      <x:c r="N78" s="2"/>
      <x:c r="O78" s="2"/>
      <x:c r="P78" s="2"/>
      <x:c r="Q78" s="2"/>
      <x:c r="R78" s="2"/>
      <x:c r="S78" s="2"/>
      <x:c r="T78" s="2"/>
      <x:c r="U78" s="2"/>
      <x:c r="V78" s="2"/>
      <x:c r="W78" s="2"/>
      <x:c r="X78" s="2"/>
      <x:c r="Y78" s="2"/>
      <x:c r="Z78" s="2"/>
      <x:c r="AA78" s="2"/>
      <x:c r="AB78" s="2"/>
      <x:c r="AC78" s="2"/>
      <x:c r="AD78" s="2"/>
    </x:row>
    <x:row r="79">
      <x:c r="A79" s="20" t="s">
        <x:v>3328</x:v>
      </x:c>
      <x:c r="B79" s="20" t="s">
        <x:v>3329</x:v>
      </x:c>
      <x:c r="C79" s="105" t="s">
        <x:v>3330</x:v>
      </x:c>
      <x:c r="D79" s="170" t="s">
        <x:v>2258</x:v>
      </x:c>
      <x:c r="E79" s="97" t="s">
        <x:v>2259</x:v>
      </x:c>
      <x:c r="F79" s="97">
        <x:v>2.0</x:v>
      </x:c>
      <x:c r="G79" s="97">
        <x:v>2.0</x:v>
      </x:c>
      <x:c r="H79" s="158" t="s">
        <x:v>3331</x:v>
      </x:c>
      <x:c r="I79" s="26" t="s">
        <x:v>3332</x:v>
      </x:c>
      <x:c r="J79" s="28" t="str">
        <x:f t="shared" si="1"/>
        <x:v>Révélation ⧉</x:v>
      </x:c>
      <x:c r="K79" s="2"/>
      <x:c r="L79" s="2"/>
      <x:c r="M79" s="2"/>
      <x:c r="N79" s="2"/>
      <x:c r="O79" s="2"/>
      <x:c r="P79" s="2"/>
      <x:c r="Q79" s="2"/>
      <x:c r="R79" s="2"/>
      <x:c r="S79" s="2"/>
      <x:c r="T79" s="2"/>
      <x:c r="U79" s="2"/>
      <x:c r="V79" s="2"/>
      <x:c r="W79" s="2"/>
      <x:c r="X79" s="2"/>
      <x:c r="Y79" s="2"/>
      <x:c r="Z79" s="2"/>
      <x:c r="AA79" s="2"/>
      <x:c r="AB79" s="2"/>
      <x:c r="AC79" s="2"/>
      <x:c r="AD79" s="2"/>
    </x:row>
    <x:row r="80">
      <x:c r="A80" s="100" t="s">
        <x:v>3333</x:v>
      </x:c>
      <x:c r="B80" s="59" t="s">
        <x:v>3334</x:v>
      </x:c>
      <x:c r="C80" s="4" t="s">
        <x:v>1564</x:v>
      </x:c>
      <x:c r="D80" s="98" t="s">
        <x:v>1874</x:v>
      </x:c>
      <x:c r="E80" s="97" t="s">
        <x:v>2259</x:v>
      </x:c>
      <x:c r="F80" s="97">
        <x:v>4.0</x:v>
      </x:c>
      <x:c r="G80" s="97">
        <x:v>2.0</x:v>
      </x:c>
      <x:c r="H80" s="158" t="s">
        <x:v>3335</x:v>
      </x:c>
      <x:c r="I80" s="59" t="s">
        <x:v>3336</x:v>
      </x:c>
      <x:c r="J80" s="28" t="str">
        <x:f t="shared" si="1"/>
        <x:v>Amplification ⧉</x:v>
      </x:c>
      <x:c r="K80" s="2"/>
      <x:c r="L80" s="2"/>
      <x:c r="M80" s="2"/>
      <x:c r="N80" s="2"/>
      <x:c r="O80" s="2"/>
      <x:c r="P80" s="2"/>
      <x:c r="Q80" s="2"/>
      <x:c r="R80" s="2"/>
      <x:c r="S80" s="2"/>
      <x:c r="T80" s="2"/>
      <x:c r="U80" s="2"/>
      <x:c r="V80" s="2"/>
      <x:c r="W80" s="2"/>
      <x:c r="X80" s="2"/>
      <x:c r="Y80" s="2"/>
      <x:c r="Z80" s="2"/>
      <x:c r="AA80" s="2"/>
      <x:c r="AB80" s="2"/>
      <x:c r="AC80" s="2"/>
      <x:c r="AD80" s="2"/>
    </x:row>
    <x:row r="81">
      <x:c r="A81" s="100" t="s">
        <x:v>3337</x:v>
      </x:c>
      <x:c r="B81" s="100" t="s">
        <x:v>3338</x:v>
      </x:c>
      <x:c r="C81" s="101" t="s">
        <x:v>3339</x:v>
      </x:c>
      <x:c r="D81" s="170" t="s">
        <x:v>2258</x:v>
      </x:c>
      <x:c r="E81" s="97" t="s">
        <x:v>2259</x:v>
      </x:c>
      <x:c r="F81" s="97">
        <x:v>2.0</x:v>
      </x:c>
      <x:c r="G81" s="97">
        <x:v>2.0</x:v>
      </x:c>
      <x:c r="H81" s="158" t="s">
        <x:v>3340</x:v>
      </x:c>
      <x:c r="I81" s="26" t="s">
        <x:v>3341</x:v>
      </x:c>
      <x:c r="J81" s="28" t="str">
        <x:f t="shared" si="1"/>
        <x:v>Retemporisation ⧉</x:v>
      </x:c>
      <x:c r="K81" s="2"/>
      <x:c r="L81" s="2"/>
      <x:c r="M81" s="2"/>
      <x:c r="N81" s="2"/>
      <x:c r="O81" s="2"/>
      <x:c r="P81" s="2"/>
      <x:c r="Q81" s="2"/>
      <x:c r="R81" s="2"/>
      <x:c r="S81" s="2"/>
      <x:c r="T81" s="2"/>
      <x:c r="U81" s="2"/>
      <x:c r="V81" s="2"/>
      <x:c r="W81" s="2"/>
      <x:c r="X81" s="2"/>
      <x:c r="Y81" s="2"/>
      <x:c r="Z81" s="2"/>
      <x:c r="AA81" s="2"/>
      <x:c r="AB81" s="2"/>
      <x:c r="AC81" s="2"/>
      <x:c r="AD81" s="2"/>
    </x:row>
    <x:row r="82">
      <x:c r="A82" s="100" t="s">
        <x:v>2634</x:v>
      </x:c>
      <x:c r="B82" s="4" t="s">
        <x:v>3342</x:v>
      </x:c>
      <x:c r="C82" s="4" t="s">
        <x:v>3343</x:v>
      </x:c>
      <x:c r="D82" s="97" t="s">
        <x:v>2258</x:v>
      </x:c>
      <x:c r="E82" s="97" t="s">
        <x:v>2259</x:v>
      </x:c>
      <x:c r="F82" s="97">
        <x:v>2.0</x:v>
      </x:c>
      <x:c r="G82" s="97">
        <x:v>2.0</x:v>
      </x:c>
      <x:c r="H82" s="127" t="s">
        <x:v>3344</x:v>
      </x:c>
      <x:c r="I82" s="26" t="s">
        <x:v>3345</x:v>
      </x:c>
      <x:c r="J82" s="28" t="str">
        <x:f t="shared" si="1"/>
        <x:v>Catharsis ⧉</x:v>
      </x:c>
      <x:c r="K82" s="2"/>
      <x:c r="L82" s="2"/>
      <x:c r="M82" s="2"/>
      <x:c r="N82" s="2"/>
      <x:c r="O82" s="2"/>
      <x:c r="P82" s="2"/>
      <x:c r="Q82" s="2"/>
      <x:c r="R82" s="2"/>
      <x:c r="S82" s="2"/>
      <x:c r="T82" s="2"/>
      <x:c r="U82" s="2"/>
      <x:c r="V82" s="2"/>
      <x:c r="W82" s="2"/>
      <x:c r="X82" s="2"/>
      <x:c r="Y82" s="2"/>
      <x:c r="Z82" s="2"/>
      <x:c r="AA82" s="2"/>
      <x:c r="AB82" s="2"/>
      <x:c r="AC82" s="2"/>
      <x:c r="AD82" s="2"/>
    </x:row>
    <x:row r="83">
      <x:c r="A83" s="4" t="s">
        <x:v>3346</x:v>
      </x:c>
      <x:c r="B83" s="4" t="s">
        <x:v>3347</x:v>
      </x:c>
      <x:c r="C83" s="4" t="s">
        <x:v>3348</x:v>
      </x:c>
      <x:c r="D83" s="170" t="s">
        <x:v>2258</x:v>
      </x:c>
      <x:c r="E83" s="97" t="s">
        <x:v>2259</x:v>
      </x:c>
      <x:c r="F83" s="97">
        <x:v>2.0</x:v>
      </x:c>
      <x:c r="G83" s="97">
        <x:v>2.0</x:v>
      </x:c>
      <x:c r="H83" s="127" t="s">
        <x:v>3349</x:v>
      </x:c>
      <x:c r="I83" s="26" t="s">
        <x:v>1355</x:v>
      </x:c>
      <x:c r="J83" s="28" t="str">
        <x:f t="shared" si="1"/>
        <x:v>Fictification ⧉</x:v>
      </x:c>
      <x:c r="K83" s="2"/>
      <x:c r="L83" s="2"/>
      <x:c r="M83" s="2"/>
      <x:c r="N83" s="2"/>
      <x:c r="O83" s="2"/>
      <x:c r="P83" s="2"/>
      <x:c r="Q83" s="2"/>
      <x:c r="R83" s="2"/>
      <x:c r="S83" s="2"/>
      <x:c r="T83" s="2"/>
      <x:c r="U83" s="2"/>
      <x:c r="V83" s="2"/>
      <x:c r="W83" s="2"/>
      <x:c r="X83" s="2"/>
      <x:c r="Y83" s="2"/>
      <x:c r="Z83" s="2"/>
      <x:c r="AA83" s="2"/>
      <x:c r="AB83" s="2"/>
      <x:c r="AC83" s="2"/>
      <x:c r="AD83" s="2"/>
    </x:row>
    <x:row r="84">
      <x:c r="A84" s="4" t="s">
        <x:v>3350</x:v>
      </x:c>
      <x:c r="B84" s="4" t="s">
        <x:v>3351</x:v>
      </x:c>
      <x:c r="C84" s="4" t="s">
        <x:v>3352</x:v>
      </x:c>
      <x:c r="D84" s="97" t="s">
        <x:v>2258</x:v>
      </x:c>
      <x:c r="E84" s="97" t="s">
        <x:v>2259</x:v>
      </x:c>
      <x:c r="F84" s="97">
        <x:v>2.0</x:v>
      </x:c>
      <x:c r="G84" s="97">
        <x:v>2.0</x:v>
      </x:c>
      <x:c r="H84" s="158" t="s">
        <x:v>3353</x:v>
      </x:c>
      <x:c r="I84" s="59" t="s">
        <x:v>1540</x:v>
      </x:c>
      <x:c r="J84" s="28" t="str">
        <x:f t="shared" si="1"/>
        <x:v>Surpuissance ⧉</x:v>
      </x:c>
      <x:c r="K84" s="2"/>
      <x:c r="L84" s="2"/>
      <x:c r="M84" s="2"/>
      <x:c r="N84" s="2"/>
      <x:c r="O84" s="2"/>
      <x:c r="P84" s="2"/>
      <x:c r="Q84" s="2"/>
      <x:c r="R84" s="2"/>
      <x:c r="S84" s="2"/>
      <x:c r="T84" s="2"/>
      <x:c r="U84" s="2"/>
      <x:c r="V84" s="2"/>
      <x:c r="W84" s="2"/>
      <x:c r="X84" s="2"/>
      <x:c r="Y84" s="2"/>
      <x:c r="Z84" s="2"/>
      <x:c r="AA84" s="2"/>
      <x:c r="AB84" s="2"/>
      <x:c r="AC84" s="2"/>
      <x:c r="AD84" s="2"/>
    </x:row>
    <x:row r="85">
      <x:c r="A85" s="4" t="s">
        <x:v>3354</x:v>
      </x:c>
      <x:c r="B85" s="4" t="s">
        <x:v>3355</x:v>
      </x:c>
      <x:c r="C85" s="4" t="s">
        <x:v>3356</x:v>
      </x:c>
      <x:c r="D85" s="170" t="s">
        <x:v>2258</x:v>
      </x:c>
      <x:c r="E85" s="97" t="s">
        <x:v>2259</x:v>
      </x:c>
      <x:c r="F85" s="97">
        <x:v>2.0</x:v>
      </x:c>
      <x:c r="G85" s="97">
        <x:v>2.0</x:v>
      </x:c>
      <x:c r="H85" s="127" t="s">
        <x:v>3357</x:v>
      </x:c>
      <x:c r="I85" s="26" t="s">
        <x:v>1553</x:v>
      </x:c>
      <x:c r="J85" s="28" t="str">
        <x:f t="shared" si="1"/>
        <x:v>Imprimation ⧉</x:v>
      </x:c>
      <x:c r="K85" s="2"/>
      <x:c r="L85" s="2"/>
      <x:c r="M85" s="2"/>
      <x:c r="N85" s="2"/>
      <x:c r="O85" s="2"/>
      <x:c r="P85" s="2"/>
      <x:c r="Q85" s="2"/>
      <x:c r="R85" s="2"/>
      <x:c r="S85" s="2"/>
      <x:c r="T85" s="2"/>
      <x:c r="U85" s="2"/>
      <x:c r="V85" s="2"/>
      <x:c r="W85" s="2"/>
      <x:c r="X85" s="2"/>
      <x:c r="Y85" s="2"/>
      <x:c r="Z85" s="2"/>
      <x:c r="AA85" s="2"/>
      <x:c r="AB85" s="2"/>
      <x:c r="AC85" s="2"/>
      <x:c r="AD85" s="2"/>
    </x:row>
    <x:row r="86">
      <x:c r="A86" s="4" t="s">
        <x:v>3358</x:v>
      </x:c>
      <x:c r="B86" s="4" t="s">
        <x:v>3359</x:v>
      </x:c>
      <x:c r="C86" s="4" t="s">
        <x:v>2063</x:v>
      </x:c>
      <x:c r="D86" s="170" t="s">
        <x:v>2258</x:v>
      </x:c>
      <x:c r="E86" s="97" t="s">
        <x:v>2259</x:v>
      </x:c>
      <x:c r="F86" s="97">
        <x:v>2.0</x:v>
      </x:c>
      <x:c r="G86" s="97">
        <x:v>2.0</x:v>
      </x:c>
      <x:c r="H86" s="127" t="s">
        <x:v>3360</x:v>
      </x:c>
      <x:c r="I86" s="26" t="s">
        <x:v>1865</x:v>
      </x:c>
      <x:c r="J86" s="28" t="str">
        <x:f t="shared" si="1"/>
        <x:v>Scarification ⧉</x:v>
      </x:c>
      <x:c r="K86" s="2"/>
      <x:c r="L86" s="2"/>
      <x:c r="M86" s="2"/>
      <x:c r="N86" s="2"/>
      <x:c r="O86" s="2"/>
      <x:c r="P86" s="2"/>
      <x:c r="Q86" s="2"/>
      <x:c r="R86" s="2"/>
      <x:c r="S86" s="2"/>
      <x:c r="T86" s="2"/>
      <x:c r="U86" s="2"/>
      <x:c r="V86" s="2"/>
      <x:c r="W86" s="2"/>
      <x:c r="X86" s="2"/>
      <x:c r="Y86" s="2"/>
      <x:c r="Z86" s="2"/>
      <x:c r="AA86" s="2"/>
      <x:c r="AB86" s="2"/>
      <x:c r="AC86" s="2"/>
      <x:c r="AD86" s="2"/>
    </x:row>
    <x:row r="87">
      <x:c r="A87" s="4" t="s">
        <x:v>3361</x:v>
      </x:c>
      <x:c r="B87" s="4" t="s">
        <x:v>3362</x:v>
      </x:c>
      <x:c r="C87" s="4" t="s">
        <x:v>2698</x:v>
      </x:c>
      <x:c r="D87" s="170" t="s">
        <x:v>2258</x:v>
      </x:c>
      <x:c r="E87" s="97" t="s">
        <x:v>2259</x:v>
      </x:c>
      <x:c r="F87" s="97">
        <x:v>2.0</x:v>
      </x:c>
      <x:c r="G87" s="97">
        <x:v>2.0</x:v>
      </x:c>
      <x:c r="H87" s="127" t="s">
        <x:v>3363</x:v>
      </x:c>
      <x:c r="I87" s="26" t="s">
        <x:v>1843</x:v>
      </x:c>
      <x:c r="J87" s="28" t="str">
        <x:f t="shared" si="1"/>
        <x:v>Libération ⧉</x:v>
      </x:c>
      <x:c r="K87" s="2"/>
      <x:c r="L87" s="2"/>
      <x:c r="M87" s="2"/>
      <x:c r="N87" s="2"/>
      <x:c r="O87" s="2"/>
      <x:c r="P87" s="2"/>
      <x:c r="Q87" s="2"/>
      <x:c r="R87" s="2"/>
      <x:c r="S87" s="2"/>
      <x:c r="T87" s="2"/>
      <x:c r="U87" s="2"/>
      <x:c r="V87" s="2"/>
      <x:c r="W87" s="2"/>
      <x:c r="X87" s="2"/>
      <x:c r="Y87" s="2"/>
      <x:c r="Z87" s="2"/>
      <x:c r="AA87" s="2"/>
      <x:c r="AB87" s="2"/>
      <x:c r="AC87" s="2"/>
      <x:c r="AD87" s="2"/>
    </x:row>
    <x:row r="88">
      <x:c r="A88" s="59"/>
      <x:c r="B88" s="59"/>
      <x:c r="C88" s="59"/>
      <x:c r="D88" s="170"/>
      <x:c r="E88" s="97"/>
      <x:c r="F88" s="97"/>
      <x:c r="G88" s="97"/>
      <x:c r="H88" s="127"/>
      <x:c r="I88" s="10"/>
      <x:c r="J88" s="2"/>
      <x:c r="K88" s="2"/>
      <x:c r="L88" s="2"/>
      <x:c r="M88" s="2"/>
      <x:c r="N88" s="2"/>
      <x:c r="O88" s="2"/>
      <x:c r="P88" s="2"/>
      <x:c r="Q88" s="2"/>
      <x:c r="R88" s="2"/>
      <x:c r="S88" s="2"/>
      <x:c r="T88" s="2"/>
      <x:c r="U88" s="2"/>
      <x:c r="V88" s="2"/>
      <x:c r="W88" s="2"/>
      <x:c r="X88" s="2"/>
      <x:c r="Y88" s="2"/>
      <x:c r="Z88" s="2"/>
      <x:c r="AA88" s="2"/>
      <x:c r="AB88" s="2"/>
      <x:c r="AC88" s="2"/>
      <x:c r="AD88" s="2"/>
    </x:row>
    <x:row r="89">
      <x:c r="A89" s="4"/>
      <x:c r="B89" s="4"/>
      <x:c r="C89" s="4" t="s">
        <x:v>3364</x:v>
      </x:c>
      <x:c r="D89" s="170" t="s">
        <x:v>2258</x:v>
      </x:c>
      <x:c r="E89" s="97" t="s">
        <x:v>2259</x:v>
      </x:c>
      <x:c r="F89" s="97">
        <x:v>2.0</x:v>
      </x:c>
      <x:c r="G89" s="97">
        <x:v>2.0</x:v>
      </x:c>
      <x:c r="H89" s="127" t="s">
        <x:v>3365</x:v>
      </x:c>
      <x:c r="I89" s="10"/>
      <x:c r="J89" s="2"/>
      <x:c r="K89" s="2"/>
      <x:c r="L89" s="2"/>
      <x:c r="M89" s="2"/>
      <x:c r="N89" s="2"/>
      <x:c r="O89" s="2"/>
      <x:c r="P89" s="2"/>
      <x:c r="Q89" s="2"/>
      <x:c r="R89" s="2"/>
      <x:c r="S89" s="2"/>
      <x:c r="T89" s="2"/>
      <x:c r="U89" s="2"/>
      <x:c r="V89" s="2"/>
      <x:c r="W89" s="2"/>
      <x:c r="X89" s="2"/>
      <x:c r="Y89" s="2"/>
      <x:c r="Z89" s="2"/>
      <x:c r="AA89" s="2"/>
      <x:c r="AB89" s="2"/>
      <x:c r="AC89" s="2"/>
      <x:c r="AD89" s="2"/>
    </x:row>
    <x:row r="90">
      <x:c r="A90" s="4"/>
      <x:c r="B90" s="4"/>
      <x:c r="C90" s="4" t="s">
        <x:v>3366</x:v>
      </x:c>
      <x:c r="D90" s="170" t="s">
        <x:v>2258</x:v>
      </x:c>
      <x:c r="E90" s="97" t="s">
        <x:v>2259</x:v>
      </x:c>
      <x:c r="F90" s="97">
        <x:v>2.0</x:v>
      </x:c>
      <x:c r="G90" s="97">
        <x:v>2.0</x:v>
      </x:c>
      <x:c r="H90" s="127" t="s">
        <x:v>3367</x:v>
      </x:c>
      <x:c r="I90" s="10"/>
      <x:c r="J90" s="2"/>
      <x:c r="K90" s="2"/>
      <x:c r="L90" s="2"/>
      <x:c r="M90" s="2"/>
      <x:c r="N90" s="2"/>
      <x:c r="O90" s="2"/>
      <x:c r="P90" s="2"/>
      <x:c r="Q90" s="2"/>
      <x:c r="R90" s="2"/>
      <x:c r="S90" s="2"/>
      <x:c r="T90" s="2"/>
      <x:c r="U90" s="2"/>
      <x:c r="V90" s="2"/>
      <x:c r="W90" s="2"/>
      <x:c r="X90" s="2"/>
      <x:c r="Y90" s="2"/>
      <x:c r="Z90" s="2"/>
      <x:c r="AA90" s="2"/>
      <x:c r="AB90" s="2"/>
      <x:c r="AC90" s="2"/>
      <x:c r="AD90" s="2"/>
    </x:row>
    <x:row r="91">
      <x:c r="A91" s="122"/>
      <x:c r="B91" s="122"/>
      <x:c r="C91" s="122"/>
      <x:c r="D91" s="56"/>
      <x:c r="E91" s="56"/>
      <x:c r="F91" s="56"/>
      <x:c r="G91" s="56"/>
      <x:c r="H91" s="127" t="s">
        <x:v>3368</x:v>
      </x:c>
      <x:c r="I91" s="26" t="s">
        <x:v>1446</x:v>
      </x:c>
      <x:c r="J91" s="2"/>
      <x:c r="K91" s="2"/>
      <x:c r="L91" s="2"/>
      <x:c r="M91" s="2"/>
      <x:c r="N91" s="2"/>
      <x:c r="O91" s="2"/>
      <x:c r="P91" s="2"/>
      <x:c r="Q91" s="2"/>
      <x:c r="R91" s="2"/>
      <x:c r="S91" s="2"/>
      <x:c r="T91" s="2"/>
      <x:c r="U91" s="2"/>
      <x:c r="V91" s="2"/>
      <x:c r="W91" s="2"/>
      <x:c r="X91" s="2"/>
      <x:c r="Y91" s="2"/>
      <x:c r="Z91" s="2"/>
      <x:c r="AA91" s="2"/>
      <x:c r="AB91" s="2"/>
      <x:c r="AC91" s="2"/>
      <x:c r="AD91" s="2"/>
    </x:row>
    <x:row r="92">
      <x:c r="A92" s="122"/>
      <x:c r="B92" s="122"/>
      <x:c r="C92" s="122"/>
      <x:c r="D92" s="56"/>
      <x:c r="E92" s="56"/>
      <x:c r="F92" s="56"/>
      <x:c r="G92" s="56"/>
      <x:c r="H92" s="127" t="s">
        <x:v>3369</x:v>
      </x:c>
      <x:c r="I92" s="10"/>
      <x:c r="J92" s="2"/>
      <x:c r="K92" s="2"/>
      <x:c r="L92" s="2"/>
      <x:c r="M92" s="2"/>
      <x:c r="N92" s="2"/>
      <x:c r="O92" s="2"/>
      <x:c r="P92" s="2"/>
      <x:c r="Q92" s="2"/>
      <x:c r="R92" s="2"/>
      <x:c r="S92" s="2"/>
      <x:c r="T92" s="2"/>
      <x:c r="U92" s="2"/>
      <x:c r="V92" s="2"/>
      <x:c r="W92" s="2"/>
      <x:c r="X92" s="2"/>
      <x:c r="Y92" s="2"/>
      <x:c r="Z92" s="2"/>
      <x:c r="AA92" s="2"/>
      <x:c r="AB92" s="2"/>
      <x:c r="AC92" s="2"/>
      <x:c r="AD92" s="2"/>
    </x:row>
    <x:row r="93">
      <x:c r="A93" s="122"/>
      <x:c r="B93" s="122"/>
      <x:c r="C93" s="122"/>
      <x:c r="D93" s="56"/>
      <x:c r="E93" s="56"/>
      <x:c r="F93" s="56"/>
      <x:c r="G93" s="56"/>
      <x:c r="H93" s="160"/>
      <x:c r="I93" s="10"/>
      <x:c r="J93" s="2"/>
      <x:c r="K93" s="2"/>
      <x:c r="L93" s="2"/>
      <x:c r="M93" s="2"/>
      <x:c r="N93" s="2"/>
      <x:c r="O93" s="2"/>
      <x:c r="P93" s="2"/>
      <x:c r="Q93" s="2"/>
      <x:c r="R93" s="2"/>
      <x:c r="S93" s="2"/>
      <x:c r="T93" s="2"/>
      <x:c r="U93" s="2"/>
      <x:c r="V93" s="2"/>
      <x:c r="W93" s="2"/>
      <x:c r="X93" s="2"/>
      <x:c r="Y93" s="2"/>
      <x:c r="Z93" s="2"/>
      <x:c r="AA93" s="2"/>
      <x:c r="AB93" s="2"/>
      <x:c r="AC93" s="2"/>
      <x:c r="AD93" s="2"/>
    </x:row>
    <x:row r="94">
      <x:c r="A94" s="122"/>
      <x:c r="B94" s="122"/>
      <x:c r="C94" s="122"/>
      <x:c r="D94" s="56"/>
      <x:c r="E94" s="56"/>
      <x:c r="F94" s="56"/>
      <x:c r="G94" s="56"/>
      <x:c r="H94" s="160"/>
      <x:c r="I94" s="10"/>
      <x:c r="J94" s="2"/>
      <x:c r="K94" s="2"/>
      <x:c r="L94" s="2"/>
      <x:c r="M94" s="2"/>
      <x:c r="N94" s="2"/>
      <x:c r="O94" s="2"/>
      <x:c r="P94" s="2"/>
      <x:c r="Q94" s="2"/>
      <x:c r="R94" s="2"/>
      <x:c r="S94" s="2"/>
      <x:c r="T94" s="2"/>
      <x:c r="U94" s="2"/>
      <x:c r="V94" s="2"/>
      <x:c r="W94" s="2"/>
      <x:c r="X94" s="2"/>
      <x:c r="Y94" s="2"/>
      <x:c r="Z94" s="2"/>
      <x:c r="AA94" s="2"/>
      <x:c r="AB94" s="2"/>
      <x:c r="AC94" s="2"/>
      <x:c r="AD94" s="2"/>
    </x:row>
    <x:row r="95">
      <x:c r="A95" s="122"/>
      <x:c r="B95" s="122"/>
      <x:c r="C95" s="122"/>
      <x:c r="D95" s="56"/>
      <x:c r="E95" s="56"/>
      <x:c r="F95" s="56"/>
      <x:c r="G95" s="56"/>
      <x:c r="H95" s="160"/>
      <x:c r="I95" s="10"/>
      <x:c r="J95" s="2"/>
      <x:c r="K95" s="2"/>
      <x:c r="L95" s="2"/>
      <x:c r="M95" s="2"/>
      <x:c r="N95" s="2"/>
      <x:c r="O95" s="2"/>
      <x:c r="P95" s="2"/>
      <x:c r="Q95" s="2"/>
      <x:c r="R95" s="2"/>
      <x:c r="S95" s="2"/>
      <x:c r="T95" s="2"/>
      <x:c r="U95" s="2"/>
      <x:c r="V95" s="2"/>
      <x:c r="W95" s="2"/>
      <x:c r="X95" s="2"/>
      <x:c r="Y95" s="2"/>
      <x:c r="Z95" s="2"/>
      <x:c r="AA95" s="2"/>
      <x:c r="AB95" s="2"/>
      <x:c r="AC95" s="2"/>
      <x:c r="AD95" s="2"/>
    </x:row>
    <x:row r="96">
      <x:c r="A96" s="122"/>
      <x:c r="B96" s="122"/>
      <x:c r="C96" s="122"/>
      <x:c r="D96" s="56"/>
      <x:c r="E96" s="56"/>
      <x:c r="F96" s="56"/>
      <x:c r="G96" s="56"/>
      <x:c r="H96" s="160"/>
      <x:c r="I96" s="10"/>
      <x:c r="J96" s="2"/>
      <x:c r="K96" s="2"/>
      <x:c r="L96" s="2"/>
      <x:c r="M96" s="2"/>
      <x:c r="N96" s="2"/>
      <x:c r="O96" s="2"/>
      <x:c r="P96" s="2"/>
      <x:c r="Q96" s="2"/>
      <x:c r="R96" s="2"/>
      <x:c r="S96" s="2"/>
      <x:c r="T96" s="2"/>
      <x:c r="U96" s="2"/>
      <x:c r="V96" s="2"/>
      <x:c r="W96" s="2"/>
      <x:c r="X96" s="2"/>
      <x:c r="Y96" s="2"/>
      <x:c r="Z96" s="2"/>
      <x:c r="AA96" s="2"/>
      <x:c r="AB96" s="2"/>
      <x:c r="AC96" s="2"/>
      <x:c r="AD96" s="2"/>
    </x:row>
    <x:row r="97">
      <x:c r="A97" s="122"/>
      <x:c r="B97" s="122"/>
      <x:c r="C97" s="122"/>
      <x:c r="D97" s="56"/>
      <x:c r="E97" s="56"/>
      <x:c r="F97" s="56"/>
      <x:c r="G97" s="56"/>
      <x:c r="H97" s="160"/>
      <x:c r="I97" s="10"/>
      <x:c r="J97" s="2"/>
      <x:c r="K97" s="2"/>
      <x:c r="L97" s="2"/>
      <x:c r="M97" s="2"/>
      <x:c r="N97" s="2"/>
      <x:c r="O97" s="2"/>
      <x:c r="P97" s="2"/>
      <x:c r="Q97" s="2"/>
      <x:c r="R97" s="2"/>
      <x:c r="S97" s="2"/>
      <x:c r="T97" s="2"/>
      <x:c r="U97" s="2"/>
      <x:c r="V97" s="2"/>
      <x:c r="W97" s="2"/>
      <x:c r="X97" s="2"/>
      <x:c r="Y97" s="2"/>
      <x:c r="Z97" s="2"/>
      <x:c r="AA97" s="2"/>
      <x:c r="AB97" s="2"/>
      <x:c r="AC97" s="2"/>
      <x:c r="AD97" s="2"/>
    </x:row>
    <x:row r="98">
      <x:c r="A98" s="122"/>
      <x:c r="B98" s="122"/>
      <x:c r="C98" s="122"/>
      <x:c r="D98" s="56"/>
      <x:c r="E98" s="56"/>
      <x:c r="F98" s="56"/>
      <x:c r="G98" s="56"/>
      <x:c r="H98" s="160"/>
      <x:c r="I98" s="10"/>
      <x:c r="J98" s="2"/>
      <x:c r="K98" s="2"/>
      <x:c r="L98" s="2"/>
      <x:c r="M98" s="2"/>
      <x:c r="N98" s="2"/>
      <x:c r="O98" s="2"/>
      <x:c r="P98" s="2"/>
      <x:c r="Q98" s="2"/>
      <x:c r="R98" s="2"/>
      <x:c r="S98" s="2"/>
      <x:c r="T98" s="2"/>
      <x:c r="U98" s="2"/>
      <x:c r="V98" s="2"/>
      <x:c r="W98" s="2"/>
      <x:c r="X98" s="2"/>
      <x:c r="Y98" s="2"/>
      <x:c r="Z98" s="2"/>
      <x:c r="AA98" s="2"/>
      <x:c r="AB98" s="2"/>
      <x:c r="AC98" s="2"/>
      <x:c r="AD98" s="2"/>
    </x:row>
    <x:row r="99">
      <x:c r="A99" s="122"/>
      <x:c r="B99" s="122"/>
      <x:c r="C99" s="122"/>
      <x:c r="D99" s="56"/>
      <x:c r="E99" s="56"/>
      <x:c r="F99" s="56"/>
      <x:c r="G99" s="56"/>
      <x:c r="H99" s="160"/>
      <x:c r="I99" s="10"/>
      <x:c r="J99" s="2"/>
      <x:c r="K99" s="2"/>
      <x:c r="L99" s="2"/>
      <x:c r="M99" s="2"/>
      <x:c r="N99" s="2"/>
      <x:c r="O99" s="2"/>
      <x:c r="P99" s="2"/>
      <x:c r="Q99" s="2"/>
      <x:c r="R99" s="2"/>
      <x:c r="S99" s="2"/>
      <x:c r="T99" s="2"/>
      <x:c r="U99" s="2"/>
      <x:c r="V99" s="2"/>
      <x:c r="W99" s="2"/>
      <x:c r="X99" s="2"/>
      <x:c r="Y99" s="2"/>
      <x:c r="Z99" s="2"/>
      <x:c r="AA99" s="2"/>
      <x:c r="AB99" s="2"/>
      <x:c r="AC99" s="2"/>
      <x:c r="AD99" s="2"/>
    </x:row>
    <x:row r="100">
      <x:c r="A100" s="122"/>
      <x:c r="B100" s="122"/>
      <x:c r="C100" s="122"/>
      <x:c r="D100" s="56"/>
      <x:c r="E100" s="56"/>
      <x:c r="F100" s="56"/>
      <x:c r="G100" s="56"/>
      <x:c r="H100" s="160"/>
      <x:c r="I100" s="10"/>
      <x:c r="J100" s="2"/>
      <x:c r="K100" s="2"/>
      <x:c r="L100" s="2"/>
      <x:c r="M100" s="2"/>
      <x:c r="N100" s="2"/>
      <x:c r="O100" s="2"/>
      <x:c r="P100" s="2"/>
      <x:c r="Q100" s="2"/>
      <x:c r="R100" s="2"/>
      <x:c r="S100" s="2"/>
      <x:c r="T100" s="2"/>
      <x:c r="U100" s="2"/>
      <x:c r="V100" s="2"/>
      <x:c r="W100" s="2"/>
      <x:c r="X100" s="2"/>
      <x:c r="Y100" s="2"/>
      <x:c r="Z100" s="2"/>
      <x:c r="AA100" s="2"/>
      <x:c r="AB100" s="2"/>
      <x:c r="AC100" s="2"/>
      <x:c r="AD100" s="2"/>
    </x:row>
    <x:row r="101">
      <x:c r="A101" s="122"/>
      <x:c r="B101" s="122"/>
      <x:c r="C101" s="122"/>
      <x:c r="D101" s="56"/>
      <x:c r="E101" s="56"/>
      <x:c r="F101" s="56"/>
      <x:c r="G101" s="56"/>
      <x:c r="H101" s="160"/>
      <x:c r="I101" s="10"/>
      <x:c r="J101" s="2"/>
      <x:c r="K101" s="2"/>
      <x:c r="L101" s="2"/>
      <x:c r="M101" s="2"/>
      <x:c r="N101" s="2"/>
      <x:c r="O101" s="2"/>
      <x:c r="P101" s="2"/>
      <x:c r="Q101" s="2"/>
      <x:c r="R101" s="2"/>
      <x:c r="S101" s="2"/>
      <x:c r="T101" s="2"/>
      <x:c r="U101" s="2"/>
      <x:c r="V101" s="2"/>
      <x:c r="W101" s="2"/>
      <x:c r="X101" s="2"/>
      <x:c r="Y101" s="2"/>
      <x:c r="Z101" s="2"/>
      <x:c r="AA101" s="2"/>
      <x:c r="AB101" s="2"/>
      <x:c r="AC101" s="2"/>
      <x:c r="AD101" s="2"/>
    </x:row>
    <x:row r="102">
      <x:c r="A102" s="122"/>
      <x:c r="B102" s="122"/>
      <x:c r="C102" s="122"/>
      <x:c r="D102" s="56"/>
      <x:c r="E102" s="56"/>
      <x:c r="F102" s="56"/>
      <x:c r="G102" s="56"/>
      <x:c r="H102" s="160"/>
      <x:c r="I102" s="10"/>
      <x:c r="J102" s="2"/>
      <x:c r="K102" s="2"/>
      <x:c r="L102" s="2"/>
      <x:c r="M102" s="2"/>
      <x:c r="N102" s="2"/>
      <x:c r="O102" s="2"/>
      <x:c r="P102" s="2"/>
      <x:c r="Q102" s="2"/>
      <x:c r="R102" s="2"/>
      <x:c r="S102" s="2"/>
      <x:c r="T102" s="2"/>
      <x:c r="U102" s="2"/>
      <x:c r="V102" s="2"/>
      <x:c r="W102" s="2"/>
      <x:c r="X102" s="2"/>
      <x:c r="Y102" s="2"/>
      <x:c r="Z102" s="2"/>
      <x:c r="AA102" s="2"/>
      <x:c r="AB102" s="2"/>
      <x:c r="AC102" s="2"/>
      <x:c r="AD102" s="2"/>
    </x:row>
    <x:row r="103">
      <x:c r="A103" s="122"/>
      <x:c r="B103" s="122"/>
      <x:c r="C103" s="122"/>
      <x:c r="D103" s="56"/>
      <x:c r="E103" s="56"/>
      <x:c r="F103" s="56"/>
      <x:c r="G103" s="56"/>
      <x:c r="H103" s="160"/>
      <x:c r="I103" s="10"/>
      <x:c r="J103" s="2"/>
      <x:c r="K103" s="2"/>
      <x:c r="L103" s="2"/>
      <x:c r="M103" s="2"/>
      <x:c r="N103" s="2"/>
      <x:c r="O103" s="2"/>
      <x:c r="P103" s="2"/>
      <x:c r="Q103" s="2"/>
      <x:c r="R103" s="2"/>
      <x:c r="S103" s="2"/>
      <x:c r="T103" s="2"/>
      <x:c r="U103" s="2"/>
      <x:c r="V103" s="2"/>
      <x:c r="W103" s="2"/>
      <x:c r="X103" s="2"/>
      <x:c r="Y103" s="2"/>
      <x:c r="Z103" s="2"/>
      <x:c r="AA103" s="2"/>
      <x:c r="AB103" s="2"/>
      <x:c r="AC103" s="2"/>
      <x:c r="AD103" s="2"/>
    </x:row>
    <x:row r="104">
      <x:c r="A104" s="122"/>
      <x:c r="B104" s="122"/>
      <x:c r="C104" s="122"/>
      <x:c r="D104" s="56"/>
      <x:c r="E104" s="56"/>
      <x:c r="F104" s="56"/>
      <x:c r="G104" s="56"/>
      <x:c r="H104" s="160"/>
      <x:c r="I104" s="10"/>
      <x:c r="J104" s="2"/>
      <x:c r="K104" s="2"/>
      <x:c r="L104" s="2"/>
      <x:c r="M104" s="2"/>
      <x:c r="N104" s="2"/>
      <x:c r="O104" s="2"/>
      <x:c r="P104" s="2"/>
      <x:c r="Q104" s="2"/>
      <x:c r="R104" s="2"/>
      <x:c r="S104" s="2"/>
      <x:c r="T104" s="2"/>
      <x:c r="U104" s="2"/>
      <x:c r="V104" s="2"/>
      <x:c r="W104" s="2"/>
      <x:c r="X104" s="2"/>
      <x:c r="Y104" s="2"/>
      <x:c r="Z104" s="2"/>
      <x:c r="AA104" s="2"/>
      <x:c r="AB104" s="2"/>
      <x:c r="AC104" s="2"/>
      <x:c r="AD104" s="2"/>
    </x:row>
    <x:row r="105">
      <x:c r="A105" s="122"/>
      <x:c r="B105" s="122"/>
      <x:c r="C105" s="122"/>
      <x:c r="D105" s="56"/>
      <x:c r="E105" s="56"/>
      <x:c r="F105" s="56"/>
      <x:c r="G105" s="56"/>
      <x:c r="H105" s="160"/>
      <x:c r="I105" s="10"/>
      <x:c r="J105" s="2"/>
      <x:c r="K105" s="2"/>
      <x:c r="L105" s="2"/>
      <x:c r="M105" s="2"/>
      <x:c r="N105" s="2"/>
      <x:c r="O105" s="2"/>
      <x:c r="P105" s="2"/>
      <x:c r="Q105" s="2"/>
      <x:c r="R105" s="2"/>
      <x:c r="S105" s="2"/>
      <x:c r="T105" s="2"/>
      <x:c r="U105" s="2"/>
      <x:c r="V105" s="2"/>
      <x:c r="W105" s="2"/>
      <x:c r="X105" s="2"/>
      <x:c r="Y105" s="2"/>
      <x:c r="Z105" s="2"/>
      <x:c r="AA105" s="2"/>
      <x:c r="AB105" s="2"/>
      <x:c r="AC105" s="2"/>
      <x:c r="AD105" s="2"/>
    </x:row>
    <x:row r="106">
      <x:c r="A106" s="122"/>
      <x:c r="B106" s="122"/>
      <x:c r="C106" s="122"/>
      <x:c r="D106" s="56"/>
      <x:c r="E106" s="56"/>
      <x:c r="F106" s="56"/>
      <x:c r="G106" s="56"/>
      <x:c r="H106" s="160"/>
      <x:c r="I106" s="10"/>
      <x:c r="J106" s="2"/>
      <x:c r="K106" s="2"/>
      <x:c r="L106" s="2"/>
      <x:c r="M106" s="2"/>
      <x:c r="N106" s="2"/>
      <x:c r="O106" s="2"/>
      <x:c r="P106" s="2"/>
      <x:c r="Q106" s="2"/>
      <x:c r="R106" s="2"/>
      <x:c r="S106" s="2"/>
      <x:c r="T106" s="2"/>
      <x:c r="U106" s="2"/>
      <x:c r="V106" s="2"/>
      <x:c r="W106" s="2"/>
      <x:c r="X106" s="2"/>
      <x:c r="Y106" s="2"/>
      <x:c r="Z106" s="2"/>
      <x:c r="AA106" s="2"/>
      <x:c r="AB106" s="2"/>
      <x:c r="AC106" s="2"/>
      <x:c r="AD106" s="2"/>
    </x:row>
    <x:row r="107">
      <x:c r="A107" s="122"/>
      <x:c r="B107" s="122"/>
      <x:c r="C107" s="122"/>
      <x:c r="D107" s="56"/>
      <x:c r="E107" s="56"/>
      <x:c r="F107" s="56"/>
      <x:c r="G107" s="56"/>
      <x:c r="H107" s="160"/>
      <x:c r="I107" s="10"/>
      <x:c r="J107" s="2"/>
      <x:c r="K107" s="2"/>
      <x:c r="L107" s="2"/>
      <x:c r="M107" s="2"/>
      <x:c r="N107" s="2"/>
      <x:c r="O107" s="2"/>
      <x:c r="P107" s="2"/>
      <x:c r="Q107" s="2"/>
      <x:c r="R107" s="2"/>
      <x:c r="S107" s="2"/>
      <x:c r="T107" s="2"/>
      <x:c r="U107" s="2"/>
      <x:c r="V107" s="2"/>
      <x:c r="W107" s="2"/>
      <x:c r="X107" s="2"/>
      <x:c r="Y107" s="2"/>
      <x:c r="Z107" s="2"/>
      <x:c r="AA107" s="2"/>
      <x:c r="AB107" s="2"/>
      <x:c r="AC107" s="2"/>
      <x:c r="AD107" s="2"/>
    </x:row>
    <x:row r="108">
      <x:c r="A108" s="122"/>
      <x:c r="B108" s="122"/>
      <x:c r="C108" s="122"/>
      <x:c r="D108" s="56"/>
      <x:c r="E108" s="56"/>
      <x:c r="F108" s="56"/>
      <x:c r="G108" s="56"/>
      <x:c r="H108" s="160"/>
      <x:c r="I108" s="10"/>
      <x:c r="J108" s="2"/>
      <x:c r="K108" s="2"/>
      <x:c r="L108" s="2"/>
      <x:c r="M108" s="2"/>
      <x:c r="N108" s="2"/>
      <x:c r="O108" s="2"/>
      <x:c r="P108" s="2"/>
      <x:c r="Q108" s="2"/>
      <x:c r="R108" s="2"/>
      <x:c r="S108" s="2"/>
      <x:c r="T108" s="2"/>
      <x:c r="U108" s="2"/>
      <x:c r="V108" s="2"/>
      <x:c r="W108" s="2"/>
      <x:c r="X108" s="2"/>
      <x:c r="Y108" s="2"/>
      <x:c r="Z108" s="2"/>
      <x:c r="AA108" s="2"/>
      <x:c r="AB108" s="2"/>
      <x:c r="AC108" s="2"/>
      <x:c r="AD108" s="2"/>
    </x:row>
    <x:row r="109">
      <x:c r="A109" s="122"/>
      <x:c r="B109" s="122"/>
      <x:c r="C109" s="122"/>
      <x:c r="D109" s="56"/>
      <x:c r="E109" s="56"/>
      <x:c r="F109" s="56"/>
      <x:c r="G109" s="56"/>
      <x:c r="H109" s="160"/>
      <x:c r="I109" s="10"/>
      <x:c r="J109" s="2"/>
      <x:c r="K109" s="2"/>
      <x:c r="L109" s="2"/>
      <x:c r="M109" s="2"/>
      <x:c r="N109" s="2"/>
      <x:c r="O109" s="2"/>
      <x:c r="P109" s="2"/>
      <x:c r="Q109" s="2"/>
      <x:c r="R109" s="2"/>
      <x:c r="S109" s="2"/>
      <x:c r="T109" s="2"/>
      <x:c r="U109" s="2"/>
      <x:c r="V109" s="2"/>
      <x:c r="W109" s="2"/>
      <x:c r="X109" s="2"/>
      <x:c r="Y109" s="2"/>
      <x:c r="Z109" s="2"/>
      <x:c r="AA109" s="2"/>
      <x:c r="AB109" s="2"/>
      <x:c r="AC109" s="2"/>
      <x:c r="AD109" s="2"/>
    </x:row>
    <x:row r="110">
      <x:c r="A110" s="122"/>
      <x:c r="B110" s="122"/>
      <x:c r="C110" s="122"/>
      <x:c r="D110" s="56"/>
      <x:c r="E110" s="56"/>
      <x:c r="F110" s="56"/>
      <x:c r="G110" s="56"/>
      <x:c r="H110" s="160"/>
      <x:c r="I110" s="10"/>
      <x:c r="J110" s="2"/>
      <x:c r="K110" s="2"/>
      <x:c r="L110" s="2"/>
      <x:c r="M110" s="2"/>
      <x:c r="N110" s="2"/>
      <x:c r="O110" s="2"/>
      <x:c r="P110" s="2"/>
      <x:c r="Q110" s="2"/>
      <x:c r="R110" s="2"/>
      <x:c r="S110" s="2"/>
      <x:c r="T110" s="2"/>
      <x:c r="U110" s="2"/>
      <x:c r="V110" s="2"/>
      <x:c r="W110" s="2"/>
      <x:c r="X110" s="2"/>
      <x:c r="Y110" s="2"/>
      <x:c r="Z110" s="2"/>
      <x:c r="AA110" s="2"/>
      <x:c r="AB110" s="2"/>
      <x:c r="AC110" s="2"/>
      <x:c r="AD110" s="2"/>
    </x:row>
    <x:row r="111">
      <x:c r="A111" s="122"/>
      <x:c r="B111" s="122"/>
      <x:c r="C111" s="122"/>
      <x:c r="D111" s="56"/>
      <x:c r="E111" s="56"/>
      <x:c r="F111" s="56"/>
      <x:c r="G111" s="56"/>
      <x:c r="H111" s="160"/>
      <x:c r="I111" s="10"/>
      <x:c r="J111" s="2"/>
      <x:c r="K111" s="2"/>
      <x:c r="L111" s="2"/>
      <x:c r="M111" s="2"/>
      <x:c r="N111" s="2"/>
      <x:c r="O111" s="2"/>
      <x:c r="P111" s="2"/>
      <x:c r="Q111" s="2"/>
      <x:c r="R111" s="2"/>
      <x:c r="S111" s="2"/>
      <x:c r="T111" s="2"/>
      <x:c r="U111" s="2"/>
      <x:c r="V111" s="2"/>
      <x:c r="W111" s="2"/>
      <x:c r="X111" s="2"/>
      <x:c r="Y111" s="2"/>
      <x:c r="Z111" s="2"/>
      <x:c r="AA111" s="2"/>
      <x:c r="AB111" s="2"/>
      <x:c r="AC111" s="2"/>
      <x:c r="AD111" s="2"/>
    </x:row>
    <x:row r="112">
      <x:c r="A112" s="122"/>
      <x:c r="B112" s="122"/>
      <x:c r="C112" s="122"/>
      <x:c r="D112" s="56"/>
      <x:c r="E112" s="56"/>
      <x:c r="F112" s="56"/>
      <x:c r="G112" s="56"/>
      <x:c r="H112" s="160"/>
      <x:c r="I112" s="10"/>
      <x:c r="J112" s="2"/>
      <x:c r="K112" s="2"/>
      <x:c r="L112" s="2"/>
      <x:c r="M112" s="2"/>
      <x:c r="N112" s="2"/>
      <x:c r="O112" s="2"/>
      <x:c r="P112" s="2"/>
      <x:c r="Q112" s="2"/>
      <x:c r="R112" s="2"/>
      <x:c r="S112" s="2"/>
      <x:c r="T112" s="2"/>
      <x:c r="U112" s="2"/>
      <x:c r="V112" s="2"/>
      <x:c r="W112" s="2"/>
      <x:c r="X112" s="2"/>
      <x:c r="Y112" s="2"/>
      <x:c r="Z112" s="2"/>
      <x:c r="AA112" s="2"/>
      <x:c r="AB112" s="2"/>
      <x:c r="AC112" s="2"/>
      <x:c r="AD112" s="2"/>
    </x:row>
    <x:row r="113">
      <x:c r="A113" s="122"/>
      <x:c r="B113" s="122"/>
      <x:c r="C113" s="122"/>
      <x:c r="D113" s="56"/>
      <x:c r="E113" s="56"/>
      <x:c r="F113" s="56"/>
      <x:c r="G113" s="56"/>
      <x:c r="H113" s="160"/>
      <x:c r="I113" s="10"/>
      <x:c r="J113" s="2"/>
      <x:c r="K113" s="2"/>
      <x:c r="L113" s="2"/>
      <x:c r="M113" s="2"/>
      <x:c r="N113" s="2"/>
      <x:c r="O113" s="2"/>
      <x:c r="P113" s="2"/>
      <x:c r="Q113" s="2"/>
      <x:c r="R113" s="2"/>
      <x:c r="S113" s="2"/>
      <x:c r="T113" s="2"/>
      <x:c r="U113" s="2"/>
      <x:c r="V113" s="2"/>
      <x:c r="W113" s="2"/>
      <x:c r="X113" s="2"/>
      <x:c r="Y113" s="2"/>
      <x:c r="Z113" s="2"/>
      <x:c r="AA113" s="2"/>
      <x:c r="AB113" s="2"/>
      <x:c r="AC113" s="2"/>
      <x:c r="AD113" s="2"/>
    </x:row>
    <x:row r="114">
      <x:c r="A114" s="122"/>
      <x:c r="B114" s="122"/>
      <x:c r="C114" s="122"/>
      <x:c r="D114" s="56"/>
      <x:c r="E114" s="56"/>
      <x:c r="F114" s="56"/>
      <x:c r="G114" s="56"/>
      <x:c r="H114" s="160"/>
      <x:c r="I114" s="10"/>
      <x:c r="J114" s="2"/>
      <x:c r="K114" s="2"/>
      <x:c r="L114" s="2"/>
      <x:c r="M114" s="2"/>
      <x:c r="N114" s="2"/>
      <x:c r="O114" s="2"/>
      <x:c r="P114" s="2"/>
      <x:c r="Q114" s="2"/>
      <x:c r="R114" s="2"/>
      <x:c r="S114" s="2"/>
      <x:c r="T114" s="2"/>
      <x:c r="U114" s="2"/>
      <x:c r="V114" s="2"/>
      <x:c r="W114" s="2"/>
      <x:c r="X114" s="2"/>
      <x:c r="Y114" s="2"/>
      <x:c r="Z114" s="2"/>
      <x:c r="AA114" s="2"/>
      <x:c r="AB114" s="2"/>
      <x:c r="AC114" s="2"/>
      <x:c r="AD114" s="2"/>
    </x:row>
    <x:row r="115">
      <x:c r="A115" s="122"/>
      <x:c r="B115" s="122"/>
      <x:c r="C115" s="122"/>
      <x:c r="D115" s="56"/>
      <x:c r="E115" s="56"/>
      <x:c r="F115" s="56"/>
      <x:c r="G115" s="56"/>
      <x:c r="H115" s="160"/>
      <x:c r="I115" s="10"/>
      <x:c r="J115" s="2"/>
      <x:c r="K115" s="2"/>
      <x:c r="L115" s="2"/>
      <x:c r="M115" s="2"/>
      <x:c r="N115" s="2"/>
      <x:c r="O115" s="2"/>
      <x:c r="P115" s="2"/>
      <x:c r="Q115" s="2"/>
      <x:c r="R115" s="2"/>
      <x:c r="S115" s="2"/>
      <x:c r="T115" s="2"/>
      <x:c r="U115" s="2"/>
      <x:c r="V115" s="2"/>
      <x:c r="W115" s="2"/>
      <x:c r="X115" s="2"/>
      <x:c r="Y115" s="2"/>
      <x:c r="Z115" s="2"/>
      <x:c r="AA115" s="2"/>
      <x:c r="AB115" s="2"/>
      <x:c r="AC115" s="2"/>
      <x:c r="AD115" s="2"/>
    </x:row>
    <x:row r="116">
      <x:c r="A116" s="122"/>
      <x:c r="B116" s="122"/>
      <x:c r="C116" s="122"/>
      <x:c r="D116" s="56"/>
      <x:c r="E116" s="56"/>
      <x:c r="F116" s="56"/>
      <x:c r="G116" s="56"/>
      <x:c r="H116" s="160"/>
      <x:c r="I116" s="10"/>
      <x:c r="J116" s="2"/>
      <x:c r="K116" s="2"/>
      <x:c r="L116" s="2"/>
      <x:c r="M116" s="2"/>
      <x:c r="N116" s="2"/>
      <x:c r="O116" s="2"/>
      <x:c r="P116" s="2"/>
      <x:c r="Q116" s="2"/>
      <x:c r="R116" s="2"/>
      <x:c r="S116" s="2"/>
      <x:c r="T116" s="2"/>
      <x:c r="U116" s="2"/>
      <x:c r="V116" s="2"/>
      <x:c r="W116" s="2"/>
      <x:c r="X116" s="2"/>
      <x:c r="Y116" s="2"/>
      <x:c r="Z116" s="2"/>
      <x:c r="AA116" s="2"/>
      <x:c r="AB116" s="2"/>
      <x:c r="AC116" s="2"/>
      <x:c r="AD116" s="2"/>
    </x:row>
    <x:row r="117">
      <x:c r="A117" s="122"/>
      <x:c r="B117" s="122"/>
      <x:c r="C117" s="122"/>
      <x:c r="D117" s="56"/>
      <x:c r="E117" s="56"/>
      <x:c r="F117" s="56"/>
      <x:c r="G117" s="56"/>
      <x:c r="H117" s="160"/>
      <x:c r="I117" s="10"/>
      <x:c r="J117" s="2"/>
      <x:c r="K117" s="2"/>
      <x:c r="L117" s="2"/>
      <x:c r="M117" s="2"/>
      <x:c r="N117" s="2"/>
      <x:c r="O117" s="2"/>
      <x:c r="P117" s="2"/>
      <x:c r="Q117" s="2"/>
      <x:c r="R117" s="2"/>
      <x:c r="S117" s="2"/>
      <x:c r="T117" s="2"/>
      <x:c r="U117" s="2"/>
      <x:c r="V117" s="2"/>
      <x:c r="W117" s="2"/>
      <x:c r="X117" s="2"/>
      <x:c r="Y117" s="2"/>
      <x:c r="Z117" s="2"/>
      <x:c r="AA117" s="2"/>
      <x:c r="AB117" s="2"/>
      <x:c r="AC117" s="2"/>
      <x:c r="AD117" s="2"/>
    </x:row>
    <x:row r="118">
      <x:c r="A118" s="122"/>
      <x:c r="B118" s="122"/>
      <x:c r="C118" s="122"/>
      <x:c r="D118" s="56"/>
      <x:c r="E118" s="56"/>
      <x:c r="F118" s="56"/>
      <x:c r="G118" s="56"/>
      <x:c r="H118" s="160"/>
      <x:c r="I118" s="10"/>
      <x:c r="J118" s="2"/>
      <x:c r="K118" s="2"/>
      <x:c r="L118" s="2"/>
      <x:c r="M118" s="2"/>
      <x:c r="N118" s="2"/>
      <x:c r="O118" s="2"/>
      <x:c r="P118" s="2"/>
      <x:c r="Q118" s="2"/>
      <x:c r="R118" s="2"/>
      <x:c r="S118" s="2"/>
      <x:c r="T118" s="2"/>
      <x:c r="U118" s="2"/>
      <x:c r="V118" s="2"/>
      <x:c r="W118" s="2"/>
      <x:c r="X118" s="2"/>
      <x:c r="Y118" s="2"/>
      <x:c r="Z118" s="2"/>
      <x:c r="AA118" s="2"/>
      <x:c r="AB118" s="2"/>
      <x:c r="AC118" s="2"/>
      <x:c r="AD118" s="2"/>
    </x:row>
    <x:row r="119">
      <x:c r="A119" s="122"/>
      <x:c r="B119" s="122"/>
      <x:c r="C119" s="122"/>
      <x:c r="D119" s="56"/>
      <x:c r="E119" s="56"/>
      <x:c r="F119" s="56"/>
      <x:c r="G119" s="56"/>
      <x:c r="H119" s="160"/>
      <x:c r="I119" s="10"/>
      <x:c r="J119" s="2"/>
      <x:c r="K119" s="2"/>
      <x:c r="L119" s="2"/>
      <x:c r="M119" s="2"/>
      <x:c r="N119" s="2"/>
      <x:c r="O119" s="2"/>
      <x:c r="P119" s="2"/>
      <x:c r="Q119" s="2"/>
      <x:c r="R119" s="2"/>
      <x:c r="S119" s="2"/>
      <x:c r="T119" s="2"/>
      <x:c r="U119" s="2"/>
      <x:c r="V119" s="2"/>
      <x:c r="W119" s="2"/>
      <x:c r="X119" s="2"/>
      <x:c r="Y119" s="2"/>
      <x:c r="Z119" s="2"/>
      <x:c r="AA119" s="2"/>
      <x:c r="AB119" s="2"/>
      <x:c r="AC119" s="2"/>
      <x:c r="AD119" s="2"/>
    </x:row>
    <x:row r="120">
      <x:c r="A120" s="122"/>
      <x:c r="B120" s="122"/>
      <x:c r="C120" s="122"/>
      <x:c r="D120" s="56"/>
      <x:c r="E120" s="56"/>
      <x:c r="F120" s="56"/>
      <x:c r="G120" s="56"/>
      <x:c r="H120" s="160"/>
      <x:c r="I120" s="10"/>
      <x:c r="J120" s="2"/>
      <x:c r="K120" s="2"/>
      <x:c r="L120" s="2"/>
      <x:c r="M120" s="2"/>
      <x:c r="N120" s="2"/>
      <x:c r="O120" s="2"/>
      <x:c r="P120" s="2"/>
      <x:c r="Q120" s="2"/>
      <x:c r="R120" s="2"/>
      <x:c r="S120" s="2"/>
      <x:c r="T120" s="2"/>
      <x:c r="U120" s="2"/>
      <x:c r="V120" s="2"/>
      <x:c r="W120" s="2"/>
      <x:c r="X120" s="2"/>
      <x:c r="Y120" s="2"/>
      <x:c r="Z120" s="2"/>
      <x:c r="AA120" s="2"/>
      <x:c r="AB120" s="2"/>
      <x:c r="AC120" s="2"/>
      <x:c r="AD120" s="2"/>
    </x:row>
    <x:row r="121">
      <x:c r="A121" s="122"/>
      <x:c r="B121" s="122"/>
      <x:c r="C121" s="122"/>
      <x:c r="D121" s="56"/>
      <x:c r="E121" s="56"/>
      <x:c r="F121" s="56"/>
      <x:c r="G121" s="56"/>
      <x:c r="H121" s="160"/>
      <x:c r="I121" s="10"/>
      <x:c r="J121" s="2"/>
      <x:c r="K121" s="2"/>
      <x:c r="L121" s="2"/>
      <x:c r="M121" s="2"/>
      <x:c r="N121" s="2"/>
      <x:c r="O121" s="2"/>
      <x:c r="P121" s="2"/>
      <x:c r="Q121" s="2"/>
      <x:c r="R121" s="2"/>
      <x:c r="S121" s="2"/>
      <x:c r="T121" s="2"/>
      <x:c r="U121" s="2"/>
      <x:c r="V121" s="2"/>
      <x:c r="W121" s="2"/>
      <x:c r="X121" s="2"/>
      <x:c r="Y121" s="2"/>
      <x:c r="Z121" s="2"/>
      <x:c r="AA121" s="2"/>
      <x:c r="AB121" s="2"/>
      <x:c r="AC121" s="2"/>
      <x:c r="AD121" s="2"/>
    </x:row>
    <x:row r="122">
      <x:c r="A122" s="122"/>
      <x:c r="B122" s="122"/>
      <x:c r="C122" s="122"/>
      <x:c r="D122" s="56"/>
      <x:c r="E122" s="56"/>
      <x:c r="F122" s="56"/>
      <x:c r="G122" s="56"/>
      <x:c r="H122" s="160"/>
      <x:c r="I122" s="10"/>
      <x:c r="J122" s="2"/>
      <x:c r="K122" s="2"/>
      <x:c r="L122" s="2"/>
      <x:c r="M122" s="2"/>
      <x:c r="N122" s="2"/>
      <x:c r="O122" s="2"/>
      <x:c r="P122" s="2"/>
      <x:c r="Q122" s="2"/>
      <x:c r="R122" s="2"/>
      <x:c r="S122" s="2"/>
      <x:c r="T122" s="2"/>
      <x:c r="U122" s="2"/>
      <x:c r="V122" s="2"/>
      <x:c r="W122" s="2"/>
      <x:c r="X122" s="2"/>
      <x:c r="Y122" s="2"/>
      <x:c r="Z122" s="2"/>
      <x:c r="AA122" s="2"/>
      <x:c r="AB122" s="2"/>
      <x:c r="AC122" s="2"/>
      <x:c r="AD122" s="2"/>
    </x:row>
    <x:row r="123">
      <x:c r="A123" s="122"/>
      <x:c r="B123" s="122"/>
      <x:c r="C123" s="122"/>
      <x:c r="D123" s="56"/>
      <x:c r="E123" s="56"/>
      <x:c r="F123" s="56"/>
      <x:c r="G123" s="56"/>
      <x:c r="H123" s="160"/>
      <x:c r="I123" s="10"/>
      <x:c r="J123" s="2"/>
      <x:c r="K123" s="2"/>
      <x:c r="L123" s="2"/>
      <x:c r="M123" s="2"/>
      <x:c r="N123" s="2"/>
      <x:c r="O123" s="2"/>
      <x:c r="P123" s="2"/>
      <x:c r="Q123" s="2"/>
      <x:c r="R123" s="2"/>
      <x:c r="S123" s="2"/>
      <x:c r="T123" s="2"/>
      <x:c r="U123" s="2"/>
      <x:c r="V123" s="2"/>
      <x:c r="W123" s="2"/>
      <x:c r="X123" s="2"/>
      <x:c r="Y123" s="2"/>
      <x:c r="Z123" s="2"/>
      <x:c r="AA123" s="2"/>
      <x:c r="AB123" s="2"/>
      <x:c r="AC123" s="2"/>
      <x:c r="AD123" s="2"/>
    </x:row>
    <x:row r="124">
      <x:c r="A124" s="122"/>
      <x:c r="B124" s="122"/>
      <x:c r="C124" s="122"/>
      <x:c r="D124" s="56"/>
      <x:c r="E124" s="56"/>
      <x:c r="F124" s="56"/>
      <x:c r="G124" s="56"/>
      <x:c r="H124" s="160"/>
      <x:c r="I124" s="10"/>
      <x:c r="J124" s="2"/>
      <x:c r="K124" s="2"/>
      <x:c r="L124" s="2"/>
      <x:c r="M124" s="2"/>
      <x:c r="N124" s="2"/>
      <x:c r="O124" s="2"/>
      <x:c r="P124" s="2"/>
      <x:c r="Q124" s="2"/>
      <x:c r="R124" s="2"/>
      <x:c r="S124" s="2"/>
      <x:c r="T124" s="2"/>
      <x:c r="U124" s="2"/>
      <x:c r="V124" s="2"/>
      <x:c r="W124" s="2"/>
      <x:c r="X124" s="2"/>
      <x:c r="Y124" s="2"/>
      <x:c r="Z124" s="2"/>
      <x:c r="AA124" s="2"/>
      <x:c r="AB124" s="2"/>
      <x:c r="AC124" s="2"/>
      <x:c r="AD124" s="2"/>
    </x:row>
    <x:row r="125">
      <x:c r="A125" s="122"/>
      <x:c r="B125" s="122"/>
      <x:c r="C125" s="122"/>
      <x:c r="D125" s="56"/>
      <x:c r="E125" s="56"/>
      <x:c r="F125" s="56"/>
      <x:c r="G125" s="56"/>
      <x:c r="H125" s="160"/>
      <x:c r="I125" s="10"/>
      <x:c r="J125" s="2"/>
      <x:c r="K125" s="2"/>
      <x:c r="L125" s="2"/>
      <x:c r="M125" s="2"/>
      <x:c r="N125" s="2"/>
      <x:c r="O125" s="2"/>
      <x:c r="P125" s="2"/>
      <x:c r="Q125" s="2"/>
      <x:c r="R125" s="2"/>
      <x:c r="S125" s="2"/>
      <x:c r="T125" s="2"/>
      <x:c r="U125" s="2"/>
      <x:c r="V125" s="2"/>
      <x:c r="W125" s="2"/>
      <x:c r="X125" s="2"/>
      <x:c r="Y125" s="2"/>
      <x:c r="Z125" s="2"/>
      <x:c r="AA125" s="2"/>
      <x:c r="AB125" s="2"/>
      <x:c r="AC125" s="2"/>
      <x:c r="AD125" s="2"/>
    </x:row>
    <x:row r="126">
      <x:c r="A126" s="122"/>
      <x:c r="B126" s="122"/>
      <x:c r="C126" s="122"/>
      <x:c r="D126" s="56"/>
      <x:c r="E126" s="56"/>
      <x:c r="F126" s="56"/>
      <x:c r="G126" s="56"/>
      <x:c r="H126" s="160"/>
      <x:c r="I126" s="10"/>
      <x:c r="J126" s="2"/>
      <x:c r="K126" s="2"/>
      <x:c r="L126" s="2"/>
      <x:c r="M126" s="2"/>
      <x:c r="N126" s="2"/>
      <x:c r="O126" s="2"/>
      <x:c r="P126" s="2"/>
      <x:c r="Q126" s="2"/>
      <x:c r="R126" s="2"/>
      <x:c r="S126" s="2"/>
      <x:c r="T126" s="2"/>
      <x:c r="U126" s="2"/>
      <x:c r="V126" s="2"/>
      <x:c r="W126" s="2"/>
      <x:c r="X126" s="2"/>
      <x:c r="Y126" s="2"/>
      <x:c r="Z126" s="2"/>
      <x:c r="AA126" s="2"/>
      <x:c r="AB126" s="2"/>
      <x:c r="AC126" s="2"/>
      <x:c r="AD126" s="2"/>
    </x:row>
    <x:row r="127">
      <x:c r="A127" s="122"/>
      <x:c r="B127" s="122"/>
      <x:c r="C127" s="122"/>
      <x:c r="D127" s="56"/>
      <x:c r="E127" s="56"/>
      <x:c r="F127" s="56"/>
      <x:c r="G127" s="56"/>
      <x:c r="H127" s="160"/>
      <x:c r="I127" s="10"/>
      <x:c r="J127" s="2"/>
      <x:c r="K127" s="2"/>
      <x:c r="L127" s="2"/>
      <x:c r="M127" s="2"/>
      <x:c r="N127" s="2"/>
      <x:c r="O127" s="2"/>
      <x:c r="P127" s="2"/>
      <x:c r="Q127" s="2"/>
      <x:c r="R127" s="2"/>
      <x:c r="S127" s="2"/>
      <x:c r="T127" s="2"/>
      <x:c r="U127" s="2"/>
      <x:c r="V127" s="2"/>
      <x:c r="W127" s="2"/>
      <x:c r="X127" s="2"/>
      <x:c r="Y127" s="2"/>
      <x:c r="Z127" s="2"/>
      <x:c r="AA127" s="2"/>
      <x:c r="AB127" s="2"/>
      <x:c r="AC127" s="2"/>
      <x:c r="AD127" s="2"/>
    </x:row>
    <x:row r="128">
      <x:c r="A128" s="122"/>
      <x:c r="B128" s="122"/>
      <x:c r="C128" s="122"/>
      <x:c r="D128" s="56"/>
      <x:c r="E128" s="56"/>
      <x:c r="F128" s="56"/>
      <x:c r="G128" s="56"/>
      <x:c r="H128" s="160"/>
      <x:c r="I128" s="10"/>
      <x:c r="J128" s="2"/>
      <x:c r="K128" s="2"/>
      <x:c r="L128" s="2"/>
      <x:c r="M128" s="2"/>
      <x:c r="N128" s="2"/>
      <x:c r="O128" s="2"/>
      <x:c r="P128" s="2"/>
      <x:c r="Q128" s="2"/>
      <x:c r="R128" s="2"/>
      <x:c r="S128" s="2"/>
      <x:c r="T128" s="2"/>
      <x:c r="U128" s="2"/>
      <x:c r="V128" s="2"/>
      <x:c r="W128" s="2"/>
      <x:c r="X128" s="2"/>
      <x:c r="Y128" s="2"/>
      <x:c r="Z128" s="2"/>
      <x:c r="AA128" s="2"/>
      <x:c r="AB128" s="2"/>
      <x:c r="AC128" s="2"/>
      <x:c r="AD128" s="2"/>
    </x:row>
    <x:row r="129">
      <x:c r="A129" s="122"/>
      <x:c r="B129" s="122"/>
      <x:c r="C129" s="122"/>
      <x:c r="D129" s="56"/>
      <x:c r="E129" s="56"/>
      <x:c r="F129" s="56"/>
      <x:c r="G129" s="56"/>
      <x:c r="H129" s="160"/>
      <x:c r="I129" s="10"/>
      <x:c r="J129" s="2"/>
      <x:c r="K129" s="2"/>
      <x:c r="L129" s="2"/>
      <x:c r="M129" s="2"/>
      <x:c r="N129" s="2"/>
      <x:c r="O129" s="2"/>
      <x:c r="P129" s="2"/>
      <x:c r="Q129" s="2"/>
      <x:c r="R129" s="2"/>
      <x:c r="S129" s="2"/>
      <x:c r="T129" s="2"/>
      <x:c r="U129" s="2"/>
      <x:c r="V129" s="2"/>
      <x:c r="W129" s="2"/>
      <x:c r="X129" s="2"/>
      <x:c r="Y129" s="2"/>
      <x:c r="Z129" s="2"/>
      <x:c r="AA129" s="2"/>
      <x:c r="AB129" s="2"/>
      <x:c r="AC129" s="2"/>
      <x:c r="AD129" s="2"/>
    </x:row>
    <x:row r="130">
      <x:c r="A130" s="122"/>
      <x:c r="B130" s="122"/>
      <x:c r="C130" s="122"/>
      <x:c r="D130" s="56"/>
      <x:c r="E130" s="56"/>
      <x:c r="F130" s="56"/>
      <x:c r="G130" s="56"/>
      <x:c r="H130" s="160"/>
      <x:c r="I130" s="10"/>
      <x:c r="J130" s="2"/>
      <x:c r="K130" s="2"/>
      <x:c r="L130" s="2"/>
      <x:c r="M130" s="2"/>
      <x:c r="N130" s="2"/>
      <x:c r="O130" s="2"/>
      <x:c r="P130" s="2"/>
      <x:c r="Q130" s="2"/>
      <x:c r="R130" s="2"/>
      <x:c r="S130" s="2"/>
      <x:c r="T130" s="2"/>
      <x:c r="U130" s="2"/>
      <x:c r="V130" s="2"/>
      <x:c r="W130" s="2"/>
      <x:c r="X130" s="2"/>
      <x:c r="Y130" s="2"/>
      <x:c r="Z130" s="2"/>
      <x:c r="AA130" s="2"/>
      <x:c r="AB130" s="2"/>
      <x:c r="AC130" s="2"/>
      <x:c r="AD130" s="2"/>
    </x:row>
    <x:row r="131">
      <x:c r="A131" s="122"/>
      <x:c r="B131" s="122"/>
      <x:c r="C131" s="122"/>
      <x:c r="D131" s="56"/>
      <x:c r="E131" s="56"/>
      <x:c r="F131" s="56"/>
      <x:c r="G131" s="56"/>
      <x:c r="H131" s="160"/>
      <x:c r="I131" s="10"/>
      <x:c r="J131" s="2"/>
      <x:c r="K131" s="2"/>
      <x:c r="L131" s="2"/>
      <x:c r="M131" s="2"/>
      <x:c r="N131" s="2"/>
      <x:c r="O131" s="2"/>
      <x:c r="P131" s="2"/>
      <x:c r="Q131" s="2"/>
      <x:c r="R131" s="2"/>
      <x:c r="S131" s="2"/>
      <x:c r="T131" s="2"/>
      <x:c r="U131" s="2"/>
      <x:c r="V131" s="2"/>
      <x:c r="W131" s="2"/>
      <x:c r="X131" s="2"/>
      <x:c r="Y131" s="2"/>
      <x:c r="Z131" s="2"/>
      <x:c r="AA131" s="2"/>
      <x:c r="AB131" s="2"/>
      <x:c r="AC131" s="2"/>
      <x:c r="AD131" s="2"/>
    </x:row>
    <x:row r="132">
      <x:c r="A132" s="122"/>
      <x:c r="B132" s="122"/>
      <x:c r="C132" s="122"/>
      <x:c r="D132" s="56"/>
      <x:c r="E132" s="56"/>
      <x:c r="F132" s="56"/>
      <x:c r="G132" s="56"/>
      <x:c r="H132" s="160"/>
      <x:c r="I132" s="10"/>
      <x:c r="J132" s="2"/>
      <x:c r="K132" s="2"/>
      <x:c r="L132" s="2"/>
      <x:c r="M132" s="2"/>
      <x:c r="N132" s="2"/>
      <x:c r="O132" s="2"/>
      <x:c r="P132" s="2"/>
      <x:c r="Q132" s="2"/>
      <x:c r="R132" s="2"/>
      <x:c r="S132" s="2"/>
      <x:c r="T132" s="2"/>
      <x:c r="U132" s="2"/>
      <x:c r="V132" s="2"/>
      <x:c r="W132" s="2"/>
      <x:c r="X132" s="2"/>
      <x:c r="Y132" s="2"/>
      <x:c r="Z132" s="2"/>
      <x:c r="AA132" s="2"/>
      <x:c r="AB132" s="2"/>
      <x:c r="AC132" s="2"/>
      <x:c r="AD132" s="2"/>
    </x:row>
    <x:row r="133">
      <x:c r="A133" s="122"/>
      <x:c r="B133" s="122"/>
      <x:c r="C133" s="122"/>
      <x:c r="D133" s="56"/>
      <x:c r="E133" s="56"/>
      <x:c r="F133" s="56"/>
      <x:c r="G133" s="56"/>
      <x:c r="H133" s="160"/>
      <x:c r="I133" s="10"/>
      <x:c r="J133" s="2"/>
      <x:c r="K133" s="2"/>
      <x:c r="L133" s="2"/>
      <x:c r="M133" s="2"/>
      <x:c r="N133" s="2"/>
      <x:c r="O133" s="2"/>
      <x:c r="P133" s="2"/>
      <x:c r="Q133" s="2"/>
      <x:c r="R133" s="2"/>
      <x:c r="S133" s="2"/>
      <x:c r="T133" s="2"/>
      <x:c r="U133" s="2"/>
      <x:c r="V133" s="2"/>
      <x:c r="W133" s="2"/>
      <x:c r="X133" s="2"/>
      <x:c r="Y133" s="2"/>
      <x:c r="Z133" s="2"/>
      <x:c r="AA133" s="2"/>
      <x:c r="AB133" s="2"/>
      <x:c r="AC133" s="2"/>
      <x:c r="AD133" s="2"/>
    </x:row>
    <x:row r="134">
      <x:c r="A134" s="122"/>
      <x:c r="B134" s="122"/>
      <x:c r="C134" s="122"/>
      <x:c r="D134" s="56"/>
      <x:c r="E134" s="56"/>
      <x:c r="F134" s="56"/>
      <x:c r="G134" s="56"/>
      <x:c r="H134" s="160"/>
      <x:c r="I134" s="10"/>
      <x:c r="J134" s="2"/>
      <x:c r="K134" s="2"/>
      <x:c r="L134" s="2"/>
      <x:c r="M134" s="2"/>
      <x:c r="N134" s="2"/>
      <x:c r="O134" s="2"/>
      <x:c r="P134" s="2"/>
      <x:c r="Q134" s="2"/>
      <x:c r="R134" s="2"/>
      <x:c r="S134" s="2"/>
      <x:c r="T134" s="2"/>
      <x:c r="U134" s="2"/>
      <x:c r="V134" s="2"/>
      <x:c r="W134" s="2"/>
      <x:c r="X134" s="2"/>
      <x:c r="Y134" s="2"/>
      <x:c r="Z134" s="2"/>
      <x:c r="AA134" s="2"/>
      <x:c r="AB134" s="2"/>
      <x:c r="AC134" s="2"/>
      <x:c r="AD134" s="2"/>
    </x:row>
    <x:row r="135">
      <x:c r="A135" s="122"/>
      <x:c r="B135" s="122"/>
      <x:c r="C135" s="122"/>
      <x:c r="D135" s="56"/>
      <x:c r="E135" s="56"/>
      <x:c r="F135" s="56"/>
      <x:c r="G135" s="56"/>
      <x:c r="H135" s="160"/>
      <x:c r="I135" s="10"/>
      <x:c r="J135" s="2"/>
      <x:c r="K135" s="2"/>
      <x:c r="L135" s="2"/>
      <x:c r="M135" s="2"/>
      <x:c r="N135" s="2"/>
      <x:c r="O135" s="2"/>
      <x:c r="P135" s="2"/>
      <x:c r="Q135" s="2"/>
      <x:c r="R135" s="2"/>
      <x:c r="S135" s="2"/>
      <x:c r="T135" s="2"/>
      <x:c r="U135" s="2"/>
      <x:c r="V135" s="2"/>
      <x:c r="W135" s="2"/>
      <x:c r="X135" s="2"/>
      <x:c r="Y135" s="2"/>
      <x:c r="Z135" s="2"/>
      <x:c r="AA135" s="2"/>
      <x:c r="AB135" s="2"/>
      <x:c r="AC135" s="2"/>
      <x:c r="AD135" s="2"/>
    </x:row>
    <x:row r="136">
      <x:c r="A136" s="122"/>
      <x:c r="B136" s="122"/>
      <x:c r="C136" s="122"/>
      <x:c r="D136" s="56"/>
      <x:c r="E136" s="56"/>
      <x:c r="F136" s="56"/>
      <x:c r="G136" s="56"/>
      <x:c r="H136" s="160"/>
      <x:c r="I136" s="10"/>
      <x:c r="J136" s="2"/>
      <x:c r="K136" s="2"/>
      <x:c r="L136" s="2"/>
      <x:c r="M136" s="2"/>
      <x:c r="N136" s="2"/>
      <x:c r="O136" s="2"/>
      <x:c r="P136" s="2"/>
      <x:c r="Q136" s="2"/>
      <x:c r="R136" s="2"/>
      <x:c r="S136" s="2"/>
      <x:c r="T136" s="2"/>
      <x:c r="U136" s="2"/>
      <x:c r="V136" s="2"/>
      <x:c r="W136" s="2"/>
      <x:c r="X136" s="2"/>
      <x:c r="Y136" s="2"/>
      <x:c r="Z136" s="2"/>
      <x:c r="AA136" s="2"/>
      <x:c r="AB136" s="2"/>
      <x:c r="AC136" s="2"/>
      <x:c r="AD136" s="2"/>
    </x:row>
    <x:row r="137">
      <x:c r="A137" s="122"/>
      <x:c r="B137" s="122"/>
      <x:c r="C137" s="122"/>
      <x:c r="D137" s="56"/>
      <x:c r="E137" s="56"/>
      <x:c r="F137" s="56"/>
      <x:c r="G137" s="56"/>
      <x:c r="H137" s="160"/>
      <x:c r="I137" s="10"/>
      <x:c r="J137" s="2"/>
      <x:c r="K137" s="2"/>
      <x:c r="L137" s="2"/>
      <x:c r="M137" s="2"/>
      <x:c r="N137" s="2"/>
      <x:c r="O137" s="2"/>
      <x:c r="P137" s="2"/>
      <x:c r="Q137" s="2"/>
      <x:c r="R137" s="2"/>
      <x:c r="S137" s="2"/>
      <x:c r="T137" s="2"/>
      <x:c r="U137" s="2"/>
      <x:c r="V137" s="2"/>
      <x:c r="W137" s="2"/>
      <x:c r="X137" s="2"/>
      <x:c r="Y137" s="2"/>
      <x:c r="Z137" s="2"/>
      <x:c r="AA137" s="2"/>
      <x:c r="AB137" s="2"/>
      <x:c r="AC137" s="2"/>
      <x:c r="AD137" s="2"/>
    </x:row>
    <x:row r="138">
      <x:c r="A138" s="122"/>
      <x:c r="B138" s="122"/>
      <x:c r="C138" s="122"/>
      <x:c r="D138" s="56"/>
      <x:c r="E138" s="56"/>
      <x:c r="F138" s="56"/>
      <x:c r="G138" s="56"/>
      <x:c r="H138" s="160"/>
      <x:c r="I138" s="10"/>
      <x:c r="J138" s="2"/>
      <x:c r="K138" s="2"/>
      <x:c r="L138" s="2"/>
      <x:c r="M138" s="2"/>
      <x:c r="N138" s="2"/>
      <x:c r="O138" s="2"/>
      <x:c r="P138" s="2"/>
      <x:c r="Q138" s="2"/>
      <x:c r="R138" s="2"/>
      <x:c r="S138" s="2"/>
      <x:c r="T138" s="2"/>
      <x:c r="U138" s="2"/>
      <x:c r="V138" s="2"/>
      <x:c r="W138" s="2"/>
      <x:c r="X138" s="2"/>
      <x:c r="Y138" s="2"/>
      <x:c r="Z138" s="2"/>
      <x:c r="AA138" s="2"/>
      <x:c r="AB138" s="2"/>
      <x:c r="AC138" s="2"/>
      <x:c r="AD138" s="2"/>
    </x:row>
    <x:row r="139">
      <x:c r="A139" s="122"/>
      <x:c r="B139" s="122"/>
      <x:c r="C139" s="122"/>
      <x:c r="D139" s="56"/>
      <x:c r="E139" s="56"/>
      <x:c r="F139" s="56"/>
      <x:c r="G139" s="56"/>
      <x:c r="H139" s="160"/>
      <x:c r="I139" s="10"/>
      <x:c r="J139" s="2"/>
      <x:c r="K139" s="2"/>
      <x:c r="L139" s="2"/>
      <x:c r="M139" s="2"/>
      <x:c r="N139" s="2"/>
      <x:c r="O139" s="2"/>
      <x:c r="P139" s="2"/>
      <x:c r="Q139" s="2"/>
      <x:c r="R139" s="2"/>
      <x:c r="S139" s="2"/>
      <x:c r="T139" s="2"/>
      <x:c r="U139" s="2"/>
      <x:c r="V139" s="2"/>
      <x:c r="W139" s="2"/>
      <x:c r="X139" s="2"/>
      <x:c r="Y139" s="2"/>
      <x:c r="Z139" s="2"/>
      <x:c r="AA139" s="2"/>
      <x:c r="AB139" s="2"/>
      <x:c r="AC139" s="2"/>
      <x:c r="AD139" s="2"/>
    </x:row>
    <x:row r="140">
      <x:c r="A140" s="122"/>
      <x:c r="B140" s="122"/>
      <x:c r="C140" s="122"/>
      <x:c r="D140" s="56"/>
      <x:c r="E140" s="56"/>
      <x:c r="F140" s="56"/>
      <x:c r="G140" s="56"/>
      <x:c r="H140" s="160"/>
      <x:c r="I140" s="10"/>
      <x:c r="J140" s="2"/>
      <x:c r="K140" s="2"/>
      <x:c r="L140" s="2"/>
      <x:c r="M140" s="2"/>
      <x:c r="N140" s="2"/>
      <x:c r="O140" s="2"/>
      <x:c r="P140" s="2"/>
      <x:c r="Q140" s="2"/>
      <x:c r="R140" s="2"/>
      <x:c r="S140" s="2"/>
      <x:c r="T140" s="2"/>
      <x:c r="U140" s="2"/>
      <x:c r="V140" s="2"/>
      <x:c r="W140" s="2"/>
      <x:c r="X140" s="2"/>
      <x:c r="Y140" s="2"/>
      <x:c r="Z140" s="2"/>
      <x:c r="AA140" s="2"/>
      <x:c r="AB140" s="2"/>
      <x:c r="AC140" s="2"/>
      <x:c r="AD140" s="2"/>
    </x:row>
    <x:row r="141">
      <x:c r="A141" s="122"/>
      <x:c r="B141" s="122"/>
      <x:c r="C141" s="122"/>
      <x:c r="D141" s="56"/>
      <x:c r="E141" s="56"/>
      <x:c r="F141" s="56"/>
      <x:c r="G141" s="56"/>
      <x:c r="H141" s="160"/>
      <x:c r="I141" s="10"/>
      <x:c r="J141" s="2"/>
      <x:c r="K141" s="2"/>
      <x:c r="L141" s="2"/>
      <x:c r="M141" s="2"/>
      <x:c r="N141" s="2"/>
      <x:c r="O141" s="2"/>
      <x:c r="P141" s="2"/>
      <x:c r="Q141" s="2"/>
      <x:c r="R141" s="2"/>
      <x:c r="S141" s="2"/>
      <x:c r="T141" s="2"/>
      <x:c r="U141" s="2"/>
      <x:c r="V141" s="2"/>
      <x:c r="W141" s="2"/>
      <x:c r="X141" s="2"/>
      <x:c r="Y141" s="2"/>
      <x:c r="Z141" s="2"/>
      <x:c r="AA141" s="2"/>
      <x:c r="AB141" s="2"/>
      <x:c r="AC141" s="2"/>
      <x:c r="AD141" s="2"/>
    </x:row>
    <x:row r="142">
      <x:c r="A142" s="122"/>
      <x:c r="B142" s="122"/>
      <x:c r="C142" s="122"/>
      <x:c r="D142" s="56"/>
      <x:c r="E142" s="56"/>
      <x:c r="F142" s="56"/>
      <x:c r="G142" s="56"/>
      <x:c r="H142" s="160"/>
      <x:c r="I142" s="10"/>
      <x:c r="J142" s="2"/>
      <x:c r="K142" s="2"/>
      <x:c r="L142" s="2"/>
      <x:c r="M142" s="2"/>
      <x:c r="N142" s="2"/>
      <x:c r="O142" s="2"/>
      <x:c r="P142" s="2"/>
      <x:c r="Q142" s="2"/>
      <x:c r="R142" s="2"/>
      <x:c r="S142" s="2"/>
      <x:c r="T142" s="2"/>
      <x:c r="U142" s="2"/>
      <x:c r="V142" s="2"/>
      <x:c r="W142" s="2"/>
      <x:c r="X142" s="2"/>
      <x:c r="Y142" s="2"/>
      <x:c r="Z142" s="2"/>
      <x:c r="AA142" s="2"/>
      <x:c r="AB142" s="2"/>
      <x:c r="AC142" s="2"/>
      <x:c r="AD142" s="2"/>
    </x:row>
    <x:row r="143">
      <x:c r="A143" s="122"/>
      <x:c r="B143" s="122"/>
      <x:c r="C143" s="122"/>
      <x:c r="D143" s="56"/>
      <x:c r="E143" s="56"/>
      <x:c r="F143" s="56"/>
      <x:c r="G143" s="56"/>
      <x:c r="H143" s="160"/>
      <x:c r="I143" s="10"/>
      <x:c r="J143" s="2"/>
      <x:c r="K143" s="2"/>
      <x:c r="L143" s="2"/>
      <x:c r="M143" s="2"/>
      <x:c r="N143" s="2"/>
      <x:c r="O143" s="2"/>
      <x:c r="P143" s="2"/>
      <x:c r="Q143" s="2"/>
      <x:c r="R143" s="2"/>
      <x:c r="S143" s="2"/>
      <x:c r="T143" s="2"/>
      <x:c r="U143" s="2"/>
      <x:c r="V143" s="2"/>
      <x:c r="W143" s="2"/>
      <x:c r="X143" s="2"/>
      <x:c r="Y143" s="2"/>
      <x:c r="Z143" s="2"/>
      <x:c r="AA143" s="2"/>
      <x:c r="AB143" s="2"/>
      <x:c r="AC143" s="2"/>
      <x:c r="AD143" s="2"/>
    </x:row>
    <x:row r="144">
      <x:c r="A144" s="122"/>
      <x:c r="B144" s="122"/>
      <x:c r="C144" s="122"/>
      <x:c r="D144" s="56"/>
      <x:c r="E144" s="56"/>
      <x:c r="F144" s="56"/>
      <x:c r="G144" s="56"/>
      <x:c r="H144" s="160"/>
      <x:c r="I144" s="10"/>
      <x:c r="J144" s="2"/>
      <x:c r="K144" s="2"/>
      <x:c r="L144" s="2"/>
      <x:c r="M144" s="2"/>
      <x:c r="N144" s="2"/>
      <x:c r="O144" s="2"/>
      <x:c r="P144" s="2"/>
      <x:c r="Q144" s="2"/>
      <x:c r="R144" s="2"/>
      <x:c r="S144" s="2"/>
      <x:c r="T144" s="2"/>
      <x:c r="U144" s="2"/>
      <x:c r="V144" s="2"/>
      <x:c r="W144" s="2"/>
      <x:c r="X144" s="2"/>
      <x:c r="Y144" s="2"/>
      <x:c r="Z144" s="2"/>
      <x:c r="AA144" s="2"/>
      <x:c r="AB144" s="2"/>
      <x:c r="AC144" s="2"/>
      <x:c r="AD144" s="2"/>
    </x:row>
    <x:row r="145">
      <x:c r="A145" s="122"/>
      <x:c r="B145" s="122"/>
      <x:c r="C145" s="122"/>
      <x:c r="D145" s="56"/>
      <x:c r="E145" s="56"/>
      <x:c r="F145" s="56"/>
      <x:c r="G145" s="56"/>
      <x:c r="H145" s="160"/>
      <x:c r="I145" s="10"/>
      <x:c r="J145" s="2"/>
      <x:c r="K145" s="2"/>
      <x:c r="L145" s="2"/>
      <x:c r="M145" s="2"/>
      <x:c r="N145" s="2"/>
      <x:c r="O145" s="2"/>
      <x:c r="P145" s="2"/>
      <x:c r="Q145" s="2"/>
      <x:c r="R145" s="2"/>
      <x:c r="S145" s="2"/>
      <x:c r="T145" s="2"/>
      <x:c r="U145" s="2"/>
      <x:c r="V145" s="2"/>
      <x:c r="W145" s="2"/>
      <x:c r="X145" s="2"/>
      <x:c r="Y145" s="2"/>
      <x:c r="Z145" s="2"/>
      <x:c r="AA145" s="2"/>
      <x:c r="AB145" s="2"/>
      <x:c r="AC145" s="2"/>
      <x:c r="AD145" s="2"/>
    </x:row>
    <x:row r="146">
      <x:c r="A146" s="122"/>
      <x:c r="B146" s="122"/>
      <x:c r="C146" s="122"/>
      <x:c r="D146" s="56"/>
      <x:c r="E146" s="56"/>
      <x:c r="F146" s="56"/>
      <x:c r="G146" s="56"/>
      <x:c r="H146" s="160"/>
      <x:c r="I146" s="10"/>
      <x:c r="J146" s="2"/>
      <x:c r="K146" s="2"/>
      <x:c r="L146" s="2"/>
      <x:c r="M146" s="2"/>
      <x:c r="N146" s="2"/>
      <x:c r="O146" s="2"/>
      <x:c r="P146" s="2"/>
      <x:c r="Q146" s="2"/>
      <x:c r="R146" s="2"/>
      <x:c r="S146" s="2"/>
      <x:c r="T146" s="2"/>
      <x:c r="U146" s="2"/>
      <x:c r="V146" s="2"/>
      <x:c r="W146" s="2"/>
      <x:c r="X146" s="2"/>
      <x:c r="Y146" s="2"/>
      <x:c r="Z146" s="2"/>
      <x:c r="AA146" s="2"/>
      <x:c r="AB146" s="2"/>
      <x:c r="AC146" s="2"/>
      <x:c r="AD146" s="2"/>
    </x:row>
    <x:row r="147">
      <x:c r="A147" s="122"/>
      <x:c r="B147" s="122"/>
      <x:c r="C147" s="122"/>
      <x:c r="D147" s="56"/>
      <x:c r="E147" s="56"/>
      <x:c r="F147" s="56"/>
      <x:c r="G147" s="56"/>
      <x:c r="H147" s="160"/>
      <x:c r="I147" s="10"/>
      <x:c r="J147" s="2"/>
      <x:c r="K147" s="2"/>
      <x:c r="L147" s="2"/>
      <x:c r="M147" s="2"/>
      <x:c r="N147" s="2"/>
      <x:c r="O147" s="2"/>
      <x:c r="P147" s="2"/>
      <x:c r="Q147" s="2"/>
      <x:c r="R147" s="2"/>
      <x:c r="S147" s="2"/>
      <x:c r="T147" s="2"/>
      <x:c r="U147" s="2"/>
      <x:c r="V147" s="2"/>
      <x:c r="W147" s="2"/>
      <x:c r="X147" s="2"/>
      <x:c r="Y147" s="2"/>
      <x:c r="Z147" s="2"/>
      <x:c r="AA147" s="2"/>
      <x:c r="AB147" s="2"/>
      <x:c r="AC147" s="2"/>
      <x:c r="AD147" s="2"/>
    </x:row>
    <x:row r="148">
      <x:c r="A148" s="122"/>
      <x:c r="B148" s="122"/>
      <x:c r="C148" s="122"/>
      <x:c r="D148" s="56"/>
      <x:c r="E148" s="56"/>
      <x:c r="F148" s="56"/>
      <x:c r="G148" s="56"/>
      <x:c r="H148" s="160"/>
      <x:c r="I148" s="10"/>
      <x:c r="J148" s="2"/>
      <x:c r="K148" s="2"/>
      <x:c r="L148" s="2"/>
      <x:c r="M148" s="2"/>
      <x:c r="N148" s="2"/>
      <x:c r="O148" s="2"/>
      <x:c r="P148" s="2"/>
      <x:c r="Q148" s="2"/>
      <x:c r="R148" s="2"/>
      <x:c r="S148" s="2"/>
      <x:c r="T148" s="2"/>
      <x:c r="U148" s="2"/>
      <x:c r="V148" s="2"/>
      <x:c r="W148" s="2"/>
      <x:c r="X148" s="2"/>
      <x:c r="Y148" s="2"/>
      <x:c r="Z148" s="2"/>
      <x:c r="AA148" s="2"/>
      <x:c r="AB148" s="2"/>
      <x:c r="AC148" s="2"/>
      <x:c r="AD148" s="2"/>
    </x:row>
    <x:row r="149">
      <x:c r="A149" s="122"/>
      <x:c r="B149" s="122"/>
      <x:c r="C149" s="122"/>
      <x:c r="D149" s="56"/>
      <x:c r="E149" s="56"/>
      <x:c r="F149" s="56"/>
      <x:c r="G149" s="56"/>
      <x:c r="H149" s="160"/>
      <x:c r="I149" s="10"/>
      <x:c r="J149" s="2"/>
      <x:c r="K149" s="2"/>
      <x:c r="L149" s="2"/>
      <x:c r="M149" s="2"/>
      <x:c r="N149" s="2"/>
      <x:c r="O149" s="2"/>
      <x:c r="P149" s="2"/>
      <x:c r="Q149" s="2"/>
      <x:c r="R149" s="2"/>
      <x:c r="S149" s="2"/>
      <x:c r="T149" s="2"/>
      <x:c r="U149" s="2"/>
      <x:c r="V149" s="2"/>
      <x:c r="W149" s="2"/>
      <x:c r="X149" s="2"/>
      <x:c r="Y149" s="2"/>
      <x:c r="Z149" s="2"/>
      <x:c r="AA149" s="2"/>
      <x:c r="AB149" s="2"/>
      <x:c r="AC149" s="2"/>
      <x:c r="AD149" s="2"/>
    </x:row>
    <x:row r="150">
      <x:c r="A150" s="122"/>
      <x:c r="B150" s="122"/>
      <x:c r="C150" s="122"/>
      <x:c r="D150" s="56"/>
      <x:c r="E150" s="56"/>
      <x:c r="F150" s="56"/>
      <x:c r="G150" s="56"/>
      <x:c r="H150" s="160"/>
      <x:c r="I150" s="10"/>
      <x:c r="J150" s="2"/>
      <x:c r="K150" s="2"/>
      <x:c r="L150" s="2"/>
      <x:c r="M150" s="2"/>
      <x:c r="N150" s="2"/>
      <x:c r="O150" s="2"/>
      <x:c r="P150" s="2"/>
      <x:c r="Q150" s="2"/>
      <x:c r="R150" s="2"/>
      <x:c r="S150" s="2"/>
      <x:c r="T150" s="2"/>
      <x:c r="U150" s="2"/>
      <x:c r="V150" s="2"/>
      <x:c r="W150" s="2"/>
      <x:c r="X150" s="2"/>
      <x:c r="Y150" s="2"/>
      <x:c r="Z150" s="2"/>
      <x:c r="AA150" s="2"/>
      <x:c r="AB150" s="2"/>
      <x:c r="AC150" s="2"/>
      <x:c r="AD150" s="2"/>
    </x:row>
    <x:row r="151">
      <x:c r="A151" s="122"/>
      <x:c r="B151" s="122"/>
      <x:c r="C151" s="122"/>
      <x:c r="D151" s="56"/>
      <x:c r="E151" s="56"/>
      <x:c r="F151" s="56"/>
      <x:c r="G151" s="56"/>
      <x:c r="H151" s="160"/>
      <x:c r="I151" s="10"/>
      <x:c r="J151" s="2"/>
      <x:c r="K151" s="2"/>
      <x:c r="L151" s="2"/>
      <x:c r="M151" s="2"/>
      <x:c r="N151" s="2"/>
      <x:c r="O151" s="2"/>
      <x:c r="P151" s="2"/>
      <x:c r="Q151" s="2"/>
      <x:c r="R151" s="2"/>
      <x:c r="S151" s="2"/>
      <x:c r="T151" s="2"/>
      <x:c r="U151" s="2"/>
      <x:c r="V151" s="2"/>
      <x:c r="W151" s="2"/>
      <x:c r="X151" s="2"/>
      <x:c r="Y151" s="2"/>
      <x:c r="Z151" s="2"/>
      <x:c r="AA151" s="2"/>
      <x:c r="AB151" s="2"/>
      <x:c r="AC151" s="2"/>
      <x:c r="AD151" s="2"/>
    </x:row>
    <x:row r="152">
      <x:c r="A152" s="122"/>
      <x:c r="B152" s="122"/>
      <x:c r="C152" s="122"/>
      <x:c r="D152" s="56"/>
      <x:c r="E152" s="56"/>
      <x:c r="F152" s="56"/>
      <x:c r="G152" s="56"/>
      <x:c r="H152" s="160"/>
      <x:c r="I152" s="10"/>
      <x:c r="J152" s="2"/>
      <x:c r="K152" s="2"/>
      <x:c r="L152" s="2"/>
      <x:c r="M152" s="2"/>
      <x:c r="N152" s="2"/>
      <x:c r="O152" s="2"/>
      <x:c r="P152" s="2"/>
      <x:c r="Q152" s="2"/>
      <x:c r="R152" s="2"/>
      <x:c r="S152" s="2"/>
      <x:c r="T152" s="2"/>
      <x:c r="U152" s="2"/>
      <x:c r="V152" s="2"/>
      <x:c r="W152" s="2"/>
      <x:c r="X152" s="2"/>
      <x:c r="Y152" s="2"/>
      <x:c r="Z152" s="2"/>
      <x:c r="AA152" s="2"/>
      <x:c r="AB152" s="2"/>
      <x:c r="AC152" s="2"/>
      <x:c r="AD152" s="2"/>
    </x:row>
    <x:row r="153">
      <x:c r="A153" s="122"/>
      <x:c r="B153" s="122"/>
      <x:c r="C153" s="122"/>
      <x:c r="D153" s="56"/>
      <x:c r="E153" s="56"/>
      <x:c r="F153" s="56"/>
      <x:c r="G153" s="56"/>
      <x:c r="H153" s="160"/>
      <x:c r="I153" s="10"/>
      <x:c r="J153" s="2"/>
      <x:c r="K153" s="2"/>
      <x:c r="L153" s="2"/>
      <x:c r="M153" s="2"/>
      <x:c r="N153" s="2"/>
      <x:c r="O153" s="2"/>
      <x:c r="P153" s="2"/>
      <x:c r="Q153" s="2"/>
      <x:c r="R153" s="2"/>
      <x:c r="S153" s="2"/>
      <x:c r="T153" s="2"/>
      <x:c r="U153" s="2"/>
      <x:c r="V153" s="2"/>
      <x:c r="W153" s="2"/>
      <x:c r="X153" s="2"/>
      <x:c r="Y153" s="2"/>
      <x:c r="Z153" s="2"/>
      <x:c r="AA153" s="2"/>
      <x:c r="AB153" s="2"/>
      <x:c r="AC153" s="2"/>
      <x:c r="AD153" s="2"/>
    </x:row>
    <x:row r="154">
      <x:c r="A154" s="122"/>
      <x:c r="B154" s="122"/>
      <x:c r="C154" s="122"/>
      <x:c r="D154" s="56"/>
      <x:c r="E154" s="56"/>
      <x:c r="F154" s="56"/>
      <x:c r="G154" s="56"/>
      <x:c r="H154" s="160"/>
      <x:c r="I154" s="10"/>
      <x:c r="J154" s="2"/>
      <x:c r="K154" s="2"/>
      <x:c r="L154" s="2"/>
      <x:c r="M154" s="2"/>
      <x:c r="N154" s="2"/>
      <x:c r="O154" s="2"/>
      <x:c r="P154" s="2"/>
      <x:c r="Q154" s="2"/>
      <x:c r="R154" s="2"/>
      <x:c r="S154" s="2"/>
      <x:c r="T154" s="2"/>
      <x:c r="U154" s="2"/>
      <x:c r="V154" s="2"/>
      <x:c r="W154" s="2"/>
      <x:c r="X154" s="2"/>
      <x:c r="Y154" s="2"/>
      <x:c r="Z154" s="2"/>
      <x:c r="AA154" s="2"/>
      <x:c r="AB154" s="2"/>
      <x:c r="AC154" s="2"/>
      <x:c r="AD154" s="2"/>
    </x:row>
    <x:row r="155">
      <x:c r="A155" s="122"/>
      <x:c r="B155" s="122"/>
      <x:c r="C155" s="122"/>
      <x:c r="D155" s="56"/>
      <x:c r="E155" s="56"/>
      <x:c r="F155" s="56"/>
      <x:c r="G155" s="56"/>
      <x:c r="H155" s="160"/>
      <x:c r="I155" s="10"/>
      <x:c r="J155" s="2"/>
      <x:c r="K155" s="2"/>
      <x:c r="L155" s="2"/>
      <x:c r="M155" s="2"/>
      <x:c r="N155" s="2"/>
      <x:c r="O155" s="2"/>
      <x:c r="P155" s="2"/>
      <x:c r="Q155" s="2"/>
      <x:c r="R155" s="2"/>
      <x:c r="S155" s="2"/>
      <x:c r="T155" s="2"/>
      <x:c r="U155" s="2"/>
      <x:c r="V155" s="2"/>
      <x:c r="W155" s="2"/>
      <x:c r="X155" s="2"/>
      <x:c r="Y155" s="2"/>
      <x:c r="Z155" s="2"/>
      <x:c r="AA155" s="2"/>
      <x:c r="AB155" s="2"/>
      <x:c r="AC155" s="2"/>
      <x:c r="AD155" s="2"/>
    </x:row>
    <x:row r="156">
      <x:c r="A156" s="122"/>
      <x:c r="B156" s="122"/>
      <x:c r="C156" s="122"/>
      <x:c r="D156" s="56"/>
      <x:c r="E156" s="56"/>
      <x:c r="F156" s="56"/>
      <x:c r="G156" s="56"/>
      <x:c r="H156" s="160"/>
      <x:c r="I156" s="10"/>
      <x:c r="J156" s="2"/>
      <x:c r="K156" s="2"/>
      <x:c r="L156" s="2"/>
      <x:c r="M156" s="2"/>
      <x:c r="N156" s="2"/>
      <x:c r="O156" s="2"/>
      <x:c r="P156" s="2"/>
      <x:c r="Q156" s="2"/>
      <x:c r="R156" s="2"/>
      <x:c r="S156" s="2"/>
      <x:c r="T156" s="2"/>
      <x:c r="U156" s="2"/>
      <x:c r="V156" s="2"/>
      <x:c r="W156" s="2"/>
      <x:c r="X156" s="2"/>
      <x:c r="Y156" s="2"/>
      <x:c r="Z156" s="2"/>
      <x:c r="AA156" s="2"/>
      <x:c r="AB156" s="2"/>
      <x:c r="AC156" s="2"/>
      <x:c r="AD156" s="2"/>
    </x:row>
    <x:row r="157">
      <x:c r="A157" s="122"/>
      <x:c r="B157" s="122"/>
      <x:c r="C157" s="122"/>
      <x:c r="D157" s="56"/>
      <x:c r="E157" s="56"/>
      <x:c r="F157" s="56"/>
      <x:c r="G157" s="56"/>
      <x:c r="H157" s="160"/>
      <x:c r="I157" s="10"/>
      <x:c r="J157" s="2"/>
      <x:c r="K157" s="2"/>
      <x:c r="L157" s="2"/>
      <x:c r="M157" s="2"/>
      <x:c r="N157" s="2"/>
      <x:c r="O157" s="2"/>
      <x:c r="P157" s="2"/>
      <x:c r="Q157" s="2"/>
      <x:c r="R157" s="2"/>
      <x:c r="S157" s="2"/>
      <x:c r="T157" s="2"/>
      <x:c r="U157" s="2"/>
      <x:c r="V157" s="2"/>
      <x:c r="W157" s="2"/>
      <x:c r="X157" s="2"/>
      <x:c r="Y157" s="2"/>
      <x:c r="Z157" s="2"/>
      <x:c r="AA157" s="2"/>
      <x:c r="AB157" s="2"/>
      <x:c r="AC157" s="2"/>
      <x:c r="AD157" s="2"/>
    </x:row>
    <x:row r="158">
      <x:c r="A158" s="122"/>
      <x:c r="B158" s="122"/>
      <x:c r="C158" s="122"/>
      <x:c r="D158" s="56"/>
      <x:c r="E158" s="56"/>
      <x:c r="F158" s="56"/>
      <x:c r="G158" s="56"/>
      <x:c r="H158" s="160"/>
      <x:c r="I158" s="10"/>
      <x:c r="J158" s="2"/>
      <x:c r="K158" s="2"/>
      <x:c r="L158" s="2"/>
      <x:c r="M158" s="2"/>
      <x:c r="N158" s="2"/>
      <x:c r="O158" s="2"/>
      <x:c r="P158" s="2"/>
      <x:c r="Q158" s="2"/>
      <x:c r="R158" s="2"/>
      <x:c r="S158" s="2"/>
      <x:c r="T158" s="2"/>
      <x:c r="U158" s="2"/>
      <x:c r="V158" s="2"/>
      <x:c r="W158" s="2"/>
      <x:c r="X158" s="2"/>
      <x:c r="Y158" s="2"/>
      <x:c r="Z158" s="2"/>
      <x:c r="AA158" s="2"/>
      <x:c r="AB158" s="2"/>
      <x:c r="AC158" s="2"/>
      <x:c r="AD158" s="2"/>
    </x:row>
    <x:row r="159">
      <x:c r="A159" s="122"/>
      <x:c r="B159" s="122"/>
      <x:c r="C159" s="122"/>
      <x:c r="D159" s="56"/>
      <x:c r="E159" s="56"/>
      <x:c r="F159" s="56"/>
      <x:c r="G159" s="56"/>
      <x:c r="H159" s="160"/>
      <x:c r="I159" s="10"/>
      <x:c r="J159" s="2"/>
      <x:c r="K159" s="2"/>
      <x:c r="L159" s="2"/>
      <x:c r="M159" s="2"/>
      <x:c r="N159" s="2"/>
      <x:c r="O159" s="2"/>
      <x:c r="P159" s="2"/>
      <x:c r="Q159" s="2"/>
      <x:c r="R159" s="2"/>
      <x:c r="S159" s="2"/>
      <x:c r="T159" s="2"/>
      <x:c r="U159" s="2"/>
      <x:c r="V159" s="2"/>
      <x:c r="W159" s="2"/>
      <x:c r="X159" s="2"/>
      <x:c r="Y159" s="2"/>
      <x:c r="Z159" s="2"/>
      <x:c r="AA159" s="2"/>
      <x:c r="AB159" s="2"/>
      <x:c r="AC159" s="2"/>
      <x:c r="AD159" s="2"/>
    </x:row>
    <x:row r="160">
      <x:c r="A160" s="122"/>
      <x:c r="B160" s="122"/>
      <x:c r="C160" s="122"/>
      <x:c r="D160" s="56"/>
      <x:c r="E160" s="56"/>
      <x:c r="F160" s="56"/>
      <x:c r="G160" s="56"/>
      <x:c r="H160" s="160"/>
      <x:c r="I160" s="10"/>
      <x:c r="J160" s="2"/>
      <x:c r="K160" s="2"/>
      <x:c r="L160" s="2"/>
      <x:c r="M160" s="2"/>
      <x:c r="N160" s="2"/>
      <x:c r="O160" s="2"/>
      <x:c r="P160" s="2"/>
      <x:c r="Q160" s="2"/>
      <x:c r="R160" s="2"/>
      <x:c r="S160" s="2"/>
      <x:c r="T160" s="2"/>
      <x:c r="U160" s="2"/>
      <x:c r="V160" s="2"/>
      <x:c r="W160" s="2"/>
      <x:c r="X160" s="2"/>
      <x:c r="Y160" s="2"/>
      <x:c r="Z160" s="2"/>
      <x:c r="AA160" s="2"/>
      <x:c r="AB160" s="2"/>
      <x:c r="AC160" s="2"/>
      <x:c r="AD160" s="2"/>
    </x:row>
    <x:row r="161">
      <x:c r="A161" s="122"/>
      <x:c r="B161" s="122"/>
      <x:c r="C161" s="122"/>
      <x:c r="D161" s="56"/>
      <x:c r="E161" s="56"/>
      <x:c r="F161" s="56"/>
      <x:c r="G161" s="56"/>
      <x:c r="H161" s="160"/>
      <x:c r="I161" s="10"/>
      <x:c r="J161" s="2"/>
      <x:c r="K161" s="2"/>
      <x:c r="L161" s="2"/>
      <x:c r="M161" s="2"/>
      <x:c r="N161" s="2"/>
      <x:c r="O161" s="2"/>
      <x:c r="P161" s="2"/>
      <x:c r="Q161" s="2"/>
      <x:c r="R161" s="2"/>
      <x:c r="S161" s="2"/>
      <x:c r="T161" s="2"/>
      <x:c r="U161" s="2"/>
      <x:c r="V161" s="2"/>
      <x:c r="W161" s="2"/>
      <x:c r="X161" s="2"/>
      <x:c r="Y161" s="2"/>
      <x:c r="Z161" s="2"/>
      <x:c r="AA161" s="2"/>
      <x:c r="AB161" s="2"/>
      <x:c r="AC161" s="2"/>
      <x:c r="AD161" s="2"/>
    </x:row>
    <x:row r="162">
      <x:c r="A162" s="122"/>
      <x:c r="B162" s="122"/>
      <x:c r="C162" s="122"/>
      <x:c r="D162" s="56"/>
      <x:c r="E162" s="56"/>
      <x:c r="F162" s="56"/>
      <x:c r="G162" s="56"/>
      <x:c r="H162" s="160"/>
      <x:c r="I162" s="10"/>
      <x:c r="J162" s="2"/>
      <x:c r="K162" s="2"/>
      <x:c r="L162" s="2"/>
      <x:c r="M162" s="2"/>
      <x:c r="N162" s="2"/>
      <x:c r="O162" s="2"/>
      <x:c r="P162" s="2"/>
      <x:c r="Q162" s="2"/>
      <x:c r="R162" s="2"/>
      <x:c r="S162" s="2"/>
      <x:c r="T162" s="2"/>
      <x:c r="U162" s="2"/>
      <x:c r="V162" s="2"/>
      <x:c r="W162" s="2"/>
      <x:c r="X162" s="2"/>
      <x:c r="Y162" s="2"/>
      <x:c r="Z162" s="2"/>
      <x:c r="AA162" s="2"/>
      <x:c r="AB162" s="2"/>
      <x:c r="AC162" s="2"/>
      <x:c r="AD162" s="2"/>
    </x:row>
    <x:row r="163">
      <x:c r="A163" s="122"/>
      <x:c r="B163" s="122"/>
      <x:c r="C163" s="122"/>
      <x:c r="D163" s="56"/>
      <x:c r="E163" s="56"/>
      <x:c r="F163" s="56"/>
      <x:c r="G163" s="56"/>
      <x:c r="H163" s="160"/>
      <x:c r="I163" s="10"/>
      <x:c r="J163" s="2"/>
      <x:c r="K163" s="2"/>
      <x:c r="L163" s="2"/>
      <x:c r="M163" s="2"/>
      <x:c r="N163" s="2"/>
      <x:c r="O163" s="2"/>
      <x:c r="P163" s="2"/>
      <x:c r="Q163" s="2"/>
      <x:c r="R163" s="2"/>
      <x:c r="S163" s="2"/>
      <x:c r="T163" s="2"/>
      <x:c r="U163" s="2"/>
      <x:c r="V163" s="2"/>
      <x:c r="W163" s="2"/>
      <x:c r="X163" s="2"/>
      <x:c r="Y163" s="2"/>
      <x:c r="Z163" s="2"/>
      <x:c r="AA163" s="2"/>
      <x:c r="AB163" s="2"/>
      <x:c r="AC163" s="2"/>
      <x:c r="AD163" s="2"/>
    </x:row>
    <x:row r="164">
      <x:c r="A164" s="122"/>
      <x:c r="B164" s="122"/>
      <x:c r="C164" s="122"/>
      <x:c r="D164" s="56"/>
      <x:c r="E164" s="56"/>
      <x:c r="F164" s="56"/>
      <x:c r="G164" s="56"/>
      <x:c r="H164" s="160"/>
      <x:c r="I164" s="10"/>
      <x:c r="J164" s="2"/>
      <x:c r="K164" s="2"/>
      <x:c r="L164" s="2"/>
      <x:c r="M164" s="2"/>
      <x:c r="N164" s="2"/>
      <x:c r="O164" s="2"/>
      <x:c r="P164" s="2"/>
      <x:c r="Q164" s="2"/>
      <x:c r="R164" s="2"/>
      <x:c r="S164" s="2"/>
      <x:c r="T164" s="2"/>
      <x:c r="U164" s="2"/>
      <x:c r="V164" s="2"/>
      <x:c r="W164" s="2"/>
      <x:c r="X164" s="2"/>
      <x:c r="Y164" s="2"/>
      <x:c r="Z164" s="2"/>
      <x:c r="AA164" s="2"/>
      <x:c r="AB164" s="2"/>
      <x:c r="AC164" s="2"/>
      <x:c r="AD164" s="2"/>
    </x:row>
    <x:row r="165">
      <x:c r="A165" s="122"/>
      <x:c r="B165" s="122"/>
      <x:c r="C165" s="122"/>
      <x:c r="D165" s="56"/>
      <x:c r="E165" s="56"/>
      <x:c r="F165" s="56"/>
      <x:c r="G165" s="56"/>
      <x:c r="H165" s="160"/>
      <x:c r="I165" s="10"/>
      <x:c r="J165" s="2"/>
      <x:c r="K165" s="2"/>
      <x:c r="L165" s="2"/>
      <x:c r="M165" s="2"/>
      <x:c r="N165" s="2"/>
      <x:c r="O165" s="2"/>
      <x:c r="P165" s="2"/>
      <x:c r="Q165" s="2"/>
      <x:c r="R165" s="2"/>
      <x:c r="S165" s="2"/>
      <x:c r="T165" s="2"/>
      <x:c r="U165" s="2"/>
      <x:c r="V165" s="2"/>
      <x:c r="W165" s="2"/>
      <x:c r="X165" s="2"/>
      <x:c r="Y165" s="2"/>
      <x:c r="Z165" s="2"/>
      <x:c r="AA165" s="2"/>
      <x:c r="AB165" s="2"/>
      <x:c r="AC165" s="2"/>
      <x:c r="AD165" s="2"/>
    </x:row>
    <x:row r="166">
      <x:c r="A166" s="122"/>
      <x:c r="B166" s="122"/>
      <x:c r="C166" s="122"/>
      <x:c r="D166" s="56"/>
      <x:c r="E166" s="56"/>
      <x:c r="F166" s="56"/>
      <x:c r="G166" s="56"/>
      <x:c r="H166" s="160"/>
      <x:c r="I166" s="10"/>
      <x:c r="J166" s="2"/>
      <x:c r="K166" s="2"/>
      <x:c r="L166" s="2"/>
      <x:c r="M166" s="2"/>
      <x:c r="N166" s="2"/>
      <x:c r="O166" s="2"/>
      <x:c r="P166" s="2"/>
      <x:c r="Q166" s="2"/>
      <x:c r="R166" s="2"/>
      <x:c r="S166" s="2"/>
      <x:c r="T166" s="2"/>
      <x:c r="U166" s="2"/>
      <x:c r="V166" s="2"/>
      <x:c r="W166" s="2"/>
      <x:c r="X166" s="2"/>
      <x:c r="Y166" s="2"/>
      <x:c r="Z166" s="2"/>
      <x:c r="AA166" s="2"/>
      <x:c r="AB166" s="2"/>
      <x:c r="AC166" s="2"/>
      <x:c r="AD166" s="2"/>
    </x:row>
    <x:row r="167">
      <x:c r="A167" s="122"/>
      <x:c r="B167" s="122"/>
      <x:c r="C167" s="122"/>
      <x:c r="D167" s="56"/>
      <x:c r="E167" s="56"/>
      <x:c r="F167" s="56"/>
      <x:c r="G167" s="56"/>
      <x:c r="H167" s="160"/>
      <x:c r="I167" s="10"/>
      <x:c r="J167" s="2"/>
      <x:c r="K167" s="2"/>
      <x:c r="L167" s="2"/>
      <x:c r="M167" s="2"/>
      <x:c r="N167" s="2"/>
      <x:c r="O167" s="2"/>
      <x:c r="P167" s="2"/>
      <x:c r="Q167" s="2"/>
      <x:c r="R167" s="2"/>
      <x:c r="S167" s="2"/>
      <x:c r="T167" s="2"/>
      <x:c r="U167" s="2"/>
      <x:c r="V167" s="2"/>
      <x:c r="W167" s="2"/>
      <x:c r="X167" s="2"/>
      <x:c r="Y167" s="2"/>
      <x:c r="Z167" s="2"/>
      <x:c r="AA167" s="2"/>
      <x:c r="AB167" s="2"/>
      <x:c r="AC167" s="2"/>
      <x:c r="AD167" s="2"/>
    </x:row>
    <x:row r="168">
      <x:c r="A168" s="122"/>
      <x:c r="B168" s="122"/>
      <x:c r="C168" s="122"/>
      <x:c r="D168" s="56"/>
      <x:c r="E168" s="56"/>
      <x:c r="F168" s="56"/>
      <x:c r="G168" s="56"/>
      <x:c r="H168" s="160"/>
      <x:c r="I168" s="10"/>
      <x:c r="J168" s="2"/>
      <x:c r="K168" s="2"/>
      <x:c r="L168" s="2"/>
      <x:c r="M168" s="2"/>
      <x:c r="N168" s="2"/>
      <x:c r="O168" s="2"/>
      <x:c r="P168" s="2"/>
      <x:c r="Q168" s="2"/>
      <x:c r="R168" s="2"/>
      <x:c r="S168" s="2"/>
      <x:c r="T168" s="2"/>
      <x:c r="U168" s="2"/>
      <x:c r="V168" s="2"/>
      <x:c r="W168" s="2"/>
      <x:c r="X168" s="2"/>
      <x:c r="Y168" s="2"/>
      <x:c r="Z168" s="2"/>
      <x:c r="AA168" s="2"/>
      <x:c r="AB168" s="2"/>
      <x:c r="AC168" s="2"/>
      <x:c r="AD168" s="2"/>
    </x:row>
    <x:row r="169">
      <x:c r="A169" s="122"/>
      <x:c r="B169" s="122"/>
      <x:c r="C169" s="122"/>
      <x:c r="D169" s="56"/>
      <x:c r="E169" s="56"/>
      <x:c r="F169" s="56"/>
      <x:c r="G169" s="56"/>
      <x:c r="H169" s="160"/>
      <x:c r="I169" s="10"/>
      <x:c r="J169" s="2"/>
      <x:c r="K169" s="2"/>
      <x:c r="L169" s="2"/>
      <x:c r="M169" s="2"/>
      <x:c r="N169" s="2"/>
      <x:c r="O169" s="2"/>
      <x:c r="P169" s="2"/>
      <x:c r="Q169" s="2"/>
      <x:c r="R169" s="2"/>
      <x:c r="S169" s="2"/>
      <x:c r="T169" s="2"/>
      <x:c r="U169" s="2"/>
      <x:c r="V169" s="2"/>
      <x:c r="W169" s="2"/>
      <x:c r="X169" s="2"/>
      <x:c r="Y169" s="2"/>
      <x:c r="Z169" s="2"/>
      <x:c r="AA169" s="2"/>
      <x:c r="AB169" s="2"/>
      <x:c r="AC169" s="2"/>
      <x:c r="AD169" s="2"/>
    </x:row>
    <x:row r="170">
      <x:c r="A170" s="122"/>
      <x:c r="B170" s="122"/>
      <x:c r="C170" s="122"/>
      <x:c r="D170" s="56"/>
      <x:c r="E170" s="56"/>
      <x:c r="F170" s="56"/>
      <x:c r="G170" s="56"/>
      <x:c r="H170" s="160"/>
      <x:c r="I170" s="10"/>
      <x:c r="J170" s="2"/>
      <x:c r="K170" s="2"/>
      <x:c r="L170" s="2"/>
      <x:c r="M170" s="2"/>
      <x:c r="N170" s="2"/>
      <x:c r="O170" s="2"/>
      <x:c r="P170" s="2"/>
      <x:c r="Q170" s="2"/>
      <x:c r="R170" s="2"/>
      <x:c r="S170" s="2"/>
      <x:c r="T170" s="2"/>
      <x:c r="U170" s="2"/>
      <x:c r="V170" s="2"/>
      <x:c r="W170" s="2"/>
      <x:c r="X170" s="2"/>
      <x:c r="Y170" s="2"/>
      <x:c r="Z170" s="2"/>
      <x:c r="AA170" s="2"/>
      <x:c r="AB170" s="2"/>
      <x:c r="AC170" s="2"/>
      <x:c r="AD170" s="2"/>
    </x:row>
    <x:row r="171">
      <x:c r="A171" s="122"/>
      <x:c r="B171" s="122"/>
      <x:c r="C171" s="122"/>
      <x:c r="D171" s="56"/>
      <x:c r="E171" s="56"/>
      <x:c r="F171" s="56"/>
      <x:c r="G171" s="56"/>
      <x:c r="H171" s="160"/>
      <x:c r="I171" s="10"/>
      <x:c r="J171" s="2"/>
      <x:c r="K171" s="2"/>
      <x:c r="L171" s="2"/>
      <x:c r="M171" s="2"/>
      <x:c r="N171" s="2"/>
      <x:c r="O171" s="2"/>
      <x:c r="P171" s="2"/>
      <x:c r="Q171" s="2"/>
      <x:c r="R171" s="2"/>
      <x:c r="S171" s="2"/>
      <x:c r="T171" s="2"/>
      <x:c r="U171" s="2"/>
      <x:c r="V171" s="2"/>
      <x:c r="W171" s="2"/>
      <x:c r="X171" s="2"/>
      <x:c r="Y171" s="2"/>
      <x:c r="Z171" s="2"/>
      <x:c r="AA171" s="2"/>
      <x:c r="AB171" s="2"/>
      <x:c r="AC171" s="2"/>
      <x:c r="AD171" s="2"/>
    </x:row>
    <x:row r="172">
      <x:c r="A172" s="122"/>
      <x:c r="B172" s="122"/>
      <x:c r="C172" s="122"/>
      <x:c r="D172" s="56"/>
      <x:c r="E172" s="56"/>
      <x:c r="F172" s="56"/>
      <x:c r="G172" s="56"/>
      <x:c r="H172" s="160"/>
      <x:c r="I172" s="10"/>
      <x:c r="J172" s="2"/>
      <x:c r="K172" s="2"/>
      <x:c r="L172" s="2"/>
      <x:c r="M172" s="2"/>
      <x:c r="N172" s="2"/>
      <x:c r="O172" s="2"/>
      <x:c r="P172" s="2"/>
      <x:c r="Q172" s="2"/>
      <x:c r="R172" s="2"/>
      <x:c r="S172" s="2"/>
      <x:c r="T172" s="2"/>
      <x:c r="U172" s="2"/>
      <x:c r="V172" s="2"/>
      <x:c r="W172" s="2"/>
      <x:c r="X172" s="2"/>
      <x:c r="Y172" s="2"/>
      <x:c r="Z172" s="2"/>
      <x:c r="AA172" s="2"/>
      <x:c r="AB172" s="2"/>
      <x:c r="AC172" s="2"/>
      <x:c r="AD172" s="2"/>
    </x:row>
    <x:row r="173">
      <x:c r="A173" s="122"/>
      <x:c r="B173" s="122"/>
      <x:c r="C173" s="122"/>
      <x:c r="D173" s="56"/>
      <x:c r="E173" s="56"/>
      <x:c r="F173" s="56"/>
      <x:c r="G173" s="56"/>
      <x:c r="H173" s="160"/>
      <x:c r="I173" s="10"/>
      <x:c r="J173" s="2"/>
      <x:c r="K173" s="2"/>
      <x:c r="L173" s="2"/>
      <x:c r="M173" s="2"/>
      <x:c r="N173" s="2"/>
      <x:c r="O173" s="2"/>
      <x:c r="P173" s="2"/>
      <x:c r="Q173" s="2"/>
      <x:c r="R173" s="2"/>
      <x:c r="S173" s="2"/>
      <x:c r="T173" s="2"/>
      <x:c r="U173" s="2"/>
      <x:c r="V173" s="2"/>
      <x:c r="W173" s="2"/>
      <x:c r="X173" s="2"/>
      <x:c r="Y173" s="2"/>
      <x:c r="Z173" s="2"/>
      <x:c r="AA173" s="2"/>
      <x:c r="AB173" s="2"/>
      <x:c r="AC173" s="2"/>
      <x:c r="AD173" s="2"/>
    </x:row>
    <x:row r="174">
      <x:c r="A174" s="122"/>
      <x:c r="B174" s="122"/>
      <x:c r="C174" s="122"/>
      <x:c r="D174" s="56"/>
      <x:c r="E174" s="56"/>
      <x:c r="F174" s="56"/>
      <x:c r="G174" s="56"/>
      <x:c r="H174" s="160"/>
      <x:c r="I174" s="10"/>
      <x:c r="J174" s="2"/>
      <x:c r="K174" s="2"/>
      <x:c r="L174" s="2"/>
      <x:c r="M174" s="2"/>
      <x:c r="N174" s="2"/>
      <x:c r="O174" s="2"/>
      <x:c r="P174" s="2"/>
      <x:c r="Q174" s="2"/>
      <x:c r="R174" s="2"/>
      <x:c r="S174" s="2"/>
      <x:c r="T174" s="2"/>
      <x:c r="U174" s="2"/>
      <x:c r="V174" s="2"/>
      <x:c r="W174" s="2"/>
      <x:c r="X174" s="2"/>
      <x:c r="Y174" s="2"/>
      <x:c r="Z174" s="2"/>
      <x:c r="AA174" s="2"/>
      <x:c r="AB174" s="2"/>
      <x:c r="AC174" s="2"/>
      <x:c r="AD174" s="2"/>
    </x:row>
    <x:row r="175">
      <x:c r="A175" s="122"/>
      <x:c r="B175" s="122"/>
      <x:c r="C175" s="122"/>
      <x:c r="D175" s="56"/>
      <x:c r="E175" s="56"/>
      <x:c r="F175" s="56"/>
      <x:c r="G175" s="56"/>
      <x:c r="H175" s="160"/>
      <x:c r="I175" s="10"/>
      <x:c r="J175" s="2"/>
      <x:c r="K175" s="2"/>
      <x:c r="L175" s="2"/>
      <x:c r="M175" s="2"/>
      <x:c r="N175" s="2"/>
      <x:c r="O175" s="2"/>
      <x:c r="P175" s="2"/>
      <x:c r="Q175" s="2"/>
      <x:c r="R175" s="2"/>
      <x:c r="S175" s="2"/>
      <x:c r="T175" s="2"/>
      <x:c r="U175" s="2"/>
      <x:c r="V175" s="2"/>
      <x:c r="W175" s="2"/>
      <x:c r="X175" s="2"/>
      <x:c r="Y175" s="2"/>
      <x:c r="Z175" s="2"/>
      <x:c r="AA175" s="2"/>
      <x:c r="AB175" s="2"/>
      <x:c r="AC175" s="2"/>
      <x:c r="AD175" s="2"/>
    </x:row>
    <x:row r="176">
      <x:c r="A176" s="122"/>
      <x:c r="B176" s="122"/>
      <x:c r="C176" s="122"/>
      <x:c r="D176" s="56"/>
      <x:c r="E176" s="56"/>
      <x:c r="F176" s="56"/>
      <x:c r="G176" s="56"/>
      <x:c r="H176" s="160"/>
      <x:c r="I176" s="10"/>
      <x:c r="J176" s="2"/>
      <x:c r="K176" s="2"/>
      <x:c r="L176" s="2"/>
      <x:c r="M176" s="2"/>
      <x:c r="N176" s="2"/>
      <x:c r="O176" s="2"/>
      <x:c r="P176" s="2"/>
      <x:c r="Q176" s="2"/>
      <x:c r="R176" s="2"/>
      <x:c r="S176" s="2"/>
      <x:c r="T176" s="2"/>
      <x:c r="U176" s="2"/>
      <x:c r="V176" s="2"/>
      <x:c r="W176" s="2"/>
      <x:c r="X176" s="2"/>
      <x:c r="Y176" s="2"/>
      <x:c r="Z176" s="2"/>
      <x:c r="AA176" s="2"/>
      <x:c r="AB176" s="2"/>
      <x:c r="AC176" s="2"/>
      <x:c r="AD176" s="2"/>
    </x:row>
    <x:row r="177">
      <x:c r="A177" s="122"/>
      <x:c r="B177" s="122"/>
      <x:c r="C177" s="122"/>
      <x:c r="D177" s="56"/>
      <x:c r="E177" s="56"/>
      <x:c r="F177" s="56"/>
      <x:c r="G177" s="56"/>
      <x:c r="H177" s="160"/>
      <x:c r="I177" s="10"/>
      <x:c r="J177" s="2"/>
      <x:c r="K177" s="2"/>
      <x:c r="L177" s="2"/>
      <x:c r="M177" s="2"/>
      <x:c r="N177" s="2"/>
      <x:c r="O177" s="2"/>
      <x:c r="P177" s="2"/>
      <x:c r="Q177" s="2"/>
      <x:c r="R177" s="2"/>
      <x:c r="S177" s="2"/>
      <x:c r="T177" s="2"/>
      <x:c r="U177" s="2"/>
      <x:c r="V177" s="2"/>
      <x:c r="W177" s="2"/>
      <x:c r="X177" s="2"/>
      <x:c r="Y177" s="2"/>
      <x:c r="Z177" s="2"/>
      <x:c r="AA177" s="2"/>
      <x:c r="AB177" s="2"/>
      <x:c r="AC177" s="2"/>
      <x:c r="AD177" s="2"/>
    </x:row>
    <x:row r="178">
      <x:c r="A178" s="122"/>
      <x:c r="B178" s="122"/>
      <x:c r="C178" s="122"/>
      <x:c r="D178" s="56"/>
      <x:c r="E178" s="56"/>
      <x:c r="F178" s="56"/>
      <x:c r="G178" s="56"/>
      <x:c r="H178" s="160"/>
      <x:c r="I178" s="10"/>
      <x:c r="J178" s="2"/>
      <x:c r="K178" s="2"/>
      <x:c r="L178" s="2"/>
      <x:c r="M178" s="2"/>
      <x:c r="N178" s="2"/>
      <x:c r="O178" s="2"/>
      <x:c r="P178" s="2"/>
      <x:c r="Q178" s="2"/>
      <x:c r="R178" s="2"/>
      <x:c r="S178" s="2"/>
      <x:c r="T178" s="2"/>
      <x:c r="U178" s="2"/>
      <x:c r="V178" s="2"/>
      <x:c r="W178" s="2"/>
      <x:c r="X178" s="2"/>
      <x:c r="Y178" s="2"/>
      <x:c r="Z178" s="2"/>
      <x:c r="AA178" s="2"/>
      <x:c r="AB178" s="2"/>
      <x:c r="AC178" s="2"/>
      <x:c r="AD178" s="2"/>
    </x:row>
    <x:row r="179">
      <x:c r="A179" s="122"/>
      <x:c r="B179" s="122"/>
      <x:c r="C179" s="122"/>
      <x:c r="D179" s="56"/>
      <x:c r="E179" s="56"/>
      <x:c r="F179" s="56"/>
      <x:c r="G179" s="56"/>
      <x:c r="H179" s="160"/>
      <x:c r="I179" s="10"/>
      <x:c r="J179" s="2"/>
      <x:c r="K179" s="2"/>
      <x:c r="L179" s="2"/>
      <x:c r="M179" s="2"/>
      <x:c r="N179" s="2"/>
      <x:c r="O179" s="2"/>
      <x:c r="P179" s="2"/>
      <x:c r="Q179" s="2"/>
      <x:c r="R179" s="2"/>
      <x:c r="S179" s="2"/>
      <x:c r="T179" s="2"/>
      <x:c r="U179" s="2"/>
      <x:c r="V179" s="2"/>
      <x:c r="W179" s="2"/>
      <x:c r="X179" s="2"/>
      <x:c r="Y179" s="2"/>
      <x:c r="Z179" s="2"/>
      <x:c r="AA179" s="2"/>
      <x:c r="AB179" s="2"/>
      <x:c r="AC179" s="2"/>
      <x:c r="AD179" s="2"/>
    </x:row>
    <x:row r="180">
      <x:c r="A180" s="122"/>
      <x:c r="B180" s="122"/>
      <x:c r="C180" s="122"/>
      <x:c r="D180" s="56"/>
      <x:c r="E180" s="56"/>
      <x:c r="F180" s="56"/>
      <x:c r="G180" s="56"/>
      <x:c r="H180" s="160"/>
      <x:c r="I180" s="10"/>
      <x:c r="J180" s="2"/>
      <x:c r="K180" s="2"/>
      <x:c r="L180" s="2"/>
      <x:c r="M180" s="2"/>
      <x:c r="N180" s="2"/>
      <x:c r="O180" s="2"/>
      <x:c r="P180" s="2"/>
      <x:c r="Q180" s="2"/>
      <x:c r="R180" s="2"/>
      <x:c r="S180" s="2"/>
      <x:c r="T180" s="2"/>
      <x:c r="U180" s="2"/>
      <x:c r="V180" s="2"/>
      <x:c r="W180" s="2"/>
      <x:c r="X180" s="2"/>
      <x:c r="Y180" s="2"/>
      <x:c r="Z180" s="2"/>
      <x:c r="AA180" s="2"/>
      <x:c r="AB180" s="2"/>
      <x:c r="AC180" s="2"/>
      <x:c r="AD180" s="2"/>
    </x:row>
    <x:row r="181">
      <x:c r="A181" s="122"/>
      <x:c r="B181" s="122"/>
      <x:c r="C181" s="122"/>
      <x:c r="D181" s="56"/>
      <x:c r="E181" s="56"/>
      <x:c r="F181" s="56"/>
      <x:c r="G181" s="56"/>
      <x:c r="H181" s="160"/>
      <x:c r="I181" s="10"/>
      <x:c r="J181" s="2"/>
      <x:c r="K181" s="2"/>
      <x:c r="L181" s="2"/>
      <x:c r="M181" s="2"/>
      <x:c r="N181" s="2"/>
      <x:c r="O181" s="2"/>
      <x:c r="P181" s="2"/>
      <x:c r="Q181" s="2"/>
      <x:c r="R181" s="2"/>
      <x:c r="S181" s="2"/>
      <x:c r="T181" s="2"/>
      <x:c r="U181" s="2"/>
      <x:c r="V181" s="2"/>
      <x:c r="W181" s="2"/>
      <x:c r="X181" s="2"/>
      <x:c r="Y181" s="2"/>
      <x:c r="Z181" s="2"/>
      <x:c r="AA181" s="2"/>
      <x:c r="AB181" s="2"/>
      <x:c r="AC181" s="2"/>
      <x:c r="AD181" s="2"/>
    </x:row>
    <x:row r="182">
      <x:c r="A182" s="122"/>
      <x:c r="B182" s="122"/>
      <x:c r="C182" s="122"/>
      <x:c r="D182" s="56"/>
      <x:c r="E182" s="56"/>
      <x:c r="F182" s="56"/>
      <x:c r="G182" s="56"/>
      <x:c r="H182" s="160"/>
      <x:c r="I182" s="10"/>
      <x:c r="J182" s="2"/>
      <x:c r="K182" s="2"/>
      <x:c r="L182" s="2"/>
      <x:c r="M182" s="2"/>
      <x:c r="N182" s="2"/>
      <x:c r="O182" s="2"/>
      <x:c r="P182" s="2"/>
      <x:c r="Q182" s="2"/>
      <x:c r="R182" s="2"/>
      <x:c r="S182" s="2"/>
      <x:c r="T182" s="2"/>
      <x:c r="U182" s="2"/>
      <x:c r="V182" s="2"/>
      <x:c r="W182" s="2"/>
      <x:c r="X182" s="2"/>
      <x:c r="Y182" s="2"/>
      <x:c r="Z182" s="2"/>
      <x:c r="AA182" s="2"/>
      <x:c r="AB182" s="2"/>
      <x:c r="AC182" s="2"/>
      <x:c r="AD182" s="2"/>
    </x:row>
    <x:row r="183">
      <x:c r="A183" s="122"/>
      <x:c r="B183" s="122"/>
      <x:c r="C183" s="122"/>
      <x:c r="D183" s="56"/>
      <x:c r="E183" s="56"/>
      <x:c r="F183" s="56"/>
      <x:c r="G183" s="56"/>
      <x:c r="H183" s="160"/>
      <x:c r="I183" s="10"/>
      <x:c r="J183" s="2"/>
      <x:c r="K183" s="2"/>
      <x:c r="L183" s="2"/>
      <x:c r="M183" s="2"/>
      <x:c r="N183" s="2"/>
      <x:c r="O183" s="2"/>
      <x:c r="P183" s="2"/>
      <x:c r="Q183" s="2"/>
      <x:c r="R183" s="2"/>
      <x:c r="S183" s="2"/>
      <x:c r="T183" s="2"/>
      <x:c r="U183" s="2"/>
      <x:c r="V183" s="2"/>
      <x:c r="W183" s="2"/>
      <x:c r="X183" s="2"/>
      <x:c r="Y183" s="2"/>
      <x:c r="Z183" s="2"/>
      <x:c r="AA183" s="2"/>
      <x:c r="AB183" s="2"/>
      <x:c r="AC183" s="2"/>
      <x:c r="AD183" s="2"/>
    </x:row>
    <x:row r="184">
      <x:c r="A184" s="122"/>
      <x:c r="B184" s="122"/>
      <x:c r="C184" s="122"/>
      <x:c r="D184" s="56"/>
      <x:c r="E184" s="56"/>
      <x:c r="F184" s="56"/>
      <x:c r="G184" s="56"/>
      <x:c r="H184" s="160"/>
      <x:c r="I184" s="10"/>
      <x:c r="J184" s="2"/>
      <x:c r="K184" s="2"/>
      <x:c r="L184" s="2"/>
      <x:c r="M184" s="2"/>
      <x:c r="N184" s="2"/>
      <x:c r="O184" s="2"/>
      <x:c r="P184" s="2"/>
      <x:c r="Q184" s="2"/>
      <x:c r="R184" s="2"/>
      <x:c r="S184" s="2"/>
      <x:c r="T184" s="2"/>
      <x:c r="U184" s="2"/>
      <x:c r="V184" s="2"/>
      <x:c r="W184" s="2"/>
      <x:c r="X184" s="2"/>
      <x:c r="Y184" s="2"/>
      <x:c r="Z184" s="2"/>
      <x:c r="AA184" s="2"/>
      <x:c r="AB184" s="2"/>
      <x:c r="AC184" s="2"/>
      <x:c r="AD184" s="2"/>
    </x:row>
    <x:row r="185">
      <x:c r="A185" s="122"/>
      <x:c r="B185" s="122"/>
      <x:c r="C185" s="122"/>
      <x:c r="D185" s="56"/>
      <x:c r="E185" s="56"/>
      <x:c r="F185" s="56"/>
      <x:c r="G185" s="56"/>
      <x:c r="H185" s="160"/>
      <x:c r="I185" s="10"/>
      <x:c r="J185" s="2"/>
      <x:c r="K185" s="2"/>
      <x:c r="L185" s="2"/>
      <x:c r="M185" s="2"/>
      <x:c r="N185" s="2"/>
      <x:c r="O185" s="2"/>
      <x:c r="P185" s="2"/>
      <x:c r="Q185" s="2"/>
      <x:c r="R185" s="2"/>
      <x:c r="S185" s="2"/>
      <x:c r="T185" s="2"/>
      <x:c r="U185" s="2"/>
      <x:c r="V185" s="2"/>
      <x:c r="W185" s="2"/>
      <x:c r="X185" s="2"/>
      <x:c r="Y185" s="2"/>
      <x:c r="Z185" s="2"/>
      <x:c r="AA185" s="2"/>
      <x:c r="AB185" s="2"/>
      <x:c r="AC185" s="2"/>
      <x:c r="AD185" s="2"/>
    </x:row>
    <x:row r="186">
      <x:c r="A186" s="122"/>
      <x:c r="B186" s="122"/>
      <x:c r="C186" s="122"/>
      <x:c r="D186" s="56"/>
      <x:c r="E186" s="56"/>
      <x:c r="F186" s="56"/>
      <x:c r="G186" s="56"/>
      <x:c r="H186" s="160"/>
      <x:c r="I186" s="10"/>
      <x:c r="J186" s="2"/>
      <x:c r="K186" s="2"/>
      <x:c r="L186" s="2"/>
      <x:c r="M186" s="2"/>
      <x:c r="N186" s="2"/>
      <x:c r="O186" s="2"/>
      <x:c r="P186" s="2"/>
      <x:c r="Q186" s="2"/>
      <x:c r="R186" s="2"/>
      <x:c r="S186" s="2"/>
      <x:c r="T186" s="2"/>
      <x:c r="U186" s="2"/>
      <x:c r="V186" s="2"/>
      <x:c r="W186" s="2"/>
      <x:c r="X186" s="2"/>
      <x:c r="Y186" s="2"/>
      <x:c r="Z186" s="2"/>
      <x:c r="AA186" s="2"/>
      <x:c r="AB186" s="2"/>
      <x:c r="AC186" s="2"/>
      <x:c r="AD186" s="2"/>
    </x:row>
    <x:row r="187">
      <x:c r="A187" s="122"/>
      <x:c r="B187" s="122"/>
      <x:c r="C187" s="122"/>
      <x:c r="D187" s="56"/>
      <x:c r="E187" s="56"/>
      <x:c r="F187" s="56"/>
      <x:c r="G187" s="56"/>
      <x:c r="H187" s="160"/>
      <x:c r="I187" s="10"/>
      <x:c r="J187" s="2"/>
      <x:c r="K187" s="2"/>
      <x:c r="L187" s="2"/>
      <x:c r="M187" s="2"/>
      <x:c r="N187" s="2"/>
      <x:c r="O187" s="2"/>
      <x:c r="P187" s="2"/>
      <x:c r="Q187" s="2"/>
      <x:c r="R187" s="2"/>
      <x:c r="S187" s="2"/>
      <x:c r="T187" s="2"/>
      <x:c r="U187" s="2"/>
      <x:c r="V187" s="2"/>
      <x:c r="W187" s="2"/>
      <x:c r="X187" s="2"/>
      <x:c r="Y187" s="2"/>
      <x:c r="Z187" s="2"/>
      <x:c r="AA187" s="2"/>
      <x:c r="AB187" s="2"/>
      <x:c r="AC187" s="2"/>
      <x:c r="AD187" s="2"/>
    </x:row>
    <x:row r="188">
      <x:c r="A188" s="122"/>
      <x:c r="B188" s="122"/>
      <x:c r="C188" s="122"/>
      <x:c r="D188" s="56"/>
      <x:c r="E188" s="56"/>
      <x:c r="F188" s="56"/>
      <x:c r="G188" s="56"/>
      <x:c r="H188" s="160"/>
      <x:c r="I188" s="10"/>
      <x:c r="J188" s="2"/>
      <x:c r="K188" s="2"/>
      <x:c r="L188" s="2"/>
      <x:c r="M188" s="2"/>
      <x:c r="N188" s="2"/>
      <x:c r="O188" s="2"/>
      <x:c r="P188" s="2"/>
      <x:c r="Q188" s="2"/>
      <x:c r="R188" s="2"/>
      <x:c r="S188" s="2"/>
      <x:c r="T188" s="2"/>
      <x:c r="U188" s="2"/>
      <x:c r="V188" s="2"/>
      <x:c r="W188" s="2"/>
      <x:c r="X188" s="2"/>
      <x:c r="Y188" s="2"/>
      <x:c r="Z188" s="2"/>
      <x:c r="AA188" s="2"/>
      <x:c r="AB188" s="2"/>
      <x:c r="AC188" s="2"/>
      <x:c r="AD188" s="2"/>
    </x:row>
    <x:row r="189">
      <x:c r="A189" s="122"/>
      <x:c r="B189" s="122"/>
      <x:c r="C189" s="122"/>
      <x:c r="D189" s="56"/>
      <x:c r="E189" s="56"/>
      <x:c r="F189" s="56"/>
      <x:c r="G189" s="56"/>
      <x:c r="H189" s="160"/>
      <x:c r="I189" s="10"/>
      <x:c r="J189" s="2"/>
      <x:c r="K189" s="2"/>
      <x:c r="L189" s="2"/>
      <x:c r="M189" s="2"/>
      <x:c r="N189" s="2"/>
      <x:c r="O189" s="2"/>
      <x:c r="P189" s="2"/>
      <x:c r="Q189" s="2"/>
      <x:c r="R189" s="2"/>
      <x:c r="S189" s="2"/>
      <x:c r="T189" s="2"/>
      <x:c r="U189" s="2"/>
      <x:c r="V189" s="2"/>
      <x:c r="W189" s="2"/>
      <x:c r="X189" s="2"/>
      <x:c r="Y189" s="2"/>
      <x:c r="Z189" s="2"/>
      <x:c r="AA189" s="2"/>
      <x:c r="AB189" s="2"/>
      <x:c r="AC189" s="2"/>
      <x:c r="AD189" s="2"/>
    </x:row>
    <x:row r="190">
      <x:c r="A190" s="122"/>
      <x:c r="B190" s="122"/>
      <x:c r="C190" s="122"/>
      <x:c r="D190" s="56"/>
      <x:c r="E190" s="56"/>
      <x:c r="F190" s="56"/>
      <x:c r="G190" s="56"/>
      <x:c r="H190" s="160"/>
      <x:c r="I190" s="10"/>
      <x:c r="J190" s="2"/>
      <x:c r="K190" s="2"/>
      <x:c r="L190" s="2"/>
      <x:c r="M190" s="2"/>
      <x:c r="N190" s="2"/>
      <x:c r="O190" s="2"/>
      <x:c r="P190" s="2"/>
      <x:c r="Q190" s="2"/>
      <x:c r="R190" s="2"/>
      <x:c r="S190" s="2"/>
      <x:c r="T190" s="2"/>
      <x:c r="U190" s="2"/>
      <x:c r="V190" s="2"/>
      <x:c r="W190" s="2"/>
      <x:c r="X190" s="2"/>
      <x:c r="Y190" s="2"/>
      <x:c r="Z190" s="2"/>
      <x:c r="AA190" s="2"/>
      <x:c r="AB190" s="2"/>
      <x:c r="AC190" s="2"/>
      <x:c r="AD190" s="2"/>
    </x:row>
    <x:row r="191">
      <x:c r="A191" s="122"/>
      <x:c r="B191" s="122"/>
      <x:c r="C191" s="122"/>
      <x:c r="D191" s="56"/>
      <x:c r="E191" s="56"/>
      <x:c r="F191" s="56"/>
      <x:c r="G191" s="56"/>
      <x:c r="H191" s="160"/>
      <x:c r="I191" s="10"/>
      <x:c r="J191" s="2"/>
      <x:c r="K191" s="2"/>
      <x:c r="L191" s="2"/>
      <x:c r="M191" s="2"/>
      <x:c r="N191" s="2"/>
      <x:c r="O191" s="2"/>
      <x:c r="P191" s="2"/>
      <x:c r="Q191" s="2"/>
      <x:c r="R191" s="2"/>
      <x:c r="S191" s="2"/>
      <x:c r="T191" s="2"/>
      <x:c r="U191" s="2"/>
      <x:c r="V191" s="2"/>
      <x:c r="W191" s="2"/>
      <x:c r="X191" s="2"/>
      <x:c r="Y191" s="2"/>
      <x:c r="Z191" s="2"/>
      <x:c r="AA191" s="2"/>
      <x:c r="AB191" s="2"/>
      <x:c r="AC191" s="2"/>
      <x:c r="AD191" s="2"/>
    </x:row>
    <x:row r="192">
      <x:c r="A192" s="122"/>
      <x:c r="B192" s="122"/>
      <x:c r="C192" s="122"/>
      <x:c r="D192" s="56"/>
      <x:c r="E192" s="56"/>
      <x:c r="F192" s="56"/>
      <x:c r="G192" s="56"/>
      <x:c r="H192" s="160"/>
      <x:c r="I192" s="10"/>
      <x:c r="J192" s="2"/>
      <x:c r="K192" s="2"/>
      <x:c r="L192" s="2"/>
      <x:c r="M192" s="2"/>
      <x:c r="N192" s="2"/>
      <x:c r="O192" s="2"/>
      <x:c r="P192" s="2"/>
      <x:c r="Q192" s="2"/>
      <x:c r="R192" s="2"/>
      <x:c r="S192" s="2"/>
      <x:c r="T192" s="2"/>
      <x:c r="U192" s="2"/>
      <x:c r="V192" s="2"/>
      <x:c r="W192" s="2"/>
      <x:c r="X192" s="2"/>
      <x:c r="Y192" s="2"/>
      <x:c r="Z192" s="2"/>
      <x:c r="AA192" s="2"/>
      <x:c r="AB192" s="2"/>
      <x:c r="AC192" s="2"/>
      <x:c r="AD192" s="2"/>
    </x:row>
    <x:row r="193">
      <x:c r="A193" s="122"/>
      <x:c r="B193" s="122"/>
      <x:c r="C193" s="122"/>
      <x:c r="D193" s="56"/>
      <x:c r="E193" s="56"/>
      <x:c r="F193" s="56"/>
      <x:c r="G193" s="56"/>
      <x:c r="H193" s="160"/>
      <x:c r="I193" s="10"/>
      <x:c r="J193" s="2"/>
      <x:c r="K193" s="2"/>
      <x:c r="L193" s="2"/>
      <x:c r="M193" s="2"/>
      <x:c r="N193" s="2"/>
      <x:c r="O193" s="2"/>
      <x:c r="P193" s="2"/>
      <x:c r="Q193" s="2"/>
      <x:c r="R193" s="2"/>
      <x:c r="S193" s="2"/>
      <x:c r="T193" s="2"/>
      <x:c r="U193" s="2"/>
      <x:c r="V193" s="2"/>
      <x:c r="W193" s="2"/>
      <x:c r="X193" s="2"/>
      <x:c r="Y193" s="2"/>
      <x:c r="Z193" s="2"/>
      <x:c r="AA193" s="2"/>
      <x:c r="AB193" s="2"/>
      <x:c r="AC193" s="2"/>
      <x:c r="AD193" s="2"/>
    </x:row>
    <x:row r="194">
      <x:c r="A194" s="122"/>
      <x:c r="B194" s="122"/>
      <x:c r="C194" s="122"/>
      <x:c r="D194" s="56"/>
      <x:c r="E194" s="56"/>
      <x:c r="F194" s="56"/>
      <x:c r="G194" s="56"/>
      <x:c r="H194" s="160"/>
      <x:c r="I194" s="10"/>
      <x:c r="J194" s="2"/>
      <x:c r="K194" s="2"/>
      <x:c r="L194" s="2"/>
      <x:c r="M194" s="2"/>
      <x:c r="N194" s="2"/>
      <x:c r="O194" s="2"/>
      <x:c r="P194" s="2"/>
      <x:c r="Q194" s="2"/>
      <x:c r="R194" s="2"/>
      <x:c r="S194" s="2"/>
      <x:c r="T194" s="2"/>
      <x:c r="U194" s="2"/>
      <x:c r="V194" s="2"/>
      <x:c r="W194" s="2"/>
      <x:c r="X194" s="2"/>
      <x:c r="Y194" s="2"/>
      <x:c r="Z194" s="2"/>
      <x:c r="AA194" s="2"/>
      <x:c r="AB194" s="2"/>
      <x:c r="AC194" s="2"/>
      <x:c r="AD194" s="2"/>
    </x:row>
    <x:row r="195">
      <x:c r="A195" s="122"/>
      <x:c r="B195" s="122"/>
      <x:c r="C195" s="122"/>
      <x:c r="D195" s="56"/>
      <x:c r="E195" s="56"/>
      <x:c r="F195" s="56"/>
      <x:c r="G195" s="56"/>
      <x:c r="H195" s="160"/>
      <x:c r="I195" s="10"/>
      <x:c r="J195" s="2"/>
      <x:c r="K195" s="2"/>
      <x:c r="L195" s="2"/>
      <x:c r="M195" s="2"/>
      <x:c r="N195" s="2"/>
      <x:c r="O195" s="2"/>
      <x:c r="P195" s="2"/>
      <x:c r="Q195" s="2"/>
      <x:c r="R195" s="2"/>
      <x:c r="S195" s="2"/>
      <x:c r="T195" s="2"/>
      <x:c r="U195" s="2"/>
      <x:c r="V195" s="2"/>
      <x:c r="W195" s="2"/>
      <x:c r="X195" s="2"/>
      <x:c r="Y195" s="2"/>
      <x:c r="Z195" s="2"/>
      <x:c r="AA195" s="2"/>
      <x:c r="AB195" s="2"/>
      <x:c r="AC195" s="2"/>
      <x:c r="AD195" s="2"/>
    </x:row>
    <x:row r="196">
      <x:c r="A196" s="122"/>
      <x:c r="B196" s="122"/>
      <x:c r="C196" s="122"/>
      <x:c r="D196" s="56"/>
      <x:c r="E196" s="56"/>
      <x:c r="F196" s="56"/>
      <x:c r="G196" s="56"/>
      <x:c r="H196" s="160"/>
      <x:c r="I196" s="10"/>
      <x:c r="J196" s="2"/>
      <x:c r="K196" s="2"/>
      <x:c r="L196" s="2"/>
      <x:c r="M196" s="2"/>
      <x:c r="N196" s="2"/>
      <x:c r="O196" s="2"/>
      <x:c r="P196" s="2"/>
      <x:c r="Q196" s="2"/>
      <x:c r="R196" s="2"/>
      <x:c r="S196" s="2"/>
      <x:c r="T196" s="2"/>
      <x:c r="U196" s="2"/>
      <x:c r="V196" s="2"/>
      <x:c r="W196" s="2"/>
      <x:c r="X196" s="2"/>
      <x:c r="Y196" s="2"/>
      <x:c r="Z196" s="2"/>
      <x:c r="AA196" s="2"/>
      <x:c r="AB196" s="2"/>
      <x:c r="AC196" s="2"/>
      <x:c r="AD196" s="2"/>
    </x:row>
    <x:row r="197">
      <x:c r="A197" s="122"/>
      <x:c r="B197" s="122"/>
      <x:c r="C197" s="122"/>
      <x:c r="D197" s="56"/>
      <x:c r="E197" s="56"/>
      <x:c r="F197" s="56"/>
      <x:c r="G197" s="56"/>
      <x:c r="H197" s="160"/>
      <x:c r="I197" s="10"/>
      <x:c r="J197" s="2"/>
      <x:c r="K197" s="2"/>
      <x:c r="L197" s="2"/>
      <x:c r="M197" s="2"/>
      <x:c r="N197" s="2"/>
      <x:c r="O197" s="2"/>
      <x:c r="P197" s="2"/>
      <x:c r="Q197" s="2"/>
      <x:c r="R197" s="2"/>
      <x:c r="S197" s="2"/>
      <x:c r="T197" s="2"/>
      <x:c r="U197" s="2"/>
      <x:c r="V197" s="2"/>
      <x:c r="W197" s="2"/>
      <x:c r="X197" s="2"/>
      <x:c r="Y197" s="2"/>
      <x:c r="Z197" s="2"/>
      <x:c r="AA197" s="2"/>
      <x:c r="AB197" s="2"/>
      <x:c r="AC197" s="2"/>
      <x:c r="AD197" s="2"/>
    </x:row>
    <x:row r="198">
      <x:c r="A198" s="122"/>
      <x:c r="B198" s="122"/>
      <x:c r="C198" s="122"/>
      <x:c r="D198" s="56"/>
      <x:c r="E198" s="56"/>
      <x:c r="F198" s="56"/>
      <x:c r="G198" s="56"/>
      <x:c r="H198" s="160"/>
      <x:c r="I198" s="10"/>
      <x:c r="J198" s="2"/>
      <x:c r="K198" s="2"/>
      <x:c r="L198" s="2"/>
      <x:c r="M198" s="2"/>
      <x:c r="N198" s="2"/>
      <x:c r="O198" s="2"/>
      <x:c r="P198" s="2"/>
      <x:c r="Q198" s="2"/>
      <x:c r="R198" s="2"/>
      <x:c r="S198" s="2"/>
      <x:c r="T198" s="2"/>
      <x:c r="U198" s="2"/>
      <x:c r="V198" s="2"/>
      <x:c r="W198" s="2"/>
      <x:c r="X198" s="2"/>
      <x:c r="Y198" s="2"/>
      <x:c r="Z198" s="2"/>
      <x:c r="AA198" s="2"/>
      <x:c r="AB198" s="2"/>
      <x:c r="AC198" s="2"/>
      <x:c r="AD198" s="2"/>
    </x:row>
    <x:row r="199">
      <x:c r="A199" s="122"/>
      <x:c r="B199" s="122"/>
      <x:c r="C199" s="122"/>
      <x:c r="D199" s="56"/>
      <x:c r="E199" s="56"/>
      <x:c r="F199" s="56"/>
      <x:c r="G199" s="56"/>
      <x:c r="H199" s="160"/>
      <x:c r="I199" s="10"/>
      <x:c r="J199" s="2"/>
      <x:c r="K199" s="2"/>
      <x:c r="L199" s="2"/>
      <x:c r="M199" s="2"/>
      <x:c r="N199" s="2"/>
      <x:c r="O199" s="2"/>
      <x:c r="P199" s="2"/>
      <x:c r="Q199" s="2"/>
      <x:c r="R199" s="2"/>
      <x:c r="S199" s="2"/>
      <x:c r="T199" s="2"/>
      <x:c r="U199" s="2"/>
      <x:c r="V199" s="2"/>
      <x:c r="W199" s="2"/>
      <x:c r="X199" s="2"/>
      <x:c r="Y199" s="2"/>
      <x:c r="Z199" s="2"/>
      <x:c r="AA199" s="2"/>
      <x:c r="AB199" s="2"/>
      <x:c r="AC199" s="2"/>
      <x:c r="AD199" s="2"/>
    </x:row>
    <x:row r="200">
      <x:c r="A200" s="122"/>
      <x:c r="B200" s="122"/>
      <x:c r="C200" s="122"/>
      <x:c r="D200" s="56"/>
      <x:c r="E200" s="56"/>
      <x:c r="F200" s="56"/>
      <x:c r="G200" s="56"/>
      <x:c r="H200" s="160"/>
      <x:c r="I200" s="10"/>
      <x:c r="J200" s="2"/>
      <x:c r="K200" s="2"/>
      <x:c r="L200" s="2"/>
      <x:c r="M200" s="2"/>
      <x:c r="N200" s="2"/>
      <x:c r="O200" s="2"/>
      <x:c r="P200" s="2"/>
      <x:c r="Q200" s="2"/>
      <x:c r="R200" s="2"/>
      <x:c r="S200" s="2"/>
      <x:c r="T200" s="2"/>
      <x:c r="U200" s="2"/>
      <x:c r="V200" s="2"/>
      <x:c r="W200" s="2"/>
      <x:c r="X200" s="2"/>
      <x:c r="Y200" s="2"/>
      <x:c r="Z200" s="2"/>
      <x:c r="AA200" s="2"/>
      <x:c r="AB200" s="2"/>
      <x:c r="AC200" s="2"/>
      <x:c r="AD200" s="2"/>
    </x:row>
    <x:row r="201">
      <x:c r="A201" s="122"/>
      <x:c r="B201" s="122"/>
      <x:c r="C201" s="122"/>
      <x:c r="D201" s="56"/>
      <x:c r="E201" s="56"/>
      <x:c r="F201" s="56"/>
      <x:c r="G201" s="56"/>
      <x:c r="H201" s="160"/>
      <x:c r="I201" s="10"/>
      <x:c r="J201" s="2"/>
      <x:c r="K201" s="2"/>
      <x:c r="L201" s="2"/>
      <x:c r="M201" s="2"/>
      <x:c r="N201" s="2"/>
      <x:c r="O201" s="2"/>
      <x:c r="P201" s="2"/>
      <x:c r="Q201" s="2"/>
      <x:c r="R201" s="2"/>
      <x:c r="S201" s="2"/>
      <x:c r="T201" s="2"/>
      <x:c r="U201" s="2"/>
      <x:c r="V201" s="2"/>
      <x:c r="W201" s="2"/>
      <x:c r="X201" s="2"/>
      <x:c r="Y201" s="2"/>
      <x:c r="Z201" s="2"/>
      <x:c r="AA201" s="2"/>
      <x:c r="AB201" s="2"/>
      <x:c r="AC201" s="2"/>
      <x:c r="AD201" s="2"/>
    </x:row>
    <x:row r="202">
      <x:c r="A202" s="122"/>
      <x:c r="B202" s="122"/>
      <x:c r="C202" s="122"/>
      <x:c r="D202" s="56"/>
      <x:c r="E202" s="56"/>
      <x:c r="F202" s="56"/>
      <x:c r="G202" s="56"/>
      <x:c r="H202" s="160"/>
      <x:c r="I202" s="10"/>
      <x:c r="J202" s="2"/>
      <x:c r="K202" s="2"/>
      <x:c r="L202" s="2"/>
      <x:c r="M202" s="2"/>
      <x:c r="N202" s="2"/>
      <x:c r="O202" s="2"/>
      <x:c r="P202" s="2"/>
      <x:c r="Q202" s="2"/>
      <x:c r="R202" s="2"/>
      <x:c r="S202" s="2"/>
      <x:c r="T202" s="2"/>
      <x:c r="U202" s="2"/>
      <x:c r="V202" s="2"/>
      <x:c r="W202" s="2"/>
      <x:c r="X202" s="2"/>
      <x:c r="Y202" s="2"/>
      <x:c r="Z202" s="2"/>
      <x:c r="AA202" s="2"/>
      <x:c r="AB202" s="2"/>
      <x:c r="AC202" s="2"/>
      <x:c r="AD202" s="2"/>
    </x:row>
    <x:row r="203">
      <x:c r="A203" s="122"/>
      <x:c r="B203" s="122"/>
      <x:c r="C203" s="122"/>
      <x:c r="D203" s="56"/>
      <x:c r="E203" s="56"/>
      <x:c r="F203" s="56"/>
      <x:c r="G203" s="56"/>
      <x:c r="H203" s="160"/>
      <x:c r="I203" s="10"/>
      <x:c r="J203" s="2"/>
      <x:c r="K203" s="2"/>
      <x:c r="L203" s="2"/>
      <x:c r="M203" s="2"/>
      <x:c r="N203" s="2"/>
      <x:c r="O203" s="2"/>
      <x:c r="P203" s="2"/>
      <x:c r="Q203" s="2"/>
      <x:c r="R203" s="2"/>
      <x:c r="S203" s="2"/>
      <x:c r="T203" s="2"/>
      <x:c r="U203" s="2"/>
      <x:c r="V203" s="2"/>
      <x:c r="W203" s="2"/>
      <x:c r="X203" s="2"/>
      <x:c r="Y203" s="2"/>
      <x:c r="Z203" s="2"/>
      <x:c r="AA203" s="2"/>
      <x:c r="AB203" s="2"/>
      <x:c r="AC203" s="2"/>
      <x:c r="AD203" s="2"/>
    </x:row>
    <x:row r="204">
      <x:c r="A204" s="122"/>
      <x:c r="B204" s="122"/>
      <x:c r="C204" s="122"/>
      <x:c r="D204" s="56"/>
      <x:c r="E204" s="56"/>
      <x:c r="F204" s="56"/>
      <x:c r="G204" s="56"/>
      <x:c r="H204" s="160"/>
      <x:c r="I204" s="10"/>
      <x:c r="J204" s="2"/>
      <x:c r="K204" s="2"/>
      <x:c r="L204" s="2"/>
      <x:c r="M204" s="2"/>
      <x:c r="N204" s="2"/>
      <x:c r="O204" s="2"/>
      <x:c r="P204" s="2"/>
      <x:c r="Q204" s="2"/>
      <x:c r="R204" s="2"/>
      <x:c r="S204" s="2"/>
      <x:c r="T204" s="2"/>
      <x:c r="U204" s="2"/>
      <x:c r="V204" s="2"/>
      <x:c r="W204" s="2"/>
      <x:c r="X204" s="2"/>
      <x:c r="Y204" s="2"/>
      <x:c r="Z204" s="2"/>
      <x:c r="AA204" s="2"/>
      <x:c r="AB204" s="2"/>
      <x:c r="AC204" s="2"/>
      <x:c r="AD204" s="2"/>
    </x:row>
    <x:row r="205">
      <x:c r="A205" s="122"/>
      <x:c r="B205" s="122"/>
      <x:c r="C205" s="122"/>
      <x:c r="D205" s="56"/>
      <x:c r="E205" s="56"/>
      <x:c r="F205" s="56"/>
      <x:c r="G205" s="56"/>
      <x:c r="H205" s="160"/>
      <x:c r="I205" s="10"/>
      <x:c r="J205" s="2"/>
      <x:c r="K205" s="2"/>
      <x:c r="L205" s="2"/>
      <x:c r="M205" s="2"/>
      <x:c r="N205" s="2"/>
      <x:c r="O205" s="2"/>
      <x:c r="P205" s="2"/>
      <x:c r="Q205" s="2"/>
      <x:c r="R205" s="2"/>
      <x:c r="S205" s="2"/>
      <x:c r="T205" s="2"/>
      <x:c r="U205" s="2"/>
      <x:c r="V205" s="2"/>
      <x:c r="W205" s="2"/>
      <x:c r="X205" s="2"/>
      <x:c r="Y205" s="2"/>
      <x:c r="Z205" s="2"/>
      <x:c r="AA205" s="2"/>
      <x:c r="AB205" s="2"/>
      <x:c r="AC205" s="2"/>
      <x:c r="AD205" s="2"/>
    </x:row>
    <x:row r="206">
      <x:c r="A206" s="122"/>
      <x:c r="B206" s="122"/>
      <x:c r="C206" s="122"/>
      <x:c r="D206" s="56"/>
      <x:c r="E206" s="56"/>
      <x:c r="F206" s="56"/>
      <x:c r="G206" s="56"/>
      <x:c r="H206" s="160"/>
      <x:c r="I206" s="10"/>
      <x:c r="J206" s="2"/>
      <x:c r="K206" s="2"/>
      <x:c r="L206" s="2"/>
      <x:c r="M206" s="2"/>
      <x:c r="N206" s="2"/>
      <x:c r="O206" s="2"/>
      <x:c r="P206" s="2"/>
      <x:c r="Q206" s="2"/>
      <x:c r="R206" s="2"/>
      <x:c r="S206" s="2"/>
      <x:c r="T206" s="2"/>
      <x:c r="U206" s="2"/>
      <x:c r="V206" s="2"/>
      <x:c r="W206" s="2"/>
      <x:c r="X206" s="2"/>
      <x:c r="Y206" s="2"/>
      <x:c r="Z206" s="2"/>
      <x:c r="AA206" s="2"/>
      <x:c r="AB206" s="2"/>
      <x:c r="AC206" s="2"/>
      <x:c r="AD206" s="2"/>
    </x:row>
    <x:row r="207">
      <x:c r="A207" s="122"/>
      <x:c r="B207" s="122"/>
      <x:c r="C207" s="122"/>
      <x:c r="D207" s="56"/>
      <x:c r="E207" s="56"/>
      <x:c r="F207" s="56"/>
      <x:c r="G207" s="56"/>
      <x:c r="H207" s="160"/>
      <x:c r="I207" s="10"/>
      <x:c r="J207" s="2"/>
      <x:c r="K207" s="2"/>
      <x:c r="L207" s="2"/>
      <x:c r="M207" s="2"/>
      <x:c r="N207" s="2"/>
      <x:c r="O207" s="2"/>
      <x:c r="P207" s="2"/>
      <x:c r="Q207" s="2"/>
      <x:c r="R207" s="2"/>
      <x:c r="S207" s="2"/>
      <x:c r="T207" s="2"/>
      <x:c r="U207" s="2"/>
      <x:c r="V207" s="2"/>
      <x:c r="W207" s="2"/>
      <x:c r="X207" s="2"/>
      <x:c r="Y207" s="2"/>
      <x:c r="Z207" s="2"/>
      <x:c r="AA207" s="2"/>
      <x:c r="AB207" s="2"/>
      <x:c r="AC207" s="2"/>
      <x:c r="AD207" s="2"/>
    </x:row>
    <x:row r="208">
      <x:c r="A208" s="122"/>
      <x:c r="B208" s="122"/>
      <x:c r="C208" s="122"/>
      <x:c r="D208" s="56"/>
      <x:c r="E208" s="56"/>
      <x:c r="F208" s="56"/>
      <x:c r="G208" s="56"/>
      <x:c r="H208" s="160"/>
      <x:c r="I208" s="10"/>
      <x:c r="J208" s="2"/>
      <x:c r="K208" s="2"/>
      <x:c r="L208" s="2"/>
      <x:c r="M208" s="2"/>
      <x:c r="N208" s="2"/>
      <x:c r="O208" s="2"/>
      <x:c r="P208" s="2"/>
      <x:c r="Q208" s="2"/>
      <x:c r="R208" s="2"/>
      <x:c r="S208" s="2"/>
      <x:c r="T208" s="2"/>
      <x:c r="U208" s="2"/>
      <x:c r="V208" s="2"/>
      <x:c r="W208" s="2"/>
      <x:c r="X208" s="2"/>
      <x:c r="Y208" s="2"/>
      <x:c r="Z208" s="2"/>
      <x:c r="AA208" s="2"/>
      <x:c r="AB208" s="2"/>
      <x:c r="AC208" s="2"/>
      <x:c r="AD208" s="2"/>
    </x:row>
    <x:row r="209">
      <x:c r="A209" s="122"/>
      <x:c r="B209" s="122"/>
      <x:c r="C209" s="122"/>
      <x:c r="D209" s="56"/>
      <x:c r="E209" s="56"/>
      <x:c r="F209" s="56"/>
      <x:c r="G209" s="56"/>
      <x:c r="H209" s="160"/>
      <x:c r="I209" s="10"/>
      <x:c r="J209" s="2"/>
      <x:c r="K209" s="2"/>
      <x:c r="L209" s="2"/>
      <x:c r="M209" s="2"/>
      <x:c r="N209" s="2"/>
      <x:c r="O209" s="2"/>
      <x:c r="P209" s="2"/>
      <x:c r="Q209" s="2"/>
      <x:c r="R209" s="2"/>
      <x:c r="S209" s="2"/>
      <x:c r="T209" s="2"/>
      <x:c r="U209" s="2"/>
      <x:c r="V209" s="2"/>
      <x:c r="W209" s="2"/>
      <x:c r="X209" s="2"/>
      <x:c r="Y209" s="2"/>
      <x:c r="Z209" s="2"/>
      <x:c r="AA209" s="2"/>
      <x:c r="AB209" s="2"/>
      <x:c r="AC209" s="2"/>
      <x:c r="AD209" s="2"/>
    </x:row>
    <x:row r="210">
      <x:c r="A210" s="122"/>
      <x:c r="B210" s="122"/>
      <x:c r="C210" s="122"/>
      <x:c r="D210" s="56"/>
      <x:c r="E210" s="56"/>
      <x:c r="F210" s="56"/>
      <x:c r="G210" s="56"/>
      <x:c r="H210" s="160"/>
      <x:c r="I210" s="10"/>
      <x:c r="J210" s="2"/>
      <x:c r="K210" s="2"/>
      <x:c r="L210" s="2"/>
      <x:c r="M210" s="2"/>
      <x:c r="N210" s="2"/>
      <x:c r="O210" s="2"/>
      <x:c r="P210" s="2"/>
      <x:c r="Q210" s="2"/>
      <x:c r="R210" s="2"/>
      <x:c r="S210" s="2"/>
      <x:c r="T210" s="2"/>
      <x:c r="U210" s="2"/>
      <x:c r="V210" s="2"/>
      <x:c r="W210" s="2"/>
      <x:c r="X210" s="2"/>
      <x:c r="Y210" s="2"/>
      <x:c r="Z210" s="2"/>
      <x:c r="AA210" s="2"/>
      <x:c r="AB210" s="2"/>
      <x:c r="AC210" s="2"/>
      <x:c r="AD210" s="2"/>
    </x:row>
    <x:row r="211">
      <x:c r="A211" s="122"/>
      <x:c r="B211" s="122"/>
      <x:c r="C211" s="122"/>
      <x:c r="D211" s="56"/>
      <x:c r="E211" s="56"/>
      <x:c r="F211" s="56"/>
      <x:c r="G211" s="56"/>
      <x:c r="H211" s="160"/>
      <x:c r="I211" s="10"/>
      <x:c r="J211" s="2"/>
      <x:c r="K211" s="2"/>
      <x:c r="L211" s="2"/>
      <x:c r="M211" s="2"/>
      <x:c r="N211" s="2"/>
      <x:c r="O211" s="2"/>
      <x:c r="P211" s="2"/>
      <x:c r="Q211" s="2"/>
      <x:c r="R211" s="2"/>
      <x:c r="S211" s="2"/>
      <x:c r="T211" s="2"/>
      <x:c r="U211" s="2"/>
      <x:c r="V211" s="2"/>
      <x:c r="W211" s="2"/>
      <x:c r="X211" s="2"/>
      <x:c r="Y211" s="2"/>
      <x:c r="Z211" s="2"/>
      <x:c r="AA211" s="2"/>
      <x:c r="AB211" s="2"/>
      <x:c r="AC211" s="2"/>
      <x:c r="AD211" s="2"/>
    </x:row>
    <x:row r="212">
      <x:c r="A212" s="122"/>
      <x:c r="B212" s="122"/>
      <x:c r="C212" s="122"/>
      <x:c r="D212" s="56"/>
      <x:c r="E212" s="56"/>
      <x:c r="F212" s="56"/>
      <x:c r="G212" s="56"/>
      <x:c r="H212" s="160"/>
      <x:c r="I212" s="10"/>
      <x:c r="J212" s="2"/>
      <x:c r="K212" s="2"/>
      <x:c r="L212" s="2"/>
      <x:c r="M212" s="2"/>
      <x:c r="N212" s="2"/>
      <x:c r="O212" s="2"/>
      <x:c r="P212" s="2"/>
      <x:c r="Q212" s="2"/>
      <x:c r="R212" s="2"/>
      <x:c r="S212" s="2"/>
      <x:c r="T212" s="2"/>
      <x:c r="U212" s="2"/>
      <x:c r="V212" s="2"/>
      <x:c r="W212" s="2"/>
      <x:c r="X212" s="2"/>
      <x:c r="Y212" s="2"/>
      <x:c r="Z212" s="2"/>
      <x:c r="AA212" s="2"/>
      <x:c r="AB212" s="2"/>
      <x:c r="AC212" s="2"/>
      <x:c r="AD212" s="2"/>
    </x:row>
    <x:row r="213">
      <x:c r="A213" s="122"/>
      <x:c r="B213" s="122"/>
      <x:c r="C213" s="122"/>
      <x:c r="D213" s="56"/>
      <x:c r="E213" s="56"/>
      <x:c r="F213" s="56"/>
      <x:c r="G213" s="56"/>
      <x:c r="H213" s="160"/>
      <x:c r="I213" s="10"/>
      <x:c r="J213" s="2"/>
      <x:c r="K213" s="2"/>
      <x:c r="L213" s="2"/>
      <x:c r="M213" s="2"/>
      <x:c r="N213" s="2"/>
      <x:c r="O213" s="2"/>
      <x:c r="P213" s="2"/>
      <x:c r="Q213" s="2"/>
      <x:c r="R213" s="2"/>
      <x:c r="S213" s="2"/>
      <x:c r="T213" s="2"/>
      <x:c r="U213" s="2"/>
      <x:c r="V213" s="2"/>
      <x:c r="W213" s="2"/>
      <x:c r="X213" s="2"/>
      <x:c r="Y213" s="2"/>
      <x:c r="Z213" s="2"/>
      <x:c r="AA213" s="2"/>
      <x:c r="AB213" s="2"/>
      <x:c r="AC213" s="2"/>
      <x:c r="AD213" s="2"/>
    </x:row>
    <x:row r="214">
      <x:c r="A214" s="122"/>
      <x:c r="B214" s="122"/>
      <x:c r="C214" s="122"/>
      <x:c r="D214" s="56"/>
      <x:c r="E214" s="56"/>
      <x:c r="F214" s="56"/>
      <x:c r="G214" s="56"/>
      <x:c r="H214" s="160"/>
      <x:c r="I214" s="10"/>
      <x:c r="J214" s="2"/>
      <x:c r="K214" s="2"/>
      <x:c r="L214" s="2"/>
      <x:c r="M214" s="2"/>
      <x:c r="N214" s="2"/>
      <x:c r="O214" s="2"/>
      <x:c r="P214" s="2"/>
      <x:c r="Q214" s="2"/>
      <x:c r="R214" s="2"/>
      <x:c r="S214" s="2"/>
      <x:c r="T214" s="2"/>
      <x:c r="U214" s="2"/>
      <x:c r="V214" s="2"/>
      <x:c r="W214" s="2"/>
      <x:c r="X214" s="2"/>
      <x:c r="Y214" s="2"/>
      <x:c r="Z214" s="2"/>
      <x:c r="AA214" s="2"/>
      <x:c r="AB214" s="2"/>
      <x:c r="AC214" s="2"/>
      <x:c r="AD214" s="2"/>
    </x:row>
    <x:row r="215">
      <x:c r="A215" s="122"/>
      <x:c r="B215" s="122"/>
      <x:c r="C215" s="122"/>
      <x:c r="D215" s="56"/>
      <x:c r="E215" s="56"/>
      <x:c r="F215" s="56"/>
      <x:c r="G215" s="56"/>
      <x:c r="H215" s="160"/>
      <x:c r="I215" s="10"/>
      <x:c r="J215" s="2"/>
      <x:c r="K215" s="2"/>
      <x:c r="L215" s="2"/>
      <x:c r="M215" s="2"/>
      <x:c r="N215" s="2"/>
      <x:c r="O215" s="2"/>
      <x:c r="P215" s="2"/>
      <x:c r="Q215" s="2"/>
      <x:c r="R215" s="2"/>
      <x:c r="S215" s="2"/>
      <x:c r="T215" s="2"/>
      <x:c r="U215" s="2"/>
      <x:c r="V215" s="2"/>
      <x:c r="W215" s="2"/>
      <x:c r="X215" s="2"/>
      <x:c r="Y215" s="2"/>
      <x:c r="Z215" s="2"/>
      <x:c r="AA215" s="2"/>
      <x:c r="AB215" s="2"/>
      <x:c r="AC215" s="2"/>
      <x:c r="AD215" s="2"/>
    </x:row>
    <x:row r="216">
      <x:c r="A216" s="122"/>
      <x:c r="B216" s="122"/>
      <x:c r="C216" s="122"/>
      <x:c r="D216" s="56"/>
      <x:c r="E216" s="56"/>
      <x:c r="F216" s="56"/>
      <x:c r="G216" s="56"/>
      <x:c r="H216" s="160"/>
      <x:c r="I216" s="10"/>
      <x:c r="J216" s="2"/>
      <x:c r="K216" s="2"/>
      <x:c r="L216" s="2"/>
      <x:c r="M216" s="2"/>
      <x:c r="N216" s="2"/>
      <x:c r="O216" s="2"/>
      <x:c r="P216" s="2"/>
      <x:c r="Q216" s="2"/>
      <x:c r="R216" s="2"/>
      <x:c r="S216" s="2"/>
      <x:c r="T216" s="2"/>
      <x:c r="U216" s="2"/>
      <x:c r="V216" s="2"/>
      <x:c r="W216" s="2"/>
      <x:c r="X216" s="2"/>
      <x:c r="Y216" s="2"/>
      <x:c r="Z216" s="2"/>
      <x:c r="AA216" s="2"/>
      <x:c r="AB216" s="2"/>
      <x:c r="AC216" s="2"/>
      <x:c r="AD216" s="2"/>
    </x:row>
    <x:row r="217">
      <x:c r="A217" s="122"/>
      <x:c r="B217" s="122"/>
      <x:c r="C217" s="122"/>
      <x:c r="D217" s="56"/>
      <x:c r="E217" s="56"/>
      <x:c r="F217" s="56"/>
      <x:c r="G217" s="56"/>
      <x:c r="H217" s="160"/>
      <x:c r="I217" s="10"/>
      <x:c r="J217" s="2"/>
      <x:c r="K217" s="2"/>
      <x:c r="L217" s="2"/>
      <x:c r="M217" s="2"/>
      <x:c r="N217" s="2"/>
      <x:c r="O217" s="2"/>
      <x:c r="P217" s="2"/>
      <x:c r="Q217" s="2"/>
      <x:c r="R217" s="2"/>
      <x:c r="S217" s="2"/>
      <x:c r="T217" s="2"/>
      <x:c r="U217" s="2"/>
      <x:c r="V217" s="2"/>
      <x:c r="W217" s="2"/>
      <x:c r="X217" s="2"/>
      <x:c r="Y217" s="2"/>
      <x:c r="Z217" s="2"/>
      <x:c r="AA217" s="2"/>
      <x:c r="AB217" s="2"/>
      <x:c r="AC217" s="2"/>
      <x:c r="AD217" s="2"/>
    </x:row>
    <x:row r="218">
      <x:c r="A218" s="122"/>
      <x:c r="B218" s="122"/>
      <x:c r="C218" s="122"/>
      <x:c r="D218" s="56"/>
      <x:c r="E218" s="56"/>
      <x:c r="F218" s="56"/>
      <x:c r="G218" s="56"/>
      <x:c r="H218" s="160"/>
      <x:c r="I218" s="10"/>
      <x:c r="J218" s="2"/>
      <x:c r="K218" s="2"/>
      <x:c r="L218" s="2"/>
      <x:c r="M218" s="2"/>
      <x:c r="N218" s="2"/>
      <x:c r="O218" s="2"/>
      <x:c r="P218" s="2"/>
      <x:c r="Q218" s="2"/>
      <x:c r="R218" s="2"/>
      <x:c r="S218" s="2"/>
      <x:c r="T218" s="2"/>
      <x:c r="U218" s="2"/>
      <x:c r="V218" s="2"/>
      <x:c r="W218" s="2"/>
      <x:c r="X218" s="2"/>
      <x:c r="Y218" s="2"/>
      <x:c r="Z218" s="2"/>
      <x:c r="AA218" s="2"/>
      <x:c r="AB218" s="2"/>
      <x:c r="AC218" s="2"/>
      <x:c r="AD218" s="2"/>
    </x:row>
    <x:row r="219">
      <x:c r="A219" s="122"/>
      <x:c r="B219" s="122"/>
      <x:c r="C219" s="122"/>
      <x:c r="D219" s="56"/>
      <x:c r="E219" s="56"/>
      <x:c r="F219" s="56"/>
      <x:c r="G219" s="56"/>
      <x:c r="H219" s="160"/>
      <x:c r="I219" s="10"/>
      <x:c r="J219" s="2"/>
      <x:c r="K219" s="2"/>
      <x:c r="L219" s="2"/>
      <x:c r="M219" s="2"/>
      <x:c r="N219" s="2"/>
      <x:c r="O219" s="2"/>
      <x:c r="P219" s="2"/>
      <x:c r="Q219" s="2"/>
      <x:c r="R219" s="2"/>
      <x:c r="S219" s="2"/>
      <x:c r="T219" s="2"/>
      <x:c r="U219" s="2"/>
      <x:c r="V219" s="2"/>
      <x:c r="W219" s="2"/>
      <x:c r="X219" s="2"/>
      <x:c r="Y219" s="2"/>
      <x:c r="Z219" s="2"/>
      <x:c r="AA219" s="2"/>
      <x:c r="AB219" s="2"/>
      <x:c r="AC219" s="2"/>
      <x:c r="AD219" s="2"/>
    </x:row>
    <x:row r="220">
      <x:c r="A220" s="122"/>
      <x:c r="B220" s="122"/>
      <x:c r="C220" s="122"/>
      <x:c r="D220" s="56"/>
      <x:c r="E220" s="56"/>
      <x:c r="F220" s="56"/>
      <x:c r="G220" s="56"/>
      <x:c r="H220" s="160"/>
      <x:c r="I220" s="10"/>
      <x:c r="J220" s="2"/>
      <x:c r="K220" s="2"/>
      <x:c r="L220" s="2"/>
      <x:c r="M220" s="2"/>
      <x:c r="N220" s="2"/>
      <x:c r="O220" s="2"/>
      <x:c r="P220" s="2"/>
      <x:c r="Q220" s="2"/>
      <x:c r="R220" s="2"/>
      <x:c r="S220" s="2"/>
      <x:c r="T220" s="2"/>
      <x:c r="U220" s="2"/>
      <x:c r="V220" s="2"/>
      <x:c r="W220" s="2"/>
      <x:c r="X220" s="2"/>
      <x:c r="Y220" s="2"/>
      <x:c r="Z220" s="2"/>
      <x:c r="AA220" s="2"/>
      <x:c r="AB220" s="2"/>
      <x:c r="AC220" s="2"/>
      <x:c r="AD220" s="2"/>
    </x:row>
    <x:row r="221">
      <x:c r="A221" s="122"/>
      <x:c r="B221" s="122"/>
      <x:c r="C221" s="122"/>
      <x:c r="D221" s="56"/>
      <x:c r="E221" s="56"/>
      <x:c r="F221" s="56"/>
      <x:c r="G221" s="56"/>
      <x:c r="H221" s="160"/>
      <x:c r="I221" s="10"/>
      <x:c r="J221" s="2"/>
      <x:c r="K221" s="2"/>
      <x:c r="L221" s="2"/>
      <x:c r="M221" s="2"/>
      <x:c r="N221" s="2"/>
      <x:c r="O221" s="2"/>
      <x:c r="P221" s="2"/>
      <x:c r="Q221" s="2"/>
      <x:c r="R221" s="2"/>
      <x:c r="S221" s="2"/>
      <x:c r="T221" s="2"/>
      <x:c r="U221" s="2"/>
      <x:c r="V221" s="2"/>
      <x:c r="W221" s="2"/>
      <x:c r="X221" s="2"/>
      <x:c r="Y221" s="2"/>
      <x:c r="Z221" s="2"/>
      <x:c r="AA221" s="2"/>
      <x:c r="AB221" s="2"/>
      <x:c r="AC221" s="2"/>
      <x:c r="AD221" s="2"/>
    </x:row>
    <x:row r="222">
      <x:c r="A222" s="122"/>
      <x:c r="B222" s="122"/>
      <x:c r="C222" s="122"/>
      <x:c r="D222" s="56"/>
      <x:c r="E222" s="56"/>
      <x:c r="F222" s="56"/>
      <x:c r="G222" s="56"/>
      <x:c r="H222" s="160"/>
      <x:c r="I222" s="10"/>
      <x:c r="J222" s="2"/>
      <x:c r="K222" s="2"/>
      <x:c r="L222" s="2"/>
      <x:c r="M222" s="2"/>
      <x:c r="N222" s="2"/>
      <x:c r="O222" s="2"/>
      <x:c r="P222" s="2"/>
      <x:c r="Q222" s="2"/>
      <x:c r="R222" s="2"/>
      <x:c r="S222" s="2"/>
      <x:c r="T222" s="2"/>
      <x:c r="U222" s="2"/>
      <x:c r="V222" s="2"/>
      <x:c r="W222" s="2"/>
      <x:c r="X222" s="2"/>
      <x:c r="Y222" s="2"/>
      <x:c r="Z222" s="2"/>
      <x:c r="AA222" s="2"/>
      <x:c r="AB222" s="2"/>
      <x:c r="AC222" s="2"/>
      <x:c r="AD222" s="2"/>
    </x:row>
    <x:row r="223">
      <x:c r="A223" s="122"/>
      <x:c r="B223" s="122"/>
      <x:c r="C223" s="122"/>
      <x:c r="D223" s="56"/>
      <x:c r="E223" s="56"/>
      <x:c r="F223" s="56"/>
      <x:c r="G223" s="56"/>
      <x:c r="H223" s="160"/>
      <x:c r="I223" s="10"/>
      <x:c r="J223" s="2"/>
      <x:c r="K223" s="2"/>
      <x:c r="L223" s="2"/>
      <x:c r="M223" s="2"/>
      <x:c r="N223" s="2"/>
      <x:c r="O223" s="2"/>
      <x:c r="P223" s="2"/>
      <x:c r="Q223" s="2"/>
      <x:c r="R223" s="2"/>
      <x:c r="S223" s="2"/>
      <x:c r="T223" s="2"/>
      <x:c r="U223" s="2"/>
      <x:c r="V223" s="2"/>
      <x:c r="W223" s="2"/>
      <x:c r="X223" s="2"/>
      <x:c r="Y223" s="2"/>
      <x:c r="Z223" s="2"/>
      <x:c r="AA223" s="2"/>
      <x:c r="AB223" s="2"/>
      <x:c r="AC223" s="2"/>
      <x:c r="AD223" s="2"/>
    </x:row>
    <x:row r="224">
      <x:c r="A224" s="122"/>
      <x:c r="B224" s="122"/>
      <x:c r="C224" s="122"/>
      <x:c r="D224" s="56"/>
      <x:c r="E224" s="56"/>
      <x:c r="F224" s="56"/>
      <x:c r="G224" s="56"/>
      <x:c r="H224" s="160"/>
      <x:c r="I224" s="10"/>
      <x:c r="J224" s="2"/>
      <x:c r="K224" s="2"/>
      <x:c r="L224" s="2"/>
      <x:c r="M224" s="2"/>
      <x:c r="N224" s="2"/>
      <x:c r="O224" s="2"/>
      <x:c r="P224" s="2"/>
      <x:c r="Q224" s="2"/>
      <x:c r="R224" s="2"/>
      <x:c r="S224" s="2"/>
      <x:c r="T224" s="2"/>
      <x:c r="U224" s="2"/>
      <x:c r="V224" s="2"/>
      <x:c r="W224" s="2"/>
      <x:c r="X224" s="2"/>
      <x:c r="Y224" s="2"/>
      <x:c r="Z224" s="2"/>
      <x:c r="AA224" s="2"/>
      <x:c r="AB224" s="2"/>
      <x:c r="AC224" s="2"/>
      <x:c r="AD224" s="2"/>
    </x:row>
    <x:row r="225">
      <x:c r="A225" s="122"/>
      <x:c r="B225" s="122"/>
      <x:c r="C225" s="122"/>
      <x:c r="D225" s="56"/>
      <x:c r="E225" s="56"/>
      <x:c r="F225" s="56"/>
      <x:c r="G225" s="56"/>
      <x:c r="H225" s="160"/>
      <x:c r="I225" s="10"/>
      <x:c r="J225" s="2"/>
      <x:c r="K225" s="2"/>
      <x:c r="L225" s="2"/>
      <x:c r="M225" s="2"/>
      <x:c r="N225" s="2"/>
      <x:c r="O225" s="2"/>
      <x:c r="P225" s="2"/>
      <x:c r="Q225" s="2"/>
      <x:c r="R225" s="2"/>
      <x:c r="S225" s="2"/>
      <x:c r="T225" s="2"/>
      <x:c r="U225" s="2"/>
      <x:c r="V225" s="2"/>
      <x:c r="W225" s="2"/>
      <x:c r="X225" s="2"/>
      <x:c r="Y225" s="2"/>
      <x:c r="Z225" s="2"/>
      <x:c r="AA225" s="2"/>
      <x:c r="AB225" s="2"/>
      <x:c r="AC225" s="2"/>
      <x:c r="AD225" s="2"/>
    </x:row>
    <x:row r="226">
      <x:c r="A226" s="122"/>
      <x:c r="B226" s="122"/>
      <x:c r="C226" s="122"/>
      <x:c r="D226" s="56"/>
      <x:c r="E226" s="56"/>
      <x:c r="F226" s="56"/>
      <x:c r="G226" s="56"/>
      <x:c r="H226" s="160"/>
      <x:c r="I226" s="10"/>
      <x:c r="J226" s="2"/>
      <x:c r="K226" s="2"/>
      <x:c r="L226" s="2"/>
      <x:c r="M226" s="2"/>
      <x:c r="N226" s="2"/>
      <x:c r="O226" s="2"/>
      <x:c r="P226" s="2"/>
      <x:c r="Q226" s="2"/>
      <x:c r="R226" s="2"/>
      <x:c r="S226" s="2"/>
      <x:c r="T226" s="2"/>
      <x:c r="U226" s="2"/>
      <x:c r="V226" s="2"/>
      <x:c r="W226" s="2"/>
      <x:c r="X226" s="2"/>
      <x:c r="Y226" s="2"/>
      <x:c r="Z226" s="2"/>
      <x:c r="AA226" s="2"/>
      <x:c r="AB226" s="2"/>
      <x:c r="AC226" s="2"/>
      <x:c r="AD226" s="2"/>
    </x:row>
    <x:row r="227">
      <x:c r="A227" s="122"/>
      <x:c r="B227" s="122"/>
      <x:c r="C227" s="122"/>
      <x:c r="D227" s="56"/>
      <x:c r="E227" s="56"/>
      <x:c r="F227" s="56"/>
      <x:c r="G227" s="56"/>
      <x:c r="H227" s="160"/>
      <x:c r="I227" s="10"/>
      <x:c r="J227" s="2"/>
      <x:c r="K227" s="2"/>
      <x:c r="L227" s="2"/>
      <x:c r="M227" s="2"/>
      <x:c r="N227" s="2"/>
      <x:c r="O227" s="2"/>
      <x:c r="P227" s="2"/>
      <x:c r="Q227" s="2"/>
      <x:c r="R227" s="2"/>
      <x:c r="S227" s="2"/>
      <x:c r="T227" s="2"/>
      <x:c r="U227" s="2"/>
      <x:c r="V227" s="2"/>
      <x:c r="W227" s="2"/>
      <x:c r="X227" s="2"/>
      <x:c r="Y227" s="2"/>
      <x:c r="Z227" s="2"/>
      <x:c r="AA227" s="2"/>
      <x:c r="AB227" s="2"/>
      <x:c r="AC227" s="2"/>
      <x:c r="AD227" s="2"/>
    </x:row>
    <x:row r="228">
      <x:c r="A228" s="122"/>
      <x:c r="B228" s="122"/>
      <x:c r="C228" s="122"/>
      <x:c r="D228" s="56"/>
      <x:c r="E228" s="56"/>
      <x:c r="F228" s="56"/>
      <x:c r="G228" s="56"/>
      <x:c r="H228" s="160"/>
      <x:c r="I228" s="10"/>
      <x:c r="J228" s="2"/>
      <x:c r="K228" s="2"/>
      <x:c r="L228" s="2"/>
      <x:c r="M228" s="2"/>
      <x:c r="N228" s="2"/>
      <x:c r="O228" s="2"/>
      <x:c r="P228" s="2"/>
      <x:c r="Q228" s="2"/>
      <x:c r="R228" s="2"/>
      <x:c r="S228" s="2"/>
      <x:c r="T228" s="2"/>
      <x:c r="U228" s="2"/>
      <x:c r="V228" s="2"/>
      <x:c r="W228" s="2"/>
      <x:c r="X228" s="2"/>
      <x:c r="Y228" s="2"/>
      <x:c r="Z228" s="2"/>
      <x:c r="AA228" s="2"/>
      <x:c r="AB228" s="2"/>
      <x:c r="AC228" s="2"/>
      <x:c r="AD228" s="2"/>
    </x:row>
    <x:row r="229">
      <x:c r="A229" s="122"/>
      <x:c r="B229" s="122"/>
      <x:c r="C229" s="122"/>
      <x:c r="D229" s="56"/>
      <x:c r="E229" s="56"/>
      <x:c r="F229" s="56"/>
      <x:c r="G229" s="56"/>
      <x:c r="H229" s="160"/>
      <x:c r="I229" s="10"/>
      <x:c r="J229" s="2"/>
      <x:c r="K229" s="2"/>
      <x:c r="L229" s="2"/>
      <x:c r="M229" s="2"/>
      <x:c r="N229" s="2"/>
      <x:c r="O229" s="2"/>
      <x:c r="P229" s="2"/>
      <x:c r="Q229" s="2"/>
      <x:c r="R229" s="2"/>
      <x:c r="S229" s="2"/>
      <x:c r="T229" s="2"/>
      <x:c r="U229" s="2"/>
      <x:c r="V229" s="2"/>
      <x:c r="W229" s="2"/>
      <x:c r="X229" s="2"/>
      <x:c r="Y229" s="2"/>
      <x:c r="Z229" s="2"/>
      <x:c r="AA229" s="2"/>
      <x:c r="AB229" s="2"/>
      <x:c r="AC229" s="2"/>
      <x:c r="AD229" s="2"/>
    </x:row>
    <x:row r="230">
      <x:c r="A230" s="122"/>
      <x:c r="B230" s="122"/>
      <x:c r="C230" s="122"/>
      <x:c r="D230" s="56"/>
      <x:c r="E230" s="56"/>
      <x:c r="F230" s="56"/>
      <x:c r="G230" s="56"/>
      <x:c r="H230" s="160"/>
      <x:c r="I230" s="10"/>
      <x:c r="J230" s="2"/>
      <x:c r="K230" s="2"/>
      <x:c r="L230" s="2"/>
      <x:c r="M230" s="2"/>
      <x:c r="N230" s="2"/>
      <x:c r="O230" s="2"/>
      <x:c r="P230" s="2"/>
      <x:c r="Q230" s="2"/>
      <x:c r="R230" s="2"/>
      <x:c r="S230" s="2"/>
      <x:c r="T230" s="2"/>
      <x:c r="U230" s="2"/>
      <x:c r="V230" s="2"/>
      <x:c r="W230" s="2"/>
      <x:c r="X230" s="2"/>
      <x:c r="Y230" s="2"/>
      <x:c r="Z230" s="2"/>
      <x:c r="AA230" s="2"/>
      <x:c r="AB230" s="2"/>
      <x:c r="AC230" s="2"/>
      <x:c r="AD230" s="2"/>
    </x:row>
    <x:row r="231">
      <x:c r="A231" s="122"/>
      <x:c r="B231" s="122"/>
      <x:c r="C231" s="122"/>
      <x:c r="D231" s="56"/>
      <x:c r="E231" s="56"/>
      <x:c r="F231" s="56"/>
      <x:c r="G231" s="56"/>
      <x:c r="H231" s="160"/>
      <x:c r="I231" s="10"/>
      <x:c r="J231" s="2"/>
      <x:c r="K231" s="2"/>
      <x:c r="L231" s="2"/>
      <x:c r="M231" s="2"/>
      <x:c r="N231" s="2"/>
      <x:c r="O231" s="2"/>
      <x:c r="P231" s="2"/>
      <x:c r="Q231" s="2"/>
      <x:c r="R231" s="2"/>
      <x:c r="S231" s="2"/>
      <x:c r="T231" s="2"/>
      <x:c r="U231" s="2"/>
      <x:c r="V231" s="2"/>
      <x:c r="W231" s="2"/>
      <x:c r="X231" s="2"/>
      <x:c r="Y231" s="2"/>
      <x:c r="Z231" s="2"/>
      <x:c r="AA231" s="2"/>
      <x:c r="AB231" s="2"/>
      <x:c r="AC231" s="2"/>
      <x:c r="AD231" s="2"/>
    </x:row>
    <x:row r="232">
      <x:c r="A232" s="122"/>
      <x:c r="B232" s="122"/>
      <x:c r="C232" s="122"/>
      <x:c r="D232" s="56"/>
      <x:c r="E232" s="56"/>
      <x:c r="F232" s="56"/>
      <x:c r="G232" s="56"/>
      <x:c r="H232" s="160"/>
      <x:c r="I232" s="10"/>
      <x:c r="J232" s="2"/>
      <x:c r="K232" s="2"/>
      <x:c r="L232" s="2"/>
      <x:c r="M232" s="2"/>
      <x:c r="N232" s="2"/>
      <x:c r="O232" s="2"/>
      <x:c r="P232" s="2"/>
      <x:c r="Q232" s="2"/>
      <x:c r="R232" s="2"/>
      <x:c r="S232" s="2"/>
      <x:c r="T232" s="2"/>
      <x:c r="U232" s="2"/>
      <x:c r="V232" s="2"/>
      <x:c r="W232" s="2"/>
      <x:c r="X232" s="2"/>
      <x:c r="Y232" s="2"/>
      <x:c r="Z232" s="2"/>
      <x:c r="AA232" s="2"/>
      <x:c r="AB232" s="2"/>
      <x:c r="AC232" s="2"/>
      <x:c r="AD232" s="2"/>
    </x:row>
    <x:row r="233">
      <x:c r="A233" s="122"/>
      <x:c r="B233" s="122"/>
      <x:c r="C233" s="122"/>
      <x:c r="D233" s="56"/>
      <x:c r="E233" s="56"/>
      <x:c r="F233" s="56"/>
      <x:c r="G233" s="56"/>
      <x:c r="H233" s="160"/>
      <x:c r="I233" s="10"/>
      <x:c r="J233" s="2"/>
      <x:c r="K233" s="2"/>
      <x:c r="L233" s="2"/>
      <x:c r="M233" s="2"/>
      <x:c r="N233" s="2"/>
      <x:c r="O233" s="2"/>
      <x:c r="P233" s="2"/>
      <x:c r="Q233" s="2"/>
      <x:c r="R233" s="2"/>
      <x:c r="S233" s="2"/>
      <x:c r="T233" s="2"/>
      <x:c r="U233" s="2"/>
      <x:c r="V233" s="2"/>
      <x:c r="W233" s="2"/>
      <x:c r="X233" s="2"/>
      <x:c r="Y233" s="2"/>
      <x:c r="Z233" s="2"/>
      <x:c r="AA233" s="2"/>
      <x:c r="AB233" s="2"/>
      <x:c r="AC233" s="2"/>
      <x:c r="AD233" s="2"/>
    </x:row>
    <x:row r="234">
      <x:c r="A234" s="122"/>
      <x:c r="B234" s="122"/>
      <x:c r="C234" s="122"/>
      <x:c r="D234" s="56"/>
      <x:c r="E234" s="56"/>
      <x:c r="F234" s="56"/>
      <x:c r="G234" s="56"/>
      <x:c r="H234" s="160"/>
      <x:c r="I234" s="10"/>
      <x:c r="J234" s="2"/>
      <x:c r="K234" s="2"/>
      <x:c r="L234" s="2"/>
      <x:c r="M234" s="2"/>
      <x:c r="N234" s="2"/>
      <x:c r="O234" s="2"/>
      <x:c r="P234" s="2"/>
      <x:c r="Q234" s="2"/>
      <x:c r="R234" s="2"/>
      <x:c r="S234" s="2"/>
      <x:c r="T234" s="2"/>
      <x:c r="U234" s="2"/>
      <x:c r="V234" s="2"/>
      <x:c r="W234" s="2"/>
      <x:c r="X234" s="2"/>
      <x:c r="Y234" s="2"/>
      <x:c r="Z234" s="2"/>
      <x:c r="AA234" s="2"/>
      <x:c r="AB234" s="2"/>
      <x:c r="AC234" s="2"/>
      <x:c r="AD234" s="2"/>
    </x:row>
    <x:row r="235">
      <x:c r="A235" s="122"/>
      <x:c r="B235" s="122"/>
      <x:c r="C235" s="122"/>
      <x:c r="D235" s="56"/>
      <x:c r="E235" s="56"/>
      <x:c r="F235" s="56"/>
      <x:c r="G235" s="56"/>
      <x:c r="H235" s="160"/>
      <x:c r="I235" s="10"/>
      <x:c r="J235" s="2"/>
      <x:c r="K235" s="2"/>
      <x:c r="L235" s="2"/>
      <x:c r="M235" s="2"/>
      <x:c r="N235" s="2"/>
      <x:c r="O235" s="2"/>
      <x:c r="P235" s="2"/>
      <x:c r="Q235" s="2"/>
      <x:c r="R235" s="2"/>
      <x:c r="S235" s="2"/>
      <x:c r="T235" s="2"/>
      <x:c r="U235" s="2"/>
      <x:c r="V235" s="2"/>
      <x:c r="W235" s="2"/>
      <x:c r="X235" s="2"/>
      <x:c r="Y235" s="2"/>
      <x:c r="Z235" s="2"/>
      <x:c r="AA235" s="2"/>
      <x:c r="AB235" s="2"/>
      <x:c r="AC235" s="2"/>
      <x:c r="AD235" s="2"/>
    </x:row>
    <x:row r="236">
      <x:c r="A236" s="122"/>
      <x:c r="B236" s="122"/>
      <x:c r="C236" s="122"/>
      <x:c r="D236" s="56"/>
      <x:c r="E236" s="56"/>
      <x:c r="F236" s="56"/>
      <x:c r="G236" s="56"/>
      <x:c r="H236" s="160"/>
      <x:c r="I236" s="10"/>
      <x:c r="J236" s="2"/>
      <x:c r="K236" s="2"/>
      <x:c r="L236" s="2"/>
      <x:c r="M236" s="2"/>
      <x:c r="N236" s="2"/>
      <x:c r="O236" s="2"/>
      <x:c r="P236" s="2"/>
      <x:c r="Q236" s="2"/>
      <x:c r="R236" s="2"/>
      <x:c r="S236" s="2"/>
      <x:c r="T236" s="2"/>
      <x:c r="U236" s="2"/>
      <x:c r="V236" s="2"/>
      <x:c r="W236" s="2"/>
      <x:c r="X236" s="2"/>
      <x:c r="Y236" s="2"/>
      <x:c r="Z236" s="2"/>
      <x:c r="AA236" s="2"/>
      <x:c r="AB236" s="2"/>
      <x:c r="AC236" s="2"/>
      <x:c r="AD236" s="2"/>
    </x:row>
    <x:row r="237">
      <x:c r="A237" s="122"/>
      <x:c r="B237" s="122"/>
      <x:c r="C237" s="122"/>
      <x:c r="D237" s="56"/>
      <x:c r="E237" s="56"/>
      <x:c r="F237" s="56"/>
      <x:c r="G237" s="56"/>
      <x:c r="H237" s="160"/>
      <x:c r="I237" s="10"/>
      <x:c r="J237" s="2"/>
      <x:c r="K237" s="2"/>
      <x:c r="L237" s="2"/>
      <x:c r="M237" s="2"/>
      <x:c r="N237" s="2"/>
      <x:c r="O237" s="2"/>
      <x:c r="P237" s="2"/>
      <x:c r="Q237" s="2"/>
      <x:c r="R237" s="2"/>
      <x:c r="S237" s="2"/>
      <x:c r="T237" s="2"/>
      <x:c r="U237" s="2"/>
      <x:c r="V237" s="2"/>
      <x:c r="W237" s="2"/>
      <x:c r="X237" s="2"/>
      <x:c r="Y237" s="2"/>
      <x:c r="Z237" s="2"/>
      <x:c r="AA237" s="2"/>
      <x:c r="AB237" s="2"/>
      <x:c r="AC237" s="2"/>
      <x:c r="AD237" s="2"/>
    </x:row>
    <x:row r="238">
      <x:c r="A238" s="122"/>
      <x:c r="B238" s="122"/>
      <x:c r="C238" s="122"/>
      <x:c r="D238" s="56"/>
      <x:c r="E238" s="56"/>
      <x:c r="F238" s="56"/>
      <x:c r="G238" s="56"/>
      <x:c r="H238" s="160"/>
      <x:c r="I238" s="10"/>
      <x:c r="J238" s="2"/>
      <x:c r="K238" s="2"/>
      <x:c r="L238" s="2"/>
      <x:c r="M238" s="2"/>
      <x:c r="N238" s="2"/>
      <x:c r="O238" s="2"/>
      <x:c r="P238" s="2"/>
      <x:c r="Q238" s="2"/>
      <x:c r="R238" s="2"/>
      <x:c r="S238" s="2"/>
      <x:c r="T238" s="2"/>
      <x:c r="U238" s="2"/>
      <x:c r="V238" s="2"/>
      <x:c r="W238" s="2"/>
      <x:c r="X238" s="2"/>
      <x:c r="Y238" s="2"/>
      <x:c r="Z238" s="2"/>
      <x:c r="AA238" s="2"/>
      <x:c r="AB238" s="2"/>
      <x:c r="AC238" s="2"/>
      <x:c r="AD238" s="2"/>
    </x:row>
    <x:row r="239">
      <x:c r="A239" s="122"/>
      <x:c r="B239" s="122"/>
      <x:c r="C239" s="122"/>
      <x:c r="D239" s="56"/>
      <x:c r="E239" s="56"/>
      <x:c r="F239" s="56"/>
      <x:c r="G239" s="56"/>
      <x:c r="H239" s="160"/>
      <x:c r="I239" s="10"/>
      <x:c r="J239" s="2"/>
      <x:c r="K239" s="2"/>
      <x:c r="L239" s="2"/>
      <x:c r="M239" s="2"/>
      <x:c r="N239" s="2"/>
      <x:c r="O239" s="2"/>
      <x:c r="P239" s="2"/>
      <x:c r="Q239" s="2"/>
      <x:c r="R239" s="2"/>
      <x:c r="S239" s="2"/>
      <x:c r="T239" s="2"/>
      <x:c r="U239" s="2"/>
      <x:c r="V239" s="2"/>
      <x:c r="W239" s="2"/>
      <x:c r="X239" s="2"/>
      <x:c r="Y239" s="2"/>
      <x:c r="Z239" s="2"/>
      <x:c r="AA239" s="2"/>
      <x:c r="AB239" s="2"/>
      <x:c r="AC239" s="2"/>
      <x:c r="AD239" s="2"/>
    </x:row>
    <x:row r="240">
      <x:c r="A240" s="122"/>
      <x:c r="B240" s="122"/>
      <x:c r="C240" s="122"/>
      <x:c r="D240" s="56"/>
      <x:c r="E240" s="56"/>
      <x:c r="F240" s="56"/>
      <x:c r="G240" s="56"/>
      <x:c r="H240" s="160"/>
      <x:c r="I240" s="10"/>
      <x:c r="J240" s="2"/>
      <x:c r="K240" s="2"/>
      <x:c r="L240" s="2"/>
      <x:c r="M240" s="2"/>
      <x:c r="N240" s="2"/>
      <x:c r="O240" s="2"/>
      <x:c r="P240" s="2"/>
      <x:c r="Q240" s="2"/>
      <x:c r="R240" s="2"/>
      <x:c r="S240" s="2"/>
      <x:c r="T240" s="2"/>
      <x:c r="U240" s="2"/>
      <x:c r="V240" s="2"/>
      <x:c r="W240" s="2"/>
      <x:c r="X240" s="2"/>
      <x:c r="Y240" s="2"/>
      <x:c r="Z240" s="2"/>
      <x:c r="AA240" s="2"/>
      <x:c r="AB240" s="2"/>
      <x:c r="AC240" s="2"/>
      <x:c r="AD240" s="2"/>
    </x:row>
    <x:row r="241">
      <x:c r="A241" s="122"/>
      <x:c r="B241" s="122"/>
      <x:c r="C241" s="122"/>
      <x:c r="D241" s="56"/>
      <x:c r="E241" s="56"/>
      <x:c r="F241" s="56"/>
      <x:c r="G241" s="56"/>
      <x:c r="H241" s="160"/>
      <x:c r="I241" s="10"/>
      <x:c r="J241" s="2"/>
      <x:c r="K241" s="2"/>
      <x:c r="L241" s="2"/>
      <x:c r="M241" s="2"/>
      <x:c r="N241" s="2"/>
      <x:c r="O241" s="2"/>
      <x:c r="P241" s="2"/>
      <x:c r="Q241" s="2"/>
      <x:c r="R241" s="2"/>
      <x:c r="S241" s="2"/>
      <x:c r="T241" s="2"/>
      <x:c r="U241" s="2"/>
      <x:c r="V241" s="2"/>
      <x:c r="W241" s="2"/>
      <x:c r="X241" s="2"/>
      <x:c r="Y241" s="2"/>
      <x:c r="Z241" s="2"/>
      <x:c r="AA241" s="2"/>
      <x:c r="AB241" s="2"/>
      <x:c r="AC241" s="2"/>
      <x:c r="AD241" s="2"/>
    </x:row>
    <x:row r="242">
      <x:c r="A242" s="122"/>
      <x:c r="B242" s="122"/>
      <x:c r="C242" s="122"/>
      <x:c r="D242" s="56"/>
      <x:c r="E242" s="56"/>
      <x:c r="F242" s="56"/>
      <x:c r="G242" s="56"/>
      <x:c r="H242" s="160"/>
      <x:c r="I242" s="10"/>
      <x:c r="J242" s="2"/>
      <x:c r="K242" s="2"/>
      <x:c r="L242" s="2"/>
      <x:c r="M242" s="2"/>
      <x:c r="N242" s="2"/>
      <x:c r="O242" s="2"/>
      <x:c r="P242" s="2"/>
      <x:c r="Q242" s="2"/>
      <x:c r="R242" s="2"/>
      <x:c r="S242" s="2"/>
      <x:c r="T242" s="2"/>
      <x:c r="U242" s="2"/>
      <x:c r="V242" s="2"/>
      <x:c r="W242" s="2"/>
      <x:c r="X242" s="2"/>
      <x:c r="Y242" s="2"/>
      <x:c r="Z242" s="2"/>
      <x:c r="AA242" s="2"/>
      <x:c r="AB242" s="2"/>
      <x:c r="AC242" s="2"/>
      <x:c r="AD242" s="2"/>
    </x:row>
    <x:row r="243">
      <x:c r="A243" s="122"/>
      <x:c r="B243" s="122"/>
      <x:c r="C243" s="122"/>
      <x:c r="D243" s="56"/>
      <x:c r="E243" s="56"/>
      <x:c r="F243" s="56"/>
      <x:c r="G243" s="56"/>
      <x:c r="H243" s="160"/>
      <x:c r="I243" s="10"/>
      <x:c r="J243" s="2"/>
      <x:c r="K243" s="2"/>
      <x:c r="L243" s="2"/>
      <x:c r="M243" s="2"/>
      <x:c r="N243" s="2"/>
      <x:c r="O243" s="2"/>
      <x:c r="P243" s="2"/>
      <x:c r="Q243" s="2"/>
      <x:c r="R243" s="2"/>
      <x:c r="S243" s="2"/>
      <x:c r="T243" s="2"/>
      <x:c r="U243" s="2"/>
      <x:c r="V243" s="2"/>
      <x:c r="W243" s="2"/>
      <x:c r="X243" s="2"/>
      <x:c r="Y243" s="2"/>
      <x:c r="Z243" s="2"/>
      <x:c r="AA243" s="2"/>
      <x:c r="AB243" s="2"/>
      <x:c r="AC243" s="2"/>
      <x:c r="AD243" s="2"/>
    </x:row>
    <x:row r="244">
      <x:c r="A244" s="122"/>
      <x:c r="B244" s="122"/>
      <x:c r="C244" s="122"/>
      <x:c r="D244" s="56"/>
      <x:c r="E244" s="56"/>
      <x:c r="F244" s="56"/>
      <x:c r="G244" s="56"/>
      <x:c r="H244" s="160"/>
      <x:c r="I244" s="10"/>
      <x:c r="J244" s="2"/>
      <x:c r="K244" s="2"/>
      <x:c r="L244" s="2"/>
      <x:c r="M244" s="2"/>
      <x:c r="N244" s="2"/>
      <x:c r="O244" s="2"/>
      <x:c r="P244" s="2"/>
      <x:c r="Q244" s="2"/>
      <x:c r="R244" s="2"/>
      <x:c r="S244" s="2"/>
      <x:c r="T244" s="2"/>
      <x:c r="U244" s="2"/>
      <x:c r="V244" s="2"/>
      <x:c r="W244" s="2"/>
      <x:c r="X244" s="2"/>
      <x:c r="Y244" s="2"/>
      <x:c r="Z244" s="2"/>
      <x:c r="AA244" s="2"/>
      <x:c r="AB244" s="2"/>
      <x:c r="AC244" s="2"/>
      <x:c r="AD244" s="2"/>
    </x:row>
    <x:row r="245">
      <x:c r="A245" s="122"/>
      <x:c r="B245" s="122"/>
      <x:c r="C245" s="122"/>
      <x:c r="D245" s="56"/>
      <x:c r="E245" s="56"/>
      <x:c r="F245" s="56"/>
      <x:c r="G245" s="56"/>
      <x:c r="H245" s="160"/>
      <x:c r="I245" s="10"/>
      <x:c r="J245" s="2"/>
      <x:c r="K245" s="2"/>
      <x:c r="L245" s="2"/>
      <x:c r="M245" s="2"/>
      <x:c r="N245" s="2"/>
      <x:c r="O245" s="2"/>
      <x:c r="P245" s="2"/>
      <x:c r="Q245" s="2"/>
      <x:c r="R245" s="2"/>
      <x:c r="S245" s="2"/>
      <x:c r="T245" s="2"/>
      <x:c r="U245" s="2"/>
      <x:c r="V245" s="2"/>
      <x:c r="W245" s="2"/>
      <x:c r="X245" s="2"/>
      <x:c r="Y245" s="2"/>
      <x:c r="Z245" s="2"/>
      <x:c r="AA245" s="2"/>
      <x:c r="AB245" s="2"/>
      <x:c r="AC245" s="2"/>
      <x:c r="AD245" s="2"/>
    </x:row>
    <x:row r="246">
      <x:c r="A246" s="122"/>
      <x:c r="B246" s="122"/>
      <x:c r="C246" s="122"/>
      <x:c r="D246" s="56"/>
      <x:c r="E246" s="56"/>
      <x:c r="F246" s="56"/>
      <x:c r="G246" s="56"/>
      <x:c r="H246" s="160"/>
      <x:c r="I246" s="10"/>
      <x:c r="J246" s="2"/>
      <x:c r="K246" s="2"/>
      <x:c r="L246" s="2"/>
      <x:c r="M246" s="2"/>
      <x:c r="N246" s="2"/>
      <x:c r="O246" s="2"/>
      <x:c r="P246" s="2"/>
      <x:c r="Q246" s="2"/>
      <x:c r="R246" s="2"/>
      <x:c r="S246" s="2"/>
      <x:c r="T246" s="2"/>
      <x:c r="U246" s="2"/>
      <x:c r="V246" s="2"/>
      <x:c r="W246" s="2"/>
      <x:c r="X246" s="2"/>
      <x:c r="Y246" s="2"/>
      <x:c r="Z246" s="2"/>
      <x:c r="AA246" s="2"/>
      <x:c r="AB246" s="2"/>
      <x:c r="AC246" s="2"/>
      <x:c r="AD246" s="2"/>
    </x:row>
    <x:row r="247">
      <x:c r="A247" s="122"/>
      <x:c r="B247" s="122"/>
      <x:c r="C247" s="122"/>
      <x:c r="D247" s="56"/>
      <x:c r="E247" s="56"/>
      <x:c r="F247" s="56"/>
      <x:c r="G247" s="56"/>
      <x:c r="H247" s="160"/>
      <x:c r="I247" s="10"/>
      <x:c r="J247" s="2"/>
      <x:c r="K247" s="2"/>
      <x:c r="L247" s="2"/>
      <x:c r="M247" s="2"/>
      <x:c r="N247" s="2"/>
      <x:c r="O247" s="2"/>
      <x:c r="P247" s="2"/>
      <x:c r="Q247" s="2"/>
      <x:c r="R247" s="2"/>
      <x:c r="S247" s="2"/>
      <x:c r="T247" s="2"/>
      <x:c r="U247" s="2"/>
      <x:c r="V247" s="2"/>
      <x:c r="W247" s="2"/>
      <x:c r="X247" s="2"/>
      <x:c r="Y247" s="2"/>
      <x:c r="Z247" s="2"/>
      <x:c r="AA247" s="2"/>
      <x:c r="AB247" s="2"/>
      <x:c r="AC247" s="2"/>
      <x:c r="AD247" s="2"/>
    </x:row>
    <x:row r="248">
      <x:c r="A248" s="122"/>
      <x:c r="B248" s="122"/>
      <x:c r="C248" s="122"/>
      <x:c r="D248" s="56"/>
      <x:c r="E248" s="56"/>
      <x:c r="F248" s="56"/>
      <x:c r="G248" s="56"/>
      <x:c r="H248" s="160"/>
      <x:c r="I248" s="10"/>
      <x:c r="J248" s="2"/>
      <x:c r="K248" s="2"/>
      <x:c r="L248" s="2"/>
      <x:c r="M248" s="2"/>
      <x:c r="N248" s="2"/>
      <x:c r="O248" s="2"/>
      <x:c r="P248" s="2"/>
      <x:c r="Q248" s="2"/>
      <x:c r="R248" s="2"/>
      <x:c r="S248" s="2"/>
      <x:c r="T248" s="2"/>
      <x:c r="U248" s="2"/>
      <x:c r="V248" s="2"/>
      <x:c r="W248" s="2"/>
      <x:c r="X248" s="2"/>
      <x:c r="Y248" s="2"/>
      <x:c r="Z248" s="2"/>
      <x:c r="AA248" s="2"/>
      <x:c r="AB248" s="2"/>
      <x:c r="AC248" s="2"/>
      <x:c r="AD248" s="2"/>
    </x:row>
    <x:row r="249">
      <x:c r="A249" s="122"/>
      <x:c r="B249" s="122"/>
      <x:c r="C249" s="122"/>
      <x:c r="D249" s="56"/>
      <x:c r="E249" s="56"/>
      <x:c r="F249" s="56"/>
      <x:c r="G249" s="56"/>
      <x:c r="H249" s="160"/>
      <x:c r="I249" s="10"/>
      <x:c r="J249" s="2"/>
      <x:c r="K249" s="2"/>
      <x:c r="L249" s="2"/>
      <x:c r="M249" s="2"/>
      <x:c r="N249" s="2"/>
      <x:c r="O249" s="2"/>
      <x:c r="P249" s="2"/>
      <x:c r="Q249" s="2"/>
      <x:c r="R249" s="2"/>
      <x:c r="S249" s="2"/>
      <x:c r="T249" s="2"/>
      <x:c r="U249" s="2"/>
      <x:c r="V249" s="2"/>
      <x:c r="W249" s="2"/>
      <x:c r="X249" s="2"/>
      <x:c r="Y249" s="2"/>
      <x:c r="Z249" s="2"/>
      <x:c r="AA249" s="2"/>
      <x:c r="AB249" s="2"/>
      <x:c r="AC249" s="2"/>
      <x:c r="AD249" s="2"/>
    </x:row>
    <x:row r="250">
      <x:c r="A250" s="122"/>
      <x:c r="B250" s="122"/>
      <x:c r="C250" s="122"/>
      <x:c r="D250" s="56"/>
      <x:c r="E250" s="56"/>
      <x:c r="F250" s="56"/>
      <x:c r="G250" s="56"/>
      <x:c r="H250" s="160"/>
      <x:c r="I250" s="10"/>
      <x:c r="J250" s="2"/>
      <x:c r="K250" s="2"/>
      <x:c r="L250" s="2"/>
      <x:c r="M250" s="2"/>
      <x:c r="N250" s="2"/>
      <x:c r="O250" s="2"/>
      <x:c r="P250" s="2"/>
      <x:c r="Q250" s="2"/>
      <x:c r="R250" s="2"/>
      <x:c r="S250" s="2"/>
      <x:c r="T250" s="2"/>
      <x:c r="U250" s="2"/>
      <x:c r="V250" s="2"/>
      <x:c r="W250" s="2"/>
      <x:c r="X250" s="2"/>
      <x:c r="Y250" s="2"/>
      <x:c r="Z250" s="2"/>
      <x:c r="AA250" s="2"/>
      <x:c r="AB250" s="2"/>
      <x:c r="AC250" s="2"/>
      <x:c r="AD250" s="2"/>
    </x:row>
    <x:row r="251">
      <x:c r="A251" s="122"/>
      <x:c r="B251" s="122"/>
      <x:c r="C251" s="122"/>
      <x:c r="D251" s="56"/>
      <x:c r="E251" s="56"/>
      <x:c r="F251" s="56"/>
      <x:c r="G251" s="56"/>
      <x:c r="H251" s="160"/>
      <x:c r="I251" s="10"/>
      <x:c r="J251" s="2"/>
      <x:c r="K251" s="2"/>
      <x:c r="L251" s="2"/>
      <x:c r="M251" s="2"/>
      <x:c r="N251" s="2"/>
      <x:c r="O251" s="2"/>
      <x:c r="P251" s="2"/>
      <x:c r="Q251" s="2"/>
      <x:c r="R251" s="2"/>
      <x:c r="S251" s="2"/>
      <x:c r="T251" s="2"/>
      <x:c r="U251" s="2"/>
      <x:c r="V251" s="2"/>
      <x:c r="W251" s="2"/>
      <x:c r="X251" s="2"/>
      <x:c r="Y251" s="2"/>
      <x:c r="Z251" s="2"/>
      <x:c r="AA251" s="2"/>
      <x:c r="AB251" s="2"/>
      <x:c r="AC251" s="2"/>
      <x:c r="AD251" s="2"/>
    </x:row>
    <x:row r="252">
      <x:c r="A252" s="122"/>
      <x:c r="B252" s="122"/>
      <x:c r="C252" s="122"/>
      <x:c r="D252" s="56"/>
      <x:c r="E252" s="56"/>
      <x:c r="F252" s="56"/>
      <x:c r="G252" s="56"/>
      <x:c r="H252" s="160"/>
      <x:c r="I252" s="10"/>
      <x:c r="J252" s="2"/>
      <x:c r="K252" s="2"/>
      <x:c r="L252" s="2"/>
      <x:c r="M252" s="2"/>
      <x:c r="N252" s="2"/>
      <x:c r="O252" s="2"/>
      <x:c r="P252" s="2"/>
      <x:c r="Q252" s="2"/>
      <x:c r="R252" s="2"/>
      <x:c r="S252" s="2"/>
      <x:c r="T252" s="2"/>
      <x:c r="U252" s="2"/>
      <x:c r="V252" s="2"/>
      <x:c r="W252" s="2"/>
      <x:c r="X252" s="2"/>
      <x:c r="Y252" s="2"/>
      <x:c r="Z252" s="2"/>
      <x:c r="AA252" s="2"/>
      <x:c r="AB252" s="2"/>
      <x:c r="AC252" s="2"/>
      <x:c r="AD252" s="2"/>
    </x:row>
    <x:row r="253">
      <x:c r="A253" s="122"/>
      <x:c r="B253" s="122"/>
      <x:c r="C253" s="122"/>
      <x:c r="D253" s="56"/>
      <x:c r="E253" s="56"/>
      <x:c r="F253" s="56"/>
      <x:c r="G253" s="56"/>
      <x:c r="H253" s="160"/>
      <x:c r="I253" s="10"/>
      <x:c r="J253" s="2"/>
      <x:c r="K253" s="2"/>
      <x:c r="L253" s="2"/>
      <x:c r="M253" s="2"/>
      <x:c r="N253" s="2"/>
      <x:c r="O253" s="2"/>
      <x:c r="P253" s="2"/>
      <x:c r="Q253" s="2"/>
      <x:c r="R253" s="2"/>
      <x:c r="S253" s="2"/>
      <x:c r="T253" s="2"/>
      <x:c r="U253" s="2"/>
      <x:c r="V253" s="2"/>
      <x:c r="W253" s="2"/>
      <x:c r="X253" s="2"/>
      <x:c r="Y253" s="2"/>
      <x:c r="Z253" s="2"/>
      <x:c r="AA253" s="2"/>
      <x:c r="AB253" s="2"/>
      <x:c r="AC253" s="2"/>
      <x:c r="AD253" s="2"/>
    </x:row>
    <x:row r="254">
      <x:c r="A254" s="122"/>
      <x:c r="B254" s="122"/>
      <x:c r="C254" s="122"/>
      <x:c r="D254" s="56"/>
      <x:c r="E254" s="56"/>
      <x:c r="F254" s="56"/>
      <x:c r="G254" s="56"/>
      <x:c r="H254" s="160"/>
      <x:c r="I254" s="10"/>
      <x:c r="J254" s="2"/>
      <x:c r="K254" s="2"/>
      <x:c r="L254" s="2"/>
      <x:c r="M254" s="2"/>
      <x:c r="N254" s="2"/>
      <x:c r="O254" s="2"/>
      <x:c r="P254" s="2"/>
      <x:c r="Q254" s="2"/>
      <x:c r="R254" s="2"/>
      <x:c r="S254" s="2"/>
      <x:c r="T254" s="2"/>
      <x:c r="U254" s="2"/>
      <x:c r="V254" s="2"/>
      <x:c r="W254" s="2"/>
      <x:c r="X254" s="2"/>
      <x:c r="Y254" s="2"/>
      <x:c r="Z254" s="2"/>
      <x:c r="AA254" s="2"/>
      <x:c r="AB254" s="2"/>
      <x:c r="AC254" s="2"/>
      <x:c r="AD254" s="2"/>
    </x:row>
    <x:row r="255">
      <x:c r="A255" s="122"/>
      <x:c r="B255" s="122"/>
      <x:c r="C255" s="122"/>
      <x:c r="D255" s="56"/>
      <x:c r="E255" s="56"/>
      <x:c r="F255" s="56"/>
      <x:c r="G255" s="56"/>
      <x:c r="H255" s="160"/>
      <x:c r="I255" s="10"/>
      <x:c r="J255" s="2"/>
      <x:c r="K255" s="2"/>
      <x:c r="L255" s="2"/>
      <x:c r="M255" s="2"/>
      <x:c r="N255" s="2"/>
      <x:c r="O255" s="2"/>
      <x:c r="P255" s="2"/>
      <x:c r="Q255" s="2"/>
      <x:c r="R255" s="2"/>
      <x:c r="S255" s="2"/>
      <x:c r="T255" s="2"/>
      <x:c r="U255" s="2"/>
      <x:c r="V255" s="2"/>
      <x:c r="W255" s="2"/>
      <x:c r="X255" s="2"/>
      <x:c r="Y255" s="2"/>
      <x:c r="Z255" s="2"/>
      <x:c r="AA255" s="2"/>
      <x:c r="AB255" s="2"/>
      <x:c r="AC255" s="2"/>
      <x:c r="AD255" s="2"/>
    </x:row>
    <x:row r="256">
      <x:c r="A256" s="122"/>
      <x:c r="B256" s="122"/>
      <x:c r="C256" s="122"/>
      <x:c r="D256" s="56"/>
      <x:c r="E256" s="56"/>
      <x:c r="F256" s="56"/>
      <x:c r="G256" s="56"/>
      <x:c r="H256" s="160"/>
      <x:c r="I256" s="10"/>
      <x:c r="J256" s="2"/>
      <x:c r="K256" s="2"/>
      <x:c r="L256" s="2"/>
      <x:c r="M256" s="2"/>
      <x:c r="N256" s="2"/>
      <x:c r="O256" s="2"/>
      <x:c r="P256" s="2"/>
      <x:c r="Q256" s="2"/>
      <x:c r="R256" s="2"/>
      <x:c r="S256" s="2"/>
      <x:c r="T256" s="2"/>
      <x:c r="U256" s="2"/>
      <x:c r="V256" s="2"/>
      <x:c r="W256" s="2"/>
      <x:c r="X256" s="2"/>
      <x:c r="Y256" s="2"/>
      <x:c r="Z256" s="2"/>
      <x:c r="AA256" s="2"/>
      <x:c r="AB256" s="2"/>
      <x:c r="AC256" s="2"/>
      <x:c r="AD256" s="2"/>
    </x:row>
    <x:row r="257">
      <x:c r="A257" s="122"/>
      <x:c r="B257" s="122"/>
      <x:c r="C257" s="122"/>
      <x:c r="D257" s="56"/>
      <x:c r="E257" s="56"/>
      <x:c r="F257" s="56"/>
      <x:c r="G257" s="56"/>
      <x:c r="H257" s="160"/>
      <x:c r="I257" s="10"/>
      <x:c r="J257" s="2"/>
      <x:c r="K257" s="2"/>
      <x:c r="L257" s="2"/>
      <x:c r="M257" s="2"/>
      <x:c r="N257" s="2"/>
      <x:c r="O257" s="2"/>
      <x:c r="P257" s="2"/>
      <x:c r="Q257" s="2"/>
      <x:c r="R257" s="2"/>
      <x:c r="S257" s="2"/>
      <x:c r="T257" s="2"/>
      <x:c r="U257" s="2"/>
      <x:c r="V257" s="2"/>
      <x:c r="W257" s="2"/>
      <x:c r="X257" s="2"/>
      <x:c r="Y257" s="2"/>
      <x:c r="Z257" s="2"/>
      <x:c r="AA257" s="2"/>
      <x:c r="AB257" s="2"/>
      <x:c r="AC257" s="2"/>
      <x:c r="AD257" s="2"/>
    </x:row>
    <x:row r="258">
      <x:c r="A258" s="122"/>
      <x:c r="B258" s="122"/>
      <x:c r="C258" s="122"/>
      <x:c r="D258" s="56"/>
      <x:c r="E258" s="56"/>
      <x:c r="F258" s="56"/>
      <x:c r="G258" s="56"/>
      <x:c r="H258" s="160"/>
      <x:c r="I258" s="10"/>
      <x:c r="J258" s="2"/>
      <x:c r="K258" s="2"/>
      <x:c r="L258" s="2"/>
      <x:c r="M258" s="2"/>
      <x:c r="N258" s="2"/>
      <x:c r="O258" s="2"/>
      <x:c r="P258" s="2"/>
      <x:c r="Q258" s="2"/>
      <x:c r="R258" s="2"/>
      <x:c r="S258" s="2"/>
      <x:c r="T258" s="2"/>
      <x:c r="U258" s="2"/>
      <x:c r="V258" s="2"/>
      <x:c r="W258" s="2"/>
      <x:c r="X258" s="2"/>
      <x:c r="Y258" s="2"/>
      <x:c r="Z258" s="2"/>
      <x:c r="AA258" s="2"/>
      <x:c r="AB258" s="2"/>
      <x:c r="AC258" s="2"/>
      <x:c r="AD258" s="2"/>
    </x:row>
    <x:row r="259">
      <x:c r="A259" s="122"/>
      <x:c r="B259" s="122"/>
      <x:c r="C259" s="122"/>
      <x:c r="D259" s="56"/>
      <x:c r="E259" s="56"/>
      <x:c r="F259" s="56"/>
      <x:c r="G259" s="56"/>
      <x:c r="H259" s="160"/>
      <x:c r="I259" s="10"/>
      <x:c r="J259" s="2"/>
      <x:c r="K259" s="2"/>
      <x:c r="L259" s="2"/>
      <x:c r="M259" s="2"/>
      <x:c r="N259" s="2"/>
      <x:c r="O259" s="2"/>
      <x:c r="P259" s="2"/>
      <x:c r="Q259" s="2"/>
      <x:c r="R259" s="2"/>
      <x:c r="S259" s="2"/>
      <x:c r="T259" s="2"/>
      <x:c r="U259" s="2"/>
      <x:c r="V259" s="2"/>
      <x:c r="W259" s="2"/>
      <x:c r="X259" s="2"/>
      <x:c r="Y259" s="2"/>
      <x:c r="Z259" s="2"/>
      <x:c r="AA259" s="2"/>
      <x:c r="AB259" s="2"/>
      <x:c r="AC259" s="2"/>
      <x:c r="AD259" s="2"/>
    </x:row>
    <x:row r="260">
      <x:c r="A260" s="122"/>
      <x:c r="B260" s="122"/>
      <x:c r="C260" s="122"/>
      <x:c r="D260" s="56"/>
      <x:c r="E260" s="56"/>
      <x:c r="F260" s="56"/>
      <x:c r="G260" s="56"/>
      <x:c r="H260" s="160"/>
      <x:c r="I260" s="10"/>
      <x:c r="J260" s="2"/>
      <x:c r="K260" s="2"/>
      <x:c r="L260" s="2"/>
      <x:c r="M260" s="2"/>
      <x:c r="N260" s="2"/>
      <x:c r="O260" s="2"/>
      <x:c r="P260" s="2"/>
      <x:c r="Q260" s="2"/>
      <x:c r="R260" s="2"/>
      <x:c r="S260" s="2"/>
      <x:c r="T260" s="2"/>
      <x:c r="U260" s="2"/>
      <x:c r="V260" s="2"/>
      <x:c r="W260" s="2"/>
      <x:c r="X260" s="2"/>
      <x:c r="Y260" s="2"/>
      <x:c r="Z260" s="2"/>
      <x:c r="AA260" s="2"/>
      <x:c r="AB260" s="2"/>
      <x:c r="AC260" s="2"/>
      <x:c r="AD260" s="2"/>
    </x:row>
    <x:row r="261">
      <x:c r="A261" s="122"/>
      <x:c r="B261" s="122"/>
      <x:c r="C261" s="122"/>
      <x:c r="D261" s="56"/>
      <x:c r="E261" s="56"/>
      <x:c r="F261" s="56"/>
      <x:c r="G261" s="56"/>
      <x:c r="H261" s="160"/>
      <x:c r="I261" s="10"/>
      <x:c r="J261" s="2"/>
      <x:c r="K261" s="2"/>
      <x:c r="L261" s="2"/>
      <x:c r="M261" s="2"/>
      <x:c r="N261" s="2"/>
      <x:c r="O261" s="2"/>
      <x:c r="P261" s="2"/>
      <x:c r="Q261" s="2"/>
      <x:c r="R261" s="2"/>
      <x:c r="S261" s="2"/>
      <x:c r="T261" s="2"/>
      <x:c r="U261" s="2"/>
      <x:c r="V261" s="2"/>
      <x:c r="W261" s="2"/>
      <x:c r="X261" s="2"/>
      <x:c r="Y261" s="2"/>
      <x:c r="Z261" s="2"/>
      <x:c r="AA261" s="2"/>
      <x:c r="AB261" s="2"/>
      <x:c r="AC261" s="2"/>
      <x:c r="AD261" s="2"/>
    </x:row>
    <x:row r="262">
      <x:c r="A262" s="122"/>
      <x:c r="B262" s="122"/>
      <x:c r="C262" s="122"/>
      <x:c r="D262" s="56"/>
      <x:c r="E262" s="56"/>
      <x:c r="F262" s="56"/>
      <x:c r="G262" s="56"/>
      <x:c r="H262" s="160"/>
      <x:c r="I262" s="10"/>
      <x:c r="J262" s="2"/>
      <x:c r="K262" s="2"/>
      <x:c r="L262" s="2"/>
      <x:c r="M262" s="2"/>
      <x:c r="N262" s="2"/>
      <x:c r="O262" s="2"/>
      <x:c r="P262" s="2"/>
      <x:c r="Q262" s="2"/>
      <x:c r="R262" s="2"/>
      <x:c r="S262" s="2"/>
      <x:c r="T262" s="2"/>
      <x:c r="U262" s="2"/>
      <x:c r="V262" s="2"/>
      <x:c r="W262" s="2"/>
      <x:c r="X262" s="2"/>
      <x:c r="Y262" s="2"/>
      <x:c r="Z262" s="2"/>
      <x:c r="AA262" s="2"/>
      <x:c r="AB262" s="2"/>
      <x:c r="AC262" s="2"/>
      <x:c r="AD262" s="2"/>
    </x:row>
    <x:row r="263">
      <x:c r="A263" s="122"/>
      <x:c r="B263" s="122"/>
      <x:c r="C263" s="122"/>
      <x:c r="D263" s="56"/>
      <x:c r="E263" s="56"/>
      <x:c r="F263" s="56"/>
      <x:c r="G263" s="56"/>
      <x:c r="H263" s="160"/>
      <x:c r="I263" s="10"/>
      <x:c r="J263" s="2"/>
      <x:c r="K263" s="2"/>
      <x:c r="L263" s="2"/>
      <x:c r="M263" s="2"/>
      <x:c r="N263" s="2"/>
      <x:c r="O263" s="2"/>
      <x:c r="P263" s="2"/>
      <x:c r="Q263" s="2"/>
      <x:c r="R263" s="2"/>
      <x:c r="S263" s="2"/>
      <x:c r="T263" s="2"/>
      <x:c r="U263" s="2"/>
      <x:c r="V263" s="2"/>
      <x:c r="W263" s="2"/>
      <x:c r="X263" s="2"/>
      <x:c r="Y263" s="2"/>
      <x:c r="Z263" s="2"/>
      <x:c r="AA263" s="2"/>
      <x:c r="AB263" s="2"/>
      <x:c r="AC263" s="2"/>
      <x:c r="AD263" s="2"/>
    </x:row>
    <x:row r="264">
      <x:c r="A264" s="122"/>
      <x:c r="B264" s="122"/>
      <x:c r="C264" s="122"/>
      <x:c r="D264" s="56"/>
      <x:c r="E264" s="56"/>
      <x:c r="F264" s="56"/>
      <x:c r="G264" s="56"/>
      <x:c r="H264" s="160"/>
      <x:c r="I264" s="10"/>
      <x:c r="J264" s="2"/>
      <x:c r="K264" s="2"/>
      <x:c r="L264" s="2"/>
      <x:c r="M264" s="2"/>
      <x:c r="N264" s="2"/>
      <x:c r="O264" s="2"/>
      <x:c r="P264" s="2"/>
      <x:c r="Q264" s="2"/>
      <x:c r="R264" s="2"/>
      <x:c r="S264" s="2"/>
      <x:c r="T264" s="2"/>
      <x:c r="U264" s="2"/>
      <x:c r="V264" s="2"/>
      <x:c r="W264" s="2"/>
      <x:c r="X264" s="2"/>
      <x:c r="Y264" s="2"/>
      <x:c r="Z264" s="2"/>
      <x:c r="AA264" s="2"/>
      <x:c r="AB264" s="2"/>
      <x:c r="AC264" s="2"/>
      <x:c r="AD264" s="2"/>
    </x:row>
    <x:row r="265">
      <x:c r="A265" s="122"/>
      <x:c r="B265" s="122"/>
      <x:c r="C265" s="122"/>
      <x:c r="D265" s="56"/>
      <x:c r="E265" s="56"/>
      <x:c r="F265" s="56"/>
      <x:c r="G265" s="56"/>
      <x:c r="H265" s="160"/>
      <x:c r="I265" s="10"/>
      <x:c r="J265" s="2"/>
      <x:c r="K265" s="2"/>
      <x:c r="L265" s="2"/>
      <x:c r="M265" s="2"/>
      <x:c r="N265" s="2"/>
      <x:c r="O265" s="2"/>
      <x:c r="P265" s="2"/>
      <x:c r="Q265" s="2"/>
      <x:c r="R265" s="2"/>
      <x:c r="S265" s="2"/>
      <x:c r="T265" s="2"/>
      <x:c r="U265" s="2"/>
      <x:c r="V265" s="2"/>
      <x:c r="W265" s="2"/>
      <x:c r="X265" s="2"/>
      <x:c r="Y265" s="2"/>
      <x:c r="Z265" s="2"/>
      <x:c r="AA265" s="2"/>
      <x:c r="AB265" s="2"/>
      <x:c r="AC265" s="2"/>
      <x:c r="AD265" s="2"/>
    </x:row>
    <x:row r="266">
      <x:c r="A266" s="122"/>
      <x:c r="B266" s="122"/>
      <x:c r="C266" s="122"/>
      <x:c r="D266" s="56"/>
      <x:c r="E266" s="56"/>
      <x:c r="F266" s="56"/>
      <x:c r="G266" s="56"/>
      <x:c r="H266" s="160"/>
      <x:c r="I266" s="10"/>
      <x:c r="J266" s="2"/>
      <x:c r="K266" s="2"/>
      <x:c r="L266" s="2"/>
      <x:c r="M266" s="2"/>
      <x:c r="N266" s="2"/>
      <x:c r="O266" s="2"/>
      <x:c r="P266" s="2"/>
      <x:c r="Q266" s="2"/>
      <x:c r="R266" s="2"/>
      <x:c r="S266" s="2"/>
      <x:c r="T266" s="2"/>
      <x:c r="U266" s="2"/>
      <x:c r="V266" s="2"/>
      <x:c r="W266" s="2"/>
      <x:c r="X266" s="2"/>
      <x:c r="Y266" s="2"/>
      <x:c r="Z266" s="2"/>
      <x:c r="AA266" s="2"/>
      <x:c r="AB266" s="2"/>
      <x:c r="AC266" s="2"/>
      <x:c r="AD266" s="2"/>
    </x:row>
    <x:row r="267">
      <x:c r="A267" s="122"/>
      <x:c r="B267" s="122"/>
      <x:c r="C267" s="122"/>
      <x:c r="D267" s="56"/>
      <x:c r="E267" s="56"/>
      <x:c r="F267" s="56"/>
      <x:c r="G267" s="56"/>
      <x:c r="H267" s="160"/>
      <x:c r="I267" s="10"/>
      <x:c r="J267" s="2"/>
      <x:c r="K267" s="2"/>
      <x:c r="L267" s="2"/>
      <x:c r="M267" s="2"/>
      <x:c r="N267" s="2"/>
      <x:c r="O267" s="2"/>
      <x:c r="P267" s="2"/>
      <x:c r="Q267" s="2"/>
      <x:c r="R267" s="2"/>
      <x:c r="S267" s="2"/>
      <x:c r="T267" s="2"/>
      <x:c r="U267" s="2"/>
      <x:c r="V267" s="2"/>
      <x:c r="W267" s="2"/>
      <x:c r="X267" s="2"/>
      <x:c r="Y267" s="2"/>
      <x:c r="Z267" s="2"/>
      <x:c r="AA267" s="2"/>
      <x:c r="AB267" s="2"/>
      <x:c r="AC267" s="2"/>
      <x:c r="AD267" s="2"/>
    </x:row>
    <x:row r="268">
      <x:c r="A268" s="122"/>
      <x:c r="B268" s="122"/>
      <x:c r="C268" s="122"/>
      <x:c r="D268" s="56"/>
      <x:c r="E268" s="56"/>
      <x:c r="F268" s="56"/>
      <x:c r="G268" s="56"/>
      <x:c r="H268" s="160"/>
      <x:c r="I268" s="10"/>
      <x:c r="J268" s="2"/>
      <x:c r="K268" s="2"/>
      <x:c r="L268" s="2"/>
      <x:c r="M268" s="2"/>
      <x:c r="N268" s="2"/>
      <x:c r="O268" s="2"/>
      <x:c r="P268" s="2"/>
      <x:c r="Q268" s="2"/>
      <x:c r="R268" s="2"/>
      <x:c r="S268" s="2"/>
      <x:c r="T268" s="2"/>
      <x:c r="U268" s="2"/>
      <x:c r="V268" s="2"/>
      <x:c r="W268" s="2"/>
      <x:c r="X268" s="2"/>
      <x:c r="Y268" s="2"/>
      <x:c r="Z268" s="2"/>
      <x:c r="AA268" s="2"/>
      <x:c r="AB268" s="2"/>
      <x:c r="AC268" s="2"/>
      <x:c r="AD268" s="2"/>
    </x:row>
    <x:row r="269">
      <x:c r="A269" s="122"/>
      <x:c r="B269" s="122"/>
      <x:c r="C269" s="122"/>
      <x:c r="D269" s="56"/>
      <x:c r="E269" s="56"/>
      <x:c r="F269" s="56"/>
      <x:c r="G269" s="56"/>
      <x:c r="H269" s="160"/>
      <x:c r="I269" s="10"/>
      <x:c r="J269" s="2"/>
      <x:c r="K269" s="2"/>
      <x:c r="L269" s="2"/>
      <x:c r="M269" s="2"/>
      <x:c r="N269" s="2"/>
      <x:c r="O269" s="2"/>
      <x:c r="P269" s="2"/>
      <x:c r="Q269" s="2"/>
      <x:c r="R269" s="2"/>
      <x:c r="S269" s="2"/>
      <x:c r="T269" s="2"/>
      <x:c r="U269" s="2"/>
      <x:c r="V269" s="2"/>
      <x:c r="W269" s="2"/>
      <x:c r="X269" s="2"/>
      <x:c r="Y269" s="2"/>
      <x:c r="Z269" s="2"/>
      <x:c r="AA269" s="2"/>
      <x:c r="AB269" s="2"/>
      <x:c r="AC269" s="2"/>
      <x:c r="AD269" s="2"/>
    </x:row>
    <x:row r="270">
      <x:c r="A270" s="122"/>
      <x:c r="B270" s="122"/>
      <x:c r="C270" s="122"/>
      <x:c r="D270" s="56"/>
      <x:c r="E270" s="56"/>
      <x:c r="F270" s="56"/>
      <x:c r="G270" s="56"/>
      <x:c r="H270" s="160"/>
      <x:c r="I270" s="10"/>
      <x:c r="J270" s="2"/>
      <x:c r="K270" s="2"/>
      <x:c r="L270" s="2"/>
      <x:c r="M270" s="2"/>
      <x:c r="N270" s="2"/>
      <x:c r="O270" s="2"/>
      <x:c r="P270" s="2"/>
      <x:c r="Q270" s="2"/>
      <x:c r="R270" s="2"/>
      <x:c r="S270" s="2"/>
      <x:c r="T270" s="2"/>
      <x:c r="U270" s="2"/>
      <x:c r="V270" s="2"/>
      <x:c r="W270" s="2"/>
      <x:c r="X270" s="2"/>
      <x:c r="Y270" s="2"/>
      <x:c r="Z270" s="2"/>
      <x:c r="AA270" s="2"/>
      <x:c r="AB270" s="2"/>
      <x:c r="AC270" s="2"/>
      <x:c r="AD270" s="2"/>
    </x:row>
    <x:row r="271">
      <x:c r="A271" s="122"/>
      <x:c r="B271" s="122"/>
      <x:c r="C271" s="122"/>
      <x:c r="D271" s="56"/>
      <x:c r="E271" s="56"/>
      <x:c r="F271" s="56"/>
      <x:c r="G271" s="56"/>
      <x:c r="H271" s="160"/>
      <x:c r="I271" s="10"/>
      <x:c r="J271" s="2"/>
      <x:c r="K271" s="2"/>
      <x:c r="L271" s="2"/>
      <x:c r="M271" s="2"/>
      <x:c r="N271" s="2"/>
      <x:c r="O271" s="2"/>
      <x:c r="P271" s="2"/>
      <x:c r="Q271" s="2"/>
      <x:c r="R271" s="2"/>
      <x:c r="S271" s="2"/>
      <x:c r="T271" s="2"/>
      <x:c r="U271" s="2"/>
      <x:c r="V271" s="2"/>
      <x:c r="W271" s="2"/>
      <x:c r="X271" s="2"/>
      <x:c r="Y271" s="2"/>
      <x:c r="Z271" s="2"/>
      <x:c r="AA271" s="2"/>
      <x:c r="AB271" s="2"/>
      <x:c r="AC271" s="2"/>
      <x:c r="AD271" s="2"/>
    </x:row>
    <x:row r="272">
      <x:c r="A272" s="122"/>
      <x:c r="B272" s="122"/>
      <x:c r="C272" s="122"/>
      <x:c r="D272" s="56"/>
      <x:c r="E272" s="56"/>
      <x:c r="F272" s="56"/>
      <x:c r="G272" s="56"/>
      <x:c r="H272" s="160"/>
      <x:c r="I272" s="10"/>
      <x:c r="J272" s="2"/>
      <x:c r="K272" s="2"/>
      <x:c r="L272" s="2"/>
      <x:c r="M272" s="2"/>
      <x:c r="N272" s="2"/>
      <x:c r="O272" s="2"/>
      <x:c r="P272" s="2"/>
      <x:c r="Q272" s="2"/>
      <x:c r="R272" s="2"/>
      <x:c r="S272" s="2"/>
      <x:c r="T272" s="2"/>
      <x:c r="U272" s="2"/>
      <x:c r="V272" s="2"/>
      <x:c r="W272" s="2"/>
      <x:c r="X272" s="2"/>
      <x:c r="Y272" s="2"/>
      <x:c r="Z272" s="2"/>
      <x:c r="AA272" s="2"/>
      <x:c r="AB272" s="2"/>
      <x:c r="AC272" s="2"/>
      <x:c r="AD272" s="2"/>
    </x:row>
    <x:row r="273">
      <x:c r="A273" s="122"/>
      <x:c r="B273" s="122"/>
      <x:c r="C273" s="122"/>
      <x:c r="D273" s="56"/>
      <x:c r="E273" s="56"/>
      <x:c r="F273" s="56"/>
      <x:c r="G273" s="56"/>
      <x:c r="H273" s="160"/>
      <x:c r="I273" s="10"/>
      <x:c r="J273" s="2"/>
      <x:c r="K273" s="2"/>
      <x:c r="L273" s="2"/>
      <x:c r="M273" s="2"/>
      <x:c r="N273" s="2"/>
      <x:c r="O273" s="2"/>
      <x:c r="P273" s="2"/>
      <x:c r="Q273" s="2"/>
      <x:c r="R273" s="2"/>
      <x:c r="S273" s="2"/>
      <x:c r="T273" s="2"/>
      <x:c r="U273" s="2"/>
      <x:c r="V273" s="2"/>
      <x:c r="W273" s="2"/>
      <x:c r="X273" s="2"/>
      <x:c r="Y273" s="2"/>
      <x:c r="Z273" s="2"/>
      <x:c r="AA273" s="2"/>
      <x:c r="AB273" s="2"/>
      <x:c r="AC273" s="2"/>
      <x:c r="AD273" s="2"/>
    </x:row>
    <x:row r="274">
      <x:c r="A274" s="122"/>
      <x:c r="B274" s="122"/>
      <x:c r="C274" s="122"/>
      <x:c r="D274" s="56"/>
      <x:c r="E274" s="56"/>
      <x:c r="F274" s="56"/>
      <x:c r="G274" s="56"/>
      <x:c r="H274" s="160"/>
      <x:c r="I274" s="10"/>
      <x:c r="J274" s="2"/>
      <x:c r="K274" s="2"/>
      <x:c r="L274" s="2"/>
      <x:c r="M274" s="2"/>
      <x:c r="N274" s="2"/>
      <x:c r="O274" s="2"/>
      <x:c r="P274" s="2"/>
      <x:c r="Q274" s="2"/>
      <x:c r="R274" s="2"/>
      <x:c r="S274" s="2"/>
      <x:c r="T274" s="2"/>
      <x:c r="U274" s="2"/>
      <x:c r="V274" s="2"/>
      <x:c r="W274" s="2"/>
      <x:c r="X274" s="2"/>
      <x:c r="Y274" s="2"/>
      <x:c r="Z274" s="2"/>
      <x:c r="AA274" s="2"/>
      <x:c r="AB274" s="2"/>
      <x:c r="AC274" s="2"/>
      <x:c r="AD274" s="2"/>
    </x:row>
    <x:row r="275">
      <x:c r="A275" s="122"/>
      <x:c r="B275" s="122"/>
      <x:c r="C275" s="122"/>
      <x:c r="D275" s="56"/>
      <x:c r="E275" s="56"/>
      <x:c r="F275" s="56"/>
      <x:c r="G275" s="56"/>
      <x:c r="H275" s="160"/>
      <x:c r="I275" s="10"/>
      <x:c r="J275" s="2"/>
      <x:c r="K275" s="2"/>
      <x:c r="L275" s="2"/>
      <x:c r="M275" s="2"/>
      <x:c r="N275" s="2"/>
      <x:c r="O275" s="2"/>
      <x:c r="P275" s="2"/>
      <x:c r="Q275" s="2"/>
      <x:c r="R275" s="2"/>
      <x:c r="S275" s="2"/>
      <x:c r="T275" s="2"/>
      <x:c r="U275" s="2"/>
      <x:c r="V275" s="2"/>
      <x:c r="W275" s="2"/>
      <x:c r="X275" s="2"/>
      <x:c r="Y275" s="2"/>
      <x:c r="Z275" s="2"/>
      <x:c r="AA275" s="2"/>
      <x:c r="AB275" s="2"/>
      <x:c r="AC275" s="2"/>
      <x:c r="AD275" s="2"/>
    </x:row>
    <x:row r="276">
      <x:c r="A276" s="122"/>
      <x:c r="B276" s="122"/>
      <x:c r="C276" s="122"/>
      <x:c r="D276" s="56"/>
      <x:c r="E276" s="56"/>
      <x:c r="F276" s="56"/>
      <x:c r="G276" s="56"/>
      <x:c r="H276" s="160"/>
      <x:c r="I276" s="10"/>
      <x:c r="J276" s="2"/>
      <x:c r="K276" s="2"/>
      <x:c r="L276" s="2"/>
      <x:c r="M276" s="2"/>
      <x:c r="N276" s="2"/>
      <x:c r="O276" s="2"/>
      <x:c r="P276" s="2"/>
      <x:c r="Q276" s="2"/>
      <x:c r="R276" s="2"/>
      <x:c r="S276" s="2"/>
      <x:c r="T276" s="2"/>
      <x:c r="U276" s="2"/>
      <x:c r="V276" s="2"/>
      <x:c r="W276" s="2"/>
      <x:c r="X276" s="2"/>
      <x:c r="Y276" s="2"/>
      <x:c r="Z276" s="2"/>
      <x:c r="AA276" s="2"/>
      <x:c r="AB276" s="2"/>
      <x:c r="AC276" s="2"/>
      <x:c r="AD276" s="2"/>
    </x:row>
    <x:row r="277">
      <x:c r="A277" s="122"/>
      <x:c r="B277" s="122"/>
      <x:c r="C277" s="122"/>
      <x:c r="D277" s="56"/>
      <x:c r="E277" s="56"/>
      <x:c r="F277" s="56"/>
      <x:c r="G277" s="56"/>
      <x:c r="H277" s="160"/>
      <x:c r="I277" s="10"/>
      <x:c r="J277" s="2"/>
      <x:c r="K277" s="2"/>
      <x:c r="L277" s="2"/>
      <x:c r="M277" s="2"/>
      <x:c r="N277" s="2"/>
      <x:c r="O277" s="2"/>
      <x:c r="P277" s="2"/>
      <x:c r="Q277" s="2"/>
      <x:c r="R277" s="2"/>
      <x:c r="S277" s="2"/>
      <x:c r="T277" s="2"/>
      <x:c r="U277" s="2"/>
      <x:c r="V277" s="2"/>
      <x:c r="W277" s="2"/>
      <x:c r="X277" s="2"/>
      <x:c r="Y277" s="2"/>
      <x:c r="Z277" s="2"/>
      <x:c r="AA277" s="2"/>
      <x:c r="AB277" s="2"/>
      <x:c r="AC277" s="2"/>
      <x:c r="AD277" s="2"/>
    </x:row>
    <x:row r="278">
      <x:c r="A278" s="122"/>
      <x:c r="B278" s="122"/>
      <x:c r="C278" s="122"/>
      <x:c r="D278" s="56"/>
      <x:c r="E278" s="56"/>
      <x:c r="F278" s="56"/>
      <x:c r="G278" s="56"/>
      <x:c r="H278" s="160"/>
      <x:c r="I278" s="10"/>
      <x:c r="J278" s="2"/>
      <x:c r="K278" s="2"/>
      <x:c r="L278" s="2"/>
      <x:c r="M278" s="2"/>
      <x:c r="N278" s="2"/>
      <x:c r="O278" s="2"/>
      <x:c r="P278" s="2"/>
      <x:c r="Q278" s="2"/>
      <x:c r="R278" s="2"/>
      <x:c r="S278" s="2"/>
      <x:c r="T278" s="2"/>
      <x:c r="U278" s="2"/>
      <x:c r="V278" s="2"/>
      <x:c r="W278" s="2"/>
      <x:c r="X278" s="2"/>
      <x:c r="Y278" s="2"/>
      <x:c r="Z278" s="2"/>
      <x:c r="AA278" s="2"/>
      <x:c r="AB278" s="2"/>
      <x:c r="AC278" s="2"/>
      <x:c r="AD278" s="2"/>
    </x:row>
    <x:row r="279">
      <x:c r="A279" s="122"/>
      <x:c r="B279" s="122"/>
      <x:c r="C279" s="122"/>
      <x:c r="D279" s="56"/>
      <x:c r="E279" s="56"/>
      <x:c r="F279" s="56"/>
      <x:c r="G279" s="56"/>
      <x:c r="H279" s="160"/>
      <x:c r="I279" s="10"/>
      <x:c r="J279" s="2"/>
      <x:c r="K279" s="2"/>
      <x:c r="L279" s="2"/>
      <x:c r="M279" s="2"/>
      <x:c r="N279" s="2"/>
      <x:c r="O279" s="2"/>
      <x:c r="P279" s="2"/>
      <x:c r="Q279" s="2"/>
      <x:c r="R279" s="2"/>
      <x:c r="S279" s="2"/>
      <x:c r="T279" s="2"/>
      <x:c r="U279" s="2"/>
      <x:c r="V279" s="2"/>
      <x:c r="W279" s="2"/>
      <x:c r="X279" s="2"/>
      <x:c r="Y279" s="2"/>
      <x:c r="Z279" s="2"/>
      <x:c r="AA279" s="2"/>
      <x:c r="AB279" s="2"/>
      <x:c r="AC279" s="2"/>
      <x:c r="AD279" s="2"/>
    </x:row>
    <x:row r="280">
      <x:c r="A280" s="122"/>
      <x:c r="B280" s="122"/>
      <x:c r="C280" s="122"/>
      <x:c r="D280" s="56"/>
      <x:c r="E280" s="56"/>
      <x:c r="F280" s="56"/>
      <x:c r="G280" s="56"/>
      <x:c r="H280" s="160"/>
      <x:c r="I280" s="10"/>
      <x:c r="J280" s="2"/>
      <x:c r="K280" s="2"/>
      <x:c r="L280" s="2"/>
      <x:c r="M280" s="2"/>
      <x:c r="N280" s="2"/>
      <x:c r="O280" s="2"/>
      <x:c r="P280" s="2"/>
      <x:c r="Q280" s="2"/>
      <x:c r="R280" s="2"/>
      <x:c r="S280" s="2"/>
      <x:c r="T280" s="2"/>
      <x:c r="U280" s="2"/>
      <x:c r="V280" s="2"/>
      <x:c r="W280" s="2"/>
      <x:c r="X280" s="2"/>
      <x:c r="Y280" s="2"/>
      <x:c r="Z280" s="2"/>
      <x:c r="AA280" s="2"/>
      <x:c r="AB280" s="2"/>
      <x:c r="AC280" s="2"/>
      <x:c r="AD280" s="2"/>
    </x:row>
    <x:row r="281">
      <x:c r="A281" s="122"/>
      <x:c r="B281" s="122"/>
      <x:c r="C281" s="122"/>
      <x:c r="D281" s="56"/>
      <x:c r="E281" s="56"/>
      <x:c r="F281" s="56"/>
      <x:c r="G281" s="56"/>
      <x:c r="H281" s="160"/>
      <x:c r="I281" s="10"/>
      <x:c r="J281" s="2"/>
      <x:c r="K281" s="2"/>
      <x:c r="L281" s="2"/>
      <x:c r="M281" s="2"/>
      <x:c r="N281" s="2"/>
      <x:c r="O281" s="2"/>
      <x:c r="P281" s="2"/>
      <x:c r="Q281" s="2"/>
      <x:c r="R281" s="2"/>
      <x:c r="S281" s="2"/>
      <x:c r="T281" s="2"/>
      <x:c r="U281" s="2"/>
      <x:c r="V281" s="2"/>
      <x:c r="W281" s="2"/>
      <x:c r="X281" s="2"/>
      <x:c r="Y281" s="2"/>
      <x:c r="Z281" s="2"/>
      <x:c r="AA281" s="2"/>
      <x:c r="AB281" s="2"/>
      <x:c r="AC281" s="2"/>
      <x:c r="AD281" s="2"/>
    </x:row>
    <x:row r="282">
      <x:c r="A282" s="122"/>
      <x:c r="B282" s="122"/>
      <x:c r="C282" s="122"/>
      <x:c r="D282" s="56"/>
      <x:c r="E282" s="56"/>
      <x:c r="F282" s="56"/>
      <x:c r="G282" s="56"/>
      <x:c r="H282" s="160"/>
      <x:c r="I282" s="10"/>
      <x:c r="J282" s="2"/>
      <x:c r="K282" s="2"/>
      <x:c r="L282" s="2"/>
      <x:c r="M282" s="2"/>
      <x:c r="N282" s="2"/>
      <x:c r="O282" s="2"/>
      <x:c r="P282" s="2"/>
      <x:c r="Q282" s="2"/>
      <x:c r="R282" s="2"/>
      <x:c r="S282" s="2"/>
      <x:c r="T282" s="2"/>
      <x:c r="U282" s="2"/>
      <x:c r="V282" s="2"/>
      <x:c r="W282" s="2"/>
      <x:c r="X282" s="2"/>
      <x:c r="Y282" s="2"/>
      <x:c r="Z282" s="2"/>
      <x:c r="AA282" s="2"/>
      <x:c r="AB282" s="2"/>
      <x:c r="AC282" s="2"/>
      <x:c r="AD282" s="2"/>
    </x:row>
    <x:row r="283">
      <x:c r="A283" s="122"/>
      <x:c r="B283" s="122"/>
      <x:c r="C283" s="122"/>
      <x:c r="D283" s="56"/>
      <x:c r="E283" s="56"/>
      <x:c r="F283" s="56"/>
      <x:c r="G283" s="56"/>
      <x:c r="H283" s="160"/>
      <x:c r="I283" s="10"/>
      <x:c r="J283" s="2"/>
      <x:c r="K283" s="2"/>
      <x:c r="L283" s="2"/>
      <x:c r="M283" s="2"/>
      <x:c r="N283" s="2"/>
      <x:c r="O283" s="2"/>
      <x:c r="P283" s="2"/>
      <x:c r="Q283" s="2"/>
      <x:c r="R283" s="2"/>
      <x:c r="S283" s="2"/>
      <x:c r="T283" s="2"/>
      <x:c r="U283" s="2"/>
      <x:c r="V283" s="2"/>
      <x:c r="W283" s="2"/>
      <x:c r="X283" s="2"/>
      <x:c r="Y283" s="2"/>
      <x:c r="Z283" s="2"/>
      <x:c r="AA283" s="2"/>
      <x:c r="AB283" s="2"/>
      <x:c r="AC283" s="2"/>
      <x:c r="AD283" s="2"/>
    </x:row>
    <x:row r="284">
      <x:c r="A284" s="122"/>
      <x:c r="B284" s="122"/>
      <x:c r="C284" s="122"/>
      <x:c r="D284" s="56"/>
      <x:c r="E284" s="56"/>
      <x:c r="F284" s="56"/>
      <x:c r="G284" s="56"/>
      <x:c r="H284" s="160"/>
      <x:c r="I284" s="10"/>
      <x:c r="J284" s="2"/>
      <x:c r="K284" s="2"/>
      <x:c r="L284" s="2"/>
      <x:c r="M284" s="2"/>
      <x:c r="N284" s="2"/>
      <x:c r="O284" s="2"/>
      <x:c r="P284" s="2"/>
      <x:c r="Q284" s="2"/>
      <x:c r="R284" s="2"/>
      <x:c r="S284" s="2"/>
      <x:c r="T284" s="2"/>
      <x:c r="U284" s="2"/>
      <x:c r="V284" s="2"/>
      <x:c r="W284" s="2"/>
      <x:c r="X284" s="2"/>
      <x:c r="Y284" s="2"/>
      <x:c r="Z284" s="2"/>
      <x:c r="AA284" s="2"/>
      <x:c r="AB284" s="2"/>
      <x:c r="AC284" s="2"/>
      <x:c r="AD284" s="2"/>
    </x:row>
    <x:row r="285">
      <x:c r="A285" s="122"/>
      <x:c r="B285" s="122"/>
      <x:c r="C285" s="122"/>
      <x:c r="D285" s="56"/>
      <x:c r="E285" s="56"/>
      <x:c r="F285" s="56"/>
      <x:c r="G285" s="56"/>
      <x:c r="H285" s="160"/>
      <x:c r="I285" s="10"/>
      <x:c r="J285" s="2"/>
      <x:c r="K285" s="2"/>
      <x:c r="L285" s="2"/>
      <x:c r="M285" s="2"/>
      <x:c r="N285" s="2"/>
      <x:c r="O285" s="2"/>
      <x:c r="P285" s="2"/>
      <x:c r="Q285" s="2"/>
      <x:c r="R285" s="2"/>
      <x:c r="S285" s="2"/>
      <x:c r="T285" s="2"/>
      <x:c r="U285" s="2"/>
      <x:c r="V285" s="2"/>
      <x:c r="W285" s="2"/>
      <x:c r="X285" s="2"/>
      <x:c r="Y285" s="2"/>
      <x:c r="Z285" s="2"/>
      <x:c r="AA285" s="2"/>
      <x:c r="AB285" s="2"/>
      <x:c r="AC285" s="2"/>
      <x:c r="AD285" s="2"/>
    </x:row>
    <x:row r="286">
      <x:c r="A286" s="122"/>
      <x:c r="B286" s="122"/>
      <x:c r="C286" s="122"/>
      <x:c r="D286" s="56"/>
      <x:c r="E286" s="56"/>
      <x:c r="F286" s="56"/>
      <x:c r="G286" s="56"/>
      <x:c r="H286" s="160"/>
      <x:c r="I286" s="10"/>
      <x:c r="J286" s="2"/>
      <x:c r="K286" s="2"/>
      <x:c r="L286" s="2"/>
      <x:c r="M286" s="2"/>
      <x:c r="N286" s="2"/>
      <x:c r="O286" s="2"/>
      <x:c r="P286" s="2"/>
      <x:c r="Q286" s="2"/>
      <x:c r="R286" s="2"/>
      <x:c r="S286" s="2"/>
      <x:c r="T286" s="2"/>
      <x:c r="U286" s="2"/>
      <x:c r="V286" s="2"/>
      <x:c r="W286" s="2"/>
      <x:c r="X286" s="2"/>
      <x:c r="Y286" s="2"/>
      <x:c r="Z286" s="2"/>
      <x:c r="AA286" s="2"/>
      <x:c r="AB286" s="2"/>
      <x:c r="AC286" s="2"/>
      <x:c r="AD286" s="2"/>
    </x:row>
    <x:row r="287">
      <x:c r="A287" s="122"/>
      <x:c r="B287" s="122"/>
      <x:c r="C287" s="122"/>
      <x:c r="D287" s="56"/>
      <x:c r="E287" s="56"/>
      <x:c r="F287" s="56"/>
      <x:c r="G287" s="56"/>
      <x:c r="H287" s="160"/>
      <x:c r="I287" s="10"/>
      <x:c r="J287" s="2"/>
      <x:c r="K287" s="2"/>
      <x:c r="L287" s="2"/>
      <x:c r="M287" s="2"/>
      <x:c r="N287" s="2"/>
      <x:c r="O287" s="2"/>
      <x:c r="P287" s="2"/>
      <x:c r="Q287" s="2"/>
      <x:c r="R287" s="2"/>
      <x:c r="S287" s="2"/>
      <x:c r="T287" s="2"/>
      <x:c r="U287" s="2"/>
      <x:c r="V287" s="2"/>
      <x:c r="W287" s="2"/>
      <x:c r="X287" s="2"/>
      <x:c r="Y287" s="2"/>
      <x:c r="Z287" s="2"/>
      <x:c r="AA287" s="2"/>
      <x:c r="AB287" s="2"/>
      <x:c r="AC287" s="2"/>
      <x:c r="AD287" s="2"/>
    </x:row>
    <x:row r="288">
      <x:c r="A288" s="122"/>
      <x:c r="B288" s="122"/>
      <x:c r="C288" s="122"/>
      <x:c r="D288" s="56"/>
      <x:c r="E288" s="56"/>
      <x:c r="F288" s="56"/>
      <x:c r="G288" s="56"/>
      <x:c r="H288" s="160"/>
      <x:c r="I288" s="10"/>
      <x:c r="J288" s="2"/>
      <x:c r="K288" s="2"/>
      <x:c r="L288" s="2"/>
      <x:c r="M288" s="2"/>
      <x:c r="N288" s="2"/>
      <x:c r="O288" s="2"/>
      <x:c r="P288" s="2"/>
      <x:c r="Q288" s="2"/>
      <x:c r="R288" s="2"/>
      <x:c r="S288" s="2"/>
      <x:c r="T288" s="2"/>
      <x:c r="U288" s="2"/>
      <x:c r="V288" s="2"/>
      <x:c r="W288" s="2"/>
      <x:c r="X288" s="2"/>
      <x:c r="Y288" s="2"/>
      <x:c r="Z288" s="2"/>
      <x:c r="AA288" s="2"/>
      <x:c r="AB288" s="2"/>
      <x:c r="AC288" s="2"/>
      <x:c r="AD288" s="2"/>
    </x:row>
    <x:row r="289">
      <x:c r="A289" s="122"/>
      <x:c r="B289" s="122"/>
      <x:c r="C289" s="122"/>
      <x:c r="D289" s="56"/>
      <x:c r="E289" s="56"/>
      <x:c r="F289" s="56"/>
      <x:c r="G289" s="56"/>
      <x:c r="H289" s="160"/>
      <x:c r="I289" s="10"/>
      <x:c r="J289" s="2"/>
      <x:c r="K289" s="2"/>
      <x:c r="L289" s="2"/>
      <x:c r="M289" s="2"/>
      <x:c r="N289" s="2"/>
      <x:c r="O289" s="2"/>
      <x:c r="P289" s="2"/>
      <x:c r="Q289" s="2"/>
      <x:c r="R289" s="2"/>
      <x:c r="S289" s="2"/>
      <x:c r="T289" s="2"/>
      <x:c r="U289" s="2"/>
      <x:c r="V289" s="2"/>
      <x:c r="W289" s="2"/>
      <x:c r="X289" s="2"/>
      <x:c r="Y289" s="2"/>
      <x:c r="Z289" s="2"/>
      <x:c r="AA289" s="2"/>
      <x:c r="AB289" s="2"/>
      <x:c r="AC289" s="2"/>
      <x:c r="AD289" s="2"/>
    </x:row>
    <x:row r="290">
      <x:c r="A290" s="122"/>
      <x:c r="B290" s="122"/>
      <x:c r="C290" s="122"/>
      <x:c r="D290" s="56"/>
      <x:c r="E290" s="56"/>
      <x:c r="F290" s="56"/>
      <x:c r="G290" s="56"/>
      <x:c r="H290" s="160"/>
      <x:c r="I290" s="10"/>
      <x:c r="J290" s="2"/>
      <x:c r="K290" s="2"/>
      <x:c r="L290" s="2"/>
      <x:c r="M290" s="2"/>
      <x:c r="N290" s="2"/>
      <x:c r="O290" s="2"/>
      <x:c r="P290" s="2"/>
      <x:c r="Q290" s="2"/>
      <x:c r="R290" s="2"/>
      <x:c r="S290" s="2"/>
      <x:c r="T290" s="2"/>
      <x:c r="U290" s="2"/>
      <x:c r="V290" s="2"/>
      <x:c r="W290" s="2"/>
      <x:c r="X290" s="2"/>
      <x:c r="Y290" s="2"/>
      <x:c r="Z290" s="2"/>
      <x:c r="AA290" s="2"/>
      <x:c r="AB290" s="2"/>
      <x:c r="AC290" s="2"/>
      <x:c r="AD290" s="2"/>
    </x:row>
    <x:row r="291">
      <x:c r="A291" s="122"/>
      <x:c r="B291" s="122"/>
      <x:c r="C291" s="122"/>
      <x:c r="D291" s="56"/>
      <x:c r="E291" s="56"/>
      <x:c r="F291" s="56"/>
      <x:c r="G291" s="56"/>
      <x:c r="H291" s="160"/>
      <x:c r="I291" s="10"/>
      <x:c r="J291" s="2"/>
      <x:c r="K291" s="2"/>
      <x:c r="L291" s="2"/>
      <x:c r="M291" s="2"/>
      <x:c r="N291" s="2"/>
      <x:c r="O291" s="2"/>
      <x:c r="P291" s="2"/>
      <x:c r="Q291" s="2"/>
      <x:c r="R291" s="2"/>
      <x:c r="S291" s="2"/>
      <x:c r="T291" s="2"/>
      <x:c r="U291" s="2"/>
      <x:c r="V291" s="2"/>
      <x:c r="W291" s="2"/>
      <x:c r="X291" s="2"/>
      <x:c r="Y291" s="2"/>
      <x:c r="Z291" s="2"/>
      <x:c r="AA291" s="2"/>
      <x:c r="AB291" s="2"/>
      <x:c r="AC291" s="2"/>
      <x:c r="AD291" s="2"/>
    </x:row>
    <x:row r="292">
      <x:c r="A292" s="122"/>
      <x:c r="B292" s="122"/>
      <x:c r="C292" s="122"/>
      <x:c r="D292" s="56"/>
      <x:c r="E292" s="56"/>
      <x:c r="F292" s="56"/>
      <x:c r="G292" s="56"/>
      <x:c r="H292" s="160"/>
      <x:c r="I292" s="10"/>
      <x:c r="J292" s="2"/>
      <x:c r="K292" s="2"/>
      <x:c r="L292" s="2"/>
      <x:c r="M292" s="2"/>
      <x:c r="N292" s="2"/>
      <x:c r="O292" s="2"/>
      <x:c r="P292" s="2"/>
      <x:c r="Q292" s="2"/>
      <x:c r="R292" s="2"/>
      <x:c r="S292" s="2"/>
      <x:c r="T292" s="2"/>
      <x:c r="U292" s="2"/>
      <x:c r="V292" s="2"/>
      <x:c r="W292" s="2"/>
      <x:c r="X292" s="2"/>
      <x:c r="Y292" s="2"/>
      <x:c r="Z292" s="2"/>
      <x:c r="AA292" s="2"/>
      <x:c r="AB292" s="2"/>
      <x:c r="AC292" s="2"/>
      <x:c r="AD292" s="2"/>
    </x:row>
    <x:row r="293">
      <x:c r="A293" s="122"/>
      <x:c r="B293" s="122"/>
      <x:c r="C293" s="122"/>
      <x:c r="D293" s="56"/>
      <x:c r="E293" s="56"/>
      <x:c r="F293" s="56"/>
      <x:c r="G293" s="56"/>
      <x:c r="H293" s="160"/>
      <x:c r="I293" s="10"/>
      <x:c r="J293" s="2"/>
      <x:c r="K293" s="2"/>
      <x:c r="L293" s="2"/>
      <x:c r="M293" s="2"/>
      <x:c r="N293" s="2"/>
      <x:c r="O293" s="2"/>
      <x:c r="P293" s="2"/>
      <x:c r="Q293" s="2"/>
      <x:c r="R293" s="2"/>
      <x:c r="S293" s="2"/>
      <x:c r="T293" s="2"/>
      <x:c r="U293" s="2"/>
      <x:c r="V293" s="2"/>
      <x:c r="W293" s="2"/>
      <x:c r="X293" s="2"/>
      <x:c r="Y293" s="2"/>
      <x:c r="Z293" s="2"/>
      <x:c r="AA293" s="2"/>
      <x:c r="AB293" s="2"/>
      <x:c r="AC293" s="2"/>
      <x:c r="AD293" s="2"/>
    </x:row>
    <x:row r="294">
      <x:c r="A294" s="122"/>
      <x:c r="B294" s="122"/>
      <x:c r="C294" s="122"/>
      <x:c r="D294" s="56"/>
      <x:c r="E294" s="56"/>
      <x:c r="F294" s="56"/>
      <x:c r="G294" s="56"/>
      <x:c r="H294" s="160"/>
      <x:c r="I294" s="10"/>
      <x:c r="J294" s="2"/>
      <x:c r="K294" s="2"/>
      <x:c r="L294" s="2"/>
      <x:c r="M294" s="2"/>
      <x:c r="N294" s="2"/>
      <x:c r="O294" s="2"/>
      <x:c r="P294" s="2"/>
      <x:c r="Q294" s="2"/>
      <x:c r="R294" s="2"/>
      <x:c r="S294" s="2"/>
      <x:c r="T294" s="2"/>
      <x:c r="U294" s="2"/>
      <x:c r="V294" s="2"/>
      <x:c r="W294" s="2"/>
      <x:c r="X294" s="2"/>
      <x:c r="Y294" s="2"/>
      <x:c r="Z294" s="2"/>
      <x:c r="AA294" s="2"/>
      <x:c r="AB294" s="2"/>
      <x:c r="AC294" s="2"/>
      <x:c r="AD294" s="2"/>
    </x:row>
    <x:row r="295">
      <x:c r="A295" s="122"/>
      <x:c r="B295" s="122"/>
      <x:c r="C295" s="122"/>
      <x:c r="D295" s="56"/>
      <x:c r="E295" s="56"/>
      <x:c r="F295" s="56"/>
      <x:c r="G295" s="56"/>
      <x:c r="H295" s="160"/>
      <x:c r="I295" s="10"/>
      <x:c r="J295" s="2"/>
      <x:c r="K295" s="2"/>
      <x:c r="L295" s="2"/>
      <x:c r="M295" s="2"/>
      <x:c r="N295" s="2"/>
      <x:c r="O295" s="2"/>
      <x:c r="P295" s="2"/>
      <x:c r="Q295" s="2"/>
      <x:c r="R295" s="2"/>
      <x:c r="S295" s="2"/>
      <x:c r="T295" s="2"/>
      <x:c r="U295" s="2"/>
      <x:c r="V295" s="2"/>
      <x:c r="W295" s="2"/>
      <x:c r="X295" s="2"/>
      <x:c r="Y295" s="2"/>
      <x:c r="Z295" s="2"/>
      <x:c r="AA295" s="2"/>
      <x:c r="AB295" s="2"/>
      <x:c r="AC295" s="2"/>
      <x:c r="AD295" s="2"/>
    </x:row>
    <x:row r="296">
      <x:c r="A296" s="122"/>
      <x:c r="B296" s="122"/>
      <x:c r="C296" s="122"/>
      <x:c r="D296" s="56"/>
      <x:c r="E296" s="56"/>
      <x:c r="F296" s="56"/>
      <x:c r="G296" s="56"/>
      <x:c r="H296" s="160"/>
      <x:c r="I296" s="10"/>
      <x:c r="J296" s="2"/>
      <x:c r="K296" s="2"/>
      <x:c r="L296" s="2"/>
      <x:c r="M296" s="2"/>
      <x:c r="N296" s="2"/>
      <x:c r="O296" s="2"/>
      <x:c r="P296" s="2"/>
      <x:c r="Q296" s="2"/>
      <x:c r="R296" s="2"/>
      <x:c r="S296" s="2"/>
      <x:c r="T296" s="2"/>
      <x:c r="U296" s="2"/>
      <x:c r="V296" s="2"/>
      <x:c r="W296" s="2"/>
      <x:c r="X296" s="2"/>
      <x:c r="Y296" s="2"/>
      <x:c r="Z296" s="2"/>
      <x:c r="AA296" s="2"/>
      <x:c r="AB296" s="2"/>
      <x:c r="AC296" s="2"/>
      <x:c r="AD296" s="2"/>
    </x:row>
    <x:row r="297">
      <x:c r="A297" s="122"/>
      <x:c r="B297" s="122"/>
      <x:c r="C297" s="122"/>
      <x:c r="D297" s="56"/>
      <x:c r="E297" s="56"/>
      <x:c r="F297" s="56"/>
      <x:c r="G297" s="56"/>
      <x:c r="H297" s="160"/>
      <x:c r="I297" s="10"/>
      <x:c r="J297" s="2"/>
      <x:c r="K297" s="2"/>
      <x:c r="L297" s="2"/>
      <x:c r="M297" s="2"/>
      <x:c r="N297" s="2"/>
      <x:c r="O297" s="2"/>
      <x:c r="P297" s="2"/>
      <x:c r="Q297" s="2"/>
      <x:c r="R297" s="2"/>
      <x:c r="S297" s="2"/>
      <x:c r="T297" s="2"/>
      <x:c r="U297" s="2"/>
      <x:c r="V297" s="2"/>
      <x:c r="W297" s="2"/>
      <x:c r="X297" s="2"/>
      <x:c r="Y297" s="2"/>
      <x:c r="Z297" s="2"/>
      <x:c r="AA297" s="2"/>
      <x:c r="AB297" s="2"/>
      <x:c r="AC297" s="2"/>
      <x:c r="AD297" s="2"/>
    </x:row>
    <x:row r="298">
      <x:c r="A298" s="122"/>
      <x:c r="B298" s="122"/>
      <x:c r="C298" s="122"/>
      <x:c r="D298" s="56"/>
      <x:c r="E298" s="56"/>
      <x:c r="F298" s="56"/>
      <x:c r="G298" s="56"/>
      <x:c r="H298" s="160"/>
      <x:c r="I298" s="10"/>
      <x:c r="J298" s="2"/>
      <x:c r="K298" s="2"/>
      <x:c r="L298" s="2"/>
      <x:c r="M298" s="2"/>
      <x:c r="N298" s="2"/>
      <x:c r="O298" s="2"/>
      <x:c r="P298" s="2"/>
      <x:c r="Q298" s="2"/>
      <x:c r="R298" s="2"/>
      <x:c r="S298" s="2"/>
      <x:c r="T298" s="2"/>
      <x:c r="U298" s="2"/>
      <x:c r="V298" s="2"/>
      <x:c r="W298" s="2"/>
      <x:c r="X298" s="2"/>
      <x:c r="Y298" s="2"/>
      <x:c r="Z298" s="2"/>
      <x:c r="AA298" s="2"/>
      <x:c r="AB298" s="2"/>
      <x:c r="AC298" s="2"/>
      <x:c r="AD298" s="2"/>
    </x:row>
    <x:row r="299">
      <x:c r="A299" s="122"/>
      <x:c r="B299" s="122"/>
      <x:c r="C299" s="122"/>
      <x:c r="D299" s="56"/>
      <x:c r="E299" s="56"/>
      <x:c r="F299" s="56"/>
      <x:c r="G299" s="56"/>
      <x:c r="H299" s="160"/>
      <x:c r="I299" s="10"/>
      <x:c r="J299" s="2"/>
      <x:c r="K299" s="2"/>
      <x:c r="L299" s="2"/>
      <x:c r="M299" s="2"/>
      <x:c r="N299" s="2"/>
      <x:c r="O299" s="2"/>
      <x:c r="P299" s="2"/>
      <x:c r="Q299" s="2"/>
      <x:c r="R299" s="2"/>
      <x:c r="S299" s="2"/>
      <x:c r="T299" s="2"/>
      <x:c r="U299" s="2"/>
      <x:c r="V299" s="2"/>
      <x:c r="W299" s="2"/>
      <x:c r="X299" s="2"/>
      <x:c r="Y299" s="2"/>
      <x:c r="Z299" s="2"/>
      <x:c r="AA299" s="2"/>
      <x:c r="AB299" s="2"/>
      <x:c r="AC299" s="2"/>
      <x:c r="AD299" s="2"/>
    </x:row>
    <x:row r="300">
      <x:c r="A300" s="122"/>
      <x:c r="B300" s="122"/>
      <x:c r="C300" s="122"/>
      <x:c r="D300" s="56"/>
      <x:c r="E300" s="56"/>
      <x:c r="F300" s="56"/>
      <x:c r="G300" s="56"/>
      <x:c r="H300" s="160"/>
      <x:c r="I300" s="10"/>
      <x:c r="J300" s="2"/>
      <x:c r="K300" s="2"/>
      <x:c r="L300" s="2"/>
      <x:c r="M300" s="2"/>
      <x:c r="N300" s="2"/>
      <x:c r="O300" s="2"/>
      <x:c r="P300" s="2"/>
      <x:c r="Q300" s="2"/>
      <x:c r="R300" s="2"/>
      <x:c r="S300" s="2"/>
      <x:c r="T300" s="2"/>
      <x:c r="U300" s="2"/>
      <x:c r="V300" s="2"/>
      <x:c r="W300" s="2"/>
      <x:c r="X300" s="2"/>
      <x:c r="Y300" s="2"/>
      <x:c r="Z300" s="2"/>
      <x:c r="AA300" s="2"/>
      <x:c r="AB300" s="2"/>
      <x:c r="AC300" s="2"/>
      <x:c r="AD300" s="2"/>
    </x:row>
    <x:row r="301">
      <x:c r="A301" s="122"/>
      <x:c r="B301" s="122"/>
      <x:c r="C301" s="122"/>
      <x:c r="D301" s="56"/>
      <x:c r="E301" s="56"/>
      <x:c r="F301" s="56"/>
      <x:c r="G301" s="56"/>
      <x:c r="H301" s="160"/>
      <x:c r="I301" s="10"/>
      <x:c r="J301" s="2"/>
      <x:c r="K301" s="2"/>
      <x:c r="L301" s="2"/>
      <x:c r="M301" s="2"/>
      <x:c r="N301" s="2"/>
      <x:c r="O301" s="2"/>
      <x:c r="P301" s="2"/>
      <x:c r="Q301" s="2"/>
      <x:c r="R301" s="2"/>
      <x:c r="S301" s="2"/>
      <x:c r="T301" s="2"/>
      <x:c r="U301" s="2"/>
      <x:c r="V301" s="2"/>
      <x:c r="W301" s="2"/>
      <x:c r="X301" s="2"/>
      <x:c r="Y301" s="2"/>
      <x:c r="Z301" s="2"/>
      <x:c r="AA301" s="2"/>
      <x:c r="AB301" s="2"/>
      <x:c r="AC301" s="2"/>
      <x:c r="AD301" s="2"/>
    </x:row>
    <x:row r="302">
      <x:c r="A302" s="122"/>
      <x:c r="B302" s="122"/>
      <x:c r="C302" s="122"/>
      <x:c r="D302" s="56"/>
      <x:c r="E302" s="56"/>
      <x:c r="F302" s="56"/>
      <x:c r="G302" s="56"/>
      <x:c r="H302" s="160"/>
      <x:c r="I302" s="10"/>
      <x:c r="J302" s="2"/>
      <x:c r="K302" s="2"/>
      <x:c r="L302" s="2"/>
      <x:c r="M302" s="2"/>
      <x:c r="N302" s="2"/>
      <x:c r="O302" s="2"/>
      <x:c r="P302" s="2"/>
      <x:c r="Q302" s="2"/>
      <x:c r="R302" s="2"/>
      <x:c r="S302" s="2"/>
      <x:c r="T302" s="2"/>
      <x:c r="U302" s="2"/>
      <x:c r="V302" s="2"/>
      <x:c r="W302" s="2"/>
      <x:c r="X302" s="2"/>
      <x:c r="Y302" s="2"/>
      <x:c r="Z302" s="2"/>
      <x:c r="AA302" s="2"/>
      <x:c r="AB302" s="2"/>
      <x:c r="AC302" s="2"/>
      <x:c r="AD302" s="2"/>
    </x:row>
    <x:row r="303">
      <x:c r="A303" s="122"/>
      <x:c r="B303" s="122"/>
      <x:c r="C303" s="122"/>
      <x:c r="D303" s="56"/>
      <x:c r="E303" s="56"/>
      <x:c r="F303" s="56"/>
      <x:c r="G303" s="56"/>
      <x:c r="H303" s="160"/>
      <x:c r="I303" s="10"/>
      <x:c r="J303" s="2"/>
      <x:c r="K303" s="2"/>
      <x:c r="L303" s="2"/>
      <x:c r="M303" s="2"/>
      <x:c r="N303" s="2"/>
      <x:c r="O303" s="2"/>
      <x:c r="P303" s="2"/>
      <x:c r="Q303" s="2"/>
      <x:c r="R303" s="2"/>
      <x:c r="S303" s="2"/>
      <x:c r="T303" s="2"/>
      <x:c r="U303" s="2"/>
      <x:c r="V303" s="2"/>
      <x:c r="W303" s="2"/>
      <x:c r="X303" s="2"/>
      <x:c r="Y303" s="2"/>
      <x:c r="Z303" s="2"/>
      <x:c r="AA303" s="2"/>
      <x:c r="AB303" s="2"/>
      <x:c r="AC303" s="2"/>
      <x:c r="AD303" s="2"/>
    </x:row>
    <x:row r="304">
      <x:c r="A304" s="122"/>
      <x:c r="B304" s="122"/>
      <x:c r="C304" s="122"/>
      <x:c r="D304" s="56"/>
      <x:c r="E304" s="56"/>
      <x:c r="F304" s="56"/>
      <x:c r="G304" s="56"/>
      <x:c r="H304" s="160"/>
      <x:c r="I304" s="10"/>
      <x:c r="J304" s="2"/>
      <x:c r="K304" s="2"/>
      <x:c r="L304" s="2"/>
      <x:c r="M304" s="2"/>
      <x:c r="N304" s="2"/>
      <x:c r="O304" s="2"/>
      <x:c r="P304" s="2"/>
      <x:c r="Q304" s="2"/>
      <x:c r="R304" s="2"/>
      <x:c r="S304" s="2"/>
      <x:c r="T304" s="2"/>
      <x:c r="U304" s="2"/>
      <x:c r="V304" s="2"/>
      <x:c r="W304" s="2"/>
      <x:c r="X304" s="2"/>
      <x:c r="Y304" s="2"/>
      <x:c r="Z304" s="2"/>
      <x:c r="AA304" s="2"/>
      <x:c r="AB304" s="2"/>
      <x:c r="AC304" s="2"/>
      <x:c r="AD304" s="2"/>
    </x:row>
    <x:row r="305">
      <x:c r="A305" s="122"/>
      <x:c r="B305" s="122"/>
      <x:c r="C305" s="122"/>
      <x:c r="D305" s="56"/>
      <x:c r="E305" s="56"/>
      <x:c r="F305" s="56"/>
      <x:c r="G305" s="56"/>
      <x:c r="H305" s="160"/>
      <x:c r="I305" s="10"/>
      <x:c r="J305" s="2"/>
      <x:c r="K305" s="2"/>
      <x:c r="L305" s="2"/>
      <x:c r="M305" s="2"/>
      <x:c r="N305" s="2"/>
      <x:c r="O305" s="2"/>
      <x:c r="P305" s="2"/>
      <x:c r="Q305" s="2"/>
      <x:c r="R305" s="2"/>
      <x:c r="S305" s="2"/>
      <x:c r="T305" s="2"/>
      <x:c r="U305" s="2"/>
      <x:c r="V305" s="2"/>
      <x:c r="W305" s="2"/>
      <x:c r="X305" s="2"/>
      <x:c r="Y305" s="2"/>
      <x:c r="Z305" s="2"/>
      <x:c r="AA305" s="2"/>
      <x:c r="AB305" s="2"/>
      <x:c r="AC305" s="2"/>
      <x:c r="AD305" s="2"/>
    </x:row>
    <x:row r="306">
      <x:c r="A306" s="122"/>
      <x:c r="B306" s="122"/>
      <x:c r="C306" s="122"/>
      <x:c r="D306" s="56"/>
      <x:c r="E306" s="56"/>
      <x:c r="F306" s="56"/>
      <x:c r="G306" s="56"/>
      <x:c r="H306" s="160"/>
      <x:c r="I306" s="10"/>
      <x:c r="J306" s="2"/>
      <x:c r="K306" s="2"/>
      <x:c r="L306" s="2"/>
      <x:c r="M306" s="2"/>
      <x:c r="N306" s="2"/>
      <x:c r="O306" s="2"/>
      <x:c r="P306" s="2"/>
      <x:c r="Q306" s="2"/>
      <x:c r="R306" s="2"/>
      <x:c r="S306" s="2"/>
      <x:c r="T306" s="2"/>
      <x:c r="U306" s="2"/>
      <x:c r="V306" s="2"/>
      <x:c r="W306" s="2"/>
      <x:c r="X306" s="2"/>
      <x:c r="Y306" s="2"/>
      <x:c r="Z306" s="2"/>
      <x:c r="AA306" s="2"/>
      <x:c r="AB306" s="2"/>
      <x:c r="AC306" s="2"/>
      <x:c r="AD306" s="2"/>
    </x:row>
    <x:row r="307">
      <x:c r="A307" s="122"/>
      <x:c r="B307" s="122"/>
      <x:c r="C307" s="122"/>
      <x:c r="D307" s="56"/>
      <x:c r="E307" s="56"/>
      <x:c r="F307" s="56"/>
      <x:c r="G307" s="56"/>
      <x:c r="H307" s="160"/>
      <x:c r="I307" s="10"/>
      <x:c r="J307" s="2"/>
      <x:c r="K307" s="2"/>
      <x:c r="L307" s="2"/>
      <x:c r="M307" s="2"/>
      <x:c r="N307" s="2"/>
      <x:c r="O307" s="2"/>
      <x:c r="P307" s="2"/>
      <x:c r="Q307" s="2"/>
      <x:c r="R307" s="2"/>
      <x:c r="S307" s="2"/>
      <x:c r="T307" s="2"/>
      <x:c r="U307" s="2"/>
      <x:c r="V307" s="2"/>
      <x:c r="W307" s="2"/>
      <x:c r="X307" s="2"/>
      <x:c r="Y307" s="2"/>
      <x:c r="Z307" s="2"/>
      <x:c r="AA307" s="2"/>
      <x:c r="AB307" s="2"/>
      <x:c r="AC307" s="2"/>
      <x:c r="AD307" s="2"/>
    </x:row>
    <x:row r="308">
      <x:c r="A308" s="122"/>
      <x:c r="B308" s="122"/>
      <x:c r="C308" s="122"/>
      <x:c r="D308" s="56"/>
      <x:c r="E308" s="56"/>
      <x:c r="F308" s="56"/>
      <x:c r="G308" s="56"/>
      <x:c r="H308" s="160"/>
      <x:c r="I308" s="10"/>
      <x:c r="J308" s="2"/>
      <x:c r="K308" s="2"/>
      <x:c r="L308" s="2"/>
      <x:c r="M308" s="2"/>
      <x:c r="N308" s="2"/>
      <x:c r="O308" s="2"/>
      <x:c r="P308" s="2"/>
      <x:c r="Q308" s="2"/>
      <x:c r="R308" s="2"/>
      <x:c r="S308" s="2"/>
      <x:c r="T308" s="2"/>
      <x:c r="U308" s="2"/>
      <x:c r="V308" s="2"/>
      <x:c r="W308" s="2"/>
      <x:c r="X308" s="2"/>
      <x:c r="Y308" s="2"/>
      <x:c r="Z308" s="2"/>
      <x:c r="AA308" s="2"/>
      <x:c r="AB308" s="2"/>
      <x:c r="AC308" s="2"/>
      <x:c r="AD308" s="2"/>
    </x:row>
    <x:row r="309">
      <x:c r="A309" s="122"/>
      <x:c r="B309" s="122"/>
      <x:c r="C309" s="122"/>
      <x:c r="D309" s="56"/>
      <x:c r="E309" s="56"/>
      <x:c r="F309" s="56"/>
      <x:c r="G309" s="56"/>
      <x:c r="H309" s="160"/>
      <x:c r="I309" s="10"/>
      <x:c r="J309" s="2"/>
      <x:c r="K309" s="2"/>
      <x:c r="L309" s="2"/>
      <x:c r="M309" s="2"/>
      <x:c r="N309" s="2"/>
      <x:c r="O309" s="2"/>
      <x:c r="P309" s="2"/>
      <x:c r="Q309" s="2"/>
      <x:c r="R309" s="2"/>
      <x:c r="S309" s="2"/>
      <x:c r="T309" s="2"/>
      <x:c r="U309" s="2"/>
      <x:c r="V309" s="2"/>
      <x:c r="W309" s="2"/>
      <x:c r="X309" s="2"/>
      <x:c r="Y309" s="2"/>
      <x:c r="Z309" s="2"/>
      <x:c r="AA309" s="2"/>
      <x:c r="AB309" s="2"/>
      <x:c r="AC309" s="2"/>
      <x:c r="AD309" s="2"/>
    </x:row>
    <x:row r="310">
      <x:c r="A310" s="122"/>
      <x:c r="B310" s="122"/>
      <x:c r="C310" s="122"/>
      <x:c r="D310" s="56"/>
      <x:c r="E310" s="56"/>
      <x:c r="F310" s="56"/>
      <x:c r="G310" s="56"/>
      <x:c r="H310" s="160"/>
      <x:c r="I310" s="10"/>
      <x:c r="J310" s="2"/>
      <x:c r="K310" s="2"/>
      <x:c r="L310" s="2"/>
      <x:c r="M310" s="2"/>
      <x:c r="N310" s="2"/>
      <x:c r="O310" s="2"/>
      <x:c r="P310" s="2"/>
      <x:c r="Q310" s="2"/>
      <x:c r="R310" s="2"/>
      <x:c r="S310" s="2"/>
      <x:c r="T310" s="2"/>
      <x:c r="U310" s="2"/>
      <x:c r="V310" s="2"/>
      <x:c r="W310" s="2"/>
      <x:c r="X310" s="2"/>
      <x:c r="Y310" s="2"/>
      <x:c r="Z310" s="2"/>
      <x:c r="AA310" s="2"/>
      <x:c r="AB310" s="2"/>
      <x:c r="AC310" s="2"/>
      <x:c r="AD310" s="2"/>
    </x:row>
    <x:row r="311">
      <x:c r="A311" s="122"/>
      <x:c r="B311" s="122"/>
      <x:c r="C311" s="122"/>
      <x:c r="D311" s="56"/>
      <x:c r="E311" s="56"/>
      <x:c r="F311" s="56"/>
      <x:c r="G311" s="56"/>
      <x:c r="H311" s="160"/>
      <x:c r="I311" s="10"/>
      <x:c r="J311" s="2"/>
      <x:c r="K311" s="2"/>
      <x:c r="L311" s="2"/>
      <x:c r="M311" s="2"/>
      <x:c r="N311" s="2"/>
      <x:c r="O311" s="2"/>
      <x:c r="P311" s="2"/>
      <x:c r="Q311" s="2"/>
      <x:c r="R311" s="2"/>
      <x:c r="S311" s="2"/>
      <x:c r="T311" s="2"/>
      <x:c r="U311" s="2"/>
      <x:c r="V311" s="2"/>
      <x:c r="W311" s="2"/>
      <x:c r="X311" s="2"/>
      <x:c r="Y311" s="2"/>
      <x:c r="Z311" s="2"/>
      <x:c r="AA311" s="2"/>
      <x:c r="AB311" s="2"/>
      <x:c r="AC311" s="2"/>
      <x:c r="AD311" s="2"/>
    </x:row>
    <x:row r="312">
      <x:c r="A312" s="122"/>
      <x:c r="B312" s="122"/>
      <x:c r="C312" s="122"/>
      <x:c r="D312" s="56"/>
      <x:c r="E312" s="56"/>
      <x:c r="F312" s="56"/>
      <x:c r="G312" s="56"/>
      <x:c r="H312" s="160"/>
      <x:c r="I312" s="10"/>
      <x:c r="J312" s="2"/>
      <x:c r="K312" s="2"/>
      <x:c r="L312" s="2"/>
      <x:c r="M312" s="2"/>
      <x:c r="N312" s="2"/>
      <x:c r="O312" s="2"/>
      <x:c r="P312" s="2"/>
      <x:c r="Q312" s="2"/>
      <x:c r="R312" s="2"/>
      <x:c r="S312" s="2"/>
      <x:c r="T312" s="2"/>
      <x:c r="U312" s="2"/>
      <x:c r="V312" s="2"/>
      <x:c r="W312" s="2"/>
      <x:c r="X312" s="2"/>
      <x:c r="Y312" s="2"/>
      <x:c r="Z312" s="2"/>
      <x:c r="AA312" s="2"/>
      <x:c r="AB312" s="2"/>
      <x:c r="AC312" s="2"/>
      <x:c r="AD312" s="2"/>
    </x:row>
    <x:row r="313">
      <x:c r="A313" s="122"/>
      <x:c r="B313" s="122"/>
      <x:c r="C313" s="122"/>
      <x:c r="D313" s="56"/>
      <x:c r="E313" s="56"/>
      <x:c r="F313" s="56"/>
      <x:c r="G313" s="56"/>
      <x:c r="H313" s="160"/>
      <x:c r="I313" s="10"/>
      <x:c r="J313" s="2"/>
      <x:c r="K313" s="2"/>
      <x:c r="L313" s="2"/>
      <x:c r="M313" s="2"/>
      <x:c r="N313" s="2"/>
      <x:c r="O313" s="2"/>
      <x:c r="P313" s="2"/>
      <x:c r="Q313" s="2"/>
      <x:c r="R313" s="2"/>
      <x:c r="S313" s="2"/>
      <x:c r="T313" s="2"/>
      <x:c r="U313" s="2"/>
      <x:c r="V313" s="2"/>
      <x:c r="W313" s="2"/>
      <x:c r="X313" s="2"/>
      <x:c r="Y313" s="2"/>
      <x:c r="Z313" s="2"/>
      <x:c r="AA313" s="2"/>
      <x:c r="AB313" s="2"/>
      <x:c r="AC313" s="2"/>
      <x:c r="AD313" s="2"/>
    </x:row>
    <x:row r="314">
      <x:c r="A314" s="122"/>
      <x:c r="B314" s="122"/>
      <x:c r="C314" s="122"/>
      <x:c r="D314" s="56"/>
      <x:c r="E314" s="56"/>
      <x:c r="F314" s="56"/>
      <x:c r="G314" s="56"/>
      <x:c r="H314" s="160"/>
      <x:c r="I314" s="10"/>
      <x:c r="J314" s="2"/>
      <x:c r="K314" s="2"/>
      <x:c r="L314" s="2"/>
      <x:c r="M314" s="2"/>
      <x:c r="N314" s="2"/>
      <x:c r="O314" s="2"/>
      <x:c r="P314" s="2"/>
      <x:c r="Q314" s="2"/>
      <x:c r="R314" s="2"/>
      <x:c r="S314" s="2"/>
      <x:c r="T314" s="2"/>
      <x:c r="U314" s="2"/>
      <x:c r="V314" s="2"/>
      <x:c r="W314" s="2"/>
      <x:c r="X314" s="2"/>
      <x:c r="Y314" s="2"/>
      <x:c r="Z314" s="2"/>
      <x:c r="AA314" s="2"/>
      <x:c r="AB314" s="2"/>
      <x:c r="AC314" s="2"/>
      <x:c r="AD314" s="2"/>
    </x:row>
    <x:row r="315">
      <x:c r="A315" s="122"/>
      <x:c r="B315" s="122"/>
      <x:c r="C315" s="122"/>
      <x:c r="D315" s="56"/>
      <x:c r="E315" s="56"/>
      <x:c r="F315" s="56"/>
      <x:c r="G315" s="56"/>
      <x:c r="H315" s="160"/>
      <x:c r="I315" s="10"/>
      <x:c r="J315" s="2"/>
      <x:c r="K315" s="2"/>
      <x:c r="L315" s="2"/>
      <x:c r="M315" s="2"/>
      <x:c r="N315" s="2"/>
      <x:c r="O315" s="2"/>
      <x:c r="P315" s="2"/>
      <x:c r="Q315" s="2"/>
      <x:c r="R315" s="2"/>
      <x:c r="S315" s="2"/>
      <x:c r="T315" s="2"/>
      <x:c r="U315" s="2"/>
      <x:c r="V315" s="2"/>
      <x:c r="W315" s="2"/>
      <x:c r="X315" s="2"/>
      <x:c r="Y315" s="2"/>
      <x:c r="Z315" s="2"/>
      <x:c r="AA315" s="2"/>
      <x:c r="AB315" s="2"/>
      <x:c r="AC315" s="2"/>
      <x:c r="AD315" s="2"/>
    </x:row>
    <x:row r="316">
      <x:c r="A316" s="122"/>
      <x:c r="B316" s="122"/>
      <x:c r="C316" s="122"/>
      <x:c r="D316" s="56"/>
      <x:c r="E316" s="56"/>
      <x:c r="F316" s="56"/>
      <x:c r="G316" s="56"/>
      <x:c r="H316" s="160"/>
      <x:c r="I316" s="10"/>
      <x:c r="J316" s="2"/>
      <x:c r="K316" s="2"/>
      <x:c r="L316" s="2"/>
      <x:c r="M316" s="2"/>
      <x:c r="N316" s="2"/>
      <x:c r="O316" s="2"/>
      <x:c r="P316" s="2"/>
      <x:c r="Q316" s="2"/>
      <x:c r="R316" s="2"/>
      <x:c r="S316" s="2"/>
      <x:c r="T316" s="2"/>
      <x:c r="U316" s="2"/>
      <x:c r="V316" s="2"/>
      <x:c r="W316" s="2"/>
      <x:c r="X316" s="2"/>
      <x:c r="Y316" s="2"/>
      <x:c r="Z316" s="2"/>
      <x:c r="AA316" s="2"/>
      <x:c r="AB316" s="2"/>
      <x:c r="AC316" s="2"/>
      <x:c r="AD316" s="2"/>
    </x:row>
    <x:row r="317">
      <x:c r="A317" s="122"/>
      <x:c r="B317" s="122"/>
      <x:c r="C317" s="122"/>
      <x:c r="D317" s="56"/>
      <x:c r="E317" s="56"/>
      <x:c r="F317" s="56"/>
      <x:c r="G317" s="56"/>
      <x:c r="H317" s="160"/>
      <x:c r="I317" s="10"/>
      <x:c r="J317" s="2"/>
      <x:c r="K317" s="2"/>
      <x:c r="L317" s="2"/>
      <x:c r="M317" s="2"/>
      <x:c r="N317" s="2"/>
      <x:c r="O317" s="2"/>
      <x:c r="P317" s="2"/>
      <x:c r="Q317" s="2"/>
      <x:c r="R317" s="2"/>
      <x:c r="S317" s="2"/>
      <x:c r="T317" s="2"/>
      <x:c r="U317" s="2"/>
      <x:c r="V317" s="2"/>
      <x:c r="W317" s="2"/>
      <x:c r="X317" s="2"/>
      <x:c r="Y317" s="2"/>
      <x:c r="Z317" s="2"/>
      <x:c r="AA317" s="2"/>
      <x:c r="AB317" s="2"/>
      <x:c r="AC317" s="2"/>
      <x:c r="AD317" s="2"/>
    </x:row>
    <x:row r="318">
      <x:c r="A318" s="122"/>
      <x:c r="B318" s="122"/>
      <x:c r="C318" s="122"/>
      <x:c r="D318" s="56"/>
      <x:c r="E318" s="56"/>
      <x:c r="F318" s="56"/>
      <x:c r="G318" s="56"/>
      <x:c r="H318" s="160"/>
      <x:c r="I318" s="10"/>
      <x:c r="J318" s="2"/>
      <x:c r="K318" s="2"/>
      <x:c r="L318" s="2"/>
      <x:c r="M318" s="2"/>
      <x:c r="N318" s="2"/>
      <x:c r="O318" s="2"/>
      <x:c r="P318" s="2"/>
      <x:c r="Q318" s="2"/>
      <x:c r="R318" s="2"/>
      <x:c r="S318" s="2"/>
      <x:c r="T318" s="2"/>
      <x:c r="U318" s="2"/>
      <x:c r="V318" s="2"/>
      <x:c r="W318" s="2"/>
      <x:c r="X318" s="2"/>
      <x:c r="Y318" s="2"/>
      <x:c r="Z318" s="2"/>
      <x:c r="AA318" s="2"/>
      <x:c r="AB318" s="2"/>
      <x:c r="AC318" s="2"/>
      <x:c r="AD318" s="2"/>
    </x:row>
    <x:row r="319">
      <x:c r="A319" s="122"/>
      <x:c r="B319" s="122"/>
      <x:c r="C319" s="122"/>
      <x:c r="D319" s="56"/>
      <x:c r="E319" s="56"/>
      <x:c r="F319" s="56"/>
      <x:c r="G319" s="56"/>
      <x:c r="H319" s="160"/>
      <x:c r="I319" s="10"/>
      <x:c r="J319" s="2"/>
      <x:c r="K319" s="2"/>
      <x:c r="L319" s="2"/>
      <x:c r="M319" s="2"/>
      <x:c r="N319" s="2"/>
      <x:c r="O319" s="2"/>
      <x:c r="P319" s="2"/>
      <x:c r="Q319" s="2"/>
      <x:c r="R319" s="2"/>
      <x:c r="S319" s="2"/>
      <x:c r="T319" s="2"/>
      <x:c r="U319" s="2"/>
      <x:c r="V319" s="2"/>
      <x:c r="W319" s="2"/>
      <x:c r="X319" s="2"/>
      <x:c r="Y319" s="2"/>
      <x:c r="Z319" s="2"/>
      <x:c r="AA319" s="2"/>
      <x:c r="AB319" s="2"/>
      <x:c r="AC319" s="2"/>
      <x:c r="AD319" s="2"/>
    </x:row>
    <x:row r="320">
      <x:c r="A320" s="122"/>
      <x:c r="B320" s="122"/>
      <x:c r="C320" s="122"/>
      <x:c r="D320" s="56"/>
      <x:c r="E320" s="56"/>
      <x:c r="F320" s="56"/>
      <x:c r="G320" s="56"/>
      <x:c r="H320" s="160"/>
      <x:c r="I320" s="10"/>
      <x:c r="J320" s="2"/>
      <x:c r="K320" s="2"/>
      <x:c r="L320" s="2"/>
      <x:c r="M320" s="2"/>
      <x:c r="N320" s="2"/>
      <x:c r="O320" s="2"/>
      <x:c r="P320" s="2"/>
      <x:c r="Q320" s="2"/>
      <x:c r="R320" s="2"/>
      <x:c r="S320" s="2"/>
      <x:c r="T320" s="2"/>
      <x:c r="U320" s="2"/>
      <x:c r="V320" s="2"/>
      <x:c r="W320" s="2"/>
      <x:c r="X320" s="2"/>
      <x:c r="Y320" s="2"/>
      <x:c r="Z320" s="2"/>
      <x:c r="AA320" s="2"/>
      <x:c r="AB320" s="2"/>
      <x:c r="AC320" s="2"/>
      <x:c r="AD320" s="2"/>
    </x:row>
    <x:row r="321">
      <x:c r="A321" s="122"/>
      <x:c r="B321" s="122"/>
      <x:c r="C321" s="122"/>
      <x:c r="D321" s="56"/>
      <x:c r="E321" s="56"/>
      <x:c r="F321" s="56"/>
      <x:c r="G321" s="56"/>
      <x:c r="H321" s="160"/>
      <x:c r="I321" s="10"/>
      <x:c r="J321" s="2"/>
      <x:c r="K321" s="2"/>
      <x:c r="L321" s="2"/>
      <x:c r="M321" s="2"/>
      <x:c r="N321" s="2"/>
      <x:c r="O321" s="2"/>
      <x:c r="P321" s="2"/>
      <x:c r="Q321" s="2"/>
      <x:c r="R321" s="2"/>
      <x:c r="S321" s="2"/>
      <x:c r="T321" s="2"/>
      <x:c r="U321" s="2"/>
      <x:c r="V321" s="2"/>
      <x:c r="W321" s="2"/>
      <x:c r="X321" s="2"/>
      <x:c r="Y321" s="2"/>
      <x:c r="Z321" s="2"/>
      <x:c r="AA321" s="2"/>
      <x:c r="AB321" s="2"/>
      <x:c r="AC321" s="2"/>
      <x:c r="AD321" s="2"/>
    </x:row>
    <x:row r="322">
      <x:c r="A322" s="122"/>
      <x:c r="B322" s="122"/>
      <x:c r="C322" s="122"/>
      <x:c r="D322" s="56"/>
      <x:c r="E322" s="56"/>
      <x:c r="F322" s="56"/>
      <x:c r="G322" s="56"/>
      <x:c r="H322" s="160"/>
      <x:c r="I322" s="10"/>
      <x:c r="J322" s="2"/>
      <x:c r="K322" s="2"/>
      <x:c r="L322" s="2"/>
      <x:c r="M322" s="2"/>
      <x:c r="N322" s="2"/>
      <x:c r="O322" s="2"/>
      <x:c r="P322" s="2"/>
      <x:c r="Q322" s="2"/>
      <x:c r="R322" s="2"/>
      <x:c r="S322" s="2"/>
      <x:c r="T322" s="2"/>
      <x:c r="U322" s="2"/>
      <x:c r="V322" s="2"/>
      <x:c r="W322" s="2"/>
      <x:c r="X322" s="2"/>
      <x:c r="Y322" s="2"/>
      <x:c r="Z322" s="2"/>
      <x:c r="AA322" s="2"/>
      <x:c r="AB322" s="2"/>
      <x:c r="AC322" s="2"/>
      <x:c r="AD322" s="2"/>
    </x:row>
    <x:row r="323">
      <x:c r="A323" s="122"/>
      <x:c r="B323" s="122"/>
      <x:c r="C323" s="122"/>
      <x:c r="D323" s="56"/>
      <x:c r="E323" s="56"/>
      <x:c r="F323" s="56"/>
      <x:c r="G323" s="56"/>
      <x:c r="H323" s="160"/>
      <x:c r="I323" s="10"/>
      <x:c r="J323" s="2"/>
      <x:c r="K323" s="2"/>
      <x:c r="L323" s="2"/>
      <x:c r="M323" s="2"/>
      <x:c r="N323" s="2"/>
      <x:c r="O323" s="2"/>
      <x:c r="P323" s="2"/>
      <x:c r="Q323" s="2"/>
      <x:c r="R323" s="2"/>
      <x:c r="S323" s="2"/>
      <x:c r="T323" s="2"/>
      <x:c r="U323" s="2"/>
      <x:c r="V323" s="2"/>
      <x:c r="W323" s="2"/>
      <x:c r="X323" s="2"/>
      <x:c r="Y323" s="2"/>
      <x:c r="Z323" s="2"/>
      <x:c r="AA323" s="2"/>
      <x:c r="AB323" s="2"/>
      <x:c r="AC323" s="2"/>
      <x:c r="AD323" s="2"/>
    </x:row>
    <x:row r="324">
      <x:c r="A324" s="122"/>
      <x:c r="B324" s="122"/>
      <x:c r="C324" s="122"/>
      <x:c r="D324" s="56"/>
      <x:c r="E324" s="56"/>
      <x:c r="F324" s="56"/>
      <x:c r="G324" s="56"/>
      <x:c r="H324" s="160"/>
      <x:c r="I324" s="10"/>
      <x:c r="J324" s="2"/>
      <x:c r="K324" s="2"/>
      <x:c r="L324" s="2"/>
      <x:c r="M324" s="2"/>
      <x:c r="N324" s="2"/>
      <x:c r="O324" s="2"/>
      <x:c r="P324" s="2"/>
      <x:c r="Q324" s="2"/>
      <x:c r="R324" s="2"/>
      <x:c r="S324" s="2"/>
      <x:c r="T324" s="2"/>
      <x:c r="U324" s="2"/>
      <x:c r="V324" s="2"/>
      <x:c r="W324" s="2"/>
      <x:c r="X324" s="2"/>
      <x:c r="Y324" s="2"/>
      <x:c r="Z324" s="2"/>
      <x:c r="AA324" s="2"/>
      <x:c r="AB324" s="2"/>
      <x:c r="AC324" s="2"/>
      <x:c r="AD324" s="2"/>
    </x:row>
    <x:row r="325">
      <x:c r="A325" s="122"/>
      <x:c r="B325" s="122"/>
      <x:c r="C325" s="122"/>
      <x:c r="D325" s="56"/>
      <x:c r="E325" s="56"/>
      <x:c r="F325" s="56"/>
      <x:c r="G325" s="56"/>
      <x:c r="H325" s="160"/>
      <x:c r="I325" s="10"/>
      <x:c r="J325" s="2"/>
      <x:c r="K325" s="2"/>
      <x:c r="L325" s="2"/>
      <x:c r="M325" s="2"/>
      <x:c r="N325" s="2"/>
      <x:c r="O325" s="2"/>
      <x:c r="P325" s="2"/>
      <x:c r="Q325" s="2"/>
      <x:c r="R325" s="2"/>
      <x:c r="S325" s="2"/>
      <x:c r="T325" s="2"/>
      <x:c r="U325" s="2"/>
      <x:c r="V325" s="2"/>
      <x:c r="W325" s="2"/>
      <x:c r="X325" s="2"/>
      <x:c r="Y325" s="2"/>
      <x:c r="Z325" s="2"/>
      <x:c r="AA325" s="2"/>
      <x:c r="AB325" s="2"/>
      <x:c r="AC325" s="2"/>
      <x:c r="AD325" s="2"/>
    </x:row>
    <x:row r="326">
      <x:c r="A326" s="122"/>
      <x:c r="B326" s="122"/>
      <x:c r="C326" s="122"/>
      <x:c r="D326" s="56"/>
      <x:c r="E326" s="56"/>
      <x:c r="F326" s="56"/>
      <x:c r="G326" s="56"/>
      <x:c r="H326" s="160"/>
      <x:c r="I326" s="10"/>
      <x:c r="J326" s="2"/>
      <x:c r="K326" s="2"/>
      <x:c r="L326" s="2"/>
      <x:c r="M326" s="2"/>
      <x:c r="N326" s="2"/>
      <x:c r="O326" s="2"/>
      <x:c r="P326" s="2"/>
      <x:c r="Q326" s="2"/>
      <x:c r="R326" s="2"/>
      <x:c r="S326" s="2"/>
      <x:c r="T326" s="2"/>
      <x:c r="U326" s="2"/>
      <x:c r="V326" s="2"/>
      <x:c r="W326" s="2"/>
      <x:c r="X326" s="2"/>
      <x:c r="Y326" s="2"/>
      <x:c r="Z326" s="2"/>
      <x:c r="AA326" s="2"/>
      <x:c r="AB326" s="2"/>
      <x:c r="AC326" s="2"/>
      <x:c r="AD326" s="2"/>
    </x:row>
    <x:row r="327">
      <x:c r="A327" s="122"/>
      <x:c r="B327" s="122"/>
      <x:c r="C327" s="122"/>
      <x:c r="D327" s="56"/>
      <x:c r="E327" s="56"/>
      <x:c r="F327" s="56"/>
      <x:c r="G327" s="56"/>
      <x:c r="H327" s="160"/>
      <x:c r="I327" s="10"/>
      <x:c r="J327" s="2"/>
      <x:c r="K327" s="2"/>
      <x:c r="L327" s="2"/>
      <x:c r="M327" s="2"/>
      <x:c r="N327" s="2"/>
      <x:c r="O327" s="2"/>
      <x:c r="P327" s="2"/>
      <x:c r="Q327" s="2"/>
      <x:c r="R327" s="2"/>
      <x:c r="S327" s="2"/>
      <x:c r="T327" s="2"/>
      <x:c r="U327" s="2"/>
      <x:c r="V327" s="2"/>
      <x:c r="W327" s="2"/>
      <x:c r="X327" s="2"/>
      <x:c r="Y327" s="2"/>
      <x:c r="Z327" s="2"/>
      <x:c r="AA327" s="2"/>
      <x:c r="AB327" s="2"/>
      <x:c r="AC327" s="2"/>
      <x:c r="AD327" s="2"/>
    </x:row>
    <x:row r="328">
      <x:c r="A328" s="122"/>
      <x:c r="B328" s="122"/>
      <x:c r="C328" s="122"/>
      <x:c r="D328" s="56"/>
      <x:c r="E328" s="56"/>
      <x:c r="F328" s="56"/>
      <x:c r="G328" s="56"/>
      <x:c r="H328" s="160"/>
      <x:c r="I328" s="10"/>
      <x:c r="J328" s="2"/>
      <x:c r="K328" s="2"/>
      <x:c r="L328" s="2"/>
      <x:c r="M328" s="2"/>
      <x:c r="N328" s="2"/>
      <x:c r="O328" s="2"/>
      <x:c r="P328" s="2"/>
      <x:c r="Q328" s="2"/>
      <x:c r="R328" s="2"/>
      <x:c r="S328" s="2"/>
      <x:c r="T328" s="2"/>
      <x:c r="U328" s="2"/>
      <x:c r="V328" s="2"/>
      <x:c r="W328" s="2"/>
      <x:c r="X328" s="2"/>
      <x:c r="Y328" s="2"/>
      <x:c r="Z328" s="2"/>
      <x:c r="AA328" s="2"/>
      <x:c r="AB328" s="2"/>
      <x:c r="AC328" s="2"/>
      <x:c r="AD328" s="2"/>
    </x:row>
    <x:row r="329">
      <x:c r="A329" s="122"/>
      <x:c r="B329" s="122"/>
      <x:c r="C329" s="122"/>
      <x:c r="D329" s="56"/>
      <x:c r="E329" s="56"/>
      <x:c r="F329" s="56"/>
      <x:c r="G329" s="56"/>
      <x:c r="H329" s="160"/>
      <x:c r="I329" s="10"/>
      <x:c r="J329" s="2"/>
      <x:c r="K329" s="2"/>
      <x:c r="L329" s="2"/>
      <x:c r="M329" s="2"/>
      <x:c r="N329" s="2"/>
      <x:c r="O329" s="2"/>
      <x:c r="P329" s="2"/>
      <x:c r="Q329" s="2"/>
      <x:c r="R329" s="2"/>
      <x:c r="S329" s="2"/>
      <x:c r="T329" s="2"/>
      <x:c r="U329" s="2"/>
      <x:c r="V329" s="2"/>
      <x:c r="W329" s="2"/>
      <x:c r="X329" s="2"/>
      <x:c r="Y329" s="2"/>
      <x:c r="Z329" s="2"/>
      <x:c r="AA329" s="2"/>
      <x:c r="AB329" s="2"/>
      <x:c r="AC329" s="2"/>
      <x:c r="AD329" s="2"/>
    </x:row>
    <x:row r="330">
      <x:c r="A330" s="122"/>
      <x:c r="B330" s="122"/>
      <x:c r="C330" s="122"/>
      <x:c r="D330" s="56"/>
      <x:c r="E330" s="56"/>
      <x:c r="F330" s="56"/>
      <x:c r="G330" s="56"/>
      <x:c r="H330" s="160"/>
      <x:c r="I330" s="10"/>
      <x:c r="J330" s="2"/>
      <x:c r="K330" s="2"/>
      <x:c r="L330" s="2"/>
      <x:c r="M330" s="2"/>
      <x:c r="N330" s="2"/>
      <x:c r="O330" s="2"/>
      <x:c r="P330" s="2"/>
      <x:c r="Q330" s="2"/>
      <x:c r="R330" s="2"/>
      <x:c r="S330" s="2"/>
      <x:c r="T330" s="2"/>
      <x:c r="U330" s="2"/>
      <x:c r="V330" s="2"/>
      <x:c r="W330" s="2"/>
      <x:c r="X330" s="2"/>
      <x:c r="Y330" s="2"/>
      <x:c r="Z330" s="2"/>
      <x:c r="AA330" s="2"/>
      <x:c r="AB330" s="2"/>
      <x:c r="AC330" s="2"/>
      <x:c r="AD330" s="2"/>
    </x:row>
    <x:row r="331">
      <x:c r="A331" s="122"/>
      <x:c r="B331" s="122"/>
      <x:c r="C331" s="122"/>
      <x:c r="D331" s="56"/>
      <x:c r="E331" s="56"/>
      <x:c r="F331" s="56"/>
      <x:c r="G331" s="56"/>
      <x:c r="H331" s="160"/>
      <x:c r="I331" s="10"/>
      <x:c r="J331" s="2"/>
      <x:c r="K331" s="2"/>
      <x:c r="L331" s="2"/>
      <x:c r="M331" s="2"/>
      <x:c r="N331" s="2"/>
      <x:c r="O331" s="2"/>
      <x:c r="P331" s="2"/>
      <x:c r="Q331" s="2"/>
      <x:c r="R331" s="2"/>
      <x:c r="S331" s="2"/>
      <x:c r="T331" s="2"/>
      <x:c r="U331" s="2"/>
      <x:c r="V331" s="2"/>
      <x:c r="W331" s="2"/>
      <x:c r="X331" s="2"/>
      <x:c r="Y331" s="2"/>
      <x:c r="Z331" s="2"/>
      <x:c r="AA331" s="2"/>
      <x:c r="AB331" s="2"/>
      <x:c r="AC331" s="2"/>
      <x:c r="AD331" s="2"/>
    </x:row>
    <x:row r="332">
      <x:c r="A332" s="122"/>
      <x:c r="B332" s="122"/>
      <x:c r="C332" s="122"/>
      <x:c r="D332" s="56"/>
      <x:c r="E332" s="56"/>
      <x:c r="F332" s="56"/>
      <x:c r="G332" s="56"/>
      <x:c r="H332" s="160"/>
      <x:c r="I332" s="10"/>
      <x:c r="J332" s="2"/>
      <x:c r="K332" s="2"/>
      <x:c r="L332" s="2"/>
      <x:c r="M332" s="2"/>
      <x:c r="N332" s="2"/>
      <x:c r="O332" s="2"/>
      <x:c r="P332" s="2"/>
      <x:c r="Q332" s="2"/>
      <x:c r="R332" s="2"/>
      <x:c r="S332" s="2"/>
      <x:c r="T332" s="2"/>
      <x:c r="U332" s="2"/>
      <x:c r="V332" s="2"/>
      <x:c r="W332" s="2"/>
      <x:c r="X332" s="2"/>
      <x:c r="Y332" s="2"/>
      <x:c r="Z332" s="2"/>
      <x:c r="AA332" s="2"/>
      <x:c r="AB332" s="2"/>
      <x:c r="AC332" s="2"/>
      <x:c r="AD332" s="2"/>
    </x:row>
    <x:row r="333">
      <x:c r="A333" s="122"/>
      <x:c r="B333" s="122"/>
      <x:c r="C333" s="122"/>
      <x:c r="D333" s="56"/>
      <x:c r="E333" s="56"/>
      <x:c r="F333" s="56"/>
      <x:c r="G333" s="56"/>
      <x:c r="H333" s="160"/>
      <x:c r="I333" s="10"/>
      <x:c r="J333" s="2"/>
      <x:c r="K333" s="2"/>
      <x:c r="L333" s="2"/>
      <x:c r="M333" s="2"/>
      <x:c r="N333" s="2"/>
      <x:c r="O333" s="2"/>
      <x:c r="P333" s="2"/>
      <x:c r="Q333" s="2"/>
      <x:c r="R333" s="2"/>
      <x:c r="S333" s="2"/>
      <x:c r="T333" s="2"/>
      <x:c r="U333" s="2"/>
      <x:c r="V333" s="2"/>
      <x:c r="W333" s="2"/>
      <x:c r="X333" s="2"/>
      <x:c r="Y333" s="2"/>
      <x:c r="Z333" s="2"/>
      <x:c r="AA333" s="2"/>
      <x:c r="AB333" s="2"/>
      <x:c r="AC333" s="2"/>
      <x:c r="AD333" s="2"/>
    </x:row>
    <x:row r="334">
      <x:c r="A334" s="122"/>
      <x:c r="B334" s="122"/>
      <x:c r="C334" s="122"/>
      <x:c r="D334" s="56"/>
      <x:c r="E334" s="56"/>
      <x:c r="F334" s="56"/>
      <x:c r="G334" s="56"/>
      <x:c r="H334" s="160"/>
      <x:c r="I334" s="10"/>
      <x:c r="J334" s="2"/>
      <x:c r="K334" s="2"/>
      <x:c r="L334" s="2"/>
      <x:c r="M334" s="2"/>
      <x:c r="N334" s="2"/>
      <x:c r="O334" s="2"/>
      <x:c r="P334" s="2"/>
      <x:c r="Q334" s="2"/>
      <x:c r="R334" s="2"/>
      <x:c r="S334" s="2"/>
      <x:c r="T334" s="2"/>
      <x:c r="U334" s="2"/>
      <x:c r="V334" s="2"/>
      <x:c r="W334" s="2"/>
      <x:c r="X334" s="2"/>
      <x:c r="Y334" s="2"/>
      <x:c r="Z334" s="2"/>
      <x:c r="AA334" s="2"/>
      <x:c r="AB334" s="2"/>
      <x:c r="AC334" s="2"/>
      <x:c r="AD334" s="2"/>
    </x:row>
    <x:row r="335">
      <x:c r="A335" s="122"/>
      <x:c r="B335" s="122"/>
      <x:c r="C335" s="122"/>
      <x:c r="D335" s="56"/>
      <x:c r="E335" s="56"/>
      <x:c r="F335" s="56"/>
      <x:c r="G335" s="56"/>
      <x:c r="H335" s="160"/>
      <x:c r="I335" s="10"/>
      <x:c r="J335" s="2"/>
      <x:c r="K335" s="2"/>
      <x:c r="L335" s="2"/>
      <x:c r="M335" s="2"/>
      <x:c r="N335" s="2"/>
      <x:c r="O335" s="2"/>
      <x:c r="P335" s="2"/>
      <x:c r="Q335" s="2"/>
      <x:c r="R335" s="2"/>
      <x:c r="S335" s="2"/>
      <x:c r="T335" s="2"/>
      <x:c r="U335" s="2"/>
      <x:c r="V335" s="2"/>
      <x:c r="W335" s="2"/>
      <x:c r="X335" s="2"/>
      <x:c r="Y335" s="2"/>
      <x:c r="Z335" s="2"/>
      <x:c r="AA335" s="2"/>
      <x:c r="AB335" s="2"/>
      <x:c r="AC335" s="2"/>
      <x:c r="AD335" s="2"/>
    </x:row>
    <x:row r="336">
      <x:c r="A336" s="122"/>
      <x:c r="B336" s="122"/>
      <x:c r="C336" s="122"/>
      <x:c r="D336" s="56"/>
      <x:c r="E336" s="56"/>
      <x:c r="F336" s="56"/>
      <x:c r="G336" s="56"/>
      <x:c r="H336" s="160"/>
      <x:c r="I336" s="10"/>
      <x:c r="J336" s="2"/>
      <x:c r="K336" s="2"/>
      <x:c r="L336" s="2"/>
      <x:c r="M336" s="2"/>
      <x:c r="N336" s="2"/>
      <x:c r="O336" s="2"/>
      <x:c r="P336" s="2"/>
      <x:c r="Q336" s="2"/>
      <x:c r="R336" s="2"/>
      <x:c r="S336" s="2"/>
      <x:c r="T336" s="2"/>
      <x:c r="U336" s="2"/>
      <x:c r="V336" s="2"/>
      <x:c r="W336" s="2"/>
      <x:c r="X336" s="2"/>
      <x:c r="Y336" s="2"/>
      <x:c r="Z336" s="2"/>
      <x:c r="AA336" s="2"/>
      <x:c r="AB336" s="2"/>
      <x:c r="AC336" s="2"/>
      <x:c r="AD336" s="2"/>
    </x:row>
    <x:row r="337">
      <x:c r="A337" s="122"/>
      <x:c r="B337" s="122"/>
      <x:c r="C337" s="122"/>
      <x:c r="D337" s="56"/>
      <x:c r="E337" s="56"/>
      <x:c r="F337" s="56"/>
      <x:c r="G337" s="56"/>
      <x:c r="H337" s="160"/>
      <x:c r="I337" s="10"/>
      <x:c r="J337" s="2"/>
      <x:c r="K337" s="2"/>
      <x:c r="L337" s="2"/>
      <x:c r="M337" s="2"/>
      <x:c r="N337" s="2"/>
      <x:c r="O337" s="2"/>
      <x:c r="P337" s="2"/>
      <x:c r="Q337" s="2"/>
      <x:c r="R337" s="2"/>
      <x:c r="S337" s="2"/>
      <x:c r="T337" s="2"/>
      <x:c r="U337" s="2"/>
      <x:c r="V337" s="2"/>
      <x:c r="W337" s="2"/>
      <x:c r="X337" s="2"/>
      <x:c r="Y337" s="2"/>
      <x:c r="Z337" s="2"/>
      <x:c r="AA337" s="2"/>
      <x:c r="AB337" s="2"/>
      <x:c r="AC337" s="2"/>
      <x:c r="AD337" s="2"/>
    </x:row>
    <x:row r="338">
      <x:c r="A338" s="122"/>
      <x:c r="B338" s="122"/>
      <x:c r="C338" s="122"/>
      <x:c r="D338" s="56"/>
      <x:c r="E338" s="56"/>
      <x:c r="F338" s="56"/>
      <x:c r="G338" s="56"/>
      <x:c r="H338" s="160"/>
      <x:c r="I338" s="10"/>
      <x:c r="J338" s="2"/>
      <x:c r="K338" s="2"/>
      <x:c r="L338" s="2"/>
      <x:c r="M338" s="2"/>
      <x:c r="N338" s="2"/>
      <x:c r="O338" s="2"/>
      <x:c r="P338" s="2"/>
      <x:c r="Q338" s="2"/>
      <x:c r="R338" s="2"/>
      <x:c r="S338" s="2"/>
      <x:c r="T338" s="2"/>
      <x:c r="U338" s="2"/>
      <x:c r="V338" s="2"/>
      <x:c r="W338" s="2"/>
      <x:c r="X338" s="2"/>
      <x:c r="Y338" s="2"/>
      <x:c r="Z338" s="2"/>
      <x:c r="AA338" s="2"/>
      <x:c r="AB338" s="2"/>
      <x:c r="AC338" s="2"/>
      <x:c r="AD338" s="2"/>
    </x:row>
    <x:row r="339">
      <x:c r="A339" s="122"/>
      <x:c r="B339" s="122"/>
      <x:c r="C339" s="122"/>
      <x:c r="D339" s="56"/>
      <x:c r="E339" s="56"/>
      <x:c r="F339" s="56"/>
      <x:c r="G339" s="56"/>
      <x:c r="H339" s="160"/>
      <x:c r="I339" s="10"/>
      <x:c r="J339" s="2"/>
      <x:c r="K339" s="2"/>
      <x:c r="L339" s="2"/>
      <x:c r="M339" s="2"/>
      <x:c r="N339" s="2"/>
      <x:c r="O339" s="2"/>
      <x:c r="P339" s="2"/>
      <x:c r="Q339" s="2"/>
      <x:c r="R339" s="2"/>
      <x:c r="S339" s="2"/>
      <x:c r="T339" s="2"/>
      <x:c r="U339" s="2"/>
      <x:c r="V339" s="2"/>
      <x:c r="W339" s="2"/>
      <x:c r="X339" s="2"/>
      <x:c r="Y339" s="2"/>
      <x:c r="Z339" s="2"/>
      <x:c r="AA339" s="2"/>
      <x:c r="AB339" s="2"/>
      <x:c r="AC339" s="2"/>
      <x:c r="AD339" s="2"/>
    </x:row>
    <x:row r="340">
      <x:c r="A340" s="122"/>
      <x:c r="B340" s="122"/>
      <x:c r="C340" s="122"/>
      <x:c r="D340" s="56"/>
      <x:c r="E340" s="56"/>
      <x:c r="F340" s="56"/>
      <x:c r="G340" s="56"/>
      <x:c r="H340" s="160"/>
      <x:c r="I340" s="10"/>
      <x:c r="J340" s="2"/>
      <x:c r="K340" s="2"/>
      <x:c r="L340" s="2"/>
      <x:c r="M340" s="2"/>
      <x:c r="N340" s="2"/>
      <x:c r="O340" s="2"/>
      <x:c r="P340" s="2"/>
      <x:c r="Q340" s="2"/>
      <x:c r="R340" s="2"/>
      <x:c r="S340" s="2"/>
      <x:c r="T340" s="2"/>
      <x:c r="U340" s="2"/>
      <x:c r="V340" s="2"/>
      <x:c r="W340" s="2"/>
      <x:c r="X340" s="2"/>
      <x:c r="Y340" s="2"/>
      <x:c r="Z340" s="2"/>
      <x:c r="AA340" s="2"/>
      <x:c r="AB340" s="2"/>
      <x:c r="AC340" s="2"/>
      <x:c r="AD340" s="2"/>
    </x:row>
    <x:row r="341">
      <x:c r="A341" s="122"/>
      <x:c r="B341" s="122"/>
      <x:c r="C341" s="122"/>
      <x:c r="D341" s="56"/>
      <x:c r="E341" s="56"/>
      <x:c r="F341" s="56"/>
      <x:c r="G341" s="56"/>
      <x:c r="H341" s="160"/>
      <x:c r="I341" s="10"/>
      <x:c r="J341" s="2"/>
      <x:c r="K341" s="2"/>
      <x:c r="L341" s="2"/>
      <x:c r="M341" s="2"/>
      <x:c r="N341" s="2"/>
      <x:c r="O341" s="2"/>
      <x:c r="P341" s="2"/>
      <x:c r="Q341" s="2"/>
      <x:c r="R341" s="2"/>
      <x:c r="S341" s="2"/>
      <x:c r="T341" s="2"/>
      <x:c r="U341" s="2"/>
      <x:c r="V341" s="2"/>
      <x:c r="W341" s="2"/>
      <x:c r="X341" s="2"/>
      <x:c r="Y341" s="2"/>
      <x:c r="Z341" s="2"/>
      <x:c r="AA341" s="2"/>
      <x:c r="AB341" s="2"/>
      <x:c r="AC341" s="2"/>
      <x:c r="AD341" s="2"/>
    </x:row>
    <x:row r="342">
      <x:c r="A342" s="122"/>
      <x:c r="B342" s="122"/>
      <x:c r="C342" s="122"/>
      <x:c r="D342" s="56"/>
      <x:c r="E342" s="56"/>
      <x:c r="F342" s="56"/>
      <x:c r="G342" s="56"/>
      <x:c r="H342" s="160"/>
      <x:c r="I342" s="10"/>
      <x:c r="J342" s="2"/>
      <x:c r="K342" s="2"/>
      <x:c r="L342" s="2"/>
      <x:c r="M342" s="2"/>
      <x:c r="N342" s="2"/>
      <x:c r="O342" s="2"/>
      <x:c r="P342" s="2"/>
      <x:c r="Q342" s="2"/>
      <x:c r="R342" s="2"/>
      <x:c r="S342" s="2"/>
      <x:c r="T342" s="2"/>
      <x:c r="U342" s="2"/>
      <x:c r="V342" s="2"/>
      <x:c r="W342" s="2"/>
      <x:c r="X342" s="2"/>
      <x:c r="Y342" s="2"/>
      <x:c r="Z342" s="2"/>
      <x:c r="AA342" s="2"/>
      <x:c r="AB342" s="2"/>
      <x:c r="AC342" s="2"/>
      <x:c r="AD342" s="2"/>
    </x:row>
    <x:row r="343">
      <x:c r="A343" s="122"/>
      <x:c r="B343" s="122"/>
      <x:c r="C343" s="122"/>
      <x:c r="D343" s="56"/>
      <x:c r="E343" s="56"/>
      <x:c r="F343" s="56"/>
      <x:c r="G343" s="56"/>
      <x:c r="H343" s="160"/>
      <x:c r="I343" s="10"/>
      <x:c r="J343" s="2"/>
      <x:c r="K343" s="2"/>
      <x:c r="L343" s="2"/>
      <x:c r="M343" s="2"/>
      <x:c r="N343" s="2"/>
      <x:c r="O343" s="2"/>
      <x:c r="P343" s="2"/>
      <x:c r="Q343" s="2"/>
      <x:c r="R343" s="2"/>
      <x:c r="S343" s="2"/>
      <x:c r="T343" s="2"/>
      <x:c r="U343" s="2"/>
      <x:c r="V343" s="2"/>
      <x:c r="W343" s="2"/>
      <x:c r="X343" s="2"/>
      <x:c r="Y343" s="2"/>
      <x:c r="Z343" s="2"/>
      <x:c r="AA343" s="2"/>
      <x:c r="AB343" s="2"/>
      <x:c r="AC343" s="2"/>
      <x:c r="AD343" s="2"/>
    </x:row>
    <x:row r="344">
      <x:c r="A344" s="122"/>
      <x:c r="B344" s="122"/>
      <x:c r="C344" s="122"/>
      <x:c r="D344" s="56"/>
      <x:c r="E344" s="56"/>
      <x:c r="F344" s="56"/>
      <x:c r="G344" s="56"/>
      <x:c r="H344" s="160"/>
      <x:c r="I344" s="10"/>
      <x:c r="J344" s="2"/>
      <x:c r="K344" s="2"/>
      <x:c r="L344" s="2"/>
      <x:c r="M344" s="2"/>
      <x:c r="N344" s="2"/>
      <x:c r="O344" s="2"/>
      <x:c r="P344" s="2"/>
      <x:c r="Q344" s="2"/>
      <x:c r="R344" s="2"/>
      <x:c r="S344" s="2"/>
      <x:c r="T344" s="2"/>
      <x:c r="U344" s="2"/>
      <x:c r="V344" s="2"/>
      <x:c r="W344" s="2"/>
      <x:c r="X344" s="2"/>
      <x:c r="Y344" s="2"/>
      <x:c r="Z344" s="2"/>
      <x:c r="AA344" s="2"/>
      <x:c r="AB344" s="2"/>
      <x:c r="AC344" s="2"/>
      <x:c r="AD344" s="2"/>
    </x:row>
    <x:row r="345">
      <x:c r="A345" s="122"/>
      <x:c r="B345" s="122"/>
      <x:c r="C345" s="122"/>
      <x:c r="D345" s="56"/>
      <x:c r="E345" s="56"/>
      <x:c r="F345" s="56"/>
      <x:c r="G345" s="56"/>
      <x:c r="H345" s="160"/>
      <x:c r="I345" s="10"/>
      <x:c r="J345" s="2"/>
      <x:c r="K345" s="2"/>
      <x:c r="L345" s="2"/>
      <x:c r="M345" s="2"/>
      <x:c r="N345" s="2"/>
      <x:c r="O345" s="2"/>
      <x:c r="P345" s="2"/>
      <x:c r="Q345" s="2"/>
      <x:c r="R345" s="2"/>
      <x:c r="S345" s="2"/>
      <x:c r="T345" s="2"/>
      <x:c r="U345" s="2"/>
      <x:c r="V345" s="2"/>
      <x:c r="W345" s="2"/>
      <x:c r="X345" s="2"/>
      <x:c r="Y345" s="2"/>
      <x:c r="Z345" s="2"/>
      <x:c r="AA345" s="2"/>
      <x:c r="AB345" s="2"/>
      <x:c r="AC345" s="2"/>
      <x:c r="AD345" s="2"/>
    </x:row>
    <x:row r="346">
      <x:c r="A346" s="122"/>
      <x:c r="B346" s="122"/>
      <x:c r="C346" s="122"/>
      <x:c r="D346" s="56"/>
      <x:c r="E346" s="56"/>
      <x:c r="F346" s="56"/>
      <x:c r="G346" s="56"/>
      <x:c r="H346" s="160"/>
      <x:c r="I346" s="10"/>
      <x:c r="J346" s="2"/>
      <x:c r="K346" s="2"/>
      <x:c r="L346" s="2"/>
      <x:c r="M346" s="2"/>
      <x:c r="N346" s="2"/>
      <x:c r="O346" s="2"/>
      <x:c r="P346" s="2"/>
      <x:c r="Q346" s="2"/>
      <x:c r="R346" s="2"/>
      <x:c r="S346" s="2"/>
      <x:c r="T346" s="2"/>
      <x:c r="U346" s="2"/>
      <x:c r="V346" s="2"/>
      <x:c r="W346" s="2"/>
      <x:c r="X346" s="2"/>
      <x:c r="Y346" s="2"/>
      <x:c r="Z346" s="2"/>
      <x:c r="AA346" s="2"/>
      <x:c r="AB346" s="2"/>
      <x:c r="AC346" s="2"/>
      <x:c r="AD346" s="2"/>
    </x:row>
    <x:row r="347">
      <x:c r="A347" s="122"/>
      <x:c r="B347" s="122"/>
      <x:c r="C347" s="122"/>
      <x:c r="D347" s="56"/>
      <x:c r="E347" s="56"/>
      <x:c r="F347" s="56"/>
      <x:c r="G347" s="56"/>
      <x:c r="H347" s="160"/>
      <x:c r="I347" s="10"/>
      <x:c r="J347" s="2"/>
      <x:c r="K347" s="2"/>
      <x:c r="L347" s="2"/>
      <x:c r="M347" s="2"/>
      <x:c r="N347" s="2"/>
      <x:c r="O347" s="2"/>
      <x:c r="P347" s="2"/>
      <x:c r="Q347" s="2"/>
      <x:c r="R347" s="2"/>
      <x:c r="S347" s="2"/>
      <x:c r="T347" s="2"/>
      <x:c r="U347" s="2"/>
      <x:c r="V347" s="2"/>
      <x:c r="W347" s="2"/>
      <x:c r="X347" s="2"/>
      <x:c r="Y347" s="2"/>
      <x:c r="Z347" s="2"/>
      <x:c r="AA347" s="2"/>
      <x:c r="AB347" s="2"/>
      <x:c r="AC347" s="2"/>
      <x:c r="AD347" s="2"/>
    </x:row>
    <x:row r="348">
      <x:c r="A348" s="122"/>
      <x:c r="B348" s="122"/>
      <x:c r="C348" s="122"/>
      <x:c r="D348" s="56"/>
      <x:c r="E348" s="56"/>
      <x:c r="F348" s="56"/>
      <x:c r="G348" s="56"/>
      <x:c r="H348" s="160"/>
      <x:c r="I348" s="10"/>
      <x:c r="J348" s="2"/>
      <x:c r="K348" s="2"/>
      <x:c r="L348" s="2"/>
      <x:c r="M348" s="2"/>
      <x:c r="N348" s="2"/>
      <x:c r="O348" s="2"/>
      <x:c r="P348" s="2"/>
      <x:c r="Q348" s="2"/>
      <x:c r="R348" s="2"/>
      <x:c r="S348" s="2"/>
      <x:c r="T348" s="2"/>
      <x:c r="U348" s="2"/>
      <x:c r="V348" s="2"/>
      <x:c r="W348" s="2"/>
      <x:c r="X348" s="2"/>
      <x:c r="Y348" s="2"/>
      <x:c r="Z348" s="2"/>
      <x:c r="AA348" s="2"/>
      <x:c r="AB348" s="2"/>
      <x:c r="AC348" s="2"/>
      <x:c r="AD348" s="2"/>
    </x:row>
    <x:row r="349">
      <x:c r="A349" s="122"/>
      <x:c r="B349" s="122"/>
      <x:c r="C349" s="122"/>
      <x:c r="D349" s="56"/>
      <x:c r="E349" s="56"/>
      <x:c r="F349" s="56"/>
      <x:c r="G349" s="56"/>
      <x:c r="H349" s="160"/>
      <x:c r="I349" s="10"/>
      <x:c r="J349" s="2"/>
      <x:c r="K349" s="2"/>
      <x:c r="L349" s="2"/>
      <x:c r="M349" s="2"/>
      <x:c r="N349" s="2"/>
      <x:c r="O349" s="2"/>
      <x:c r="P349" s="2"/>
      <x:c r="Q349" s="2"/>
      <x:c r="R349" s="2"/>
      <x:c r="S349" s="2"/>
      <x:c r="T349" s="2"/>
      <x:c r="U349" s="2"/>
      <x:c r="V349" s="2"/>
      <x:c r="W349" s="2"/>
      <x:c r="X349" s="2"/>
      <x:c r="Y349" s="2"/>
      <x:c r="Z349" s="2"/>
      <x:c r="AA349" s="2"/>
      <x:c r="AB349" s="2"/>
      <x:c r="AC349" s="2"/>
      <x:c r="AD349" s="2"/>
    </x:row>
    <x:row r="350">
      <x:c r="A350" s="122"/>
      <x:c r="B350" s="122"/>
      <x:c r="C350" s="122"/>
      <x:c r="D350" s="56"/>
      <x:c r="E350" s="56"/>
      <x:c r="F350" s="56"/>
      <x:c r="G350" s="56"/>
      <x:c r="H350" s="160"/>
      <x:c r="I350" s="10"/>
      <x:c r="J350" s="2"/>
      <x:c r="K350" s="2"/>
      <x:c r="L350" s="2"/>
      <x:c r="M350" s="2"/>
      <x:c r="N350" s="2"/>
      <x:c r="O350" s="2"/>
      <x:c r="P350" s="2"/>
      <x:c r="Q350" s="2"/>
      <x:c r="R350" s="2"/>
      <x:c r="S350" s="2"/>
      <x:c r="T350" s="2"/>
      <x:c r="U350" s="2"/>
      <x:c r="V350" s="2"/>
      <x:c r="W350" s="2"/>
      <x:c r="X350" s="2"/>
      <x:c r="Y350" s="2"/>
      <x:c r="Z350" s="2"/>
      <x:c r="AA350" s="2"/>
      <x:c r="AB350" s="2"/>
      <x:c r="AC350" s="2"/>
      <x:c r="AD350" s="2"/>
    </x:row>
    <x:row r="351">
      <x:c r="A351" s="122"/>
      <x:c r="B351" s="122"/>
      <x:c r="C351" s="122"/>
      <x:c r="D351" s="56"/>
      <x:c r="E351" s="56"/>
      <x:c r="F351" s="56"/>
      <x:c r="G351" s="56"/>
      <x:c r="H351" s="160"/>
      <x:c r="I351" s="10"/>
      <x:c r="J351" s="2"/>
      <x:c r="K351" s="2"/>
      <x:c r="L351" s="2"/>
      <x:c r="M351" s="2"/>
      <x:c r="N351" s="2"/>
      <x:c r="O351" s="2"/>
      <x:c r="P351" s="2"/>
      <x:c r="Q351" s="2"/>
      <x:c r="R351" s="2"/>
      <x:c r="S351" s="2"/>
      <x:c r="T351" s="2"/>
      <x:c r="U351" s="2"/>
      <x:c r="V351" s="2"/>
      <x:c r="W351" s="2"/>
      <x:c r="X351" s="2"/>
      <x:c r="Y351" s="2"/>
      <x:c r="Z351" s="2"/>
      <x:c r="AA351" s="2"/>
      <x:c r="AB351" s="2"/>
      <x:c r="AC351" s="2"/>
      <x:c r="AD351" s="2"/>
    </x:row>
    <x:row r="352">
      <x:c r="A352" s="122"/>
      <x:c r="B352" s="122"/>
      <x:c r="C352" s="122"/>
      <x:c r="D352" s="56"/>
      <x:c r="E352" s="56"/>
      <x:c r="F352" s="56"/>
      <x:c r="G352" s="56"/>
      <x:c r="H352" s="160"/>
      <x:c r="I352" s="10"/>
      <x:c r="J352" s="2"/>
      <x:c r="K352" s="2"/>
      <x:c r="L352" s="2"/>
      <x:c r="M352" s="2"/>
      <x:c r="N352" s="2"/>
      <x:c r="O352" s="2"/>
      <x:c r="P352" s="2"/>
      <x:c r="Q352" s="2"/>
      <x:c r="R352" s="2"/>
      <x:c r="S352" s="2"/>
      <x:c r="T352" s="2"/>
      <x:c r="U352" s="2"/>
      <x:c r="V352" s="2"/>
      <x:c r="W352" s="2"/>
      <x:c r="X352" s="2"/>
      <x:c r="Y352" s="2"/>
      <x:c r="Z352" s="2"/>
      <x:c r="AA352" s="2"/>
      <x:c r="AB352" s="2"/>
      <x:c r="AC352" s="2"/>
      <x:c r="AD352" s="2"/>
    </x:row>
    <x:row r="353">
      <x:c r="A353" s="122"/>
      <x:c r="B353" s="122"/>
      <x:c r="C353" s="122"/>
      <x:c r="D353" s="56"/>
      <x:c r="E353" s="56"/>
      <x:c r="F353" s="56"/>
      <x:c r="G353" s="56"/>
      <x:c r="H353" s="160"/>
      <x:c r="I353" s="10"/>
      <x:c r="J353" s="2"/>
      <x:c r="K353" s="2"/>
      <x:c r="L353" s="2"/>
      <x:c r="M353" s="2"/>
      <x:c r="N353" s="2"/>
      <x:c r="O353" s="2"/>
      <x:c r="P353" s="2"/>
      <x:c r="Q353" s="2"/>
      <x:c r="R353" s="2"/>
      <x:c r="S353" s="2"/>
      <x:c r="T353" s="2"/>
      <x:c r="U353" s="2"/>
      <x:c r="V353" s="2"/>
      <x:c r="W353" s="2"/>
      <x:c r="X353" s="2"/>
      <x:c r="Y353" s="2"/>
      <x:c r="Z353" s="2"/>
      <x:c r="AA353" s="2"/>
      <x:c r="AB353" s="2"/>
      <x:c r="AC353" s="2"/>
      <x:c r="AD353" s="2"/>
    </x:row>
    <x:row r="354">
      <x:c r="A354" s="122"/>
      <x:c r="B354" s="122"/>
      <x:c r="C354" s="122"/>
      <x:c r="D354" s="56"/>
      <x:c r="E354" s="56"/>
      <x:c r="F354" s="56"/>
      <x:c r="G354" s="56"/>
      <x:c r="H354" s="160"/>
      <x:c r="I354" s="10"/>
      <x:c r="J354" s="2"/>
      <x:c r="K354" s="2"/>
      <x:c r="L354" s="2"/>
      <x:c r="M354" s="2"/>
      <x:c r="N354" s="2"/>
      <x:c r="O354" s="2"/>
      <x:c r="P354" s="2"/>
      <x:c r="Q354" s="2"/>
      <x:c r="R354" s="2"/>
      <x:c r="S354" s="2"/>
      <x:c r="T354" s="2"/>
      <x:c r="U354" s="2"/>
      <x:c r="V354" s="2"/>
      <x:c r="W354" s="2"/>
      <x:c r="X354" s="2"/>
      <x:c r="Y354" s="2"/>
      <x:c r="Z354" s="2"/>
      <x:c r="AA354" s="2"/>
      <x:c r="AB354" s="2"/>
      <x:c r="AC354" s="2"/>
      <x:c r="AD354" s="2"/>
    </x:row>
    <x:row r="355">
      <x:c r="A355" s="122"/>
      <x:c r="B355" s="122"/>
      <x:c r="C355" s="122"/>
      <x:c r="D355" s="56"/>
      <x:c r="E355" s="56"/>
      <x:c r="F355" s="56"/>
      <x:c r="G355" s="56"/>
      <x:c r="H355" s="160"/>
      <x:c r="I355" s="10"/>
      <x:c r="J355" s="2"/>
      <x:c r="K355" s="2"/>
      <x:c r="L355" s="2"/>
      <x:c r="M355" s="2"/>
      <x:c r="N355" s="2"/>
      <x:c r="O355" s="2"/>
      <x:c r="P355" s="2"/>
      <x:c r="Q355" s="2"/>
      <x:c r="R355" s="2"/>
      <x:c r="S355" s="2"/>
      <x:c r="T355" s="2"/>
      <x:c r="U355" s="2"/>
      <x:c r="V355" s="2"/>
      <x:c r="W355" s="2"/>
      <x:c r="X355" s="2"/>
      <x:c r="Y355" s="2"/>
      <x:c r="Z355" s="2"/>
      <x:c r="AA355" s="2"/>
      <x:c r="AB355" s="2"/>
      <x:c r="AC355" s="2"/>
      <x:c r="AD355" s="2"/>
    </x:row>
    <x:row r="356">
      <x:c r="A356" s="122"/>
      <x:c r="B356" s="122"/>
      <x:c r="C356" s="122"/>
      <x:c r="D356" s="56"/>
      <x:c r="E356" s="56"/>
      <x:c r="F356" s="56"/>
      <x:c r="G356" s="56"/>
      <x:c r="H356" s="160"/>
      <x:c r="I356" s="10"/>
      <x:c r="J356" s="2"/>
      <x:c r="K356" s="2"/>
      <x:c r="L356" s="2"/>
      <x:c r="M356" s="2"/>
      <x:c r="N356" s="2"/>
      <x:c r="O356" s="2"/>
      <x:c r="P356" s="2"/>
      <x:c r="Q356" s="2"/>
      <x:c r="R356" s="2"/>
      <x:c r="S356" s="2"/>
      <x:c r="T356" s="2"/>
      <x:c r="U356" s="2"/>
      <x:c r="V356" s="2"/>
      <x:c r="W356" s="2"/>
      <x:c r="X356" s="2"/>
      <x:c r="Y356" s="2"/>
      <x:c r="Z356" s="2"/>
      <x:c r="AA356" s="2"/>
      <x:c r="AB356" s="2"/>
      <x:c r="AC356" s="2"/>
      <x:c r="AD356" s="2"/>
    </x:row>
    <x:row r="357">
      <x:c r="A357" s="122"/>
      <x:c r="B357" s="122"/>
      <x:c r="C357" s="122"/>
      <x:c r="D357" s="56"/>
      <x:c r="E357" s="56"/>
      <x:c r="F357" s="56"/>
      <x:c r="G357" s="56"/>
      <x:c r="H357" s="160"/>
      <x:c r="I357" s="10"/>
      <x:c r="J357" s="2"/>
      <x:c r="K357" s="2"/>
      <x:c r="L357" s="2"/>
      <x:c r="M357" s="2"/>
      <x:c r="N357" s="2"/>
      <x:c r="O357" s="2"/>
      <x:c r="P357" s="2"/>
      <x:c r="Q357" s="2"/>
      <x:c r="R357" s="2"/>
      <x:c r="S357" s="2"/>
      <x:c r="T357" s="2"/>
      <x:c r="U357" s="2"/>
      <x:c r="V357" s="2"/>
      <x:c r="W357" s="2"/>
      <x:c r="X357" s="2"/>
      <x:c r="Y357" s="2"/>
      <x:c r="Z357" s="2"/>
      <x:c r="AA357" s="2"/>
      <x:c r="AB357" s="2"/>
      <x:c r="AC357" s="2"/>
      <x:c r="AD357" s="2"/>
    </x:row>
    <x:row r="358">
      <x:c r="A358" s="122"/>
      <x:c r="B358" s="122"/>
      <x:c r="C358" s="122"/>
      <x:c r="D358" s="56"/>
      <x:c r="E358" s="56"/>
      <x:c r="F358" s="56"/>
      <x:c r="G358" s="56"/>
      <x:c r="H358" s="160"/>
      <x:c r="I358" s="10"/>
      <x:c r="J358" s="2"/>
      <x:c r="K358" s="2"/>
      <x:c r="L358" s="2"/>
      <x:c r="M358" s="2"/>
      <x:c r="N358" s="2"/>
      <x:c r="O358" s="2"/>
      <x:c r="P358" s="2"/>
      <x:c r="Q358" s="2"/>
      <x:c r="R358" s="2"/>
      <x:c r="S358" s="2"/>
      <x:c r="T358" s="2"/>
      <x:c r="U358" s="2"/>
      <x:c r="V358" s="2"/>
      <x:c r="W358" s="2"/>
      <x:c r="X358" s="2"/>
      <x:c r="Y358" s="2"/>
      <x:c r="Z358" s="2"/>
      <x:c r="AA358" s="2"/>
      <x:c r="AB358" s="2"/>
      <x:c r="AC358" s="2"/>
      <x:c r="AD358" s="2"/>
    </x:row>
    <x:row r="359">
      <x:c r="A359" s="122"/>
      <x:c r="B359" s="122"/>
      <x:c r="C359" s="122"/>
      <x:c r="D359" s="56"/>
      <x:c r="E359" s="56"/>
      <x:c r="F359" s="56"/>
      <x:c r="G359" s="56"/>
      <x:c r="H359" s="160"/>
      <x:c r="I359" s="10"/>
      <x:c r="J359" s="2"/>
      <x:c r="K359" s="2"/>
      <x:c r="L359" s="2"/>
      <x:c r="M359" s="2"/>
      <x:c r="N359" s="2"/>
      <x:c r="O359" s="2"/>
      <x:c r="P359" s="2"/>
      <x:c r="Q359" s="2"/>
      <x:c r="R359" s="2"/>
      <x:c r="S359" s="2"/>
      <x:c r="T359" s="2"/>
      <x:c r="U359" s="2"/>
      <x:c r="V359" s="2"/>
      <x:c r="W359" s="2"/>
      <x:c r="X359" s="2"/>
      <x:c r="Y359" s="2"/>
      <x:c r="Z359" s="2"/>
      <x:c r="AA359" s="2"/>
      <x:c r="AB359" s="2"/>
      <x:c r="AC359" s="2"/>
      <x:c r="AD359" s="2"/>
    </x:row>
    <x:row r="360">
      <x:c r="A360" s="122"/>
      <x:c r="B360" s="122"/>
      <x:c r="C360" s="122"/>
      <x:c r="D360" s="56"/>
      <x:c r="E360" s="56"/>
      <x:c r="F360" s="56"/>
      <x:c r="G360" s="56"/>
      <x:c r="H360" s="160"/>
      <x:c r="I360" s="10"/>
      <x:c r="J360" s="2"/>
      <x:c r="K360" s="2"/>
      <x:c r="L360" s="2"/>
      <x:c r="M360" s="2"/>
      <x:c r="N360" s="2"/>
      <x:c r="O360" s="2"/>
      <x:c r="P360" s="2"/>
      <x:c r="Q360" s="2"/>
      <x:c r="R360" s="2"/>
      <x:c r="S360" s="2"/>
      <x:c r="T360" s="2"/>
      <x:c r="U360" s="2"/>
      <x:c r="V360" s="2"/>
      <x:c r="W360" s="2"/>
      <x:c r="X360" s="2"/>
      <x:c r="Y360" s="2"/>
      <x:c r="Z360" s="2"/>
      <x:c r="AA360" s="2"/>
      <x:c r="AB360" s="2"/>
      <x:c r="AC360" s="2"/>
      <x:c r="AD360" s="2"/>
    </x:row>
    <x:row r="361">
      <x:c r="A361" s="122"/>
      <x:c r="B361" s="122"/>
      <x:c r="C361" s="122"/>
      <x:c r="D361" s="56"/>
      <x:c r="E361" s="56"/>
      <x:c r="F361" s="56"/>
      <x:c r="G361" s="56"/>
      <x:c r="H361" s="160"/>
      <x:c r="I361" s="10"/>
      <x:c r="J361" s="2"/>
      <x:c r="K361" s="2"/>
      <x:c r="L361" s="2"/>
      <x:c r="M361" s="2"/>
      <x:c r="N361" s="2"/>
      <x:c r="O361" s="2"/>
      <x:c r="P361" s="2"/>
      <x:c r="Q361" s="2"/>
      <x:c r="R361" s="2"/>
      <x:c r="S361" s="2"/>
      <x:c r="T361" s="2"/>
      <x:c r="U361" s="2"/>
      <x:c r="V361" s="2"/>
      <x:c r="W361" s="2"/>
      <x:c r="X361" s="2"/>
      <x:c r="Y361" s="2"/>
      <x:c r="Z361" s="2"/>
      <x:c r="AA361" s="2"/>
      <x:c r="AB361" s="2"/>
      <x:c r="AC361" s="2"/>
      <x:c r="AD361" s="2"/>
    </x:row>
    <x:row r="362">
      <x:c r="A362" s="122"/>
      <x:c r="B362" s="122"/>
      <x:c r="C362" s="122"/>
      <x:c r="D362" s="56"/>
      <x:c r="E362" s="56"/>
      <x:c r="F362" s="56"/>
      <x:c r="G362" s="56"/>
      <x:c r="H362" s="160"/>
      <x:c r="I362" s="10"/>
      <x:c r="J362" s="2"/>
      <x:c r="K362" s="2"/>
      <x:c r="L362" s="2"/>
      <x:c r="M362" s="2"/>
      <x:c r="N362" s="2"/>
      <x:c r="O362" s="2"/>
      <x:c r="P362" s="2"/>
      <x:c r="Q362" s="2"/>
      <x:c r="R362" s="2"/>
      <x:c r="S362" s="2"/>
      <x:c r="T362" s="2"/>
      <x:c r="U362" s="2"/>
      <x:c r="V362" s="2"/>
      <x:c r="W362" s="2"/>
      <x:c r="X362" s="2"/>
      <x:c r="Y362" s="2"/>
      <x:c r="Z362" s="2"/>
      <x:c r="AA362" s="2"/>
      <x:c r="AB362" s="2"/>
      <x:c r="AC362" s="2"/>
      <x:c r="AD362" s="2"/>
    </x:row>
    <x:row r="363">
      <x:c r="A363" s="122"/>
      <x:c r="B363" s="122"/>
      <x:c r="C363" s="122"/>
      <x:c r="D363" s="56"/>
      <x:c r="E363" s="56"/>
      <x:c r="F363" s="56"/>
      <x:c r="G363" s="56"/>
      <x:c r="H363" s="160"/>
      <x:c r="I363" s="10"/>
      <x:c r="J363" s="2"/>
      <x:c r="K363" s="2"/>
      <x:c r="L363" s="2"/>
      <x:c r="M363" s="2"/>
      <x:c r="N363" s="2"/>
      <x:c r="O363" s="2"/>
      <x:c r="P363" s="2"/>
      <x:c r="Q363" s="2"/>
      <x:c r="R363" s="2"/>
      <x:c r="S363" s="2"/>
      <x:c r="T363" s="2"/>
      <x:c r="U363" s="2"/>
      <x:c r="V363" s="2"/>
      <x:c r="W363" s="2"/>
      <x:c r="X363" s="2"/>
      <x:c r="Y363" s="2"/>
      <x:c r="Z363" s="2"/>
      <x:c r="AA363" s="2"/>
      <x:c r="AB363" s="2"/>
      <x:c r="AC363" s="2"/>
      <x:c r="AD363" s="2"/>
    </x:row>
    <x:row r="364">
      <x:c r="A364" s="122"/>
      <x:c r="B364" s="122"/>
      <x:c r="C364" s="122"/>
      <x:c r="D364" s="56"/>
      <x:c r="E364" s="56"/>
      <x:c r="F364" s="56"/>
      <x:c r="G364" s="56"/>
      <x:c r="H364" s="160"/>
      <x:c r="I364" s="10"/>
      <x:c r="J364" s="2"/>
      <x:c r="K364" s="2"/>
      <x:c r="L364" s="2"/>
      <x:c r="M364" s="2"/>
      <x:c r="N364" s="2"/>
      <x:c r="O364" s="2"/>
      <x:c r="P364" s="2"/>
      <x:c r="Q364" s="2"/>
      <x:c r="R364" s="2"/>
      <x:c r="S364" s="2"/>
      <x:c r="T364" s="2"/>
      <x:c r="U364" s="2"/>
      <x:c r="V364" s="2"/>
      <x:c r="W364" s="2"/>
      <x:c r="X364" s="2"/>
      <x:c r="Y364" s="2"/>
      <x:c r="Z364" s="2"/>
      <x:c r="AA364" s="2"/>
      <x:c r="AB364" s="2"/>
      <x:c r="AC364" s="2"/>
      <x:c r="AD364" s="2"/>
    </x:row>
    <x:row r="365">
      <x:c r="A365" s="122"/>
      <x:c r="B365" s="122"/>
      <x:c r="C365" s="122"/>
      <x:c r="D365" s="56"/>
      <x:c r="E365" s="56"/>
      <x:c r="F365" s="56"/>
      <x:c r="G365" s="56"/>
      <x:c r="H365" s="160"/>
      <x:c r="I365" s="10"/>
      <x:c r="J365" s="2"/>
      <x:c r="K365" s="2"/>
      <x:c r="L365" s="2"/>
      <x:c r="M365" s="2"/>
      <x:c r="N365" s="2"/>
      <x:c r="O365" s="2"/>
      <x:c r="P365" s="2"/>
      <x:c r="Q365" s="2"/>
      <x:c r="R365" s="2"/>
      <x:c r="S365" s="2"/>
      <x:c r="T365" s="2"/>
      <x:c r="U365" s="2"/>
      <x:c r="V365" s="2"/>
      <x:c r="W365" s="2"/>
      <x:c r="X365" s="2"/>
      <x:c r="Y365" s="2"/>
      <x:c r="Z365" s="2"/>
      <x:c r="AA365" s="2"/>
      <x:c r="AB365" s="2"/>
      <x:c r="AC365" s="2"/>
      <x:c r="AD365" s="2"/>
    </x:row>
    <x:row r="366">
      <x:c r="A366" s="122"/>
      <x:c r="B366" s="122"/>
      <x:c r="C366" s="122"/>
      <x:c r="D366" s="56"/>
      <x:c r="E366" s="56"/>
      <x:c r="F366" s="56"/>
      <x:c r="G366" s="56"/>
      <x:c r="H366" s="160"/>
      <x:c r="I366" s="10"/>
      <x:c r="J366" s="2"/>
      <x:c r="K366" s="2"/>
      <x:c r="L366" s="2"/>
      <x:c r="M366" s="2"/>
      <x:c r="N366" s="2"/>
      <x:c r="O366" s="2"/>
      <x:c r="P366" s="2"/>
      <x:c r="Q366" s="2"/>
      <x:c r="R366" s="2"/>
      <x:c r="S366" s="2"/>
      <x:c r="T366" s="2"/>
      <x:c r="U366" s="2"/>
      <x:c r="V366" s="2"/>
      <x:c r="W366" s="2"/>
      <x:c r="X366" s="2"/>
      <x:c r="Y366" s="2"/>
      <x:c r="Z366" s="2"/>
      <x:c r="AA366" s="2"/>
      <x:c r="AB366" s="2"/>
      <x:c r="AC366" s="2"/>
      <x:c r="AD366" s="2"/>
    </x:row>
    <x:row r="367">
      <x:c r="A367" s="122"/>
      <x:c r="B367" s="122"/>
      <x:c r="C367" s="122"/>
      <x:c r="D367" s="56"/>
      <x:c r="E367" s="56"/>
      <x:c r="F367" s="56"/>
      <x:c r="G367" s="56"/>
      <x:c r="H367" s="160"/>
      <x:c r="I367" s="10"/>
      <x:c r="J367" s="2"/>
      <x:c r="K367" s="2"/>
      <x:c r="L367" s="2"/>
      <x:c r="M367" s="2"/>
      <x:c r="N367" s="2"/>
      <x:c r="O367" s="2"/>
      <x:c r="P367" s="2"/>
      <x:c r="Q367" s="2"/>
      <x:c r="R367" s="2"/>
      <x:c r="S367" s="2"/>
      <x:c r="T367" s="2"/>
      <x:c r="U367" s="2"/>
      <x:c r="V367" s="2"/>
      <x:c r="W367" s="2"/>
      <x:c r="X367" s="2"/>
      <x:c r="Y367" s="2"/>
      <x:c r="Z367" s="2"/>
      <x:c r="AA367" s="2"/>
      <x:c r="AB367" s="2"/>
      <x:c r="AC367" s="2"/>
      <x:c r="AD367" s="2"/>
    </x:row>
    <x:row r="368">
      <x:c r="A368" s="122"/>
      <x:c r="B368" s="122"/>
      <x:c r="C368" s="122"/>
      <x:c r="D368" s="56"/>
      <x:c r="E368" s="56"/>
      <x:c r="F368" s="56"/>
      <x:c r="G368" s="56"/>
      <x:c r="H368" s="160"/>
      <x:c r="I368" s="10"/>
      <x:c r="J368" s="2"/>
      <x:c r="K368" s="2"/>
      <x:c r="L368" s="2"/>
      <x:c r="M368" s="2"/>
      <x:c r="N368" s="2"/>
      <x:c r="O368" s="2"/>
      <x:c r="P368" s="2"/>
      <x:c r="Q368" s="2"/>
      <x:c r="R368" s="2"/>
      <x:c r="S368" s="2"/>
      <x:c r="T368" s="2"/>
      <x:c r="U368" s="2"/>
      <x:c r="V368" s="2"/>
      <x:c r="W368" s="2"/>
      <x:c r="X368" s="2"/>
      <x:c r="Y368" s="2"/>
      <x:c r="Z368" s="2"/>
      <x:c r="AA368" s="2"/>
      <x:c r="AB368" s="2"/>
      <x:c r="AC368" s="2"/>
      <x:c r="AD368" s="2"/>
    </x:row>
    <x:row r="369">
      <x:c r="A369" s="122"/>
      <x:c r="B369" s="122"/>
      <x:c r="C369" s="122"/>
      <x:c r="D369" s="56"/>
      <x:c r="E369" s="56"/>
      <x:c r="F369" s="56"/>
      <x:c r="G369" s="56"/>
      <x:c r="H369" s="160"/>
      <x:c r="I369" s="10"/>
      <x:c r="J369" s="2"/>
      <x:c r="K369" s="2"/>
      <x:c r="L369" s="2"/>
      <x:c r="M369" s="2"/>
      <x:c r="N369" s="2"/>
      <x:c r="O369" s="2"/>
      <x:c r="P369" s="2"/>
      <x:c r="Q369" s="2"/>
      <x:c r="R369" s="2"/>
      <x:c r="S369" s="2"/>
      <x:c r="T369" s="2"/>
      <x:c r="U369" s="2"/>
      <x:c r="V369" s="2"/>
      <x:c r="W369" s="2"/>
      <x:c r="X369" s="2"/>
      <x:c r="Y369" s="2"/>
      <x:c r="Z369" s="2"/>
      <x:c r="AA369" s="2"/>
      <x:c r="AB369" s="2"/>
      <x:c r="AC369" s="2"/>
      <x:c r="AD369" s="2"/>
    </x:row>
    <x:row r="370">
      <x:c r="A370" s="122"/>
      <x:c r="B370" s="122"/>
      <x:c r="C370" s="122"/>
      <x:c r="D370" s="56"/>
      <x:c r="E370" s="56"/>
      <x:c r="F370" s="56"/>
      <x:c r="G370" s="56"/>
      <x:c r="H370" s="160"/>
      <x:c r="I370" s="10"/>
      <x:c r="J370" s="2"/>
      <x:c r="K370" s="2"/>
      <x:c r="L370" s="2"/>
      <x:c r="M370" s="2"/>
      <x:c r="N370" s="2"/>
      <x:c r="O370" s="2"/>
      <x:c r="P370" s="2"/>
      <x:c r="Q370" s="2"/>
      <x:c r="R370" s="2"/>
      <x:c r="S370" s="2"/>
      <x:c r="T370" s="2"/>
      <x:c r="U370" s="2"/>
      <x:c r="V370" s="2"/>
      <x:c r="W370" s="2"/>
      <x:c r="X370" s="2"/>
      <x:c r="Y370" s="2"/>
      <x:c r="Z370" s="2"/>
      <x:c r="AA370" s="2"/>
      <x:c r="AB370" s="2"/>
      <x:c r="AC370" s="2"/>
      <x:c r="AD370" s="2"/>
    </x:row>
    <x:row r="371">
      <x:c r="A371" s="122"/>
      <x:c r="B371" s="122"/>
      <x:c r="C371" s="122"/>
      <x:c r="D371" s="56"/>
      <x:c r="E371" s="56"/>
      <x:c r="F371" s="56"/>
      <x:c r="G371" s="56"/>
      <x:c r="H371" s="160"/>
      <x:c r="I371" s="10"/>
      <x:c r="J371" s="2"/>
      <x:c r="K371" s="2"/>
      <x:c r="L371" s="2"/>
      <x:c r="M371" s="2"/>
      <x:c r="N371" s="2"/>
      <x:c r="O371" s="2"/>
      <x:c r="P371" s="2"/>
      <x:c r="Q371" s="2"/>
      <x:c r="R371" s="2"/>
      <x:c r="S371" s="2"/>
      <x:c r="T371" s="2"/>
      <x:c r="U371" s="2"/>
      <x:c r="V371" s="2"/>
      <x:c r="W371" s="2"/>
      <x:c r="X371" s="2"/>
      <x:c r="Y371" s="2"/>
      <x:c r="Z371" s="2"/>
      <x:c r="AA371" s="2"/>
      <x:c r="AB371" s="2"/>
      <x:c r="AC371" s="2"/>
      <x:c r="AD371" s="2"/>
    </x:row>
    <x:row r="372">
      <x:c r="A372" s="122"/>
      <x:c r="B372" s="122"/>
      <x:c r="C372" s="122"/>
      <x:c r="D372" s="56"/>
      <x:c r="E372" s="56"/>
      <x:c r="F372" s="56"/>
      <x:c r="G372" s="56"/>
      <x:c r="H372" s="160"/>
      <x:c r="I372" s="10"/>
      <x:c r="J372" s="2"/>
      <x:c r="K372" s="2"/>
      <x:c r="L372" s="2"/>
      <x:c r="M372" s="2"/>
      <x:c r="N372" s="2"/>
      <x:c r="O372" s="2"/>
      <x:c r="P372" s="2"/>
      <x:c r="Q372" s="2"/>
      <x:c r="R372" s="2"/>
      <x:c r="S372" s="2"/>
      <x:c r="T372" s="2"/>
      <x:c r="U372" s="2"/>
      <x:c r="V372" s="2"/>
      <x:c r="W372" s="2"/>
      <x:c r="X372" s="2"/>
      <x:c r="Y372" s="2"/>
      <x:c r="Z372" s="2"/>
      <x:c r="AA372" s="2"/>
      <x:c r="AB372" s="2"/>
      <x:c r="AC372" s="2"/>
      <x:c r="AD372" s="2"/>
    </x:row>
    <x:row r="373">
      <x:c r="A373" s="122"/>
      <x:c r="B373" s="122"/>
      <x:c r="C373" s="122"/>
      <x:c r="D373" s="56"/>
      <x:c r="E373" s="56"/>
      <x:c r="F373" s="56"/>
      <x:c r="G373" s="56"/>
      <x:c r="H373" s="160"/>
      <x:c r="I373" s="10"/>
      <x:c r="J373" s="2"/>
      <x:c r="K373" s="2"/>
      <x:c r="L373" s="2"/>
      <x:c r="M373" s="2"/>
      <x:c r="N373" s="2"/>
      <x:c r="O373" s="2"/>
      <x:c r="P373" s="2"/>
      <x:c r="Q373" s="2"/>
      <x:c r="R373" s="2"/>
      <x:c r="S373" s="2"/>
      <x:c r="T373" s="2"/>
      <x:c r="U373" s="2"/>
      <x:c r="V373" s="2"/>
      <x:c r="W373" s="2"/>
      <x:c r="X373" s="2"/>
      <x:c r="Y373" s="2"/>
      <x:c r="Z373" s="2"/>
      <x:c r="AA373" s="2"/>
      <x:c r="AB373" s="2"/>
      <x:c r="AC373" s="2"/>
      <x:c r="AD373" s="2"/>
    </x:row>
    <x:row r="374">
      <x:c r="A374" s="122"/>
      <x:c r="B374" s="122"/>
      <x:c r="C374" s="122"/>
      <x:c r="D374" s="56"/>
      <x:c r="E374" s="56"/>
      <x:c r="F374" s="56"/>
      <x:c r="G374" s="56"/>
      <x:c r="H374" s="160"/>
      <x:c r="I374" s="10"/>
      <x:c r="J374" s="2"/>
      <x:c r="K374" s="2"/>
      <x:c r="L374" s="2"/>
      <x:c r="M374" s="2"/>
      <x:c r="N374" s="2"/>
      <x:c r="O374" s="2"/>
      <x:c r="P374" s="2"/>
      <x:c r="Q374" s="2"/>
      <x:c r="R374" s="2"/>
      <x:c r="S374" s="2"/>
      <x:c r="T374" s="2"/>
      <x:c r="U374" s="2"/>
      <x:c r="V374" s="2"/>
      <x:c r="W374" s="2"/>
      <x:c r="X374" s="2"/>
      <x:c r="Y374" s="2"/>
      <x:c r="Z374" s="2"/>
      <x:c r="AA374" s="2"/>
      <x:c r="AB374" s="2"/>
      <x:c r="AC374" s="2"/>
      <x:c r="AD374" s="2"/>
    </x:row>
    <x:row r="375">
      <x:c r="A375" s="122"/>
      <x:c r="B375" s="122"/>
      <x:c r="C375" s="122"/>
      <x:c r="D375" s="56"/>
      <x:c r="E375" s="56"/>
      <x:c r="F375" s="56"/>
      <x:c r="G375" s="56"/>
      <x:c r="H375" s="160"/>
      <x:c r="I375" s="10"/>
      <x:c r="J375" s="2"/>
      <x:c r="K375" s="2"/>
      <x:c r="L375" s="2"/>
      <x:c r="M375" s="2"/>
      <x:c r="N375" s="2"/>
      <x:c r="O375" s="2"/>
      <x:c r="P375" s="2"/>
      <x:c r="Q375" s="2"/>
      <x:c r="R375" s="2"/>
      <x:c r="S375" s="2"/>
      <x:c r="T375" s="2"/>
      <x:c r="U375" s="2"/>
      <x:c r="V375" s="2"/>
      <x:c r="W375" s="2"/>
      <x:c r="X375" s="2"/>
      <x:c r="Y375" s="2"/>
      <x:c r="Z375" s="2"/>
      <x:c r="AA375" s="2"/>
      <x:c r="AB375" s="2"/>
      <x:c r="AC375" s="2"/>
      <x:c r="AD375" s="2"/>
    </x:row>
    <x:row r="376">
      <x:c r="A376" s="122"/>
      <x:c r="B376" s="122"/>
      <x:c r="C376" s="122"/>
      <x:c r="D376" s="56"/>
      <x:c r="E376" s="56"/>
      <x:c r="F376" s="56"/>
      <x:c r="G376" s="56"/>
      <x:c r="H376" s="160"/>
      <x:c r="I376" s="10"/>
      <x:c r="J376" s="2"/>
      <x:c r="K376" s="2"/>
      <x:c r="L376" s="2"/>
      <x:c r="M376" s="2"/>
      <x:c r="N376" s="2"/>
      <x:c r="O376" s="2"/>
      <x:c r="P376" s="2"/>
      <x:c r="Q376" s="2"/>
      <x:c r="R376" s="2"/>
      <x:c r="S376" s="2"/>
      <x:c r="T376" s="2"/>
      <x:c r="U376" s="2"/>
      <x:c r="V376" s="2"/>
      <x:c r="W376" s="2"/>
      <x:c r="X376" s="2"/>
      <x:c r="Y376" s="2"/>
      <x:c r="Z376" s="2"/>
      <x:c r="AA376" s="2"/>
      <x:c r="AB376" s="2"/>
      <x:c r="AC376" s="2"/>
      <x:c r="AD376" s="2"/>
    </x:row>
    <x:row r="377">
      <x:c r="A377" s="122"/>
      <x:c r="B377" s="122"/>
      <x:c r="C377" s="122"/>
      <x:c r="D377" s="56"/>
      <x:c r="E377" s="56"/>
      <x:c r="F377" s="56"/>
      <x:c r="G377" s="56"/>
      <x:c r="H377" s="160"/>
      <x:c r="I377" s="10"/>
      <x:c r="J377" s="2"/>
      <x:c r="K377" s="2"/>
      <x:c r="L377" s="2"/>
      <x:c r="M377" s="2"/>
      <x:c r="N377" s="2"/>
      <x:c r="O377" s="2"/>
      <x:c r="P377" s="2"/>
      <x:c r="Q377" s="2"/>
      <x:c r="R377" s="2"/>
      <x:c r="S377" s="2"/>
      <x:c r="T377" s="2"/>
      <x:c r="U377" s="2"/>
      <x:c r="V377" s="2"/>
      <x:c r="W377" s="2"/>
      <x:c r="X377" s="2"/>
      <x:c r="Y377" s="2"/>
      <x:c r="Z377" s="2"/>
      <x:c r="AA377" s="2"/>
      <x:c r="AB377" s="2"/>
      <x:c r="AC377" s="2"/>
      <x:c r="AD377" s="2"/>
    </x:row>
    <x:row r="378">
      <x:c r="A378" s="122"/>
      <x:c r="B378" s="122"/>
      <x:c r="C378" s="122"/>
      <x:c r="D378" s="56"/>
      <x:c r="E378" s="56"/>
      <x:c r="F378" s="56"/>
      <x:c r="G378" s="56"/>
      <x:c r="H378" s="160"/>
      <x:c r="I378" s="10"/>
      <x:c r="J378" s="2"/>
      <x:c r="K378" s="2"/>
      <x:c r="L378" s="2"/>
      <x:c r="M378" s="2"/>
      <x:c r="N378" s="2"/>
      <x:c r="O378" s="2"/>
      <x:c r="P378" s="2"/>
      <x:c r="Q378" s="2"/>
      <x:c r="R378" s="2"/>
      <x:c r="S378" s="2"/>
      <x:c r="T378" s="2"/>
      <x:c r="U378" s="2"/>
      <x:c r="V378" s="2"/>
      <x:c r="W378" s="2"/>
      <x:c r="X378" s="2"/>
      <x:c r="Y378" s="2"/>
      <x:c r="Z378" s="2"/>
      <x:c r="AA378" s="2"/>
      <x:c r="AB378" s="2"/>
      <x:c r="AC378" s="2"/>
      <x:c r="AD378" s="2"/>
    </x:row>
    <x:row r="379">
      <x:c r="A379" s="122"/>
      <x:c r="B379" s="122"/>
      <x:c r="C379" s="122"/>
      <x:c r="D379" s="56"/>
      <x:c r="E379" s="56"/>
      <x:c r="F379" s="56"/>
      <x:c r="G379" s="56"/>
      <x:c r="H379" s="160"/>
      <x:c r="I379" s="10"/>
      <x:c r="J379" s="2"/>
      <x:c r="K379" s="2"/>
      <x:c r="L379" s="2"/>
      <x:c r="M379" s="2"/>
      <x:c r="N379" s="2"/>
      <x:c r="O379" s="2"/>
      <x:c r="P379" s="2"/>
      <x:c r="Q379" s="2"/>
      <x:c r="R379" s="2"/>
      <x:c r="S379" s="2"/>
      <x:c r="T379" s="2"/>
      <x:c r="U379" s="2"/>
      <x:c r="V379" s="2"/>
      <x:c r="W379" s="2"/>
      <x:c r="X379" s="2"/>
      <x:c r="Y379" s="2"/>
      <x:c r="Z379" s="2"/>
      <x:c r="AA379" s="2"/>
      <x:c r="AB379" s="2"/>
      <x:c r="AC379" s="2"/>
      <x:c r="AD379" s="2"/>
    </x:row>
    <x:row r="380">
      <x:c r="A380" s="122"/>
      <x:c r="B380" s="122"/>
      <x:c r="C380" s="122"/>
      <x:c r="D380" s="56"/>
      <x:c r="E380" s="56"/>
      <x:c r="F380" s="56"/>
      <x:c r="G380" s="56"/>
      <x:c r="H380" s="160"/>
      <x:c r="I380" s="10"/>
      <x:c r="J380" s="2"/>
      <x:c r="K380" s="2"/>
      <x:c r="L380" s="2"/>
      <x:c r="M380" s="2"/>
      <x:c r="N380" s="2"/>
      <x:c r="O380" s="2"/>
      <x:c r="P380" s="2"/>
      <x:c r="Q380" s="2"/>
      <x:c r="R380" s="2"/>
      <x:c r="S380" s="2"/>
      <x:c r="T380" s="2"/>
      <x:c r="U380" s="2"/>
      <x:c r="V380" s="2"/>
      <x:c r="W380" s="2"/>
      <x:c r="X380" s="2"/>
      <x:c r="Y380" s="2"/>
      <x:c r="Z380" s="2"/>
      <x:c r="AA380" s="2"/>
      <x:c r="AB380" s="2"/>
      <x:c r="AC380" s="2"/>
      <x:c r="AD380" s="2"/>
    </x:row>
    <x:row r="381">
      <x:c r="A381" s="122"/>
      <x:c r="B381" s="122"/>
      <x:c r="C381" s="122"/>
      <x:c r="D381" s="56"/>
      <x:c r="E381" s="56"/>
      <x:c r="F381" s="56"/>
      <x:c r="G381" s="56"/>
      <x:c r="H381" s="160"/>
      <x:c r="I381" s="10"/>
      <x:c r="J381" s="2"/>
      <x:c r="K381" s="2"/>
      <x:c r="L381" s="2"/>
      <x:c r="M381" s="2"/>
      <x:c r="N381" s="2"/>
      <x:c r="O381" s="2"/>
      <x:c r="P381" s="2"/>
      <x:c r="Q381" s="2"/>
      <x:c r="R381" s="2"/>
      <x:c r="S381" s="2"/>
      <x:c r="T381" s="2"/>
      <x:c r="U381" s="2"/>
      <x:c r="V381" s="2"/>
      <x:c r="W381" s="2"/>
      <x:c r="X381" s="2"/>
      <x:c r="Y381" s="2"/>
      <x:c r="Z381" s="2"/>
      <x:c r="AA381" s="2"/>
      <x:c r="AB381" s="2"/>
      <x:c r="AC381" s="2"/>
      <x:c r="AD381" s="2"/>
    </x:row>
    <x:row r="382">
      <x:c r="A382" s="122"/>
      <x:c r="B382" s="122"/>
      <x:c r="C382" s="122"/>
      <x:c r="D382" s="56"/>
      <x:c r="E382" s="56"/>
      <x:c r="F382" s="56"/>
      <x:c r="G382" s="56"/>
      <x:c r="H382" s="160"/>
      <x:c r="I382" s="10"/>
      <x:c r="J382" s="2"/>
      <x:c r="K382" s="2"/>
      <x:c r="L382" s="2"/>
      <x:c r="M382" s="2"/>
      <x:c r="N382" s="2"/>
      <x:c r="O382" s="2"/>
      <x:c r="P382" s="2"/>
      <x:c r="Q382" s="2"/>
      <x:c r="R382" s="2"/>
      <x:c r="S382" s="2"/>
      <x:c r="T382" s="2"/>
      <x:c r="U382" s="2"/>
      <x:c r="V382" s="2"/>
      <x:c r="W382" s="2"/>
      <x:c r="X382" s="2"/>
      <x:c r="Y382" s="2"/>
      <x:c r="Z382" s="2"/>
      <x:c r="AA382" s="2"/>
      <x:c r="AB382" s="2"/>
      <x:c r="AC382" s="2"/>
      <x:c r="AD382" s="2"/>
    </x:row>
    <x:row r="383">
      <x:c r="A383" s="122"/>
      <x:c r="B383" s="122"/>
      <x:c r="C383" s="122"/>
      <x:c r="D383" s="56"/>
      <x:c r="E383" s="56"/>
      <x:c r="F383" s="56"/>
      <x:c r="G383" s="56"/>
      <x:c r="H383" s="160"/>
      <x:c r="I383" s="10"/>
      <x:c r="J383" s="2"/>
      <x:c r="K383" s="2"/>
      <x:c r="L383" s="2"/>
      <x:c r="M383" s="2"/>
      <x:c r="N383" s="2"/>
      <x:c r="O383" s="2"/>
      <x:c r="P383" s="2"/>
      <x:c r="Q383" s="2"/>
      <x:c r="R383" s="2"/>
      <x:c r="S383" s="2"/>
      <x:c r="T383" s="2"/>
      <x:c r="U383" s="2"/>
      <x:c r="V383" s="2"/>
      <x:c r="W383" s="2"/>
      <x:c r="X383" s="2"/>
      <x:c r="Y383" s="2"/>
      <x:c r="Z383" s="2"/>
      <x:c r="AA383" s="2"/>
      <x:c r="AB383" s="2"/>
      <x:c r="AC383" s="2"/>
      <x:c r="AD383" s="2"/>
    </x:row>
    <x:row r="384">
      <x:c r="A384" s="122"/>
      <x:c r="B384" s="122"/>
      <x:c r="C384" s="122"/>
      <x:c r="D384" s="56"/>
      <x:c r="E384" s="56"/>
      <x:c r="F384" s="56"/>
      <x:c r="G384" s="56"/>
      <x:c r="H384" s="160"/>
      <x:c r="I384" s="10"/>
      <x:c r="J384" s="2"/>
      <x:c r="K384" s="2"/>
      <x:c r="L384" s="2"/>
      <x:c r="M384" s="2"/>
      <x:c r="N384" s="2"/>
      <x:c r="O384" s="2"/>
      <x:c r="P384" s="2"/>
      <x:c r="Q384" s="2"/>
      <x:c r="R384" s="2"/>
      <x:c r="S384" s="2"/>
      <x:c r="T384" s="2"/>
      <x:c r="U384" s="2"/>
      <x:c r="V384" s="2"/>
      <x:c r="W384" s="2"/>
      <x:c r="X384" s="2"/>
      <x:c r="Y384" s="2"/>
      <x:c r="Z384" s="2"/>
      <x:c r="AA384" s="2"/>
      <x:c r="AB384" s="2"/>
      <x:c r="AC384" s="2"/>
      <x:c r="AD384" s="2"/>
    </x:row>
    <x:row r="385">
      <x:c r="A385" s="122"/>
      <x:c r="B385" s="122"/>
      <x:c r="C385" s="122"/>
      <x:c r="D385" s="56"/>
      <x:c r="E385" s="56"/>
      <x:c r="F385" s="56"/>
      <x:c r="G385" s="56"/>
      <x:c r="H385" s="160"/>
      <x:c r="I385" s="10"/>
      <x:c r="J385" s="2"/>
      <x:c r="K385" s="2"/>
      <x:c r="L385" s="2"/>
      <x:c r="M385" s="2"/>
      <x:c r="N385" s="2"/>
      <x:c r="O385" s="2"/>
      <x:c r="P385" s="2"/>
      <x:c r="Q385" s="2"/>
      <x:c r="R385" s="2"/>
      <x:c r="S385" s="2"/>
      <x:c r="T385" s="2"/>
      <x:c r="U385" s="2"/>
      <x:c r="V385" s="2"/>
      <x:c r="W385" s="2"/>
      <x:c r="X385" s="2"/>
      <x:c r="Y385" s="2"/>
      <x:c r="Z385" s="2"/>
      <x:c r="AA385" s="2"/>
      <x:c r="AB385" s="2"/>
      <x:c r="AC385" s="2"/>
      <x:c r="AD385" s="2"/>
    </x:row>
    <x:row r="386">
      <x:c r="A386" s="122"/>
      <x:c r="B386" s="122"/>
      <x:c r="C386" s="122"/>
      <x:c r="D386" s="56"/>
      <x:c r="E386" s="56"/>
      <x:c r="F386" s="56"/>
      <x:c r="G386" s="56"/>
      <x:c r="H386" s="160"/>
      <x:c r="I386" s="10"/>
      <x:c r="J386" s="2"/>
      <x:c r="K386" s="2"/>
      <x:c r="L386" s="2"/>
      <x:c r="M386" s="2"/>
      <x:c r="N386" s="2"/>
      <x:c r="O386" s="2"/>
      <x:c r="P386" s="2"/>
      <x:c r="Q386" s="2"/>
      <x:c r="R386" s="2"/>
      <x:c r="S386" s="2"/>
      <x:c r="T386" s="2"/>
      <x:c r="U386" s="2"/>
      <x:c r="V386" s="2"/>
      <x:c r="W386" s="2"/>
      <x:c r="X386" s="2"/>
      <x:c r="Y386" s="2"/>
      <x:c r="Z386" s="2"/>
      <x:c r="AA386" s="2"/>
      <x:c r="AB386" s="2"/>
      <x:c r="AC386" s="2"/>
      <x:c r="AD386" s="2"/>
    </x:row>
    <x:row r="387">
      <x:c r="A387" s="122"/>
      <x:c r="B387" s="122"/>
      <x:c r="C387" s="122"/>
      <x:c r="D387" s="56"/>
      <x:c r="E387" s="56"/>
      <x:c r="F387" s="56"/>
      <x:c r="G387" s="56"/>
      <x:c r="H387" s="160"/>
      <x:c r="I387" s="10"/>
      <x:c r="J387" s="2"/>
      <x:c r="K387" s="2"/>
      <x:c r="L387" s="2"/>
      <x:c r="M387" s="2"/>
      <x:c r="N387" s="2"/>
      <x:c r="O387" s="2"/>
      <x:c r="P387" s="2"/>
      <x:c r="Q387" s="2"/>
      <x:c r="R387" s="2"/>
      <x:c r="S387" s="2"/>
      <x:c r="T387" s="2"/>
      <x:c r="U387" s="2"/>
      <x:c r="V387" s="2"/>
      <x:c r="W387" s="2"/>
      <x:c r="X387" s="2"/>
      <x:c r="Y387" s="2"/>
      <x:c r="Z387" s="2"/>
      <x:c r="AA387" s="2"/>
      <x:c r="AB387" s="2"/>
      <x:c r="AC387" s="2"/>
      <x:c r="AD387" s="2"/>
    </x:row>
    <x:row r="388">
      <x:c r="A388" s="122"/>
      <x:c r="B388" s="122"/>
      <x:c r="C388" s="122"/>
      <x:c r="D388" s="56"/>
      <x:c r="E388" s="56"/>
      <x:c r="F388" s="56"/>
      <x:c r="G388" s="56"/>
      <x:c r="H388" s="160"/>
      <x:c r="I388" s="10"/>
      <x:c r="J388" s="2"/>
      <x:c r="K388" s="2"/>
      <x:c r="L388" s="2"/>
      <x:c r="M388" s="2"/>
      <x:c r="N388" s="2"/>
      <x:c r="O388" s="2"/>
      <x:c r="P388" s="2"/>
      <x:c r="Q388" s="2"/>
      <x:c r="R388" s="2"/>
      <x:c r="S388" s="2"/>
      <x:c r="T388" s="2"/>
      <x:c r="U388" s="2"/>
      <x:c r="V388" s="2"/>
      <x:c r="W388" s="2"/>
      <x:c r="X388" s="2"/>
      <x:c r="Y388" s="2"/>
      <x:c r="Z388" s="2"/>
      <x:c r="AA388" s="2"/>
      <x:c r="AB388" s="2"/>
      <x:c r="AC388" s="2"/>
      <x:c r="AD388" s="2"/>
    </x:row>
    <x:row r="389">
      <x:c r="A389" s="122"/>
      <x:c r="B389" s="122"/>
      <x:c r="C389" s="122"/>
      <x:c r="D389" s="56"/>
      <x:c r="E389" s="56"/>
      <x:c r="F389" s="56"/>
      <x:c r="G389" s="56"/>
      <x:c r="H389" s="160"/>
      <x:c r="I389" s="10"/>
      <x:c r="J389" s="2"/>
      <x:c r="K389" s="2"/>
      <x:c r="L389" s="2"/>
      <x:c r="M389" s="2"/>
      <x:c r="N389" s="2"/>
      <x:c r="O389" s="2"/>
      <x:c r="P389" s="2"/>
      <x:c r="Q389" s="2"/>
      <x:c r="R389" s="2"/>
      <x:c r="S389" s="2"/>
      <x:c r="T389" s="2"/>
      <x:c r="U389" s="2"/>
      <x:c r="V389" s="2"/>
      <x:c r="W389" s="2"/>
      <x:c r="X389" s="2"/>
      <x:c r="Y389" s="2"/>
      <x:c r="Z389" s="2"/>
      <x:c r="AA389" s="2"/>
      <x:c r="AB389" s="2"/>
      <x:c r="AC389" s="2"/>
      <x:c r="AD389" s="2"/>
    </x:row>
    <x:row r="390">
      <x:c r="A390" s="122"/>
      <x:c r="B390" s="122"/>
      <x:c r="C390" s="122"/>
      <x:c r="D390" s="56"/>
      <x:c r="E390" s="56"/>
      <x:c r="F390" s="56"/>
      <x:c r="G390" s="56"/>
      <x:c r="H390" s="160"/>
      <x:c r="I390" s="10"/>
      <x:c r="J390" s="2"/>
      <x:c r="K390" s="2"/>
      <x:c r="L390" s="2"/>
      <x:c r="M390" s="2"/>
      <x:c r="N390" s="2"/>
      <x:c r="O390" s="2"/>
      <x:c r="P390" s="2"/>
      <x:c r="Q390" s="2"/>
      <x:c r="R390" s="2"/>
      <x:c r="S390" s="2"/>
      <x:c r="T390" s="2"/>
      <x:c r="U390" s="2"/>
      <x:c r="V390" s="2"/>
      <x:c r="W390" s="2"/>
      <x:c r="X390" s="2"/>
      <x:c r="Y390" s="2"/>
      <x:c r="Z390" s="2"/>
      <x:c r="AA390" s="2"/>
      <x:c r="AB390" s="2"/>
      <x:c r="AC390" s="2"/>
      <x:c r="AD390" s="2"/>
    </x:row>
    <x:row r="391">
      <x:c r="A391" s="122"/>
      <x:c r="B391" s="122"/>
      <x:c r="C391" s="122"/>
      <x:c r="D391" s="56"/>
      <x:c r="E391" s="56"/>
      <x:c r="F391" s="56"/>
      <x:c r="G391" s="56"/>
      <x:c r="H391" s="160"/>
      <x:c r="I391" s="10"/>
      <x:c r="J391" s="2"/>
      <x:c r="K391" s="2"/>
      <x:c r="L391" s="2"/>
      <x:c r="M391" s="2"/>
      <x:c r="N391" s="2"/>
      <x:c r="O391" s="2"/>
      <x:c r="P391" s="2"/>
      <x:c r="Q391" s="2"/>
      <x:c r="R391" s="2"/>
      <x:c r="S391" s="2"/>
      <x:c r="T391" s="2"/>
      <x:c r="U391" s="2"/>
      <x:c r="V391" s="2"/>
      <x:c r="W391" s="2"/>
      <x:c r="X391" s="2"/>
      <x:c r="Y391" s="2"/>
      <x:c r="Z391" s="2"/>
      <x:c r="AA391" s="2"/>
      <x:c r="AB391" s="2"/>
      <x:c r="AC391" s="2"/>
      <x:c r="AD391" s="2"/>
    </x:row>
    <x:row r="392">
      <x:c r="A392" s="122"/>
      <x:c r="B392" s="122"/>
      <x:c r="C392" s="122"/>
      <x:c r="D392" s="56"/>
      <x:c r="E392" s="56"/>
      <x:c r="F392" s="56"/>
      <x:c r="G392" s="56"/>
      <x:c r="H392" s="160"/>
      <x:c r="I392" s="10"/>
      <x:c r="J392" s="2"/>
      <x:c r="K392" s="2"/>
      <x:c r="L392" s="2"/>
      <x:c r="M392" s="2"/>
      <x:c r="N392" s="2"/>
      <x:c r="O392" s="2"/>
      <x:c r="P392" s="2"/>
      <x:c r="Q392" s="2"/>
      <x:c r="R392" s="2"/>
      <x:c r="S392" s="2"/>
      <x:c r="T392" s="2"/>
      <x:c r="U392" s="2"/>
      <x:c r="V392" s="2"/>
      <x:c r="W392" s="2"/>
      <x:c r="X392" s="2"/>
      <x:c r="Y392" s="2"/>
      <x:c r="Z392" s="2"/>
      <x:c r="AA392" s="2"/>
      <x:c r="AB392" s="2"/>
      <x:c r="AC392" s="2"/>
      <x:c r="AD392" s="2"/>
    </x:row>
    <x:row r="393">
      <x:c r="A393" s="122"/>
      <x:c r="B393" s="122"/>
      <x:c r="C393" s="122"/>
      <x:c r="D393" s="56"/>
      <x:c r="E393" s="56"/>
      <x:c r="F393" s="56"/>
      <x:c r="G393" s="56"/>
      <x:c r="H393" s="160"/>
      <x:c r="I393" s="10"/>
      <x:c r="J393" s="2"/>
      <x:c r="K393" s="2"/>
      <x:c r="L393" s="2"/>
      <x:c r="M393" s="2"/>
      <x:c r="N393" s="2"/>
      <x:c r="O393" s="2"/>
      <x:c r="P393" s="2"/>
      <x:c r="Q393" s="2"/>
      <x:c r="R393" s="2"/>
      <x:c r="S393" s="2"/>
      <x:c r="T393" s="2"/>
      <x:c r="U393" s="2"/>
      <x:c r="V393" s="2"/>
      <x:c r="W393" s="2"/>
      <x:c r="X393" s="2"/>
      <x:c r="Y393" s="2"/>
      <x:c r="Z393" s="2"/>
      <x:c r="AA393" s="2"/>
      <x:c r="AB393" s="2"/>
      <x:c r="AC393" s="2"/>
      <x:c r="AD393" s="2"/>
    </x:row>
    <x:row r="394">
      <x:c r="A394" s="122"/>
      <x:c r="B394" s="122"/>
      <x:c r="C394" s="122"/>
      <x:c r="D394" s="56"/>
      <x:c r="E394" s="56"/>
      <x:c r="F394" s="56"/>
      <x:c r="G394" s="56"/>
      <x:c r="H394" s="160"/>
      <x:c r="I394" s="10"/>
      <x:c r="J394" s="2"/>
      <x:c r="K394" s="2"/>
      <x:c r="L394" s="2"/>
      <x:c r="M394" s="2"/>
      <x:c r="N394" s="2"/>
      <x:c r="O394" s="2"/>
      <x:c r="P394" s="2"/>
      <x:c r="Q394" s="2"/>
      <x:c r="R394" s="2"/>
      <x:c r="S394" s="2"/>
      <x:c r="T394" s="2"/>
      <x:c r="U394" s="2"/>
      <x:c r="V394" s="2"/>
      <x:c r="W394" s="2"/>
      <x:c r="X394" s="2"/>
      <x:c r="Y394" s="2"/>
      <x:c r="Z394" s="2"/>
      <x:c r="AA394" s="2"/>
      <x:c r="AB394" s="2"/>
      <x:c r="AC394" s="2"/>
      <x:c r="AD394" s="2"/>
    </x:row>
    <x:row r="395">
      <x:c r="A395" s="122"/>
      <x:c r="B395" s="122"/>
      <x:c r="C395" s="122"/>
      <x:c r="D395" s="56"/>
      <x:c r="E395" s="56"/>
      <x:c r="F395" s="56"/>
      <x:c r="G395" s="56"/>
      <x:c r="H395" s="160"/>
      <x:c r="I395" s="10"/>
      <x:c r="J395" s="2"/>
      <x:c r="K395" s="2"/>
      <x:c r="L395" s="2"/>
      <x:c r="M395" s="2"/>
      <x:c r="N395" s="2"/>
      <x:c r="O395" s="2"/>
      <x:c r="P395" s="2"/>
      <x:c r="Q395" s="2"/>
      <x:c r="R395" s="2"/>
      <x:c r="S395" s="2"/>
      <x:c r="T395" s="2"/>
      <x:c r="U395" s="2"/>
      <x:c r="V395" s="2"/>
      <x:c r="W395" s="2"/>
      <x:c r="X395" s="2"/>
      <x:c r="Y395" s="2"/>
      <x:c r="Z395" s="2"/>
      <x:c r="AA395" s="2"/>
      <x:c r="AB395" s="2"/>
      <x:c r="AC395" s="2"/>
      <x:c r="AD395" s="2"/>
    </x:row>
    <x:row r="396">
      <x:c r="A396" s="122"/>
      <x:c r="B396" s="122"/>
      <x:c r="C396" s="122"/>
      <x:c r="D396" s="56"/>
      <x:c r="E396" s="56"/>
      <x:c r="F396" s="56"/>
      <x:c r="G396" s="56"/>
      <x:c r="H396" s="160"/>
      <x:c r="I396" s="10"/>
      <x:c r="J396" s="2"/>
      <x:c r="K396" s="2"/>
      <x:c r="L396" s="2"/>
      <x:c r="M396" s="2"/>
      <x:c r="N396" s="2"/>
      <x:c r="O396" s="2"/>
      <x:c r="P396" s="2"/>
      <x:c r="Q396" s="2"/>
      <x:c r="R396" s="2"/>
      <x:c r="S396" s="2"/>
      <x:c r="T396" s="2"/>
      <x:c r="U396" s="2"/>
      <x:c r="V396" s="2"/>
      <x:c r="W396" s="2"/>
      <x:c r="X396" s="2"/>
      <x:c r="Y396" s="2"/>
      <x:c r="Z396" s="2"/>
      <x:c r="AA396" s="2"/>
      <x:c r="AB396" s="2"/>
      <x:c r="AC396" s="2"/>
      <x:c r="AD396" s="2"/>
    </x:row>
    <x:row r="397">
      <x:c r="A397" s="122"/>
      <x:c r="B397" s="122"/>
      <x:c r="C397" s="122"/>
      <x:c r="D397" s="56"/>
      <x:c r="E397" s="56"/>
      <x:c r="F397" s="56"/>
      <x:c r="G397" s="56"/>
      <x:c r="H397" s="160"/>
      <x:c r="I397" s="10"/>
      <x:c r="J397" s="2"/>
      <x:c r="K397" s="2"/>
      <x:c r="L397" s="2"/>
      <x:c r="M397" s="2"/>
      <x:c r="N397" s="2"/>
      <x:c r="O397" s="2"/>
      <x:c r="P397" s="2"/>
      <x:c r="Q397" s="2"/>
      <x:c r="R397" s="2"/>
      <x:c r="S397" s="2"/>
      <x:c r="T397" s="2"/>
      <x:c r="U397" s="2"/>
      <x:c r="V397" s="2"/>
      <x:c r="W397" s="2"/>
      <x:c r="X397" s="2"/>
      <x:c r="Y397" s="2"/>
      <x:c r="Z397" s="2"/>
      <x:c r="AA397" s="2"/>
      <x:c r="AB397" s="2"/>
      <x:c r="AC397" s="2"/>
      <x:c r="AD397" s="2"/>
    </x:row>
    <x:row r="398">
      <x:c r="A398" s="122"/>
      <x:c r="B398" s="122"/>
      <x:c r="C398" s="122"/>
      <x:c r="D398" s="56"/>
      <x:c r="E398" s="56"/>
      <x:c r="F398" s="56"/>
      <x:c r="G398" s="56"/>
      <x:c r="H398" s="160"/>
      <x:c r="I398" s="10"/>
      <x:c r="J398" s="2"/>
      <x:c r="K398" s="2"/>
      <x:c r="L398" s="2"/>
      <x:c r="M398" s="2"/>
      <x:c r="N398" s="2"/>
      <x:c r="O398" s="2"/>
      <x:c r="P398" s="2"/>
      <x:c r="Q398" s="2"/>
      <x:c r="R398" s="2"/>
      <x:c r="S398" s="2"/>
      <x:c r="T398" s="2"/>
      <x:c r="U398" s="2"/>
      <x:c r="V398" s="2"/>
      <x:c r="W398" s="2"/>
      <x:c r="X398" s="2"/>
      <x:c r="Y398" s="2"/>
      <x:c r="Z398" s="2"/>
      <x:c r="AA398" s="2"/>
      <x:c r="AB398" s="2"/>
      <x:c r="AC398" s="2"/>
      <x:c r="AD398" s="2"/>
    </x:row>
    <x:row r="399">
      <x:c r="A399" s="122"/>
      <x:c r="B399" s="122"/>
      <x:c r="C399" s="122"/>
      <x:c r="D399" s="56"/>
      <x:c r="E399" s="56"/>
      <x:c r="F399" s="56"/>
      <x:c r="G399" s="56"/>
      <x:c r="H399" s="160"/>
      <x:c r="I399" s="10"/>
      <x:c r="J399" s="2"/>
      <x:c r="K399" s="2"/>
      <x:c r="L399" s="2"/>
      <x:c r="M399" s="2"/>
      <x:c r="N399" s="2"/>
      <x:c r="O399" s="2"/>
      <x:c r="P399" s="2"/>
      <x:c r="Q399" s="2"/>
      <x:c r="R399" s="2"/>
      <x:c r="S399" s="2"/>
      <x:c r="T399" s="2"/>
      <x:c r="U399" s="2"/>
      <x:c r="V399" s="2"/>
      <x:c r="W399" s="2"/>
      <x:c r="X399" s="2"/>
      <x:c r="Y399" s="2"/>
      <x:c r="Z399" s="2"/>
      <x:c r="AA399" s="2"/>
      <x:c r="AB399" s="2"/>
      <x:c r="AC399" s="2"/>
      <x:c r="AD399" s="2"/>
    </x:row>
    <x:row r="400">
      <x:c r="A400" s="122"/>
      <x:c r="B400" s="122"/>
      <x:c r="C400" s="122"/>
      <x:c r="D400" s="56"/>
      <x:c r="E400" s="56"/>
      <x:c r="F400" s="56"/>
      <x:c r="G400" s="56"/>
      <x:c r="H400" s="160"/>
      <x:c r="I400" s="10"/>
      <x:c r="J400" s="2"/>
      <x:c r="K400" s="2"/>
      <x:c r="L400" s="2"/>
      <x:c r="M400" s="2"/>
      <x:c r="N400" s="2"/>
      <x:c r="O400" s="2"/>
      <x:c r="P400" s="2"/>
      <x:c r="Q400" s="2"/>
      <x:c r="R400" s="2"/>
      <x:c r="S400" s="2"/>
      <x:c r="T400" s="2"/>
      <x:c r="U400" s="2"/>
      <x:c r="V400" s="2"/>
      <x:c r="W400" s="2"/>
      <x:c r="X400" s="2"/>
      <x:c r="Y400" s="2"/>
      <x:c r="Z400" s="2"/>
      <x:c r="AA400" s="2"/>
      <x:c r="AB400" s="2"/>
      <x:c r="AC400" s="2"/>
      <x:c r="AD400" s="2"/>
    </x:row>
    <x:row r="401">
      <x:c r="A401" s="122"/>
      <x:c r="B401" s="122"/>
      <x:c r="C401" s="122"/>
      <x:c r="D401" s="56"/>
      <x:c r="E401" s="56"/>
      <x:c r="F401" s="56"/>
      <x:c r="G401" s="56"/>
      <x:c r="H401" s="160"/>
      <x:c r="I401" s="10"/>
      <x:c r="J401" s="2"/>
      <x:c r="K401" s="2"/>
      <x:c r="L401" s="2"/>
      <x:c r="M401" s="2"/>
      <x:c r="N401" s="2"/>
      <x:c r="O401" s="2"/>
      <x:c r="P401" s="2"/>
      <x:c r="Q401" s="2"/>
      <x:c r="R401" s="2"/>
      <x:c r="S401" s="2"/>
      <x:c r="T401" s="2"/>
      <x:c r="U401" s="2"/>
      <x:c r="V401" s="2"/>
      <x:c r="W401" s="2"/>
      <x:c r="X401" s="2"/>
      <x:c r="Y401" s="2"/>
      <x:c r="Z401" s="2"/>
      <x:c r="AA401" s="2"/>
      <x:c r="AB401" s="2"/>
      <x:c r="AC401" s="2"/>
      <x:c r="AD401" s="2"/>
    </x:row>
    <x:row r="402">
      <x:c r="A402" s="122"/>
      <x:c r="B402" s="122"/>
      <x:c r="C402" s="122"/>
      <x:c r="D402" s="56"/>
      <x:c r="E402" s="56"/>
      <x:c r="F402" s="56"/>
      <x:c r="G402" s="56"/>
      <x:c r="H402" s="160"/>
      <x:c r="I402" s="10"/>
      <x:c r="J402" s="2"/>
      <x:c r="K402" s="2"/>
      <x:c r="L402" s="2"/>
      <x:c r="M402" s="2"/>
      <x:c r="N402" s="2"/>
      <x:c r="O402" s="2"/>
      <x:c r="P402" s="2"/>
      <x:c r="Q402" s="2"/>
      <x:c r="R402" s="2"/>
      <x:c r="S402" s="2"/>
      <x:c r="T402" s="2"/>
      <x:c r="U402" s="2"/>
      <x:c r="V402" s="2"/>
      <x:c r="W402" s="2"/>
      <x:c r="X402" s="2"/>
      <x:c r="Y402" s="2"/>
      <x:c r="Z402" s="2"/>
      <x:c r="AA402" s="2"/>
      <x:c r="AB402" s="2"/>
      <x:c r="AC402" s="2"/>
      <x:c r="AD402" s="2"/>
    </x:row>
    <x:row r="403">
      <x:c r="A403" s="122"/>
      <x:c r="B403" s="122"/>
      <x:c r="C403" s="122"/>
      <x:c r="D403" s="56"/>
      <x:c r="E403" s="56"/>
      <x:c r="F403" s="56"/>
      <x:c r="G403" s="56"/>
      <x:c r="H403" s="160"/>
      <x:c r="I403" s="10"/>
      <x:c r="J403" s="2"/>
      <x:c r="K403" s="2"/>
      <x:c r="L403" s="2"/>
      <x:c r="M403" s="2"/>
      <x:c r="N403" s="2"/>
      <x:c r="O403" s="2"/>
      <x:c r="P403" s="2"/>
      <x:c r="Q403" s="2"/>
      <x:c r="R403" s="2"/>
      <x:c r="S403" s="2"/>
      <x:c r="T403" s="2"/>
      <x:c r="U403" s="2"/>
      <x:c r="V403" s="2"/>
      <x:c r="W403" s="2"/>
      <x:c r="X403" s="2"/>
      <x:c r="Y403" s="2"/>
      <x:c r="Z403" s="2"/>
      <x:c r="AA403" s="2"/>
      <x:c r="AB403" s="2"/>
      <x:c r="AC403" s="2"/>
      <x:c r="AD403" s="2"/>
    </x:row>
    <x:row r="404">
      <x:c r="A404" s="122"/>
      <x:c r="B404" s="122"/>
      <x:c r="C404" s="122"/>
      <x:c r="D404" s="56"/>
      <x:c r="E404" s="56"/>
      <x:c r="F404" s="56"/>
      <x:c r="G404" s="56"/>
      <x:c r="H404" s="160"/>
      <x:c r="I404" s="10"/>
      <x:c r="J404" s="2"/>
      <x:c r="K404" s="2"/>
      <x:c r="L404" s="2"/>
      <x:c r="M404" s="2"/>
      <x:c r="N404" s="2"/>
      <x:c r="O404" s="2"/>
      <x:c r="P404" s="2"/>
      <x:c r="Q404" s="2"/>
      <x:c r="R404" s="2"/>
      <x:c r="S404" s="2"/>
      <x:c r="T404" s="2"/>
      <x:c r="U404" s="2"/>
      <x:c r="V404" s="2"/>
      <x:c r="W404" s="2"/>
      <x:c r="X404" s="2"/>
      <x:c r="Y404" s="2"/>
      <x:c r="Z404" s="2"/>
      <x:c r="AA404" s="2"/>
      <x:c r="AB404" s="2"/>
      <x:c r="AC404" s="2"/>
      <x:c r="AD404" s="2"/>
    </x:row>
    <x:row r="405">
      <x:c r="A405" s="122"/>
      <x:c r="B405" s="122"/>
      <x:c r="C405" s="122"/>
      <x:c r="D405" s="56"/>
      <x:c r="E405" s="56"/>
      <x:c r="F405" s="56"/>
      <x:c r="G405" s="56"/>
      <x:c r="H405" s="160"/>
      <x:c r="I405" s="10"/>
      <x:c r="J405" s="2"/>
      <x:c r="K405" s="2"/>
      <x:c r="L405" s="2"/>
      <x:c r="M405" s="2"/>
      <x:c r="N405" s="2"/>
      <x:c r="O405" s="2"/>
      <x:c r="P405" s="2"/>
      <x:c r="Q405" s="2"/>
      <x:c r="R405" s="2"/>
      <x:c r="S405" s="2"/>
      <x:c r="T405" s="2"/>
      <x:c r="U405" s="2"/>
      <x:c r="V405" s="2"/>
      <x:c r="W405" s="2"/>
      <x:c r="X405" s="2"/>
      <x:c r="Y405" s="2"/>
      <x:c r="Z405" s="2"/>
      <x:c r="AA405" s="2"/>
      <x:c r="AB405" s="2"/>
      <x:c r="AC405" s="2"/>
      <x:c r="AD405" s="2"/>
    </x:row>
    <x:row r="406">
      <x:c r="A406" s="122"/>
      <x:c r="B406" s="122"/>
      <x:c r="C406" s="122"/>
      <x:c r="D406" s="56"/>
      <x:c r="E406" s="56"/>
      <x:c r="F406" s="56"/>
      <x:c r="G406" s="56"/>
      <x:c r="H406" s="160"/>
      <x:c r="I406" s="10"/>
      <x:c r="J406" s="2"/>
      <x:c r="K406" s="2"/>
      <x:c r="L406" s="2"/>
      <x:c r="M406" s="2"/>
      <x:c r="N406" s="2"/>
      <x:c r="O406" s="2"/>
      <x:c r="P406" s="2"/>
      <x:c r="Q406" s="2"/>
      <x:c r="R406" s="2"/>
      <x:c r="S406" s="2"/>
      <x:c r="T406" s="2"/>
      <x:c r="U406" s="2"/>
      <x:c r="V406" s="2"/>
      <x:c r="W406" s="2"/>
      <x:c r="X406" s="2"/>
      <x:c r="Y406" s="2"/>
      <x:c r="Z406" s="2"/>
      <x:c r="AA406" s="2"/>
      <x:c r="AB406" s="2"/>
      <x:c r="AC406" s="2"/>
      <x:c r="AD406" s="2"/>
    </x:row>
    <x:row r="407">
      <x:c r="A407" s="122"/>
      <x:c r="B407" s="122"/>
      <x:c r="C407" s="122"/>
      <x:c r="D407" s="56"/>
      <x:c r="E407" s="56"/>
      <x:c r="F407" s="56"/>
      <x:c r="G407" s="56"/>
      <x:c r="H407" s="160"/>
      <x:c r="I407" s="10"/>
      <x:c r="J407" s="2"/>
      <x:c r="K407" s="2"/>
      <x:c r="L407" s="2"/>
      <x:c r="M407" s="2"/>
      <x:c r="N407" s="2"/>
      <x:c r="O407" s="2"/>
      <x:c r="P407" s="2"/>
      <x:c r="Q407" s="2"/>
      <x:c r="R407" s="2"/>
      <x:c r="S407" s="2"/>
      <x:c r="T407" s="2"/>
      <x:c r="U407" s="2"/>
      <x:c r="V407" s="2"/>
      <x:c r="W407" s="2"/>
      <x:c r="X407" s="2"/>
      <x:c r="Y407" s="2"/>
      <x:c r="Z407" s="2"/>
      <x:c r="AA407" s="2"/>
      <x:c r="AB407" s="2"/>
      <x:c r="AC407" s="2"/>
      <x:c r="AD407" s="2"/>
    </x:row>
    <x:row r="408">
      <x:c r="A408" s="122"/>
      <x:c r="B408" s="122"/>
      <x:c r="C408" s="122"/>
      <x:c r="D408" s="56"/>
      <x:c r="E408" s="56"/>
      <x:c r="F408" s="56"/>
      <x:c r="G408" s="56"/>
      <x:c r="H408" s="160"/>
      <x:c r="I408" s="10"/>
      <x:c r="J408" s="2"/>
      <x:c r="K408" s="2"/>
      <x:c r="L408" s="2"/>
      <x:c r="M408" s="2"/>
      <x:c r="N408" s="2"/>
      <x:c r="O408" s="2"/>
      <x:c r="P408" s="2"/>
      <x:c r="Q408" s="2"/>
      <x:c r="R408" s="2"/>
      <x:c r="S408" s="2"/>
      <x:c r="T408" s="2"/>
      <x:c r="U408" s="2"/>
      <x:c r="V408" s="2"/>
      <x:c r="W408" s="2"/>
      <x:c r="X408" s="2"/>
      <x:c r="Y408" s="2"/>
      <x:c r="Z408" s="2"/>
      <x:c r="AA408" s="2"/>
      <x:c r="AB408" s="2"/>
      <x:c r="AC408" s="2"/>
      <x:c r="AD408" s="2"/>
    </x:row>
    <x:row r="409">
      <x:c r="A409" s="122"/>
      <x:c r="B409" s="122"/>
      <x:c r="C409" s="122"/>
      <x:c r="D409" s="56"/>
      <x:c r="E409" s="56"/>
      <x:c r="F409" s="56"/>
      <x:c r="G409" s="56"/>
      <x:c r="H409" s="160"/>
      <x:c r="I409" s="10"/>
      <x:c r="J409" s="2"/>
      <x:c r="K409" s="2"/>
      <x:c r="L409" s="2"/>
      <x:c r="M409" s="2"/>
      <x:c r="N409" s="2"/>
      <x:c r="O409" s="2"/>
      <x:c r="P409" s="2"/>
      <x:c r="Q409" s="2"/>
      <x:c r="R409" s="2"/>
      <x:c r="S409" s="2"/>
      <x:c r="T409" s="2"/>
      <x:c r="U409" s="2"/>
      <x:c r="V409" s="2"/>
      <x:c r="W409" s="2"/>
      <x:c r="X409" s="2"/>
      <x:c r="Y409" s="2"/>
      <x:c r="Z409" s="2"/>
      <x:c r="AA409" s="2"/>
      <x:c r="AB409" s="2"/>
      <x:c r="AC409" s="2"/>
      <x:c r="AD409" s="2"/>
    </x:row>
    <x:row r="410">
      <x:c r="A410" s="122"/>
      <x:c r="B410" s="122"/>
      <x:c r="C410" s="122"/>
      <x:c r="D410" s="56"/>
      <x:c r="E410" s="56"/>
      <x:c r="F410" s="56"/>
      <x:c r="G410" s="56"/>
      <x:c r="H410" s="160"/>
      <x:c r="I410" s="10"/>
      <x:c r="J410" s="2"/>
      <x:c r="K410" s="2"/>
      <x:c r="L410" s="2"/>
      <x:c r="M410" s="2"/>
      <x:c r="N410" s="2"/>
      <x:c r="O410" s="2"/>
      <x:c r="P410" s="2"/>
      <x:c r="Q410" s="2"/>
      <x:c r="R410" s="2"/>
      <x:c r="S410" s="2"/>
      <x:c r="T410" s="2"/>
      <x:c r="U410" s="2"/>
      <x:c r="V410" s="2"/>
      <x:c r="W410" s="2"/>
      <x:c r="X410" s="2"/>
      <x:c r="Y410" s="2"/>
      <x:c r="Z410" s="2"/>
      <x:c r="AA410" s="2"/>
      <x:c r="AB410" s="2"/>
      <x:c r="AC410" s="2"/>
      <x:c r="AD410" s="2"/>
    </x:row>
    <x:row r="411">
      <x:c r="A411" s="122"/>
      <x:c r="B411" s="122"/>
      <x:c r="C411" s="122"/>
      <x:c r="D411" s="56"/>
      <x:c r="E411" s="56"/>
      <x:c r="F411" s="56"/>
      <x:c r="G411" s="56"/>
      <x:c r="H411" s="160"/>
      <x:c r="I411" s="10"/>
      <x:c r="J411" s="2"/>
      <x:c r="K411" s="2"/>
      <x:c r="L411" s="2"/>
      <x:c r="M411" s="2"/>
      <x:c r="N411" s="2"/>
      <x:c r="O411" s="2"/>
      <x:c r="P411" s="2"/>
      <x:c r="Q411" s="2"/>
      <x:c r="R411" s="2"/>
      <x:c r="S411" s="2"/>
      <x:c r="T411" s="2"/>
      <x:c r="U411" s="2"/>
      <x:c r="V411" s="2"/>
      <x:c r="W411" s="2"/>
      <x:c r="X411" s="2"/>
      <x:c r="Y411" s="2"/>
      <x:c r="Z411" s="2"/>
      <x:c r="AA411" s="2"/>
      <x:c r="AB411" s="2"/>
      <x:c r="AC411" s="2"/>
      <x:c r="AD411" s="2"/>
    </x:row>
    <x:row r="412">
      <x:c r="A412" s="122"/>
      <x:c r="B412" s="122"/>
      <x:c r="C412" s="122"/>
      <x:c r="D412" s="56"/>
      <x:c r="E412" s="56"/>
      <x:c r="F412" s="56"/>
      <x:c r="G412" s="56"/>
      <x:c r="H412" s="160"/>
      <x:c r="I412" s="10"/>
      <x:c r="J412" s="2"/>
      <x:c r="K412" s="2"/>
      <x:c r="L412" s="2"/>
      <x:c r="M412" s="2"/>
      <x:c r="N412" s="2"/>
      <x:c r="O412" s="2"/>
      <x:c r="P412" s="2"/>
      <x:c r="Q412" s="2"/>
      <x:c r="R412" s="2"/>
      <x:c r="S412" s="2"/>
      <x:c r="T412" s="2"/>
      <x:c r="U412" s="2"/>
      <x:c r="V412" s="2"/>
      <x:c r="W412" s="2"/>
      <x:c r="X412" s="2"/>
      <x:c r="Y412" s="2"/>
      <x:c r="Z412" s="2"/>
      <x:c r="AA412" s="2"/>
      <x:c r="AB412" s="2"/>
      <x:c r="AC412" s="2"/>
      <x:c r="AD412" s="2"/>
    </x:row>
    <x:row r="413">
      <x:c r="A413" s="122"/>
      <x:c r="B413" s="122"/>
      <x:c r="C413" s="122"/>
      <x:c r="D413" s="56"/>
      <x:c r="E413" s="56"/>
      <x:c r="F413" s="56"/>
      <x:c r="G413" s="56"/>
      <x:c r="H413" s="160"/>
      <x:c r="I413" s="10"/>
      <x:c r="J413" s="2"/>
      <x:c r="K413" s="2"/>
      <x:c r="L413" s="2"/>
      <x:c r="M413" s="2"/>
      <x:c r="N413" s="2"/>
      <x:c r="O413" s="2"/>
      <x:c r="P413" s="2"/>
      <x:c r="Q413" s="2"/>
      <x:c r="R413" s="2"/>
      <x:c r="S413" s="2"/>
      <x:c r="T413" s="2"/>
      <x:c r="U413" s="2"/>
      <x:c r="V413" s="2"/>
      <x:c r="W413" s="2"/>
      <x:c r="X413" s="2"/>
      <x:c r="Y413" s="2"/>
      <x:c r="Z413" s="2"/>
      <x:c r="AA413" s="2"/>
      <x:c r="AB413" s="2"/>
      <x:c r="AC413" s="2"/>
      <x:c r="AD413" s="2"/>
    </x:row>
    <x:row r="414">
      <x:c r="A414" s="122"/>
      <x:c r="B414" s="122"/>
      <x:c r="C414" s="122"/>
      <x:c r="D414" s="56"/>
      <x:c r="E414" s="56"/>
      <x:c r="F414" s="56"/>
      <x:c r="G414" s="56"/>
      <x:c r="H414" s="160"/>
      <x:c r="I414" s="10"/>
      <x:c r="J414" s="2"/>
      <x:c r="K414" s="2"/>
      <x:c r="L414" s="2"/>
      <x:c r="M414" s="2"/>
      <x:c r="N414" s="2"/>
      <x:c r="O414" s="2"/>
      <x:c r="P414" s="2"/>
      <x:c r="Q414" s="2"/>
      <x:c r="R414" s="2"/>
      <x:c r="S414" s="2"/>
      <x:c r="T414" s="2"/>
      <x:c r="U414" s="2"/>
      <x:c r="V414" s="2"/>
      <x:c r="W414" s="2"/>
      <x:c r="X414" s="2"/>
      <x:c r="Y414" s="2"/>
      <x:c r="Z414" s="2"/>
      <x:c r="AA414" s="2"/>
      <x:c r="AB414" s="2"/>
      <x:c r="AC414" s="2"/>
      <x:c r="AD414" s="2"/>
    </x:row>
    <x:row r="415">
      <x:c r="A415" s="122"/>
      <x:c r="B415" s="122"/>
      <x:c r="C415" s="122"/>
      <x:c r="D415" s="56"/>
      <x:c r="E415" s="56"/>
      <x:c r="F415" s="56"/>
      <x:c r="G415" s="56"/>
      <x:c r="H415" s="160"/>
      <x:c r="I415" s="10"/>
      <x:c r="J415" s="2"/>
      <x:c r="K415" s="2"/>
      <x:c r="L415" s="2"/>
      <x:c r="M415" s="2"/>
      <x:c r="N415" s="2"/>
      <x:c r="O415" s="2"/>
      <x:c r="P415" s="2"/>
      <x:c r="Q415" s="2"/>
      <x:c r="R415" s="2"/>
      <x:c r="S415" s="2"/>
      <x:c r="T415" s="2"/>
      <x:c r="U415" s="2"/>
      <x:c r="V415" s="2"/>
      <x:c r="W415" s="2"/>
      <x:c r="X415" s="2"/>
      <x:c r="Y415" s="2"/>
      <x:c r="Z415" s="2"/>
      <x:c r="AA415" s="2"/>
      <x:c r="AB415" s="2"/>
      <x:c r="AC415" s="2"/>
      <x:c r="AD415" s="2"/>
    </x:row>
    <x:row r="416">
      <x:c r="A416" s="122"/>
      <x:c r="B416" s="122"/>
      <x:c r="C416" s="122"/>
      <x:c r="D416" s="56"/>
      <x:c r="E416" s="56"/>
      <x:c r="F416" s="56"/>
      <x:c r="G416" s="56"/>
      <x:c r="H416" s="160"/>
      <x:c r="I416" s="10"/>
      <x:c r="J416" s="2"/>
      <x:c r="K416" s="2"/>
      <x:c r="L416" s="2"/>
      <x:c r="M416" s="2"/>
      <x:c r="N416" s="2"/>
      <x:c r="O416" s="2"/>
      <x:c r="P416" s="2"/>
      <x:c r="Q416" s="2"/>
      <x:c r="R416" s="2"/>
      <x:c r="S416" s="2"/>
      <x:c r="T416" s="2"/>
      <x:c r="U416" s="2"/>
      <x:c r="V416" s="2"/>
      <x:c r="W416" s="2"/>
      <x:c r="X416" s="2"/>
      <x:c r="Y416" s="2"/>
      <x:c r="Z416" s="2"/>
      <x:c r="AA416" s="2"/>
      <x:c r="AB416" s="2"/>
      <x:c r="AC416" s="2"/>
      <x:c r="AD416" s="2"/>
    </x:row>
    <x:row r="417">
      <x:c r="A417" s="122"/>
      <x:c r="B417" s="122"/>
      <x:c r="C417" s="122"/>
      <x:c r="D417" s="56"/>
      <x:c r="E417" s="56"/>
      <x:c r="F417" s="56"/>
      <x:c r="G417" s="56"/>
      <x:c r="H417" s="160"/>
      <x:c r="I417" s="10"/>
      <x:c r="J417" s="2"/>
      <x:c r="K417" s="2"/>
      <x:c r="L417" s="2"/>
      <x:c r="M417" s="2"/>
      <x:c r="N417" s="2"/>
      <x:c r="O417" s="2"/>
      <x:c r="P417" s="2"/>
      <x:c r="Q417" s="2"/>
      <x:c r="R417" s="2"/>
      <x:c r="S417" s="2"/>
      <x:c r="T417" s="2"/>
      <x:c r="U417" s="2"/>
      <x:c r="V417" s="2"/>
      <x:c r="W417" s="2"/>
      <x:c r="X417" s="2"/>
      <x:c r="Y417" s="2"/>
      <x:c r="Z417" s="2"/>
      <x:c r="AA417" s="2"/>
      <x:c r="AB417" s="2"/>
      <x:c r="AC417" s="2"/>
      <x:c r="AD417" s="2"/>
    </x:row>
    <x:row r="418">
      <x:c r="A418" s="122"/>
      <x:c r="B418" s="122"/>
      <x:c r="C418" s="122"/>
      <x:c r="D418" s="56"/>
      <x:c r="E418" s="56"/>
      <x:c r="F418" s="56"/>
      <x:c r="G418" s="56"/>
      <x:c r="H418" s="160"/>
      <x:c r="I418" s="10"/>
      <x:c r="J418" s="2"/>
      <x:c r="K418" s="2"/>
      <x:c r="L418" s="2"/>
      <x:c r="M418" s="2"/>
      <x:c r="N418" s="2"/>
      <x:c r="O418" s="2"/>
      <x:c r="P418" s="2"/>
      <x:c r="Q418" s="2"/>
      <x:c r="R418" s="2"/>
      <x:c r="S418" s="2"/>
      <x:c r="T418" s="2"/>
      <x:c r="U418" s="2"/>
      <x:c r="V418" s="2"/>
      <x:c r="W418" s="2"/>
      <x:c r="X418" s="2"/>
      <x:c r="Y418" s="2"/>
      <x:c r="Z418" s="2"/>
      <x:c r="AA418" s="2"/>
      <x:c r="AB418" s="2"/>
      <x:c r="AC418" s="2"/>
      <x:c r="AD418" s="2"/>
    </x:row>
    <x:row r="419">
      <x:c r="A419" s="122"/>
      <x:c r="B419" s="122"/>
      <x:c r="C419" s="122"/>
      <x:c r="D419" s="56"/>
      <x:c r="E419" s="56"/>
      <x:c r="F419" s="56"/>
      <x:c r="G419" s="56"/>
      <x:c r="H419" s="160"/>
      <x:c r="I419" s="10"/>
      <x:c r="J419" s="2"/>
      <x:c r="K419" s="2"/>
      <x:c r="L419" s="2"/>
      <x:c r="M419" s="2"/>
      <x:c r="N419" s="2"/>
      <x:c r="O419" s="2"/>
      <x:c r="P419" s="2"/>
      <x:c r="Q419" s="2"/>
      <x:c r="R419" s="2"/>
      <x:c r="S419" s="2"/>
      <x:c r="T419" s="2"/>
      <x:c r="U419" s="2"/>
      <x:c r="V419" s="2"/>
      <x:c r="W419" s="2"/>
      <x:c r="X419" s="2"/>
      <x:c r="Y419" s="2"/>
      <x:c r="Z419" s="2"/>
      <x:c r="AA419" s="2"/>
      <x:c r="AB419" s="2"/>
      <x:c r="AC419" s="2"/>
      <x:c r="AD419" s="2"/>
    </x:row>
    <x:row r="420">
      <x:c r="A420" s="122"/>
      <x:c r="B420" s="122"/>
      <x:c r="C420" s="122"/>
      <x:c r="D420" s="56"/>
      <x:c r="E420" s="56"/>
      <x:c r="F420" s="56"/>
      <x:c r="G420" s="56"/>
      <x:c r="H420" s="160"/>
      <x:c r="I420" s="10"/>
      <x:c r="J420" s="2"/>
      <x:c r="K420" s="2"/>
      <x:c r="L420" s="2"/>
      <x:c r="M420" s="2"/>
      <x:c r="N420" s="2"/>
      <x:c r="O420" s="2"/>
      <x:c r="P420" s="2"/>
      <x:c r="Q420" s="2"/>
      <x:c r="R420" s="2"/>
      <x:c r="S420" s="2"/>
      <x:c r="T420" s="2"/>
      <x:c r="U420" s="2"/>
      <x:c r="V420" s="2"/>
      <x:c r="W420" s="2"/>
      <x:c r="X420" s="2"/>
      <x:c r="Y420" s="2"/>
      <x:c r="Z420" s="2"/>
      <x:c r="AA420" s="2"/>
      <x:c r="AB420" s="2"/>
      <x:c r="AC420" s="2"/>
      <x:c r="AD420" s="2"/>
    </x:row>
    <x:row r="421">
      <x:c r="A421" s="122"/>
      <x:c r="B421" s="122"/>
      <x:c r="C421" s="122"/>
      <x:c r="D421" s="56"/>
      <x:c r="E421" s="56"/>
      <x:c r="F421" s="56"/>
      <x:c r="G421" s="56"/>
      <x:c r="H421" s="160"/>
      <x:c r="I421" s="10"/>
      <x:c r="J421" s="2"/>
      <x:c r="K421" s="2"/>
      <x:c r="L421" s="2"/>
      <x:c r="M421" s="2"/>
      <x:c r="N421" s="2"/>
      <x:c r="O421" s="2"/>
      <x:c r="P421" s="2"/>
      <x:c r="Q421" s="2"/>
      <x:c r="R421" s="2"/>
      <x:c r="S421" s="2"/>
      <x:c r="T421" s="2"/>
      <x:c r="U421" s="2"/>
      <x:c r="V421" s="2"/>
      <x:c r="W421" s="2"/>
      <x:c r="X421" s="2"/>
      <x:c r="Y421" s="2"/>
      <x:c r="Z421" s="2"/>
      <x:c r="AA421" s="2"/>
      <x:c r="AB421" s="2"/>
      <x:c r="AC421" s="2"/>
      <x:c r="AD421" s="2"/>
    </x:row>
    <x:row r="422">
      <x:c r="A422" s="122"/>
      <x:c r="B422" s="122"/>
      <x:c r="C422" s="122"/>
      <x:c r="D422" s="56"/>
      <x:c r="E422" s="56"/>
      <x:c r="F422" s="56"/>
      <x:c r="G422" s="56"/>
      <x:c r="H422" s="160"/>
      <x:c r="I422" s="10"/>
      <x:c r="J422" s="2"/>
      <x:c r="K422" s="2"/>
      <x:c r="L422" s="2"/>
      <x:c r="M422" s="2"/>
      <x:c r="N422" s="2"/>
      <x:c r="O422" s="2"/>
      <x:c r="P422" s="2"/>
      <x:c r="Q422" s="2"/>
      <x:c r="R422" s="2"/>
      <x:c r="S422" s="2"/>
      <x:c r="T422" s="2"/>
      <x:c r="U422" s="2"/>
      <x:c r="V422" s="2"/>
      <x:c r="W422" s="2"/>
      <x:c r="X422" s="2"/>
      <x:c r="Y422" s="2"/>
      <x:c r="Z422" s="2"/>
      <x:c r="AA422" s="2"/>
      <x:c r="AB422" s="2"/>
      <x:c r="AC422" s="2"/>
      <x:c r="AD422" s="2"/>
    </x:row>
    <x:row r="423">
      <x:c r="A423" s="122"/>
      <x:c r="B423" s="122"/>
      <x:c r="C423" s="122"/>
      <x:c r="D423" s="56"/>
      <x:c r="E423" s="56"/>
      <x:c r="F423" s="56"/>
      <x:c r="G423" s="56"/>
      <x:c r="H423" s="160"/>
      <x:c r="I423" s="10"/>
      <x:c r="J423" s="2"/>
      <x:c r="K423" s="2"/>
      <x:c r="L423" s="2"/>
      <x:c r="M423" s="2"/>
      <x:c r="N423" s="2"/>
      <x:c r="O423" s="2"/>
      <x:c r="P423" s="2"/>
      <x:c r="Q423" s="2"/>
      <x:c r="R423" s="2"/>
      <x:c r="S423" s="2"/>
      <x:c r="T423" s="2"/>
      <x:c r="U423" s="2"/>
      <x:c r="V423" s="2"/>
      <x:c r="W423" s="2"/>
      <x:c r="X423" s="2"/>
      <x:c r="Y423" s="2"/>
      <x:c r="Z423" s="2"/>
      <x:c r="AA423" s="2"/>
      <x:c r="AB423" s="2"/>
      <x:c r="AC423" s="2"/>
      <x:c r="AD423" s="2"/>
    </x:row>
    <x:row r="424">
      <x:c r="A424" s="122"/>
      <x:c r="B424" s="122"/>
      <x:c r="C424" s="122"/>
      <x:c r="D424" s="56"/>
      <x:c r="E424" s="56"/>
      <x:c r="F424" s="56"/>
      <x:c r="G424" s="56"/>
      <x:c r="H424" s="160"/>
      <x:c r="I424" s="10"/>
      <x:c r="J424" s="2"/>
      <x:c r="K424" s="2"/>
      <x:c r="L424" s="2"/>
      <x:c r="M424" s="2"/>
      <x:c r="N424" s="2"/>
      <x:c r="O424" s="2"/>
      <x:c r="P424" s="2"/>
      <x:c r="Q424" s="2"/>
      <x:c r="R424" s="2"/>
      <x:c r="S424" s="2"/>
      <x:c r="T424" s="2"/>
      <x:c r="U424" s="2"/>
      <x:c r="V424" s="2"/>
      <x:c r="W424" s="2"/>
      <x:c r="X424" s="2"/>
      <x:c r="Y424" s="2"/>
      <x:c r="Z424" s="2"/>
      <x:c r="AA424" s="2"/>
      <x:c r="AB424" s="2"/>
      <x:c r="AC424" s="2"/>
      <x:c r="AD424" s="2"/>
    </x:row>
    <x:row r="425">
      <x:c r="A425" s="122"/>
      <x:c r="B425" s="122"/>
      <x:c r="C425" s="122"/>
      <x:c r="D425" s="56"/>
      <x:c r="E425" s="56"/>
      <x:c r="F425" s="56"/>
      <x:c r="G425" s="56"/>
      <x:c r="H425" s="160"/>
      <x:c r="I425" s="10"/>
      <x:c r="J425" s="2"/>
      <x:c r="K425" s="2"/>
      <x:c r="L425" s="2"/>
      <x:c r="M425" s="2"/>
      <x:c r="N425" s="2"/>
      <x:c r="O425" s="2"/>
      <x:c r="P425" s="2"/>
      <x:c r="Q425" s="2"/>
      <x:c r="R425" s="2"/>
      <x:c r="S425" s="2"/>
      <x:c r="T425" s="2"/>
      <x:c r="U425" s="2"/>
      <x:c r="V425" s="2"/>
      <x:c r="W425" s="2"/>
      <x:c r="X425" s="2"/>
      <x:c r="Y425" s="2"/>
      <x:c r="Z425" s="2"/>
      <x:c r="AA425" s="2"/>
      <x:c r="AB425" s="2"/>
      <x:c r="AC425" s="2"/>
      <x:c r="AD425" s="2"/>
    </x:row>
    <x:row r="426">
      <x:c r="A426" s="122"/>
      <x:c r="B426" s="122"/>
      <x:c r="C426" s="122"/>
      <x:c r="D426" s="56"/>
      <x:c r="E426" s="56"/>
      <x:c r="F426" s="56"/>
      <x:c r="G426" s="56"/>
      <x:c r="H426" s="160"/>
      <x:c r="I426" s="10"/>
      <x:c r="J426" s="2"/>
      <x:c r="K426" s="2"/>
      <x:c r="L426" s="2"/>
      <x:c r="M426" s="2"/>
      <x:c r="N426" s="2"/>
      <x:c r="O426" s="2"/>
      <x:c r="P426" s="2"/>
      <x:c r="Q426" s="2"/>
      <x:c r="R426" s="2"/>
      <x:c r="S426" s="2"/>
      <x:c r="T426" s="2"/>
      <x:c r="U426" s="2"/>
      <x:c r="V426" s="2"/>
      <x:c r="W426" s="2"/>
      <x:c r="X426" s="2"/>
      <x:c r="Y426" s="2"/>
      <x:c r="Z426" s="2"/>
      <x:c r="AA426" s="2"/>
      <x:c r="AB426" s="2"/>
      <x:c r="AC426" s="2"/>
      <x:c r="AD426" s="2"/>
    </x:row>
    <x:row r="427">
      <x:c r="A427" s="122"/>
      <x:c r="B427" s="122"/>
      <x:c r="C427" s="122"/>
      <x:c r="D427" s="56"/>
      <x:c r="E427" s="56"/>
      <x:c r="F427" s="56"/>
      <x:c r="G427" s="56"/>
      <x:c r="H427" s="160"/>
      <x:c r="I427" s="10"/>
      <x:c r="J427" s="2"/>
      <x:c r="K427" s="2"/>
      <x:c r="L427" s="2"/>
      <x:c r="M427" s="2"/>
      <x:c r="N427" s="2"/>
      <x:c r="O427" s="2"/>
      <x:c r="P427" s="2"/>
      <x:c r="Q427" s="2"/>
      <x:c r="R427" s="2"/>
      <x:c r="S427" s="2"/>
      <x:c r="T427" s="2"/>
      <x:c r="U427" s="2"/>
      <x:c r="V427" s="2"/>
      <x:c r="W427" s="2"/>
      <x:c r="X427" s="2"/>
      <x:c r="Y427" s="2"/>
      <x:c r="Z427" s="2"/>
      <x:c r="AA427" s="2"/>
      <x:c r="AB427" s="2"/>
      <x:c r="AC427" s="2"/>
      <x:c r="AD427" s="2"/>
    </x:row>
    <x:row r="428">
      <x:c r="A428" s="122"/>
      <x:c r="B428" s="122"/>
      <x:c r="C428" s="122"/>
      <x:c r="D428" s="56"/>
      <x:c r="E428" s="56"/>
      <x:c r="F428" s="56"/>
      <x:c r="G428" s="56"/>
      <x:c r="H428" s="160"/>
      <x:c r="I428" s="10"/>
      <x:c r="J428" s="2"/>
      <x:c r="K428" s="2"/>
      <x:c r="L428" s="2"/>
      <x:c r="M428" s="2"/>
      <x:c r="N428" s="2"/>
      <x:c r="O428" s="2"/>
      <x:c r="P428" s="2"/>
      <x:c r="Q428" s="2"/>
      <x:c r="R428" s="2"/>
      <x:c r="S428" s="2"/>
      <x:c r="T428" s="2"/>
      <x:c r="U428" s="2"/>
      <x:c r="V428" s="2"/>
      <x:c r="W428" s="2"/>
      <x:c r="X428" s="2"/>
      <x:c r="Y428" s="2"/>
      <x:c r="Z428" s="2"/>
      <x:c r="AA428" s="2"/>
      <x:c r="AB428" s="2"/>
      <x:c r="AC428" s="2"/>
      <x:c r="AD428" s="2"/>
    </x:row>
    <x:row r="429">
      <x:c r="A429" s="122"/>
      <x:c r="B429" s="122"/>
      <x:c r="C429" s="122"/>
      <x:c r="D429" s="56"/>
      <x:c r="E429" s="56"/>
      <x:c r="F429" s="56"/>
      <x:c r="G429" s="56"/>
      <x:c r="H429" s="160"/>
      <x:c r="I429" s="10"/>
      <x:c r="J429" s="2"/>
      <x:c r="K429" s="2"/>
      <x:c r="L429" s="2"/>
      <x:c r="M429" s="2"/>
      <x:c r="N429" s="2"/>
      <x:c r="O429" s="2"/>
      <x:c r="P429" s="2"/>
      <x:c r="Q429" s="2"/>
      <x:c r="R429" s="2"/>
      <x:c r="S429" s="2"/>
      <x:c r="T429" s="2"/>
      <x:c r="U429" s="2"/>
      <x:c r="V429" s="2"/>
      <x:c r="W429" s="2"/>
      <x:c r="X429" s="2"/>
      <x:c r="Y429" s="2"/>
      <x:c r="Z429" s="2"/>
      <x:c r="AA429" s="2"/>
      <x:c r="AB429" s="2"/>
      <x:c r="AC429" s="2"/>
      <x:c r="AD429" s="2"/>
    </x:row>
    <x:row r="430">
      <x:c r="A430" s="122"/>
      <x:c r="B430" s="122"/>
      <x:c r="C430" s="122"/>
      <x:c r="D430" s="56"/>
      <x:c r="E430" s="56"/>
      <x:c r="F430" s="56"/>
      <x:c r="G430" s="56"/>
      <x:c r="H430" s="160"/>
      <x:c r="I430" s="10"/>
      <x:c r="J430" s="2"/>
      <x:c r="K430" s="2"/>
      <x:c r="L430" s="2"/>
      <x:c r="M430" s="2"/>
      <x:c r="N430" s="2"/>
      <x:c r="O430" s="2"/>
      <x:c r="P430" s="2"/>
      <x:c r="Q430" s="2"/>
      <x:c r="R430" s="2"/>
      <x:c r="S430" s="2"/>
      <x:c r="T430" s="2"/>
      <x:c r="U430" s="2"/>
      <x:c r="V430" s="2"/>
      <x:c r="W430" s="2"/>
      <x:c r="X430" s="2"/>
      <x:c r="Y430" s="2"/>
      <x:c r="Z430" s="2"/>
      <x:c r="AA430" s="2"/>
      <x:c r="AB430" s="2"/>
      <x:c r="AC430" s="2"/>
      <x:c r="AD430" s="2"/>
    </x:row>
    <x:row r="431">
      <x:c r="A431" s="122"/>
      <x:c r="B431" s="122"/>
      <x:c r="C431" s="122"/>
      <x:c r="D431" s="56"/>
      <x:c r="E431" s="56"/>
      <x:c r="F431" s="56"/>
      <x:c r="G431" s="56"/>
      <x:c r="H431" s="160"/>
      <x:c r="I431" s="10"/>
      <x:c r="J431" s="2"/>
      <x:c r="K431" s="2"/>
      <x:c r="L431" s="2"/>
      <x:c r="M431" s="2"/>
      <x:c r="N431" s="2"/>
      <x:c r="O431" s="2"/>
      <x:c r="P431" s="2"/>
      <x:c r="Q431" s="2"/>
      <x:c r="R431" s="2"/>
      <x:c r="S431" s="2"/>
      <x:c r="T431" s="2"/>
      <x:c r="U431" s="2"/>
      <x:c r="V431" s="2"/>
      <x:c r="W431" s="2"/>
      <x:c r="X431" s="2"/>
      <x:c r="Y431" s="2"/>
      <x:c r="Z431" s="2"/>
      <x:c r="AA431" s="2"/>
      <x:c r="AB431" s="2"/>
      <x:c r="AC431" s="2"/>
      <x:c r="AD431" s="2"/>
    </x:row>
    <x:row r="432">
      <x:c r="A432" s="122"/>
      <x:c r="B432" s="122"/>
      <x:c r="C432" s="122"/>
      <x:c r="D432" s="56"/>
      <x:c r="E432" s="56"/>
      <x:c r="F432" s="56"/>
      <x:c r="G432" s="56"/>
      <x:c r="H432" s="160"/>
      <x:c r="I432" s="10"/>
      <x:c r="J432" s="2"/>
      <x:c r="K432" s="2"/>
      <x:c r="L432" s="2"/>
      <x:c r="M432" s="2"/>
      <x:c r="N432" s="2"/>
      <x:c r="O432" s="2"/>
      <x:c r="P432" s="2"/>
      <x:c r="Q432" s="2"/>
      <x:c r="R432" s="2"/>
      <x:c r="S432" s="2"/>
      <x:c r="T432" s="2"/>
      <x:c r="U432" s="2"/>
      <x:c r="V432" s="2"/>
      <x:c r="W432" s="2"/>
      <x:c r="X432" s="2"/>
      <x:c r="Y432" s="2"/>
      <x:c r="Z432" s="2"/>
      <x:c r="AA432" s="2"/>
      <x:c r="AB432" s="2"/>
      <x:c r="AC432" s="2"/>
      <x:c r="AD432" s="2"/>
    </x:row>
    <x:row r="433">
      <x:c r="A433" s="122"/>
      <x:c r="B433" s="122"/>
      <x:c r="C433" s="122"/>
      <x:c r="D433" s="56"/>
      <x:c r="E433" s="56"/>
      <x:c r="F433" s="56"/>
      <x:c r="G433" s="56"/>
      <x:c r="H433" s="160"/>
      <x:c r="I433" s="10"/>
      <x:c r="J433" s="2"/>
      <x:c r="K433" s="2"/>
      <x:c r="L433" s="2"/>
      <x:c r="M433" s="2"/>
      <x:c r="N433" s="2"/>
      <x:c r="O433" s="2"/>
      <x:c r="P433" s="2"/>
      <x:c r="Q433" s="2"/>
      <x:c r="R433" s="2"/>
      <x:c r="S433" s="2"/>
      <x:c r="T433" s="2"/>
      <x:c r="U433" s="2"/>
      <x:c r="V433" s="2"/>
      <x:c r="W433" s="2"/>
      <x:c r="X433" s="2"/>
      <x:c r="Y433" s="2"/>
      <x:c r="Z433" s="2"/>
      <x:c r="AA433" s="2"/>
      <x:c r="AB433" s="2"/>
      <x:c r="AC433" s="2"/>
      <x:c r="AD433" s="2"/>
    </x:row>
    <x:row r="434">
      <x:c r="A434" s="122"/>
      <x:c r="B434" s="122"/>
      <x:c r="C434" s="122"/>
      <x:c r="D434" s="56"/>
      <x:c r="E434" s="56"/>
      <x:c r="F434" s="56"/>
      <x:c r="G434" s="56"/>
      <x:c r="H434" s="160"/>
      <x:c r="I434" s="10"/>
      <x:c r="J434" s="2"/>
      <x:c r="K434" s="2"/>
      <x:c r="L434" s="2"/>
      <x:c r="M434" s="2"/>
      <x:c r="N434" s="2"/>
      <x:c r="O434" s="2"/>
      <x:c r="P434" s="2"/>
      <x:c r="Q434" s="2"/>
      <x:c r="R434" s="2"/>
      <x:c r="S434" s="2"/>
      <x:c r="T434" s="2"/>
      <x:c r="U434" s="2"/>
      <x:c r="V434" s="2"/>
      <x:c r="W434" s="2"/>
      <x:c r="X434" s="2"/>
      <x:c r="Y434" s="2"/>
      <x:c r="Z434" s="2"/>
      <x:c r="AA434" s="2"/>
      <x:c r="AB434" s="2"/>
      <x:c r="AC434" s="2"/>
      <x:c r="AD434" s="2"/>
    </x:row>
    <x:row r="435">
      <x:c r="A435" s="122"/>
      <x:c r="B435" s="122"/>
      <x:c r="C435" s="122"/>
      <x:c r="D435" s="56"/>
      <x:c r="E435" s="56"/>
      <x:c r="F435" s="56"/>
      <x:c r="G435" s="56"/>
      <x:c r="H435" s="160"/>
      <x:c r="I435" s="10"/>
      <x:c r="J435" s="2"/>
      <x:c r="K435" s="2"/>
      <x:c r="L435" s="2"/>
      <x:c r="M435" s="2"/>
      <x:c r="N435" s="2"/>
      <x:c r="O435" s="2"/>
      <x:c r="P435" s="2"/>
      <x:c r="Q435" s="2"/>
      <x:c r="R435" s="2"/>
      <x:c r="S435" s="2"/>
      <x:c r="T435" s="2"/>
      <x:c r="U435" s="2"/>
      <x:c r="V435" s="2"/>
      <x:c r="W435" s="2"/>
      <x:c r="X435" s="2"/>
      <x:c r="Y435" s="2"/>
      <x:c r="Z435" s="2"/>
      <x:c r="AA435" s="2"/>
      <x:c r="AB435" s="2"/>
      <x:c r="AC435" s="2"/>
      <x:c r="AD435" s="2"/>
    </x:row>
    <x:row r="436">
      <x:c r="A436" s="122"/>
      <x:c r="B436" s="122"/>
      <x:c r="C436" s="122"/>
      <x:c r="D436" s="56"/>
      <x:c r="E436" s="56"/>
      <x:c r="F436" s="56"/>
      <x:c r="G436" s="56"/>
      <x:c r="H436" s="160"/>
      <x:c r="I436" s="10"/>
      <x:c r="J436" s="2"/>
      <x:c r="K436" s="2"/>
      <x:c r="L436" s="2"/>
      <x:c r="M436" s="2"/>
      <x:c r="N436" s="2"/>
      <x:c r="O436" s="2"/>
      <x:c r="P436" s="2"/>
      <x:c r="Q436" s="2"/>
      <x:c r="R436" s="2"/>
      <x:c r="S436" s="2"/>
      <x:c r="T436" s="2"/>
      <x:c r="U436" s="2"/>
      <x:c r="V436" s="2"/>
      <x:c r="W436" s="2"/>
      <x:c r="X436" s="2"/>
      <x:c r="Y436" s="2"/>
      <x:c r="Z436" s="2"/>
      <x:c r="AA436" s="2"/>
      <x:c r="AB436" s="2"/>
      <x:c r="AC436" s="2"/>
      <x:c r="AD436" s="2"/>
    </x:row>
    <x:row r="437">
      <x:c r="A437" s="122"/>
      <x:c r="B437" s="122"/>
      <x:c r="C437" s="122"/>
      <x:c r="D437" s="56"/>
      <x:c r="E437" s="56"/>
      <x:c r="F437" s="56"/>
      <x:c r="G437" s="56"/>
      <x:c r="H437" s="160"/>
      <x:c r="I437" s="10"/>
      <x:c r="J437" s="2"/>
      <x:c r="K437" s="2"/>
      <x:c r="L437" s="2"/>
      <x:c r="M437" s="2"/>
      <x:c r="N437" s="2"/>
      <x:c r="O437" s="2"/>
      <x:c r="P437" s="2"/>
      <x:c r="Q437" s="2"/>
      <x:c r="R437" s="2"/>
      <x:c r="S437" s="2"/>
      <x:c r="T437" s="2"/>
      <x:c r="U437" s="2"/>
      <x:c r="V437" s="2"/>
      <x:c r="W437" s="2"/>
      <x:c r="X437" s="2"/>
      <x:c r="Y437" s="2"/>
      <x:c r="Z437" s="2"/>
      <x:c r="AA437" s="2"/>
      <x:c r="AB437" s="2"/>
      <x:c r="AC437" s="2"/>
      <x:c r="AD437" s="2"/>
    </x:row>
    <x:row r="438">
      <x:c r="A438" s="122"/>
      <x:c r="B438" s="122"/>
      <x:c r="C438" s="122"/>
      <x:c r="D438" s="56"/>
      <x:c r="E438" s="56"/>
      <x:c r="F438" s="56"/>
      <x:c r="G438" s="56"/>
      <x:c r="H438" s="160"/>
      <x:c r="I438" s="10"/>
      <x:c r="J438" s="2"/>
      <x:c r="K438" s="2"/>
      <x:c r="L438" s="2"/>
      <x:c r="M438" s="2"/>
      <x:c r="N438" s="2"/>
      <x:c r="O438" s="2"/>
      <x:c r="P438" s="2"/>
      <x:c r="Q438" s="2"/>
      <x:c r="R438" s="2"/>
      <x:c r="S438" s="2"/>
      <x:c r="T438" s="2"/>
      <x:c r="U438" s="2"/>
      <x:c r="V438" s="2"/>
      <x:c r="W438" s="2"/>
      <x:c r="X438" s="2"/>
      <x:c r="Y438" s="2"/>
      <x:c r="Z438" s="2"/>
      <x:c r="AA438" s="2"/>
      <x:c r="AB438" s="2"/>
      <x:c r="AC438" s="2"/>
      <x:c r="AD438" s="2"/>
    </x:row>
    <x:row r="439">
      <x:c r="A439" s="122"/>
      <x:c r="B439" s="122"/>
      <x:c r="C439" s="122"/>
      <x:c r="D439" s="56"/>
      <x:c r="E439" s="56"/>
      <x:c r="F439" s="56"/>
      <x:c r="G439" s="56"/>
      <x:c r="H439" s="160"/>
      <x:c r="I439" s="10"/>
      <x:c r="J439" s="2"/>
      <x:c r="K439" s="2"/>
      <x:c r="L439" s="2"/>
      <x:c r="M439" s="2"/>
      <x:c r="N439" s="2"/>
      <x:c r="O439" s="2"/>
      <x:c r="P439" s="2"/>
      <x:c r="Q439" s="2"/>
      <x:c r="R439" s="2"/>
      <x:c r="S439" s="2"/>
      <x:c r="T439" s="2"/>
      <x:c r="U439" s="2"/>
      <x:c r="V439" s="2"/>
      <x:c r="W439" s="2"/>
      <x:c r="X439" s="2"/>
      <x:c r="Y439" s="2"/>
      <x:c r="Z439" s="2"/>
      <x:c r="AA439" s="2"/>
      <x:c r="AB439" s="2"/>
      <x:c r="AC439" s="2"/>
      <x:c r="AD439" s="2"/>
    </x:row>
    <x:row r="440">
      <x:c r="A440" s="122"/>
      <x:c r="B440" s="122"/>
      <x:c r="C440" s="122"/>
      <x:c r="D440" s="56"/>
      <x:c r="E440" s="56"/>
      <x:c r="F440" s="56"/>
      <x:c r="G440" s="56"/>
      <x:c r="H440" s="160"/>
      <x:c r="I440" s="10"/>
      <x:c r="J440" s="2"/>
      <x:c r="K440" s="2"/>
      <x:c r="L440" s="2"/>
      <x:c r="M440" s="2"/>
      <x:c r="N440" s="2"/>
      <x:c r="O440" s="2"/>
      <x:c r="P440" s="2"/>
      <x:c r="Q440" s="2"/>
      <x:c r="R440" s="2"/>
      <x:c r="S440" s="2"/>
      <x:c r="T440" s="2"/>
      <x:c r="U440" s="2"/>
      <x:c r="V440" s="2"/>
      <x:c r="W440" s="2"/>
      <x:c r="X440" s="2"/>
      <x:c r="Y440" s="2"/>
      <x:c r="Z440" s="2"/>
      <x:c r="AA440" s="2"/>
      <x:c r="AB440" s="2"/>
      <x:c r="AC440" s="2"/>
      <x:c r="AD440" s="2"/>
    </x:row>
    <x:row r="441">
      <x:c r="A441" s="122"/>
      <x:c r="B441" s="122"/>
      <x:c r="C441" s="122"/>
      <x:c r="D441" s="56"/>
      <x:c r="E441" s="56"/>
      <x:c r="F441" s="56"/>
      <x:c r="G441" s="56"/>
      <x:c r="H441" s="160"/>
      <x:c r="I441" s="10"/>
      <x:c r="J441" s="2"/>
      <x:c r="K441" s="2"/>
      <x:c r="L441" s="2"/>
      <x:c r="M441" s="2"/>
      <x:c r="N441" s="2"/>
      <x:c r="O441" s="2"/>
      <x:c r="P441" s="2"/>
      <x:c r="Q441" s="2"/>
      <x:c r="R441" s="2"/>
      <x:c r="S441" s="2"/>
      <x:c r="T441" s="2"/>
      <x:c r="U441" s="2"/>
      <x:c r="V441" s="2"/>
      <x:c r="W441" s="2"/>
      <x:c r="X441" s="2"/>
      <x:c r="Y441" s="2"/>
      <x:c r="Z441" s="2"/>
      <x:c r="AA441" s="2"/>
      <x:c r="AB441" s="2"/>
      <x:c r="AC441" s="2"/>
      <x:c r="AD441" s="2"/>
    </x:row>
    <x:row r="442">
      <x:c r="A442" s="122"/>
      <x:c r="B442" s="122"/>
      <x:c r="C442" s="122"/>
      <x:c r="D442" s="56"/>
      <x:c r="E442" s="56"/>
      <x:c r="F442" s="56"/>
      <x:c r="G442" s="56"/>
      <x:c r="H442" s="160"/>
      <x:c r="I442" s="10"/>
      <x:c r="J442" s="2"/>
      <x:c r="K442" s="2"/>
      <x:c r="L442" s="2"/>
      <x:c r="M442" s="2"/>
      <x:c r="N442" s="2"/>
      <x:c r="O442" s="2"/>
      <x:c r="P442" s="2"/>
      <x:c r="Q442" s="2"/>
      <x:c r="R442" s="2"/>
      <x:c r="S442" s="2"/>
      <x:c r="T442" s="2"/>
      <x:c r="U442" s="2"/>
      <x:c r="V442" s="2"/>
      <x:c r="W442" s="2"/>
      <x:c r="X442" s="2"/>
      <x:c r="Y442" s="2"/>
      <x:c r="Z442" s="2"/>
      <x:c r="AA442" s="2"/>
      <x:c r="AB442" s="2"/>
      <x:c r="AC442" s="2"/>
      <x:c r="AD442" s="2"/>
    </x:row>
    <x:row r="443">
      <x:c r="A443" s="122"/>
      <x:c r="B443" s="122"/>
      <x:c r="C443" s="122"/>
      <x:c r="D443" s="56"/>
      <x:c r="E443" s="56"/>
      <x:c r="F443" s="56"/>
      <x:c r="G443" s="56"/>
      <x:c r="H443" s="160"/>
      <x:c r="I443" s="10"/>
      <x:c r="J443" s="2"/>
      <x:c r="K443" s="2"/>
      <x:c r="L443" s="2"/>
      <x:c r="M443" s="2"/>
      <x:c r="N443" s="2"/>
      <x:c r="O443" s="2"/>
      <x:c r="P443" s="2"/>
      <x:c r="Q443" s="2"/>
      <x:c r="R443" s="2"/>
      <x:c r="S443" s="2"/>
      <x:c r="T443" s="2"/>
      <x:c r="U443" s="2"/>
      <x:c r="V443" s="2"/>
      <x:c r="W443" s="2"/>
      <x:c r="X443" s="2"/>
      <x:c r="Y443" s="2"/>
      <x:c r="Z443" s="2"/>
      <x:c r="AA443" s="2"/>
      <x:c r="AB443" s="2"/>
      <x:c r="AC443" s="2"/>
      <x:c r="AD443" s="2"/>
    </x:row>
    <x:row r="444">
      <x:c r="A444" s="122"/>
      <x:c r="B444" s="122"/>
      <x:c r="C444" s="122"/>
      <x:c r="D444" s="56"/>
      <x:c r="E444" s="56"/>
      <x:c r="F444" s="56"/>
      <x:c r="G444" s="56"/>
      <x:c r="H444" s="160"/>
      <x:c r="I444" s="10"/>
      <x:c r="J444" s="2"/>
      <x:c r="K444" s="2"/>
      <x:c r="L444" s="2"/>
      <x:c r="M444" s="2"/>
      <x:c r="N444" s="2"/>
      <x:c r="O444" s="2"/>
      <x:c r="P444" s="2"/>
      <x:c r="Q444" s="2"/>
      <x:c r="R444" s="2"/>
      <x:c r="S444" s="2"/>
      <x:c r="T444" s="2"/>
      <x:c r="U444" s="2"/>
      <x:c r="V444" s="2"/>
      <x:c r="W444" s="2"/>
      <x:c r="X444" s="2"/>
      <x:c r="Y444" s="2"/>
      <x:c r="Z444" s="2"/>
      <x:c r="AA444" s="2"/>
      <x:c r="AB444" s="2"/>
      <x:c r="AC444" s="2"/>
      <x:c r="AD444" s="2"/>
    </x:row>
    <x:row r="445">
      <x:c r="A445" s="122"/>
      <x:c r="B445" s="122"/>
      <x:c r="C445" s="122"/>
      <x:c r="D445" s="56"/>
      <x:c r="E445" s="56"/>
      <x:c r="F445" s="56"/>
      <x:c r="G445" s="56"/>
      <x:c r="H445" s="160"/>
      <x:c r="I445" s="10"/>
      <x:c r="J445" s="2"/>
      <x:c r="K445" s="2"/>
      <x:c r="L445" s="2"/>
      <x:c r="M445" s="2"/>
      <x:c r="N445" s="2"/>
      <x:c r="O445" s="2"/>
      <x:c r="P445" s="2"/>
      <x:c r="Q445" s="2"/>
      <x:c r="R445" s="2"/>
      <x:c r="S445" s="2"/>
      <x:c r="T445" s="2"/>
      <x:c r="U445" s="2"/>
      <x:c r="V445" s="2"/>
      <x:c r="W445" s="2"/>
      <x:c r="X445" s="2"/>
      <x:c r="Y445" s="2"/>
      <x:c r="Z445" s="2"/>
      <x:c r="AA445" s="2"/>
      <x:c r="AB445" s="2"/>
      <x:c r="AC445" s="2"/>
      <x:c r="AD445" s="2"/>
    </x:row>
    <x:row r="446">
      <x:c r="A446" s="122"/>
      <x:c r="B446" s="122"/>
      <x:c r="C446" s="122"/>
      <x:c r="D446" s="56"/>
      <x:c r="E446" s="56"/>
      <x:c r="F446" s="56"/>
      <x:c r="G446" s="56"/>
      <x:c r="H446" s="160"/>
      <x:c r="I446" s="10"/>
      <x:c r="J446" s="2"/>
      <x:c r="K446" s="2"/>
      <x:c r="L446" s="2"/>
      <x:c r="M446" s="2"/>
      <x:c r="N446" s="2"/>
      <x:c r="O446" s="2"/>
      <x:c r="P446" s="2"/>
      <x:c r="Q446" s="2"/>
      <x:c r="R446" s="2"/>
      <x:c r="S446" s="2"/>
      <x:c r="T446" s="2"/>
      <x:c r="U446" s="2"/>
      <x:c r="V446" s="2"/>
      <x:c r="W446" s="2"/>
      <x:c r="X446" s="2"/>
      <x:c r="Y446" s="2"/>
      <x:c r="Z446" s="2"/>
      <x:c r="AA446" s="2"/>
      <x:c r="AB446" s="2"/>
      <x:c r="AC446" s="2"/>
      <x:c r="AD446" s="2"/>
    </x:row>
    <x:row r="447">
      <x:c r="A447" s="122"/>
      <x:c r="B447" s="122"/>
      <x:c r="C447" s="122"/>
      <x:c r="D447" s="56"/>
      <x:c r="E447" s="56"/>
      <x:c r="F447" s="56"/>
      <x:c r="G447" s="56"/>
      <x:c r="H447" s="160"/>
      <x:c r="I447" s="10"/>
      <x:c r="J447" s="2"/>
      <x:c r="K447" s="2"/>
      <x:c r="L447" s="2"/>
      <x:c r="M447" s="2"/>
      <x:c r="N447" s="2"/>
      <x:c r="O447" s="2"/>
      <x:c r="P447" s="2"/>
      <x:c r="Q447" s="2"/>
      <x:c r="R447" s="2"/>
      <x:c r="S447" s="2"/>
      <x:c r="T447" s="2"/>
      <x:c r="U447" s="2"/>
      <x:c r="V447" s="2"/>
      <x:c r="W447" s="2"/>
      <x:c r="X447" s="2"/>
      <x:c r="Y447" s="2"/>
      <x:c r="Z447" s="2"/>
      <x:c r="AA447" s="2"/>
      <x:c r="AB447" s="2"/>
      <x:c r="AC447" s="2"/>
      <x:c r="AD447" s="2"/>
    </x:row>
    <x:row r="448">
      <x:c r="A448" s="122"/>
      <x:c r="B448" s="122"/>
      <x:c r="C448" s="122"/>
      <x:c r="D448" s="56"/>
      <x:c r="E448" s="56"/>
      <x:c r="F448" s="56"/>
      <x:c r="G448" s="56"/>
      <x:c r="H448" s="160"/>
      <x:c r="I448" s="10"/>
      <x:c r="J448" s="2"/>
      <x:c r="K448" s="2"/>
      <x:c r="L448" s="2"/>
      <x:c r="M448" s="2"/>
      <x:c r="N448" s="2"/>
      <x:c r="O448" s="2"/>
      <x:c r="P448" s="2"/>
      <x:c r="Q448" s="2"/>
      <x:c r="R448" s="2"/>
      <x:c r="S448" s="2"/>
      <x:c r="T448" s="2"/>
      <x:c r="U448" s="2"/>
      <x:c r="V448" s="2"/>
      <x:c r="W448" s="2"/>
      <x:c r="X448" s="2"/>
      <x:c r="Y448" s="2"/>
      <x:c r="Z448" s="2"/>
      <x:c r="AA448" s="2"/>
      <x:c r="AB448" s="2"/>
      <x:c r="AC448" s="2"/>
      <x:c r="AD448" s="2"/>
    </x:row>
    <x:row r="449">
      <x:c r="A449" s="122"/>
      <x:c r="B449" s="122"/>
      <x:c r="C449" s="122"/>
      <x:c r="D449" s="56"/>
      <x:c r="E449" s="56"/>
      <x:c r="F449" s="56"/>
      <x:c r="G449" s="56"/>
      <x:c r="H449" s="160"/>
      <x:c r="I449" s="10"/>
      <x:c r="J449" s="2"/>
      <x:c r="K449" s="2"/>
      <x:c r="L449" s="2"/>
      <x:c r="M449" s="2"/>
      <x:c r="N449" s="2"/>
      <x:c r="O449" s="2"/>
      <x:c r="P449" s="2"/>
      <x:c r="Q449" s="2"/>
      <x:c r="R449" s="2"/>
      <x:c r="S449" s="2"/>
      <x:c r="T449" s="2"/>
      <x:c r="U449" s="2"/>
      <x:c r="V449" s="2"/>
      <x:c r="W449" s="2"/>
      <x:c r="X449" s="2"/>
      <x:c r="Y449" s="2"/>
      <x:c r="Z449" s="2"/>
      <x:c r="AA449" s="2"/>
      <x:c r="AB449" s="2"/>
      <x:c r="AC449" s="2"/>
      <x:c r="AD449" s="2"/>
    </x:row>
    <x:row r="450">
      <x:c r="A450" s="122"/>
      <x:c r="B450" s="122"/>
      <x:c r="C450" s="122"/>
      <x:c r="D450" s="56"/>
      <x:c r="E450" s="56"/>
      <x:c r="F450" s="56"/>
      <x:c r="G450" s="56"/>
      <x:c r="H450" s="160"/>
      <x:c r="I450" s="10"/>
      <x:c r="J450" s="2"/>
      <x:c r="K450" s="2"/>
      <x:c r="L450" s="2"/>
      <x:c r="M450" s="2"/>
      <x:c r="N450" s="2"/>
      <x:c r="O450" s="2"/>
      <x:c r="P450" s="2"/>
      <x:c r="Q450" s="2"/>
      <x:c r="R450" s="2"/>
      <x:c r="S450" s="2"/>
      <x:c r="T450" s="2"/>
      <x:c r="U450" s="2"/>
      <x:c r="V450" s="2"/>
      <x:c r="W450" s="2"/>
      <x:c r="X450" s="2"/>
      <x:c r="Y450" s="2"/>
      <x:c r="Z450" s="2"/>
      <x:c r="AA450" s="2"/>
      <x:c r="AB450" s="2"/>
      <x:c r="AC450" s="2"/>
      <x:c r="AD450" s="2"/>
    </x:row>
    <x:row r="451">
      <x:c r="A451" s="122"/>
      <x:c r="B451" s="122"/>
      <x:c r="C451" s="122"/>
      <x:c r="D451" s="56"/>
      <x:c r="E451" s="56"/>
      <x:c r="F451" s="56"/>
      <x:c r="G451" s="56"/>
      <x:c r="H451" s="160"/>
      <x:c r="I451" s="10"/>
      <x:c r="J451" s="2"/>
      <x:c r="K451" s="2"/>
      <x:c r="L451" s="2"/>
      <x:c r="M451" s="2"/>
      <x:c r="N451" s="2"/>
      <x:c r="O451" s="2"/>
      <x:c r="P451" s="2"/>
      <x:c r="Q451" s="2"/>
      <x:c r="R451" s="2"/>
      <x:c r="S451" s="2"/>
      <x:c r="T451" s="2"/>
      <x:c r="U451" s="2"/>
      <x:c r="V451" s="2"/>
      <x:c r="W451" s="2"/>
      <x:c r="X451" s="2"/>
      <x:c r="Y451" s="2"/>
      <x:c r="Z451" s="2"/>
      <x:c r="AA451" s="2"/>
      <x:c r="AB451" s="2"/>
      <x:c r="AC451" s="2"/>
      <x:c r="AD451" s="2"/>
    </x:row>
    <x:row r="452">
      <x:c r="A452" s="122"/>
      <x:c r="B452" s="122"/>
      <x:c r="C452" s="122"/>
      <x:c r="D452" s="56"/>
      <x:c r="E452" s="56"/>
      <x:c r="F452" s="56"/>
      <x:c r="G452" s="56"/>
      <x:c r="H452" s="160"/>
      <x:c r="I452" s="10"/>
      <x:c r="J452" s="2"/>
      <x:c r="K452" s="2"/>
      <x:c r="L452" s="2"/>
      <x:c r="M452" s="2"/>
      <x:c r="N452" s="2"/>
      <x:c r="O452" s="2"/>
      <x:c r="P452" s="2"/>
      <x:c r="Q452" s="2"/>
      <x:c r="R452" s="2"/>
      <x:c r="S452" s="2"/>
      <x:c r="T452" s="2"/>
      <x:c r="U452" s="2"/>
      <x:c r="V452" s="2"/>
      <x:c r="W452" s="2"/>
      <x:c r="X452" s="2"/>
      <x:c r="Y452" s="2"/>
      <x:c r="Z452" s="2"/>
      <x:c r="AA452" s="2"/>
      <x:c r="AB452" s="2"/>
      <x:c r="AC452" s="2"/>
      <x:c r="AD452" s="2"/>
    </x:row>
    <x:row r="453">
      <x:c r="A453" s="122"/>
      <x:c r="B453" s="122"/>
      <x:c r="C453" s="122"/>
      <x:c r="D453" s="56"/>
      <x:c r="E453" s="56"/>
      <x:c r="F453" s="56"/>
      <x:c r="G453" s="56"/>
      <x:c r="H453" s="160"/>
      <x:c r="I453" s="10"/>
      <x:c r="J453" s="2"/>
      <x:c r="K453" s="2"/>
      <x:c r="L453" s="2"/>
      <x:c r="M453" s="2"/>
      <x:c r="N453" s="2"/>
      <x:c r="O453" s="2"/>
      <x:c r="P453" s="2"/>
      <x:c r="Q453" s="2"/>
      <x:c r="R453" s="2"/>
      <x:c r="S453" s="2"/>
      <x:c r="T453" s="2"/>
      <x:c r="U453" s="2"/>
      <x:c r="V453" s="2"/>
      <x:c r="W453" s="2"/>
      <x:c r="X453" s="2"/>
      <x:c r="Y453" s="2"/>
      <x:c r="Z453" s="2"/>
      <x:c r="AA453" s="2"/>
      <x:c r="AB453" s="2"/>
      <x:c r="AC453" s="2"/>
      <x:c r="AD453" s="2"/>
    </x:row>
    <x:row r="454">
      <x:c r="A454" s="122"/>
      <x:c r="B454" s="122"/>
      <x:c r="C454" s="122"/>
      <x:c r="D454" s="56"/>
      <x:c r="E454" s="56"/>
      <x:c r="F454" s="56"/>
      <x:c r="G454" s="56"/>
      <x:c r="H454" s="160"/>
      <x:c r="I454" s="10"/>
      <x:c r="J454" s="2"/>
      <x:c r="K454" s="2"/>
      <x:c r="L454" s="2"/>
      <x:c r="M454" s="2"/>
      <x:c r="N454" s="2"/>
      <x:c r="O454" s="2"/>
      <x:c r="P454" s="2"/>
      <x:c r="Q454" s="2"/>
      <x:c r="R454" s="2"/>
      <x:c r="S454" s="2"/>
      <x:c r="T454" s="2"/>
      <x:c r="U454" s="2"/>
      <x:c r="V454" s="2"/>
      <x:c r="W454" s="2"/>
      <x:c r="X454" s="2"/>
      <x:c r="Y454" s="2"/>
      <x:c r="Z454" s="2"/>
      <x:c r="AA454" s="2"/>
      <x:c r="AB454" s="2"/>
      <x:c r="AC454" s="2"/>
      <x:c r="AD454" s="2"/>
    </x:row>
    <x:row r="455">
      <x:c r="A455" s="122"/>
      <x:c r="B455" s="122"/>
      <x:c r="C455" s="122"/>
      <x:c r="D455" s="56"/>
      <x:c r="E455" s="56"/>
      <x:c r="F455" s="56"/>
      <x:c r="G455" s="56"/>
      <x:c r="H455" s="160"/>
      <x:c r="I455" s="10"/>
      <x:c r="J455" s="2"/>
      <x:c r="K455" s="2"/>
      <x:c r="L455" s="2"/>
      <x:c r="M455" s="2"/>
      <x:c r="N455" s="2"/>
      <x:c r="O455" s="2"/>
      <x:c r="P455" s="2"/>
      <x:c r="Q455" s="2"/>
      <x:c r="R455" s="2"/>
      <x:c r="S455" s="2"/>
      <x:c r="T455" s="2"/>
      <x:c r="U455" s="2"/>
      <x:c r="V455" s="2"/>
      <x:c r="W455" s="2"/>
      <x:c r="X455" s="2"/>
      <x:c r="Y455" s="2"/>
      <x:c r="Z455" s="2"/>
      <x:c r="AA455" s="2"/>
      <x:c r="AB455" s="2"/>
      <x:c r="AC455" s="2"/>
      <x:c r="AD455" s="2"/>
    </x:row>
    <x:row r="456">
      <x:c r="A456" s="122"/>
      <x:c r="B456" s="122"/>
      <x:c r="C456" s="122"/>
      <x:c r="D456" s="56"/>
      <x:c r="E456" s="56"/>
      <x:c r="F456" s="56"/>
      <x:c r="G456" s="56"/>
      <x:c r="H456" s="160"/>
      <x:c r="I456" s="10"/>
      <x:c r="J456" s="2"/>
      <x:c r="K456" s="2"/>
      <x:c r="L456" s="2"/>
      <x:c r="M456" s="2"/>
      <x:c r="N456" s="2"/>
      <x:c r="O456" s="2"/>
      <x:c r="P456" s="2"/>
      <x:c r="Q456" s="2"/>
      <x:c r="R456" s="2"/>
      <x:c r="S456" s="2"/>
      <x:c r="T456" s="2"/>
      <x:c r="U456" s="2"/>
      <x:c r="V456" s="2"/>
      <x:c r="W456" s="2"/>
      <x:c r="X456" s="2"/>
      <x:c r="Y456" s="2"/>
      <x:c r="Z456" s="2"/>
      <x:c r="AA456" s="2"/>
      <x:c r="AB456" s="2"/>
      <x:c r="AC456" s="2"/>
      <x:c r="AD456" s="2"/>
    </x:row>
    <x:row r="457">
      <x:c r="A457" s="122"/>
      <x:c r="B457" s="122"/>
      <x:c r="C457" s="122"/>
      <x:c r="D457" s="56"/>
      <x:c r="E457" s="56"/>
      <x:c r="F457" s="56"/>
      <x:c r="G457" s="56"/>
      <x:c r="H457" s="160"/>
      <x:c r="I457" s="10"/>
      <x:c r="J457" s="2"/>
      <x:c r="K457" s="2"/>
      <x:c r="L457" s="2"/>
      <x:c r="M457" s="2"/>
      <x:c r="N457" s="2"/>
      <x:c r="O457" s="2"/>
      <x:c r="P457" s="2"/>
      <x:c r="Q457" s="2"/>
      <x:c r="R457" s="2"/>
      <x:c r="S457" s="2"/>
      <x:c r="T457" s="2"/>
      <x:c r="U457" s="2"/>
      <x:c r="V457" s="2"/>
      <x:c r="W457" s="2"/>
      <x:c r="X457" s="2"/>
      <x:c r="Y457" s="2"/>
      <x:c r="Z457" s="2"/>
      <x:c r="AA457" s="2"/>
      <x:c r="AB457" s="2"/>
      <x:c r="AC457" s="2"/>
      <x:c r="AD457" s="2"/>
    </x:row>
    <x:row r="458">
      <x:c r="A458" s="122"/>
      <x:c r="B458" s="122"/>
      <x:c r="C458" s="122"/>
      <x:c r="D458" s="56"/>
      <x:c r="E458" s="56"/>
      <x:c r="F458" s="56"/>
      <x:c r="G458" s="56"/>
      <x:c r="H458" s="160"/>
      <x:c r="I458" s="10"/>
      <x:c r="J458" s="2"/>
      <x:c r="K458" s="2"/>
      <x:c r="L458" s="2"/>
      <x:c r="M458" s="2"/>
      <x:c r="N458" s="2"/>
      <x:c r="O458" s="2"/>
      <x:c r="P458" s="2"/>
      <x:c r="Q458" s="2"/>
      <x:c r="R458" s="2"/>
      <x:c r="S458" s="2"/>
      <x:c r="T458" s="2"/>
      <x:c r="U458" s="2"/>
      <x:c r="V458" s="2"/>
      <x:c r="W458" s="2"/>
      <x:c r="X458" s="2"/>
      <x:c r="Y458" s="2"/>
      <x:c r="Z458" s="2"/>
      <x:c r="AA458" s="2"/>
      <x:c r="AB458" s="2"/>
      <x:c r="AC458" s="2"/>
      <x:c r="AD458" s="2"/>
    </x:row>
    <x:row r="459">
      <x:c r="A459" s="122"/>
      <x:c r="B459" s="122"/>
      <x:c r="C459" s="122"/>
      <x:c r="D459" s="56"/>
      <x:c r="E459" s="56"/>
      <x:c r="F459" s="56"/>
      <x:c r="G459" s="56"/>
      <x:c r="H459" s="160"/>
      <x:c r="I459" s="10"/>
      <x:c r="J459" s="2"/>
      <x:c r="K459" s="2"/>
      <x:c r="L459" s="2"/>
      <x:c r="M459" s="2"/>
      <x:c r="N459" s="2"/>
      <x:c r="O459" s="2"/>
      <x:c r="P459" s="2"/>
      <x:c r="Q459" s="2"/>
      <x:c r="R459" s="2"/>
      <x:c r="S459" s="2"/>
      <x:c r="T459" s="2"/>
      <x:c r="U459" s="2"/>
      <x:c r="V459" s="2"/>
      <x:c r="W459" s="2"/>
      <x:c r="X459" s="2"/>
      <x:c r="Y459" s="2"/>
      <x:c r="Z459" s="2"/>
      <x:c r="AA459" s="2"/>
      <x:c r="AB459" s="2"/>
      <x:c r="AC459" s="2"/>
      <x:c r="AD459" s="2"/>
    </x:row>
    <x:row r="460">
      <x:c r="A460" s="122"/>
      <x:c r="B460" s="122"/>
      <x:c r="C460" s="122"/>
      <x:c r="D460" s="56"/>
      <x:c r="E460" s="56"/>
      <x:c r="F460" s="56"/>
      <x:c r="G460" s="56"/>
      <x:c r="H460" s="160"/>
      <x:c r="I460" s="10"/>
      <x:c r="J460" s="2"/>
      <x:c r="K460" s="2"/>
      <x:c r="L460" s="2"/>
      <x:c r="M460" s="2"/>
      <x:c r="N460" s="2"/>
      <x:c r="O460" s="2"/>
      <x:c r="P460" s="2"/>
      <x:c r="Q460" s="2"/>
      <x:c r="R460" s="2"/>
      <x:c r="S460" s="2"/>
      <x:c r="T460" s="2"/>
      <x:c r="U460" s="2"/>
      <x:c r="V460" s="2"/>
      <x:c r="W460" s="2"/>
      <x:c r="X460" s="2"/>
      <x:c r="Y460" s="2"/>
      <x:c r="Z460" s="2"/>
      <x:c r="AA460" s="2"/>
      <x:c r="AB460" s="2"/>
      <x:c r="AC460" s="2"/>
      <x:c r="AD460" s="2"/>
    </x:row>
    <x:row r="461">
      <x:c r="A461" s="122"/>
      <x:c r="B461" s="122"/>
      <x:c r="C461" s="122"/>
      <x:c r="D461" s="56"/>
      <x:c r="E461" s="56"/>
      <x:c r="F461" s="56"/>
      <x:c r="G461" s="56"/>
      <x:c r="H461" s="160"/>
      <x:c r="I461" s="10"/>
      <x:c r="J461" s="2"/>
      <x:c r="K461" s="2"/>
      <x:c r="L461" s="2"/>
      <x:c r="M461" s="2"/>
      <x:c r="N461" s="2"/>
      <x:c r="O461" s="2"/>
      <x:c r="P461" s="2"/>
      <x:c r="Q461" s="2"/>
      <x:c r="R461" s="2"/>
      <x:c r="S461" s="2"/>
      <x:c r="T461" s="2"/>
      <x:c r="U461" s="2"/>
      <x:c r="V461" s="2"/>
      <x:c r="W461" s="2"/>
      <x:c r="X461" s="2"/>
      <x:c r="Y461" s="2"/>
      <x:c r="Z461" s="2"/>
      <x:c r="AA461" s="2"/>
      <x:c r="AB461" s="2"/>
      <x:c r="AC461" s="2"/>
      <x:c r="AD461" s="2"/>
    </x:row>
    <x:row r="462">
      <x:c r="A462" s="122"/>
      <x:c r="B462" s="122"/>
      <x:c r="C462" s="122"/>
      <x:c r="D462" s="56"/>
      <x:c r="E462" s="56"/>
      <x:c r="F462" s="56"/>
      <x:c r="G462" s="56"/>
      <x:c r="H462" s="160"/>
      <x:c r="I462" s="10"/>
      <x:c r="J462" s="2"/>
      <x:c r="K462" s="2"/>
      <x:c r="L462" s="2"/>
      <x:c r="M462" s="2"/>
      <x:c r="N462" s="2"/>
      <x:c r="O462" s="2"/>
      <x:c r="P462" s="2"/>
      <x:c r="Q462" s="2"/>
      <x:c r="R462" s="2"/>
      <x:c r="S462" s="2"/>
      <x:c r="T462" s="2"/>
      <x:c r="U462" s="2"/>
      <x:c r="V462" s="2"/>
      <x:c r="W462" s="2"/>
      <x:c r="X462" s="2"/>
      <x:c r="Y462" s="2"/>
      <x:c r="Z462" s="2"/>
      <x:c r="AA462" s="2"/>
      <x:c r="AB462" s="2"/>
      <x:c r="AC462" s="2"/>
      <x:c r="AD462" s="2"/>
    </x:row>
    <x:row r="463">
      <x:c r="A463" s="122"/>
      <x:c r="B463" s="122"/>
      <x:c r="C463" s="122"/>
      <x:c r="D463" s="56"/>
      <x:c r="E463" s="56"/>
      <x:c r="F463" s="56"/>
      <x:c r="G463" s="56"/>
      <x:c r="H463" s="160"/>
      <x:c r="I463" s="10"/>
      <x:c r="J463" s="2"/>
      <x:c r="K463" s="2"/>
      <x:c r="L463" s="2"/>
      <x:c r="M463" s="2"/>
      <x:c r="N463" s="2"/>
      <x:c r="O463" s="2"/>
      <x:c r="P463" s="2"/>
      <x:c r="Q463" s="2"/>
      <x:c r="R463" s="2"/>
      <x:c r="S463" s="2"/>
      <x:c r="T463" s="2"/>
      <x:c r="U463" s="2"/>
      <x:c r="V463" s="2"/>
      <x:c r="W463" s="2"/>
      <x:c r="X463" s="2"/>
      <x:c r="Y463" s="2"/>
      <x:c r="Z463" s="2"/>
      <x:c r="AA463" s="2"/>
      <x:c r="AB463" s="2"/>
      <x:c r="AC463" s="2"/>
      <x:c r="AD463" s="2"/>
    </x:row>
    <x:row r="464">
      <x:c r="A464" s="122"/>
      <x:c r="B464" s="122"/>
      <x:c r="C464" s="122"/>
      <x:c r="D464" s="56"/>
      <x:c r="E464" s="56"/>
      <x:c r="F464" s="56"/>
      <x:c r="G464" s="56"/>
      <x:c r="H464" s="160"/>
      <x:c r="I464" s="10"/>
      <x:c r="J464" s="2"/>
      <x:c r="K464" s="2"/>
      <x:c r="L464" s="2"/>
      <x:c r="M464" s="2"/>
      <x:c r="N464" s="2"/>
      <x:c r="O464" s="2"/>
      <x:c r="P464" s="2"/>
      <x:c r="Q464" s="2"/>
      <x:c r="R464" s="2"/>
      <x:c r="S464" s="2"/>
      <x:c r="T464" s="2"/>
      <x:c r="U464" s="2"/>
      <x:c r="V464" s="2"/>
      <x:c r="W464" s="2"/>
      <x:c r="X464" s="2"/>
      <x:c r="Y464" s="2"/>
      <x:c r="Z464" s="2"/>
      <x:c r="AA464" s="2"/>
      <x:c r="AB464" s="2"/>
      <x:c r="AC464" s="2"/>
      <x:c r="AD464" s="2"/>
    </x:row>
    <x:row r="465">
      <x:c r="A465" s="122"/>
      <x:c r="B465" s="122"/>
      <x:c r="C465" s="122"/>
      <x:c r="D465" s="56"/>
      <x:c r="E465" s="56"/>
      <x:c r="F465" s="56"/>
      <x:c r="G465" s="56"/>
      <x:c r="H465" s="160"/>
      <x:c r="I465" s="10"/>
      <x:c r="J465" s="2"/>
      <x:c r="K465" s="2"/>
      <x:c r="L465" s="2"/>
      <x:c r="M465" s="2"/>
      <x:c r="N465" s="2"/>
      <x:c r="O465" s="2"/>
      <x:c r="P465" s="2"/>
      <x:c r="Q465" s="2"/>
      <x:c r="R465" s="2"/>
      <x:c r="S465" s="2"/>
      <x:c r="T465" s="2"/>
      <x:c r="U465" s="2"/>
      <x:c r="V465" s="2"/>
      <x:c r="W465" s="2"/>
      <x:c r="X465" s="2"/>
      <x:c r="Y465" s="2"/>
      <x:c r="Z465" s="2"/>
      <x:c r="AA465" s="2"/>
      <x:c r="AB465" s="2"/>
      <x:c r="AC465" s="2"/>
      <x:c r="AD465" s="2"/>
    </x:row>
    <x:row r="466">
      <x:c r="A466" s="122"/>
      <x:c r="B466" s="122"/>
      <x:c r="C466" s="122"/>
      <x:c r="D466" s="56"/>
      <x:c r="E466" s="56"/>
      <x:c r="F466" s="56"/>
      <x:c r="G466" s="56"/>
      <x:c r="H466" s="160"/>
      <x:c r="I466" s="10"/>
      <x:c r="J466" s="2"/>
      <x:c r="K466" s="2"/>
      <x:c r="L466" s="2"/>
      <x:c r="M466" s="2"/>
      <x:c r="N466" s="2"/>
      <x:c r="O466" s="2"/>
      <x:c r="P466" s="2"/>
      <x:c r="Q466" s="2"/>
      <x:c r="R466" s="2"/>
      <x:c r="S466" s="2"/>
      <x:c r="T466" s="2"/>
      <x:c r="U466" s="2"/>
      <x:c r="V466" s="2"/>
      <x:c r="W466" s="2"/>
      <x:c r="X466" s="2"/>
      <x:c r="Y466" s="2"/>
      <x:c r="Z466" s="2"/>
      <x:c r="AA466" s="2"/>
      <x:c r="AB466" s="2"/>
      <x:c r="AC466" s="2"/>
      <x:c r="AD466" s="2"/>
    </x:row>
    <x:row r="467">
      <x:c r="A467" s="122"/>
      <x:c r="B467" s="122"/>
      <x:c r="C467" s="122"/>
      <x:c r="D467" s="56"/>
      <x:c r="E467" s="56"/>
      <x:c r="F467" s="56"/>
      <x:c r="G467" s="56"/>
      <x:c r="H467" s="160"/>
      <x:c r="I467" s="10"/>
      <x:c r="J467" s="2"/>
      <x:c r="K467" s="2"/>
      <x:c r="L467" s="2"/>
      <x:c r="M467" s="2"/>
      <x:c r="N467" s="2"/>
      <x:c r="O467" s="2"/>
      <x:c r="P467" s="2"/>
      <x:c r="Q467" s="2"/>
      <x:c r="R467" s="2"/>
      <x:c r="S467" s="2"/>
      <x:c r="T467" s="2"/>
      <x:c r="U467" s="2"/>
      <x:c r="V467" s="2"/>
      <x:c r="W467" s="2"/>
      <x:c r="X467" s="2"/>
      <x:c r="Y467" s="2"/>
      <x:c r="Z467" s="2"/>
      <x:c r="AA467" s="2"/>
      <x:c r="AB467" s="2"/>
      <x:c r="AC467" s="2"/>
      <x:c r="AD467" s="2"/>
    </x:row>
    <x:row r="468">
      <x:c r="A468" s="122"/>
      <x:c r="B468" s="122"/>
      <x:c r="C468" s="122"/>
      <x:c r="D468" s="56"/>
      <x:c r="E468" s="56"/>
      <x:c r="F468" s="56"/>
      <x:c r="G468" s="56"/>
      <x:c r="H468" s="160"/>
      <x:c r="I468" s="10"/>
      <x:c r="J468" s="2"/>
      <x:c r="K468" s="2"/>
      <x:c r="L468" s="2"/>
      <x:c r="M468" s="2"/>
      <x:c r="N468" s="2"/>
      <x:c r="O468" s="2"/>
      <x:c r="P468" s="2"/>
      <x:c r="Q468" s="2"/>
      <x:c r="R468" s="2"/>
      <x:c r="S468" s="2"/>
      <x:c r="T468" s="2"/>
      <x:c r="U468" s="2"/>
      <x:c r="V468" s="2"/>
      <x:c r="W468" s="2"/>
      <x:c r="X468" s="2"/>
      <x:c r="Y468" s="2"/>
      <x:c r="Z468" s="2"/>
      <x:c r="AA468" s="2"/>
      <x:c r="AB468" s="2"/>
      <x:c r="AC468" s="2"/>
      <x:c r="AD468" s="2"/>
    </x:row>
    <x:row r="469">
      <x:c r="A469" s="122"/>
      <x:c r="B469" s="122"/>
      <x:c r="C469" s="122"/>
      <x:c r="D469" s="56"/>
      <x:c r="E469" s="56"/>
      <x:c r="F469" s="56"/>
      <x:c r="G469" s="56"/>
      <x:c r="H469" s="160"/>
      <x:c r="I469" s="10"/>
      <x:c r="J469" s="2"/>
      <x:c r="K469" s="2"/>
      <x:c r="L469" s="2"/>
      <x:c r="M469" s="2"/>
      <x:c r="N469" s="2"/>
      <x:c r="O469" s="2"/>
      <x:c r="P469" s="2"/>
      <x:c r="Q469" s="2"/>
      <x:c r="R469" s="2"/>
      <x:c r="S469" s="2"/>
      <x:c r="T469" s="2"/>
      <x:c r="U469" s="2"/>
      <x:c r="V469" s="2"/>
      <x:c r="W469" s="2"/>
      <x:c r="X469" s="2"/>
      <x:c r="Y469" s="2"/>
      <x:c r="Z469" s="2"/>
      <x:c r="AA469" s="2"/>
      <x:c r="AB469" s="2"/>
      <x:c r="AC469" s="2"/>
      <x:c r="AD469" s="2"/>
    </x:row>
    <x:row r="470">
      <x:c r="A470" s="122"/>
      <x:c r="B470" s="122"/>
      <x:c r="C470" s="122"/>
      <x:c r="D470" s="56"/>
      <x:c r="E470" s="56"/>
      <x:c r="F470" s="56"/>
      <x:c r="G470" s="56"/>
      <x:c r="H470" s="160"/>
      <x:c r="I470" s="10"/>
      <x:c r="J470" s="2"/>
      <x:c r="K470" s="2"/>
      <x:c r="L470" s="2"/>
      <x:c r="M470" s="2"/>
      <x:c r="N470" s="2"/>
      <x:c r="O470" s="2"/>
      <x:c r="P470" s="2"/>
      <x:c r="Q470" s="2"/>
      <x:c r="R470" s="2"/>
      <x:c r="S470" s="2"/>
      <x:c r="T470" s="2"/>
      <x:c r="U470" s="2"/>
      <x:c r="V470" s="2"/>
      <x:c r="W470" s="2"/>
      <x:c r="X470" s="2"/>
      <x:c r="Y470" s="2"/>
      <x:c r="Z470" s="2"/>
      <x:c r="AA470" s="2"/>
      <x:c r="AB470" s="2"/>
      <x:c r="AC470" s="2"/>
      <x:c r="AD470" s="2"/>
    </x:row>
    <x:row r="471">
      <x:c r="A471" s="122"/>
      <x:c r="B471" s="122"/>
      <x:c r="C471" s="122"/>
      <x:c r="D471" s="56"/>
      <x:c r="E471" s="56"/>
      <x:c r="F471" s="56"/>
      <x:c r="G471" s="56"/>
      <x:c r="H471" s="160"/>
      <x:c r="I471" s="10"/>
      <x:c r="J471" s="2"/>
      <x:c r="K471" s="2"/>
      <x:c r="L471" s="2"/>
      <x:c r="M471" s="2"/>
      <x:c r="N471" s="2"/>
      <x:c r="O471" s="2"/>
      <x:c r="P471" s="2"/>
      <x:c r="Q471" s="2"/>
      <x:c r="R471" s="2"/>
      <x:c r="S471" s="2"/>
      <x:c r="T471" s="2"/>
      <x:c r="U471" s="2"/>
      <x:c r="V471" s="2"/>
      <x:c r="W471" s="2"/>
      <x:c r="X471" s="2"/>
      <x:c r="Y471" s="2"/>
      <x:c r="Z471" s="2"/>
      <x:c r="AA471" s="2"/>
      <x:c r="AB471" s="2"/>
      <x:c r="AC471" s="2"/>
      <x:c r="AD471" s="2"/>
    </x:row>
    <x:row r="472">
      <x:c r="A472" s="122"/>
      <x:c r="B472" s="122"/>
      <x:c r="C472" s="122"/>
      <x:c r="D472" s="56"/>
      <x:c r="E472" s="56"/>
      <x:c r="F472" s="56"/>
      <x:c r="G472" s="56"/>
      <x:c r="H472" s="160"/>
      <x:c r="I472" s="10"/>
      <x:c r="J472" s="2"/>
      <x:c r="K472" s="2"/>
      <x:c r="L472" s="2"/>
      <x:c r="M472" s="2"/>
      <x:c r="N472" s="2"/>
      <x:c r="O472" s="2"/>
      <x:c r="P472" s="2"/>
      <x:c r="Q472" s="2"/>
      <x:c r="R472" s="2"/>
      <x:c r="S472" s="2"/>
      <x:c r="T472" s="2"/>
      <x:c r="U472" s="2"/>
      <x:c r="V472" s="2"/>
      <x:c r="W472" s="2"/>
      <x:c r="X472" s="2"/>
      <x:c r="Y472" s="2"/>
      <x:c r="Z472" s="2"/>
      <x:c r="AA472" s="2"/>
      <x:c r="AB472" s="2"/>
      <x:c r="AC472" s="2"/>
      <x:c r="AD472" s="2"/>
    </x:row>
    <x:row r="473">
      <x:c r="A473" s="122"/>
      <x:c r="B473" s="122"/>
      <x:c r="C473" s="122"/>
      <x:c r="D473" s="56"/>
      <x:c r="E473" s="56"/>
      <x:c r="F473" s="56"/>
      <x:c r="G473" s="56"/>
      <x:c r="H473" s="160"/>
      <x:c r="I473" s="10"/>
      <x:c r="J473" s="2"/>
      <x:c r="K473" s="2"/>
      <x:c r="L473" s="2"/>
      <x:c r="M473" s="2"/>
      <x:c r="N473" s="2"/>
      <x:c r="O473" s="2"/>
      <x:c r="P473" s="2"/>
      <x:c r="Q473" s="2"/>
      <x:c r="R473" s="2"/>
      <x:c r="S473" s="2"/>
      <x:c r="T473" s="2"/>
      <x:c r="U473" s="2"/>
      <x:c r="V473" s="2"/>
      <x:c r="W473" s="2"/>
      <x:c r="X473" s="2"/>
      <x:c r="Y473" s="2"/>
      <x:c r="Z473" s="2"/>
      <x:c r="AA473" s="2"/>
      <x:c r="AB473" s="2"/>
      <x:c r="AC473" s="2"/>
      <x:c r="AD473" s="2"/>
    </x:row>
    <x:row r="474">
      <x:c r="A474" s="122"/>
      <x:c r="B474" s="122"/>
      <x:c r="C474" s="122"/>
      <x:c r="D474" s="56"/>
      <x:c r="E474" s="56"/>
      <x:c r="F474" s="56"/>
      <x:c r="G474" s="56"/>
      <x:c r="H474" s="160"/>
      <x:c r="I474" s="10"/>
      <x:c r="J474" s="2"/>
      <x:c r="K474" s="2"/>
      <x:c r="L474" s="2"/>
      <x:c r="M474" s="2"/>
      <x:c r="N474" s="2"/>
      <x:c r="O474" s="2"/>
      <x:c r="P474" s="2"/>
      <x:c r="Q474" s="2"/>
      <x:c r="R474" s="2"/>
      <x:c r="S474" s="2"/>
      <x:c r="T474" s="2"/>
      <x:c r="U474" s="2"/>
      <x:c r="V474" s="2"/>
      <x:c r="W474" s="2"/>
      <x:c r="X474" s="2"/>
      <x:c r="Y474" s="2"/>
      <x:c r="Z474" s="2"/>
      <x:c r="AA474" s="2"/>
      <x:c r="AB474" s="2"/>
      <x:c r="AC474" s="2"/>
      <x:c r="AD474" s="2"/>
    </x:row>
    <x:row r="475">
      <x:c r="A475" s="122"/>
      <x:c r="B475" s="122"/>
      <x:c r="C475" s="122"/>
      <x:c r="D475" s="56"/>
      <x:c r="E475" s="56"/>
      <x:c r="F475" s="56"/>
      <x:c r="G475" s="56"/>
      <x:c r="H475" s="160"/>
      <x:c r="I475" s="10"/>
      <x:c r="J475" s="2"/>
      <x:c r="K475" s="2"/>
      <x:c r="L475" s="2"/>
      <x:c r="M475" s="2"/>
      <x:c r="N475" s="2"/>
      <x:c r="O475" s="2"/>
      <x:c r="P475" s="2"/>
      <x:c r="Q475" s="2"/>
      <x:c r="R475" s="2"/>
      <x:c r="S475" s="2"/>
      <x:c r="T475" s="2"/>
      <x:c r="U475" s="2"/>
      <x:c r="V475" s="2"/>
      <x:c r="W475" s="2"/>
      <x:c r="X475" s="2"/>
      <x:c r="Y475" s="2"/>
      <x:c r="Z475" s="2"/>
      <x:c r="AA475" s="2"/>
      <x:c r="AB475" s="2"/>
      <x:c r="AC475" s="2"/>
      <x:c r="AD475" s="2"/>
    </x:row>
    <x:row r="476">
      <x:c r="A476" s="122"/>
      <x:c r="B476" s="122"/>
      <x:c r="C476" s="122"/>
      <x:c r="D476" s="56"/>
      <x:c r="E476" s="56"/>
      <x:c r="F476" s="56"/>
      <x:c r="G476" s="56"/>
      <x:c r="H476" s="160"/>
      <x:c r="I476" s="10"/>
      <x:c r="J476" s="2"/>
      <x:c r="K476" s="2"/>
      <x:c r="L476" s="2"/>
      <x:c r="M476" s="2"/>
      <x:c r="N476" s="2"/>
      <x:c r="O476" s="2"/>
      <x:c r="P476" s="2"/>
      <x:c r="Q476" s="2"/>
      <x:c r="R476" s="2"/>
      <x:c r="S476" s="2"/>
      <x:c r="T476" s="2"/>
      <x:c r="U476" s="2"/>
      <x:c r="V476" s="2"/>
      <x:c r="W476" s="2"/>
      <x:c r="X476" s="2"/>
      <x:c r="Y476" s="2"/>
      <x:c r="Z476" s="2"/>
      <x:c r="AA476" s="2"/>
      <x:c r="AB476" s="2"/>
      <x:c r="AC476" s="2"/>
      <x:c r="AD476" s="2"/>
    </x:row>
    <x:row r="477">
      <x:c r="A477" s="122"/>
      <x:c r="B477" s="122"/>
      <x:c r="C477" s="122"/>
      <x:c r="D477" s="56"/>
      <x:c r="E477" s="56"/>
      <x:c r="F477" s="56"/>
      <x:c r="G477" s="56"/>
      <x:c r="H477" s="160"/>
      <x:c r="I477" s="10"/>
      <x:c r="J477" s="2"/>
      <x:c r="K477" s="2"/>
      <x:c r="L477" s="2"/>
      <x:c r="M477" s="2"/>
      <x:c r="N477" s="2"/>
      <x:c r="O477" s="2"/>
      <x:c r="P477" s="2"/>
      <x:c r="Q477" s="2"/>
      <x:c r="R477" s="2"/>
      <x:c r="S477" s="2"/>
      <x:c r="T477" s="2"/>
      <x:c r="U477" s="2"/>
      <x:c r="V477" s="2"/>
      <x:c r="W477" s="2"/>
      <x:c r="X477" s="2"/>
      <x:c r="Y477" s="2"/>
      <x:c r="Z477" s="2"/>
      <x:c r="AA477" s="2"/>
      <x:c r="AB477" s="2"/>
      <x:c r="AC477" s="2"/>
      <x:c r="AD477" s="2"/>
    </x:row>
    <x:row r="478">
      <x:c r="A478" s="122"/>
      <x:c r="B478" s="122"/>
      <x:c r="C478" s="122"/>
      <x:c r="D478" s="56"/>
      <x:c r="E478" s="56"/>
      <x:c r="F478" s="56"/>
      <x:c r="G478" s="56"/>
      <x:c r="H478" s="160"/>
      <x:c r="I478" s="10"/>
      <x:c r="J478" s="2"/>
      <x:c r="K478" s="2"/>
      <x:c r="L478" s="2"/>
      <x:c r="M478" s="2"/>
      <x:c r="N478" s="2"/>
      <x:c r="O478" s="2"/>
      <x:c r="P478" s="2"/>
      <x:c r="Q478" s="2"/>
      <x:c r="R478" s="2"/>
      <x:c r="S478" s="2"/>
      <x:c r="T478" s="2"/>
      <x:c r="U478" s="2"/>
      <x:c r="V478" s="2"/>
      <x:c r="W478" s="2"/>
      <x:c r="X478" s="2"/>
      <x:c r="Y478" s="2"/>
      <x:c r="Z478" s="2"/>
      <x:c r="AA478" s="2"/>
      <x:c r="AB478" s="2"/>
      <x:c r="AC478" s="2"/>
      <x:c r="AD478" s="2"/>
    </x:row>
    <x:row r="479">
      <x:c r="A479" s="122"/>
      <x:c r="B479" s="122"/>
      <x:c r="C479" s="122"/>
      <x:c r="D479" s="56"/>
      <x:c r="E479" s="56"/>
      <x:c r="F479" s="56"/>
      <x:c r="G479" s="56"/>
      <x:c r="H479" s="160"/>
      <x:c r="I479" s="10"/>
      <x:c r="J479" s="2"/>
      <x:c r="K479" s="2"/>
      <x:c r="L479" s="2"/>
      <x:c r="M479" s="2"/>
      <x:c r="N479" s="2"/>
      <x:c r="O479" s="2"/>
      <x:c r="P479" s="2"/>
      <x:c r="Q479" s="2"/>
      <x:c r="R479" s="2"/>
      <x:c r="S479" s="2"/>
      <x:c r="T479" s="2"/>
      <x:c r="U479" s="2"/>
      <x:c r="V479" s="2"/>
      <x:c r="W479" s="2"/>
      <x:c r="X479" s="2"/>
      <x:c r="Y479" s="2"/>
      <x:c r="Z479" s="2"/>
      <x:c r="AA479" s="2"/>
      <x:c r="AB479" s="2"/>
      <x:c r="AC479" s="2"/>
      <x:c r="AD479" s="2"/>
    </x:row>
    <x:row r="480">
      <x:c r="A480" s="122"/>
      <x:c r="B480" s="122"/>
      <x:c r="C480" s="122"/>
      <x:c r="D480" s="56"/>
      <x:c r="E480" s="56"/>
      <x:c r="F480" s="56"/>
      <x:c r="G480" s="56"/>
      <x:c r="H480" s="160"/>
      <x:c r="I480" s="10"/>
      <x:c r="J480" s="2"/>
      <x:c r="K480" s="2"/>
      <x:c r="L480" s="2"/>
      <x:c r="M480" s="2"/>
      <x:c r="N480" s="2"/>
      <x:c r="O480" s="2"/>
      <x:c r="P480" s="2"/>
      <x:c r="Q480" s="2"/>
      <x:c r="R480" s="2"/>
      <x:c r="S480" s="2"/>
      <x:c r="T480" s="2"/>
      <x:c r="U480" s="2"/>
      <x:c r="V480" s="2"/>
      <x:c r="W480" s="2"/>
      <x:c r="X480" s="2"/>
      <x:c r="Y480" s="2"/>
      <x:c r="Z480" s="2"/>
      <x:c r="AA480" s="2"/>
      <x:c r="AB480" s="2"/>
      <x:c r="AC480" s="2"/>
      <x:c r="AD480" s="2"/>
    </x:row>
    <x:row r="481">
      <x:c r="A481" s="122"/>
      <x:c r="B481" s="122"/>
      <x:c r="C481" s="122"/>
      <x:c r="D481" s="56"/>
      <x:c r="E481" s="56"/>
      <x:c r="F481" s="56"/>
      <x:c r="G481" s="56"/>
      <x:c r="H481" s="160"/>
      <x:c r="I481" s="10"/>
      <x:c r="J481" s="2"/>
      <x:c r="K481" s="2"/>
      <x:c r="L481" s="2"/>
      <x:c r="M481" s="2"/>
      <x:c r="N481" s="2"/>
      <x:c r="O481" s="2"/>
      <x:c r="P481" s="2"/>
      <x:c r="Q481" s="2"/>
      <x:c r="R481" s="2"/>
      <x:c r="S481" s="2"/>
      <x:c r="T481" s="2"/>
      <x:c r="U481" s="2"/>
      <x:c r="V481" s="2"/>
      <x:c r="W481" s="2"/>
      <x:c r="X481" s="2"/>
      <x:c r="Y481" s="2"/>
      <x:c r="Z481" s="2"/>
      <x:c r="AA481" s="2"/>
      <x:c r="AB481" s="2"/>
      <x:c r="AC481" s="2"/>
      <x:c r="AD481" s="2"/>
    </x:row>
    <x:row r="482">
      <x:c r="A482" s="122"/>
      <x:c r="B482" s="122"/>
      <x:c r="C482" s="122"/>
      <x:c r="D482" s="56"/>
      <x:c r="E482" s="56"/>
      <x:c r="F482" s="56"/>
      <x:c r="G482" s="56"/>
      <x:c r="H482" s="160"/>
      <x:c r="I482" s="10"/>
      <x:c r="J482" s="2"/>
      <x:c r="K482" s="2"/>
      <x:c r="L482" s="2"/>
      <x:c r="M482" s="2"/>
      <x:c r="N482" s="2"/>
      <x:c r="O482" s="2"/>
      <x:c r="P482" s="2"/>
      <x:c r="Q482" s="2"/>
      <x:c r="R482" s="2"/>
      <x:c r="S482" s="2"/>
      <x:c r="T482" s="2"/>
      <x:c r="U482" s="2"/>
      <x:c r="V482" s="2"/>
      <x:c r="W482" s="2"/>
      <x:c r="X482" s="2"/>
      <x:c r="Y482" s="2"/>
      <x:c r="Z482" s="2"/>
      <x:c r="AA482" s="2"/>
      <x:c r="AB482" s="2"/>
      <x:c r="AC482" s="2"/>
      <x:c r="AD482" s="2"/>
    </x:row>
    <x:row r="483">
      <x:c r="A483" s="122"/>
      <x:c r="B483" s="122"/>
      <x:c r="C483" s="122"/>
      <x:c r="D483" s="56"/>
      <x:c r="E483" s="56"/>
      <x:c r="F483" s="56"/>
      <x:c r="G483" s="56"/>
      <x:c r="H483" s="160"/>
      <x:c r="I483" s="10"/>
      <x:c r="J483" s="2"/>
      <x:c r="K483" s="2"/>
      <x:c r="L483" s="2"/>
      <x:c r="M483" s="2"/>
      <x:c r="N483" s="2"/>
      <x:c r="O483" s="2"/>
      <x:c r="P483" s="2"/>
      <x:c r="Q483" s="2"/>
      <x:c r="R483" s="2"/>
      <x:c r="S483" s="2"/>
      <x:c r="T483" s="2"/>
      <x:c r="U483" s="2"/>
      <x:c r="V483" s="2"/>
      <x:c r="W483" s="2"/>
      <x:c r="X483" s="2"/>
      <x:c r="Y483" s="2"/>
      <x:c r="Z483" s="2"/>
      <x:c r="AA483" s="2"/>
      <x:c r="AB483" s="2"/>
      <x:c r="AC483" s="2"/>
      <x:c r="AD483" s="2"/>
    </x:row>
    <x:row r="484">
      <x:c r="A484" s="122"/>
      <x:c r="B484" s="122"/>
      <x:c r="C484" s="122"/>
      <x:c r="D484" s="56"/>
      <x:c r="E484" s="56"/>
      <x:c r="F484" s="56"/>
      <x:c r="G484" s="56"/>
      <x:c r="H484" s="160"/>
      <x:c r="I484" s="10"/>
      <x:c r="J484" s="2"/>
      <x:c r="K484" s="2"/>
      <x:c r="L484" s="2"/>
      <x:c r="M484" s="2"/>
      <x:c r="N484" s="2"/>
      <x:c r="O484" s="2"/>
      <x:c r="P484" s="2"/>
      <x:c r="Q484" s="2"/>
      <x:c r="R484" s="2"/>
      <x:c r="S484" s="2"/>
      <x:c r="T484" s="2"/>
      <x:c r="U484" s="2"/>
      <x:c r="V484" s="2"/>
      <x:c r="W484" s="2"/>
      <x:c r="X484" s="2"/>
      <x:c r="Y484" s="2"/>
      <x:c r="Z484" s="2"/>
      <x:c r="AA484" s="2"/>
      <x:c r="AB484" s="2"/>
      <x:c r="AC484" s="2"/>
      <x:c r="AD484" s="2"/>
    </x:row>
    <x:row r="485">
      <x:c r="A485" s="122"/>
      <x:c r="B485" s="122"/>
      <x:c r="C485" s="122"/>
      <x:c r="D485" s="56"/>
      <x:c r="E485" s="56"/>
      <x:c r="F485" s="56"/>
      <x:c r="G485" s="56"/>
      <x:c r="H485" s="160"/>
      <x:c r="I485" s="10"/>
      <x:c r="J485" s="2"/>
      <x:c r="K485" s="2"/>
      <x:c r="L485" s="2"/>
      <x:c r="M485" s="2"/>
      <x:c r="N485" s="2"/>
      <x:c r="O485" s="2"/>
      <x:c r="P485" s="2"/>
      <x:c r="Q485" s="2"/>
      <x:c r="R485" s="2"/>
      <x:c r="S485" s="2"/>
      <x:c r="T485" s="2"/>
      <x:c r="U485" s="2"/>
      <x:c r="V485" s="2"/>
      <x:c r="W485" s="2"/>
      <x:c r="X485" s="2"/>
      <x:c r="Y485" s="2"/>
      <x:c r="Z485" s="2"/>
      <x:c r="AA485" s="2"/>
      <x:c r="AB485" s="2"/>
      <x:c r="AC485" s="2"/>
      <x:c r="AD485" s="2"/>
    </x:row>
    <x:row r="486">
      <x:c r="A486" s="122"/>
      <x:c r="B486" s="122"/>
      <x:c r="C486" s="122"/>
      <x:c r="D486" s="56"/>
      <x:c r="E486" s="56"/>
      <x:c r="F486" s="56"/>
      <x:c r="G486" s="56"/>
      <x:c r="H486" s="160"/>
      <x:c r="I486" s="10"/>
      <x:c r="J486" s="2"/>
      <x:c r="K486" s="2"/>
      <x:c r="L486" s="2"/>
      <x:c r="M486" s="2"/>
      <x:c r="N486" s="2"/>
      <x:c r="O486" s="2"/>
      <x:c r="P486" s="2"/>
      <x:c r="Q486" s="2"/>
      <x:c r="R486" s="2"/>
      <x:c r="S486" s="2"/>
      <x:c r="T486" s="2"/>
      <x:c r="U486" s="2"/>
      <x:c r="V486" s="2"/>
      <x:c r="W486" s="2"/>
      <x:c r="X486" s="2"/>
      <x:c r="Y486" s="2"/>
      <x:c r="Z486" s="2"/>
      <x:c r="AA486" s="2"/>
      <x:c r="AB486" s="2"/>
      <x:c r="AC486" s="2"/>
      <x:c r="AD486" s="2"/>
    </x:row>
    <x:row r="487">
      <x:c r="A487" s="122"/>
      <x:c r="B487" s="122"/>
      <x:c r="C487" s="122"/>
      <x:c r="D487" s="56"/>
      <x:c r="E487" s="56"/>
      <x:c r="F487" s="56"/>
      <x:c r="G487" s="56"/>
      <x:c r="H487" s="160"/>
      <x:c r="I487" s="10"/>
      <x:c r="J487" s="2"/>
      <x:c r="K487" s="2"/>
      <x:c r="L487" s="2"/>
      <x:c r="M487" s="2"/>
      <x:c r="N487" s="2"/>
      <x:c r="O487" s="2"/>
      <x:c r="P487" s="2"/>
      <x:c r="Q487" s="2"/>
      <x:c r="R487" s="2"/>
      <x:c r="S487" s="2"/>
      <x:c r="T487" s="2"/>
      <x:c r="U487" s="2"/>
      <x:c r="V487" s="2"/>
      <x:c r="W487" s="2"/>
      <x:c r="X487" s="2"/>
      <x:c r="Y487" s="2"/>
      <x:c r="Z487" s="2"/>
      <x:c r="AA487" s="2"/>
      <x:c r="AB487" s="2"/>
      <x:c r="AC487" s="2"/>
      <x:c r="AD487" s="2"/>
    </x:row>
    <x:row r="488">
      <x:c r="A488" s="122"/>
      <x:c r="B488" s="122"/>
      <x:c r="C488" s="122"/>
      <x:c r="D488" s="56"/>
      <x:c r="E488" s="56"/>
      <x:c r="F488" s="56"/>
      <x:c r="G488" s="56"/>
      <x:c r="H488" s="160"/>
      <x:c r="I488" s="10"/>
      <x:c r="J488" s="2"/>
      <x:c r="K488" s="2"/>
      <x:c r="L488" s="2"/>
      <x:c r="M488" s="2"/>
      <x:c r="N488" s="2"/>
      <x:c r="O488" s="2"/>
      <x:c r="P488" s="2"/>
      <x:c r="Q488" s="2"/>
      <x:c r="R488" s="2"/>
      <x:c r="S488" s="2"/>
      <x:c r="T488" s="2"/>
      <x:c r="U488" s="2"/>
      <x:c r="V488" s="2"/>
      <x:c r="W488" s="2"/>
      <x:c r="X488" s="2"/>
      <x:c r="Y488" s="2"/>
      <x:c r="Z488" s="2"/>
      <x:c r="AA488" s="2"/>
      <x:c r="AB488" s="2"/>
      <x:c r="AC488" s="2"/>
      <x:c r="AD488" s="2"/>
    </x:row>
    <x:row r="489">
      <x:c r="A489" s="122"/>
      <x:c r="B489" s="122"/>
      <x:c r="C489" s="122"/>
      <x:c r="D489" s="56"/>
      <x:c r="E489" s="56"/>
      <x:c r="F489" s="56"/>
      <x:c r="G489" s="56"/>
      <x:c r="H489" s="160"/>
      <x:c r="I489" s="10"/>
      <x:c r="J489" s="2"/>
      <x:c r="K489" s="2"/>
      <x:c r="L489" s="2"/>
      <x:c r="M489" s="2"/>
      <x:c r="N489" s="2"/>
      <x:c r="O489" s="2"/>
      <x:c r="P489" s="2"/>
      <x:c r="Q489" s="2"/>
      <x:c r="R489" s="2"/>
      <x:c r="S489" s="2"/>
      <x:c r="T489" s="2"/>
      <x:c r="U489" s="2"/>
      <x:c r="V489" s="2"/>
      <x:c r="W489" s="2"/>
      <x:c r="X489" s="2"/>
      <x:c r="Y489" s="2"/>
      <x:c r="Z489" s="2"/>
      <x:c r="AA489" s="2"/>
      <x:c r="AB489" s="2"/>
      <x:c r="AC489" s="2"/>
      <x:c r="AD489" s="2"/>
    </x:row>
    <x:row r="490">
      <x:c r="A490" s="122"/>
      <x:c r="B490" s="122"/>
      <x:c r="C490" s="122"/>
      <x:c r="D490" s="56"/>
      <x:c r="E490" s="56"/>
      <x:c r="F490" s="56"/>
      <x:c r="G490" s="56"/>
      <x:c r="H490" s="160"/>
      <x:c r="I490" s="10"/>
      <x:c r="J490" s="2"/>
      <x:c r="K490" s="2"/>
      <x:c r="L490" s="2"/>
      <x:c r="M490" s="2"/>
      <x:c r="N490" s="2"/>
      <x:c r="O490" s="2"/>
      <x:c r="P490" s="2"/>
      <x:c r="Q490" s="2"/>
      <x:c r="R490" s="2"/>
      <x:c r="S490" s="2"/>
      <x:c r="T490" s="2"/>
      <x:c r="U490" s="2"/>
      <x:c r="V490" s="2"/>
      <x:c r="W490" s="2"/>
      <x:c r="X490" s="2"/>
      <x:c r="Y490" s="2"/>
      <x:c r="Z490" s="2"/>
      <x:c r="AA490" s="2"/>
      <x:c r="AB490" s="2"/>
      <x:c r="AC490" s="2"/>
      <x:c r="AD490" s="2"/>
    </x:row>
    <x:row r="491">
      <x:c r="A491" s="122"/>
      <x:c r="B491" s="122"/>
      <x:c r="C491" s="122"/>
      <x:c r="D491" s="56"/>
      <x:c r="E491" s="56"/>
      <x:c r="F491" s="56"/>
      <x:c r="G491" s="56"/>
      <x:c r="H491" s="160"/>
      <x:c r="I491" s="10"/>
      <x:c r="J491" s="2"/>
      <x:c r="K491" s="2"/>
      <x:c r="L491" s="2"/>
      <x:c r="M491" s="2"/>
      <x:c r="N491" s="2"/>
      <x:c r="O491" s="2"/>
      <x:c r="P491" s="2"/>
      <x:c r="Q491" s="2"/>
      <x:c r="R491" s="2"/>
      <x:c r="S491" s="2"/>
      <x:c r="T491" s="2"/>
      <x:c r="U491" s="2"/>
      <x:c r="V491" s="2"/>
      <x:c r="W491" s="2"/>
      <x:c r="X491" s="2"/>
      <x:c r="Y491" s="2"/>
      <x:c r="Z491" s="2"/>
      <x:c r="AA491" s="2"/>
      <x:c r="AB491" s="2"/>
      <x:c r="AC491" s="2"/>
      <x:c r="AD491" s="2"/>
    </x:row>
    <x:row r="492">
      <x:c r="A492" s="122"/>
      <x:c r="B492" s="122"/>
      <x:c r="C492" s="122"/>
      <x:c r="D492" s="56"/>
      <x:c r="E492" s="56"/>
      <x:c r="F492" s="56"/>
      <x:c r="G492" s="56"/>
      <x:c r="H492" s="160"/>
      <x:c r="I492" s="10"/>
      <x:c r="J492" s="2"/>
      <x:c r="K492" s="2"/>
      <x:c r="L492" s="2"/>
      <x:c r="M492" s="2"/>
      <x:c r="N492" s="2"/>
      <x:c r="O492" s="2"/>
      <x:c r="P492" s="2"/>
      <x:c r="Q492" s="2"/>
      <x:c r="R492" s="2"/>
      <x:c r="S492" s="2"/>
      <x:c r="T492" s="2"/>
      <x:c r="U492" s="2"/>
      <x:c r="V492" s="2"/>
      <x:c r="W492" s="2"/>
      <x:c r="X492" s="2"/>
      <x:c r="Y492" s="2"/>
      <x:c r="Z492" s="2"/>
      <x:c r="AA492" s="2"/>
      <x:c r="AB492" s="2"/>
      <x:c r="AC492" s="2"/>
      <x:c r="AD492" s="2"/>
    </x:row>
    <x:row r="493">
      <x:c r="A493" s="122"/>
      <x:c r="B493" s="122"/>
      <x:c r="C493" s="122"/>
      <x:c r="D493" s="56"/>
      <x:c r="E493" s="56"/>
      <x:c r="F493" s="56"/>
      <x:c r="G493" s="56"/>
      <x:c r="H493" s="160"/>
      <x:c r="I493" s="10"/>
      <x:c r="J493" s="2"/>
      <x:c r="K493" s="2"/>
      <x:c r="L493" s="2"/>
      <x:c r="M493" s="2"/>
      <x:c r="N493" s="2"/>
      <x:c r="O493" s="2"/>
      <x:c r="P493" s="2"/>
      <x:c r="Q493" s="2"/>
      <x:c r="R493" s="2"/>
      <x:c r="S493" s="2"/>
      <x:c r="T493" s="2"/>
      <x:c r="U493" s="2"/>
      <x:c r="V493" s="2"/>
      <x:c r="W493" s="2"/>
      <x:c r="X493" s="2"/>
      <x:c r="Y493" s="2"/>
      <x:c r="Z493" s="2"/>
      <x:c r="AA493" s="2"/>
      <x:c r="AB493" s="2"/>
      <x:c r="AC493" s="2"/>
      <x:c r="AD493" s="2"/>
    </x:row>
    <x:row r="494">
      <x:c r="A494" s="122"/>
      <x:c r="B494" s="122"/>
      <x:c r="C494" s="122"/>
      <x:c r="D494" s="56"/>
      <x:c r="E494" s="56"/>
      <x:c r="F494" s="56"/>
      <x:c r="G494" s="56"/>
      <x:c r="H494" s="160"/>
      <x:c r="I494" s="10"/>
      <x:c r="J494" s="2"/>
      <x:c r="K494" s="2"/>
      <x:c r="L494" s="2"/>
      <x:c r="M494" s="2"/>
      <x:c r="N494" s="2"/>
      <x:c r="O494" s="2"/>
      <x:c r="P494" s="2"/>
      <x:c r="Q494" s="2"/>
      <x:c r="R494" s="2"/>
      <x:c r="S494" s="2"/>
      <x:c r="T494" s="2"/>
      <x:c r="U494" s="2"/>
      <x:c r="V494" s="2"/>
      <x:c r="W494" s="2"/>
      <x:c r="X494" s="2"/>
      <x:c r="Y494" s="2"/>
      <x:c r="Z494" s="2"/>
      <x:c r="AA494" s="2"/>
      <x:c r="AB494" s="2"/>
      <x:c r="AC494" s="2"/>
      <x:c r="AD494" s="2"/>
    </x:row>
    <x:row r="495">
      <x:c r="A495" s="122"/>
      <x:c r="B495" s="122"/>
      <x:c r="C495" s="122"/>
      <x:c r="D495" s="56"/>
      <x:c r="E495" s="56"/>
      <x:c r="F495" s="56"/>
      <x:c r="G495" s="56"/>
      <x:c r="H495" s="160"/>
      <x:c r="I495" s="10"/>
      <x:c r="J495" s="2"/>
      <x:c r="K495" s="2"/>
      <x:c r="L495" s="2"/>
      <x:c r="M495" s="2"/>
      <x:c r="N495" s="2"/>
      <x:c r="O495" s="2"/>
      <x:c r="P495" s="2"/>
      <x:c r="Q495" s="2"/>
      <x:c r="R495" s="2"/>
      <x:c r="S495" s="2"/>
      <x:c r="T495" s="2"/>
      <x:c r="U495" s="2"/>
      <x:c r="V495" s="2"/>
      <x:c r="W495" s="2"/>
      <x:c r="X495" s="2"/>
      <x:c r="Y495" s="2"/>
      <x:c r="Z495" s="2"/>
      <x:c r="AA495" s="2"/>
      <x:c r="AB495" s="2"/>
      <x:c r="AC495" s="2"/>
      <x:c r="AD495" s="2"/>
    </x:row>
    <x:row r="496">
      <x:c r="A496" s="122"/>
      <x:c r="B496" s="122"/>
      <x:c r="C496" s="122"/>
      <x:c r="D496" s="56"/>
      <x:c r="E496" s="56"/>
      <x:c r="F496" s="56"/>
      <x:c r="G496" s="56"/>
      <x:c r="H496" s="160"/>
      <x:c r="I496" s="10"/>
      <x:c r="J496" s="2"/>
      <x:c r="K496" s="2"/>
      <x:c r="L496" s="2"/>
      <x:c r="M496" s="2"/>
      <x:c r="N496" s="2"/>
      <x:c r="O496" s="2"/>
      <x:c r="P496" s="2"/>
      <x:c r="Q496" s="2"/>
      <x:c r="R496" s="2"/>
      <x:c r="S496" s="2"/>
      <x:c r="T496" s="2"/>
      <x:c r="U496" s="2"/>
      <x:c r="V496" s="2"/>
      <x:c r="W496" s="2"/>
      <x:c r="X496" s="2"/>
      <x:c r="Y496" s="2"/>
      <x:c r="Z496" s="2"/>
      <x:c r="AA496" s="2"/>
      <x:c r="AB496" s="2"/>
      <x:c r="AC496" s="2"/>
      <x:c r="AD496" s="2"/>
    </x:row>
    <x:row r="497">
      <x:c r="A497" s="122"/>
      <x:c r="B497" s="122"/>
      <x:c r="C497" s="122"/>
      <x:c r="D497" s="56"/>
      <x:c r="E497" s="56"/>
      <x:c r="F497" s="56"/>
      <x:c r="G497" s="56"/>
      <x:c r="H497" s="160"/>
      <x:c r="I497" s="10"/>
      <x:c r="J497" s="2"/>
      <x:c r="K497" s="2"/>
      <x:c r="L497" s="2"/>
      <x:c r="M497" s="2"/>
      <x:c r="N497" s="2"/>
      <x:c r="O497" s="2"/>
      <x:c r="P497" s="2"/>
      <x:c r="Q497" s="2"/>
      <x:c r="R497" s="2"/>
      <x:c r="S497" s="2"/>
      <x:c r="T497" s="2"/>
      <x:c r="U497" s="2"/>
      <x:c r="V497" s="2"/>
      <x:c r="W497" s="2"/>
      <x:c r="X497" s="2"/>
      <x:c r="Y497" s="2"/>
      <x:c r="Z497" s="2"/>
      <x:c r="AA497" s="2"/>
      <x:c r="AB497" s="2"/>
      <x:c r="AC497" s="2"/>
      <x:c r="AD497" s="2"/>
    </x:row>
    <x:row r="498">
      <x:c r="A498" s="122"/>
      <x:c r="B498" s="122"/>
      <x:c r="C498" s="122"/>
      <x:c r="D498" s="56"/>
      <x:c r="E498" s="56"/>
      <x:c r="F498" s="56"/>
      <x:c r="G498" s="56"/>
      <x:c r="H498" s="160"/>
      <x:c r="I498" s="10"/>
      <x:c r="J498" s="2"/>
      <x:c r="K498" s="2"/>
      <x:c r="L498" s="2"/>
      <x:c r="M498" s="2"/>
      <x:c r="N498" s="2"/>
      <x:c r="O498" s="2"/>
      <x:c r="P498" s="2"/>
      <x:c r="Q498" s="2"/>
      <x:c r="R498" s="2"/>
      <x:c r="S498" s="2"/>
      <x:c r="T498" s="2"/>
      <x:c r="U498" s="2"/>
      <x:c r="V498" s="2"/>
      <x:c r="W498" s="2"/>
      <x:c r="X498" s="2"/>
      <x:c r="Y498" s="2"/>
      <x:c r="Z498" s="2"/>
      <x:c r="AA498" s="2"/>
      <x:c r="AB498" s="2"/>
      <x:c r="AC498" s="2"/>
      <x:c r="AD498" s="2"/>
    </x:row>
    <x:row r="499">
      <x:c r="A499" s="122"/>
      <x:c r="B499" s="122"/>
      <x:c r="C499" s="122"/>
      <x:c r="D499" s="56"/>
      <x:c r="E499" s="56"/>
      <x:c r="F499" s="56"/>
      <x:c r="G499" s="56"/>
      <x:c r="H499" s="160"/>
      <x:c r="I499" s="10"/>
      <x:c r="J499" s="2"/>
      <x:c r="K499" s="2"/>
      <x:c r="L499" s="2"/>
      <x:c r="M499" s="2"/>
      <x:c r="N499" s="2"/>
      <x:c r="O499" s="2"/>
      <x:c r="P499" s="2"/>
      <x:c r="Q499" s="2"/>
      <x:c r="R499" s="2"/>
      <x:c r="S499" s="2"/>
      <x:c r="T499" s="2"/>
      <x:c r="U499" s="2"/>
      <x:c r="V499" s="2"/>
      <x:c r="W499" s="2"/>
      <x:c r="X499" s="2"/>
      <x:c r="Y499" s="2"/>
      <x:c r="Z499" s="2"/>
      <x:c r="AA499" s="2"/>
      <x:c r="AB499" s="2"/>
      <x:c r="AC499" s="2"/>
      <x:c r="AD499" s="2"/>
    </x:row>
    <x:row r="500">
      <x:c r="A500" s="122"/>
      <x:c r="B500" s="122"/>
      <x:c r="C500" s="122"/>
      <x:c r="D500" s="56"/>
      <x:c r="E500" s="56"/>
      <x:c r="F500" s="56"/>
      <x:c r="G500" s="56"/>
      <x:c r="H500" s="160"/>
      <x:c r="I500" s="10"/>
      <x:c r="J500" s="2"/>
      <x:c r="K500" s="2"/>
      <x:c r="L500" s="2"/>
      <x:c r="M500" s="2"/>
      <x:c r="N500" s="2"/>
      <x:c r="O500" s="2"/>
      <x:c r="P500" s="2"/>
      <x:c r="Q500" s="2"/>
      <x:c r="R500" s="2"/>
      <x:c r="S500" s="2"/>
      <x:c r="T500" s="2"/>
      <x:c r="U500" s="2"/>
      <x:c r="V500" s="2"/>
      <x:c r="W500" s="2"/>
      <x:c r="X500" s="2"/>
      <x:c r="Y500" s="2"/>
      <x:c r="Z500" s="2"/>
      <x:c r="AA500" s="2"/>
      <x:c r="AB500" s="2"/>
      <x:c r="AC500" s="2"/>
      <x:c r="AD500" s="2"/>
    </x:row>
    <x:row r="501">
      <x:c r="A501" s="122"/>
      <x:c r="B501" s="122"/>
      <x:c r="C501" s="122"/>
      <x:c r="D501" s="56"/>
      <x:c r="E501" s="56"/>
      <x:c r="F501" s="56"/>
      <x:c r="G501" s="56"/>
      <x:c r="H501" s="160"/>
      <x:c r="I501" s="10"/>
      <x:c r="J501" s="2"/>
      <x:c r="K501" s="2"/>
      <x:c r="L501" s="2"/>
      <x:c r="M501" s="2"/>
      <x:c r="N501" s="2"/>
      <x:c r="O501" s="2"/>
      <x:c r="P501" s="2"/>
      <x:c r="Q501" s="2"/>
      <x:c r="R501" s="2"/>
      <x:c r="S501" s="2"/>
      <x:c r="T501" s="2"/>
      <x:c r="U501" s="2"/>
      <x:c r="V501" s="2"/>
      <x:c r="W501" s="2"/>
      <x:c r="X501" s="2"/>
      <x:c r="Y501" s="2"/>
      <x:c r="Z501" s="2"/>
      <x:c r="AA501" s="2"/>
      <x:c r="AB501" s="2"/>
      <x:c r="AC501" s="2"/>
      <x:c r="AD501" s="2"/>
    </x:row>
    <x:row r="502">
      <x:c r="A502" s="122"/>
      <x:c r="B502" s="122"/>
      <x:c r="C502" s="122"/>
      <x:c r="D502" s="56"/>
      <x:c r="E502" s="56"/>
      <x:c r="F502" s="56"/>
      <x:c r="G502" s="56"/>
      <x:c r="H502" s="160"/>
      <x:c r="I502" s="10"/>
      <x:c r="J502" s="2"/>
      <x:c r="K502" s="2"/>
      <x:c r="L502" s="2"/>
      <x:c r="M502" s="2"/>
      <x:c r="N502" s="2"/>
      <x:c r="O502" s="2"/>
      <x:c r="P502" s="2"/>
      <x:c r="Q502" s="2"/>
      <x:c r="R502" s="2"/>
      <x:c r="S502" s="2"/>
      <x:c r="T502" s="2"/>
      <x:c r="U502" s="2"/>
      <x:c r="V502" s="2"/>
      <x:c r="W502" s="2"/>
      <x:c r="X502" s="2"/>
      <x:c r="Y502" s="2"/>
      <x:c r="Z502" s="2"/>
      <x:c r="AA502" s="2"/>
      <x:c r="AB502" s="2"/>
      <x:c r="AC502" s="2"/>
      <x:c r="AD502" s="2"/>
    </x:row>
    <x:row r="503">
      <x:c r="A503" s="122"/>
      <x:c r="B503" s="122"/>
      <x:c r="C503" s="122"/>
      <x:c r="D503" s="56"/>
      <x:c r="E503" s="56"/>
      <x:c r="F503" s="56"/>
      <x:c r="G503" s="56"/>
      <x:c r="H503" s="160"/>
      <x:c r="I503" s="10"/>
      <x:c r="J503" s="2"/>
      <x:c r="K503" s="2"/>
      <x:c r="L503" s="2"/>
      <x:c r="M503" s="2"/>
      <x:c r="N503" s="2"/>
      <x:c r="O503" s="2"/>
      <x:c r="P503" s="2"/>
      <x:c r="Q503" s="2"/>
      <x:c r="R503" s="2"/>
      <x:c r="S503" s="2"/>
      <x:c r="T503" s="2"/>
      <x:c r="U503" s="2"/>
      <x:c r="V503" s="2"/>
      <x:c r="W503" s="2"/>
      <x:c r="X503" s="2"/>
      <x:c r="Y503" s="2"/>
      <x:c r="Z503" s="2"/>
      <x:c r="AA503" s="2"/>
      <x:c r="AB503" s="2"/>
      <x:c r="AC503" s="2"/>
      <x:c r="AD503" s="2"/>
    </x:row>
    <x:row r="504">
      <x:c r="A504" s="122"/>
      <x:c r="B504" s="122"/>
      <x:c r="C504" s="122"/>
      <x:c r="D504" s="56"/>
      <x:c r="E504" s="56"/>
      <x:c r="F504" s="56"/>
      <x:c r="G504" s="56"/>
      <x:c r="H504" s="160"/>
      <x:c r="I504" s="10"/>
      <x:c r="J504" s="2"/>
      <x:c r="K504" s="2"/>
      <x:c r="L504" s="2"/>
      <x:c r="M504" s="2"/>
      <x:c r="N504" s="2"/>
      <x:c r="O504" s="2"/>
      <x:c r="P504" s="2"/>
      <x:c r="Q504" s="2"/>
      <x:c r="R504" s="2"/>
      <x:c r="S504" s="2"/>
      <x:c r="T504" s="2"/>
      <x:c r="U504" s="2"/>
      <x:c r="V504" s="2"/>
      <x:c r="W504" s="2"/>
      <x:c r="X504" s="2"/>
      <x:c r="Y504" s="2"/>
      <x:c r="Z504" s="2"/>
      <x:c r="AA504" s="2"/>
      <x:c r="AB504" s="2"/>
      <x:c r="AC504" s="2"/>
      <x:c r="AD504" s="2"/>
    </x:row>
    <x:row r="505">
      <x:c r="A505" s="122"/>
      <x:c r="B505" s="122"/>
      <x:c r="C505" s="122"/>
      <x:c r="D505" s="56"/>
      <x:c r="E505" s="56"/>
      <x:c r="F505" s="56"/>
      <x:c r="G505" s="56"/>
      <x:c r="H505" s="160"/>
      <x:c r="I505" s="10"/>
      <x:c r="J505" s="2"/>
      <x:c r="K505" s="2"/>
      <x:c r="L505" s="2"/>
      <x:c r="M505" s="2"/>
      <x:c r="N505" s="2"/>
      <x:c r="O505" s="2"/>
      <x:c r="P505" s="2"/>
      <x:c r="Q505" s="2"/>
      <x:c r="R505" s="2"/>
      <x:c r="S505" s="2"/>
      <x:c r="T505" s="2"/>
      <x:c r="U505" s="2"/>
      <x:c r="V505" s="2"/>
      <x:c r="W505" s="2"/>
      <x:c r="X505" s="2"/>
      <x:c r="Y505" s="2"/>
      <x:c r="Z505" s="2"/>
      <x:c r="AA505" s="2"/>
      <x:c r="AB505" s="2"/>
      <x:c r="AC505" s="2"/>
      <x:c r="AD505" s="2"/>
    </x:row>
    <x:row r="506">
      <x:c r="A506" s="122"/>
      <x:c r="B506" s="122"/>
      <x:c r="C506" s="122"/>
      <x:c r="D506" s="56"/>
      <x:c r="E506" s="56"/>
      <x:c r="F506" s="56"/>
      <x:c r="G506" s="56"/>
      <x:c r="H506" s="160"/>
      <x:c r="I506" s="10"/>
      <x:c r="J506" s="2"/>
      <x:c r="K506" s="2"/>
      <x:c r="L506" s="2"/>
      <x:c r="M506" s="2"/>
      <x:c r="N506" s="2"/>
      <x:c r="O506" s="2"/>
      <x:c r="P506" s="2"/>
      <x:c r="Q506" s="2"/>
      <x:c r="R506" s="2"/>
      <x:c r="S506" s="2"/>
      <x:c r="T506" s="2"/>
      <x:c r="U506" s="2"/>
      <x:c r="V506" s="2"/>
      <x:c r="W506" s="2"/>
      <x:c r="X506" s="2"/>
      <x:c r="Y506" s="2"/>
      <x:c r="Z506" s="2"/>
      <x:c r="AA506" s="2"/>
      <x:c r="AB506" s="2"/>
      <x:c r="AC506" s="2"/>
      <x:c r="AD506" s="2"/>
    </x:row>
    <x:row r="507">
      <x:c r="A507" s="122"/>
      <x:c r="B507" s="122"/>
      <x:c r="C507" s="122"/>
      <x:c r="D507" s="56"/>
      <x:c r="E507" s="56"/>
      <x:c r="F507" s="56"/>
      <x:c r="G507" s="56"/>
      <x:c r="H507" s="160"/>
      <x:c r="I507" s="10"/>
      <x:c r="J507" s="2"/>
      <x:c r="K507" s="2"/>
      <x:c r="L507" s="2"/>
      <x:c r="M507" s="2"/>
      <x:c r="N507" s="2"/>
      <x:c r="O507" s="2"/>
      <x:c r="P507" s="2"/>
      <x:c r="Q507" s="2"/>
      <x:c r="R507" s="2"/>
      <x:c r="S507" s="2"/>
      <x:c r="T507" s="2"/>
      <x:c r="U507" s="2"/>
      <x:c r="V507" s="2"/>
      <x:c r="W507" s="2"/>
      <x:c r="X507" s="2"/>
      <x:c r="Y507" s="2"/>
      <x:c r="Z507" s="2"/>
      <x:c r="AA507" s="2"/>
      <x:c r="AB507" s="2"/>
      <x:c r="AC507" s="2"/>
      <x:c r="AD507" s="2"/>
    </x:row>
    <x:row r="508">
      <x:c r="A508" s="122"/>
      <x:c r="B508" s="122"/>
      <x:c r="C508" s="122"/>
      <x:c r="D508" s="56"/>
      <x:c r="E508" s="56"/>
      <x:c r="F508" s="56"/>
      <x:c r="G508" s="56"/>
      <x:c r="H508" s="160"/>
      <x:c r="I508" s="10"/>
      <x:c r="J508" s="2"/>
      <x:c r="K508" s="2"/>
      <x:c r="L508" s="2"/>
      <x:c r="M508" s="2"/>
      <x:c r="N508" s="2"/>
      <x:c r="O508" s="2"/>
      <x:c r="P508" s="2"/>
      <x:c r="Q508" s="2"/>
      <x:c r="R508" s="2"/>
      <x:c r="S508" s="2"/>
      <x:c r="T508" s="2"/>
      <x:c r="U508" s="2"/>
      <x:c r="V508" s="2"/>
      <x:c r="W508" s="2"/>
      <x:c r="X508" s="2"/>
      <x:c r="Y508" s="2"/>
      <x:c r="Z508" s="2"/>
      <x:c r="AA508" s="2"/>
      <x:c r="AB508" s="2"/>
      <x:c r="AC508" s="2"/>
      <x:c r="AD508" s="2"/>
    </x:row>
    <x:row r="509">
      <x:c r="A509" s="122"/>
      <x:c r="B509" s="122"/>
      <x:c r="C509" s="122"/>
      <x:c r="D509" s="56"/>
      <x:c r="E509" s="56"/>
      <x:c r="F509" s="56"/>
      <x:c r="G509" s="56"/>
      <x:c r="H509" s="160"/>
      <x:c r="I509" s="10"/>
      <x:c r="J509" s="2"/>
      <x:c r="K509" s="2"/>
      <x:c r="L509" s="2"/>
      <x:c r="M509" s="2"/>
      <x:c r="N509" s="2"/>
      <x:c r="O509" s="2"/>
      <x:c r="P509" s="2"/>
      <x:c r="Q509" s="2"/>
      <x:c r="R509" s="2"/>
      <x:c r="S509" s="2"/>
      <x:c r="T509" s="2"/>
      <x:c r="U509" s="2"/>
      <x:c r="V509" s="2"/>
      <x:c r="W509" s="2"/>
      <x:c r="X509" s="2"/>
      <x:c r="Y509" s="2"/>
      <x:c r="Z509" s="2"/>
      <x:c r="AA509" s="2"/>
      <x:c r="AB509" s="2"/>
      <x:c r="AC509" s="2"/>
      <x:c r="AD509" s="2"/>
    </x:row>
    <x:row r="510">
      <x:c r="A510" s="122"/>
      <x:c r="B510" s="122"/>
      <x:c r="C510" s="122"/>
      <x:c r="D510" s="56"/>
      <x:c r="E510" s="56"/>
      <x:c r="F510" s="56"/>
      <x:c r="G510" s="56"/>
      <x:c r="H510" s="160"/>
      <x:c r="I510" s="10"/>
      <x:c r="J510" s="2"/>
      <x:c r="K510" s="2"/>
      <x:c r="L510" s="2"/>
      <x:c r="M510" s="2"/>
      <x:c r="N510" s="2"/>
      <x:c r="O510" s="2"/>
      <x:c r="P510" s="2"/>
      <x:c r="Q510" s="2"/>
      <x:c r="R510" s="2"/>
      <x:c r="S510" s="2"/>
      <x:c r="T510" s="2"/>
      <x:c r="U510" s="2"/>
      <x:c r="V510" s="2"/>
      <x:c r="W510" s="2"/>
      <x:c r="X510" s="2"/>
      <x:c r="Y510" s="2"/>
      <x:c r="Z510" s="2"/>
      <x:c r="AA510" s="2"/>
      <x:c r="AB510" s="2"/>
      <x:c r="AC510" s="2"/>
      <x:c r="AD510" s="2"/>
    </x:row>
    <x:row r="511">
      <x:c r="A511" s="122"/>
      <x:c r="B511" s="122"/>
      <x:c r="C511" s="122"/>
      <x:c r="D511" s="56"/>
      <x:c r="E511" s="56"/>
      <x:c r="F511" s="56"/>
      <x:c r="G511" s="56"/>
      <x:c r="H511" s="160"/>
      <x:c r="I511" s="10"/>
      <x:c r="J511" s="2"/>
      <x:c r="K511" s="2"/>
      <x:c r="L511" s="2"/>
      <x:c r="M511" s="2"/>
      <x:c r="N511" s="2"/>
      <x:c r="O511" s="2"/>
      <x:c r="P511" s="2"/>
      <x:c r="Q511" s="2"/>
      <x:c r="R511" s="2"/>
      <x:c r="S511" s="2"/>
      <x:c r="T511" s="2"/>
      <x:c r="U511" s="2"/>
      <x:c r="V511" s="2"/>
      <x:c r="W511" s="2"/>
      <x:c r="X511" s="2"/>
      <x:c r="Y511" s="2"/>
      <x:c r="Z511" s="2"/>
      <x:c r="AA511" s="2"/>
      <x:c r="AB511" s="2"/>
      <x:c r="AC511" s="2"/>
      <x:c r="AD511" s="2"/>
    </x:row>
    <x:row r="512">
      <x:c r="A512" s="122"/>
      <x:c r="B512" s="122"/>
      <x:c r="C512" s="122"/>
      <x:c r="D512" s="56"/>
      <x:c r="E512" s="56"/>
      <x:c r="F512" s="56"/>
      <x:c r="G512" s="56"/>
      <x:c r="H512" s="160"/>
      <x:c r="I512" s="10"/>
      <x:c r="J512" s="2"/>
      <x:c r="K512" s="2"/>
      <x:c r="L512" s="2"/>
      <x:c r="M512" s="2"/>
      <x:c r="N512" s="2"/>
      <x:c r="O512" s="2"/>
      <x:c r="P512" s="2"/>
      <x:c r="Q512" s="2"/>
      <x:c r="R512" s="2"/>
      <x:c r="S512" s="2"/>
      <x:c r="T512" s="2"/>
      <x:c r="U512" s="2"/>
      <x:c r="V512" s="2"/>
      <x:c r="W512" s="2"/>
      <x:c r="X512" s="2"/>
      <x:c r="Y512" s="2"/>
      <x:c r="Z512" s="2"/>
      <x:c r="AA512" s="2"/>
      <x:c r="AB512" s="2"/>
      <x:c r="AC512" s="2"/>
      <x:c r="AD512" s="2"/>
    </x:row>
    <x:row r="513">
      <x:c r="A513" s="122"/>
      <x:c r="B513" s="122"/>
      <x:c r="C513" s="122"/>
      <x:c r="D513" s="56"/>
      <x:c r="E513" s="56"/>
      <x:c r="F513" s="56"/>
      <x:c r="G513" s="56"/>
      <x:c r="H513" s="160"/>
      <x:c r="I513" s="10"/>
      <x:c r="J513" s="2"/>
      <x:c r="K513" s="2"/>
      <x:c r="L513" s="2"/>
      <x:c r="M513" s="2"/>
      <x:c r="N513" s="2"/>
      <x:c r="O513" s="2"/>
      <x:c r="P513" s="2"/>
      <x:c r="Q513" s="2"/>
      <x:c r="R513" s="2"/>
      <x:c r="S513" s="2"/>
      <x:c r="T513" s="2"/>
      <x:c r="U513" s="2"/>
      <x:c r="V513" s="2"/>
      <x:c r="W513" s="2"/>
      <x:c r="X513" s="2"/>
      <x:c r="Y513" s="2"/>
      <x:c r="Z513" s="2"/>
      <x:c r="AA513" s="2"/>
      <x:c r="AB513" s="2"/>
      <x:c r="AC513" s="2"/>
      <x:c r="AD513" s="2"/>
    </x:row>
    <x:row r="514">
      <x:c r="A514" s="122"/>
      <x:c r="B514" s="122"/>
      <x:c r="C514" s="122"/>
      <x:c r="D514" s="56"/>
      <x:c r="E514" s="56"/>
      <x:c r="F514" s="56"/>
      <x:c r="G514" s="56"/>
      <x:c r="H514" s="160"/>
      <x:c r="I514" s="10"/>
      <x:c r="J514" s="2"/>
      <x:c r="K514" s="2"/>
      <x:c r="L514" s="2"/>
      <x:c r="M514" s="2"/>
      <x:c r="N514" s="2"/>
      <x:c r="O514" s="2"/>
      <x:c r="P514" s="2"/>
      <x:c r="Q514" s="2"/>
      <x:c r="R514" s="2"/>
      <x:c r="S514" s="2"/>
      <x:c r="T514" s="2"/>
      <x:c r="U514" s="2"/>
      <x:c r="V514" s="2"/>
      <x:c r="W514" s="2"/>
      <x:c r="X514" s="2"/>
      <x:c r="Y514" s="2"/>
      <x:c r="Z514" s="2"/>
      <x:c r="AA514" s="2"/>
      <x:c r="AB514" s="2"/>
      <x:c r="AC514" s="2"/>
      <x:c r="AD514" s="2"/>
    </x:row>
    <x:row r="515">
      <x:c r="A515" s="122"/>
      <x:c r="B515" s="122"/>
      <x:c r="C515" s="122"/>
      <x:c r="D515" s="56"/>
      <x:c r="E515" s="56"/>
      <x:c r="F515" s="56"/>
      <x:c r="G515" s="56"/>
      <x:c r="H515" s="160"/>
      <x:c r="I515" s="10"/>
      <x:c r="J515" s="2"/>
      <x:c r="K515" s="2"/>
      <x:c r="L515" s="2"/>
      <x:c r="M515" s="2"/>
      <x:c r="N515" s="2"/>
      <x:c r="O515" s="2"/>
      <x:c r="P515" s="2"/>
      <x:c r="Q515" s="2"/>
      <x:c r="R515" s="2"/>
      <x:c r="S515" s="2"/>
      <x:c r="T515" s="2"/>
      <x:c r="U515" s="2"/>
      <x:c r="V515" s="2"/>
      <x:c r="W515" s="2"/>
      <x:c r="X515" s="2"/>
      <x:c r="Y515" s="2"/>
      <x:c r="Z515" s="2"/>
      <x:c r="AA515" s="2"/>
      <x:c r="AB515" s="2"/>
      <x:c r="AC515" s="2"/>
      <x:c r="AD515" s="2"/>
    </x:row>
    <x:row r="516">
      <x:c r="A516" s="122"/>
      <x:c r="B516" s="122"/>
      <x:c r="C516" s="122"/>
      <x:c r="D516" s="56"/>
      <x:c r="E516" s="56"/>
      <x:c r="F516" s="56"/>
      <x:c r="G516" s="56"/>
      <x:c r="H516" s="160"/>
      <x:c r="I516" s="10"/>
      <x:c r="J516" s="2"/>
      <x:c r="K516" s="2"/>
      <x:c r="L516" s="2"/>
      <x:c r="M516" s="2"/>
      <x:c r="N516" s="2"/>
      <x:c r="O516" s="2"/>
      <x:c r="P516" s="2"/>
      <x:c r="Q516" s="2"/>
      <x:c r="R516" s="2"/>
      <x:c r="S516" s="2"/>
      <x:c r="T516" s="2"/>
      <x:c r="U516" s="2"/>
      <x:c r="V516" s="2"/>
      <x:c r="W516" s="2"/>
      <x:c r="X516" s="2"/>
      <x:c r="Y516" s="2"/>
      <x:c r="Z516" s="2"/>
      <x:c r="AA516" s="2"/>
      <x:c r="AB516" s="2"/>
      <x:c r="AC516" s="2"/>
      <x:c r="AD516" s="2"/>
    </x:row>
    <x:row r="517">
      <x:c r="A517" s="122"/>
      <x:c r="B517" s="122"/>
      <x:c r="C517" s="122"/>
      <x:c r="D517" s="56"/>
      <x:c r="E517" s="56"/>
      <x:c r="F517" s="56"/>
      <x:c r="G517" s="56"/>
      <x:c r="H517" s="160"/>
      <x:c r="I517" s="10"/>
      <x:c r="J517" s="2"/>
      <x:c r="K517" s="2"/>
      <x:c r="L517" s="2"/>
      <x:c r="M517" s="2"/>
      <x:c r="N517" s="2"/>
      <x:c r="O517" s="2"/>
      <x:c r="P517" s="2"/>
      <x:c r="Q517" s="2"/>
      <x:c r="R517" s="2"/>
      <x:c r="S517" s="2"/>
      <x:c r="T517" s="2"/>
      <x:c r="U517" s="2"/>
      <x:c r="V517" s="2"/>
      <x:c r="W517" s="2"/>
      <x:c r="X517" s="2"/>
      <x:c r="Y517" s="2"/>
      <x:c r="Z517" s="2"/>
      <x:c r="AA517" s="2"/>
      <x:c r="AB517" s="2"/>
      <x:c r="AC517" s="2"/>
      <x:c r="AD517" s="2"/>
    </x:row>
    <x:row r="518">
      <x:c r="A518" s="122"/>
      <x:c r="B518" s="122"/>
      <x:c r="C518" s="122"/>
      <x:c r="D518" s="56"/>
      <x:c r="E518" s="56"/>
      <x:c r="F518" s="56"/>
      <x:c r="G518" s="56"/>
      <x:c r="H518" s="160"/>
      <x:c r="I518" s="10"/>
      <x:c r="J518" s="2"/>
      <x:c r="K518" s="2"/>
      <x:c r="L518" s="2"/>
      <x:c r="M518" s="2"/>
      <x:c r="N518" s="2"/>
      <x:c r="O518" s="2"/>
      <x:c r="P518" s="2"/>
      <x:c r="Q518" s="2"/>
      <x:c r="R518" s="2"/>
      <x:c r="S518" s="2"/>
      <x:c r="T518" s="2"/>
      <x:c r="U518" s="2"/>
      <x:c r="V518" s="2"/>
      <x:c r="W518" s="2"/>
      <x:c r="X518" s="2"/>
      <x:c r="Y518" s="2"/>
      <x:c r="Z518" s="2"/>
      <x:c r="AA518" s="2"/>
      <x:c r="AB518" s="2"/>
      <x:c r="AC518" s="2"/>
      <x:c r="AD518" s="2"/>
    </x:row>
    <x:row r="519">
      <x:c r="A519" s="122"/>
      <x:c r="B519" s="122"/>
      <x:c r="C519" s="122"/>
      <x:c r="D519" s="56"/>
      <x:c r="E519" s="56"/>
      <x:c r="F519" s="56"/>
      <x:c r="G519" s="56"/>
      <x:c r="H519" s="160"/>
      <x:c r="I519" s="10"/>
      <x:c r="J519" s="2"/>
      <x:c r="K519" s="2"/>
      <x:c r="L519" s="2"/>
      <x:c r="M519" s="2"/>
      <x:c r="N519" s="2"/>
      <x:c r="O519" s="2"/>
      <x:c r="P519" s="2"/>
      <x:c r="Q519" s="2"/>
      <x:c r="R519" s="2"/>
      <x:c r="S519" s="2"/>
      <x:c r="T519" s="2"/>
      <x:c r="U519" s="2"/>
      <x:c r="V519" s="2"/>
      <x:c r="W519" s="2"/>
      <x:c r="X519" s="2"/>
      <x:c r="Y519" s="2"/>
      <x:c r="Z519" s="2"/>
      <x:c r="AA519" s="2"/>
      <x:c r="AB519" s="2"/>
      <x:c r="AC519" s="2"/>
      <x:c r="AD519" s="2"/>
    </x:row>
    <x:row r="520">
      <x:c r="A520" s="122"/>
      <x:c r="B520" s="122"/>
      <x:c r="C520" s="122"/>
      <x:c r="D520" s="56"/>
      <x:c r="E520" s="56"/>
      <x:c r="F520" s="56"/>
      <x:c r="G520" s="56"/>
      <x:c r="H520" s="160"/>
      <x:c r="I520" s="10"/>
      <x:c r="J520" s="2"/>
      <x:c r="K520" s="2"/>
      <x:c r="L520" s="2"/>
      <x:c r="M520" s="2"/>
      <x:c r="N520" s="2"/>
      <x:c r="O520" s="2"/>
      <x:c r="P520" s="2"/>
      <x:c r="Q520" s="2"/>
      <x:c r="R520" s="2"/>
      <x:c r="S520" s="2"/>
      <x:c r="T520" s="2"/>
      <x:c r="U520" s="2"/>
      <x:c r="V520" s="2"/>
      <x:c r="W520" s="2"/>
      <x:c r="X520" s="2"/>
      <x:c r="Y520" s="2"/>
      <x:c r="Z520" s="2"/>
      <x:c r="AA520" s="2"/>
      <x:c r="AB520" s="2"/>
      <x:c r="AC520" s="2"/>
      <x:c r="AD520" s="2"/>
    </x:row>
    <x:row r="521">
      <x:c r="A521" s="122"/>
      <x:c r="B521" s="122"/>
      <x:c r="C521" s="122"/>
      <x:c r="D521" s="56"/>
      <x:c r="E521" s="56"/>
      <x:c r="F521" s="56"/>
      <x:c r="G521" s="56"/>
      <x:c r="H521" s="160"/>
      <x:c r="I521" s="10"/>
      <x:c r="J521" s="2"/>
      <x:c r="K521" s="2"/>
      <x:c r="L521" s="2"/>
      <x:c r="M521" s="2"/>
      <x:c r="N521" s="2"/>
      <x:c r="O521" s="2"/>
      <x:c r="P521" s="2"/>
      <x:c r="Q521" s="2"/>
      <x:c r="R521" s="2"/>
      <x:c r="S521" s="2"/>
      <x:c r="T521" s="2"/>
      <x:c r="U521" s="2"/>
      <x:c r="V521" s="2"/>
      <x:c r="W521" s="2"/>
      <x:c r="X521" s="2"/>
      <x:c r="Y521" s="2"/>
      <x:c r="Z521" s="2"/>
      <x:c r="AA521" s="2"/>
      <x:c r="AB521" s="2"/>
      <x:c r="AC521" s="2"/>
      <x:c r="AD521" s="2"/>
    </x:row>
    <x:row r="522">
      <x:c r="A522" s="122"/>
      <x:c r="B522" s="122"/>
      <x:c r="C522" s="122"/>
      <x:c r="D522" s="56"/>
      <x:c r="E522" s="56"/>
      <x:c r="F522" s="56"/>
      <x:c r="G522" s="56"/>
      <x:c r="H522" s="160"/>
      <x:c r="I522" s="10"/>
      <x:c r="J522" s="2"/>
      <x:c r="K522" s="2"/>
      <x:c r="L522" s="2"/>
      <x:c r="M522" s="2"/>
      <x:c r="N522" s="2"/>
      <x:c r="O522" s="2"/>
      <x:c r="P522" s="2"/>
      <x:c r="Q522" s="2"/>
      <x:c r="R522" s="2"/>
      <x:c r="S522" s="2"/>
      <x:c r="T522" s="2"/>
      <x:c r="U522" s="2"/>
      <x:c r="V522" s="2"/>
      <x:c r="W522" s="2"/>
      <x:c r="X522" s="2"/>
      <x:c r="Y522" s="2"/>
      <x:c r="Z522" s="2"/>
      <x:c r="AA522" s="2"/>
      <x:c r="AB522" s="2"/>
      <x:c r="AC522" s="2"/>
      <x:c r="AD522" s="2"/>
    </x:row>
    <x:row r="523">
      <x:c r="A523" s="122"/>
      <x:c r="B523" s="122"/>
      <x:c r="C523" s="122"/>
      <x:c r="D523" s="56"/>
      <x:c r="E523" s="56"/>
      <x:c r="F523" s="56"/>
      <x:c r="G523" s="56"/>
      <x:c r="H523" s="160"/>
      <x:c r="I523" s="10"/>
      <x:c r="J523" s="2"/>
      <x:c r="K523" s="2"/>
      <x:c r="L523" s="2"/>
      <x:c r="M523" s="2"/>
      <x:c r="N523" s="2"/>
      <x:c r="O523" s="2"/>
      <x:c r="P523" s="2"/>
      <x:c r="Q523" s="2"/>
      <x:c r="R523" s="2"/>
      <x:c r="S523" s="2"/>
      <x:c r="T523" s="2"/>
      <x:c r="U523" s="2"/>
      <x:c r="V523" s="2"/>
      <x:c r="W523" s="2"/>
      <x:c r="X523" s="2"/>
      <x:c r="Y523" s="2"/>
      <x:c r="Z523" s="2"/>
      <x:c r="AA523" s="2"/>
      <x:c r="AB523" s="2"/>
      <x:c r="AC523" s="2"/>
      <x:c r="AD523" s="2"/>
    </x:row>
    <x:row r="524">
      <x:c r="A524" s="122"/>
      <x:c r="B524" s="122"/>
      <x:c r="C524" s="122"/>
      <x:c r="D524" s="56"/>
      <x:c r="E524" s="56"/>
      <x:c r="F524" s="56"/>
      <x:c r="G524" s="56"/>
      <x:c r="H524" s="160"/>
      <x:c r="I524" s="10"/>
      <x:c r="J524" s="2"/>
      <x:c r="K524" s="2"/>
      <x:c r="L524" s="2"/>
      <x:c r="M524" s="2"/>
      <x:c r="N524" s="2"/>
      <x:c r="O524" s="2"/>
      <x:c r="P524" s="2"/>
      <x:c r="Q524" s="2"/>
      <x:c r="R524" s="2"/>
      <x:c r="S524" s="2"/>
      <x:c r="T524" s="2"/>
      <x:c r="U524" s="2"/>
      <x:c r="V524" s="2"/>
      <x:c r="W524" s="2"/>
      <x:c r="X524" s="2"/>
      <x:c r="Y524" s="2"/>
      <x:c r="Z524" s="2"/>
      <x:c r="AA524" s="2"/>
      <x:c r="AB524" s="2"/>
      <x:c r="AC524" s="2"/>
      <x:c r="AD524" s="2"/>
    </x:row>
    <x:row r="525">
      <x:c r="A525" s="122"/>
      <x:c r="B525" s="122"/>
      <x:c r="C525" s="122"/>
      <x:c r="D525" s="56"/>
      <x:c r="E525" s="56"/>
      <x:c r="F525" s="56"/>
      <x:c r="G525" s="56"/>
      <x:c r="H525" s="160"/>
      <x:c r="I525" s="10"/>
      <x:c r="J525" s="2"/>
      <x:c r="K525" s="2"/>
      <x:c r="L525" s="2"/>
      <x:c r="M525" s="2"/>
      <x:c r="N525" s="2"/>
      <x:c r="O525" s="2"/>
      <x:c r="P525" s="2"/>
      <x:c r="Q525" s="2"/>
      <x:c r="R525" s="2"/>
      <x:c r="S525" s="2"/>
      <x:c r="T525" s="2"/>
      <x:c r="U525" s="2"/>
      <x:c r="V525" s="2"/>
      <x:c r="W525" s="2"/>
      <x:c r="X525" s="2"/>
      <x:c r="Y525" s="2"/>
      <x:c r="Z525" s="2"/>
      <x:c r="AA525" s="2"/>
      <x:c r="AB525" s="2"/>
      <x:c r="AC525" s="2"/>
      <x:c r="AD525" s="2"/>
    </x:row>
    <x:row r="526">
      <x:c r="A526" s="122"/>
      <x:c r="B526" s="122"/>
      <x:c r="C526" s="122"/>
      <x:c r="D526" s="56"/>
      <x:c r="E526" s="56"/>
      <x:c r="F526" s="56"/>
      <x:c r="G526" s="56"/>
      <x:c r="H526" s="160"/>
      <x:c r="I526" s="10"/>
      <x:c r="J526" s="2"/>
      <x:c r="K526" s="2"/>
      <x:c r="L526" s="2"/>
      <x:c r="M526" s="2"/>
      <x:c r="N526" s="2"/>
      <x:c r="O526" s="2"/>
      <x:c r="P526" s="2"/>
      <x:c r="Q526" s="2"/>
      <x:c r="R526" s="2"/>
      <x:c r="S526" s="2"/>
      <x:c r="T526" s="2"/>
      <x:c r="U526" s="2"/>
      <x:c r="V526" s="2"/>
      <x:c r="W526" s="2"/>
      <x:c r="X526" s="2"/>
      <x:c r="Y526" s="2"/>
      <x:c r="Z526" s="2"/>
      <x:c r="AA526" s="2"/>
      <x:c r="AB526" s="2"/>
      <x:c r="AC526" s="2"/>
      <x:c r="AD526" s="2"/>
    </x:row>
    <x:row r="527">
      <x:c r="A527" s="122"/>
      <x:c r="B527" s="122"/>
      <x:c r="C527" s="122"/>
      <x:c r="D527" s="56"/>
      <x:c r="E527" s="56"/>
      <x:c r="F527" s="56"/>
      <x:c r="G527" s="56"/>
      <x:c r="H527" s="160"/>
      <x:c r="I527" s="10"/>
      <x:c r="J527" s="2"/>
      <x:c r="K527" s="2"/>
      <x:c r="L527" s="2"/>
      <x:c r="M527" s="2"/>
      <x:c r="N527" s="2"/>
      <x:c r="O527" s="2"/>
      <x:c r="P527" s="2"/>
      <x:c r="Q527" s="2"/>
      <x:c r="R527" s="2"/>
      <x:c r="S527" s="2"/>
      <x:c r="T527" s="2"/>
      <x:c r="U527" s="2"/>
      <x:c r="V527" s="2"/>
      <x:c r="W527" s="2"/>
      <x:c r="X527" s="2"/>
      <x:c r="Y527" s="2"/>
      <x:c r="Z527" s="2"/>
      <x:c r="AA527" s="2"/>
      <x:c r="AB527" s="2"/>
      <x:c r="AC527" s="2"/>
      <x:c r="AD527" s="2"/>
    </x:row>
    <x:row r="528">
      <x:c r="A528" s="122"/>
      <x:c r="B528" s="122"/>
      <x:c r="C528" s="122"/>
      <x:c r="D528" s="56"/>
      <x:c r="E528" s="56"/>
      <x:c r="F528" s="56"/>
      <x:c r="G528" s="56"/>
      <x:c r="H528" s="160"/>
      <x:c r="I528" s="10"/>
      <x:c r="J528" s="2"/>
      <x:c r="K528" s="2"/>
      <x:c r="L528" s="2"/>
      <x:c r="M528" s="2"/>
      <x:c r="N528" s="2"/>
      <x:c r="O528" s="2"/>
      <x:c r="P528" s="2"/>
      <x:c r="Q528" s="2"/>
      <x:c r="R528" s="2"/>
      <x:c r="S528" s="2"/>
      <x:c r="T528" s="2"/>
      <x:c r="U528" s="2"/>
      <x:c r="V528" s="2"/>
      <x:c r="W528" s="2"/>
      <x:c r="X528" s="2"/>
      <x:c r="Y528" s="2"/>
      <x:c r="Z528" s="2"/>
      <x:c r="AA528" s="2"/>
      <x:c r="AB528" s="2"/>
      <x:c r="AC528" s="2"/>
      <x:c r="AD528" s="2"/>
    </x:row>
    <x:row r="529">
      <x:c r="A529" s="122"/>
      <x:c r="B529" s="122"/>
      <x:c r="C529" s="122"/>
      <x:c r="D529" s="56"/>
      <x:c r="E529" s="56"/>
      <x:c r="F529" s="56"/>
      <x:c r="G529" s="56"/>
      <x:c r="H529" s="160"/>
      <x:c r="I529" s="10"/>
      <x:c r="J529" s="2"/>
      <x:c r="K529" s="2"/>
      <x:c r="L529" s="2"/>
      <x:c r="M529" s="2"/>
      <x:c r="N529" s="2"/>
      <x:c r="O529" s="2"/>
      <x:c r="P529" s="2"/>
      <x:c r="Q529" s="2"/>
      <x:c r="R529" s="2"/>
      <x:c r="S529" s="2"/>
      <x:c r="T529" s="2"/>
      <x:c r="U529" s="2"/>
      <x:c r="V529" s="2"/>
      <x:c r="W529" s="2"/>
      <x:c r="X529" s="2"/>
      <x:c r="Y529" s="2"/>
      <x:c r="Z529" s="2"/>
      <x:c r="AA529" s="2"/>
      <x:c r="AB529" s="2"/>
      <x:c r="AC529" s="2"/>
      <x:c r="AD529" s="2"/>
    </x:row>
    <x:row r="530">
      <x:c r="A530" s="122"/>
      <x:c r="B530" s="122"/>
      <x:c r="C530" s="122"/>
      <x:c r="D530" s="56"/>
      <x:c r="E530" s="56"/>
      <x:c r="F530" s="56"/>
      <x:c r="G530" s="56"/>
      <x:c r="H530" s="160"/>
      <x:c r="I530" s="10"/>
      <x:c r="J530" s="2"/>
      <x:c r="K530" s="2"/>
      <x:c r="L530" s="2"/>
      <x:c r="M530" s="2"/>
      <x:c r="N530" s="2"/>
      <x:c r="O530" s="2"/>
      <x:c r="P530" s="2"/>
      <x:c r="Q530" s="2"/>
      <x:c r="R530" s="2"/>
      <x:c r="S530" s="2"/>
      <x:c r="T530" s="2"/>
      <x:c r="U530" s="2"/>
      <x:c r="V530" s="2"/>
      <x:c r="W530" s="2"/>
      <x:c r="X530" s="2"/>
      <x:c r="Y530" s="2"/>
      <x:c r="Z530" s="2"/>
      <x:c r="AA530" s="2"/>
      <x:c r="AB530" s="2"/>
      <x:c r="AC530" s="2"/>
      <x:c r="AD530" s="2"/>
    </x:row>
    <x:row r="531">
      <x:c r="A531" s="122"/>
      <x:c r="B531" s="122"/>
      <x:c r="C531" s="122"/>
      <x:c r="D531" s="56"/>
      <x:c r="E531" s="56"/>
      <x:c r="F531" s="56"/>
      <x:c r="G531" s="56"/>
      <x:c r="H531" s="160"/>
      <x:c r="I531" s="10"/>
      <x:c r="J531" s="2"/>
      <x:c r="K531" s="2"/>
      <x:c r="L531" s="2"/>
      <x:c r="M531" s="2"/>
      <x:c r="N531" s="2"/>
      <x:c r="O531" s="2"/>
      <x:c r="P531" s="2"/>
      <x:c r="Q531" s="2"/>
      <x:c r="R531" s="2"/>
      <x:c r="S531" s="2"/>
      <x:c r="T531" s="2"/>
      <x:c r="U531" s="2"/>
      <x:c r="V531" s="2"/>
      <x:c r="W531" s="2"/>
      <x:c r="X531" s="2"/>
      <x:c r="Y531" s="2"/>
      <x:c r="Z531" s="2"/>
      <x:c r="AA531" s="2"/>
      <x:c r="AB531" s="2"/>
      <x:c r="AC531" s="2"/>
      <x:c r="AD531" s="2"/>
    </x:row>
    <x:row r="532">
      <x:c r="A532" s="122"/>
      <x:c r="B532" s="122"/>
      <x:c r="C532" s="122"/>
      <x:c r="D532" s="56"/>
      <x:c r="E532" s="56"/>
      <x:c r="F532" s="56"/>
      <x:c r="G532" s="56"/>
      <x:c r="H532" s="160"/>
      <x:c r="I532" s="10"/>
      <x:c r="J532" s="2"/>
      <x:c r="K532" s="2"/>
      <x:c r="L532" s="2"/>
      <x:c r="M532" s="2"/>
      <x:c r="N532" s="2"/>
      <x:c r="O532" s="2"/>
      <x:c r="P532" s="2"/>
      <x:c r="Q532" s="2"/>
      <x:c r="R532" s="2"/>
      <x:c r="S532" s="2"/>
      <x:c r="T532" s="2"/>
      <x:c r="U532" s="2"/>
      <x:c r="V532" s="2"/>
      <x:c r="W532" s="2"/>
      <x:c r="X532" s="2"/>
      <x:c r="Y532" s="2"/>
      <x:c r="Z532" s="2"/>
      <x:c r="AA532" s="2"/>
      <x:c r="AB532" s="2"/>
      <x:c r="AC532" s="2"/>
      <x:c r="AD532" s="2"/>
    </x:row>
    <x:row r="533">
      <x:c r="A533" s="122"/>
      <x:c r="B533" s="122"/>
      <x:c r="C533" s="122"/>
      <x:c r="D533" s="56"/>
      <x:c r="E533" s="56"/>
      <x:c r="F533" s="56"/>
      <x:c r="G533" s="56"/>
      <x:c r="H533" s="160"/>
      <x:c r="I533" s="10"/>
      <x:c r="J533" s="2"/>
      <x:c r="K533" s="2"/>
      <x:c r="L533" s="2"/>
      <x:c r="M533" s="2"/>
      <x:c r="N533" s="2"/>
      <x:c r="O533" s="2"/>
      <x:c r="P533" s="2"/>
      <x:c r="Q533" s="2"/>
      <x:c r="R533" s="2"/>
      <x:c r="S533" s="2"/>
      <x:c r="T533" s="2"/>
      <x:c r="U533" s="2"/>
      <x:c r="V533" s="2"/>
      <x:c r="W533" s="2"/>
      <x:c r="X533" s="2"/>
      <x:c r="Y533" s="2"/>
      <x:c r="Z533" s="2"/>
      <x:c r="AA533" s="2"/>
      <x:c r="AB533" s="2"/>
      <x:c r="AC533" s="2"/>
      <x:c r="AD533" s="2"/>
    </x:row>
    <x:row r="534">
      <x:c r="A534" s="122"/>
      <x:c r="B534" s="122"/>
      <x:c r="C534" s="122"/>
      <x:c r="D534" s="56"/>
      <x:c r="E534" s="56"/>
      <x:c r="F534" s="56"/>
      <x:c r="G534" s="56"/>
      <x:c r="H534" s="160"/>
      <x:c r="I534" s="10"/>
      <x:c r="J534" s="2"/>
      <x:c r="K534" s="2"/>
      <x:c r="L534" s="2"/>
      <x:c r="M534" s="2"/>
      <x:c r="N534" s="2"/>
      <x:c r="O534" s="2"/>
      <x:c r="P534" s="2"/>
      <x:c r="Q534" s="2"/>
      <x:c r="R534" s="2"/>
      <x:c r="S534" s="2"/>
      <x:c r="T534" s="2"/>
      <x:c r="U534" s="2"/>
      <x:c r="V534" s="2"/>
      <x:c r="W534" s="2"/>
      <x:c r="X534" s="2"/>
      <x:c r="Y534" s="2"/>
      <x:c r="Z534" s="2"/>
      <x:c r="AA534" s="2"/>
      <x:c r="AB534" s="2"/>
      <x:c r="AC534" s="2"/>
      <x:c r="AD534" s="2"/>
    </x:row>
    <x:row r="535">
      <x:c r="A535" s="122"/>
      <x:c r="B535" s="122"/>
      <x:c r="C535" s="122"/>
      <x:c r="D535" s="56"/>
      <x:c r="E535" s="56"/>
      <x:c r="F535" s="56"/>
      <x:c r="G535" s="56"/>
      <x:c r="H535" s="160"/>
      <x:c r="I535" s="10"/>
      <x:c r="J535" s="2"/>
      <x:c r="K535" s="2"/>
      <x:c r="L535" s="2"/>
      <x:c r="M535" s="2"/>
      <x:c r="N535" s="2"/>
      <x:c r="O535" s="2"/>
      <x:c r="P535" s="2"/>
      <x:c r="Q535" s="2"/>
      <x:c r="R535" s="2"/>
      <x:c r="S535" s="2"/>
      <x:c r="T535" s="2"/>
      <x:c r="U535" s="2"/>
      <x:c r="V535" s="2"/>
      <x:c r="W535" s="2"/>
      <x:c r="X535" s="2"/>
      <x:c r="Y535" s="2"/>
      <x:c r="Z535" s="2"/>
      <x:c r="AA535" s="2"/>
      <x:c r="AB535" s="2"/>
      <x:c r="AC535" s="2"/>
      <x:c r="AD535" s="2"/>
    </x:row>
    <x:row r="536">
      <x:c r="A536" s="122"/>
      <x:c r="B536" s="122"/>
      <x:c r="C536" s="122"/>
      <x:c r="D536" s="56"/>
      <x:c r="E536" s="56"/>
      <x:c r="F536" s="56"/>
      <x:c r="G536" s="56"/>
      <x:c r="H536" s="160"/>
      <x:c r="I536" s="10"/>
      <x:c r="J536" s="2"/>
      <x:c r="K536" s="2"/>
      <x:c r="L536" s="2"/>
      <x:c r="M536" s="2"/>
      <x:c r="N536" s="2"/>
      <x:c r="O536" s="2"/>
      <x:c r="P536" s="2"/>
      <x:c r="Q536" s="2"/>
      <x:c r="R536" s="2"/>
      <x:c r="S536" s="2"/>
      <x:c r="T536" s="2"/>
      <x:c r="U536" s="2"/>
      <x:c r="V536" s="2"/>
      <x:c r="W536" s="2"/>
      <x:c r="X536" s="2"/>
      <x:c r="Y536" s="2"/>
      <x:c r="Z536" s="2"/>
      <x:c r="AA536" s="2"/>
      <x:c r="AB536" s="2"/>
      <x:c r="AC536" s="2"/>
      <x:c r="AD536" s="2"/>
    </x:row>
    <x:row r="537">
      <x:c r="A537" s="122"/>
      <x:c r="B537" s="122"/>
      <x:c r="C537" s="122"/>
      <x:c r="D537" s="56"/>
      <x:c r="E537" s="56"/>
      <x:c r="F537" s="56"/>
      <x:c r="G537" s="56"/>
      <x:c r="H537" s="160"/>
      <x:c r="I537" s="10"/>
      <x:c r="J537" s="2"/>
      <x:c r="K537" s="2"/>
      <x:c r="L537" s="2"/>
      <x:c r="M537" s="2"/>
      <x:c r="N537" s="2"/>
      <x:c r="O537" s="2"/>
      <x:c r="P537" s="2"/>
      <x:c r="Q537" s="2"/>
      <x:c r="R537" s="2"/>
      <x:c r="S537" s="2"/>
      <x:c r="T537" s="2"/>
      <x:c r="U537" s="2"/>
      <x:c r="V537" s="2"/>
      <x:c r="W537" s="2"/>
      <x:c r="X537" s="2"/>
      <x:c r="Y537" s="2"/>
      <x:c r="Z537" s="2"/>
      <x:c r="AA537" s="2"/>
      <x:c r="AB537" s="2"/>
      <x:c r="AC537" s="2"/>
      <x:c r="AD537" s="2"/>
    </x:row>
    <x:row r="538">
      <x:c r="A538" s="122"/>
      <x:c r="B538" s="122"/>
      <x:c r="C538" s="122"/>
      <x:c r="D538" s="56"/>
      <x:c r="E538" s="56"/>
      <x:c r="F538" s="56"/>
      <x:c r="G538" s="56"/>
      <x:c r="H538" s="160"/>
      <x:c r="I538" s="10"/>
      <x:c r="J538" s="2"/>
      <x:c r="K538" s="2"/>
      <x:c r="L538" s="2"/>
      <x:c r="M538" s="2"/>
      <x:c r="N538" s="2"/>
      <x:c r="O538" s="2"/>
      <x:c r="P538" s="2"/>
      <x:c r="Q538" s="2"/>
      <x:c r="R538" s="2"/>
      <x:c r="S538" s="2"/>
      <x:c r="T538" s="2"/>
      <x:c r="U538" s="2"/>
      <x:c r="V538" s="2"/>
      <x:c r="W538" s="2"/>
      <x:c r="X538" s="2"/>
      <x:c r="Y538" s="2"/>
      <x:c r="Z538" s="2"/>
      <x:c r="AA538" s="2"/>
      <x:c r="AB538" s="2"/>
      <x:c r="AC538" s="2"/>
      <x:c r="AD538" s="2"/>
    </x:row>
    <x:row r="539">
      <x:c r="A539" s="122"/>
      <x:c r="B539" s="122"/>
      <x:c r="C539" s="122"/>
      <x:c r="D539" s="56"/>
      <x:c r="E539" s="56"/>
      <x:c r="F539" s="56"/>
      <x:c r="G539" s="56"/>
      <x:c r="H539" s="160"/>
      <x:c r="I539" s="10"/>
      <x:c r="J539" s="2"/>
      <x:c r="K539" s="2"/>
      <x:c r="L539" s="2"/>
      <x:c r="M539" s="2"/>
      <x:c r="N539" s="2"/>
      <x:c r="O539" s="2"/>
      <x:c r="P539" s="2"/>
      <x:c r="Q539" s="2"/>
      <x:c r="R539" s="2"/>
      <x:c r="S539" s="2"/>
      <x:c r="T539" s="2"/>
      <x:c r="U539" s="2"/>
      <x:c r="V539" s="2"/>
      <x:c r="W539" s="2"/>
      <x:c r="X539" s="2"/>
      <x:c r="Y539" s="2"/>
      <x:c r="Z539" s="2"/>
      <x:c r="AA539" s="2"/>
      <x:c r="AB539" s="2"/>
      <x:c r="AC539" s="2"/>
      <x:c r="AD539" s="2"/>
    </x:row>
    <x:row r="540">
      <x:c r="A540" s="122"/>
      <x:c r="B540" s="122"/>
      <x:c r="C540" s="122"/>
      <x:c r="D540" s="56"/>
      <x:c r="E540" s="56"/>
      <x:c r="F540" s="56"/>
      <x:c r="G540" s="56"/>
      <x:c r="H540" s="160"/>
      <x:c r="I540" s="10"/>
      <x:c r="J540" s="2"/>
      <x:c r="K540" s="2"/>
      <x:c r="L540" s="2"/>
      <x:c r="M540" s="2"/>
      <x:c r="N540" s="2"/>
      <x:c r="O540" s="2"/>
      <x:c r="P540" s="2"/>
      <x:c r="Q540" s="2"/>
      <x:c r="R540" s="2"/>
      <x:c r="S540" s="2"/>
      <x:c r="T540" s="2"/>
      <x:c r="U540" s="2"/>
      <x:c r="V540" s="2"/>
      <x:c r="W540" s="2"/>
      <x:c r="X540" s="2"/>
      <x:c r="Y540" s="2"/>
      <x:c r="Z540" s="2"/>
      <x:c r="AA540" s="2"/>
      <x:c r="AB540" s="2"/>
      <x:c r="AC540" s="2"/>
      <x:c r="AD540" s="2"/>
    </x:row>
    <x:row r="541">
      <x:c r="A541" s="122"/>
      <x:c r="B541" s="122"/>
      <x:c r="C541" s="122"/>
      <x:c r="D541" s="56"/>
      <x:c r="E541" s="56"/>
      <x:c r="F541" s="56"/>
      <x:c r="G541" s="56"/>
      <x:c r="H541" s="160"/>
      <x:c r="I541" s="10"/>
      <x:c r="J541" s="2"/>
      <x:c r="K541" s="2"/>
      <x:c r="L541" s="2"/>
      <x:c r="M541" s="2"/>
      <x:c r="N541" s="2"/>
      <x:c r="O541" s="2"/>
      <x:c r="P541" s="2"/>
      <x:c r="Q541" s="2"/>
      <x:c r="R541" s="2"/>
      <x:c r="S541" s="2"/>
      <x:c r="T541" s="2"/>
      <x:c r="U541" s="2"/>
      <x:c r="V541" s="2"/>
      <x:c r="W541" s="2"/>
      <x:c r="X541" s="2"/>
      <x:c r="Y541" s="2"/>
      <x:c r="Z541" s="2"/>
      <x:c r="AA541" s="2"/>
      <x:c r="AB541" s="2"/>
      <x:c r="AC541" s="2"/>
      <x:c r="AD541" s="2"/>
    </x:row>
    <x:row r="542">
      <x:c r="A542" s="122"/>
      <x:c r="B542" s="122"/>
      <x:c r="C542" s="122"/>
      <x:c r="D542" s="56"/>
      <x:c r="E542" s="56"/>
      <x:c r="F542" s="56"/>
      <x:c r="G542" s="56"/>
      <x:c r="H542" s="160"/>
      <x:c r="I542" s="10"/>
      <x:c r="J542" s="2"/>
      <x:c r="K542" s="2"/>
      <x:c r="L542" s="2"/>
      <x:c r="M542" s="2"/>
      <x:c r="N542" s="2"/>
      <x:c r="O542" s="2"/>
      <x:c r="P542" s="2"/>
      <x:c r="Q542" s="2"/>
      <x:c r="R542" s="2"/>
      <x:c r="S542" s="2"/>
      <x:c r="T542" s="2"/>
      <x:c r="U542" s="2"/>
      <x:c r="V542" s="2"/>
      <x:c r="W542" s="2"/>
      <x:c r="X542" s="2"/>
      <x:c r="Y542" s="2"/>
      <x:c r="Z542" s="2"/>
      <x:c r="AA542" s="2"/>
      <x:c r="AB542" s="2"/>
      <x:c r="AC542" s="2"/>
      <x:c r="AD542" s="2"/>
    </x:row>
    <x:row r="543">
      <x:c r="A543" s="122"/>
      <x:c r="B543" s="122"/>
      <x:c r="C543" s="122"/>
      <x:c r="D543" s="56"/>
      <x:c r="E543" s="56"/>
      <x:c r="F543" s="56"/>
      <x:c r="G543" s="56"/>
      <x:c r="H543" s="160"/>
      <x:c r="I543" s="10"/>
      <x:c r="J543" s="2"/>
      <x:c r="K543" s="2"/>
      <x:c r="L543" s="2"/>
      <x:c r="M543" s="2"/>
      <x:c r="N543" s="2"/>
      <x:c r="O543" s="2"/>
      <x:c r="P543" s="2"/>
      <x:c r="Q543" s="2"/>
      <x:c r="R543" s="2"/>
      <x:c r="S543" s="2"/>
      <x:c r="T543" s="2"/>
      <x:c r="U543" s="2"/>
      <x:c r="V543" s="2"/>
      <x:c r="W543" s="2"/>
      <x:c r="X543" s="2"/>
      <x:c r="Y543" s="2"/>
      <x:c r="Z543" s="2"/>
      <x:c r="AA543" s="2"/>
      <x:c r="AB543" s="2"/>
      <x:c r="AC543" s="2"/>
      <x:c r="AD543" s="2"/>
    </x:row>
    <x:row r="544">
      <x:c r="A544" s="122"/>
      <x:c r="B544" s="122"/>
      <x:c r="C544" s="122"/>
      <x:c r="D544" s="56"/>
      <x:c r="E544" s="56"/>
      <x:c r="F544" s="56"/>
      <x:c r="G544" s="56"/>
      <x:c r="H544" s="160"/>
      <x:c r="I544" s="10"/>
      <x:c r="J544" s="2"/>
      <x:c r="K544" s="2"/>
      <x:c r="L544" s="2"/>
      <x:c r="M544" s="2"/>
      <x:c r="N544" s="2"/>
      <x:c r="O544" s="2"/>
      <x:c r="P544" s="2"/>
      <x:c r="Q544" s="2"/>
      <x:c r="R544" s="2"/>
      <x:c r="S544" s="2"/>
      <x:c r="T544" s="2"/>
      <x:c r="U544" s="2"/>
      <x:c r="V544" s="2"/>
      <x:c r="W544" s="2"/>
      <x:c r="X544" s="2"/>
      <x:c r="Y544" s="2"/>
      <x:c r="Z544" s="2"/>
      <x:c r="AA544" s="2"/>
      <x:c r="AB544" s="2"/>
      <x:c r="AC544" s="2"/>
      <x:c r="AD544" s="2"/>
    </x:row>
    <x:row r="545">
      <x:c r="A545" s="122"/>
      <x:c r="B545" s="122"/>
      <x:c r="C545" s="122"/>
      <x:c r="D545" s="56"/>
      <x:c r="E545" s="56"/>
      <x:c r="F545" s="56"/>
      <x:c r="G545" s="56"/>
      <x:c r="H545" s="160"/>
      <x:c r="I545" s="10"/>
      <x:c r="J545" s="2"/>
      <x:c r="K545" s="2"/>
      <x:c r="L545" s="2"/>
      <x:c r="M545" s="2"/>
      <x:c r="N545" s="2"/>
      <x:c r="O545" s="2"/>
      <x:c r="P545" s="2"/>
      <x:c r="Q545" s="2"/>
      <x:c r="R545" s="2"/>
      <x:c r="S545" s="2"/>
      <x:c r="T545" s="2"/>
      <x:c r="U545" s="2"/>
      <x:c r="V545" s="2"/>
      <x:c r="W545" s="2"/>
      <x:c r="X545" s="2"/>
      <x:c r="Y545" s="2"/>
      <x:c r="Z545" s="2"/>
      <x:c r="AA545" s="2"/>
      <x:c r="AB545" s="2"/>
      <x:c r="AC545" s="2"/>
      <x:c r="AD545" s="2"/>
    </x:row>
    <x:row r="546">
      <x:c r="A546" s="122"/>
      <x:c r="B546" s="122"/>
      <x:c r="C546" s="122"/>
      <x:c r="D546" s="56"/>
      <x:c r="E546" s="56"/>
      <x:c r="F546" s="56"/>
      <x:c r="G546" s="56"/>
      <x:c r="H546" s="160"/>
      <x:c r="I546" s="10"/>
      <x:c r="J546" s="2"/>
      <x:c r="K546" s="2"/>
      <x:c r="L546" s="2"/>
      <x:c r="M546" s="2"/>
      <x:c r="N546" s="2"/>
      <x:c r="O546" s="2"/>
      <x:c r="P546" s="2"/>
      <x:c r="Q546" s="2"/>
      <x:c r="R546" s="2"/>
      <x:c r="S546" s="2"/>
      <x:c r="T546" s="2"/>
      <x:c r="U546" s="2"/>
      <x:c r="V546" s="2"/>
      <x:c r="W546" s="2"/>
      <x:c r="X546" s="2"/>
      <x:c r="Y546" s="2"/>
      <x:c r="Z546" s="2"/>
      <x:c r="AA546" s="2"/>
      <x:c r="AB546" s="2"/>
      <x:c r="AC546" s="2"/>
      <x:c r="AD546" s="2"/>
    </x:row>
    <x:row r="547">
      <x:c r="A547" s="122"/>
      <x:c r="B547" s="122"/>
      <x:c r="C547" s="122"/>
      <x:c r="D547" s="56"/>
      <x:c r="E547" s="56"/>
      <x:c r="F547" s="56"/>
      <x:c r="G547" s="56"/>
      <x:c r="H547" s="160"/>
      <x:c r="I547" s="10"/>
      <x:c r="J547" s="2"/>
      <x:c r="K547" s="2"/>
      <x:c r="L547" s="2"/>
      <x:c r="M547" s="2"/>
      <x:c r="N547" s="2"/>
      <x:c r="O547" s="2"/>
      <x:c r="P547" s="2"/>
      <x:c r="Q547" s="2"/>
      <x:c r="R547" s="2"/>
      <x:c r="S547" s="2"/>
      <x:c r="T547" s="2"/>
      <x:c r="U547" s="2"/>
      <x:c r="V547" s="2"/>
      <x:c r="W547" s="2"/>
      <x:c r="X547" s="2"/>
      <x:c r="Y547" s="2"/>
      <x:c r="Z547" s="2"/>
      <x:c r="AA547" s="2"/>
      <x:c r="AB547" s="2"/>
      <x:c r="AC547" s="2"/>
      <x:c r="AD547" s="2"/>
    </x:row>
    <x:row r="548">
      <x:c r="A548" s="122"/>
      <x:c r="B548" s="122"/>
      <x:c r="C548" s="122"/>
      <x:c r="D548" s="56"/>
      <x:c r="E548" s="56"/>
      <x:c r="F548" s="56"/>
      <x:c r="G548" s="56"/>
      <x:c r="H548" s="160"/>
      <x:c r="I548" s="10"/>
      <x:c r="J548" s="2"/>
      <x:c r="K548" s="2"/>
      <x:c r="L548" s="2"/>
      <x:c r="M548" s="2"/>
      <x:c r="N548" s="2"/>
      <x:c r="O548" s="2"/>
      <x:c r="P548" s="2"/>
      <x:c r="Q548" s="2"/>
      <x:c r="R548" s="2"/>
      <x:c r="S548" s="2"/>
      <x:c r="T548" s="2"/>
      <x:c r="U548" s="2"/>
      <x:c r="V548" s="2"/>
      <x:c r="W548" s="2"/>
      <x:c r="X548" s="2"/>
      <x:c r="Y548" s="2"/>
      <x:c r="Z548" s="2"/>
      <x:c r="AA548" s="2"/>
      <x:c r="AB548" s="2"/>
      <x:c r="AC548" s="2"/>
      <x:c r="AD548" s="2"/>
    </x:row>
    <x:row r="549">
      <x:c r="A549" s="122"/>
      <x:c r="B549" s="122"/>
      <x:c r="C549" s="122"/>
      <x:c r="D549" s="56"/>
      <x:c r="E549" s="56"/>
      <x:c r="F549" s="56"/>
      <x:c r="G549" s="56"/>
      <x:c r="H549" s="160"/>
      <x:c r="I549" s="10"/>
      <x:c r="J549" s="2"/>
      <x:c r="K549" s="2"/>
      <x:c r="L549" s="2"/>
      <x:c r="M549" s="2"/>
      <x:c r="N549" s="2"/>
      <x:c r="O549" s="2"/>
      <x:c r="P549" s="2"/>
      <x:c r="Q549" s="2"/>
      <x:c r="R549" s="2"/>
      <x:c r="S549" s="2"/>
      <x:c r="T549" s="2"/>
      <x:c r="U549" s="2"/>
      <x:c r="V549" s="2"/>
      <x:c r="W549" s="2"/>
      <x:c r="X549" s="2"/>
      <x:c r="Y549" s="2"/>
      <x:c r="Z549" s="2"/>
      <x:c r="AA549" s="2"/>
      <x:c r="AB549" s="2"/>
      <x:c r="AC549" s="2"/>
      <x:c r="AD549" s="2"/>
    </x:row>
    <x:row r="550">
      <x:c r="A550" s="122"/>
      <x:c r="B550" s="122"/>
      <x:c r="C550" s="122"/>
      <x:c r="D550" s="56"/>
      <x:c r="E550" s="56"/>
      <x:c r="F550" s="56"/>
      <x:c r="G550" s="56"/>
      <x:c r="H550" s="160"/>
      <x:c r="I550" s="10"/>
      <x:c r="J550" s="2"/>
      <x:c r="K550" s="2"/>
      <x:c r="L550" s="2"/>
      <x:c r="M550" s="2"/>
      <x:c r="N550" s="2"/>
      <x:c r="O550" s="2"/>
      <x:c r="P550" s="2"/>
      <x:c r="Q550" s="2"/>
      <x:c r="R550" s="2"/>
      <x:c r="S550" s="2"/>
      <x:c r="T550" s="2"/>
      <x:c r="U550" s="2"/>
      <x:c r="V550" s="2"/>
      <x:c r="W550" s="2"/>
      <x:c r="X550" s="2"/>
      <x:c r="Y550" s="2"/>
      <x:c r="Z550" s="2"/>
      <x:c r="AA550" s="2"/>
      <x:c r="AB550" s="2"/>
      <x:c r="AC550" s="2"/>
      <x:c r="AD550" s="2"/>
    </x:row>
    <x:row r="551">
      <x:c r="A551" s="122"/>
      <x:c r="B551" s="122"/>
      <x:c r="C551" s="122"/>
      <x:c r="D551" s="56"/>
      <x:c r="E551" s="56"/>
      <x:c r="F551" s="56"/>
      <x:c r="G551" s="56"/>
      <x:c r="H551" s="160"/>
      <x:c r="I551" s="10"/>
      <x:c r="J551" s="2"/>
      <x:c r="K551" s="2"/>
      <x:c r="L551" s="2"/>
      <x:c r="M551" s="2"/>
      <x:c r="N551" s="2"/>
      <x:c r="O551" s="2"/>
      <x:c r="P551" s="2"/>
      <x:c r="Q551" s="2"/>
      <x:c r="R551" s="2"/>
      <x:c r="S551" s="2"/>
      <x:c r="T551" s="2"/>
      <x:c r="U551" s="2"/>
      <x:c r="V551" s="2"/>
      <x:c r="W551" s="2"/>
      <x:c r="X551" s="2"/>
      <x:c r="Y551" s="2"/>
      <x:c r="Z551" s="2"/>
      <x:c r="AA551" s="2"/>
      <x:c r="AB551" s="2"/>
      <x:c r="AC551" s="2"/>
      <x:c r="AD551" s="2"/>
    </x:row>
    <x:row r="552">
      <x:c r="A552" s="122"/>
      <x:c r="B552" s="122"/>
      <x:c r="C552" s="122"/>
      <x:c r="D552" s="56"/>
      <x:c r="E552" s="56"/>
      <x:c r="F552" s="56"/>
      <x:c r="G552" s="56"/>
      <x:c r="H552" s="160"/>
      <x:c r="I552" s="10"/>
      <x:c r="J552" s="2"/>
      <x:c r="K552" s="2"/>
      <x:c r="L552" s="2"/>
      <x:c r="M552" s="2"/>
      <x:c r="N552" s="2"/>
      <x:c r="O552" s="2"/>
      <x:c r="P552" s="2"/>
      <x:c r="Q552" s="2"/>
      <x:c r="R552" s="2"/>
      <x:c r="S552" s="2"/>
      <x:c r="T552" s="2"/>
      <x:c r="U552" s="2"/>
      <x:c r="V552" s="2"/>
      <x:c r="W552" s="2"/>
      <x:c r="X552" s="2"/>
      <x:c r="Y552" s="2"/>
      <x:c r="Z552" s="2"/>
      <x:c r="AA552" s="2"/>
      <x:c r="AB552" s="2"/>
      <x:c r="AC552" s="2"/>
      <x:c r="AD552" s="2"/>
    </x:row>
    <x:row r="553">
      <x:c r="A553" s="122"/>
      <x:c r="B553" s="122"/>
      <x:c r="C553" s="122"/>
      <x:c r="D553" s="56"/>
      <x:c r="E553" s="56"/>
      <x:c r="F553" s="56"/>
      <x:c r="G553" s="56"/>
      <x:c r="H553" s="160"/>
      <x:c r="I553" s="10"/>
      <x:c r="J553" s="2"/>
      <x:c r="K553" s="2"/>
      <x:c r="L553" s="2"/>
      <x:c r="M553" s="2"/>
      <x:c r="N553" s="2"/>
      <x:c r="O553" s="2"/>
      <x:c r="P553" s="2"/>
      <x:c r="Q553" s="2"/>
      <x:c r="R553" s="2"/>
      <x:c r="S553" s="2"/>
      <x:c r="T553" s="2"/>
      <x:c r="U553" s="2"/>
      <x:c r="V553" s="2"/>
      <x:c r="W553" s="2"/>
      <x:c r="X553" s="2"/>
      <x:c r="Y553" s="2"/>
      <x:c r="Z553" s="2"/>
      <x:c r="AA553" s="2"/>
      <x:c r="AB553" s="2"/>
      <x:c r="AC553" s="2"/>
      <x:c r="AD553" s="2"/>
    </x:row>
    <x:row r="554">
      <x:c r="A554" s="122"/>
      <x:c r="B554" s="122"/>
      <x:c r="C554" s="122"/>
      <x:c r="D554" s="56"/>
      <x:c r="E554" s="56"/>
      <x:c r="F554" s="56"/>
      <x:c r="G554" s="56"/>
      <x:c r="H554" s="160"/>
      <x:c r="I554" s="10"/>
      <x:c r="J554" s="2"/>
      <x:c r="K554" s="2"/>
      <x:c r="L554" s="2"/>
      <x:c r="M554" s="2"/>
      <x:c r="N554" s="2"/>
      <x:c r="O554" s="2"/>
      <x:c r="P554" s="2"/>
      <x:c r="Q554" s="2"/>
      <x:c r="R554" s="2"/>
      <x:c r="S554" s="2"/>
      <x:c r="T554" s="2"/>
      <x:c r="U554" s="2"/>
      <x:c r="V554" s="2"/>
      <x:c r="W554" s="2"/>
      <x:c r="X554" s="2"/>
      <x:c r="Y554" s="2"/>
      <x:c r="Z554" s="2"/>
      <x:c r="AA554" s="2"/>
      <x:c r="AB554" s="2"/>
      <x:c r="AC554" s="2"/>
      <x:c r="AD554" s="2"/>
    </x:row>
    <x:row r="555">
      <x:c r="A555" s="122"/>
      <x:c r="B555" s="122"/>
      <x:c r="C555" s="122"/>
      <x:c r="D555" s="56"/>
      <x:c r="E555" s="56"/>
      <x:c r="F555" s="56"/>
      <x:c r="G555" s="56"/>
      <x:c r="H555" s="160"/>
      <x:c r="I555" s="10"/>
      <x:c r="J555" s="2"/>
      <x:c r="K555" s="2"/>
      <x:c r="L555" s="2"/>
      <x:c r="M555" s="2"/>
      <x:c r="N555" s="2"/>
      <x:c r="O555" s="2"/>
      <x:c r="P555" s="2"/>
      <x:c r="Q555" s="2"/>
      <x:c r="R555" s="2"/>
      <x:c r="S555" s="2"/>
      <x:c r="T555" s="2"/>
      <x:c r="U555" s="2"/>
      <x:c r="V555" s="2"/>
      <x:c r="W555" s="2"/>
      <x:c r="X555" s="2"/>
      <x:c r="Y555" s="2"/>
      <x:c r="Z555" s="2"/>
      <x:c r="AA555" s="2"/>
      <x:c r="AB555" s="2"/>
      <x:c r="AC555" s="2"/>
      <x:c r="AD555" s="2"/>
    </x:row>
    <x:row r="556">
      <x:c r="A556" s="122"/>
      <x:c r="B556" s="122"/>
      <x:c r="C556" s="122"/>
      <x:c r="D556" s="56"/>
      <x:c r="E556" s="56"/>
      <x:c r="F556" s="56"/>
      <x:c r="G556" s="56"/>
      <x:c r="H556" s="160"/>
      <x:c r="I556" s="10"/>
      <x:c r="J556" s="2"/>
      <x:c r="K556" s="2"/>
      <x:c r="L556" s="2"/>
      <x:c r="M556" s="2"/>
      <x:c r="N556" s="2"/>
      <x:c r="O556" s="2"/>
      <x:c r="P556" s="2"/>
      <x:c r="Q556" s="2"/>
      <x:c r="R556" s="2"/>
      <x:c r="S556" s="2"/>
      <x:c r="T556" s="2"/>
      <x:c r="U556" s="2"/>
      <x:c r="V556" s="2"/>
      <x:c r="W556" s="2"/>
      <x:c r="X556" s="2"/>
      <x:c r="Y556" s="2"/>
      <x:c r="Z556" s="2"/>
      <x:c r="AA556" s="2"/>
      <x:c r="AB556" s="2"/>
      <x:c r="AC556" s="2"/>
      <x:c r="AD556" s="2"/>
    </x:row>
    <x:row r="557">
      <x:c r="A557" s="122"/>
      <x:c r="B557" s="122"/>
      <x:c r="C557" s="122"/>
      <x:c r="D557" s="56"/>
      <x:c r="E557" s="56"/>
      <x:c r="F557" s="56"/>
      <x:c r="G557" s="56"/>
      <x:c r="H557" s="160"/>
      <x:c r="I557" s="10"/>
      <x:c r="J557" s="2"/>
      <x:c r="K557" s="2"/>
      <x:c r="L557" s="2"/>
      <x:c r="M557" s="2"/>
      <x:c r="N557" s="2"/>
      <x:c r="O557" s="2"/>
      <x:c r="P557" s="2"/>
      <x:c r="Q557" s="2"/>
      <x:c r="R557" s="2"/>
      <x:c r="S557" s="2"/>
      <x:c r="T557" s="2"/>
      <x:c r="U557" s="2"/>
      <x:c r="V557" s="2"/>
      <x:c r="W557" s="2"/>
      <x:c r="X557" s="2"/>
      <x:c r="Y557" s="2"/>
      <x:c r="Z557" s="2"/>
      <x:c r="AA557" s="2"/>
      <x:c r="AB557" s="2"/>
      <x:c r="AC557" s="2"/>
      <x:c r="AD557" s="2"/>
    </x:row>
    <x:row r="558">
      <x:c r="A558" s="122"/>
      <x:c r="B558" s="122"/>
      <x:c r="C558" s="122"/>
      <x:c r="D558" s="56"/>
      <x:c r="E558" s="56"/>
      <x:c r="F558" s="56"/>
      <x:c r="G558" s="56"/>
      <x:c r="H558" s="160"/>
      <x:c r="I558" s="10"/>
      <x:c r="J558" s="2"/>
      <x:c r="K558" s="2"/>
      <x:c r="L558" s="2"/>
      <x:c r="M558" s="2"/>
      <x:c r="N558" s="2"/>
      <x:c r="O558" s="2"/>
      <x:c r="P558" s="2"/>
      <x:c r="Q558" s="2"/>
      <x:c r="R558" s="2"/>
      <x:c r="S558" s="2"/>
      <x:c r="T558" s="2"/>
      <x:c r="U558" s="2"/>
      <x:c r="V558" s="2"/>
      <x:c r="W558" s="2"/>
      <x:c r="X558" s="2"/>
      <x:c r="Y558" s="2"/>
      <x:c r="Z558" s="2"/>
      <x:c r="AA558" s="2"/>
      <x:c r="AB558" s="2"/>
      <x:c r="AC558" s="2"/>
      <x:c r="AD558" s="2"/>
    </x:row>
    <x:row r="559">
      <x:c r="A559" s="122"/>
      <x:c r="B559" s="122"/>
      <x:c r="C559" s="122"/>
      <x:c r="D559" s="56"/>
      <x:c r="E559" s="56"/>
      <x:c r="F559" s="56"/>
      <x:c r="G559" s="56"/>
      <x:c r="H559" s="160"/>
      <x:c r="I559" s="10"/>
      <x:c r="J559" s="2"/>
      <x:c r="K559" s="2"/>
      <x:c r="L559" s="2"/>
      <x:c r="M559" s="2"/>
      <x:c r="N559" s="2"/>
      <x:c r="O559" s="2"/>
      <x:c r="P559" s="2"/>
      <x:c r="Q559" s="2"/>
      <x:c r="R559" s="2"/>
      <x:c r="S559" s="2"/>
      <x:c r="T559" s="2"/>
      <x:c r="U559" s="2"/>
      <x:c r="V559" s="2"/>
      <x:c r="W559" s="2"/>
      <x:c r="X559" s="2"/>
      <x:c r="Y559" s="2"/>
      <x:c r="Z559" s="2"/>
      <x:c r="AA559" s="2"/>
      <x:c r="AB559" s="2"/>
      <x:c r="AC559" s="2"/>
      <x:c r="AD559" s="2"/>
    </x:row>
    <x:row r="560">
      <x:c r="A560" s="122"/>
      <x:c r="B560" s="122"/>
      <x:c r="C560" s="122"/>
      <x:c r="D560" s="56"/>
      <x:c r="E560" s="56"/>
      <x:c r="F560" s="56"/>
      <x:c r="G560" s="56"/>
      <x:c r="H560" s="160"/>
      <x:c r="I560" s="10"/>
      <x:c r="J560" s="2"/>
      <x:c r="K560" s="2"/>
      <x:c r="L560" s="2"/>
      <x:c r="M560" s="2"/>
      <x:c r="N560" s="2"/>
      <x:c r="O560" s="2"/>
      <x:c r="P560" s="2"/>
      <x:c r="Q560" s="2"/>
      <x:c r="R560" s="2"/>
      <x:c r="S560" s="2"/>
      <x:c r="T560" s="2"/>
      <x:c r="U560" s="2"/>
      <x:c r="V560" s="2"/>
      <x:c r="W560" s="2"/>
      <x:c r="X560" s="2"/>
      <x:c r="Y560" s="2"/>
      <x:c r="Z560" s="2"/>
      <x:c r="AA560" s="2"/>
      <x:c r="AB560" s="2"/>
      <x:c r="AC560" s="2"/>
      <x:c r="AD560" s="2"/>
    </x:row>
    <x:row r="561">
      <x:c r="A561" s="122"/>
      <x:c r="B561" s="122"/>
      <x:c r="C561" s="122"/>
      <x:c r="D561" s="56"/>
      <x:c r="E561" s="56"/>
      <x:c r="F561" s="56"/>
      <x:c r="G561" s="56"/>
      <x:c r="H561" s="160"/>
      <x:c r="I561" s="10"/>
      <x:c r="J561" s="2"/>
      <x:c r="K561" s="2"/>
      <x:c r="L561" s="2"/>
      <x:c r="M561" s="2"/>
      <x:c r="N561" s="2"/>
      <x:c r="O561" s="2"/>
      <x:c r="P561" s="2"/>
      <x:c r="Q561" s="2"/>
      <x:c r="R561" s="2"/>
      <x:c r="S561" s="2"/>
      <x:c r="T561" s="2"/>
      <x:c r="U561" s="2"/>
      <x:c r="V561" s="2"/>
      <x:c r="W561" s="2"/>
      <x:c r="X561" s="2"/>
      <x:c r="Y561" s="2"/>
      <x:c r="Z561" s="2"/>
      <x:c r="AA561" s="2"/>
      <x:c r="AB561" s="2"/>
      <x:c r="AC561" s="2"/>
      <x:c r="AD561" s="2"/>
    </x:row>
    <x:row r="562">
      <x:c r="A562" s="122"/>
      <x:c r="B562" s="122"/>
      <x:c r="C562" s="122"/>
      <x:c r="D562" s="56"/>
      <x:c r="E562" s="56"/>
      <x:c r="F562" s="56"/>
      <x:c r="G562" s="56"/>
      <x:c r="H562" s="160"/>
      <x:c r="I562" s="10"/>
      <x:c r="J562" s="2"/>
      <x:c r="K562" s="2"/>
      <x:c r="L562" s="2"/>
      <x:c r="M562" s="2"/>
      <x:c r="N562" s="2"/>
      <x:c r="O562" s="2"/>
      <x:c r="P562" s="2"/>
      <x:c r="Q562" s="2"/>
      <x:c r="R562" s="2"/>
      <x:c r="S562" s="2"/>
      <x:c r="T562" s="2"/>
      <x:c r="U562" s="2"/>
      <x:c r="V562" s="2"/>
      <x:c r="W562" s="2"/>
      <x:c r="X562" s="2"/>
      <x:c r="Y562" s="2"/>
      <x:c r="Z562" s="2"/>
      <x:c r="AA562" s="2"/>
      <x:c r="AB562" s="2"/>
      <x:c r="AC562" s="2"/>
      <x:c r="AD562" s="2"/>
    </x:row>
    <x:row r="563">
      <x:c r="A563" s="122"/>
      <x:c r="B563" s="122"/>
      <x:c r="C563" s="122"/>
      <x:c r="D563" s="56"/>
      <x:c r="E563" s="56"/>
      <x:c r="F563" s="56"/>
      <x:c r="G563" s="56"/>
      <x:c r="H563" s="160"/>
      <x:c r="I563" s="10"/>
      <x:c r="J563" s="2"/>
      <x:c r="K563" s="2"/>
      <x:c r="L563" s="2"/>
      <x:c r="M563" s="2"/>
      <x:c r="N563" s="2"/>
      <x:c r="O563" s="2"/>
      <x:c r="P563" s="2"/>
      <x:c r="Q563" s="2"/>
      <x:c r="R563" s="2"/>
      <x:c r="S563" s="2"/>
      <x:c r="T563" s="2"/>
      <x:c r="U563" s="2"/>
      <x:c r="V563" s="2"/>
      <x:c r="W563" s="2"/>
      <x:c r="X563" s="2"/>
      <x:c r="Y563" s="2"/>
      <x:c r="Z563" s="2"/>
      <x:c r="AA563" s="2"/>
      <x:c r="AB563" s="2"/>
      <x:c r="AC563" s="2"/>
      <x:c r="AD563" s="2"/>
    </x:row>
    <x:row r="564">
      <x:c r="A564" s="122"/>
      <x:c r="B564" s="122"/>
      <x:c r="C564" s="122"/>
      <x:c r="D564" s="56"/>
      <x:c r="E564" s="56"/>
      <x:c r="F564" s="56"/>
      <x:c r="G564" s="56"/>
      <x:c r="H564" s="160"/>
      <x:c r="I564" s="10"/>
      <x:c r="J564" s="2"/>
      <x:c r="K564" s="2"/>
      <x:c r="L564" s="2"/>
      <x:c r="M564" s="2"/>
      <x:c r="N564" s="2"/>
      <x:c r="O564" s="2"/>
      <x:c r="P564" s="2"/>
      <x:c r="Q564" s="2"/>
      <x:c r="R564" s="2"/>
      <x:c r="S564" s="2"/>
      <x:c r="T564" s="2"/>
      <x:c r="U564" s="2"/>
      <x:c r="V564" s="2"/>
      <x:c r="W564" s="2"/>
      <x:c r="X564" s="2"/>
      <x:c r="Y564" s="2"/>
      <x:c r="Z564" s="2"/>
      <x:c r="AA564" s="2"/>
      <x:c r="AB564" s="2"/>
      <x:c r="AC564" s="2"/>
      <x:c r="AD564" s="2"/>
    </x:row>
    <x:row r="565">
      <x:c r="A565" s="122"/>
      <x:c r="B565" s="122"/>
      <x:c r="C565" s="122"/>
      <x:c r="D565" s="56"/>
      <x:c r="E565" s="56"/>
      <x:c r="F565" s="56"/>
      <x:c r="G565" s="56"/>
      <x:c r="H565" s="160"/>
      <x:c r="I565" s="10"/>
      <x:c r="J565" s="2"/>
      <x:c r="K565" s="2"/>
      <x:c r="L565" s="2"/>
      <x:c r="M565" s="2"/>
      <x:c r="N565" s="2"/>
      <x:c r="O565" s="2"/>
      <x:c r="P565" s="2"/>
      <x:c r="Q565" s="2"/>
      <x:c r="R565" s="2"/>
      <x:c r="S565" s="2"/>
      <x:c r="T565" s="2"/>
      <x:c r="U565" s="2"/>
      <x:c r="V565" s="2"/>
      <x:c r="W565" s="2"/>
      <x:c r="X565" s="2"/>
      <x:c r="Y565" s="2"/>
      <x:c r="Z565" s="2"/>
      <x:c r="AA565" s="2"/>
      <x:c r="AB565" s="2"/>
      <x:c r="AC565" s="2"/>
      <x:c r="AD565" s="2"/>
    </x:row>
    <x:row r="566">
      <x:c r="A566" s="122"/>
      <x:c r="B566" s="122"/>
      <x:c r="C566" s="122"/>
      <x:c r="D566" s="56"/>
      <x:c r="E566" s="56"/>
      <x:c r="F566" s="56"/>
      <x:c r="G566" s="56"/>
      <x:c r="H566" s="160"/>
      <x:c r="I566" s="10"/>
      <x:c r="J566" s="2"/>
      <x:c r="K566" s="2"/>
      <x:c r="L566" s="2"/>
      <x:c r="M566" s="2"/>
      <x:c r="N566" s="2"/>
      <x:c r="O566" s="2"/>
      <x:c r="P566" s="2"/>
      <x:c r="Q566" s="2"/>
      <x:c r="R566" s="2"/>
      <x:c r="S566" s="2"/>
      <x:c r="T566" s="2"/>
      <x:c r="U566" s="2"/>
      <x:c r="V566" s="2"/>
      <x:c r="W566" s="2"/>
      <x:c r="X566" s="2"/>
      <x:c r="Y566" s="2"/>
      <x:c r="Z566" s="2"/>
      <x:c r="AA566" s="2"/>
      <x:c r="AB566" s="2"/>
      <x:c r="AC566" s="2"/>
      <x:c r="AD566" s="2"/>
    </x:row>
    <x:row r="567">
      <x:c r="A567" s="122"/>
      <x:c r="B567" s="122"/>
      <x:c r="C567" s="122"/>
      <x:c r="D567" s="56"/>
      <x:c r="E567" s="56"/>
      <x:c r="F567" s="56"/>
      <x:c r="G567" s="56"/>
      <x:c r="H567" s="160"/>
      <x:c r="I567" s="10"/>
      <x:c r="J567" s="2"/>
      <x:c r="K567" s="2"/>
      <x:c r="L567" s="2"/>
      <x:c r="M567" s="2"/>
      <x:c r="N567" s="2"/>
      <x:c r="O567" s="2"/>
      <x:c r="P567" s="2"/>
      <x:c r="Q567" s="2"/>
      <x:c r="R567" s="2"/>
      <x:c r="S567" s="2"/>
      <x:c r="T567" s="2"/>
      <x:c r="U567" s="2"/>
      <x:c r="V567" s="2"/>
      <x:c r="W567" s="2"/>
      <x:c r="X567" s="2"/>
      <x:c r="Y567" s="2"/>
      <x:c r="Z567" s="2"/>
      <x:c r="AA567" s="2"/>
      <x:c r="AB567" s="2"/>
      <x:c r="AC567" s="2"/>
      <x:c r="AD567" s="2"/>
    </x:row>
    <x:row r="568">
      <x:c r="A568" s="122"/>
      <x:c r="B568" s="122"/>
      <x:c r="C568" s="122"/>
      <x:c r="D568" s="56"/>
      <x:c r="E568" s="56"/>
      <x:c r="F568" s="56"/>
      <x:c r="G568" s="56"/>
      <x:c r="H568" s="160"/>
      <x:c r="I568" s="10"/>
      <x:c r="J568" s="2"/>
      <x:c r="K568" s="2"/>
      <x:c r="L568" s="2"/>
      <x:c r="M568" s="2"/>
      <x:c r="N568" s="2"/>
      <x:c r="O568" s="2"/>
      <x:c r="P568" s="2"/>
      <x:c r="Q568" s="2"/>
      <x:c r="R568" s="2"/>
      <x:c r="S568" s="2"/>
      <x:c r="T568" s="2"/>
      <x:c r="U568" s="2"/>
      <x:c r="V568" s="2"/>
      <x:c r="W568" s="2"/>
      <x:c r="X568" s="2"/>
      <x:c r="Y568" s="2"/>
      <x:c r="Z568" s="2"/>
      <x:c r="AA568" s="2"/>
      <x:c r="AB568" s="2"/>
      <x:c r="AC568" s="2"/>
      <x:c r="AD568" s="2"/>
    </x:row>
    <x:row r="569">
      <x:c r="A569" s="122"/>
      <x:c r="B569" s="122"/>
      <x:c r="C569" s="122"/>
      <x:c r="D569" s="56"/>
      <x:c r="E569" s="56"/>
      <x:c r="F569" s="56"/>
      <x:c r="G569" s="56"/>
      <x:c r="H569" s="160"/>
      <x:c r="I569" s="10"/>
      <x:c r="J569" s="2"/>
      <x:c r="K569" s="2"/>
      <x:c r="L569" s="2"/>
      <x:c r="M569" s="2"/>
      <x:c r="N569" s="2"/>
      <x:c r="O569" s="2"/>
      <x:c r="P569" s="2"/>
      <x:c r="Q569" s="2"/>
      <x:c r="R569" s="2"/>
      <x:c r="S569" s="2"/>
      <x:c r="T569" s="2"/>
      <x:c r="U569" s="2"/>
      <x:c r="V569" s="2"/>
      <x:c r="W569" s="2"/>
      <x:c r="X569" s="2"/>
      <x:c r="Y569" s="2"/>
      <x:c r="Z569" s="2"/>
      <x:c r="AA569" s="2"/>
      <x:c r="AB569" s="2"/>
      <x:c r="AC569" s="2"/>
      <x:c r="AD569" s="2"/>
    </x:row>
    <x:row r="570">
      <x:c r="A570" s="122"/>
      <x:c r="B570" s="122"/>
      <x:c r="C570" s="122"/>
      <x:c r="D570" s="56"/>
      <x:c r="E570" s="56"/>
      <x:c r="F570" s="56"/>
      <x:c r="G570" s="56"/>
      <x:c r="H570" s="160"/>
      <x:c r="I570" s="10"/>
      <x:c r="J570" s="2"/>
      <x:c r="K570" s="2"/>
      <x:c r="L570" s="2"/>
      <x:c r="M570" s="2"/>
      <x:c r="N570" s="2"/>
      <x:c r="O570" s="2"/>
      <x:c r="P570" s="2"/>
      <x:c r="Q570" s="2"/>
      <x:c r="R570" s="2"/>
      <x:c r="S570" s="2"/>
      <x:c r="T570" s="2"/>
      <x:c r="U570" s="2"/>
      <x:c r="V570" s="2"/>
      <x:c r="W570" s="2"/>
      <x:c r="X570" s="2"/>
      <x:c r="Y570" s="2"/>
      <x:c r="Z570" s="2"/>
      <x:c r="AA570" s="2"/>
      <x:c r="AB570" s="2"/>
      <x:c r="AC570" s="2"/>
      <x:c r="AD570" s="2"/>
    </x:row>
    <x:row r="571">
      <x:c r="A571" s="122"/>
      <x:c r="B571" s="122"/>
      <x:c r="C571" s="122"/>
      <x:c r="D571" s="56"/>
      <x:c r="E571" s="56"/>
      <x:c r="F571" s="56"/>
      <x:c r="G571" s="56"/>
      <x:c r="H571" s="160"/>
      <x:c r="I571" s="10"/>
      <x:c r="J571" s="2"/>
      <x:c r="K571" s="2"/>
      <x:c r="L571" s="2"/>
      <x:c r="M571" s="2"/>
      <x:c r="N571" s="2"/>
      <x:c r="O571" s="2"/>
      <x:c r="P571" s="2"/>
      <x:c r="Q571" s="2"/>
      <x:c r="R571" s="2"/>
      <x:c r="S571" s="2"/>
      <x:c r="T571" s="2"/>
      <x:c r="U571" s="2"/>
      <x:c r="V571" s="2"/>
      <x:c r="W571" s="2"/>
      <x:c r="X571" s="2"/>
      <x:c r="Y571" s="2"/>
      <x:c r="Z571" s="2"/>
      <x:c r="AA571" s="2"/>
      <x:c r="AB571" s="2"/>
      <x:c r="AC571" s="2"/>
      <x:c r="AD571" s="2"/>
    </x:row>
    <x:row r="572">
      <x:c r="A572" s="122"/>
      <x:c r="B572" s="122"/>
      <x:c r="C572" s="122"/>
      <x:c r="D572" s="56"/>
      <x:c r="E572" s="56"/>
      <x:c r="F572" s="56"/>
      <x:c r="G572" s="56"/>
      <x:c r="H572" s="160"/>
      <x:c r="I572" s="10"/>
      <x:c r="J572" s="2"/>
      <x:c r="K572" s="2"/>
      <x:c r="L572" s="2"/>
      <x:c r="M572" s="2"/>
      <x:c r="N572" s="2"/>
      <x:c r="O572" s="2"/>
      <x:c r="P572" s="2"/>
      <x:c r="Q572" s="2"/>
      <x:c r="R572" s="2"/>
      <x:c r="S572" s="2"/>
      <x:c r="T572" s="2"/>
      <x:c r="U572" s="2"/>
      <x:c r="V572" s="2"/>
      <x:c r="W572" s="2"/>
      <x:c r="X572" s="2"/>
      <x:c r="Y572" s="2"/>
      <x:c r="Z572" s="2"/>
      <x:c r="AA572" s="2"/>
      <x:c r="AB572" s="2"/>
      <x:c r="AC572" s="2"/>
      <x:c r="AD572" s="2"/>
    </x:row>
    <x:row r="573">
      <x:c r="A573" s="122"/>
      <x:c r="B573" s="122"/>
      <x:c r="C573" s="122"/>
      <x:c r="D573" s="56"/>
      <x:c r="E573" s="56"/>
      <x:c r="F573" s="56"/>
      <x:c r="G573" s="56"/>
      <x:c r="H573" s="160"/>
      <x:c r="I573" s="10"/>
      <x:c r="J573" s="2"/>
      <x:c r="K573" s="2"/>
      <x:c r="L573" s="2"/>
      <x:c r="M573" s="2"/>
      <x:c r="N573" s="2"/>
      <x:c r="O573" s="2"/>
      <x:c r="P573" s="2"/>
      <x:c r="Q573" s="2"/>
      <x:c r="R573" s="2"/>
      <x:c r="S573" s="2"/>
      <x:c r="T573" s="2"/>
      <x:c r="U573" s="2"/>
      <x:c r="V573" s="2"/>
      <x:c r="W573" s="2"/>
      <x:c r="X573" s="2"/>
      <x:c r="Y573" s="2"/>
      <x:c r="Z573" s="2"/>
      <x:c r="AA573" s="2"/>
      <x:c r="AB573" s="2"/>
      <x:c r="AC573" s="2"/>
      <x:c r="AD573" s="2"/>
    </x:row>
    <x:row r="574">
      <x:c r="A574" s="122"/>
      <x:c r="B574" s="122"/>
      <x:c r="C574" s="122"/>
      <x:c r="D574" s="56"/>
      <x:c r="E574" s="56"/>
      <x:c r="F574" s="56"/>
      <x:c r="G574" s="56"/>
      <x:c r="H574" s="160"/>
      <x:c r="I574" s="10"/>
      <x:c r="J574" s="2"/>
      <x:c r="K574" s="2"/>
      <x:c r="L574" s="2"/>
      <x:c r="M574" s="2"/>
      <x:c r="N574" s="2"/>
      <x:c r="O574" s="2"/>
      <x:c r="P574" s="2"/>
      <x:c r="Q574" s="2"/>
      <x:c r="R574" s="2"/>
      <x:c r="S574" s="2"/>
      <x:c r="T574" s="2"/>
      <x:c r="U574" s="2"/>
      <x:c r="V574" s="2"/>
      <x:c r="W574" s="2"/>
      <x:c r="X574" s="2"/>
      <x:c r="Y574" s="2"/>
      <x:c r="Z574" s="2"/>
      <x:c r="AA574" s="2"/>
      <x:c r="AB574" s="2"/>
      <x:c r="AC574" s="2"/>
      <x:c r="AD574" s="2"/>
    </x:row>
    <x:row r="575">
      <x:c r="A575" s="122"/>
      <x:c r="B575" s="122"/>
      <x:c r="C575" s="122"/>
      <x:c r="D575" s="56"/>
      <x:c r="E575" s="56"/>
      <x:c r="F575" s="56"/>
      <x:c r="G575" s="56"/>
      <x:c r="H575" s="160"/>
      <x:c r="I575" s="10"/>
      <x:c r="J575" s="2"/>
      <x:c r="K575" s="2"/>
      <x:c r="L575" s="2"/>
      <x:c r="M575" s="2"/>
      <x:c r="N575" s="2"/>
      <x:c r="O575" s="2"/>
      <x:c r="P575" s="2"/>
      <x:c r="Q575" s="2"/>
      <x:c r="R575" s="2"/>
      <x:c r="S575" s="2"/>
      <x:c r="T575" s="2"/>
      <x:c r="U575" s="2"/>
      <x:c r="V575" s="2"/>
      <x:c r="W575" s="2"/>
      <x:c r="X575" s="2"/>
      <x:c r="Y575" s="2"/>
      <x:c r="Z575" s="2"/>
      <x:c r="AA575" s="2"/>
      <x:c r="AB575" s="2"/>
      <x:c r="AC575" s="2"/>
      <x:c r="AD575" s="2"/>
    </x:row>
    <x:row r="576">
      <x:c r="A576" s="122"/>
      <x:c r="B576" s="122"/>
      <x:c r="C576" s="122"/>
      <x:c r="D576" s="56"/>
      <x:c r="E576" s="56"/>
      <x:c r="F576" s="56"/>
      <x:c r="G576" s="56"/>
      <x:c r="H576" s="160"/>
      <x:c r="I576" s="10"/>
      <x:c r="J576" s="2"/>
      <x:c r="K576" s="2"/>
      <x:c r="L576" s="2"/>
      <x:c r="M576" s="2"/>
      <x:c r="N576" s="2"/>
      <x:c r="O576" s="2"/>
      <x:c r="P576" s="2"/>
      <x:c r="Q576" s="2"/>
      <x:c r="R576" s="2"/>
      <x:c r="S576" s="2"/>
      <x:c r="T576" s="2"/>
      <x:c r="U576" s="2"/>
      <x:c r="V576" s="2"/>
      <x:c r="W576" s="2"/>
      <x:c r="X576" s="2"/>
      <x:c r="Y576" s="2"/>
      <x:c r="Z576" s="2"/>
      <x:c r="AA576" s="2"/>
      <x:c r="AB576" s="2"/>
      <x:c r="AC576" s="2"/>
      <x:c r="AD576" s="2"/>
    </x:row>
    <x:row r="577">
      <x:c r="A577" s="122"/>
      <x:c r="B577" s="122"/>
      <x:c r="C577" s="122"/>
      <x:c r="D577" s="56"/>
      <x:c r="E577" s="56"/>
      <x:c r="F577" s="56"/>
      <x:c r="G577" s="56"/>
      <x:c r="H577" s="160"/>
      <x:c r="I577" s="10"/>
      <x:c r="J577" s="2"/>
      <x:c r="K577" s="2"/>
      <x:c r="L577" s="2"/>
      <x:c r="M577" s="2"/>
      <x:c r="N577" s="2"/>
      <x:c r="O577" s="2"/>
      <x:c r="P577" s="2"/>
      <x:c r="Q577" s="2"/>
      <x:c r="R577" s="2"/>
      <x:c r="S577" s="2"/>
      <x:c r="T577" s="2"/>
      <x:c r="U577" s="2"/>
      <x:c r="V577" s="2"/>
      <x:c r="W577" s="2"/>
      <x:c r="X577" s="2"/>
      <x:c r="Y577" s="2"/>
      <x:c r="Z577" s="2"/>
      <x:c r="AA577" s="2"/>
      <x:c r="AB577" s="2"/>
      <x:c r="AC577" s="2"/>
      <x:c r="AD577" s="2"/>
    </x:row>
    <x:row r="578">
      <x:c r="A578" s="122"/>
      <x:c r="B578" s="122"/>
      <x:c r="C578" s="122"/>
      <x:c r="D578" s="56"/>
      <x:c r="E578" s="56"/>
      <x:c r="F578" s="56"/>
      <x:c r="G578" s="56"/>
      <x:c r="H578" s="160"/>
      <x:c r="I578" s="10"/>
      <x:c r="J578" s="2"/>
      <x:c r="K578" s="2"/>
      <x:c r="L578" s="2"/>
      <x:c r="M578" s="2"/>
      <x:c r="N578" s="2"/>
      <x:c r="O578" s="2"/>
      <x:c r="P578" s="2"/>
      <x:c r="Q578" s="2"/>
      <x:c r="R578" s="2"/>
      <x:c r="S578" s="2"/>
      <x:c r="T578" s="2"/>
      <x:c r="U578" s="2"/>
      <x:c r="V578" s="2"/>
      <x:c r="W578" s="2"/>
      <x:c r="X578" s="2"/>
      <x:c r="Y578" s="2"/>
      <x:c r="Z578" s="2"/>
      <x:c r="AA578" s="2"/>
      <x:c r="AB578" s="2"/>
      <x:c r="AC578" s="2"/>
      <x:c r="AD578" s="2"/>
    </x:row>
    <x:row r="579">
      <x:c r="A579" s="122"/>
      <x:c r="B579" s="122"/>
      <x:c r="C579" s="122"/>
      <x:c r="D579" s="56"/>
      <x:c r="E579" s="56"/>
      <x:c r="F579" s="56"/>
      <x:c r="G579" s="56"/>
      <x:c r="H579" s="160"/>
      <x:c r="I579" s="10"/>
      <x:c r="J579" s="2"/>
      <x:c r="K579" s="2"/>
      <x:c r="L579" s="2"/>
      <x:c r="M579" s="2"/>
      <x:c r="N579" s="2"/>
      <x:c r="O579" s="2"/>
      <x:c r="P579" s="2"/>
      <x:c r="Q579" s="2"/>
      <x:c r="R579" s="2"/>
      <x:c r="S579" s="2"/>
      <x:c r="T579" s="2"/>
      <x:c r="U579" s="2"/>
      <x:c r="V579" s="2"/>
      <x:c r="W579" s="2"/>
      <x:c r="X579" s="2"/>
      <x:c r="Y579" s="2"/>
      <x:c r="Z579" s="2"/>
      <x:c r="AA579" s="2"/>
      <x:c r="AB579" s="2"/>
      <x:c r="AC579" s="2"/>
      <x:c r="AD579" s="2"/>
    </x:row>
    <x:row r="580">
      <x:c r="A580" s="122"/>
      <x:c r="B580" s="122"/>
      <x:c r="C580" s="122"/>
      <x:c r="D580" s="56"/>
      <x:c r="E580" s="56"/>
      <x:c r="F580" s="56"/>
      <x:c r="G580" s="56"/>
      <x:c r="H580" s="160"/>
      <x:c r="I580" s="10"/>
      <x:c r="J580" s="2"/>
      <x:c r="K580" s="2"/>
      <x:c r="L580" s="2"/>
      <x:c r="M580" s="2"/>
      <x:c r="N580" s="2"/>
      <x:c r="O580" s="2"/>
      <x:c r="P580" s="2"/>
      <x:c r="Q580" s="2"/>
      <x:c r="R580" s="2"/>
      <x:c r="S580" s="2"/>
      <x:c r="T580" s="2"/>
      <x:c r="U580" s="2"/>
      <x:c r="V580" s="2"/>
      <x:c r="W580" s="2"/>
      <x:c r="X580" s="2"/>
      <x:c r="Y580" s="2"/>
      <x:c r="Z580" s="2"/>
      <x:c r="AA580" s="2"/>
      <x:c r="AB580" s="2"/>
      <x:c r="AC580" s="2"/>
      <x:c r="AD580" s="2"/>
    </x:row>
    <x:row r="581">
      <x:c r="A581" s="122"/>
      <x:c r="B581" s="122"/>
      <x:c r="C581" s="122"/>
      <x:c r="D581" s="56"/>
      <x:c r="E581" s="56"/>
      <x:c r="F581" s="56"/>
      <x:c r="G581" s="56"/>
      <x:c r="H581" s="160"/>
      <x:c r="I581" s="10"/>
      <x:c r="J581" s="2"/>
      <x:c r="K581" s="2"/>
      <x:c r="L581" s="2"/>
      <x:c r="M581" s="2"/>
      <x:c r="N581" s="2"/>
      <x:c r="O581" s="2"/>
      <x:c r="P581" s="2"/>
      <x:c r="Q581" s="2"/>
      <x:c r="R581" s="2"/>
      <x:c r="S581" s="2"/>
      <x:c r="T581" s="2"/>
      <x:c r="U581" s="2"/>
      <x:c r="V581" s="2"/>
      <x:c r="W581" s="2"/>
      <x:c r="X581" s="2"/>
      <x:c r="Y581" s="2"/>
      <x:c r="Z581" s="2"/>
      <x:c r="AA581" s="2"/>
      <x:c r="AB581" s="2"/>
      <x:c r="AC581" s="2"/>
      <x:c r="AD581" s="2"/>
    </x:row>
    <x:row r="582">
      <x:c r="A582" s="122"/>
      <x:c r="B582" s="122"/>
      <x:c r="C582" s="122"/>
      <x:c r="D582" s="56"/>
      <x:c r="E582" s="56"/>
      <x:c r="F582" s="56"/>
      <x:c r="G582" s="56"/>
      <x:c r="H582" s="160"/>
      <x:c r="I582" s="10"/>
      <x:c r="J582" s="2"/>
      <x:c r="K582" s="2"/>
      <x:c r="L582" s="2"/>
      <x:c r="M582" s="2"/>
      <x:c r="N582" s="2"/>
      <x:c r="O582" s="2"/>
      <x:c r="P582" s="2"/>
      <x:c r="Q582" s="2"/>
      <x:c r="R582" s="2"/>
      <x:c r="S582" s="2"/>
      <x:c r="T582" s="2"/>
      <x:c r="U582" s="2"/>
      <x:c r="V582" s="2"/>
      <x:c r="W582" s="2"/>
      <x:c r="X582" s="2"/>
      <x:c r="Y582" s="2"/>
      <x:c r="Z582" s="2"/>
      <x:c r="AA582" s="2"/>
      <x:c r="AB582" s="2"/>
      <x:c r="AC582" s="2"/>
      <x:c r="AD582" s="2"/>
    </x:row>
    <x:row r="583">
      <x:c r="A583" s="122"/>
      <x:c r="B583" s="122"/>
      <x:c r="C583" s="122"/>
      <x:c r="D583" s="56"/>
      <x:c r="E583" s="56"/>
      <x:c r="F583" s="56"/>
      <x:c r="G583" s="56"/>
      <x:c r="H583" s="160"/>
      <x:c r="I583" s="10"/>
      <x:c r="J583" s="2"/>
      <x:c r="K583" s="2"/>
      <x:c r="L583" s="2"/>
      <x:c r="M583" s="2"/>
      <x:c r="N583" s="2"/>
      <x:c r="O583" s="2"/>
      <x:c r="P583" s="2"/>
      <x:c r="Q583" s="2"/>
      <x:c r="R583" s="2"/>
      <x:c r="S583" s="2"/>
      <x:c r="T583" s="2"/>
      <x:c r="U583" s="2"/>
      <x:c r="V583" s="2"/>
      <x:c r="W583" s="2"/>
      <x:c r="X583" s="2"/>
      <x:c r="Y583" s="2"/>
      <x:c r="Z583" s="2"/>
      <x:c r="AA583" s="2"/>
      <x:c r="AB583" s="2"/>
      <x:c r="AC583" s="2"/>
      <x:c r="AD583" s="2"/>
    </x:row>
    <x:row r="584">
      <x:c r="A584" s="122"/>
      <x:c r="B584" s="122"/>
      <x:c r="C584" s="122"/>
      <x:c r="D584" s="56"/>
      <x:c r="E584" s="56"/>
      <x:c r="F584" s="56"/>
      <x:c r="G584" s="56"/>
      <x:c r="H584" s="160"/>
      <x:c r="I584" s="10"/>
      <x:c r="J584" s="2"/>
      <x:c r="K584" s="2"/>
      <x:c r="L584" s="2"/>
      <x:c r="M584" s="2"/>
      <x:c r="N584" s="2"/>
      <x:c r="O584" s="2"/>
      <x:c r="P584" s="2"/>
      <x:c r="Q584" s="2"/>
      <x:c r="R584" s="2"/>
      <x:c r="S584" s="2"/>
      <x:c r="T584" s="2"/>
      <x:c r="U584" s="2"/>
      <x:c r="V584" s="2"/>
      <x:c r="W584" s="2"/>
      <x:c r="X584" s="2"/>
      <x:c r="Y584" s="2"/>
      <x:c r="Z584" s="2"/>
      <x:c r="AA584" s="2"/>
      <x:c r="AB584" s="2"/>
      <x:c r="AC584" s="2"/>
      <x:c r="AD584" s="2"/>
    </x:row>
    <x:row r="585">
      <x:c r="A585" s="122"/>
      <x:c r="B585" s="122"/>
      <x:c r="C585" s="122"/>
      <x:c r="D585" s="56"/>
      <x:c r="E585" s="56"/>
      <x:c r="F585" s="56"/>
      <x:c r="G585" s="56"/>
      <x:c r="H585" s="160"/>
      <x:c r="I585" s="10"/>
      <x:c r="J585" s="2"/>
      <x:c r="K585" s="2"/>
      <x:c r="L585" s="2"/>
      <x:c r="M585" s="2"/>
      <x:c r="N585" s="2"/>
      <x:c r="O585" s="2"/>
      <x:c r="P585" s="2"/>
      <x:c r="Q585" s="2"/>
      <x:c r="R585" s="2"/>
      <x:c r="S585" s="2"/>
      <x:c r="T585" s="2"/>
      <x:c r="U585" s="2"/>
      <x:c r="V585" s="2"/>
      <x:c r="W585" s="2"/>
      <x:c r="X585" s="2"/>
      <x:c r="Y585" s="2"/>
      <x:c r="Z585" s="2"/>
      <x:c r="AA585" s="2"/>
      <x:c r="AB585" s="2"/>
      <x:c r="AC585" s="2"/>
      <x:c r="AD585" s="2"/>
    </x:row>
    <x:row r="586">
      <x:c r="A586" s="122"/>
      <x:c r="B586" s="122"/>
      <x:c r="C586" s="122"/>
      <x:c r="D586" s="56"/>
      <x:c r="E586" s="56"/>
      <x:c r="F586" s="56"/>
      <x:c r="G586" s="56"/>
      <x:c r="H586" s="160"/>
      <x:c r="I586" s="10"/>
      <x:c r="J586" s="2"/>
      <x:c r="K586" s="2"/>
      <x:c r="L586" s="2"/>
      <x:c r="M586" s="2"/>
      <x:c r="N586" s="2"/>
      <x:c r="O586" s="2"/>
      <x:c r="P586" s="2"/>
      <x:c r="Q586" s="2"/>
      <x:c r="R586" s="2"/>
      <x:c r="S586" s="2"/>
      <x:c r="T586" s="2"/>
      <x:c r="U586" s="2"/>
      <x:c r="V586" s="2"/>
      <x:c r="W586" s="2"/>
      <x:c r="X586" s="2"/>
      <x:c r="Y586" s="2"/>
      <x:c r="Z586" s="2"/>
      <x:c r="AA586" s="2"/>
      <x:c r="AB586" s="2"/>
      <x:c r="AC586" s="2"/>
      <x:c r="AD586" s="2"/>
    </x:row>
    <x:row r="587">
      <x:c r="A587" s="122"/>
      <x:c r="B587" s="122"/>
      <x:c r="C587" s="122"/>
      <x:c r="D587" s="56"/>
      <x:c r="E587" s="56"/>
      <x:c r="F587" s="56"/>
      <x:c r="G587" s="56"/>
      <x:c r="H587" s="160"/>
      <x:c r="I587" s="10"/>
      <x:c r="J587" s="2"/>
      <x:c r="K587" s="2"/>
      <x:c r="L587" s="2"/>
      <x:c r="M587" s="2"/>
      <x:c r="N587" s="2"/>
      <x:c r="O587" s="2"/>
      <x:c r="P587" s="2"/>
      <x:c r="Q587" s="2"/>
      <x:c r="R587" s="2"/>
      <x:c r="S587" s="2"/>
      <x:c r="T587" s="2"/>
      <x:c r="U587" s="2"/>
      <x:c r="V587" s="2"/>
      <x:c r="W587" s="2"/>
      <x:c r="X587" s="2"/>
      <x:c r="Y587" s="2"/>
      <x:c r="Z587" s="2"/>
      <x:c r="AA587" s="2"/>
      <x:c r="AB587" s="2"/>
      <x:c r="AC587" s="2"/>
      <x:c r="AD587" s="2"/>
    </x:row>
    <x:row r="588">
      <x:c r="A588" s="122"/>
      <x:c r="B588" s="122"/>
      <x:c r="C588" s="122"/>
      <x:c r="D588" s="56"/>
      <x:c r="E588" s="56"/>
      <x:c r="F588" s="56"/>
      <x:c r="G588" s="56"/>
      <x:c r="H588" s="160"/>
      <x:c r="I588" s="10"/>
      <x:c r="J588" s="2"/>
      <x:c r="K588" s="2"/>
      <x:c r="L588" s="2"/>
      <x:c r="M588" s="2"/>
      <x:c r="N588" s="2"/>
      <x:c r="O588" s="2"/>
      <x:c r="P588" s="2"/>
      <x:c r="Q588" s="2"/>
      <x:c r="R588" s="2"/>
      <x:c r="S588" s="2"/>
      <x:c r="T588" s="2"/>
      <x:c r="U588" s="2"/>
      <x:c r="V588" s="2"/>
      <x:c r="W588" s="2"/>
      <x:c r="X588" s="2"/>
      <x:c r="Y588" s="2"/>
      <x:c r="Z588" s="2"/>
      <x:c r="AA588" s="2"/>
      <x:c r="AB588" s="2"/>
      <x:c r="AC588" s="2"/>
      <x:c r="AD588" s="2"/>
    </x:row>
    <x:row r="589">
      <x:c r="A589" s="122"/>
      <x:c r="B589" s="122"/>
      <x:c r="C589" s="122"/>
      <x:c r="D589" s="56"/>
      <x:c r="E589" s="56"/>
      <x:c r="F589" s="56"/>
      <x:c r="G589" s="56"/>
      <x:c r="H589" s="160"/>
      <x:c r="I589" s="10"/>
      <x:c r="J589" s="2"/>
      <x:c r="K589" s="2"/>
      <x:c r="L589" s="2"/>
      <x:c r="M589" s="2"/>
      <x:c r="N589" s="2"/>
      <x:c r="O589" s="2"/>
      <x:c r="P589" s="2"/>
      <x:c r="Q589" s="2"/>
      <x:c r="R589" s="2"/>
      <x:c r="S589" s="2"/>
      <x:c r="T589" s="2"/>
      <x:c r="U589" s="2"/>
      <x:c r="V589" s="2"/>
      <x:c r="W589" s="2"/>
      <x:c r="X589" s="2"/>
      <x:c r="Y589" s="2"/>
      <x:c r="Z589" s="2"/>
      <x:c r="AA589" s="2"/>
      <x:c r="AB589" s="2"/>
      <x:c r="AC589" s="2"/>
      <x:c r="AD589" s="2"/>
    </x:row>
    <x:row r="590">
      <x:c r="A590" s="122"/>
      <x:c r="B590" s="122"/>
      <x:c r="C590" s="122"/>
      <x:c r="D590" s="56"/>
      <x:c r="E590" s="56"/>
      <x:c r="F590" s="56"/>
      <x:c r="G590" s="56"/>
      <x:c r="H590" s="160"/>
      <x:c r="I590" s="10"/>
      <x:c r="J590" s="2"/>
      <x:c r="K590" s="2"/>
      <x:c r="L590" s="2"/>
      <x:c r="M590" s="2"/>
      <x:c r="N590" s="2"/>
      <x:c r="O590" s="2"/>
      <x:c r="P590" s="2"/>
      <x:c r="Q590" s="2"/>
      <x:c r="R590" s="2"/>
      <x:c r="S590" s="2"/>
      <x:c r="T590" s="2"/>
      <x:c r="U590" s="2"/>
      <x:c r="V590" s="2"/>
      <x:c r="W590" s="2"/>
      <x:c r="X590" s="2"/>
      <x:c r="Y590" s="2"/>
      <x:c r="Z590" s="2"/>
      <x:c r="AA590" s="2"/>
      <x:c r="AB590" s="2"/>
      <x:c r="AC590" s="2"/>
      <x:c r="AD590" s="2"/>
    </x:row>
    <x:row r="591">
      <x:c r="A591" s="122"/>
      <x:c r="B591" s="122"/>
      <x:c r="C591" s="122"/>
      <x:c r="D591" s="56"/>
      <x:c r="E591" s="56"/>
      <x:c r="F591" s="56"/>
      <x:c r="G591" s="56"/>
      <x:c r="H591" s="160"/>
      <x:c r="I591" s="10"/>
      <x:c r="J591" s="2"/>
      <x:c r="K591" s="2"/>
      <x:c r="L591" s="2"/>
      <x:c r="M591" s="2"/>
      <x:c r="N591" s="2"/>
      <x:c r="O591" s="2"/>
      <x:c r="P591" s="2"/>
      <x:c r="Q591" s="2"/>
      <x:c r="R591" s="2"/>
      <x:c r="S591" s="2"/>
      <x:c r="T591" s="2"/>
      <x:c r="U591" s="2"/>
      <x:c r="V591" s="2"/>
      <x:c r="W591" s="2"/>
      <x:c r="X591" s="2"/>
      <x:c r="Y591" s="2"/>
      <x:c r="Z591" s="2"/>
      <x:c r="AA591" s="2"/>
      <x:c r="AB591" s="2"/>
      <x:c r="AC591" s="2"/>
      <x:c r="AD591" s="2"/>
    </x:row>
    <x:row r="592">
      <x:c r="A592" s="122"/>
      <x:c r="B592" s="122"/>
      <x:c r="C592" s="122"/>
      <x:c r="D592" s="56"/>
      <x:c r="E592" s="56"/>
      <x:c r="F592" s="56"/>
      <x:c r="G592" s="56"/>
      <x:c r="H592" s="160"/>
      <x:c r="I592" s="10"/>
      <x:c r="J592" s="2"/>
      <x:c r="K592" s="2"/>
      <x:c r="L592" s="2"/>
      <x:c r="M592" s="2"/>
      <x:c r="N592" s="2"/>
      <x:c r="O592" s="2"/>
      <x:c r="P592" s="2"/>
      <x:c r="Q592" s="2"/>
      <x:c r="R592" s="2"/>
      <x:c r="S592" s="2"/>
      <x:c r="T592" s="2"/>
      <x:c r="U592" s="2"/>
      <x:c r="V592" s="2"/>
      <x:c r="W592" s="2"/>
      <x:c r="X592" s="2"/>
      <x:c r="Y592" s="2"/>
      <x:c r="Z592" s="2"/>
      <x:c r="AA592" s="2"/>
      <x:c r="AB592" s="2"/>
      <x:c r="AC592" s="2"/>
      <x:c r="AD592" s="2"/>
    </x:row>
    <x:row r="593">
      <x:c r="A593" s="122"/>
      <x:c r="B593" s="122"/>
      <x:c r="C593" s="122"/>
      <x:c r="D593" s="56"/>
      <x:c r="E593" s="56"/>
      <x:c r="F593" s="56"/>
      <x:c r="G593" s="56"/>
      <x:c r="H593" s="160"/>
      <x:c r="I593" s="10"/>
      <x:c r="J593" s="2"/>
      <x:c r="K593" s="2"/>
      <x:c r="L593" s="2"/>
      <x:c r="M593" s="2"/>
      <x:c r="N593" s="2"/>
      <x:c r="O593" s="2"/>
      <x:c r="P593" s="2"/>
      <x:c r="Q593" s="2"/>
      <x:c r="R593" s="2"/>
      <x:c r="S593" s="2"/>
      <x:c r="T593" s="2"/>
      <x:c r="U593" s="2"/>
      <x:c r="V593" s="2"/>
      <x:c r="W593" s="2"/>
      <x:c r="X593" s="2"/>
      <x:c r="Y593" s="2"/>
      <x:c r="Z593" s="2"/>
      <x:c r="AA593" s="2"/>
      <x:c r="AB593" s="2"/>
      <x:c r="AC593" s="2"/>
      <x:c r="AD593" s="2"/>
    </x:row>
    <x:row r="594">
      <x:c r="A594" s="122"/>
      <x:c r="B594" s="122"/>
      <x:c r="C594" s="122"/>
      <x:c r="D594" s="56"/>
      <x:c r="E594" s="56"/>
      <x:c r="F594" s="56"/>
      <x:c r="G594" s="56"/>
      <x:c r="H594" s="160"/>
      <x:c r="I594" s="10"/>
      <x:c r="J594" s="2"/>
      <x:c r="K594" s="2"/>
      <x:c r="L594" s="2"/>
      <x:c r="M594" s="2"/>
      <x:c r="N594" s="2"/>
      <x:c r="O594" s="2"/>
      <x:c r="P594" s="2"/>
      <x:c r="Q594" s="2"/>
      <x:c r="R594" s="2"/>
      <x:c r="S594" s="2"/>
      <x:c r="T594" s="2"/>
      <x:c r="U594" s="2"/>
      <x:c r="V594" s="2"/>
      <x:c r="W594" s="2"/>
      <x:c r="X594" s="2"/>
      <x:c r="Y594" s="2"/>
      <x:c r="Z594" s="2"/>
      <x:c r="AA594" s="2"/>
      <x:c r="AB594" s="2"/>
      <x:c r="AC594" s="2"/>
      <x:c r="AD594" s="2"/>
    </x:row>
    <x:row r="595">
      <x:c r="A595" s="122"/>
      <x:c r="B595" s="122"/>
      <x:c r="C595" s="122"/>
      <x:c r="D595" s="56"/>
      <x:c r="E595" s="56"/>
      <x:c r="F595" s="56"/>
      <x:c r="G595" s="56"/>
      <x:c r="H595" s="160"/>
      <x:c r="I595" s="10"/>
      <x:c r="J595" s="2"/>
      <x:c r="K595" s="2"/>
      <x:c r="L595" s="2"/>
      <x:c r="M595" s="2"/>
      <x:c r="N595" s="2"/>
      <x:c r="O595" s="2"/>
      <x:c r="P595" s="2"/>
      <x:c r="Q595" s="2"/>
      <x:c r="R595" s="2"/>
      <x:c r="S595" s="2"/>
      <x:c r="T595" s="2"/>
      <x:c r="U595" s="2"/>
      <x:c r="V595" s="2"/>
      <x:c r="W595" s="2"/>
      <x:c r="X595" s="2"/>
      <x:c r="Y595" s="2"/>
      <x:c r="Z595" s="2"/>
      <x:c r="AA595" s="2"/>
      <x:c r="AB595" s="2"/>
      <x:c r="AC595" s="2"/>
      <x:c r="AD595" s="2"/>
    </x:row>
    <x:row r="596">
      <x:c r="A596" s="122"/>
      <x:c r="B596" s="122"/>
      <x:c r="C596" s="122"/>
      <x:c r="D596" s="56"/>
      <x:c r="E596" s="56"/>
      <x:c r="F596" s="56"/>
      <x:c r="G596" s="56"/>
      <x:c r="H596" s="160"/>
      <x:c r="I596" s="10"/>
      <x:c r="J596" s="2"/>
      <x:c r="K596" s="2"/>
      <x:c r="L596" s="2"/>
      <x:c r="M596" s="2"/>
      <x:c r="N596" s="2"/>
      <x:c r="O596" s="2"/>
      <x:c r="P596" s="2"/>
      <x:c r="Q596" s="2"/>
      <x:c r="R596" s="2"/>
      <x:c r="S596" s="2"/>
      <x:c r="T596" s="2"/>
      <x:c r="U596" s="2"/>
      <x:c r="V596" s="2"/>
      <x:c r="W596" s="2"/>
      <x:c r="X596" s="2"/>
      <x:c r="Y596" s="2"/>
      <x:c r="Z596" s="2"/>
      <x:c r="AA596" s="2"/>
      <x:c r="AB596" s="2"/>
      <x:c r="AC596" s="2"/>
      <x:c r="AD596" s="2"/>
    </x:row>
    <x:row r="597">
      <x:c r="A597" s="122"/>
      <x:c r="B597" s="122"/>
      <x:c r="C597" s="122"/>
      <x:c r="D597" s="56"/>
      <x:c r="E597" s="56"/>
      <x:c r="F597" s="56"/>
      <x:c r="G597" s="56"/>
      <x:c r="H597" s="160"/>
      <x:c r="I597" s="10"/>
      <x:c r="J597" s="2"/>
      <x:c r="K597" s="2"/>
      <x:c r="L597" s="2"/>
      <x:c r="M597" s="2"/>
      <x:c r="N597" s="2"/>
      <x:c r="O597" s="2"/>
      <x:c r="P597" s="2"/>
      <x:c r="Q597" s="2"/>
      <x:c r="R597" s="2"/>
      <x:c r="S597" s="2"/>
      <x:c r="T597" s="2"/>
      <x:c r="U597" s="2"/>
      <x:c r="V597" s="2"/>
      <x:c r="W597" s="2"/>
      <x:c r="X597" s="2"/>
      <x:c r="Y597" s="2"/>
      <x:c r="Z597" s="2"/>
      <x:c r="AA597" s="2"/>
      <x:c r="AB597" s="2"/>
      <x:c r="AC597" s="2"/>
      <x:c r="AD597" s="2"/>
    </x:row>
    <x:row r="598">
      <x:c r="A598" s="122"/>
      <x:c r="B598" s="122"/>
      <x:c r="C598" s="122"/>
      <x:c r="D598" s="56"/>
      <x:c r="E598" s="56"/>
      <x:c r="F598" s="56"/>
      <x:c r="G598" s="56"/>
      <x:c r="H598" s="160"/>
      <x:c r="I598" s="10"/>
      <x:c r="J598" s="2"/>
      <x:c r="K598" s="2"/>
      <x:c r="L598" s="2"/>
      <x:c r="M598" s="2"/>
      <x:c r="N598" s="2"/>
      <x:c r="O598" s="2"/>
      <x:c r="P598" s="2"/>
      <x:c r="Q598" s="2"/>
      <x:c r="R598" s="2"/>
      <x:c r="S598" s="2"/>
      <x:c r="T598" s="2"/>
      <x:c r="U598" s="2"/>
      <x:c r="V598" s="2"/>
      <x:c r="W598" s="2"/>
      <x:c r="X598" s="2"/>
      <x:c r="Y598" s="2"/>
      <x:c r="Z598" s="2"/>
      <x:c r="AA598" s="2"/>
      <x:c r="AB598" s="2"/>
      <x:c r="AC598" s="2"/>
      <x:c r="AD598" s="2"/>
    </x:row>
    <x:row r="599">
      <x:c r="A599" s="122"/>
      <x:c r="B599" s="122"/>
      <x:c r="C599" s="122"/>
      <x:c r="D599" s="56"/>
      <x:c r="E599" s="56"/>
      <x:c r="F599" s="56"/>
      <x:c r="G599" s="56"/>
      <x:c r="H599" s="160"/>
      <x:c r="I599" s="10"/>
      <x:c r="J599" s="2"/>
      <x:c r="K599" s="2"/>
      <x:c r="L599" s="2"/>
      <x:c r="M599" s="2"/>
      <x:c r="N599" s="2"/>
      <x:c r="O599" s="2"/>
      <x:c r="P599" s="2"/>
      <x:c r="Q599" s="2"/>
      <x:c r="R599" s="2"/>
      <x:c r="S599" s="2"/>
      <x:c r="T599" s="2"/>
      <x:c r="U599" s="2"/>
      <x:c r="V599" s="2"/>
      <x:c r="W599" s="2"/>
      <x:c r="X599" s="2"/>
      <x:c r="Y599" s="2"/>
      <x:c r="Z599" s="2"/>
      <x:c r="AA599" s="2"/>
      <x:c r="AB599" s="2"/>
      <x:c r="AC599" s="2"/>
      <x:c r="AD599" s="2"/>
    </x:row>
    <x:row r="600">
      <x:c r="A600" s="122"/>
      <x:c r="B600" s="122"/>
      <x:c r="C600" s="122"/>
      <x:c r="D600" s="56"/>
      <x:c r="E600" s="56"/>
      <x:c r="F600" s="56"/>
      <x:c r="G600" s="56"/>
      <x:c r="H600" s="160"/>
      <x:c r="I600" s="10"/>
      <x:c r="J600" s="2"/>
      <x:c r="K600" s="2"/>
      <x:c r="L600" s="2"/>
      <x:c r="M600" s="2"/>
      <x:c r="N600" s="2"/>
      <x:c r="O600" s="2"/>
      <x:c r="P600" s="2"/>
      <x:c r="Q600" s="2"/>
      <x:c r="R600" s="2"/>
      <x:c r="S600" s="2"/>
      <x:c r="T600" s="2"/>
      <x:c r="U600" s="2"/>
      <x:c r="V600" s="2"/>
      <x:c r="W600" s="2"/>
      <x:c r="X600" s="2"/>
      <x:c r="Y600" s="2"/>
      <x:c r="Z600" s="2"/>
      <x:c r="AA600" s="2"/>
      <x:c r="AB600" s="2"/>
      <x:c r="AC600" s="2"/>
      <x:c r="AD600" s="2"/>
    </x:row>
    <x:row r="601">
      <x:c r="A601" s="122"/>
      <x:c r="B601" s="122"/>
      <x:c r="C601" s="122"/>
      <x:c r="D601" s="56"/>
      <x:c r="E601" s="56"/>
      <x:c r="F601" s="56"/>
      <x:c r="G601" s="56"/>
      <x:c r="H601" s="160"/>
      <x:c r="I601" s="10"/>
      <x:c r="J601" s="2"/>
      <x:c r="K601" s="2"/>
      <x:c r="L601" s="2"/>
      <x:c r="M601" s="2"/>
      <x:c r="N601" s="2"/>
      <x:c r="O601" s="2"/>
      <x:c r="P601" s="2"/>
      <x:c r="Q601" s="2"/>
      <x:c r="R601" s="2"/>
      <x:c r="S601" s="2"/>
      <x:c r="T601" s="2"/>
      <x:c r="U601" s="2"/>
      <x:c r="V601" s="2"/>
      <x:c r="W601" s="2"/>
      <x:c r="X601" s="2"/>
      <x:c r="Y601" s="2"/>
      <x:c r="Z601" s="2"/>
      <x:c r="AA601" s="2"/>
      <x:c r="AB601" s="2"/>
      <x:c r="AC601" s="2"/>
      <x:c r="AD601" s="2"/>
    </x:row>
    <x:row r="602">
      <x:c r="A602" s="122"/>
      <x:c r="B602" s="122"/>
      <x:c r="C602" s="122"/>
      <x:c r="D602" s="56"/>
      <x:c r="E602" s="56"/>
      <x:c r="F602" s="56"/>
      <x:c r="G602" s="56"/>
      <x:c r="H602" s="160"/>
      <x:c r="I602" s="10"/>
      <x:c r="J602" s="2"/>
      <x:c r="K602" s="2"/>
      <x:c r="L602" s="2"/>
      <x:c r="M602" s="2"/>
      <x:c r="N602" s="2"/>
      <x:c r="O602" s="2"/>
      <x:c r="P602" s="2"/>
      <x:c r="Q602" s="2"/>
      <x:c r="R602" s="2"/>
      <x:c r="S602" s="2"/>
      <x:c r="T602" s="2"/>
      <x:c r="U602" s="2"/>
      <x:c r="V602" s="2"/>
      <x:c r="W602" s="2"/>
      <x:c r="X602" s="2"/>
      <x:c r="Y602" s="2"/>
      <x:c r="Z602" s="2"/>
      <x:c r="AA602" s="2"/>
      <x:c r="AB602" s="2"/>
      <x:c r="AC602" s="2"/>
      <x:c r="AD602" s="2"/>
    </x:row>
    <x:row r="603">
      <x:c r="A603" s="122"/>
      <x:c r="B603" s="122"/>
      <x:c r="C603" s="122"/>
      <x:c r="D603" s="56"/>
      <x:c r="E603" s="56"/>
      <x:c r="F603" s="56"/>
      <x:c r="G603" s="56"/>
      <x:c r="H603" s="160"/>
      <x:c r="I603" s="10"/>
      <x:c r="J603" s="2"/>
      <x:c r="K603" s="2"/>
      <x:c r="L603" s="2"/>
      <x:c r="M603" s="2"/>
      <x:c r="N603" s="2"/>
      <x:c r="O603" s="2"/>
      <x:c r="P603" s="2"/>
      <x:c r="Q603" s="2"/>
      <x:c r="R603" s="2"/>
      <x:c r="S603" s="2"/>
      <x:c r="T603" s="2"/>
      <x:c r="U603" s="2"/>
      <x:c r="V603" s="2"/>
      <x:c r="W603" s="2"/>
      <x:c r="X603" s="2"/>
      <x:c r="Y603" s="2"/>
      <x:c r="Z603" s="2"/>
      <x:c r="AA603" s="2"/>
      <x:c r="AB603" s="2"/>
      <x:c r="AC603" s="2"/>
      <x:c r="AD603" s="2"/>
    </x:row>
    <x:row r="604">
      <x:c r="A604" s="122"/>
      <x:c r="B604" s="122"/>
      <x:c r="C604" s="122"/>
      <x:c r="D604" s="56"/>
      <x:c r="E604" s="56"/>
      <x:c r="F604" s="56"/>
      <x:c r="G604" s="56"/>
      <x:c r="H604" s="160"/>
      <x:c r="I604" s="10"/>
      <x:c r="J604" s="2"/>
      <x:c r="K604" s="2"/>
      <x:c r="L604" s="2"/>
      <x:c r="M604" s="2"/>
      <x:c r="N604" s="2"/>
      <x:c r="O604" s="2"/>
      <x:c r="P604" s="2"/>
      <x:c r="Q604" s="2"/>
      <x:c r="R604" s="2"/>
      <x:c r="S604" s="2"/>
      <x:c r="T604" s="2"/>
      <x:c r="U604" s="2"/>
      <x:c r="V604" s="2"/>
      <x:c r="W604" s="2"/>
      <x:c r="X604" s="2"/>
      <x:c r="Y604" s="2"/>
      <x:c r="Z604" s="2"/>
      <x:c r="AA604" s="2"/>
      <x:c r="AB604" s="2"/>
      <x:c r="AC604" s="2"/>
      <x:c r="AD604" s="2"/>
    </x:row>
    <x:row r="605">
      <x:c r="A605" s="122"/>
      <x:c r="B605" s="122"/>
      <x:c r="C605" s="122"/>
      <x:c r="D605" s="56"/>
      <x:c r="E605" s="56"/>
      <x:c r="F605" s="56"/>
      <x:c r="G605" s="56"/>
      <x:c r="H605" s="160"/>
      <x:c r="I605" s="10"/>
      <x:c r="J605" s="2"/>
      <x:c r="K605" s="2"/>
      <x:c r="L605" s="2"/>
      <x:c r="M605" s="2"/>
      <x:c r="N605" s="2"/>
      <x:c r="O605" s="2"/>
      <x:c r="P605" s="2"/>
      <x:c r="Q605" s="2"/>
      <x:c r="R605" s="2"/>
      <x:c r="S605" s="2"/>
      <x:c r="T605" s="2"/>
      <x:c r="U605" s="2"/>
      <x:c r="V605" s="2"/>
      <x:c r="W605" s="2"/>
      <x:c r="X605" s="2"/>
      <x:c r="Y605" s="2"/>
      <x:c r="Z605" s="2"/>
      <x:c r="AA605" s="2"/>
      <x:c r="AB605" s="2"/>
      <x:c r="AC605" s="2"/>
      <x:c r="AD605" s="2"/>
    </x:row>
    <x:row r="606">
      <x:c r="A606" s="122"/>
      <x:c r="B606" s="122"/>
      <x:c r="C606" s="122"/>
      <x:c r="D606" s="56"/>
      <x:c r="E606" s="56"/>
      <x:c r="F606" s="56"/>
      <x:c r="G606" s="56"/>
      <x:c r="H606" s="160"/>
      <x:c r="I606" s="10"/>
      <x:c r="J606" s="2"/>
      <x:c r="K606" s="2"/>
      <x:c r="L606" s="2"/>
      <x:c r="M606" s="2"/>
      <x:c r="N606" s="2"/>
      <x:c r="O606" s="2"/>
      <x:c r="P606" s="2"/>
      <x:c r="Q606" s="2"/>
      <x:c r="R606" s="2"/>
      <x:c r="S606" s="2"/>
      <x:c r="T606" s="2"/>
      <x:c r="U606" s="2"/>
      <x:c r="V606" s="2"/>
      <x:c r="W606" s="2"/>
      <x:c r="X606" s="2"/>
      <x:c r="Y606" s="2"/>
      <x:c r="Z606" s="2"/>
      <x:c r="AA606" s="2"/>
      <x:c r="AB606" s="2"/>
      <x:c r="AC606" s="2"/>
      <x:c r="AD606" s="2"/>
    </x:row>
    <x:row r="607">
      <x:c r="A607" s="122"/>
      <x:c r="B607" s="122"/>
      <x:c r="C607" s="122"/>
      <x:c r="D607" s="56"/>
      <x:c r="E607" s="56"/>
      <x:c r="F607" s="56"/>
      <x:c r="G607" s="56"/>
      <x:c r="H607" s="160"/>
      <x:c r="I607" s="10"/>
      <x:c r="J607" s="2"/>
      <x:c r="K607" s="2"/>
      <x:c r="L607" s="2"/>
      <x:c r="M607" s="2"/>
      <x:c r="N607" s="2"/>
      <x:c r="O607" s="2"/>
      <x:c r="P607" s="2"/>
      <x:c r="Q607" s="2"/>
      <x:c r="R607" s="2"/>
      <x:c r="S607" s="2"/>
      <x:c r="T607" s="2"/>
      <x:c r="U607" s="2"/>
      <x:c r="V607" s="2"/>
      <x:c r="W607" s="2"/>
      <x:c r="X607" s="2"/>
      <x:c r="Y607" s="2"/>
      <x:c r="Z607" s="2"/>
      <x:c r="AA607" s="2"/>
      <x:c r="AB607" s="2"/>
      <x:c r="AC607" s="2"/>
      <x:c r="AD607" s="2"/>
    </x:row>
    <x:row r="608">
      <x:c r="A608" s="122"/>
      <x:c r="B608" s="122"/>
      <x:c r="C608" s="122"/>
      <x:c r="D608" s="56"/>
      <x:c r="E608" s="56"/>
      <x:c r="F608" s="56"/>
      <x:c r="G608" s="56"/>
      <x:c r="H608" s="160"/>
      <x:c r="I608" s="10"/>
      <x:c r="J608" s="2"/>
      <x:c r="K608" s="2"/>
      <x:c r="L608" s="2"/>
      <x:c r="M608" s="2"/>
      <x:c r="N608" s="2"/>
      <x:c r="O608" s="2"/>
      <x:c r="P608" s="2"/>
      <x:c r="Q608" s="2"/>
      <x:c r="R608" s="2"/>
      <x:c r="S608" s="2"/>
      <x:c r="T608" s="2"/>
      <x:c r="U608" s="2"/>
      <x:c r="V608" s="2"/>
      <x:c r="W608" s="2"/>
      <x:c r="X608" s="2"/>
      <x:c r="Y608" s="2"/>
      <x:c r="Z608" s="2"/>
      <x:c r="AA608" s="2"/>
      <x:c r="AB608" s="2"/>
      <x:c r="AC608" s="2"/>
      <x:c r="AD608" s="2"/>
    </x:row>
    <x:row r="609">
      <x:c r="A609" s="122"/>
      <x:c r="B609" s="122"/>
      <x:c r="C609" s="122"/>
      <x:c r="D609" s="56"/>
      <x:c r="E609" s="56"/>
      <x:c r="F609" s="56"/>
      <x:c r="G609" s="56"/>
      <x:c r="H609" s="160"/>
      <x:c r="I609" s="10"/>
      <x:c r="J609" s="2"/>
      <x:c r="K609" s="2"/>
      <x:c r="L609" s="2"/>
      <x:c r="M609" s="2"/>
      <x:c r="N609" s="2"/>
      <x:c r="O609" s="2"/>
      <x:c r="P609" s="2"/>
      <x:c r="Q609" s="2"/>
      <x:c r="R609" s="2"/>
      <x:c r="S609" s="2"/>
      <x:c r="T609" s="2"/>
      <x:c r="U609" s="2"/>
      <x:c r="V609" s="2"/>
      <x:c r="W609" s="2"/>
      <x:c r="X609" s="2"/>
      <x:c r="Y609" s="2"/>
      <x:c r="Z609" s="2"/>
      <x:c r="AA609" s="2"/>
      <x:c r="AB609" s="2"/>
      <x:c r="AC609" s="2"/>
      <x:c r="AD609" s="2"/>
    </x:row>
    <x:row r="610">
      <x:c r="A610" s="122"/>
      <x:c r="B610" s="122"/>
      <x:c r="C610" s="122"/>
      <x:c r="D610" s="56"/>
      <x:c r="E610" s="56"/>
      <x:c r="F610" s="56"/>
      <x:c r="G610" s="56"/>
      <x:c r="H610" s="160"/>
      <x:c r="I610" s="10"/>
      <x:c r="J610" s="2"/>
      <x:c r="K610" s="2"/>
      <x:c r="L610" s="2"/>
      <x:c r="M610" s="2"/>
      <x:c r="N610" s="2"/>
      <x:c r="O610" s="2"/>
      <x:c r="P610" s="2"/>
      <x:c r="Q610" s="2"/>
      <x:c r="R610" s="2"/>
      <x:c r="S610" s="2"/>
      <x:c r="T610" s="2"/>
      <x:c r="U610" s="2"/>
      <x:c r="V610" s="2"/>
      <x:c r="W610" s="2"/>
      <x:c r="X610" s="2"/>
      <x:c r="Y610" s="2"/>
      <x:c r="Z610" s="2"/>
      <x:c r="AA610" s="2"/>
      <x:c r="AB610" s="2"/>
      <x:c r="AC610" s="2"/>
      <x:c r="AD610" s="2"/>
    </x:row>
    <x:row r="611">
      <x:c r="A611" s="122"/>
      <x:c r="B611" s="122"/>
      <x:c r="C611" s="122"/>
      <x:c r="D611" s="56"/>
      <x:c r="E611" s="56"/>
      <x:c r="F611" s="56"/>
      <x:c r="G611" s="56"/>
      <x:c r="H611" s="160"/>
      <x:c r="I611" s="10"/>
      <x:c r="J611" s="2"/>
      <x:c r="K611" s="2"/>
      <x:c r="L611" s="2"/>
      <x:c r="M611" s="2"/>
      <x:c r="N611" s="2"/>
      <x:c r="O611" s="2"/>
      <x:c r="P611" s="2"/>
      <x:c r="Q611" s="2"/>
      <x:c r="R611" s="2"/>
      <x:c r="S611" s="2"/>
      <x:c r="T611" s="2"/>
      <x:c r="U611" s="2"/>
      <x:c r="V611" s="2"/>
      <x:c r="W611" s="2"/>
      <x:c r="X611" s="2"/>
      <x:c r="Y611" s="2"/>
      <x:c r="Z611" s="2"/>
      <x:c r="AA611" s="2"/>
      <x:c r="AB611" s="2"/>
      <x:c r="AC611" s="2"/>
      <x:c r="AD611" s="2"/>
    </x:row>
    <x:row r="612">
      <x:c r="A612" s="122"/>
      <x:c r="B612" s="122"/>
      <x:c r="C612" s="122"/>
      <x:c r="D612" s="56"/>
      <x:c r="E612" s="56"/>
      <x:c r="F612" s="56"/>
      <x:c r="G612" s="56"/>
      <x:c r="H612" s="160"/>
      <x:c r="I612" s="10"/>
      <x:c r="J612" s="2"/>
      <x:c r="K612" s="2"/>
      <x:c r="L612" s="2"/>
      <x:c r="M612" s="2"/>
      <x:c r="N612" s="2"/>
      <x:c r="O612" s="2"/>
      <x:c r="P612" s="2"/>
      <x:c r="Q612" s="2"/>
      <x:c r="R612" s="2"/>
      <x:c r="S612" s="2"/>
      <x:c r="T612" s="2"/>
      <x:c r="U612" s="2"/>
      <x:c r="V612" s="2"/>
      <x:c r="W612" s="2"/>
      <x:c r="X612" s="2"/>
      <x:c r="Y612" s="2"/>
      <x:c r="Z612" s="2"/>
      <x:c r="AA612" s="2"/>
      <x:c r="AB612" s="2"/>
      <x:c r="AC612" s="2"/>
      <x:c r="AD612" s="2"/>
    </x:row>
    <x:row r="613">
      <x:c r="A613" s="122"/>
      <x:c r="B613" s="122"/>
      <x:c r="C613" s="122"/>
      <x:c r="D613" s="56"/>
      <x:c r="E613" s="56"/>
      <x:c r="F613" s="56"/>
      <x:c r="G613" s="56"/>
      <x:c r="H613" s="160"/>
      <x:c r="I613" s="10"/>
      <x:c r="J613" s="2"/>
      <x:c r="K613" s="2"/>
      <x:c r="L613" s="2"/>
      <x:c r="M613" s="2"/>
      <x:c r="N613" s="2"/>
      <x:c r="O613" s="2"/>
      <x:c r="P613" s="2"/>
      <x:c r="Q613" s="2"/>
      <x:c r="R613" s="2"/>
      <x:c r="S613" s="2"/>
      <x:c r="T613" s="2"/>
      <x:c r="U613" s="2"/>
      <x:c r="V613" s="2"/>
      <x:c r="W613" s="2"/>
      <x:c r="X613" s="2"/>
      <x:c r="Y613" s="2"/>
      <x:c r="Z613" s="2"/>
      <x:c r="AA613" s="2"/>
      <x:c r="AB613" s="2"/>
      <x:c r="AC613" s="2"/>
      <x:c r="AD613" s="2"/>
    </x:row>
    <x:row r="614">
      <x:c r="A614" s="122"/>
      <x:c r="B614" s="122"/>
      <x:c r="C614" s="122"/>
      <x:c r="D614" s="56"/>
      <x:c r="E614" s="56"/>
      <x:c r="F614" s="56"/>
      <x:c r="G614" s="56"/>
      <x:c r="H614" s="160"/>
      <x:c r="I614" s="10"/>
      <x:c r="J614" s="2"/>
      <x:c r="K614" s="2"/>
      <x:c r="L614" s="2"/>
      <x:c r="M614" s="2"/>
      <x:c r="N614" s="2"/>
      <x:c r="O614" s="2"/>
      <x:c r="P614" s="2"/>
      <x:c r="Q614" s="2"/>
      <x:c r="R614" s="2"/>
      <x:c r="S614" s="2"/>
      <x:c r="T614" s="2"/>
      <x:c r="U614" s="2"/>
      <x:c r="V614" s="2"/>
      <x:c r="W614" s="2"/>
      <x:c r="X614" s="2"/>
      <x:c r="Y614" s="2"/>
      <x:c r="Z614" s="2"/>
      <x:c r="AA614" s="2"/>
      <x:c r="AB614" s="2"/>
      <x:c r="AC614" s="2"/>
      <x:c r="AD614" s="2"/>
    </x:row>
    <x:row r="615">
      <x:c r="A615" s="122"/>
      <x:c r="B615" s="122"/>
      <x:c r="C615" s="122"/>
      <x:c r="D615" s="56"/>
      <x:c r="E615" s="56"/>
      <x:c r="F615" s="56"/>
      <x:c r="G615" s="56"/>
      <x:c r="H615" s="160"/>
      <x:c r="I615" s="10"/>
      <x:c r="J615" s="2"/>
      <x:c r="K615" s="2"/>
      <x:c r="L615" s="2"/>
      <x:c r="M615" s="2"/>
      <x:c r="N615" s="2"/>
      <x:c r="O615" s="2"/>
      <x:c r="P615" s="2"/>
      <x:c r="Q615" s="2"/>
      <x:c r="R615" s="2"/>
      <x:c r="S615" s="2"/>
      <x:c r="T615" s="2"/>
      <x:c r="U615" s="2"/>
      <x:c r="V615" s="2"/>
      <x:c r="W615" s="2"/>
      <x:c r="X615" s="2"/>
      <x:c r="Y615" s="2"/>
      <x:c r="Z615" s="2"/>
      <x:c r="AA615" s="2"/>
      <x:c r="AB615" s="2"/>
      <x:c r="AC615" s="2"/>
      <x:c r="AD615" s="2"/>
    </x:row>
    <x:row r="616">
      <x:c r="A616" s="122"/>
      <x:c r="B616" s="122"/>
      <x:c r="C616" s="122"/>
      <x:c r="D616" s="56"/>
      <x:c r="E616" s="56"/>
      <x:c r="F616" s="56"/>
      <x:c r="G616" s="56"/>
      <x:c r="H616" s="160"/>
      <x:c r="I616" s="10"/>
      <x:c r="J616" s="2"/>
      <x:c r="K616" s="2"/>
      <x:c r="L616" s="2"/>
      <x:c r="M616" s="2"/>
      <x:c r="N616" s="2"/>
      <x:c r="O616" s="2"/>
      <x:c r="P616" s="2"/>
      <x:c r="Q616" s="2"/>
      <x:c r="R616" s="2"/>
      <x:c r="S616" s="2"/>
      <x:c r="T616" s="2"/>
      <x:c r="U616" s="2"/>
      <x:c r="V616" s="2"/>
      <x:c r="W616" s="2"/>
      <x:c r="X616" s="2"/>
      <x:c r="Y616" s="2"/>
      <x:c r="Z616" s="2"/>
      <x:c r="AA616" s="2"/>
      <x:c r="AB616" s="2"/>
      <x:c r="AC616" s="2"/>
      <x:c r="AD616" s="2"/>
    </x:row>
    <x:row r="617">
      <x:c r="A617" s="122"/>
      <x:c r="B617" s="122"/>
      <x:c r="C617" s="122"/>
      <x:c r="D617" s="56"/>
      <x:c r="E617" s="56"/>
      <x:c r="F617" s="56"/>
      <x:c r="G617" s="56"/>
      <x:c r="H617" s="160"/>
      <x:c r="I617" s="10"/>
      <x:c r="J617" s="2"/>
      <x:c r="K617" s="2"/>
      <x:c r="L617" s="2"/>
      <x:c r="M617" s="2"/>
      <x:c r="N617" s="2"/>
      <x:c r="O617" s="2"/>
      <x:c r="P617" s="2"/>
      <x:c r="Q617" s="2"/>
      <x:c r="R617" s="2"/>
      <x:c r="S617" s="2"/>
      <x:c r="T617" s="2"/>
      <x:c r="U617" s="2"/>
      <x:c r="V617" s="2"/>
      <x:c r="W617" s="2"/>
      <x:c r="X617" s="2"/>
      <x:c r="Y617" s="2"/>
      <x:c r="Z617" s="2"/>
      <x:c r="AA617" s="2"/>
      <x:c r="AB617" s="2"/>
      <x:c r="AC617" s="2"/>
      <x:c r="AD617" s="2"/>
    </x:row>
    <x:row r="618">
      <x:c r="A618" s="122"/>
      <x:c r="B618" s="122"/>
      <x:c r="C618" s="122"/>
      <x:c r="D618" s="56"/>
      <x:c r="E618" s="56"/>
      <x:c r="F618" s="56"/>
      <x:c r="G618" s="56"/>
      <x:c r="H618" s="160"/>
      <x:c r="I618" s="10"/>
      <x:c r="J618" s="2"/>
      <x:c r="K618" s="2"/>
      <x:c r="L618" s="2"/>
      <x:c r="M618" s="2"/>
      <x:c r="N618" s="2"/>
      <x:c r="O618" s="2"/>
      <x:c r="P618" s="2"/>
      <x:c r="Q618" s="2"/>
      <x:c r="R618" s="2"/>
      <x:c r="S618" s="2"/>
      <x:c r="T618" s="2"/>
      <x:c r="U618" s="2"/>
      <x:c r="V618" s="2"/>
      <x:c r="W618" s="2"/>
      <x:c r="X618" s="2"/>
      <x:c r="Y618" s="2"/>
      <x:c r="Z618" s="2"/>
      <x:c r="AA618" s="2"/>
      <x:c r="AB618" s="2"/>
      <x:c r="AC618" s="2"/>
      <x:c r="AD618" s="2"/>
    </x:row>
    <x:row r="619">
      <x:c r="A619" s="122"/>
      <x:c r="B619" s="122"/>
      <x:c r="C619" s="122"/>
      <x:c r="D619" s="56"/>
      <x:c r="E619" s="56"/>
      <x:c r="F619" s="56"/>
      <x:c r="G619" s="56"/>
      <x:c r="H619" s="160"/>
      <x:c r="I619" s="10"/>
      <x:c r="J619" s="2"/>
      <x:c r="K619" s="2"/>
      <x:c r="L619" s="2"/>
      <x:c r="M619" s="2"/>
      <x:c r="N619" s="2"/>
      <x:c r="O619" s="2"/>
      <x:c r="P619" s="2"/>
      <x:c r="Q619" s="2"/>
      <x:c r="R619" s="2"/>
      <x:c r="S619" s="2"/>
      <x:c r="T619" s="2"/>
      <x:c r="U619" s="2"/>
      <x:c r="V619" s="2"/>
      <x:c r="W619" s="2"/>
      <x:c r="X619" s="2"/>
      <x:c r="Y619" s="2"/>
      <x:c r="Z619" s="2"/>
      <x:c r="AA619" s="2"/>
      <x:c r="AB619" s="2"/>
      <x:c r="AC619" s="2"/>
      <x:c r="AD619" s="2"/>
    </x:row>
    <x:row r="620">
      <x:c r="A620" s="122"/>
      <x:c r="B620" s="122"/>
      <x:c r="C620" s="122"/>
      <x:c r="D620" s="56"/>
      <x:c r="E620" s="56"/>
      <x:c r="F620" s="56"/>
      <x:c r="G620" s="56"/>
      <x:c r="H620" s="160"/>
      <x:c r="I620" s="10"/>
      <x:c r="J620" s="2"/>
      <x:c r="K620" s="2"/>
      <x:c r="L620" s="2"/>
      <x:c r="M620" s="2"/>
      <x:c r="N620" s="2"/>
      <x:c r="O620" s="2"/>
      <x:c r="P620" s="2"/>
      <x:c r="Q620" s="2"/>
      <x:c r="R620" s="2"/>
      <x:c r="S620" s="2"/>
      <x:c r="T620" s="2"/>
      <x:c r="U620" s="2"/>
      <x:c r="V620" s="2"/>
      <x:c r="W620" s="2"/>
      <x:c r="X620" s="2"/>
      <x:c r="Y620" s="2"/>
      <x:c r="Z620" s="2"/>
      <x:c r="AA620" s="2"/>
      <x:c r="AB620" s="2"/>
      <x:c r="AC620" s="2"/>
      <x:c r="AD620" s="2"/>
    </x:row>
    <x:row r="621">
      <x:c r="A621" s="122"/>
      <x:c r="B621" s="122"/>
      <x:c r="C621" s="122"/>
      <x:c r="D621" s="56"/>
      <x:c r="E621" s="56"/>
      <x:c r="F621" s="56"/>
      <x:c r="G621" s="56"/>
      <x:c r="H621" s="160"/>
      <x:c r="I621" s="10"/>
      <x:c r="J621" s="2"/>
      <x:c r="K621" s="2"/>
      <x:c r="L621" s="2"/>
      <x:c r="M621" s="2"/>
      <x:c r="N621" s="2"/>
      <x:c r="O621" s="2"/>
      <x:c r="P621" s="2"/>
      <x:c r="Q621" s="2"/>
      <x:c r="R621" s="2"/>
      <x:c r="S621" s="2"/>
      <x:c r="T621" s="2"/>
      <x:c r="U621" s="2"/>
      <x:c r="V621" s="2"/>
      <x:c r="W621" s="2"/>
      <x:c r="X621" s="2"/>
      <x:c r="Y621" s="2"/>
      <x:c r="Z621" s="2"/>
      <x:c r="AA621" s="2"/>
      <x:c r="AB621" s="2"/>
      <x:c r="AC621" s="2"/>
      <x:c r="AD621" s="2"/>
    </x:row>
    <x:row r="622">
      <x:c r="A622" s="122"/>
      <x:c r="B622" s="122"/>
      <x:c r="C622" s="122"/>
      <x:c r="D622" s="56"/>
      <x:c r="E622" s="56"/>
      <x:c r="F622" s="56"/>
      <x:c r="G622" s="56"/>
      <x:c r="H622" s="160"/>
      <x:c r="I622" s="10"/>
      <x:c r="J622" s="2"/>
      <x:c r="K622" s="2"/>
      <x:c r="L622" s="2"/>
      <x:c r="M622" s="2"/>
      <x:c r="N622" s="2"/>
      <x:c r="O622" s="2"/>
      <x:c r="P622" s="2"/>
      <x:c r="Q622" s="2"/>
      <x:c r="R622" s="2"/>
      <x:c r="S622" s="2"/>
      <x:c r="T622" s="2"/>
      <x:c r="U622" s="2"/>
      <x:c r="V622" s="2"/>
      <x:c r="W622" s="2"/>
      <x:c r="X622" s="2"/>
      <x:c r="Y622" s="2"/>
      <x:c r="Z622" s="2"/>
      <x:c r="AA622" s="2"/>
      <x:c r="AB622" s="2"/>
      <x:c r="AC622" s="2"/>
      <x:c r="AD622" s="2"/>
    </x:row>
    <x:row r="623">
      <x:c r="A623" s="122"/>
      <x:c r="B623" s="122"/>
      <x:c r="C623" s="122"/>
      <x:c r="D623" s="56"/>
      <x:c r="E623" s="56"/>
      <x:c r="F623" s="56"/>
      <x:c r="G623" s="56"/>
      <x:c r="H623" s="160"/>
      <x:c r="I623" s="10"/>
      <x:c r="J623" s="2"/>
      <x:c r="K623" s="2"/>
      <x:c r="L623" s="2"/>
      <x:c r="M623" s="2"/>
      <x:c r="N623" s="2"/>
      <x:c r="O623" s="2"/>
      <x:c r="P623" s="2"/>
      <x:c r="Q623" s="2"/>
      <x:c r="R623" s="2"/>
      <x:c r="S623" s="2"/>
      <x:c r="T623" s="2"/>
      <x:c r="U623" s="2"/>
      <x:c r="V623" s="2"/>
      <x:c r="W623" s="2"/>
      <x:c r="X623" s="2"/>
      <x:c r="Y623" s="2"/>
      <x:c r="Z623" s="2"/>
      <x:c r="AA623" s="2"/>
      <x:c r="AB623" s="2"/>
      <x:c r="AC623" s="2"/>
      <x:c r="AD623" s="2"/>
    </x:row>
    <x:row r="624">
      <x:c r="A624" s="122"/>
      <x:c r="B624" s="122"/>
      <x:c r="C624" s="122"/>
      <x:c r="D624" s="56"/>
      <x:c r="E624" s="56"/>
      <x:c r="F624" s="56"/>
      <x:c r="G624" s="56"/>
      <x:c r="H624" s="160"/>
      <x:c r="I624" s="10"/>
      <x:c r="J624" s="2"/>
      <x:c r="K624" s="2"/>
      <x:c r="L624" s="2"/>
      <x:c r="M624" s="2"/>
      <x:c r="N624" s="2"/>
      <x:c r="O624" s="2"/>
      <x:c r="P624" s="2"/>
      <x:c r="Q624" s="2"/>
      <x:c r="R624" s="2"/>
      <x:c r="S624" s="2"/>
      <x:c r="T624" s="2"/>
      <x:c r="U624" s="2"/>
      <x:c r="V624" s="2"/>
      <x:c r="W624" s="2"/>
      <x:c r="X624" s="2"/>
      <x:c r="Y624" s="2"/>
      <x:c r="Z624" s="2"/>
      <x:c r="AA624" s="2"/>
      <x:c r="AB624" s="2"/>
      <x:c r="AC624" s="2"/>
      <x:c r="AD624" s="2"/>
    </x:row>
    <x:row r="625">
      <x:c r="A625" s="122"/>
      <x:c r="B625" s="122"/>
      <x:c r="C625" s="122"/>
      <x:c r="D625" s="56"/>
      <x:c r="E625" s="56"/>
      <x:c r="F625" s="56"/>
      <x:c r="G625" s="56"/>
      <x:c r="H625" s="160"/>
      <x:c r="I625" s="10"/>
      <x:c r="J625" s="2"/>
      <x:c r="K625" s="2"/>
      <x:c r="L625" s="2"/>
      <x:c r="M625" s="2"/>
      <x:c r="N625" s="2"/>
      <x:c r="O625" s="2"/>
      <x:c r="P625" s="2"/>
      <x:c r="Q625" s="2"/>
      <x:c r="R625" s="2"/>
      <x:c r="S625" s="2"/>
      <x:c r="T625" s="2"/>
      <x:c r="U625" s="2"/>
      <x:c r="V625" s="2"/>
      <x:c r="W625" s="2"/>
      <x:c r="X625" s="2"/>
      <x:c r="Y625" s="2"/>
      <x:c r="Z625" s="2"/>
      <x:c r="AA625" s="2"/>
      <x:c r="AB625" s="2"/>
      <x:c r="AC625" s="2"/>
      <x:c r="AD625" s="2"/>
    </x:row>
    <x:row r="626">
      <x:c r="A626" s="122"/>
      <x:c r="B626" s="122"/>
      <x:c r="C626" s="122"/>
      <x:c r="D626" s="56"/>
      <x:c r="E626" s="56"/>
      <x:c r="F626" s="56"/>
      <x:c r="G626" s="56"/>
      <x:c r="H626" s="160"/>
      <x:c r="I626" s="10"/>
      <x:c r="J626" s="2"/>
      <x:c r="K626" s="2"/>
      <x:c r="L626" s="2"/>
      <x:c r="M626" s="2"/>
      <x:c r="N626" s="2"/>
      <x:c r="O626" s="2"/>
      <x:c r="P626" s="2"/>
      <x:c r="Q626" s="2"/>
      <x:c r="R626" s="2"/>
      <x:c r="S626" s="2"/>
      <x:c r="T626" s="2"/>
      <x:c r="U626" s="2"/>
      <x:c r="V626" s="2"/>
      <x:c r="W626" s="2"/>
      <x:c r="X626" s="2"/>
      <x:c r="Y626" s="2"/>
      <x:c r="Z626" s="2"/>
      <x:c r="AA626" s="2"/>
      <x:c r="AB626" s="2"/>
      <x:c r="AC626" s="2"/>
      <x:c r="AD626" s="2"/>
    </x:row>
    <x:row r="627">
      <x:c r="A627" s="122"/>
      <x:c r="B627" s="122"/>
      <x:c r="C627" s="122"/>
      <x:c r="D627" s="56"/>
      <x:c r="E627" s="56"/>
      <x:c r="F627" s="56"/>
      <x:c r="G627" s="56"/>
      <x:c r="H627" s="160"/>
      <x:c r="I627" s="10"/>
      <x:c r="J627" s="2"/>
      <x:c r="K627" s="2"/>
      <x:c r="L627" s="2"/>
      <x:c r="M627" s="2"/>
      <x:c r="N627" s="2"/>
      <x:c r="O627" s="2"/>
      <x:c r="P627" s="2"/>
      <x:c r="Q627" s="2"/>
      <x:c r="R627" s="2"/>
      <x:c r="S627" s="2"/>
      <x:c r="T627" s="2"/>
      <x:c r="U627" s="2"/>
      <x:c r="V627" s="2"/>
      <x:c r="W627" s="2"/>
      <x:c r="X627" s="2"/>
      <x:c r="Y627" s="2"/>
      <x:c r="Z627" s="2"/>
      <x:c r="AA627" s="2"/>
      <x:c r="AB627" s="2"/>
      <x:c r="AC627" s="2"/>
      <x:c r="AD627" s="2"/>
    </x:row>
    <x:row r="628">
      <x:c r="A628" s="122"/>
      <x:c r="B628" s="122"/>
      <x:c r="C628" s="122"/>
      <x:c r="D628" s="56"/>
      <x:c r="E628" s="56"/>
      <x:c r="F628" s="56"/>
      <x:c r="G628" s="56"/>
      <x:c r="H628" s="160"/>
      <x:c r="I628" s="10"/>
      <x:c r="J628" s="2"/>
      <x:c r="K628" s="2"/>
      <x:c r="L628" s="2"/>
      <x:c r="M628" s="2"/>
      <x:c r="N628" s="2"/>
      <x:c r="O628" s="2"/>
      <x:c r="P628" s="2"/>
      <x:c r="Q628" s="2"/>
      <x:c r="R628" s="2"/>
      <x:c r="S628" s="2"/>
      <x:c r="T628" s="2"/>
      <x:c r="U628" s="2"/>
      <x:c r="V628" s="2"/>
      <x:c r="W628" s="2"/>
      <x:c r="X628" s="2"/>
      <x:c r="Y628" s="2"/>
      <x:c r="Z628" s="2"/>
      <x:c r="AA628" s="2"/>
      <x:c r="AB628" s="2"/>
      <x:c r="AC628" s="2"/>
      <x:c r="AD628" s="2"/>
    </x:row>
    <x:row r="629">
      <x:c r="A629" s="122"/>
      <x:c r="B629" s="122"/>
      <x:c r="C629" s="122"/>
      <x:c r="D629" s="56"/>
      <x:c r="E629" s="56"/>
      <x:c r="F629" s="56"/>
      <x:c r="G629" s="56"/>
      <x:c r="H629" s="160"/>
      <x:c r="I629" s="10"/>
      <x:c r="J629" s="2"/>
      <x:c r="K629" s="2"/>
      <x:c r="L629" s="2"/>
      <x:c r="M629" s="2"/>
      <x:c r="N629" s="2"/>
      <x:c r="O629" s="2"/>
      <x:c r="P629" s="2"/>
      <x:c r="Q629" s="2"/>
      <x:c r="R629" s="2"/>
      <x:c r="S629" s="2"/>
      <x:c r="T629" s="2"/>
      <x:c r="U629" s="2"/>
      <x:c r="V629" s="2"/>
      <x:c r="W629" s="2"/>
      <x:c r="X629" s="2"/>
      <x:c r="Y629" s="2"/>
      <x:c r="Z629" s="2"/>
      <x:c r="AA629" s="2"/>
      <x:c r="AB629" s="2"/>
      <x:c r="AC629" s="2"/>
      <x:c r="AD629" s="2"/>
    </x:row>
    <x:row r="630">
      <x:c r="A630" s="122"/>
      <x:c r="B630" s="122"/>
      <x:c r="C630" s="122"/>
      <x:c r="D630" s="56"/>
      <x:c r="E630" s="56"/>
      <x:c r="F630" s="56"/>
      <x:c r="G630" s="56"/>
      <x:c r="H630" s="160"/>
      <x:c r="I630" s="10"/>
      <x:c r="J630" s="2"/>
      <x:c r="K630" s="2"/>
      <x:c r="L630" s="2"/>
      <x:c r="M630" s="2"/>
      <x:c r="N630" s="2"/>
      <x:c r="O630" s="2"/>
      <x:c r="P630" s="2"/>
      <x:c r="Q630" s="2"/>
      <x:c r="R630" s="2"/>
      <x:c r="S630" s="2"/>
      <x:c r="T630" s="2"/>
      <x:c r="U630" s="2"/>
      <x:c r="V630" s="2"/>
      <x:c r="W630" s="2"/>
      <x:c r="X630" s="2"/>
      <x:c r="Y630" s="2"/>
      <x:c r="Z630" s="2"/>
      <x:c r="AA630" s="2"/>
      <x:c r="AB630" s="2"/>
      <x:c r="AC630" s="2"/>
      <x:c r="AD630" s="2"/>
    </x:row>
    <x:row r="631">
      <x:c r="A631" s="122"/>
      <x:c r="B631" s="122"/>
      <x:c r="C631" s="122"/>
      <x:c r="D631" s="56"/>
      <x:c r="E631" s="56"/>
      <x:c r="F631" s="56"/>
      <x:c r="G631" s="56"/>
      <x:c r="H631" s="160"/>
      <x:c r="I631" s="10"/>
      <x:c r="J631" s="2"/>
      <x:c r="K631" s="2"/>
      <x:c r="L631" s="2"/>
      <x:c r="M631" s="2"/>
      <x:c r="N631" s="2"/>
      <x:c r="O631" s="2"/>
      <x:c r="P631" s="2"/>
      <x:c r="Q631" s="2"/>
      <x:c r="R631" s="2"/>
      <x:c r="S631" s="2"/>
      <x:c r="T631" s="2"/>
      <x:c r="U631" s="2"/>
      <x:c r="V631" s="2"/>
      <x:c r="W631" s="2"/>
      <x:c r="X631" s="2"/>
      <x:c r="Y631" s="2"/>
      <x:c r="Z631" s="2"/>
      <x:c r="AA631" s="2"/>
      <x:c r="AB631" s="2"/>
      <x:c r="AC631" s="2"/>
      <x:c r="AD631" s="2"/>
    </x:row>
    <x:row r="632">
      <x:c r="A632" s="122"/>
      <x:c r="B632" s="122"/>
      <x:c r="C632" s="122"/>
      <x:c r="D632" s="56"/>
      <x:c r="E632" s="56"/>
      <x:c r="F632" s="56"/>
      <x:c r="G632" s="56"/>
      <x:c r="H632" s="160"/>
      <x:c r="I632" s="10"/>
      <x:c r="J632" s="2"/>
      <x:c r="K632" s="2"/>
      <x:c r="L632" s="2"/>
      <x:c r="M632" s="2"/>
      <x:c r="N632" s="2"/>
      <x:c r="O632" s="2"/>
      <x:c r="P632" s="2"/>
      <x:c r="Q632" s="2"/>
      <x:c r="R632" s="2"/>
      <x:c r="S632" s="2"/>
      <x:c r="T632" s="2"/>
      <x:c r="U632" s="2"/>
      <x:c r="V632" s="2"/>
      <x:c r="W632" s="2"/>
      <x:c r="X632" s="2"/>
      <x:c r="Y632" s="2"/>
      <x:c r="Z632" s="2"/>
      <x:c r="AA632" s="2"/>
      <x:c r="AB632" s="2"/>
      <x:c r="AC632" s="2"/>
      <x:c r="AD632" s="2"/>
    </x:row>
    <x:row r="633">
      <x:c r="A633" s="122"/>
      <x:c r="B633" s="122"/>
      <x:c r="C633" s="122"/>
      <x:c r="D633" s="56"/>
      <x:c r="E633" s="56"/>
      <x:c r="F633" s="56"/>
      <x:c r="G633" s="56"/>
      <x:c r="H633" s="160"/>
      <x:c r="I633" s="10"/>
      <x:c r="J633" s="2"/>
      <x:c r="K633" s="2"/>
      <x:c r="L633" s="2"/>
      <x:c r="M633" s="2"/>
      <x:c r="N633" s="2"/>
      <x:c r="O633" s="2"/>
      <x:c r="P633" s="2"/>
      <x:c r="Q633" s="2"/>
      <x:c r="R633" s="2"/>
      <x:c r="S633" s="2"/>
      <x:c r="T633" s="2"/>
      <x:c r="U633" s="2"/>
      <x:c r="V633" s="2"/>
      <x:c r="W633" s="2"/>
      <x:c r="X633" s="2"/>
      <x:c r="Y633" s="2"/>
      <x:c r="Z633" s="2"/>
      <x:c r="AA633" s="2"/>
      <x:c r="AB633" s="2"/>
      <x:c r="AC633" s="2"/>
      <x:c r="AD633" s="2"/>
    </x:row>
    <x:row r="634">
      <x:c r="A634" s="122"/>
      <x:c r="B634" s="122"/>
      <x:c r="C634" s="122"/>
      <x:c r="D634" s="56"/>
      <x:c r="E634" s="56"/>
      <x:c r="F634" s="56"/>
      <x:c r="G634" s="56"/>
      <x:c r="H634" s="160"/>
      <x:c r="I634" s="10"/>
      <x:c r="J634" s="2"/>
      <x:c r="K634" s="2"/>
      <x:c r="L634" s="2"/>
      <x:c r="M634" s="2"/>
      <x:c r="N634" s="2"/>
      <x:c r="O634" s="2"/>
      <x:c r="P634" s="2"/>
      <x:c r="Q634" s="2"/>
      <x:c r="R634" s="2"/>
      <x:c r="S634" s="2"/>
      <x:c r="T634" s="2"/>
      <x:c r="U634" s="2"/>
      <x:c r="V634" s="2"/>
      <x:c r="W634" s="2"/>
      <x:c r="X634" s="2"/>
      <x:c r="Y634" s="2"/>
      <x:c r="Z634" s="2"/>
      <x:c r="AA634" s="2"/>
      <x:c r="AB634" s="2"/>
      <x:c r="AC634" s="2"/>
      <x:c r="AD634" s="2"/>
    </x:row>
    <x:row r="635">
      <x:c r="A635" s="122"/>
      <x:c r="B635" s="122"/>
      <x:c r="C635" s="122"/>
      <x:c r="D635" s="56"/>
      <x:c r="E635" s="56"/>
      <x:c r="F635" s="56"/>
      <x:c r="G635" s="56"/>
      <x:c r="H635" s="160"/>
      <x:c r="I635" s="10"/>
      <x:c r="J635" s="2"/>
      <x:c r="K635" s="2"/>
      <x:c r="L635" s="2"/>
      <x:c r="M635" s="2"/>
      <x:c r="N635" s="2"/>
      <x:c r="O635" s="2"/>
      <x:c r="P635" s="2"/>
      <x:c r="Q635" s="2"/>
      <x:c r="R635" s="2"/>
      <x:c r="S635" s="2"/>
      <x:c r="T635" s="2"/>
      <x:c r="U635" s="2"/>
      <x:c r="V635" s="2"/>
      <x:c r="W635" s="2"/>
      <x:c r="X635" s="2"/>
      <x:c r="Y635" s="2"/>
      <x:c r="Z635" s="2"/>
      <x:c r="AA635" s="2"/>
      <x:c r="AB635" s="2"/>
      <x:c r="AC635" s="2"/>
      <x:c r="AD635" s="2"/>
    </x:row>
    <x:row r="636">
      <x:c r="A636" s="122"/>
      <x:c r="B636" s="122"/>
      <x:c r="C636" s="122"/>
      <x:c r="D636" s="56"/>
      <x:c r="E636" s="56"/>
      <x:c r="F636" s="56"/>
      <x:c r="G636" s="56"/>
      <x:c r="H636" s="160"/>
      <x:c r="I636" s="10"/>
      <x:c r="J636" s="2"/>
      <x:c r="K636" s="2"/>
      <x:c r="L636" s="2"/>
      <x:c r="M636" s="2"/>
      <x:c r="N636" s="2"/>
      <x:c r="O636" s="2"/>
      <x:c r="P636" s="2"/>
      <x:c r="Q636" s="2"/>
      <x:c r="R636" s="2"/>
      <x:c r="S636" s="2"/>
      <x:c r="T636" s="2"/>
      <x:c r="U636" s="2"/>
      <x:c r="V636" s="2"/>
      <x:c r="W636" s="2"/>
      <x:c r="X636" s="2"/>
      <x:c r="Y636" s="2"/>
      <x:c r="Z636" s="2"/>
      <x:c r="AA636" s="2"/>
      <x:c r="AB636" s="2"/>
      <x:c r="AC636" s="2"/>
      <x:c r="AD636" s="2"/>
    </x:row>
    <x:row r="637">
      <x:c r="A637" s="122"/>
      <x:c r="B637" s="122"/>
      <x:c r="C637" s="122"/>
      <x:c r="D637" s="56"/>
      <x:c r="E637" s="56"/>
      <x:c r="F637" s="56"/>
      <x:c r="G637" s="56"/>
      <x:c r="H637" s="160"/>
      <x:c r="I637" s="10"/>
      <x:c r="J637" s="2"/>
      <x:c r="K637" s="2"/>
      <x:c r="L637" s="2"/>
      <x:c r="M637" s="2"/>
      <x:c r="N637" s="2"/>
      <x:c r="O637" s="2"/>
      <x:c r="P637" s="2"/>
      <x:c r="Q637" s="2"/>
      <x:c r="R637" s="2"/>
      <x:c r="S637" s="2"/>
      <x:c r="T637" s="2"/>
      <x:c r="U637" s="2"/>
      <x:c r="V637" s="2"/>
      <x:c r="W637" s="2"/>
      <x:c r="X637" s="2"/>
      <x:c r="Y637" s="2"/>
      <x:c r="Z637" s="2"/>
      <x:c r="AA637" s="2"/>
      <x:c r="AB637" s="2"/>
      <x:c r="AC637" s="2"/>
      <x:c r="AD637" s="2"/>
    </x:row>
    <x:row r="638">
      <x:c r="A638" s="122"/>
      <x:c r="B638" s="122"/>
      <x:c r="C638" s="122"/>
      <x:c r="D638" s="56"/>
      <x:c r="E638" s="56"/>
      <x:c r="F638" s="56"/>
      <x:c r="G638" s="56"/>
      <x:c r="H638" s="160"/>
      <x:c r="I638" s="10"/>
      <x:c r="J638" s="2"/>
      <x:c r="K638" s="2"/>
      <x:c r="L638" s="2"/>
      <x:c r="M638" s="2"/>
      <x:c r="N638" s="2"/>
      <x:c r="O638" s="2"/>
      <x:c r="P638" s="2"/>
      <x:c r="Q638" s="2"/>
      <x:c r="R638" s="2"/>
      <x:c r="S638" s="2"/>
      <x:c r="T638" s="2"/>
      <x:c r="U638" s="2"/>
      <x:c r="V638" s="2"/>
      <x:c r="W638" s="2"/>
      <x:c r="X638" s="2"/>
      <x:c r="Y638" s="2"/>
      <x:c r="Z638" s="2"/>
      <x:c r="AA638" s="2"/>
      <x:c r="AB638" s="2"/>
      <x:c r="AC638" s="2"/>
      <x:c r="AD638" s="2"/>
    </x:row>
    <x:row r="639">
      <x:c r="A639" s="122"/>
      <x:c r="B639" s="122"/>
      <x:c r="C639" s="122"/>
      <x:c r="D639" s="56"/>
      <x:c r="E639" s="56"/>
      <x:c r="F639" s="56"/>
      <x:c r="G639" s="56"/>
      <x:c r="H639" s="160"/>
      <x:c r="I639" s="10"/>
      <x:c r="J639" s="2"/>
      <x:c r="K639" s="2"/>
      <x:c r="L639" s="2"/>
      <x:c r="M639" s="2"/>
      <x:c r="N639" s="2"/>
      <x:c r="O639" s="2"/>
      <x:c r="P639" s="2"/>
      <x:c r="Q639" s="2"/>
      <x:c r="R639" s="2"/>
      <x:c r="S639" s="2"/>
      <x:c r="T639" s="2"/>
      <x:c r="U639" s="2"/>
      <x:c r="V639" s="2"/>
      <x:c r="W639" s="2"/>
      <x:c r="X639" s="2"/>
      <x:c r="Y639" s="2"/>
      <x:c r="Z639" s="2"/>
      <x:c r="AA639" s="2"/>
      <x:c r="AB639" s="2"/>
      <x:c r="AC639" s="2"/>
      <x:c r="AD639" s="2"/>
    </x:row>
    <x:row r="640">
      <x:c r="A640" s="122"/>
      <x:c r="B640" s="122"/>
      <x:c r="C640" s="122"/>
      <x:c r="D640" s="56"/>
      <x:c r="E640" s="56"/>
      <x:c r="F640" s="56"/>
      <x:c r="G640" s="56"/>
      <x:c r="H640" s="160"/>
      <x:c r="I640" s="10"/>
      <x:c r="J640" s="2"/>
      <x:c r="K640" s="2"/>
      <x:c r="L640" s="2"/>
      <x:c r="M640" s="2"/>
      <x:c r="N640" s="2"/>
      <x:c r="O640" s="2"/>
      <x:c r="P640" s="2"/>
      <x:c r="Q640" s="2"/>
      <x:c r="R640" s="2"/>
      <x:c r="S640" s="2"/>
      <x:c r="T640" s="2"/>
      <x:c r="U640" s="2"/>
      <x:c r="V640" s="2"/>
      <x:c r="W640" s="2"/>
      <x:c r="X640" s="2"/>
      <x:c r="Y640" s="2"/>
      <x:c r="Z640" s="2"/>
      <x:c r="AA640" s="2"/>
      <x:c r="AB640" s="2"/>
      <x:c r="AC640" s="2"/>
      <x:c r="AD640" s="2"/>
    </x:row>
    <x:row r="641">
      <x:c r="A641" s="122"/>
      <x:c r="B641" s="122"/>
      <x:c r="C641" s="122"/>
      <x:c r="D641" s="56"/>
      <x:c r="E641" s="56"/>
      <x:c r="F641" s="56"/>
      <x:c r="G641" s="56"/>
      <x:c r="H641" s="160"/>
      <x:c r="I641" s="10"/>
      <x:c r="J641" s="2"/>
      <x:c r="K641" s="2"/>
      <x:c r="L641" s="2"/>
      <x:c r="M641" s="2"/>
      <x:c r="N641" s="2"/>
      <x:c r="O641" s="2"/>
      <x:c r="P641" s="2"/>
      <x:c r="Q641" s="2"/>
      <x:c r="R641" s="2"/>
      <x:c r="S641" s="2"/>
      <x:c r="T641" s="2"/>
      <x:c r="U641" s="2"/>
      <x:c r="V641" s="2"/>
      <x:c r="W641" s="2"/>
      <x:c r="X641" s="2"/>
      <x:c r="Y641" s="2"/>
      <x:c r="Z641" s="2"/>
      <x:c r="AA641" s="2"/>
      <x:c r="AB641" s="2"/>
      <x:c r="AC641" s="2"/>
      <x:c r="AD641" s="2"/>
    </x:row>
    <x:row r="642">
      <x:c r="A642" s="122"/>
      <x:c r="B642" s="122"/>
      <x:c r="C642" s="122"/>
      <x:c r="D642" s="56"/>
      <x:c r="E642" s="56"/>
      <x:c r="F642" s="56"/>
      <x:c r="G642" s="56"/>
      <x:c r="H642" s="160"/>
      <x:c r="I642" s="10"/>
      <x:c r="J642" s="2"/>
      <x:c r="K642" s="2"/>
      <x:c r="L642" s="2"/>
      <x:c r="M642" s="2"/>
      <x:c r="N642" s="2"/>
      <x:c r="O642" s="2"/>
      <x:c r="P642" s="2"/>
      <x:c r="Q642" s="2"/>
      <x:c r="R642" s="2"/>
      <x:c r="S642" s="2"/>
      <x:c r="T642" s="2"/>
      <x:c r="U642" s="2"/>
      <x:c r="V642" s="2"/>
      <x:c r="W642" s="2"/>
      <x:c r="X642" s="2"/>
      <x:c r="Y642" s="2"/>
      <x:c r="Z642" s="2"/>
      <x:c r="AA642" s="2"/>
      <x:c r="AB642" s="2"/>
      <x:c r="AC642" s="2"/>
      <x:c r="AD642" s="2"/>
    </x:row>
    <x:row r="643">
      <x:c r="A643" s="122"/>
      <x:c r="B643" s="122"/>
      <x:c r="C643" s="122"/>
      <x:c r="D643" s="56"/>
      <x:c r="E643" s="56"/>
      <x:c r="F643" s="56"/>
      <x:c r="G643" s="56"/>
      <x:c r="H643" s="160"/>
      <x:c r="I643" s="10"/>
      <x:c r="J643" s="2"/>
      <x:c r="K643" s="2"/>
      <x:c r="L643" s="2"/>
      <x:c r="M643" s="2"/>
      <x:c r="N643" s="2"/>
      <x:c r="O643" s="2"/>
      <x:c r="P643" s="2"/>
      <x:c r="Q643" s="2"/>
      <x:c r="R643" s="2"/>
      <x:c r="S643" s="2"/>
      <x:c r="T643" s="2"/>
      <x:c r="U643" s="2"/>
      <x:c r="V643" s="2"/>
      <x:c r="W643" s="2"/>
      <x:c r="X643" s="2"/>
      <x:c r="Y643" s="2"/>
      <x:c r="Z643" s="2"/>
      <x:c r="AA643" s="2"/>
      <x:c r="AB643" s="2"/>
      <x:c r="AC643" s="2"/>
      <x:c r="AD643" s="2"/>
    </x:row>
    <x:row r="644">
      <x:c r="A644" s="122"/>
      <x:c r="B644" s="122"/>
      <x:c r="C644" s="122"/>
      <x:c r="D644" s="56"/>
      <x:c r="E644" s="56"/>
      <x:c r="F644" s="56"/>
      <x:c r="G644" s="56"/>
      <x:c r="H644" s="160"/>
      <x:c r="I644" s="10"/>
      <x:c r="J644" s="2"/>
      <x:c r="K644" s="2"/>
      <x:c r="L644" s="2"/>
      <x:c r="M644" s="2"/>
      <x:c r="N644" s="2"/>
      <x:c r="O644" s="2"/>
      <x:c r="P644" s="2"/>
      <x:c r="Q644" s="2"/>
      <x:c r="R644" s="2"/>
      <x:c r="S644" s="2"/>
      <x:c r="T644" s="2"/>
      <x:c r="U644" s="2"/>
      <x:c r="V644" s="2"/>
      <x:c r="W644" s="2"/>
      <x:c r="X644" s="2"/>
      <x:c r="Y644" s="2"/>
      <x:c r="Z644" s="2"/>
      <x:c r="AA644" s="2"/>
      <x:c r="AB644" s="2"/>
      <x:c r="AC644" s="2"/>
      <x:c r="AD644" s="2"/>
    </x:row>
    <x:row r="645">
      <x:c r="A645" s="122"/>
      <x:c r="B645" s="122"/>
      <x:c r="C645" s="122"/>
      <x:c r="D645" s="56"/>
      <x:c r="E645" s="56"/>
      <x:c r="F645" s="56"/>
      <x:c r="G645" s="56"/>
      <x:c r="H645" s="160"/>
      <x:c r="I645" s="10"/>
      <x:c r="J645" s="2"/>
      <x:c r="K645" s="2"/>
      <x:c r="L645" s="2"/>
      <x:c r="M645" s="2"/>
      <x:c r="N645" s="2"/>
      <x:c r="O645" s="2"/>
      <x:c r="P645" s="2"/>
      <x:c r="Q645" s="2"/>
      <x:c r="R645" s="2"/>
      <x:c r="S645" s="2"/>
      <x:c r="T645" s="2"/>
      <x:c r="U645" s="2"/>
      <x:c r="V645" s="2"/>
      <x:c r="W645" s="2"/>
      <x:c r="X645" s="2"/>
      <x:c r="Y645" s="2"/>
      <x:c r="Z645" s="2"/>
      <x:c r="AA645" s="2"/>
      <x:c r="AB645" s="2"/>
      <x:c r="AC645" s="2"/>
      <x:c r="AD645" s="2"/>
    </x:row>
    <x:row r="646">
      <x:c r="A646" s="122"/>
      <x:c r="B646" s="122"/>
      <x:c r="C646" s="122"/>
      <x:c r="D646" s="56"/>
      <x:c r="E646" s="56"/>
      <x:c r="F646" s="56"/>
      <x:c r="G646" s="56"/>
      <x:c r="H646" s="160"/>
      <x:c r="I646" s="10"/>
      <x:c r="J646" s="2"/>
      <x:c r="K646" s="2"/>
      <x:c r="L646" s="2"/>
      <x:c r="M646" s="2"/>
      <x:c r="N646" s="2"/>
      <x:c r="O646" s="2"/>
      <x:c r="P646" s="2"/>
      <x:c r="Q646" s="2"/>
      <x:c r="R646" s="2"/>
      <x:c r="S646" s="2"/>
      <x:c r="T646" s="2"/>
      <x:c r="U646" s="2"/>
      <x:c r="V646" s="2"/>
      <x:c r="W646" s="2"/>
      <x:c r="X646" s="2"/>
      <x:c r="Y646" s="2"/>
      <x:c r="Z646" s="2"/>
      <x:c r="AA646" s="2"/>
      <x:c r="AB646" s="2"/>
      <x:c r="AC646" s="2"/>
      <x:c r="AD646" s="2"/>
    </x:row>
    <x:row r="647">
      <x:c r="A647" s="122"/>
      <x:c r="B647" s="122"/>
      <x:c r="C647" s="122"/>
      <x:c r="D647" s="56"/>
      <x:c r="E647" s="56"/>
      <x:c r="F647" s="56"/>
      <x:c r="G647" s="56"/>
      <x:c r="H647" s="160"/>
      <x:c r="I647" s="10"/>
      <x:c r="J647" s="2"/>
      <x:c r="K647" s="2"/>
      <x:c r="L647" s="2"/>
      <x:c r="M647" s="2"/>
      <x:c r="N647" s="2"/>
      <x:c r="O647" s="2"/>
      <x:c r="P647" s="2"/>
      <x:c r="Q647" s="2"/>
      <x:c r="R647" s="2"/>
      <x:c r="S647" s="2"/>
      <x:c r="T647" s="2"/>
      <x:c r="U647" s="2"/>
      <x:c r="V647" s="2"/>
      <x:c r="W647" s="2"/>
      <x:c r="X647" s="2"/>
      <x:c r="Y647" s="2"/>
      <x:c r="Z647" s="2"/>
      <x:c r="AA647" s="2"/>
      <x:c r="AB647" s="2"/>
      <x:c r="AC647" s="2"/>
      <x:c r="AD647" s="2"/>
    </x:row>
    <x:row r="648">
      <x:c r="A648" s="122"/>
      <x:c r="B648" s="122"/>
      <x:c r="C648" s="122"/>
      <x:c r="D648" s="56"/>
      <x:c r="E648" s="56"/>
      <x:c r="F648" s="56"/>
      <x:c r="G648" s="56"/>
      <x:c r="H648" s="160"/>
      <x:c r="I648" s="10"/>
      <x:c r="J648" s="2"/>
      <x:c r="K648" s="2"/>
      <x:c r="L648" s="2"/>
      <x:c r="M648" s="2"/>
      <x:c r="N648" s="2"/>
      <x:c r="O648" s="2"/>
      <x:c r="P648" s="2"/>
      <x:c r="Q648" s="2"/>
      <x:c r="R648" s="2"/>
      <x:c r="S648" s="2"/>
      <x:c r="T648" s="2"/>
      <x:c r="U648" s="2"/>
      <x:c r="V648" s="2"/>
      <x:c r="W648" s="2"/>
      <x:c r="X648" s="2"/>
      <x:c r="Y648" s="2"/>
      <x:c r="Z648" s="2"/>
      <x:c r="AA648" s="2"/>
      <x:c r="AB648" s="2"/>
      <x:c r="AC648" s="2"/>
      <x:c r="AD648" s="2"/>
    </x:row>
    <x:row r="649">
      <x:c r="A649" s="122"/>
      <x:c r="B649" s="122"/>
      <x:c r="C649" s="122"/>
      <x:c r="D649" s="56"/>
      <x:c r="E649" s="56"/>
      <x:c r="F649" s="56"/>
      <x:c r="G649" s="56"/>
      <x:c r="H649" s="160"/>
      <x:c r="I649" s="10"/>
      <x:c r="J649" s="2"/>
      <x:c r="K649" s="2"/>
      <x:c r="L649" s="2"/>
      <x:c r="M649" s="2"/>
      <x:c r="N649" s="2"/>
      <x:c r="O649" s="2"/>
      <x:c r="P649" s="2"/>
      <x:c r="Q649" s="2"/>
      <x:c r="R649" s="2"/>
      <x:c r="S649" s="2"/>
      <x:c r="T649" s="2"/>
      <x:c r="U649" s="2"/>
      <x:c r="V649" s="2"/>
      <x:c r="W649" s="2"/>
      <x:c r="X649" s="2"/>
      <x:c r="Y649" s="2"/>
      <x:c r="Z649" s="2"/>
      <x:c r="AA649" s="2"/>
      <x:c r="AB649" s="2"/>
      <x:c r="AC649" s="2"/>
      <x:c r="AD649" s="2"/>
    </x:row>
    <x:row r="650">
      <x:c r="A650" s="122"/>
      <x:c r="B650" s="122"/>
      <x:c r="C650" s="122"/>
      <x:c r="D650" s="56"/>
      <x:c r="E650" s="56"/>
      <x:c r="F650" s="56"/>
      <x:c r="G650" s="56"/>
      <x:c r="H650" s="160"/>
      <x:c r="I650" s="10"/>
      <x:c r="J650" s="2"/>
      <x:c r="K650" s="2"/>
      <x:c r="L650" s="2"/>
      <x:c r="M650" s="2"/>
      <x:c r="N650" s="2"/>
      <x:c r="O650" s="2"/>
      <x:c r="P650" s="2"/>
      <x:c r="Q650" s="2"/>
      <x:c r="R650" s="2"/>
      <x:c r="S650" s="2"/>
      <x:c r="T650" s="2"/>
      <x:c r="U650" s="2"/>
      <x:c r="V650" s="2"/>
      <x:c r="W650" s="2"/>
      <x:c r="X650" s="2"/>
      <x:c r="Y650" s="2"/>
      <x:c r="Z650" s="2"/>
      <x:c r="AA650" s="2"/>
      <x:c r="AB650" s="2"/>
      <x:c r="AC650" s="2"/>
      <x:c r="AD650" s="2"/>
    </x:row>
    <x:row r="651">
      <x:c r="A651" s="122"/>
      <x:c r="B651" s="122"/>
      <x:c r="C651" s="122"/>
      <x:c r="D651" s="56"/>
      <x:c r="E651" s="56"/>
      <x:c r="F651" s="56"/>
      <x:c r="G651" s="56"/>
      <x:c r="H651" s="160"/>
      <x:c r="I651" s="10"/>
      <x:c r="J651" s="2"/>
      <x:c r="K651" s="2"/>
      <x:c r="L651" s="2"/>
      <x:c r="M651" s="2"/>
      <x:c r="N651" s="2"/>
      <x:c r="O651" s="2"/>
      <x:c r="P651" s="2"/>
      <x:c r="Q651" s="2"/>
      <x:c r="R651" s="2"/>
      <x:c r="S651" s="2"/>
      <x:c r="T651" s="2"/>
      <x:c r="U651" s="2"/>
      <x:c r="V651" s="2"/>
      <x:c r="W651" s="2"/>
      <x:c r="X651" s="2"/>
      <x:c r="Y651" s="2"/>
      <x:c r="Z651" s="2"/>
      <x:c r="AA651" s="2"/>
      <x:c r="AB651" s="2"/>
      <x:c r="AC651" s="2"/>
      <x:c r="AD651" s="2"/>
    </x:row>
    <x:row r="652">
      <x:c r="A652" s="122"/>
      <x:c r="B652" s="122"/>
      <x:c r="C652" s="122"/>
      <x:c r="D652" s="56"/>
      <x:c r="E652" s="56"/>
      <x:c r="F652" s="56"/>
      <x:c r="G652" s="56"/>
      <x:c r="H652" s="160"/>
      <x:c r="I652" s="10"/>
      <x:c r="J652" s="2"/>
      <x:c r="K652" s="2"/>
      <x:c r="L652" s="2"/>
      <x:c r="M652" s="2"/>
      <x:c r="N652" s="2"/>
      <x:c r="O652" s="2"/>
      <x:c r="P652" s="2"/>
      <x:c r="Q652" s="2"/>
      <x:c r="R652" s="2"/>
      <x:c r="S652" s="2"/>
      <x:c r="T652" s="2"/>
      <x:c r="U652" s="2"/>
      <x:c r="V652" s="2"/>
      <x:c r="W652" s="2"/>
      <x:c r="X652" s="2"/>
      <x:c r="Y652" s="2"/>
      <x:c r="Z652" s="2"/>
      <x:c r="AA652" s="2"/>
      <x:c r="AB652" s="2"/>
      <x:c r="AC652" s="2"/>
      <x:c r="AD652" s="2"/>
    </x:row>
    <x:row r="653">
      <x:c r="A653" s="122"/>
      <x:c r="B653" s="122"/>
      <x:c r="C653" s="122"/>
      <x:c r="D653" s="56"/>
      <x:c r="E653" s="56"/>
      <x:c r="F653" s="56"/>
      <x:c r="G653" s="56"/>
      <x:c r="H653" s="160"/>
      <x:c r="I653" s="10"/>
      <x:c r="J653" s="2"/>
      <x:c r="K653" s="2"/>
      <x:c r="L653" s="2"/>
      <x:c r="M653" s="2"/>
      <x:c r="N653" s="2"/>
      <x:c r="O653" s="2"/>
      <x:c r="P653" s="2"/>
      <x:c r="Q653" s="2"/>
      <x:c r="R653" s="2"/>
      <x:c r="S653" s="2"/>
      <x:c r="T653" s="2"/>
      <x:c r="U653" s="2"/>
      <x:c r="V653" s="2"/>
      <x:c r="W653" s="2"/>
      <x:c r="X653" s="2"/>
      <x:c r="Y653" s="2"/>
      <x:c r="Z653" s="2"/>
      <x:c r="AA653" s="2"/>
      <x:c r="AB653" s="2"/>
      <x:c r="AC653" s="2"/>
      <x:c r="AD653" s="2"/>
    </x:row>
    <x:row r="654">
      <x:c r="A654" s="122"/>
      <x:c r="B654" s="122"/>
      <x:c r="C654" s="122"/>
      <x:c r="D654" s="56"/>
      <x:c r="E654" s="56"/>
      <x:c r="F654" s="56"/>
      <x:c r="G654" s="56"/>
      <x:c r="H654" s="160"/>
      <x:c r="I654" s="10"/>
      <x:c r="J654" s="2"/>
      <x:c r="K654" s="2"/>
      <x:c r="L654" s="2"/>
      <x:c r="M654" s="2"/>
      <x:c r="N654" s="2"/>
      <x:c r="O654" s="2"/>
      <x:c r="P654" s="2"/>
      <x:c r="Q654" s="2"/>
      <x:c r="R654" s="2"/>
      <x:c r="S654" s="2"/>
      <x:c r="T654" s="2"/>
      <x:c r="U654" s="2"/>
      <x:c r="V654" s="2"/>
      <x:c r="W654" s="2"/>
      <x:c r="X654" s="2"/>
      <x:c r="Y654" s="2"/>
      <x:c r="Z654" s="2"/>
      <x:c r="AA654" s="2"/>
      <x:c r="AB654" s="2"/>
      <x:c r="AC654" s="2"/>
      <x:c r="AD654" s="2"/>
    </x:row>
    <x:row r="655">
      <x:c r="A655" s="122"/>
      <x:c r="B655" s="122"/>
      <x:c r="C655" s="122"/>
      <x:c r="D655" s="56"/>
      <x:c r="E655" s="56"/>
      <x:c r="F655" s="56"/>
      <x:c r="G655" s="56"/>
      <x:c r="H655" s="160"/>
      <x:c r="I655" s="10"/>
      <x:c r="J655" s="2"/>
      <x:c r="K655" s="2"/>
      <x:c r="L655" s="2"/>
      <x:c r="M655" s="2"/>
      <x:c r="N655" s="2"/>
      <x:c r="O655" s="2"/>
      <x:c r="P655" s="2"/>
      <x:c r="Q655" s="2"/>
      <x:c r="R655" s="2"/>
      <x:c r="S655" s="2"/>
      <x:c r="T655" s="2"/>
      <x:c r="U655" s="2"/>
      <x:c r="V655" s="2"/>
      <x:c r="W655" s="2"/>
      <x:c r="X655" s="2"/>
      <x:c r="Y655" s="2"/>
      <x:c r="Z655" s="2"/>
      <x:c r="AA655" s="2"/>
      <x:c r="AB655" s="2"/>
      <x:c r="AC655" s="2"/>
      <x:c r="AD655" s="2"/>
    </x:row>
    <x:row r="656">
      <x:c r="A656" s="122"/>
      <x:c r="B656" s="122"/>
      <x:c r="C656" s="122"/>
      <x:c r="D656" s="56"/>
      <x:c r="E656" s="56"/>
      <x:c r="F656" s="56"/>
      <x:c r="G656" s="56"/>
      <x:c r="H656" s="160"/>
      <x:c r="I656" s="10"/>
      <x:c r="J656" s="2"/>
      <x:c r="K656" s="2"/>
      <x:c r="L656" s="2"/>
      <x:c r="M656" s="2"/>
      <x:c r="N656" s="2"/>
      <x:c r="O656" s="2"/>
      <x:c r="P656" s="2"/>
      <x:c r="Q656" s="2"/>
      <x:c r="R656" s="2"/>
      <x:c r="S656" s="2"/>
      <x:c r="T656" s="2"/>
      <x:c r="U656" s="2"/>
      <x:c r="V656" s="2"/>
      <x:c r="W656" s="2"/>
      <x:c r="X656" s="2"/>
      <x:c r="Y656" s="2"/>
      <x:c r="Z656" s="2"/>
      <x:c r="AA656" s="2"/>
      <x:c r="AB656" s="2"/>
      <x:c r="AC656" s="2"/>
      <x:c r="AD656" s="2"/>
    </x:row>
    <x:row r="657">
      <x:c r="A657" s="122"/>
      <x:c r="B657" s="122"/>
      <x:c r="C657" s="122"/>
      <x:c r="D657" s="56"/>
      <x:c r="E657" s="56"/>
      <x:c r="F657" s="56"/>
      <x:c r="G657" s="56"/>
      <x:c r="H657" s="160"/>
      <x:c r="I657" s="10"/>
      <x:c r="J657" s="2"/>
      <x:c r="K657" s="2"/>
      <x:c r="L657" s="2"/>
      <x:c r="M657" s="2"/>
      <x:c r="N657" s="2"/>
      <x:c r="O657" s="2"/>
      <x:c r="P657" s="2"/>
      <x:c r="Q657" s="2"/>
      <x:c r="R657" s="2"/>
      <x:c r="S657" s="2"/>
      <x:c r="T657" s="2"/>
      <x:c r="U657" s="2"/>
      <x:c r="V657" s="2"/>
      <x:c r="W657" s="2"/>
      <x:c r="X657" s="2"/>
      <x:c r="Y657" s="2"/>
      <x:c r="Z657" s="2"/>
      <x:c r="AA657" s="2"/>
      <x:c r="AB657" s="2"/>
      <x:c r="AC657" s="2"/>
      <x:c r="AD657" s="2"/>
    </x:row>
    <x:row r="658">
      <x:c r="A658" s="122"/>
      <x:c r="B658" s="122"/>
      <x:c r="C658" s="122"/>
      <x:c r="D658" s="56"/>
      <x:c r="E658" s="56"/>
      <x:c r="F658" s="56"/>
      <x:c r="G658" s="56"/>
      <x:c r="H658" s="160"/>
      <x:c r="I658" s="10"/>
      <x:c r="J658" s="2"/>
      <x:c r="K658" s="2"/>
      <x:c r="L658" s="2"/>
      <x:c r="M658" s="2"/>
      <x:c r="N658" s="2"/>
      <x:c r="O658" s="2"/>
      <x:c r="P658" s="2"/>
      <x:c r="Q658" s="2"/>
      <x:c r="R658" s="2"/>
      <x:c r="S658" s="2"/>
      <x:c r="T658" s="2"/>
      <x:c r="U658" s="2"/>
      <x:c r="V658" s="2"/>
      <x:c r="W658" s="2"/>
      <x:c r="X658" s="2"/>
      <x:c r="Y658" s="2"/>
      <x:c r="Z658" s="2"/>
      <x:c r="AA658" s="2"/>
      <x:c r="AB658" s="2"/>
      <x:c r="AC658" s="2"/>
      <x:c r="AD658" s="2"/>
    </x:row>
    <x:row r="659">
      <x:c r="A659" s="122"/>
      <x:c r="B659" s="122"/>
      <x:c r="C659" s="122"/>
      <x:c r="D659" s="56"/>
      <x:c r="E659" s="56"/>
      <x:c r="F659" s="56"/>
      <x:c r="G659" s="56"/>
      <x:c r="H659" s="160"/>
      <x:c r="I659" s="10"/>
      <x:c r="J659" s="2"/>
      <x:c r="K659" s="2"/>
      <x:c r="L659" s="2"/>
      <x:c r="M659" s="2"/>
      <x:c r="N659" s="2"/>
      <x:c r="O659" s="2"/>
      <x:c r="P659" s="2"/>
      <x:c r="Q659" s="2"/>
      <x:c r="R659" s="2"/>
      <x:c r="S659" s="2"/>
      <x:c r="T659" s="2"/>
      <x:c r="U659" s="2"/>
      <x:c r="V659" s="2"/>
      <x:c r="W659" s="2"/>
      <x:c r="X659" s="2"/>
      <x:c r="Y659" s="2"/>
      <x:c r="Z659" s="2"/>
      <x:c r="AA659" s="2"/>
      <x:c r="AB659" s="2"/>
      <x:c r="AC659" s="2"/>
      <x:c r="AD659" s="2"/>
    </x:row>
    <x:row r="660">
      <x:c r="A660" s="122"/>
      <x:c r="B660" s="122"/>
      <x:c r="C660" s="122"/>
      <x:c r="D660" s="56"/>
      <x:c r="E660" s="56"/>
      <x:c r="F660" s="56"/>
      <x:c r="G660" s="56"/>
      <x:c r="H660" s="160"/>
      <x:c r="I660" s="10"/>
      <x:c r="J660" s="2"/>
      <x:c r="K660" s="2"/>
      <x:c r="L660" s="2"/>
      <x:c r="M660" s="2"/>
      <x:c r="N660" s="2"/>
      <x:c r="O660" s="2"/>
      <x:c r="P660" s="2"/>
      <x:c r="Q660" s="2"/>
      <x:c r="R660" s="2"/>
      <x:c r="S660" s="2"/>
      <x:c r="T660" s="2"/>
      <x:c r="U660" s="2"/>
      <x:c r="V660" s="2"/>
      <x:c r="W660" s="2"/>
      <x:c r="X660" s="2"/>
      <x:c r="Y660" s="2"/>
      <x:c r="Z660" s="2"/>
      <x:c r="AA660" s="2"/>
      <x:c r="AB660" s="2"/>
      <x:c r="AC660" s="2"/>
      <x:c r="AD660" s="2"/>
    </x:row>
    <x:row r="661">
      <x:c r="A661" s="122"/>
      <x:c r="B661" s="122"/>
      <x:c r="C661" s="122"/>
      <x:c r="D661" s="56"/>
      <x:c r="E661" s="56"/>
      <x:c r="F661" s="56"/>
      <x:c r="G661" s="56"/>
      <x:c r="H661" s="160"/>
      <x:c r="I661" s="10"/>
      <x:c r="J661" s="2"/>
      <x:c r="K661" s="2"/>
      <x:c r="L661" s="2"/>
      <x:c r="M661" s="2"/>
      <x:c r="N661" s="2"/>
      <x:c r="O661" s="2"/>
      <x:c r="P661" s="2"/>
      <x:c r="Q661" s="2"/>
      <x:c r="R661" s="2"/>
      <x:c r="S661" s="2"/>
      <x:c r="T661" s="2"/>
      <x:c r="U661" s="2"/>
      <x:c r="V661" s="2"/>
      <x:c r="W661" s="2"/>
      <x:c r="X661" s="2"/>
      <x:c r="Y661" s="2"/>
      <x:c r="Z661" s="2"/>
      <x:c r="AA661" s="2"/>
      <x:c r="AB661" s="2"/>
      <x:c r="AC661" s="2"/>
      <x:c r="AD661" s="2"/>
    </x:row>
    <x:row r="662">
      <x:c r="A662" s="122"/>
      <x:c r="B662" s="122"/>
      <x:c r="C662" s="122"/>
      <x:c r="D662" s="56"/>
      <x:c r="E662" s="56"/>
      <x:c r="F662" s="56"/>
      <x:c r="G662" s="56"/>
      <x:c r="H662" s="160"/>
      <x:c r="I662" s="10"/>
      <x:c r="J662" s="2"/>
      <x:c r="K662" s="2"/>
      <x:c r="L662" s="2"/>
      <x:c r="M662" s="2"/>
      <x:c r="N662" s="2"/>
      <x:c r="O662" s="2"/>
      <x:c r="P662" s="2"/>
      <x:c r="Q662" s="2"/>
      <x:c r="R662" s="2"/>
      <x:c r="S662" s="2"/>
      <x:c r="T662" s="2"/>
      <x:c r="U662" s="2"/>
      <x:c r="V662" s="2"/>
      <x:c r="W662" s="2"/>
      <x:c r="X662" s="2"/>
      <x:c r="Y662" s="2"/>
      <x:c r="Z662" s="2"/>
      <x:c r="AA662" s="2"/>
      <x:c r="AB662" s="2"/>
      <x:c r="AC662" s="2"/>
      <x:c r="AD662" s="2"/>
    </x:row>
    <x:row r="663">
      <x:c r="A663" s="122"/>
      <x:c r="B663" s="122"/>
      <x:c r="C663" s="122"/>
      <x:c r="D663" s="56"/>
      <x:c r="E663" s="56"/>
      <x:c r="F663" s="56"/>
      <x:c r="G663" s="56"/>
      <x:c r="H663" s="160"/>
      <x:c r="I663" s="10"/>
      <x:c r="J663" s="2"/>
      <x:c r="K663" s="2"/>
      <x:c r="L663" s="2"/>
      <x:c r="M663" s="2"/>
      <x:c r="N663" s="2"/>
      <x:c r="O663" s="2"/>
      <x:c r="P663" s="2"/>
      <x:c r="Q663" s="2"/>
      <x:c r="R663" s="2"/>
      <x:c r="S663" s="2"/>
      <x:c r="T663" s="2"/>
      <x:c r="U663" s="2"/>
      <x:c r="V663" s="2"/>
      <x:c r="W663" s="2"/>
      <x:c r="X663" s="2"/>
      <x:c r="Y663" s="2"/>
      <x:c r="Z663" s="2"/>
      <x:c r="AA663" s="2"/>
      <x:c r="AB663" s="2"/>
      <x:c r="AC663" s="2"/>
      <x:c r="AD663" s="2"/>
    </x:row>
    <x:row r="664">
      <x:c r="A664" s="122"/>
      <x:c r="B664" s="122"/>
      <x:c r="C664" s="122"/>
      <x:c r="D664" s="56"/>
      <x:c r="E664" s="56"/>
      <x:c r="F664" s="56"/>
      <x:c r="G664" s="56"/>
      <x:c r="H664" s="160"/>
      <x:c r="I664" s="10"/>
      <x:c r="J664" s="2"/>
      <x:c r="K664" s="2"/>
      <x:c r="L664" s="2"/>
      <x:c r="M664" s="2"/>
      <x:c r="N664" s="2"/>
      <x:c r="O664" s="2"/>
      <x:c r="P664" s="2"/>
      <x:c r="Q664" s="2"/>
      <x:c r="R664" s="2"/>
      <x:c r="S664" s="2"/>
      <x:c r="T664" s="2"/>
      <x:c r="U664" s="2"/>
      <x:c r="V664" s="2"/>
      <x:c r="W664" s="2"/>
      <x:c r="X664" s="2"/>
      <x:c r="Y664" s="2"/>
      <x:c r="Z664" s="2"/>
      <x:c r="AA664" s="2"/>
      <x:c r="AB664" s="2"/>
      <x:c r="AC664" s="2"/>
      <x:c r="AD664" s="2"/>
    </x:row>
    <x:row r="665">
      <x:c r="A665" s="122"/>
      <x:c r="B665" s="122"/>
      <x:c r="C665" s="122"/>
      <x:c r="D665" s="56"/>
      <x:c r="E665" s="56"/>
      <x:c r="F665" s="56"/>
      <x:c r="G665" s="56"/>
      <x:c r="H665" s="160"/>
      <x:c r="I665" s="10"/>
      <x:c r="J665" s="2"/>
      <x:c r="K665" s="2"/>
      <x:c r="L665" s="2"/>
      <x:c r="M665" s="2"/>
      <x:c r="N665" s="2"/>
      <x:c r="O665" s="2"/>
      <x:c r="P665" s="2"/>
      <x:c r="Q665" s="2"/>
      <x:c r="R665" s="2"/>
      <x:c r="S665" s="2"/>
      <x:c r="T665" s="2"/>
      <x:c r="U665" s="2"/>
      <x:c r="V665" s="2"/>
      <x:c r="W665" s="2"/>
      <x:c r="X665" s="2"/>
      <x:c r="Y665" s="2"/>
      <x:c r="Z665" s="2"/>
      <x:c r="AA665" s="2"/>
      <x:c r="AB665" s="2"/>
      <x:c r="AC665" s="2"/>
      <x:c r="AD665" s="2"/>
    </x:row>
    <x:row r="666">
      <x:c r="A666" s="122"/>
      <x:c r="B666" s="122"/>
      <x:c r="C666" s="122"/>
      <x:c r="D666" s="56"/>
      <x:c r="E666" s="56"/>
      <x:c r="F666" s="56"/>
      <x:c r="G666" s="56"/>
      <x:c r="H666" s="160"/>
      <x:c r="I666" s="10"/>
      <x:c r="J666" s="2"/>
      <x:c r="K666" s="2"/>
      <x:c r="L666" s="2"/>
      <x:c r="M666" s="2"/>
      <x:c r="N666" s="2"/>
      <x:c r="O666" s="2"/>
      <x:c r="P666" s="2"/>
      <x:c r="Q666" s="2"/>
      <x:c r="R666" s="2"/>
      <x:c r="S666" s="2"/>
      <x:c r="T666" s="2"/>
      <x:c r="U666" s="2"/>
      <x:c r="V666" s="2"/>
      <x:c r="W666" s="2"/>
      <x:c r="X666" s="2"/>
      <x:c r="Y666" s="2"/>
      <x:c r="Z666" s="2"/>
      <x:c r="AA666" s="2"/>
      <x:c r="AB666" s="2"/>
      <x:c r="AC666" s="2"/>
      <x:c r="AD666" s="2"/>
    </x:row>
    <x:row r="667">
      <x:c r="A667" s="122"/>
      <x:c r="B667" s="122"/>
      <x:c r="C667" s="122"/>
      <x:c r="D667" s="56"/>
      <x:c r="E667" s="56"/>
      <x:c r="F667" s="56"/>
      <x:c r="G667" s="56"/>
      <x:c r="H667" s="160"/>
      <x:c r="I667" s="10"/>
      <x:c r="J667" s="2"/>
      <x:c r="K667" s="2"/>
      <x:c r="L667" s="2"/>
      <x:c r="M667" s="2"/>
      <x:c r="N667" s="2"/>
      <x:c r="O667" s="2"/>
      <x:c r="P667" s="2"/>
      <x:c r="Q667" s="2"/>
      <x:c r="R667" s="2"/>
      <x:c r="S667" s="2"/>
      <x:c r="T667" s="2"/>
      <x:c r="U667" s="2"/>
      <x:c r="V667" s="2"/>
      <x:c r="W667" s="2"/>
      <x:c r="X667" s="2"/>
      <x:c r="Y667" s="2"/>
      <x:c r="Z667" s="2"/>
      <x:c r="AA667" s="2"/>
      <x:c r="AB667" s="2"/>
      <x:c r="AC667" s="2"/>
      <x:c r="AD667" s="2"/>
    </x:row>
    <x:row r="668">
      <x:c r="A668" s="122"/>
      <x:c r="B668" s="122"/>
      <x:c r="C668" s="122"/>
      <x:c r="D668" s="56"/>
      <x:c r="E668" s="56"/>
      <x:c r="F668" s="56"/>
      <x:c r="G668" s="56"/>
      <x:c r="H668" s="160"/>
      <x:c r="I668" s="10"/>
      <x:c r="J668" s="2"/>
      <x:c r="K668" s="2"/>
      <x:c r="L668" s="2"/>
      <x:c r="M668" s="2"/>
      <x:c r="N668" s="2"/>
      <x:c r="O668" s="2"/>
      <x:c r="P668" s="2"/>
      <x:c r="Q668" s="2"/>
      <x:c r="R668" s="2"/>
      <x:c r="S668" s="2"/>
      <x:c r="T668" s="2"/>
      <x:c r="U668" s="2"/>
      <x:c r="V668" s="2"/>
      <x:c r="W668" s="2"/>
      <x:c r="X668" s="2"/>
      <x:c r="Y668" s="2"/>
      <x:c r="Z668" s="2"/>
      <x:c r="AA668" s="2"/>
      <x:c r="AB668" s="2"/>
      <x:c r="AC668" s="2"/>
      <x:c r="AD668" s="2"/>
    </x:row>
    <x:row r="669">
      <x:c r="A669" s="122"/>
      <x:c r="B669" s="122"/>
      <x:c r="C669" s="122"/>
      <x:c r="D669" s="56"/>
      <x:c r="E669" s="56"/>
      <x:c r="F669" s="56"/>
      <x:c r="G669" s="56"/>
      <x:c r="H669" s="160"/>
      <x:c r="I669" s="10"/>
      <x:c r="J669" s="2"/>
      <x:c r="K669" s="2"/>
      <x:c r="L669" s="2"/>
      <x:c r="M669" s="2"/>
      <x:c r="N669" s="2"/>
      <x:c r="O669" s="2"/>
      <x:c r="P669" s="2"/>
      <x:c r="Q669" s="2"/>
      <x:c r="R669" s="2"/>
      <x:c r="S669" s="2"/>
      <x:c r="T669" s="2"/>
      <x:c r="U669" s="2"/>
      <x:c r="V669" s="2"/>
      <x:c r="W669" s="2"/>
      <x:c r="X669" s="2"/>
      <x:c r="Y669" s="2"/>
      <x:c r="Z669" s="2"/>
      <x:c r="AA669" s="2"/>
      <x:c r="AB669" s="2"/>
      <x:c r="AC669" s="2"/>
      <x:c r="AD669" s="2"/>
    </x:row>
    <x:row r="670">
      <x:c r="A670" s="122"/>
      <x:c r="B670" s="122"/>
      <x:c r="C670" s="122"/>
      <x:c r="D670" s="56"/>
      <x:c r="E670" s="56"/>
      <x:c r="F670" s="56"/>
      <x:c r="G670" s="56"/>
      <x:c r="H670" s="160"/>
      <x:c r="I670" s="10"/>
      <x:c r="J670" s="2"/>
      <x:c r="K670" s="2"/>
      <x:c r="L670" s="2"/>
      <x:c r="M670" s="2"/>
      <x:c r="N670" s="2"/>
      <x:c r="O670" s="2"/>
      <x:c r="P670" s="2"/>
      <x:c r="Q670" s="2"/>
      <x:c r="R670" s="2"/>
      <x:c r="S670" s="2"/>
      <x:c r="T670" s="2"/>
      <x:c r="U670" s="2"/>
      <x:c r="V670" s="2"/>
      <x:c r="W670" s="2"/>
      <x:c r="X670" s="2"/>
      <x:c r="Y670" s="2"/>
      <x:c r="Z670" s="2"/>
      <x:c r="AA670" s="2"/>
      <x:c r="AB670" s="2"/>
      <x:c r="AC670" s="2"/>
      <x:c r="AD670" s="2"/>
    </x:row>
    <x:row r="671">
      <x:c r="A671" s="122"/>
      <x:c r="B671" s="122"/>
      <x:c r="C671" s="122"/>
      <x:c r="D671" s="56"/>
      <x:c r="E671" s="56"/>
      <x:c r="F671" s="56"/>
      <x:c r="G671" s="56"/>
      <x:c r="H671" s="160"/>
      <x:c r="I671" s="10"/>
      <x:c r="J671" s="2"/>
      <x:c r="K671" s="2"/>
      <x:c r="L671" s="2"/>
      <x:c r="M671" s="2"/>
      <x:c r="N671" s="2"/>
      <x:c r="O671" s="2"/>
      <x:c r="P671" s="2"/>
      <x:c r="Q671" s="2"/>
      <x:c r="R671" s="2"/>
      <x:c r="S671" s="2"/>
      <x:c r="T671" s="2"/>
      <x:c r="U671" s="2"/>
      <x:c r="V671" s="2"/>
      <x:c r="W671" s="2"/>
      <x:c r="X671" s="2"/>
      <x:c r="Y671" s="2"/>
      <x:c r="Z671" s="2"/>
      <x:c r="AA671" s="2"/>
      <x:c r="AB671" s="2"/>
      <x:c r="AC671" s="2"/>
      <x:c r="AD671" s="2"/>
    </x:row>
    <x:row r="672">
      <x:c r="A672" s="122"/>
      <x:c r="B672" s="122"/>
      <x:c r="C672" s="122"/>
      <x:c r="D672" s="56"/>
      <x:c r="E672" s="56"/>
      <x:c r="F672" s="56"/>
      <x:c r="G672" s="56"/>
      <x:c r="H672" s="160"/>
      <x:c r="I672" s="10"/>
      <x:c r="J672" s="2"/>
      <x:c r="K672" s="2"/>
      <x:c r="L672" s="2"/>
      <x:c r="M672" s="2"/>
      <x:c r="N672" s="2"/>
      <x:c r="O672" s="2"/>
      <x:c r="P672" s="2"/>
      <x:c r="Q672" s="2"/>
      <x:c r="R672" s="2"/>
      <x:c r="S672" s="2"/>
      <x:c r="T672" s="2"/>
      <x:c r="U672" s="2"/>
      <x:c r="V672" s="2"/>
      <x:c r="W672" s="2"/>
      <x:c r="X672" s="2"/>
      <x:c r="Y672" s="2"/>
      <x:c r="Z672" s="2"/>
      <x:c r="AA672" s="2"/>
      <x:c r="AB672" s="2"/>
      <x:c r="AC672" s="2"/>
      <x:c r="AD672" s="2"/>
    </x:row>
    <x:row r="673">
      <x:c r="A673" s="122"/>
      <x:c r="B673" s="122"/>
      <x:c r="C673" s="122"/>
      <x:c r="D673" s="56"/>
      <x:c r="E673" s="56"/>
      <x:c r="F673" s="56"/>
      <x:c r="G673" s="56"/>
      <x:c r="H673" s="160"/>
      <x:c r="I673" s="10"/>
      <x:c r="J673" s="2"/>
      <x:c r="K673" s="2"/>
      <x:c r="L673" s="2"/>
      <x:c r="M673" s="2"/>
      <x:c r="N673" s="2"/>
      <x:c r="O673" s="2"/>
      <x:c r="P673" s="2"/>
      <x:c r="Q673" s="2"/>
      <x:c r="R673" s="2"/>
      <x:c r="S673" s="2"/>
      <x:c r="T673" s="2"/>
      <x:c r="U673" s="2"/>
      <x:c r="V673" s="2"/>
      <x:c r="W673" s="2"/>
      <x:c r="X673" s="2"/>
      <x:c r="Y673" s="2"/>
      <x:c r="Z673" s="2"/>
      <x:c r="AA673" s="2"/>
      <x:c r="AB673" s="2"/>
      <x:c r="AC673" s="2"/>
      <x:c r="AD673" s="2"/>
    </x:row>
    <x:row r="674">
      <x:c r="A674" s="122"/>
      <x:c r="B674" s="122"/>
      <x:c r="C674" s="122"/>
      <x:c r="D674" s="56"/>
      <x:c r="E674" s="56"/>
      <x:c r="F674" s="56"/>
      <x:c r="G674" s="56"/>
      <x:c r="H674" s="160"/>
      <x:c r="I674" s="10"/>
      <x:c r="J674" s="2"/>
      <x:c r="K674" s="2"/>
      <x:c r="L674" s="2"/>
      <x:c r="M674" s="2"/>
      <x:c r="N674" s="2"/>
      <x:c r="O674" s="2"/>
      <x:c r="P674" s="2"/>
      <x:c r="Q674" s="2"/>
      <x:c r="R674" s="2"/>
      <x:c r="S674" s="2"/>
      <x:c r="T674" s="2"/>
      <x:c r="U674" s="2"/>
      <x:c r="V674" s="2"/>
      <x:c r="W674" s="2"/>
      <x:c r="X674" s="2"/>
      <x:c r="Y674" s="2"/>
      <x:c r="Z674" s="2"/>
      <x:c r="AA674" s="2"/>
      <x:c r="AB674" s="2"/>
      <x:c r="AC674" s="2"/>
      <x:c r="AD674" s="2"/>
    </x:row>
    <x:row r="675">
      <x:c r="A675" s="122"/>
      <x:c r="B675" s="122"/>
      <x:c r="C675" s="122"/>
      <x:c r="D675" s="56"/>
      <x:c r="E675" s="56"/>
      <x:c r="F675" s="56"/>
      <x:c r="G675" s="56"/>
      <x:c r="H675" s="160"/>
      <x:c r="I675" s="10"/>
      <x:c r="J675" s="2"/>
      <x:c r="K675" s="2"/>
      <x:c r="L675" s="2"/>
      <x:c r="M675" s="2"/>
      <x:c r="N675" s="2"/>
      <x:c r="O675" s="2"/>
      <x:c r="P675" s="2"/>
      <x:c r="Q675" s="2"/>
      <x:c r="R675" s="2"/>
      <x:c r="S675" s="2"/>
      <x:c r="T675" s="2"/>
      <x:c r="U675" s="2"/>
      <x:c r="V675" s="2"/>
      <x:c r="W675" s="2"/>
      <x:c r="X675" s="2"/>
      <x:c r="Y675" s="2"/>
      <x:c r="Z675" s="2"/>
      <x:c r="AA675" s="2"/>
      <x:c r="AB675" s="2"/>
      <x:c r="AC675" s="2"/>
      <x:c r="AD675" s="2"/>
    </x:row>
    <x:row r="676">
      <x:c r="A676" s="122"/>
      <x:c r="B676" s="122"/>
      <x:c r="C676" s="122"/>
      <x:c r="D676" s="56"/>
      <x:c r="E676" s="56"/>
      <x:c r="F676" s="56"/>
      <x:c r="G676" s="56"/>
      <x:c r="H676" s="160"/>
      <x:c r="I676" s="10"/>
      <x:c r="J676" s="2"/>
      <x:c r="K676" s="2"/>
      <x:c r="L676" s="2"/>
      <x:c r="M676" s="2"/>
      <x:c r="N676" s="2"/>
      <x:c r="O676" s="2"/>
      <x:c r="P676" s="2"/>
      <x:c r="Q676" s="2"/>
      <x:c r="R676" s="2"/>
      <x:c r="S676" s="2"/>
      <x:c r="T676" s="2"/>
      <x:c r="U676" s="2"/>
      <x:c r="V676" s="2"/>
      <x:c r="W676" s="2"/>
      <x:c r="X676" s="2"/>
      <x:c r="Y676" s="2"/>
      <x:c r="Z676" s="2"/>
      <x:c r="AA676" s="2"/>
      <x:c r="AB676" s="2"/>
      <x:c r="AC676" s="2"/>
      <x:c r="AD676" s="2"/>
    </x:row>
    <x:row r="677">
      <x:c r="A677" s="122"/>
      <x:c r="B677" s="122"/>
      <x:c r="C677" s="122"/>
      <x:c r="D677" s="56"/>
      <x:c r="E677" s="56"/>
      <x:c r="F677" s="56"/>
      <x:c r="G677" s="56"/>
      <x:c r="H677" s="160"/>
      <x:c r="I677" s="10"/>
      <x:c r="J677" s="2"/>
      <x:c r="K677" s="2"/>
      <x:c r="L677" s="2"/>
      <x:c r="M677" s="2"/>
      <x:c r="N677" s="2"/>
      <x:c r="O677" s="2"/>
      <x:c r="P677" s="2"/>
      <x:c r="Q677" s="2"/>
      <x:c r="R677" s="2"/>
      <x:c r="S677" s="2"/>
      <x:c r="T677" s="2"/>
      <x:c r="U677" s="2"/>
      <x:c r="V677" s="2"/>
      <x:c r="W677" s="2"/>
      <x:c r="X677" s="2"/>
      <x:c r="Y677" s="2"/>
      <x:c r="Z677" s="2"/>
      <x:c r="AA677" s="2"/>
      <x:c r="AB677" s="2"/>
      <x:c r="AC677" s="2"/>
      <x:c r="AD677" s="2"/>
    </x:row>
    <x:row r="678">
      <x:c r="A678" s="122"/>
      <x:c r="B678" s="122"/>
      <x:c r="C678" s="122"/>
      <x:c r="D678" s="56"/>
      <x:c r="E678" s="56"/>
      <x:c r="F678" s="56"/>
      <x:c r="G678" s="56"/>
      <x:c r="H678" s="160"/>
      <x:c r="I678" s="10"/>
      <x:c r="J678" s="2"/>
      <x:c r="K678" s="2"/>
      <x:c r="L678" s="2"/>
      <x:c r="M678" s="2"/>
      <x:c r="N678" s="2"/>
      <x:c r="O678" s="2"/>
      <x:c r="P678" s="2"/>
      <x:c r="Q678" s="2"/>
      <x:c r="R678" s="2"/>
      <x:c r="S678" s="2"/>
      <x:c r="T678" s="2"/>
      <x:c r="U678" s="2"/>
      <x:c r="V678" s="2"/>
      <x:c r="W678" s="2"/>
      <x:c r="X678" s="2"/>
      <x:c r="Y678" s="2"/>
      <x:c r="Z678" s="2"/>
      <x:c r="AA678" s="2"/>
      <x:c r="AB678" s="2"/>
      <x:c r="AC678" s="2"/>
      <x:c r="AD678" s="2"/>
    </x:row>
    <x:row r="679">
      <x:c r="A679" s="122"/>
      <x:c r="B679" s="122"/>
      <x:c r="C679" s="122"/>
      <x:c r="D679" s="56"/>
      <x:c r="E679" s="56"/>
      <x:c r="F679" s="56"/>
      <x:c r="G679" s="56"/>
      <x:c r="H679" s="160"/>
      <x:c r="I679" s="10"/>
      <x:c r="J679" s="2"/>
      <x:c r="K679" s="2"/>
      <x:c r="L679" s="2"/>
      <x:c r="M679" s="2"/>
      <x:c r="N679" s="2"/>
      <x:c r="O679" s="2"/>
      <x:c r="P679" s="2"/>
      <x:c r="Q679" s="2"/>
      <x:c r="R679" s="2"/>
      <x:c r="S679" s="2"/>
      <x:c r="T679" s="2"/>
      <x:c r="U679" s="2"/>
      <x:c r="V679" s="2"/>
      <x:c r="W679" s="2"/>
      <x:c r="X679" s="2"/>
      <x:c r="Y679" s="2"/>
      <x:c r="Z679" s="2"/>
      <x:c r="AA679" s="2"/>
      <x:c r="AB679" s="2"/>
      <x:c r="AC679" s="2"/>
      <x:c r="AD679" s="2"/>
    </x:row>
    <x:row r="680">
      <x:c r="A680" s="122"/>
      <x:c r="B680" s="122"/>
      <x:c r="C680" s="122"/>
      <x:c r="D680" s="56"/>
      <x:c r="E680" s="56"/>
      <x:c r="F680" s="56"/>
      <x:c r="G680" s="56"/>
      <x:c r="H680" s="160"/>
      <x:c r="I680" s="10"/>
      <x:c r="J680" s="2"/>
      <x:c r="K680" s="2"/>
      <x:c r="L680" s="2"/>
      <x:c r="M680" s="2"/>
      <x:c r="N680" s="2"/>
      <x:c r="O680" s="2"/>
      <x:c r="P680" s="2"/>
      <x:c r="Q680" s="2"/>
      <x:c r="R680" s="2"/>
      <x:c r="S680" s="2"/>
      <x:c r="T680" s="2"/>
      <x:c r="U680" s="2"/>
      <x:c r="V680" s="2"/>
      <x:c r="W680" s="2"/>
      <x:c r="X680" s="2"/>
      <x:c r="Y680" s="2"/>
      <x:c r="Z680" s="2"/>
      <x:c r="AA680" s="2"/>
      <x:c r="AB680" s="2"/>
      <x:c r="AC680" s="2"/>
      <x:c r="AD680" s="2"/>
    </x:row>
    <x:row r="681">
      <x:c r="A681" s="122"/>
      <x:c r="B681" s="122"/>
      <x:c r="C681" s="122"/>
      <x:c r="D681" s="56"/>
      <x:c r="E681" s="56"/>
      <x:c r="F681" s="56"/>
      <x:c r="G681" s="56"/>
      <x:c r="H681" s="160"/>
      <x:c r="I681" s="10"/>
      <x:c r="J681" s="2"/>
      <x:c r="K681" s="2"/>
      <x:c r="L681" s="2"/>
      <x:c r="M681" s="2"/>
      <x:c r="N681" s="2"/>
      <x:c r="O681" s="2"/>
      <x:c r="P681" s="2"/>
      <x:c r="Q681" s="2"/>
      <x:c r="R681" s="2"/>
      <x:c r="S681" s="2"/>
      <x:c r="T681" s="2"/>
      <x:c r="U681" s="2"/>
      <x:c r="V681" s="2"/>
      <x:c r="W681" s="2"/>
      <x:c r="X681" s="2"/>
      <x:c r="Y681" s="2"/>
      <x:c r="Z681" s="2"/>
      <x:c r="AA681" s="2"/>
      <x:c r="AB681" s="2"/>
      <x:c r="AC681" s="2"/>
      <x:c r="AD681" s="2"/>
    </x:row>
    <x:row r="682">
      <x:c r="A682" s="122"/>
      <x:c r="B682" s="122"/>
      <x:c r="C682" s="122"/>
      <x:c r="D682" s="56"/>
      <x:c r="E682" s="56"/>
      <x:c r="F682" s="56"/>
      <x:c r="G682" s="56"/>
      <x:c r="H682" s="160"/>
      <x:c r="I682" s="10"/>
      <x:c r="J682" s="2"/>
      <x:c r="K682" s="2"/>
      <x:c r="L682" s="2"/>
      <x:c r="M682" s="2"/>
      <x:c r="N682" s="2"/>
      <x:c r="O682" s="2"/>
      <x:c r="P682" s="2"/>
      <x:c r="Q682" s="2"/>
      <x:c r="R682" s="2"/>
      <x:c r="S682" s="2"/>
      <x:c r="T682" s="2"/>
      <x:c r="U682" s="2"/>
      <x:c r="V682" s="2"/>
      <x:c r="W682" s="2"/>
      <x:c r="X682" s="2"/>
      <x:c r="Y682" s="2"/>
      <x:c r="Z682" s="2"/>
      <x:c r="AA682" s="2"/>
      <x:c r="AB682" s="2"/>
      <x:c r="AC682" s="2"/>
      <x:c r="AD682" s="2"/>
    </x:row>
    <x:row r="683">
      <x:c r="A683" s="122"/>
      <x:c r="B683" s="122"/>
      <x:c r="C683" s="122"/>
      <x:c r="D683" s="56"/>
      <x:c r="E683" s="56"/>
      <x:c r="F683" s="56"/>
      <x:c r="G683" s="56"/>
      <x:c r="H683" s="160"/>
      <x:c r="I683" s="10"/>
      <x:c r="J683" s="2"/>
      <x:c r="K683" s="2"/>
      <x:c r="L683" s="2"/>
      <x:c r="M683" s="2"/>
      <x:c r="N683" s="2"/>
      <x:c r="O683" s="2"/>
      <x:c r="P683" s="2"/>
      <x:c r="Q683" s="2"/>
      <x:c r="R683" s="2"/>
      <x:c r="S683" s="2"/>
      <x:c r="T683" s="2"/>
      <x:c r="U683" s="2"/>
      <x:c r="V683" s="2"/>
      <x:c r="W683" s="2"/>
      <x:c r="X683" s="2"/>
      <x:c r="Y683" s="2"/>
      <x:c r="Z683" s="2"/>
      <x:c r="AA683" s="2"/>
      <x:c r="AB683" s="2"/>
      <x:c r="AC683" s="2"/>
      <x:c r="AD683" s="2"/>
    </x:row>
    <x:row r="684">
      <x:c r="A684" s="122"/>
      <x:c r="B684" s="122"/>
      <x:c r="C684" s="122"/>
      <x:c r="D684" s="56"/>
      <x:c r="E684" s="56"/>
      <x:c r="F684" s="56"/>
      <x:c r="G684" s="56"/>
      <x:c r="H684" s="160"/>
      <x:c r="I684" s="10"/>
      <x:c r="J684" s="2"/>
      <x:c r="K684" s="2"/>
      <x:c r="L684" s="2"/>
      <x:c r="M684" s="2"/>
      <x:c r="N684" s="2"/>
      <x:c r="O684" s="2"/>
      <x:c r="P684" s="2"/>
      <x:c r="Q684" s="2"/>
      <x:c r="R684" s="2"/>
      <x:c r="S684" s="2"/>
      <x:c r="T684" s="2"/>
      <x:c r="U684" s="2"/>
      <x:c r="V684" s="2"/>
      <x:c r="W684" s="2"/>
      <x:c r="X684" s="2"/>
      <x:c r="Y684" s="2"/>
      <x:c r="Z684" s="2"/>
      <x:c r="AA684" s="2"/>
      <x:c r="AB684" s="2"/>
      <x:c r="AC684" s="2"/>
      <x:c r="AD684" s="2"/>
    </x:row>
    <x:row r="685">
      <x:c r="A685" s="122"/>
      <x:c r="B685" s="122"/>
      <x:c r="C685" s="122"/>
      <x:c r="D685" s="56"/>
      <x:c r="E685" s="56"/>
      <x:c r="F685" s="56"/>
      <x:c r="G685" s="56"/>
      <x:c r="H685" s="160"/>
      <x:c r="I685" s="10"/>
      <x:c r="J685" s="2"/>
      <x:c r="K685" s="2"/>
      <x:c r="L685" s="2"/>
      <x:c r="M685" s="2"/>
      <x:c r="N685" s="2"/>
      <x:c r="O685" s="2"/>
      <x:c r="P685" s="2"/>
      <x:c r="Q685" s="2"/>
      <x:c r="R685" s="2"/>
      <x:c r="S685" s="2"/>
      <x:c r="T685" s="2"/>
      <x:c r="U685" s="2"/>
      <x:c r="V685" s="2"/>
      <x:c r="W685" s="2"/>
      <x:c r="X685" s="2"/>
      <x:c r="Y685" s="2"/>
      <x:c r="Z685" s="2"/>
      <x:c r="AA685" s="2"/>
      <x:c r="AB685" s="2"/>
      <x:c r="AC685" s="2"/>
      <x:c r="AD685" s="2"/>
    </x:row>
    <x:row r="686">
      <x:c r="A686" s="122"/>
      <x:c r="B686" s="122"/>
      <x:c r="C686" s="122"/>
      <x:c r="D686" s="56"/>
      <x:c r="E686" s="56"/>
      <x:c r="F686" s="56"/>
      <x:c r="G686" s="56"/>
      <x:c r="H686" s="160"/>
      <x:c r="I686" s="10"/>
      <x:c r="J686" s="2"/>
      <x:c r="K686" s="2"/>
      <x:c r="L686" s="2"/>
      <x:c r="M686" s="2"/>
      <x:c r="N686" s="2"/>
      <x:c r="O686" s="2"/>
      <x:c r="P686" s="2"/>
      <x:c r="Q686" s="2"/>
      <x:c r="R686" s="2"/>
      <x:c r="S686" s="2"/>
      <x:c r="T686" s="2"/>
      <x:c r="U686" s="2"/>
      <x:c r="V686" s="2"/>
      <x:c r="W686" s="2"/>
      <x:c r="X686" s="2"/>
      <x:c r="Y686" s="2"/>
      <x:c r="Z686" s="2"/>
      <x:c r="AA686" s="2"/>
      <x:c r="AB686" s="2"/>
      <x:c r="AC686" s="2"/>
      <x:c r="AD686" s="2"/>
    </x:row>
    <x:row r="687">
      <x:c r="A687" s="122"/>
      <x:c r="B687" s="122"/>
      <x:c r="C687" s="122"/>
      <x:c r="D687" s="56"/>
      <x:c r="E687" s="56"/>
      <x:c r="F687" s="56"/>
      <x:c r="G687" s="56"/>
      <x:c r="H687" s="160"/>
      <x:c r="I687" s="10"/>
      <x:c r="J687" s="2"/>
      <x:c r="K687" s="2"/>
      <x:c r="L687" s="2"/>
      <x:c r="M687" s="2"/>
      <x:c r="N687" s="2"/>
      <x:c r="O687" s="2"/>
      <x:c r="P687" s="2"/>
      <x:c r="Q687" s="2"/>
      <x:c r="R687" s="2"/>
      <x:c r="S687" s="2"/>
      <x:c r="T687" s="2"/>
      <x:c r="U687" s="2"/>
      <x:c r="V687" s="2"/>
      <x:c r="W687" s="2"/>
      <x:c r="X687" s="2"/>
      <x:c r="Y687" s="2"/>
      <x:c r="Z687" s="2"/>
      <x:c r="AA687" s="2"/>
      <x:c r="AB687" s="2"/>
      <x:c r="AC687" s="2"/>
      <x:c r="AD687" s="2"/>
    </x:row>
    <x:row r="688">
      <x:c r="A688" s="122"/>
      <x:c r="B688" s="122"/>
      <x:c r="C688" s="122"/>
      <x:c r="D688" s="56"/>
      <x:c r="E688" s="56"/>
      <x:c r="F688" s="56"/>
      <x:c r="G688" s="56"/>
      <x:c r="H688" s="160"/>
      <x:c r="I688" s="10"/>
      <x:c r="J688" s="2"/>
      <x:c r="K688" s="2"/>
      <x:c r="L688" s="2"/>
      <x:c r="M688" s="2"/>
      <x:c r="N688" s="2"/>
      <x:c r="O688" s="2"/>
      <x:c r="P688" s="2"/>
      <x:c r="Q688" s="2"/>
      <x:c r="R688" s="2"/>
      <x:c r="S688" s="2"/>
      <x:c r="T688" s="2"/>
      <x:c r="U688" s="2"/>
      <x:c r="V688" s="2"/>
      <x:c r="W688" s="2"/>
      <x:c r="X688" s="2"/>
      <x:c r="Y688" s="2"/>
      <x:c r="Z688" s="2"/>
      <x:c r="AA688" s="2"/>
      <x:c r="AB688" s="2"/>
      <x:c r="AC688" s="2"/>
      <x:c r="AD688" s="2"/>
    </x:row>
    <x:row r="689">
      <x:c r="A689" s="122"/>
      <x:c r="B689" s="122"/>
      <x:c r="C689" s="122"/>
      <x:c r="D689" s="56"/>
      <x:c r="E689" s="56"/>
      <x:c r="F689" s="56"/>
      <x:c r="G689" s="56"/>
      <x:c r="H689" s="160"/>
      <x:c r="I689" s="10"/>
      <x:c r="J689" s="2"/>
      <x:c r="K689" s="2"/>
      <x:c r="L689" s="2"/>
      <x:c r="M689" s="2"/>
      <x:c r="N689" s="2"/>
      <x:c r="O689" s="2"/>
      <x:c r="P689" s="2"/>
      <x:c r="Q689" s="2"/>
      <x:c r="R689" s="2"/>
      <x:c r="S689" s="2"/>
      <x:c r="T689" s="2"/>
      <x:c r="U689" s="2"/>
      <x:c r="V689" s="2"/>
      <x:c r="W689" s="2"/>
      <x:c r="X689" s="2"/>
      <x:c r="Y689" s="2"/>
      <x:c r="Z689" s="2"/>
      <x:c r="AA689" s="2"/>
      <x:c r="AB689" s="2"/>
      <x:c r="AC689" s="2"/>
      <x:c r="AD689" s="2"/>
    </x:row>
    <x:row r="690">
      <x:c r="A690" s="122"/>
      <x:c r="B690" s="122"/>
      <x:c r="C690" s="122"/>
      <x:c r="D690" s="56"/>
      <x:c r="E690" s="56"/>
      <x:c r="F690" s="56"/>
      <x:c r="G690" s="56"/>
      <x:c r="H690" s="160"/>
      <x:c r="I690" s="10"/>
      <x:c r="J690" s="2"/>
      <x:c r="K690" s="2"/>
      <x:c r="L690" s="2"/>
      <x:c r="M690" s="2"/>
      <x:c r="N690" s="2"/>
      <x:c r="O690" s="2"/>
      <x:c r="P690" s="2"/>
      <x:c r="Q690" s="2"/>
      <x:c r="R690" s="2"/>
      <x:c r="S690" s="2"/>
      <x:c r="T690" s="2"/>
      <x:c r="U690" s="2"/>
      <x:c r="V690" s="2"/>
      <x:c r="W690" s="2"/>
      <x:c r="X690" s="2"/>
      <x:c r="Y690" s="2"/>
      <x:c r="Z690" s="2"/>
      <x:c r="AA690" s="2"/>
      <x:c r="AB690" s="2"/>
      <x:c r="AC690" s="2"/>
      <x:c r="AD690" s="2"/>
    </x:row>
    <x:row r="691">
      <x:c r="A691" s="122"/>
      <x:c r="B691" s="122"/>
      <x:c r="C691" s="122"/>
      <x:c r="D691" s="56"/>
      <x:c r="E691" s="56"/>
      <x:c r="F691" s="56"/>
      <x:c r="G691" s="56"/>
      <x:c r="H691" s="160"/>
      <x:c r="I691" s="10"/>
      <x:c r="J691" s="2"/>
      <x:c r="K691" s="2"/>
      <x:c r="L691" s="2"/>
      <x:c r="M691" s="2"/>
      <x:c r="N691" s="2"/>
      <x:c r="O691" s="2"/>
      <x:c r="P691" s="2"/>
      <x:c r="Q691" s="2"/>
      <x:c r="R691" s="2"/>
      <x:c r="S691" s="2"/>
      <x:c r="T691" s="2"/>
      <x:c r="U691" s="2"/>
      <x:c r="V691" s="2"/>
      <x:c r="W691" s="2"/>
      <x:c r="X691" s="2"/>
      <x:c r="Y691" s="2"/>
      <x:c r="Z691" s="2"/>
      <x:c r="AA691" s="2"/>
      <x:c r="AB691" s="2"/>
      <x:c r="AC691" s="2"/>
      <x:c r="AD691" s="2"/>
    </x:row>
    <x:row r="692">
      <x:c r="A692" s="122"/>
      <x:c r="B692" s="122"/>
      <x:c r="C692" s="122"/>
      <x:c r="D692" s="56"/>
      <x:c r="E692" s="56"/>
      <x:c r="F692" s="56"/>
      <x:c r="G692" s="56"/>
      <x:c r="H692" s="160"/>
      <x:c r="I692" s="10"/>
      <x:c r="J692" s="2"/>
      <x:c r="K692" s="2"/>
      <x:c r="L692" s="2"/>
      <x:c r="M692" s="2"/>
      <x:c r="N692" s="2"/>
      <x:c r="O692" s="2"/>
      <x:c r="P692" s="2"/>
      <x:c r="Q692" s="2"/>
      <x:c r="R692" s="2"/>
      <x:c r="S692" s="2"/>
      <x:c r="T692" s="2"/>
      <x:c r="U692" s="2"/>
      <x:c r="V692" s="2"/>
      <x:c r="W692" s="2"/>
      <x:c r="X692" s="2"/>
      <x:c r="Y692" s="2"/>
      <x:c r="Z692" s="2"/>
      <x:c r="AA692" s="2"/>
      <x:c r="AB692" s="2"/>
      <x:c r="AC692" s="2"/>
      <x:c r="AD692" s="2"/>
    </x:row>
    <x:row r="693">
      <x:c r="A693" s="122"/>
      <x:c r="B693" s="122"/>
      <x:c r="C693" s="122"/>
      <x:c r="D693" s="56"/>
      <x:c r="E693" s="56"/>
      <x:c r="F693" s="56"/>
      <x:c r="G693" s="56"/>
      <x:c r="H693" s="160"/>
      <x:c r="I693" s="10"/>
      <x:c r="J693" s="2"/>
      <x:c r="K693" s="2"/>
      <x:c r="L693" s="2"/>
      <x:c r="M693" s="2"/>
      <x:c r="N693" s="2"/>
      <x:c r="O693" s="2"/>
      <x:c r="P693" s="2"/>
      <x:c r="Q693" s="2"/>
      <x:c r="R693" s="2"/>
      <x:c r="S693" s="2"/>
      <x:c r="T693" s="2"/>
      <x:c r="U693" s="2"/>
      <x:c r="V693" s="2"/>
      <x:c r="W693" s="2"/>
      <x:c r="X693" s="2"/>
      <x:c r="Y693" s="2"/>
      <x:c r="Z693" s="2"/>
      <x:c r="AA693" s="2"/>
      <x:c r="AB693" s="2"/>
      <x:c r="AC693" s="2"/>
      <x:c r="AD693" s="2"/>
    </x:row>
    <x:row r="694">
      <x:c r="A694" s="122"/>
      <x:c r="B694" s="122"/>
      <x:c r="C694" s="122"/>
      <x:c r="D694" s="56"/>
      <x:c r="E694" s="56"/>
      <x:c r="F694" s="56"/>
      <x:c r="G694" s="56"/>
      <x:c r="H694" s="160"/>
      <x:c r="I694" s="10"/>
      <x:c r="J694" s="2"/>
      <x:c r="K694" s="2"/>
      <x:c r="L694" s="2"/>
      <x:c r="M694" s="2"/>
      <x:c r="N694" s="2"/>
      <x:c r="O694" s="2"/>
      <x:c r="P694" s="2"/>
      <x:c r="Q694" s="2"/>
      <x:c r="R694" s="2"/>
      <x:c r="S694" s="2"/>
      <x:c r="T694" s="2"/>
      <x:c r="U694" s="2"/>
      <x:c r="V694" s="2"/>
      <x:c r="W694" s="2"/>
      <x:c r="X694" s="2"/>
      <x:c r="Y694" s="2"/>
      <x:c r="Z694" s="2"/>
      <x:c r="AA694" s="2"/>
      <x:c r="AB694" s="2"/>
      <x:c r="AC694" s="2"/>
      <x:c r="AD694" s="2"/>
    </x:row>
    <x:row r="695">
      <x:c r="A695" s="122"/>
      <x:c r="B695" s="122"/>
      <x:c r="C695" s="122"/>
      <x:c r="D695" s="56"/>
      <x:c r="E695" s="56"/>
      <x:c r="F695" s="56"/>
      <x:c r="G695" s="56"/>
      <x:c r="H695" s="160"/>
      <x:c r="I695" s="10"/>
      <x:c r="J695" s="2"/>
      <x:c r="K695" s="2"/>
      <x:c r="L695" s="2"/>
      <x:c r="M695" s="2"/>
      <x:c r="N695" s="2"/>
      <x:c r="O695" s="2"/>
      <x:c r="P695" s="2"/>
      <x:c r="Q695" s="2"/>
      <x:c r="R695" s="2"/>
      <x:c r="S695" s="2"/>
      <x:c r="T695" s="2"/>
      <x:c r="U695" s="2"/>
      <x:c r="V695" s="2"/>
      <x:c r="W695" s="2"/>
      <x:c r="X695" s="2"/>
      <x:c r="Y695" s="2"/>
      <x:c r="Z695" s="2"/>
      <x:c r="AA695" s="2"/>
      <x:c r="AB695" s="2"/>
      <x:c r="AC695" s="2"/>
      <x:c r="AD695" s="2"/>
    </x:row>
    <x:row r="696">
      <x:c r="A696" s="122"/>
      <x:c r="B696" s="122"/>
      <x:c r="C696" s="122"/>
      <x:c r="D696" s="56"/>
      <x:c r="E696" s="56"/>
      <x:c r="F696" s="56"/>
      <x:c r="G696" s="56"/>
      <x:c r="H696" s="160"/>
      <x:c r="I696" s="10"/>
      <x:c r="J696" s="2"/>
      <x:c r="K696" s="2"/>
      <x:c r="L696" s="2"/>
      <x:c r="M696" s="2"/>
      <x:c r="N696" s="2"/>
      <x:c r="O696" s="2"/>
      <x:c r="P696" s="2"/>
      <x:c r="Q696" s="2"/>
      <x:c r="R696" s="2"/>
      <x:c r="S696" s="2"/>
      <x:c r="T696" s="2"/>
      <x:c r="U696" s="2"/>
      <x:c r="V696" s="2"/>
      <x:c r="W696" s="2"/>
      <x:c r="X696" s="2"/>
      <x:c r="Y696" s="2"/>
      <x:c r="Z696" s="2"/>
      <x:c r="AA696" s="2"/>
      <x:c r="AB696" s="2"/>
      <x:c r="AC696" s="2"/>
      <x:c r="AD696" s="2"/>
    </x:row>
    <x:row r="697">
      <x:c r="A697" s="122"/>
      <x:c r="B697" s="122"/>
      <x:c r="C697" s="122"/>
      <x:c r="D697" s="56"/>
      <x:c r="E697" s="56"/>
      <x:c r="F697" s="56"/>
      <x:c r="G697" s="56"/>
      <x:c r="H697" s="160"/>
      <x:c r="I697" s="10"/>
      <x:c r="J697" s="2"/>
      <x:c r="K697" s="2"/>
      <x:c r="L697" s="2"/>
      <x:c r="M697" s="2"/>
      <x:c r="N697" s="2"/>
      <x:c r="O697" s="2"/>
      <x:c r="P697" s="2"/>
      <x:c r="Q697" s="2"/>
      <x:c r="R697" s="2"/>
      <x:c r="S697" s="2"/>
      <x:c r="T697" s="2"/>
      <x:c r="U697" s="2"/>
      <x:c r="V697" s="2"/>
      <x:c r="W697" s="2"/>
      <x:c r="X697" s="2"/>
      <x:c r="Y697" s="2"/>
      <x:c r="Z697" s="2"/>
      <x:c r="AA697" s="2"/>
      <x:c r="AB697" s="2"/>
      <x:c r="AC697" s="2"/>
      <x:c r="AD697" s="2"/>
    </x:row>
    <x:row r="698">
      <x:c r="A698" s="122"/>
      <x:c r="B698" s="122"/>
      <x:c r="C698" s="122"/>
      <x:c r="D698" s="56"/>
      <x:c r="E698" s="56"/>
      <x:c r="F698" s="56"/>
      <x:c r="G698" s="56"/>
      <x:c r="H698" s="160"/>
      <x:c r="I698" s="10"/>
      <x:c r="J698" s="2"/>
      <x:c r="K698" s="2"/>
      <x:c r="L698" s="2"/>
      <x:c r="M698" s="2"/>
      <x:c r="N698" s="2"/>
      <x:c r="O698" s="2"/>
      <x:c r="P698" s="2"/>
      <x:c r="Q698" s="2"/>
      <x:c r="R698" s="2"/>
      <x:c r="S698" s="2"/>
      <x:c r="T698" s="2"/>
      <x:c r="U698" s="2"/>
      <x:c r="V698" s="2"/>
      <x:c r="W698" s="2"/>
      <x:c r="X698" s="2"/>
      <x:c r="Y698" s="2"/>
      <x:c r="Z698" s="2"/>
      <x:c r="AA698" s="2"/>
      <x:c r="AB698" s="2"/>
      <x:c r="AC698" s="2"/>
      <x:c r="AD698" s="2"/>
    </x:row>
    <x:row r="699">
      <x:c r="A699" s="122"/>
      <x:c r="B699" s="122"/>
      <x:c r="C699" s="122"/>
      <x:c r="D699" s="56"/>
      <x:c r="E699" s="56"/>
      <x:c r="F699" s="56"/>
      <x:c r="G699" s="56"/>
      <x:c r="H699" s="160"/>
      <x:c r="I699" s="10"/>
      <x:c r="J699" s="2"/>
      <x:c r="K699" s="2"/>
      <x:c r="L699" s="2"/>
      <x:c r="M699" s="2"/>
      <x:c r="N699" s="2"/>
      <x:c r="O699" s="2"/>
      <x:c r="P699" s="2"/>
      <x:c r="Q699" s="2"/>
      <x:c r="R699" s="2"/>
      <x:c r="S699" s="2"/>
      <x:c r="T699" s="2"/>
      <x:c r="U699" s="2"/>
      <x:c r="V699" s="2"/>
      <x:c r="W699" s="2"/>
      <x:c r="X699" s="2"/>
      <x:c r="Y699" s="2"/>
      <x:c r="Z699" s="2"/>
      <x:c r="AA699" s="2"/>
      <x:c r="AB699" s="2"/>
      <x:c r="AC699" s="2"/>
      <x:c r="AD699" s="2"/>
    </x:row>
    <x:row r="700">
      <x:c r="A700" s="122"/>
      <x:c r="B700" s="122"/>
      <x:c r="C700" s="122"/>
      <x:c r="D700" s="56"/>
      <x:c r="E700" s="56"/>
      <x:c r="F700" s="56"/>
      <x:c r="G700" s="56"/>
      <x:c r="H700" s="160"/>
      <x:c r="I700" s="10"/>
      <x:c r="J700" s="2"/>
      <x:c r="K700" s="2"/>
      <x:c r="L700" s="2"/>
      <x:c r="M700" s="2"/>
      <x:c r="N700" s="2"/>
      <x:c r="O700" s="2"/>
      <x:c r="P700" s="2"/>
      <x:c r="Q700" s="2"/>
      <x:c r="R700" s="2"/>
      <x:c r="S700" s="2"/>
      <x:c r="T700" s="2"/>
      <x:c r="U700" s="2"/>
      <x:c r="V700" s="2"/>
      <x:c r="W700" s="2"/>
      <x:c r="X700" s="2"/>
      <x:c r="Y700" s="2"/>
      <x:c r="Z700" s="2"/>
      <x:c r="AA700" s="2"/>
      <x:c r="AB700" s="2"/>
      <x:c r="AC700" s="2"/>
      <x:c r="AD700" s="2"/>
    </x:row>
    <x:row r="701">
      <x:c r="A701" s="122"/>
      <x:c r="B701" s="122"/>
      <x:c r="C701" s="122"/>
      <x:c r="D701" s="56"/>
      <x:c r="E701" s="56"/>
      <x:c r="F701" s="56"/>
      <x:c r="G701" s="56"/>
      <x:c r="H701" s="160"/>
      <x:c r="I701" s="10"/>
      <x:c r="J701" s="2"/>
      <x:c r="K701" s="2"/>
      <x:c r="L701" s="2"/>
      <x:c r="M701" s="2"/>
      <x:c r="N701" s="2"/>
      <x:c r="O701" s="2"/>
      <x:c r="P701" s="2"/>
      <x:c r="Q701" s="2"/>
      <x:c r="R701" s="2"/>
      <x:c r="S701" s="2"/>
      <x:c r="T701" s="2"/>
      <x:c r="U701" s="2"/>
      <x:c r="V701" s="2"/>
      <x:c r="W701" s="2"/>
      <x:c r="X701" s="2"/>
      <x:c r="Y701" s="2"/>
      <x:c r="Z701" s="2"/>
      <x:c r="AA701" s="2"/>
      <x:c r="AB701" s="2"/>
      <x:c r="AC701" s="2"/>
      <x:c r="AD701" s="2"/>
    </x:row>
    <x:row r="702">
      <x:c r="A702" s="122"/>
      <x:c r="B702" s="122"/>
      <x:c r="C702" s="122"/>
      <x:c r="D702" s="56"/>
      <x:c r="E702" s="56"/>
      <x:c r="F702" s="56"/>
      <x:c r="G702" s="56"/>
      <x:c r="H702" s="160"/>
      <x:c r="I702" s="10"/>
      <x:c r="J702" s="2"/>
      <x:c r="K702" s="2"/>
      <x:c r="L702" s="2"/>
      <x:c r="M702" s="2"/>
      <x:c r="N702" s="2"/>
      <x:c r="O702" s="2"/>
      <x:c r="P702" s="2"/>
      <x:c r="Q702" s="2"/>
      <x:c r="R702" s="2"/>
      <x:c r="S702" s="2"/>
      <x:c r="T702" s="2"/>
      <x:c r="U702" s="2"/>
      <x:c r="V702" s="2"/>
      <x:c r="W702" s="2"/>
      <x:c r="X702" s="2"/>
      <x:c r="Y702" s="2"/>
      <x:c r="Z702" s="2"/>
      <x:c r="AA702" s="2"/>
      <x:c r="AB702" s="2"/>
      <x:c r="AC702" s="2"/>
      <x:c r="AD702" s="2"/>
    </x:row>
    <x:row r="703">
      <x:c r="A703" s="122"/>
      <x:c r="B703" s="122"/>
      <x:c r="C703" s="122"/>
      <x:c r="D703" s="56"/>
      <x:c r="E703" s="56"/>
      <x:c r="F703" s="56"/>
      <x:c r="G703" s="56"/>
      <x:c r="H703" s="160"/>
      <x:c r="I703" s="10"/>
      <x:c r="J703" s="2"/>
      <x:c r="K703" s="2"/>
      <x:c r="L703" s="2"/>
      <x:c r="M703" s="2"/>
      <x:c r="N703" s="2"/>
      <x:c r="O703" s="2"/>
      <x:c r="P703" s="2"/>
      <x:c r="Q703" s="2"/>
      <x:c r="R703" s="2"/>
      <x:c r="S703" s="2"/>
      <x:c r="T703" s="2"/>
      <x:c r="U703" s="2"/>
      <x:c r="V703" s="2"/>
      <x:c r="W703" s="2"/>
      <x:c r="X703" s="2"/>
      <x:c r="Y703" s="2"/>
      <x:c r="Z703" s="2"/>
      <x:c r="AA703" s="2"/>
      <x:c r="AB703" s="2"/>
      <x:c r="AC703" s="2"/>
      <x:c r="AD703" s="2"/>
    </x:row>
    <x:row r="704">
      <x:c r="A704" s="122"/>
      <x:c r="B704" s="122"/>
      <x:c r="C704" s="122"/>
      <x:c r="D704" s="56"/>
      <x:c r="E704" s="56"/>
      <x:c r="F704" s="56"/>
      <x:c r="G704" s="56"/>
      <x:c r="H704" s="160"/>
      <x:c r="I704" s="10"/>
      <x:c r="J704" s="2"/>
      <x:c r="K704" s="2"/>
      <x:c r="L704" s="2"/>
      <x:c r="M704" s="2"/>
      <x:c r="N704" s="2"/>
      <x:c r="O704" s="2"/>
      <x:c r="P704" s="2"/>
      <x:c r="Q704" s="2"/>
      <x:c r="R704" s="2"/>
      <x:c r="S704" s="2"/>
      <x:c r="T704" s="2"/>
      <x:c r="U704" s="2"/>
      <x:c r="V704" s="2"/>
      <x:c r="W704" s="2"/>
      <x:c r="X704" s="2"/>
      <x:c r="Y704" s="2"/>
      <x:c r="Z704" s="2"/>
      <x:c r="AA704" s="2"/>
      <x:c r="AB704" s="2"/>
      <x:c r="AC704" s="2"/>
      <x:c r="AD704" s="2"/>
    </x:row>
    <x:row r="705">
      <x:c r="A705" s="122"/>
      <x:c r="B705" s="122"/>
      <x:c r="C705" s="122"/>
      <x:c r="D705" s="56"/>
      <x:c r="E705" s="56"/>
      <x:c r="F705" s="56"/>
      <x:c r="G705" s="56"/>
      <x:c r="H705" s="160"/>
      <x:c r="I705" s="10"/>
      <x:c r="J705" s="2"/>
      <x:c r="K705" s="2"/>
      <x:c r="L705" s="2"/>
      <x:c r="M705" s="2"/>
      <x:c r="N705" s="2"/>
      <x:c r="O705" s="2"/>
      <x:c r="P705" s="2"/>
      <x:c r="Q705" s="2"/>
      <x:c r="R705" s="2"/>
      <x:c r="S705" s="2"/>
      <x:c r="T705" s="2"/>
      <x:c r="U705" s="2"/>
      <x:c r="V705" s="2"/>
      <x:c r="W705" s="2"/>
      <x:c r="X705" s="2"/>
      <x:c r="Y705" s="2"/>
      <x:c r="Z705" s="2"/>
      <x:c r="AA705" s="2"/>
      <x:c r="AB705" s="2"/>
      <x:c r="AC705" s="2"/>
      <x:c r="AD705" s="2"/>
    </x:row>
    <x:row r="706">
      <x:c r="A706" s="122"/>
      <x:c r="B706" s="122"/>
      <x:c r="C706" s="122"/>
      <x:c r="D706" s="56"/>
      <x:c r="E706" s="56"/>
      <x:c r="F706" s="56"/>
      <x:c r="G706" s="56"/>
      <x:c r="H706" s="160"/>
      <x:c r="I706" s="10"/>
      <x:c r="J706" s="2"/>
      <x:c r="K706" s="2"/>
      <x:c r="L706" s="2"/>
      <x:c r="M706" s="2"/>
      <x:c r="N706" s="2"/>
      <x:c r="O706" s="2"/>
      <x:c r="P706" s="2"/>
      <x:c r="Q706" s="2"/>
      <x:c r="R706" s="2"/>
      <x:c r="S706" s="2"/>
      <x:c r="T706" s="2"/>
      <x:c r="U706" s="2"/>
      <x:c r="V706" s="2"/>
      <x:c r="W706" s="2"/>
      <x:c r="X706" s="2"/>
      <x:c r="Y706" s="2"/>
      <x:c r="Z706" s="2"/>
      <x:c r="AA706" s="2"/>
      <x:c r="AB706" s="2"/>
      <x:c r="AC706" s="2"/>
      <x:c r="AD706" s="2"/>
    </x:row>
    <x:row r="707">
      <x:c r="A707" s="122"/>
      <x:c r="B707" s="122"/>
      <x:c r="C707" s="122"/>
      <x:c r="D707" s="56"/>
      <x:c r="E707" s="56"/>
      <x:c r="F707" s="56"/>
      <x:c r="G707" s="56"/>
      <x:c r="H707" s="160"/>
      <x:c r="I707" s="10"/>
      <x:c r="J707" s="2"/>
      <x:c r="K707" s="2"/>
      <x:c r="L707" s="2"/>
      <x:c r="M707" s="2"/>
      <x:c r="N707" s="2"/>
      <x:c r="O707" s="2"/>
      <x:c r="P707" s="2"/>
      <x:c r="Q707" s="2"/>
      <x:c r="R707" s="2"/>
      <x:c r="S707" s="2"/>
      <x:c r="T707" s="2"/>
      <x:c r="U707" s="2"/>
      <x:c r="V707" s="2"/>
      <x:c r="W707" s="2"/>
      <x:c r="X707" s="2"/>
      <x:c r="Y707" s="2"/>
      <x:c r="Z707" s="2"/>
      <x:c r="AA707" s="2"/>
      <x:c r="AB707" s="2"/>
      <x:c r="AC707" s="2"/>
      <x:c r="AD707" s="2"/>
    </x:row>
    <x:row r="708">
      <x:c r="A708" s="122"/>
      <x:c r="B708" s="122"/>
      <x:c r="C708" s="122"/>
      <x:c r="D708" s="56"/>
      <x:c r="E708" s="56"/>
      <x:c r="F708" s="56"/>
      <x:c r="G708" s="56"/>
      <x:c r="H708" s="160"/>
      <x:c r="I708" s="10"/>
      <x:c r="J708" s="2"/>
      <x:c r="K708" s="2"/>
      <x:c r="L708" s="2"/>
      <x:c r="M708" s="2"/>
      <x:c r="N708" s="2"/>
      <x:c r="O708" s="2"/>
      <x:c r="P708" s="2"/>
      <x:c r="Q708" s="2"/>
      <x:c r="R708" s="2"/>
      <x:c r="S708" s="2"/>
      <x:c r="T708" s="2"/>
      <x:c r="U708" s="2"/>
      <x:c r="V708" s="2"/>
      <x:c r="W708" s="2"/>
      <x:c r="X708" s="2"/>
      <x:c r="Y708" s="2"/>
      <x:c r="Z708" s="2"/>
      <x:c r="AA708" s="2"/>
      <x:c r="AB708" s="2"/>
      <x:c r="AC708" s="2"/>
      <x:c r="AD708" s="2"/>
    </x:row>
    <x:row r="709">
      <x:c r="A709" s="122"/>
      <x:c r="B709" s="122"/>
      <x:c r="C709" s="122"/>
      <x:c r="D709" s="56"/>
      <x:c r="E709" s="56"/>
      <x:c r="F709" s="56"/>
      <x:c r="G709" s="56"/>
      <x:c r="H709" s="160"/>
      <x:c r="I709" s="10"/>
      <x:c r="J709" s="2"/>
      <x:c r="K709" s="2"/>
      <x:c r="L709" s="2"/>
      <x:c r="M709" s="2"/>
      <x:c r="N709" s="2"/>
      <x:c r="O709" s="2"/>
      <x:c r="P709" s="2"/>
      <x:c r="Q709" s="2"/>
      <x:c r="R709" s="2"/>
      <x:c r="S709" s="2"/>
      <x:c r="T709" s="2"/>
      <x:c r="U709" s="2"/>
      <x:c r="V709" s="2"/>
      <x:c r="W709" s="2"/>
      <x:c r="X709" s="2"/>
      <x:c r="Y709" s="2"/>
      <x:c r="Z709" s="2"/>
      <x:c r="AA709" s="2"/>
      <x:c r="AB709" s="2"/>
      <x:c r="AC709" s="2"/>
      <x:c r="AD709" s="2"/>
    </x:row>
    <x:row r="710">
      <x:c r="A710" s="122"/>
      <x:c r="B710" s="122"/>
      <x:c r="C710" s="122"/>
      <x:c r="D710" s="56"/>
      <x:c r="E710" s="56"/>
      <x:c r="F710" s="56"/>
      <x:c r="G710" s="56"/>
      <x:c r="H710" s="160"/>
      <x:c r="I710" s="10"/>
      <x:c r="J710" s="2"/>
      <x:c r="K710" s="2"/>
      <x:c r="L710" s="2"/>
      <x:c r="M710" s="2"/>
      <x:c r="N710" s="2"/>
      <x:c r="O710" s="2"/>
      <x:c r="P710" s="2"/>
      <x:c r="Q710" s="2"/>
      <x:c r="R710" s="2"/>
      <x:c r="S710" s="2"/>
      <x:c r="T710" s="2"/>
      <x:c r="U710" s="2"/>
      <x:c r="V710" s="2"/>
      <x:c r="W710" s="2"/>
      <x:c r="X710" s="2"/>
      <x:c r="Y710" s="2"/>
      <x:c r="Z710" s="2"/>
      <x:c r="AA710" s="2"/>
      <x:c r="AB710" s="2"/>
      <x:c r="AC710" s="2"/>
      <x:c r="AD710" s="2"/>
    </x:row>
    <x:row r="711">
      <x:c r="A711" s="122"/>
      <x:c r="B711" s="122"/>
      <x:c r="C711" s="122"/>
      <x:c r="D711" s="56"/>
      <x:c r="E711" s="56"/>
      <x:c r="F711" s="56"/>
      <x:c r="G711" s="56"/>
      <x:c r="H711" s="160"/>
      <x:c r="I711" s="10"/>
      <x:c r="J711" s="2"/>
      <x:c r="K711" s="2"/>
      <x:c r="L711" s="2"/>
      <x:c r="M711" s="2"/>
      <x:c r="N711" s="2"/>
      <x:c r="O711" s="2"/>
      <x:c r="P711" s="2"/>
      <x:c r="Q711" s="2"/>
      <x:c r="R711" s="2"/>
      <x:c r="S711" s="2"/>
      <x:c r="T711" s="2"/>
      <x:c r="U711" s="2"/>
      <x:c r="V711" s="2"/>
      <x:c r="W711" s="2"/>
      <x:c r="X711" s="2"/>
      <x:c r="Y711" s="2"/>
      <x:c r="Z711" s="2"/>
      <x:c r="AA711" s="2"/>
      <x:c r="AB711" s="2"/>
      <x:c r="AC711" s="2"/>
      <x:c r="AD711" s="2"/>
    </x:row>
    <x:row r="712">
      <x:c r="A712" s="122"/>
      <x:c r="B712" s="122"/>
      <x:c r="C712" s="122"/>
      <x:c r="D712" s="56"/>
      <x:c r="E712" s="56"/>
      <x:c r="F712" s="56"/>
      <x:c r="G712" s="56"/>
      <x:c r="H712" s="160"/>
      <x:c r="I712" s="10"/>
      <x:c r="J712" s="2"/>
      <x:c r="K712" s="2"/>
      <x:c r="L712" s="2"/>
      <x:c r="M712" s="2"/>
      <x:c r="N712" s="2"/>
      <x:c r="O712" s="2"/>
      <x:c r="P712" s="2"/>
      <x:c r="Q712" s="2"/>
      <x:c r="R712" s="2"/>
      <x:c r="S712" s="2"/>
      <x:c r="T712" s="2"/>
      <x:c r="U712" s="2"/>
      <x:c r="V712" s="2"/>
      <x:c r="W712" s="2"/>
      <x:c r="X712" s="2"/>
      <x:c r="Y712" s="2"/>
      <x:c r="Z712" s="2"/>
      <x:c r="AA712" s="2"/>
      <x:c r="AB712" s="2"/>
      <x:c r="AC712" s="2"/>
      <x:c r="AD712" s="2"/>
    </x:row>
    <x:row r="713">
      <x:c r="A713" s="122"/>
      <x:c r="B713" s="122"/>
      <x:c r="C713" s="122"/>
      <x:c r="D713" s="56"/>
      <x:c r="E713" s="56"/>
      <x:c r="F713" s="56"/>
      <x:c r="G713" s="56"/>
      <x:c r="H713" s="160"/>
      <x:c r="I713" s="10"/>
      <x:c r="J713" s="2"/>
      <x:c r="K713" s="2"/>
      <x:c r="L713" s="2"/>
      <x:c r="M713" s="2"/>
      <x:c r="N713" s="2"/>
      <x:c r="O713" s="2"/>
      <x:c r="P713" s="2"/>
      <x:c r="Q713" s="2"/>
      <x:c r="R713" s="2"/>
      <x:c r="S713" s="2"/>
      <x:c r="T713" s="2"/>
      <x:c r="U713" s="2"/>
      <x:c r="V713" s="2"/>
      <x:c r="W713" s="2"/>
      <x:c r="X713" s="2"/>
      <x:c r="Y713" s="2"/>
      <x:c r="Z713" s="2"/>
      <x:c r="AA713" s="2"/>
      <x:c r="AB713" s="2"/>
      <x:c r="AC713" s="2"/>
      <x:c r="AD713" s="2"/>
    </x:row>
    <x:row r="714">
      <x:c r="A714" s="122"/>
      <x:c r="B714" s="122"/>
      <x:c r="C714" s="122"/>
      <x:c r="D714" s="56"/>
      <x:c r="E714" s="56"/>
      <x:c r="F714" s="56"/>
      <x:c r="G714" s="56"/>
      <x:c r="H714" s="160"/>
      <x:c r="I714" s="10"/>
      <x:c r="J714" s="2"/>
      <x:c r="K714" s="2"/>
      <x:c r="L714" s="2"/>
      <x:c r="M714" s="2"/>
      <x:c r="N714" s="2"/>
      <x:c r="O714" s="2"/>
      <x:c r="P714" s="2"/>
      <x:c r="Q714" s="2"/>
      <x:c r="R714" s="2"/>
      <x:c r="S714" s="2"/>
      <x:c r="T714" s="2"/>
      <x:c r="U714" s="2"/>
      <x:c r="V714" s="2"/>
      <x:c r="W714" s="2"/>
      <x:c r="X714" s="2"/>
      <x:c r="Y714" s="2"/>
      <x:c r="Z714" s="2"/>
      <x:c r="AA714" s="2"/>
      <x:c r="AB714" s="2"/>
      <x:c r="AC714" s="2"/>
      <x:c r="AD714" s="2"/>
    </x:row>
    <x:row r="715">
      <x:c r="A715" s="122"/>
      <x:c r="B715" s="122"/>
      <x:c r="C715" s="122"/>
      <x:c r="D715" s="56"/>
      <x:c r="E715" s="56"/>
      <x:c r="F715" s="56"/>
      <x:c r="G715" s="56"/>
      <x:c r="H715" s="160"/>
      <x:c r="I715" s="10"/>
      <x:c r="J715" s="2"/>
      <x:c r="K715" s="2"/>
      <x:c r="L715" s="2"/>
      <x:c r="M715" s="2"/>
      <x:c r="N715" s="2"/>
      <x:c r="O715" s="2"/>
      <x:c r="P715" s="2"/>
      <x:c r="Q715" s="2"/>
      <x:c r="R715" s="2"/>
      <x:c r="S715" s="2"/>
      <x:c r="T715" s="2"/>
      <x:c r="U715" s="2"/>
      <x:c r="V715" s="2"/>
      <x:c r="W715" s="2"/>
      <x:c r="X715" s="2"/>
      <x:c r="Y715" s="2"/>
      <x:c r="Z715" s="2"/>
      <x:c r="AA715" s="2"/>
      <x:c r="AB715" s="2"/>
      <x:c r="AC715" s="2"/>
      <x:c r="AD715" s="2"/>
    </x:row>
    <x:row r="716">
      <x:c r="A716" s="122"/>
      <x:c r="B716" s="122"/>
      <x:c r="C716" s="122"/>
      <x:c r="D716" s="56"/>
      <x:c r="E716" s="56"/>
      <x:c r="F716" s="56"/>
      <x:c r="G716" s="56"/>
      <x:c r="H716" s="160"/>
      <x:c r="I716" s="10"/>
      <x:c r="J716" s="2"/>
      <x:c r="K716" s="2"/>
      <x:c r="L716" s="2"/>
      <x:c r="M716" s="2"/>
      <x:c r="N716" s="2"/>
      <x:c r="O716" s="2"/>
      <x:c r="P716" s="2"/>
      <x:c r="Q716" s="2"/>
      <x:c r="R716" s="2"/>
      <x:c r="S716" s="2"/>
      <x:c r="T716" s="2"/>
      <x:c r="U716" s="2"/>
      <x:c r="V716" s="2"/>
      <x:c r="W716" s="2"/>
      <x:c r="X716" s="2"/>
      <x:c r="Y716" s="2"/>
      <x:c r="Z716" s="2"/>
      <x:c r="AA716" s="2"/>
      <x:c r="AB716" s="2"/>
      <x:c r="AC716" s="2"/>
      <x:c r="AD716" s="2"/>
    </x:row>
    <x:row r="717">
      <x:c r="A717" s="122"/>
      <x:c r="B717" s="122"/>
      <x:c r="C717" s="122"/>
      <x:c r="D717" s="56"/>
      <x:c r="E717" s="56"/>
      <x:c r="F717" s="56"/>
      <x:c r="G717" s="56"/>
      <x:c r="H717" s="160"/>
      <x:c r="I717" s="10"/>
      <x:c r="J717" s="2"/>
      <x:c r="K717" s="2"/>
      <x:c r="L717" s="2"/>
      <x:c r="M717" s="2"/>
      <x:c r="N717" s="2"/>
      <x:c r="O717" s="2"/>
      <x:c r="P717" s="2"/>
      <x:c r="Q717" s="2"/>
      <x:c r="R717" s="2"/>
      <x:c r="S717" s="2"/>
      <x:c r="T717" s="2"/>
      <x:c r="U717" s="2"/>
      <x:c r="V717" s="2"/>
      <x:c r="W717" s="2"/>
      <x:c r="X717" s="2"/>
      <x:c r="Y717" s="2"/>
      <x:c r="Z717" s="2"/>
      <x:c r="AA717" s="2"/>
      <x:c r="AB717" s="2"/>
      <x:c r="AC717" s="2"/>
      <x:c r="AD717" s="2"/>
    </x:row>
    <x:row r="718">
      <x:c r="A718" s="122"/>
      <x:c r="B718" s="122"/>
      <x:c r="C718" s="122"/>
      <x:c r="D718" s="56"/>
      <x:c r="E718" s="56"/>
      <x:c r="F718" s="56"/>
      <x:c r="G718" s="56"/>
      <x:c r="H718" s="160"/>
      <x:c r="I718" s="10"/>
      <x:c r="J718" s="2"/>
      <x:c r="K718" s="2"/>
      <x:c r="L718" s="2"/>
      <x:c r="M718" s="2"/>
      <x:c r="N718" s="2"/>
      <x:c r="O718" s="2"/>
      <x:c r="P718" s="2"/>
      <x:c r="Q718" s="2"/>
      <x:c r="R718" s="2"/>
      <x:c r="S718" s="2"/>
      <x:c r="T718" s="2"/>
      <x:c r="U718" s="2"/>
      <x:c r="V718" s="2"/>
      <x:c r="W718" s="2"/>
      <x:c r="X718" s="2"/>
      <x:c r="Y718" s="2"/>
      <x:c r="Z718" s="2"/>
      <x:c r="AA718" s="2"/>
      <x:c r="AB718" s="2"/>
      <x:c r="AC718" s="2"/>
      <x:c r="AD718" s="2"/>
    </x:row>
    <x:row r="719">
      <x:c r="A719" s="122"/>
      <x:c r="B719" s="122"/>
      <x:c r="C719" s="122"/>
      <x:c r="D719" s="56"/>
      <x:c r="E719" s="56"/>
      <x:c r="F719" s="56"/>
      <x:c r="G719" s="56"/>
      <x:c r="H719" s="160"/>
      <x:c r="I719" s="10"/>
      <x:c r="J719" s="2"/>
      <x:c r="K719" s="2"/>
      <x:c r="L719" s="2"/>
      <x:c r="M719" s="2"/>
      <x:c r="N719" s="2"/>
      <x:c r="O719" s="2"/>
      <x:c r="P719" s="2"/>
      <x:c r="Q719" s="2"/>
      <x:c r="R719" s="2"/>
      <x:c r="S719" s="2"/>
      <x:c r="T719" s="2"/>
      <x:c r="U719" s="2"/>
      <x:c r="V719" s="2"/>
      <x:c r="W719" s="2"/>
      <x:c r="X719" s="2"/>
      <x:c r="Y719" s="2"/>
      <x:c r="Z719" s="2"/>
      <x:c r="AA719" s="2"/>
      <x:c r="AB719" s="2"/>
      <x:c r="AC719" s="2"/>
      <x:c r="AD719" s="2"/>
    </x:row>
    <x:row r="720">
      <x:c r="A720" s="122"/>
      <x:c r="B720" s="122"/>
      <x:c r="C720" s="122"/>
      <x:c r="D720" s="56"/>
      <x:c r="E720" s="56"/>
      <x:c r="F720" s="56"/>
      <x:c r="G720" s="56"/>
      <x:c r="H720" s="160"/>
      <x:c r="I720" s="10"/>
      <x:c r="J720" s="2"/>
      <x:c r="K720" s="2"/>
      <x:c r="L720" s="2"/>
      <x:c r="M720" s="2"/>
      <x:c r="N720" s="2"/>
      <x:c r="O720" s="2"/>
      <x:c r="P720" s="2"/>
      <x:c r="Q720" s="2"/>
      <x:c r="R720" s="2"/>
      <x:c r="S720" s="2"/>
      <x:c r="T720" s="2"/>
      <x:c r="U720" s="2"/>
      <x:c r="V720" s="2"/>
      <x:c r="W720" s="2"/>
      <x:c r="X720" s="2"/>
      <x:c r="Y720" s="2"/>
      <x:c r="Z720" s="2"/>
      <x:c r="AA720" s="2"/>
      <x:c r="AB720" s="2"/>
      <x:c r="AC720" s="2"/>
      <x:c r="AD720" s="2"/>
    </x:row>
    <x:row r="721">
      <x:c r="A721" s="122"/>
      <x:c r="B721" s="122"/>
      <x:c r="C721" s="122"/>
      <x:c r="D721" s="56"/>
      <x:c r="E721" s="56"/>
      <x:c r="F721" s="56"/>
      <x:c r="G721" s="56"/>
      <x:c r="H721" s="160"/>
      <x:c r="I721" s="10"/>
      <x:c r="J721" s="2"/>
      <x:c r="K721" s="2"/>
      <x:c r="L721" s="2"/>
      <x:c r="M721" s="2"/>
      <x:c r="N721" s="2"/>
      <x:c r="O721" s="2"/>
      <x:c r="P721" s="2"/>
      <x:c r="Q721" s="2"/>
      <x:c r="R721" s="2"/>
      <x:c r="S721" s="2"/>
      <x:c r="T721" s="2"/>
      <x:c r="U721" s="2"/>
      <x:c r="V721" s="2"/>
      <x:c r="W721" s="2"/>
      <x:c r="X721" s="2"/>
      <x:c r="Y721" s="2"/>
      <x:c r="Z721" s="2"/>
      <x:c r="AA721" s="2"/>
      <x:c r="AB721" s="2"/>
      <x:c r="AC721" s="2"/>
      <x:c r="AD721" s="2"/>
    </x:row>
    <x:row r="722">
      <x:c r="A722" s="122"/>
      <x:c r="B722" s="122"/>
      <x:c r="C722" s="122"/>
      <x:c r="D722" s="56"/>
      <x:c r="E722" s="56"/>
      <x:c r="F722" s="56"/>
      <x:c r="G722" s="56"/>
      <x:c r="H722" s="160"/>
      <x:c r="I722" s="10"/>
      <x:c r="J722" s="2"/>
      <x:c r="K722" s="2"/>
      <x:c r="L722" s="2"/>
      <x:c r="M722" s="2"/>
      <x:c r="N722" s="2"/>
      <x:c r="O722" s="2"/>
      <x:c r="P722" s="2"/>
      <x:c r="Q722" s="2"/>
      <x:c r="R722" s="2"/>
      <x:c r="S722" s="2"/>
      <x:c r="T722" s="2"/>
      <x:c r="U722" s="2"/>
      <x:c r="V722" s="2"/>
      <x:c r="W722" s="2"/>
      <x:c r="X722" s="2"/>
      <x:c r="Y722" s="2"/>
      <x:c r="Z722" s="2"/>
      <x:c r="AA722" s="2"/>
      <x:c r="AB722" s="2"/>
      <x:c r="AC722" s="2"/>
      <x:c r="AD722" s="2"/>
    </x:row>
    <x:row r="723">
      <x:c r="A723" s="122"/>
      <x:c r="B723" s="122"/>
      <x:c r="C723" s="122"/>
      <x:c r="D723" s="56"/>
      <x:c r="E723" s="56"/>
      <x:c r="F723" s="56"/>
      <x:c r="G723" s="56"/>
      <x:c r="H723" s="160"/>
      <x:c r="I723" s="10"/>
      <x:c r="J723" s="2"/>
      <x:c r="K723" s="2"/>
      <x:c r="L723" s="2"/>
      <x:c r="M723" s="2"/>
      <x:c r="N723" s="2"/>
      <x:c r="O723" s="2"/>
      <x:c r="P723" s="2"/>
      <x:c r="Q723" s="2"/>
      <x:c r="R723" s="2"/>
      <x:c r="S723" s="2"/>
      <x:c r="T723" s="2"/>
      <x:c r="U723" s="2"/>
      <x:c r="V723" s="2"/>
      <x:c r="W723" s="2"/>
      <x:c r="X723" s="2"/>
      <x:c r="Y723" s="2"/>
      <x:c r="Z723" s="2"/>
      <x:c r="AA723" s="2"/>
      <x:c r="AB723" s="2"/>
      <x:c r="AC723" s="2"/>
      <x:c r="AD723" s="2"/>
    </x:row>
    <x:row r="724">
      <x:c r="A724" s="122"/>
      <x:c r="B724" s="122"/>
      <x:c r="C724" s="122"/>
      <x:c r="D724" s="56"/>
      <x:c r="E724" s="56"/>
      <x:c r="F724" s="56"/>
      <x:c r="G724" s="56"/>
      <x:c r="H724" s="160"/>
      <x:c r="I724" s="10"/>
      <x:c r="J724" s="2"/>
      <x:c r="K724" s="2"/>
      <x:c r="L724" s="2"/>
      <x:c r="M724" s="2"/>
      <x:c r="N724" s="2"/>
      <x:c r="O724" s="2"/>
      <x:c r="P724" s="2"/>
      <x:c r="Q724" s="2"/>
      <x:c r="R724" s="2"/>
      <x:c r="S724" s="2"/>
      <x:c r="T724" s="2"/>
      <x:c r="U724" s="2"/>
      <x:c r="V724" s="2"/>
      <x:c r="W724" s="2"/>
      <x:c r="X724" s="2"/>
      <x:c r="Y724" s="2"/>
      <x:c r="Z724" s="2"/>
      <x:c r="AA724" s="2"/>
      <x:c r="AB724" s="2"/>
      <x:c r="AC724" s="2"/>
      <x:c r="AD724" s="2"/>
    </x:row>
    <x:row r="725">
      <x:c r="A725" s="122"/>
      <x:c r="B725" s="122"/>
      <x:c r="C725" s="122"/>
      <x:c r="D725" s="56"/>
      <x:c r="E725" s="56"/>
      <x:c r="F725" s="56"/>
      <x:c r="G725" s="56"/>
      <x:c r="H725" s="160"/>
      <x:c r="I725" s="10"/>
      <x:c r="J725" s="2"/>
      <x:c r="K725" s="2"/>
      <x:c r="L725" s="2"/>
      <x:c r="M725" s="2"/>
      <x:c r="N725" s="2"/>
      <x:c r="O725" s="2"/>
      <x:c r="P725" s="2"/>
      <x:c r="Q725" s="2"/>
      <x:c r="R725" s="2"/>
      <x:c r="S725" s="2"/>
      <x:c r="T725" s="2"/>
      <x:c r="U725" s="2"/>
      <x:c r="V725" s="2"/>
      <x:c r="W725" s="2"/>
      <x:c r="X725" s="2"/>
      <x:c r="Y725" s="2"/>
      <x:c r="Z725" s="2"/>
      <x:c r="AA725" s="2"/>
      <x:c r="AB725" s="2"/>
      <x:c r="AC725" s="2"/>
      <x:c r="AD725" s="2"/>
    </x:row>
    <x:row r="726">
      <x:c r="A726" s="122"/>
      <x:c r="B726" s="122"/>
      <x:c r="C726" s="122"/>
      <x:c r="D726" s="56"/>
      <x:c r="E726" s="56"/>
      <x:c r="F726" s="56"/>
      <x:c r="G726" s="56"/>
      <x:c r="H726" s="160"/>
      <x:c r="I726" s="10"/>
      <x:c r="J726" s="2"/>
      <x:c r="K726" s="2"/>
      <x:c r="L726" s="2"/>
      <x:c r="M726" s="2"/>
      <x:c r="N726" s="2"/>
      <x:c r="O726" s="2"/>
      <x:c r="P726" s="2"/>
      <x:c r="Q726" s="2"/>
      <x:c r="R726" s="2"/>
      <x:c r="S726" s="2"/>
      <x:c r="T726" s="2"/>
      <x:c r="U726" s="2"/>
      <x:c r="V726" s="2"/>
      <x:c r="W726" s="2"/>
      <x:c r="X726" s="2"/>
      <x:c r="Y726" s="2"/>
      <x:c r="Z726" s="2"/>
      <x:c r="AA726" s="2"/>
      <x:c r="AB726" s="2"/>
      <x:c r="AC726" s="2"/>
      <x:c r="AD726" s="2"/>
    </x:row>
    <x:row r="727">
      <x:c r="A727" s="122"/>
      <x:c r="B727" s="122"/>
      <x:c r="C727" s="122"/>
      <x:c r="D727" s="56"/>
      <x:c r="E727" s="56"/>
      <x:c r="F727" s="56"/>
      <x:c r="G727" s="56"/>
      <x:c r="H727" s="160"/>
      <x:c r="I727" s="10"/>
      <x:c r="J727" s="2"/>
      <x:c r="K727" s="2"/>
      <x:c r="L727" s="2"/>
      <x:c r="M727" s="2"/>
      <x:c r="N727" s="2"/>
      <x:c r="O727" s="2"/>
      <x:c r="P727" s="2"/>
      <x:c r="Q727" s="2"/>
      <x:c r="R727" s="2"/>
      <x:c r="S727" s="2"/>
      <x:c r="T727" s="2"/>
      <x:c r="U727" s="2"/>
      <x:c r="V727" s="2"/>
      <x:c r="W727" s="2"/>
      <x:c r="X727" s="2"/>
      <x:c r="Y727" s="2"/>
      <x:c r="Z727" s="2"/>
      <x:c r="AA727" s="2"/>
      <x:c r="AB727" s="2"/>
      <x:c r="AC727" s="2"/>
      <x:c r="AD727" s="2"/>
    </x:row>
    <x:row r="728">
      <x:c r="A728" s="122"/>
      <x:c r="B728" s="122"/>
      <x:c r="C728" s="122"/>
      <x:c r="D728" s="56"/>
      <x:c r="E728" s="56"/>
      <x:c r="F728" s="56"/>
      <x:c r="G728" s="56"/>
      <x:c r="H728" s="160"/>
      <x:c r="I728" s="10"/>
      <x:c r="J728" s="2"/>
      <x:c r="K728" s="2"/>
      <x:c r="L728" s="2"/>
      <x:c r="M728" s="2"/>
      <x:c r="N728" s="2"/>
      <x:c r="O728" s="2"/>
      <x:c r="P728" s="2"/>
      <x:c r="Q728" s="2"/>
      <x:c r="R728" s="2"/>
      <x:c r="S728" s="2"/>
      <x:c r="T728" s="2"/>
      <x:c r="U728" s="2"/>
      <x:c r="V728" s="2"/>
      <x:c r="W728" s="2"/>
      <x:c r="X728" s="2"/>
      <x:c r="Y728" s="2"/>
      <x:c r="Z728" s="2"/>
      <x:c r="AA728" s="2"/>
      <x:c r="AB728" s="2"/>
      <x:c r="AC728" s="2"/>
      <x:c r="AD728" s="2"/>
    </x:row>
    <x:row r="729">
      <x:c r="A729" s="122"/>
      <x:c r="B729" s="122"/>
      <x:c r="C729" s="122"/>
      <x:c r="D729" s="56"/>
      <x:c r="E729" s="56"/>
      <x:c r="F729" s="56"/>
      <x:c r="G729" s="56"/>
      <x:c r="H729" s="160"/>
      <x:c r="I729" s="10"/>
      <x:c r="J729" s="2"/>
      <x:c r="K729" s="2"/>
      <x:c r="L729" s="2"/>
      <x:c r="M729" s="2"/>
      <x:c r="N729" s="2"/>
      <x:c r="O729" s="2"/>
      <x:c r="P729" s="2"/>
      <x:c r="Q729" s="2"/>
      <x:c r="R729" s="2"/>
      <x:c r="S729" s="2"/>
      <x:c r="T729" s="2"/>
      <x:c r="U729" s="2"/>
      <x:c r="V729" s="2"/>
      <x:c r="W729" s="2"/>
      <x:c r="X729" s="2"/>
      <x:c r="Y729" s="2"/>
      <x:c r="Z729" s="2"/>
      <x:c r="AA729" s="2"/>
      <x:c r="AB729" s="2"/>
      <x:c r="AC729" s="2"/>
      <x:c r="AD729" s="2"/>
    </x:row>
    <x:row r="730">
      <x:c r="A730" s="122"/>
      <x:c r="B730" s="122"/>
      <x:c r="C730" s="122"/>
      <x:c r="D730" s="56"/>
      <x:c r="E730" s="56"/>
      <x:c r="F730" s="56"/>
      <x:c r="G730" s="56"/>
      <x:c r="H730" s="160"/>
      <x:c r="I730" s="10"/>
      <x:c r="J730" s="2"/>
      <x:c r="K730" s="2"/>
      <x:c r="L730" s="2"/>
      <x:c r="M730" s="2"/>
      <x:c r="N730" s="2"/>
      <x:c r="O730" s="2"/>
      <x:c r="P730" s="2"/>
      <x:c r="Q730" s="2"/>
      <x:c r="R730" s="2"/>
      <x:c r="S730" s="2"/>
      <x:c r="T730" s="2"/>
      <x:c r="U730" s="2"/>
      <x:c r="V730" s="2"/>
      <x:c r="W730" s="2"/>
      <x:c r="X730" s="2"/>
      <x:c r="Y730" s="2"/>
      <x:c r="Z730" s="2"/>
      <x:c r="AA730" s="2"/>
      <x:c r="AB730" s="2"/>
      <x:c r="AC730" s="2"/>
      <x:c r="AD730" s="2"/>
    </x:row>
    <x:row r="731">
      <x:c r="A731" s="122"/>
      <x:c r="B731" s="122"/>
      <x:c r="C731" s="122"/>
      <x:c r="D731" s="56"/>
      <x:c r="E731" s="56"/>
      <x:c r="F731" s="56"/>
      <x:c r="G731" s="56"/>
      <x:c r="H731" s="160"/>
      <x:c r="I731" s="10"/>
      <x:c r="J731" s="2"/>
      <x:c r="K731" s="2"/>
      <x:c r="L731" s="2"/>
      <x:c r="M731" s="2"/>
      <x:c r="N731" s="2"/>
      <x:c r="O731" s="2"/>
      <x:c r="P731" s="2"/>
      <x:c r="Q731" s="2"/>
      <x:c r="R731" s="2"/>
      <x:c r="S731" s="2"/>
      <x:c r="T731" s="2"/>
      <x:c r="U731" s="2"/>
      <x:c r="V731" s="2"/>
      <x:c r="W731" s="2"/>
      <x:c r="X731" s="2"/>
      <x:c r="Y731" s="2"/>
      <x:c r="Z731" s="2"/>
      <x:c r="AA731" s="2"/>
      <x:c r="AB731" s="2"/>
      <x:c r="AC731" s="2"/>
      <x:c r="AD731" s="2"/>
    </x:row>
    <x:row r="732">
      <x:c r="A732" s="122"/>
      <x:c r="B732" s="122"/>
      <x:c r="C732" s="122"/>
      <x:c r="D732" s="56"/>
      <x:c r="E732" s="56"/>
      <x:c r="F732" s="56"/>
      <x:c r="G732" s="56"/>
      <x:c r="H732" s="160"/>
      <x:c r="I732" s="10"/>
      <x:c r="J732" s="2"/>
      <x:c r="K732" s="2"/>
      <x:c r="L732" s="2"/>
      <x:c r="M732" s="2"/>
      <x:c r="N732" s="2"/>
      <x:c r="O732" s="2"/>
      <x:c r="P732" s="2"/>
      <x:c r="Q732" s="2"/>
      <x:c r="R732" s="2"/>
      <x:c r="S732" s="2"/>
      <x:c r="T732" s="2"/>
      <x:c r="U732" s="2"/>
      <x:c r="V732" s="2"/>
      <x:c r="W732" s="2"/>
      <x:c r="X732" s="2"/>
      <x:c r="Y732" s="2"/>
      <x:c r="Z732" s="2"/>
      <x:c r="AA732" s="2"/>
      <x:c r="AB732" s="2"/>
      <x:c r="AC732" s="2"/>
      <x:c r="AD732" s="2"/>
    </x:row>
    <x:row r="733">
      <x:c r="A733" s="122"/>
      <x:c r="B733" s="122"/>
      <x:c r="C733" s="122"/>
      <x:c r="D733" s="56"/>
      <x:c r="E733" s="56"/>
      <x:c r="F733" s="56"/>
      <x:c r="G733" s="56"/>
      <x:c r="H733" s="160"/>
      <x:c r="I733" s="10"/>
      <x:c r="J733" s="2"/>
      <x:c r="K733" s="2"/>
      <x:c r="L733" s="2"/>
      <x:c r="M733" s="2"/>
      <x:c r="N733" s="2"/>
      <x:c r="O733" s="2"/>
      <x:c r="P733" s="2"/>
      <x:c r="Q733" s="2"/>
      <x:c r="R733" s="2"/>
      <x:c r="S733" s="2"/>
      <x:c r="T733" s="2"/>
      <x:c r="U733" s="2"/>
      <x:c r="V733" s="2"/>
      <x:c r="W733" s="2"/>
      <x:c r="X733" s="2"/>
      <x:c r="Y733" s="2"/>
      <x:c r="Z733" s="2"/>
      <x:c r="AA733" s="2"/>
      <x:c r="AB733" s="2"/>
      <x:c r="AC733" s="2"/>
      <x:c r="AD733" s="2"/>
    </x:row>
    <x:row r="734">
      <x:c r="A734" s="122"/>
      <x:c r="B734" s="122"/>
      <x:c r="C734" s="122"/>
      <x:c r="D734" s="56"/>
      <x:c r="E734" s="56"/>
      <x:c r="F734" s="56"/>
      <x:c r="G734" s="56"/>
      <x:c r="H734" s="160"/>
      <x:c r="I734" s="10"/>
      <x:c r="J734" s="2"/>
      <x:c r="K734" s="2"/>
      <x:c r="L734" s="2"/>
      <x:c r="M734" s="2"/>
      <x:c r="N734" s="2"/>
      <x:c r="O734" s="2"/>
      <x:c r="P734" s="2"/>
      <x:c r="Q734" s="2"/>
      <x:c r="R734" s="2"/>
      <x:c r="S734" s="2"/>
      <x:c r="T734" s="2"/>
      <x:c r="U734" s="2"/>
      <x:c r="V734" s="2"/>
      <x:c r="W734" s="2"/>
      <x:c r="X734" s="2"/>
      <x:c r="Y734" s="2"/>
      <x:c r="Z734" s="2"/>
      <x:c r="AA734" s="2"/>
      <x:c r="AB734" s="2"/>
      <x:c r="AC734" s="2"/>
      <x:c r="AD734" s="2"/>
    </x:row>
    <x:row r="735">
      <x:c r="A735" s="122"/>
      <x:c r="B735" s="122"/>
      <x:c r="C735" s="122"/>
      <x:c r="D735" s="56"/>
      <x:c r="E735" s="56"/>
      <x:c r="F735" s="56"/>
      <x:c r="G735" s="56"/>
      <x:c r="H735" s="160"/>
      <x:c r="I735" s="10"/>
      <x:c r="J735" s="2"/>
      <x:c r="K735" s="2"/>
      <x:c r="L735" s="2"/>
      <x:c r="M735" s="2"/>
      <x:c r="N735" s="2"/>
      <x:c r="O735" s="2"/>
      <x:c r="P735" s="2"/>
      <x:c r="Q735" s="2"/>
      <x:c r="R735" s="2"/>
      <x:c r="S735" s="2"/>
      <x:c r="T735" s="2"/>
      <x:c r="U735" s="2"/>
      <x:c r="V735" s="2"/>
      <x:c r="W735" s="2"/>
      <x:c r="X735" s="2"/>
      <x:c r="Y735" s="2"/>
      <x:c r="Z735" s="2"/>
      <x:c r="AA735" s="2"/>
      <x:c r="AB735" s="2"/>
      <x:c r="AC735" s="2"/>
      <x:c r="AD735" s="2"/>
    </x:row>
    <x:row r="736">
      <x:c r="A736" s="122"/>
      <x:c r="B736" s="122"/>
      <x:c r="C736" s="122"/>
      <x:c r="D736" s="56"/>
      <x:c r="E736" s="56"/>
      <x:c r="F736" s="56"/>
      <x:c r="G736" s="56"/>
      <x:c r="H736" s="160"/>
      <x:c r="I736" s="10"/>
      <x:c r="J736" s="2"/>
      <x:c r="K736" s="2"/>
      <x:c r="L736" s="2"/>
      <x:c r="M736" s="2"/>
      <x:c r="N736" s="2"/>
      <x:c r="O736" s="2"/>
      <x:c r="P736" s="2"/>
      <x:c r="Q736" s="2"/>
      <x:c r="R736" s="2"/>
      <x:c r="S736" s="2"/>
      <x:c r="T736" s="2"/>
      <x:c r="U736" s="2"/>
      <x:c r="V736" s="2"/>
      <x:c r="W736" s="2"/>
      <x:c r="X736" s="2"/>
      <x:c r="Y736" s="2"/>
      <x:c r="Z736" s="2"/>
      <x:c r="AA736" s="2"/>
      <x:c r="AB736" s="2"/>
      <x:c r="AC736" s="2"/>
      <x:c r="AD736" s="2"/>
    </x:row>
    <x:row r="737">
      <x:c r="A737" s="122"/>
      <x:c r="B737" s="122"/>
      <x:c r="C737" s="122"/>
      <x:c r="D737" s="56"/>
      <x:c r="E737" s="56"/>
      <x:c r="F737" s="56"/>
      <x:c r="G737" s="56"/>
      <x:c r="H737" s="160"/>
      <x:c r="I737" s="10"/>
      <x:c r="J737" s="2"/>
      <x:c r="K737" s="2"/>
      <x:c r="L737" s="2"/>
      <x:c r="M737" s="2"/>
      <x:c r="N737" s="2"/>
      <x:c r="O737" s="2"/>
      <x:c r="P737" s="2"/>
      <x:c r="Q737" s="2"/>
      <x:c r="R737" s="2"/>
      <x:c r="S737" s="2"/>
      <x:c r="T737" s="2"/>
      <x:c r="U737" s="2"/>
      <x:c r="V737" s="2"/>
      <x:c r="W737" s="2"/>
      <x:c r="X737" s="2"/>
      <x:c r="Y737" s="2"/>
      <x:c r="Z737" s="2"/>
      <x:c r="AA737" s="2"/>
      <x:c r="AB737" s="2"/>
      <x:c r="AC737" s="2"/>
      <x:c r="AD737" s="2"/>
    </x:row>
    <x:row r="738">
      <x:c r="A738" s="122"/>
      <x:c r="B738" s="122"/>
      <x:c r="C738" s="122"/>
      <x:c r="D738" s="56"/>
      <x:c r="E738" s="56"/>
      <x:c r="F738" s="56"/>
      <x:c r="G738" s="56"/>
      <x:c r="H738" s="160"/>
      <x:c r="I738" s="10"/>
      <x:c r="J738" s="2"/>
      <x:c r="K738" s="2"/>
      <x:c r="L738" s="2"/>
      <x:c r="M738" s="2"/>
      <x:c r="N738" s="2"/>
      <x:c r="O738" s="2"/>
      <x:c r="P738" s="2"/>
      <x:c r="Q738" s="2"/>
      <x:c r="R738" s="2"/>
      <x:c r="S738" s="2"/>
      <x:c r="T738" s="2"/>
      <x:c r="U738" s="2"/>
      <x:c r="V738" s="2"/>
      <x:c r="W738" s="2"/>
      <x:c r="X738" s="2"/>
      <x:c r="Y738" s="2"/>
      <x:c r="Z738" s="2"/>
      <x:c r="AA738" s="2"/>
      <x:c r="AB738" s="2"/>
      <x:c r="AC738" s="2"/>
      <x:c r="AD738" s="2"/>
    </x:row>
    <x:row r="739">
      <x:c r="A739" s="122"/>
      <x:c r="B739" s="122"/>
      <x:c r="C739" s="122"/>
      <x:c r="D739" s="56"/>
      <x:c r="E739" s="56"/>
      <x:c r="F739" s="56"/>
      <x:c r="G739" s="56"/>
      <x:c r="H739" s="160"/>
      <x:c r="I739" s="10"/>
      <x:c r="J739" s="2"/>
      <x:c r="K739" s="2"/>
      <x:c r="L739" s="2"/>
      <x:c r="M739" s="2"/>
      <x:c r="N739" s="2"/>
      <x:c r="O739" s="2"/>
      <x:c r="P739" s="2"/>
      <x:c r="Q739" s="2"/>
      <x:c r="R739" s="2"/>
      <x:c r="S739" s="2"/>
      <x:c r="T739" s="2"/>
      <x:c r="U739" s="2"/>
      <x:c r="V739" s="2"/>
      <x:c r="W739" s="2"/>
      <x:c r="X739" s="2"/>
      <x:c r="Y739" s="2"/>
      <x:c r="Z739" s="2"/>
      <x:c r="AA739" s="2"/>
      <x:c r="AB739" s="2"/>
      <x:c r="AC739" s="2"/>
      <x:c r="AD739" s="2"/>
    </x:row>
    <x:row r="740">
      <x:c r="A740" s="122"/>
      <x:c r="B740" s="122"/>
      <x:c r="C740" s="122"/>
      <x:c r="D740" s="56"/>
      <x:c r="E740" s="56"/>
      <x:c r="F740" s="56"/>
      <x:c r="G740" s="56"/>
      <x:c r="H740" s="160"/>
      <x:c r="I740" s="10"/>
      <x:c r="J740" s="2"/>
      <x:c r="K740" s="2"/>
      <x:c r="L740" s="2"/>
      <x:c r="M740" s="2"/>
      <x:c r="N740" s="2"/>
      <x:c r="O740" s="2"/>
      <x:c r="P740" s="2"/>
      <x:c r="Q740" s="2"/>
      <x:c r="R740" s="2"/>
      <x:c r="S740" s="2"/>
      <x:c r="T740" s="2"/>
      <x:c r="U740" s="2"/>
      <x:c r="V740" s="2"/>
      <x:c r="W740" s="2"/>
      <x:c r="X740" s="2"/>
      <x:c r="Y740" s="2"/>
      <x:c r="Z740" s="2"/>
      <x:c r="AA740" s="2"/>
      <x:c r="AB740" s="2"/>
      <x:c r="AC740" s="2"/>
      <x:c r="AD740" s="2"/>
    </x:row>
    <x:row r="741">
      <x:c r="A741" s="122"/>
      <x:c r="B741" s="122"/>
      <x:c r="C741" s="122"/>
      <x:c r="D741" s="56"/>
      <x:c r="E741" s="56"/>
      <x:c r="F741" s="56"/>
      <x:c r="G741" s="56"/>
      <x:c r="H741" s="160"/>
      <x:c r="I741" s="10"/>
      <x:c r="J741" s="2"/>
      <x:c r="K741" s="2"/>
      <x:c r="L741" s="2"/>
      <x:c r="M741" s="2"/>
      <x:c r="N741" s="2"/>
      <x:c r="O741" s="2"/>
      <x:c r="P741" s="2"/>
      <x:c r="Q741" s="2"/>
      <x:c r="R741" s="2"/>
      <x:c r="S741" s="2"/>
      <x:c r="T741" s="2"/>
      <x:c r="U741" s="2"/>
      <x:c r="V741" s="2"/>
      <x:c r="W741" s="2"/>
      <x:c r="X741" s="2"/>
      <x:c r="Y741" s="2"/>
      <x:c r="Z741" s="2"/>
      <x:c r="AA741" s="2"/>
      <x:c r="AB741" s="2"/>
      <x:c r="AC741" s="2"/>
      <x:c r="AD741" s="2"/>
    </x:row>
    <x:row r="742">
      <x:c r="A742" s="122"/>
      <x:c r="B742" s="122"/>
      <x:c r="C742" s="122"/>
      <x:c r="D742" s="56"/>
      <x:c r="E742" s="56"/>
      <x:c r="F742" s="56"/>
      <x:c r="G742" s="56"/>
      <x:c r="H742" s="160"/>
      <x:c r="I742" s="10"/>
      <x:c r="J742" s="2"/>
      <x:c r="K742" s="2"/>
      <x:c r="L742" s="2"/>
      <x:c r="M742" s="2"/>
      <x:c r="N742" s="2"/>
      <x:c r="O742" s="2"/>
      <x:c r="P742" s="2"/>
      <x:c r="Q742" s="2"/>
      <x:c r="R742" s="2"/>
      <x:c r="S742" s="2"/>
      <x:c r="T742" s="2"/>
      <x:c r="U742" s="2"/>
      <x:c r="V742" s="2"/>
      <x:c r="W742" s="2"/>
      <x:c r="X742" s="2"/>
      <x:c r="Y742" s="2"/>
      <x:c r="Z742" s="2"/>
      <x:c r="AA742" s="2"/>
      <x:c r="AB742" s="2"/>
      <x:c r="AC742" s="2"/>
      <x:c r="AD742" s="2"/>
    </x:row>
    <x:row r="743">
      <x:c r="A743" s="122"/>
      <x:c r="B743" s="122"/>
      <x:c r="C743" s="122"/>
      <x:c r="D743" s="56"/>
      <x:c r="E743" s="56"/>
      <x:c r="F743" s="56"/>
      <x:c r="G743" s="56"/>
      <x:c r="H743" s="160"/>
      <x:c r="I743" s="10"/>
      <x:c r="J743" s="2"/>
      <x:c r="K743" s="2"/>
      <x:c r="L743" s="2"/>
      <x:c r="M743" s="2"/>
      <x:c r="N743" s="2"/>
      <x:c r="O743" s="2"/>
      <x:c r="P743" s="2"/>
      <x:c r="Q743" s="2"/>
      <x:c r="R743" s="2"/>
      <x:c r="S743" s="2"/>
      <x:c r="T743" s="2"/>
      <x:c r="U743" s="2"/>
      <x:c r="V743" s="2"/>
      <x:c r="W743" s="2"/>
      <x:c r="X743" s="2"/>
      <x:c r="Y743" s="2"/>
      <x:c r="Z743" s="2"/>
      <x:c r="AA743" s="2"/>
      <x:c r="AB743" s="2"/>
      <x:c r="AC743" s="2"/>
      <x:c r="AD743" s="2"/>
    </x:row>
    <x:row r="744">
      <x:c r="A744" s="122"/>
      <x:c r="B744" s="122"/>
      <x:c r="C744" s="122"/>
      <x:c r="D744" s="56"/>
      <x:c r="E744" s="56"/>
      <x:c r="F744" s="56"/>
      <x:c r="G744" s="56"/>
      <x:c r="H744" s="160"/>
      <x:c r="I744" s="10"/>
      <x:c r="J744" s="2"/>
      <x:c r="K744" s="2"/>
      <x:c r="L744" s="2"/>
      <x:c r="M744" s="2"/>
      <x:c r="N744" s="2"/>
      <x:c r="O744" s="2"/>
      <x:c r="P744" s="2"/>
      <x:c r="Q744" s="2"/>
      <x:c r="R744" s="2"/>
      <x:c r="S744" s="2"/>
      <x:c r="T744" s="2"/>
      <x:c r="U744" s="2"/>
      <x:c r="V744" s="2"/>
      <x:c r="W744" s="2"/>
      <x:c r="X744" s="2"/>
      <x:c r="Y744" s="2"/>
      <x:c r="Z744" s="2"/>
      <x:c r="AA744" s="2"/>
      <x:c r="AB744" s="2"/>
      <x:c r="AC744" s="2"/>
      <x:c r="AD744" s="2"/>
    </x:row>
    <x:row r="745">
      <x:c r="A745" s="122"/>
      <x:c r="B745" s="122"/>
      <x:c r="C745" s="122"/>
      <x:c r="D745" s="56"/>
      <x:c r="E745" s="56"/>
      <x:c r="F745" s="56"/>
      <x:c r="G745" s="56"/>
      <x:c r="H745" s="160"/>
      <x:c r="I745" s="10"/>
      <x:c r="J745" s="2"/>
      <x:c r="K745" s="2"/>
      <x:c r="L745" s="2"/>
      <x:c r="M745" s="2"/>
      <x:c r="N745" s="2"/>
      <x:c r="O745" s="2"/>
      <x:c r="P745" s="2"/>
      <x:c r="Q745" s="2"/>
      <x:c r="R745" s="2"/>
      <x:c r="S745" s="2"/>
      <x:c r="T745" s="2"/>
      <x:c r="U745" s="2"/>
      <x:c r="V745" s="2"/>
      <x:c r="W745" s="2"/>
      <x:c r="X745" s="2"/>
      <x:c r="Y745" s="2"/>
      <x:c r="Z745" s="2"/>
      <x:c r="AA745" s="2"/>
      <x:c r="AB745" s="2"/>
      <x:c r="AC745" s="2"/>
      <x:c r="AD745" s="2"/>
    </x:row>
    <x:row r="746">
      <x:c r="A746" s="122"/>
      <x:c r="B746" s="122"/>
      <x:c r="C746" s="122"/>
      <x:c r="D746" s="56"/>
      <x:c r="E746" s="56"/>
      <x:c r="F746" s="56"/>
      <x:c r="G746" s="56"/>
      <x:c r="H746" s="160"/>
      <x:c r="I746" s="10"/>
      <x:c r="J746" s="2"/>
      <x:c r="K746" s="2"/>
      <x:c r="L746" s="2"/>
      <x:c r="M746" s="2"/>
      <x:c r="N746" s="2"/>
      <x:c r="O746" s="2"/>
      <x:c r="P746" s="2"/>
      <x:c r="Q746" s="2"/>
      <x:c r="R746" s="2"/>
      <x:c r="S746" s="2"/>
      <x:c r="T746" s="2"/>
      <x:c r="U746" s="2"/>
      <x:c r="V746" s="2"/>
      <x:c r="W746" s="2"/>
      <x:c r="X746" s="2"/>
      <x:c r="Y746" s="2"/>
      <x:c r="Z746" s="2"/>
      <x:c r="AA746" s="2"/>
      <x:c r="AB746" s="2"/>
      <x:c r="AC746" s="2"/>
      <x:c r="AD746" s="2"/>
    </x:row>
    <x:row r="747">
      <x:c r="A747" s="122"/>
      <x:c r="B747" s="122"/>
      <x:c r="C747" s="122"/>
      <x:c r="D747" s="56"/>
      <x:c r="E747" s="56"/>
      <x:c r="F747" s="56"/>
      <x:c r="G747" s="56"/>
      <x:c r="H747" s="160"/>
      <x:c r="I747" s="10"/>
      <x:c r="J747" s="2"/>
      <x:c r="K747" s="2"/>
      <x:c r="L747" s="2"/>
      <x:c r="M747" s="2"/>
      <x:c r="N747" s="2"/>
      <x:c r="O747" s="2"/>
      <x:c r="P747" s="2"/>
      <x:c r="Q747" s="2"/>
      <x:c r="R747" s="2"/>
      <x:c r="S747" s="2"/>
      <x:c r="T747" s="2"/>
      <x:c r="U747" s="2"/>
      <x:c r="V747" s="2"/>
      <x:c r="W747" s="2"/>
      <x:c r="X747" s="2"/>
      <x:c r="Y747" s="2"/>
      <x:c r="Z747" s="2"/>
      <x:c r="AA747" s="2"/>
      <x:c r="AB747" s="2"/>
      <x:c r="AC747" s="2"/>
      <x:c r="AD747" s="2"/>
    </x:row>
    <x:row r="748">
      <x:c r="A748" s="122"/>
      <x:c r="B748" s="122"/>
      <x:c r="C748" s="122"/>
      <x:c r="D748" s="56"/>
      <x:c r="E748" s="56"/>
      <x:c r="F748" s="56"/>
      <x:c r="G748" s="56"/>
      <x:c r="H748" s="160"/>
      <x:c r="I748" s="10"/>
      <x:c r="J748" s="2"/>
      <x:c r="K748" s="2"/>
      <x:c r="L748" s="2"/>
      <x:c r="M748" s="2"/>
      <x:c r="N748" s="2"/>
      <x:c r="O748" s="2"/>
      <x:c r="P748" s="2"/>
      <x:c r="Q748" s="2"/>
      <x:c r="R748" s="2"/>
      <x:c r="S748" s="2"/>
      <x:c r="T748" s="2"/>
      <x:c r="U748" s="2"/>
      <x:c r="V748" s="2"/>
      <x:c r="W748" s="2"/>
      <x:c r="X748" s="2"/>
      <x:c r="Y748" s="2"/>
      <x:c r="Z748" s="2"/>
      <x:c r="AA748" s="2"/>
      <x:c r="AB748" s="2"/>
      <x:c r="AC748" s="2"/>
      <x:c r="AD748" s="2"/>
    </x:row>
    <x:row r="749">
      <x:c r="A749" s="122"/>
      <x:c r="B749" s="122"/>
      <x:c r="C749" s="122"/>
      <x:c r="D749" s="56"/>
      <x:c r="E749" s="56"/>
      <x:c r="F749" s="56"/>
      <x:c r="G749" s="56"/>
      <x:c r="H749" s="160"/>
      <x:c r="I749" s="10"/>
      <x:c r="J749" s="2"/>
      <x:c r="K749" s="2"/>
      <x:c r="L749" s="2"/>
      <x:c r="M749" s="2"/>
      <x:c r="N749" s="2"/>
      <x:c r="O749" s="2"/>
      <x:c r="P749" s="2"/>
      <x:c r="Q749" s="2"/>
      <x:c r="R749" s="2"/>
      <x:c r="S749" s="2"/>
      <x:c r="T749" s="2"/>
      <x:c r="U749" s="2"/>
      <x:c r="V749" s="2"/>
      <x:c r="W749" s="2"/>
      <x:c r="X749" s="2"/>
      <x:c r="Y749" s="2"/>
      <x:c r="Z749" s="2"/>
      <x:c r="AA749" s="2"/>
      <x:c r="AB749" s="2"/>
      <x:c r="AC749" s="2"/>
      <x:c r="AD749" s="2"/>
    </x:row>
    <x:row r="750">
      <x:c r="A750" s="122"/>
      <x:c r="B750" s="122"/>
      <x:c r="C750" s="122"/>
      <x:c r="D750" s="56"/>
      <x:c r="E750" s="56"/>
      <x:c r="F750" s="56"/>
      <x:c r="G750" s="56"/>
      <x:c r="H750" s="160"/>
      <x:c r="I750" s="10"/>
      <x:c r="J750" s="2"/>
      <x:c r="K750" s="2"/>
      <x:c r="L750" s="2"/>
      <x:c r="M750" s="2"/>
      <x:c r="N750" s="2"/>
      <x:c r="O750" s="2"/>
      <x:c r="P750" s="2"/>
      <x:c r="Q750" s="2"/>
      <x:c r="R750" s="2"/>
      <x:c r="S750" s="2"/>
      <x:c r="T750" s="2"/>
      <x:c r="U750" s="2"/>
      <x:c r="V750" s="2"/>
      <x:c r="W750" s="2"/>
      <x:c r="X750" s="2"/>
      <x:c r="Y750" s="2"/>
      <x:c r="Z750" s="2"/>
      <x:c r="AA750" s="2"/>
      <x:c r="AB750" s="2"/>
      <x:c r="AC750" s="2"/>
      <x:c r="AD750" s="2"/>
    </x:row>
    <x:row r="751">
      <x:c r="A751" s="122"/>
      <x:c r="B751" s="122"/>
      <x:c r="C751" s="122"/>
      <x:c r="D751" s="56"/>
      <x:c r="E751" s="56"/>
      <x:c r="F751" s="56"/>
      <x:c r="G751" s="56"/>
      <x:c r="H751" s="160"/>
      <x:c r="I751" s="10"/>
      <x:c r="J751" s="2"/>
      <x:c r="K751" s="2"/>
      <x:c r="L751" s="2"/>
      <x:c r="M751" s="2"/>
      <x:c r="N751" s="2"/>
      <x:c r="O751" s="2"/>
      <x:c r="P751" s="2"/>
      <x:c r="Q751" s="2"/>
      <x:c r="R751" s="2"/>
      <x:c r="S751" s="2"/>
      <x:c r="T751" s="2"/>
      <x:c r="U751" s="2"/>
      <x:c r="V751" s="2"/>
      <x:c r="W751" s="2"/>
      <x:c r="X751" s="2"/>
      <x:c r="Y751" s="2"/>
      <x:c r="Z751" s="2"/>
      <x:c r="AA751" s="2"/>
      <x:c r="AB751" s="2"/>
      <x:c r="AC751" s="2"/>
      <x:c r="AD751" s="2"/>
    </x:row>
    <x:row r="752">
      <x:c r="A752" s="122"/>
      <x:c r="B752" s="122"/>
      <x:c r="C752" s="122"/>
      <x:c r="D752" s="56"/>
      <x:c r="E752" s="56"/>
      <x:c r="F752" s="56"/>
      <x:c r="G752" s="56"/>
      <x:c r="H752" s="160"/>
      <x:c r="I752" s="10"/>
      <x:c r="J752" s="2"/>
      <x:c r="K752" s="2"/>
      <x:c r="L752" s="2"/>
      <x:c r="M752" s="2"/>
      <x:c r="N752" s="2"/>
      <x:c r="O752" s="2"/>
      <x:c r="P752" s="2"/>
      <x:c r="Q752" s="2"/>
      <x:c r="R752" s="2"/>
      <x:c r="S752" s="2"/>
      <x:c r="T752" s="2"/>
      <x:c r="U752" s="2"/>
      <x:c r="V752" s="2"/>
      <x:c r="W752" s="2"/>
      <x:c r="X752" s="2"/>
      <x:c r="Y752" s="2"/>
      <x:c r="Z752" s="2"/>
      <x:c r="AA752" s="2"/>
      <x:c r="AB752" s="2"/>
      <x:c r="AC752" s="2"/>
      <x:c r="AD752" s="2"/>
    </x:row>
    <x:row r="753">
      <x:c r="A753" s="122"/>
      <x:c r="B753" s="122"/>
      <x:c r="C753" s="122"/>
      <x:c r="D753" s="56"/>
      <x:c r="E753" s="56"/>
      <x:c r="F753" s="56"/>
      <x:c r="G753" s="56"/>
      <x:c r="H753" s="160"/>
      <x:c r="I753" s="10"/>
      <x:c r="J753" s="2"/>
      <x:c r="K753" s="2"/>
      <x:c r="L753" s="2"/>
      <x:c r="M753" s="2"/>
      <x:c r="N753" s="2"/>
      <x:c r="O753" s="2"/>
      <x:c r="P753" s="2"/>
      <x:c r="Q753" s="2"/>
      <x:c r="R753" s="2"/>
      <x:c r="S753" s="2"/>
      <x:c r="T753" s="2"/>
      <x:c r="U753" s="2"/>
      <x:c r="V753" s="2"/>
      <x:c r="W753" s="2"/>
      <x:c r="X753" s="2"/>
      <x:c r="Y753" s="2"/>
      <x:c r="Z753" s="2"/>
      <x:c r="AA753" s="2"/>
      <x:c r="AB753" s="2"/>
      <x:c r="AC753" s="2"/>
      <x:c r="AD753" s="2"/>
    </x:row>
    <x:row r="754">
      <x:c r="A754" s="122"/>
      <x:c r="B754" s="122"/>
      <x:c r="C754" s="122"/>
      <x:c r="D754" s="56"/>
      <x:c r="E754" s="56"/>
      <x:c r="F754" s="56"/>
      <x:c r="G754" s="56"/>
      <x:c r="H754" s="160"/>
      <x:c r="I754" s="10"/>
      <x:c r="J754" s="2"/>
      <x:c r="K754" s="2"/>
      <x:c r="L754" s="2"/>
      <x:c r="M754" s="2"/>
      <x:c r="N754" s="2"/>
      <x:c r="O754" s="2"/>
      <x:c r="P754" s="2"/>
      <x:c r="Q754" s="2"/>
      <x:c r="R754" s="2"/>
      <x:c r="S754" s="2"/>
      <x:c r="T754" s="2"/>
      <x:c r="U754" s="2"/>
      <x:c r="V754" s="2"/>
      <x:c r="W754" s="2"/>
      <x:c r="X754" s="2"/>
      <x:c r="Y754" s="2"/>
      <x:c r="Z754" s="2"/>
      <x:c r="AA754" s="2"/>
      <x:c r="AB754" s="2"/>
      <x:c r="AC754" s="2"/>
      <x:c r="AD754" s="2"/>
    </x:row>
    <x:row r="755">
      <x:c r="A755" s="122"/>
      <x:c r="B755" s="122"/>
      <x:c r="C755" s="122"/>
      <x:c r="D755" s="56"/>
      <x:c r="E755" s="56"/>
      <x:c r="F755" s="56"/>
      <x:c r="G755" s="56"/>
      <x:c r="H755" s="160"/>
      <x:c r="I755" s="10"/>
      <x:c r="J755" s="2"/>
      <x:c r="K755" s="2"/>
      <x:c r="L755" s="2"/>
      <x:c r="M755" s="2"/>
      <x:c r="N755" s="2"/>
      <x:c r="O755" s="2"/>
      <x:c r="P755" s="2"/>
      <x:c r="Q755" s="2"/>
      <x:c r="R755" s="2"/>
      <x:c r="S755" s="2"/>
      <x:c r="T755" s="2"/>
      <x:c r="U755" s="2"/>
      <x:c r="V755" s="2"/>
      <x:c r="W755" s="2"/>
      <x:c r="X755" s="2"/>
      <x:c r="Y755" s="2"/>
      <x:c r="Z755" s="2"/>
      <x:c r="AA755" s="2"/>
      <x:c r="AB755" s="2"/>
      <x:c r="AC755" s="2"/>
      <x:c r="AD755" s="2"/>
    </x:row>
    <x:row r="756">
      <x:c r="A756" s="122"/>
      <x:c r="B756" s="122"/>
      <x:c r="C756" s="122"/>
      <x:c r="D756" s="56"/>
      <x:c r="E756" s="56"/>
      <x:c r="F756" s="56"/>
      <x:c r="G756" s="56"/>
      <x:c r="H756" s="160"/>
      <x:c r="I756" s="10"/>
      <x:c r="J756" s="2"/>
      <x:c r="K756" s="2"/>
      <x:c r="L756" s="2"/>
      <x:c r="M756" s="2"/>
      <x:c r="N756" s="2"/>
      <x:c r="O756" s="2"/>
      <x:c r="P756" s="2"/>
      <x:c r="Q756" s="2"/>
      <x:c r="R756" s="2"/>
      <x:c r="S756" s="2"/>
      <x:c r="T756" s="2"/>
      <x:c r="U756" s="2"/>
      <x:c r="V756" s="2"/>
      <x:c r="W756" s="2"/>
      <x:c r="X756" s="2"/>
      <x:c r="Y756" s="2"/>
      <x:c r="Z756" s="2"/>
      <x:c r="AA756" s="2"/>
      <x:c r="AB756" s="2"/>
      <x:c r="AC756" s="2"/>
      <x:c r="AD756" s="2"/>
    </x:row>
    <x:row r="757">
      <x:c r="A757" s="122"/>
      <x:c r="B757" s="122"/>
      <x:c r="C757" s="122"/>
      <x:c r="D757" s="56"/>
      <x:c r="E757" s="56"/>
      <x:c r="F757" s="56"/>
      <x:c r="G757" s="56"/>
      <x:c r="H757" s="160"/>
      <x:c r="I757" s="10"/>
      <x:c r="J757" s="2"/>
      <x:c r="K757" s="2"/>
      <x:c r="L757" s="2"/>
      <x:c r="M757" s="2"/>
      <x:c r="N757" s="2"/>
      <x:c r="O757" s="2"/>
      <x:c r="P757" s="2"/>
      <x:c r="Q757" s="2"/>
      <x:c r="R757" s="2"/>
      <x:c r="S757" s="2"/>
      <x:c r="T757" s="2"/>
      <x:c r="U757" s="2"/>
      <x:c r="V757" s="2"/>
      <x:c r="W757" s="2"/>
      <x:c r="X757" s="2"/>
      <x:c r="Y757" s="2"/>
      <x:c r="Z757" s="2"/>
      <x:c r="AA757" s="2"/>
      <x:c r="AB757" s="2"/>
      <x:c r="AC757" s="2"/>
      <x:c r="AD757" s="2"/>
    </x:row>
    <x:row r="758">
      <x:c r="A758" s="122"/>
      <x:c r="B758" s="122"/>
      <x:c r="C758" s="122"/>
      <x:c r="D758" s="56"/>
      <x:c r="E758" s="56"/>
      <x:c r="F758" s="56"/>
      <x:c r="G758" s="56"/>
      <x:c r="H758" s="160"/>
      <x:c r="I758" s="10"/>
      <x:c r="J758" s="2"/>
      <x:c r="K758" s="2"/>
      <x:c r="L758" s="2"/>
      <x:c r="M758" s="2"/>
      <x:c r="N758" s="2"/>
      <x:c r="O758" s="2"/>
      <x:c r="P758" s="2"/>
      <x:c r="Q758" s="2"/>
      <x:c r="R758" s="2"/>
      <x:c r="S758" s="2"/>
      <x:c r="T758" s="2"/>
      <x:c r="U758" s="2"/>
      <x:c r="V758" s="2"/>
      <x:c r="W758" s="2"/>
      <x:c r="X758" s="2"/>
      <x:c r="Y758" s="2"/>
      <x:c r="Z758" s="2"/>
      <x:c r="AA758" s="2"/>
      <x:c r="AB758" s="2"/>
      <x:c r="AC758" s="2"/>
      <x:c r="AD758" s="2"/>
    </x:row>
    <x:row r="759">
      <x:c r="A759" s="122"/>
      <x:c r="B759" s="122"/>
      <x:c r="C759" s="122"/>
      <x:c r="D759" s="56"/>
      <x:c r="E759" s="56"/>
      <x:c r="F759" s="56"/>
      <x:c r="G759" s="56"/>
      <x:c r="H759" s="160"/>
      <x:c r="I759" s="10"/>
      <x:c r="J759" s="2"/>
      <x:c r="K759" s="2"/>
      <x:c r="L759" s="2"/>
      <x:c r="M759" s="2"/>
      <x:c r="N759" s="2"/>
      <x:c r="O759" s="2"/>
      <x:c r="P759" s="2"/>
      <x:c r="Q759" s="2"/>
      <x:c r="R759" s="2"/>
      <x:c r="S759" s="2"/>
      <x:c r="T759" s="2"/>
      <x:c r="U759" s="2"/>
      <x:c r="V759" s="2"/>
      <x:c r="W759" s="2"/>
      <x:c r="X759" s="2"/>
      <x:c r="Y759" s="2"/>
      <x:c r="Z759" s="2"/>
      <x:c r="AA759" s="2"/>
      <x:c r="AB759" s="2"/>
      <x:c r="AC759" s="2"/>
      <x:c r="AD759" s="2"/>
    </x:row>
    <x:row r="760">
      <x:c r="A760" s="122"/>
      <x:c r="B760" s="122"/>
      <x:c r="C760" s="122"/>
      <x:c r="D760" s="56"/>
      <x:c r="E760" s="56"/>
      <x:c r="F760" s="56"/>
      <x:c r="G760" s="56"/>
      <x:c r="H760" s="160"/>
      <x:c r="I760" s="10"/>
      <x:c r="J760" s="2"/>
      <x:c r="K760" s="2"/>
      <x:c r="L760" s="2"/>
      <x:c r="M760" s="2"/>
      <x:c r="N760" s="2"/>
      <x:c r="O760" s="2"/>
      <x:c r="P760" s="2"/>
      <x:c r="Q760" s="2"/>
      <x:c r="R760" s="2"/>
      <x:c r="S760" s="2"/>
      <x:c r="T760" s="2"/>
      <x:c r="U760" s="2"/>
      <x:c r="V760" s="2"/>
      <x:c r="W760" s="2"/>
      <x:c r="X760" s="2"/>
      <x:c r="Y760" s="2"/>
      <x:c r="Z760" s="2"/>
      <x:c r="AA760" s="2"/>
      <x:c r="AB760" s="2"/>
      <x:c r="AC760" s="2"/>
      <x:c r="AD760" s="2"/>
    </x:row>
    <x:row r="761">
      <x:c r="A761" s="122"/>
      <x:c r="B761" s="122"/>
      <x:c r="C761" s="122"/>
      <x:c r="D761" s="56"/>
      <x:c r="E761" s="56"/>
      <x:c r="F761" s="56"/>
      <x:c r="G761" s="56"/>
      <x:c r="H761" s="160"/>
      <x:c r="I761" s="10"/>
      <x:c r="J761" s="2"/>
      <x:c r="K761" s="2"/>
      <x:c r="L761" s="2"/>
      <x:c r="M761" s="2"/>
      <x:c r="N761" s="2"/>
      <x:c r="O761" s="2"/>
      <x:c r="P761" s="2"/>
      <x:c r="Q761" s="2"/>
      <x:c r="R761" s="2"/>
      <x:c r="S761" s="2"/>
      <x:c r="T761" s="2"/>
      <x:c r="U761" s="2"/>
      <x:c r="V761" s="2"/>
      <x:c r="W761" s="2"/>
      <x:c r="X761" s="2"/>
      <x:c r="Y761" s="2"/>
      <x:c r="Z761" s="2"/>
      <x:c r="AA761" s="2"/>
      <x:c r="AB761" s="2"/>
      <x:c r="AC761" s="2"/>
      <x:c r="AD761" s="2"/>
    </x:row>
    <x:row r="762">
      <x:c r="A762" s="122"/>
      <x:c r="B762" s="122"/>
      <x:c r="C762" s="122"/>
      <x:c r="D762" s="56"/>
      <x:c r="E762" s="56"/>
      <x:c r="F762" s="56"/>
      <x:c r="G762" s="56"/>
      <x:c r="H762" s="160"/>
      <x:c r="I762" s="10"/>
      <x:c r="J762" s="2"/>
      <x:c r="K762" s="2"/>
      <x:c r="L762" s="2"/>
      <x:c r="M762" s="2"/>
      <x:c r="N762" s="2"/>
      <x:c r="O762" s="2"/>
      <x:c r="P762" s="2"/>
      <x:c r="Q762" s="2"/>
      <x:c r="R762" s="2"/>
      <x:c r="S762" s="2"/>
      <x:c r="T762" s="2"/>
      <x:c r="U762" s="2"/>
      <x:c r="V762" s="2"/>
      <x:c r="W762" s="2"/>
      <x:c r="X762" s="2"/>
      <x:c r="Y762" s="2"/>
      <x:c r="Z762" s="2"/>
      <x:c r="AA762" s="2"/>
      <x:c r="AB762" s="2"/>
      <x:c r="AC762" s="2"/>
      <x:c r="AD762" s="2"/>
    </x:row>
    <x:row r="763">
      <x:c r="A763" s="122"/>
      <x:c r="B763" s="122"/>
      <x:c r="C763" s="122"/>
      <x:c r="D763" s="56"/>
      <x:c r="E763" s="56"/>
      <x:c r="F763" s="56"/>
      <x:c r="G763" s="56"/>
      <x:c r="H763" s="160"/>
      <x:c r="I763" s="10"/>
      <x:c r="J763" s="2"/>
      <x:c r="K763" s="2"/>
      <x:c r="L763" s="2"/>
      <x:c r="M763" s="2"/>
      <x:c r="N763" s="2"/>
      <x:c r="O763" s="2"/>
      <x:c r="P763" s="2"/>
      <x:c r="Q763" s="2"/>
      <x:c r="R763" s="2"/>
      <x:c r="S763" s="2"/>
      <x:c r="T763" s="2"/>
      <x:c r="U763" s="2"/>
      <x:c r="V763" s="2"/>
      <x:c r="W763" s="2"/>
      <x:c r="X763" s="2"/>
      <x:c r="Y763" s="2"/>
      <x:c r="Z763" s="2"/>
      <x:c r="AA763" s="2"/>
      <x:c r="AB763" s="2"/>
      <x:c r="AC763" s="2"/>
      <x:c r="AD763" s="2"/>
    </x:row>
    <x:row r="764">
      <x:c r="A764" s="122"/>
      <x:c r="B764" s="122"/>
      <x:c r="C764" s="122"/>
      <x:c r="D764" s="56"/>
      <x:c r="E764" s="56"/>
      <x:c r="F764" s="56"/>
      <x:c r="G764" s="56"/>
      <x:c r="H764" s="160"/>
      <x:c r="I764" s="10"/>
      <x:c r="J764" s="2"/>
      <x:c r="K764" s="2"/>
      <x:c r="L764" s="2"/>
      <x:c r="M764" s="2"/>
      <x:c r="N764" s="2"/>
      <x:c r="O764" s="2"/>
      <x:c r="P764" s="2"/>
      <x:c r="Q764" s="2"/>
      <x:c r="R764" s="2"/>
      <x:c r="S764" s="2"/>
      <x:c r="T764" s="2"/>
      <x:c r="U764" s="2"/>
      <x:c r="V764" s="2"/>
      <x:c r="W764" s="2"/>
      <x:c r="X764" s="2"/>
      <x:c r="Y764" s="2"/>
      <x:c r="Z764" s="2"/>
      <x:c r="AA764" s="2"/>
      <x:c r="AB764" s="2"/>
      <x:c r="AC764" s="2"/>
      <x:c r="AD764" s="2"/>
    </x:row>
    <x:row r="765">
      <x:c r="A765" s="122"/>
      <x:c r="B765" s="122"/>
      <x:c r="C765" s="122"/>
      <x:c r="D765" s="56"/>
      <x:c r="E765" s="56"/>
      <x:c r="F765" s="56"/>
      <x:c r="G765" s="56"/>
      <x:c r="H765" s="160"/>
      <x:c r="I765" s="10"/>
      <x:c r="J765" s="2"/>
      <x:c r="K765" s="2"/>
      <x:c r="L765" s="2"/>
      <x:c r="M765" s="2"/>
      <x:c r="N765" s="2"/>
      <x:c r="O765" s="2"/>
      <x:c r="P765" s="2"/>
      <x:c r="Q765" s="2"/>
      <x:c r="R765" s="2"/>
      <x:c r="S765" s="2"/>
      <x:c r="T765" s="2"/>
      <x:c r="U765" s="2"/>
      <x:c r="V765" s="2"/>
      <x:c r="W765" s="2"/>
      <x:c r="X765" s="2"/>
      <x:c r="Y765" s="2"/>
      <x:c r="Z765" s="2"/>
      <x:c r="AA765" s="2"/>
      <x:c r="AB765" s="2"/>
      <x:c r="AC765" s="2"/>
      <x:c r="AD765" s="2"/>
    </x:row>
    <x:row r="766">
      <x:c r="A766" s="122"/>
      <x:c r="B766" s="122"/>
      <x:c r="C766" s="122"/>
      <x:c r="D766" s="56"/>
      <x:c r="E766" s="56"/>
      <x:c r="F766" s="56"/>
      <x:c r="G766" s="56"/>
      <x:c r="H766" s="160"/>
      <x:c r="I766" s="10"/>
      <x:c r="J766" s="2"/>
      <x:c r="K766" s="2"/>
      <x:c r="L766" s="2"/>
      <x:c r="M766" s="2"/>
      <x:c r="N766" s="2"/>
      <x:c r="O766" s="2"/>
      <x:c r="P766" s="2"/>
      <x:c r="Q766" s="2"/>
      <x:c r="R766" s="2"/>
      <x:c r="S766" s="2"/>
      <x:c r="T766" s="2"/>
      <x:c r="U766" s="2"/>
      <x:c r="V766" s="2"/>
      <x:c r="W766" s="2"/>
      <x:c r="X766" s="2"/>
      <x:c r="Y766" s="2"/>
      <x:c r="Z766" s="2"/>
      <x:c r="AA766" s="2"/>
      <x:c r="AB766" s="2"/>
      <x:c r="AC766" s="2"/>
      <x:c r="AD766" s="2"/>
    </x:row>
    <x:row r="767">
      <x:c r="A767" s="122"/>
      <x:c r="B767" s="122"/>
      <x:c r="C767" s="122"/>
      <x:c r="D767" s="56"/>
      <x:c r="E767" s="56"/>
      <x:c r="F767" s="56"/>
      <x:c r="G767" s="56"/>
      <x:c r="H767" s="160"/>
      <x:c r="I767" s="10"/>
      <x:c r="J767" s="2"/>
      <x:c r="K767" s="2"/>
      <x:c r="L767" s="2"/>
      <x:c r="M767" s="2"/>
      <x:c r="N767" s="2"/>
      <x:c r="O767" s="2"/>
      <x:c r="P767" s="2"/>
      <x:c r="Q767" s="2"/>
      <x:c r="R767" s="2"/>
      <x:c r="S767" s="2"/>
      <x:c r="T767" s="2"/>
      <x:c r="U767" s="2"/>
      <x:c r="V767" s="2"/>
      <x:c r="W767" s="2"/>
      <x:c r="X767" s="2"/>
      <x:c r="Y767" s="2"/>
      <x:c r="Z767" s="2"/>
      <x:c r="AA767" s="2"/>
      <x:c r="AB767" s="2"/>
      <x:c r="AC767" s="2"/>
      <x:c r="AD767" s="2"/>
    </x:row>
    <x:row r="768">
      <x:c r="A768" s="122"/>
      <x:c r="B768" s="122"/>
      <x:c r="C768" s="122"/>
      <x:c r="D768" s="56"/>
      <x:c r="E768" s="56"/>
      <x:c r="F768" s="56"/>
      <x:c r="G768" s="56"/>
      <x:c r="H768" s="160"/>
      <x:c r="I768" s="10"/>
      <x:c r="J768" s="2"/>
      <x:c r="K768" s="2"/>
      <x:c r="L768" s="2"/>
      <x:c r="M768" s="2"/>
      <x:c r="N768" s="2"/>
      <x:c r="O768" s="2"/>
      <x:c r="P768" s="2"/>
      <x:c r="Q768" s="2"/>
      <x:c r="R768" s="2"/>
      <x:c r="S768" s="2"/>
      <x:c r="T768" s="2"/>
      <x:c r="U768" s="2"/>
      <x:c r="V768" s="2"/>
      <x:c r="W768" s="2"/>
      <x:c r="X768" s="2"/>
      <x:c r="Y768" s="2"/>
      <x:c r="Z768" s="2"/>
      <x:c r="AA768" s="2"/>
      <x:c r="AB768" s="2"/>
      <x:c r="AC768" s="2"/>
      <x:c r="AD768" s="2"/>
    </x:row>
    <x:row r="769">
      <x:c r="A769" s="122"/>
      <x:c r="B769" s="122"/>
      <x:c r="C769" s="122"/>
      <x:c r="D769" s="56"/>
      <x:c r="E769" s="56"/>
      <x:c r="F769" s="56"/>
      <x:c r="G769" s="56"/>
      <x:c r="H769" s="160"/>
      <x:c r="I769" s="10"/>
      <x:c r="J769" s="2"/>
      <x:c r="K769" s="2"/>
      <x:c r="L769" s="2"/>
      <x:c r="M769" s="2"/>
      <x:c r="N769" s="2"/>
      <x:c r="O769" s="2"/>
      <x:c r="P769" s="2"/>
      <x:c r="Q769" s="2"/>
      <x:c r="R769" s="2"/>
      <x:c r="S769" s="2"/>
      <x:c r="T769" s="2"/>
      <x:c r="U769" s="2"/>
      <x:c r="V769" s="2"/>
      <x:c r="W769" s="2"/>
      <x:c r="X769" s="2"/>
      <x:c r="Y769" s="2"/>
      <x:c r="Z769" s="2"/>
      <x:c r="AA769" s="2"/>
      <x:c r="AB769" s="2"/>
      <x:c r="AC769" s="2"/>
      <x:c r="AD769" s="2"/>
    </x:row>
    <x:row r="770">
      <x:c r="A770" s="122"/>
      <x:c r="B770" s="122"/>
      <x:c r="C770" s="122"/>
      <x:c r="D770" s="56"/>
      <x:c r="E770" s="56"/>
      <x:c r="F770" s="56"/>
      <x:c r="G770" s="56"/>
      <x:c r="H770" s="160"/>
      <x:c r="I770" s="10"/>
      <x:c r="J770" s="2"/>
      <x:c r="K770" s="2"/>
      <x:c r="L770" s="2"/>
      <x:c r="M770" s="2"/>
      <x:c r="N770" s="2"/>
      <x:c r="O770" s="2"/>
      <x:c r="P770" s="2"/>
      <x:c r="Q770" s="2"/>
      <x:c r="R770" s="2"/>
      <x:c r="S770" s="2"/>
      <x:c r="T770" s="2"/>
      <x:c r="U770" s="2"/>
      <x:c r="V770" s="2"/>
      <x:c r="W770" s="2"/>
      <x:c r="X770" s="2"/>
      <x:c r="Y770" s="2"/>
      <x:c r="Z770" s="2"/>
      <x:c r="AA770" s="2"/>
      <x:c r="AB770" s="2"/>
      <x:c r="AC770" s="2"/>
      <x:c r="AD770" s="2"/>
    </x:row>
    <x:row r="771">
      <x:c r="A771" s="122"/>
      <x:c r="B771" s="122"/>
      <x:c r="C771" s="122"/>
      <x:c r="D771" s="56"/>
      <x:c r="E771" s="56"/>
      <x:c r="F771" s="56"/>
      <x:c r="G771" s="56"/>
      <x:c r="H771" s="160"/>
      <x:c r="I771" s="10"/>
      <x:c r="J771" s="2"/>
      <x:c r="K771" s="2"/>
      <x:c r="L771" s="2"/>
      <x:c r="M771" s="2"/>
      <x:c r="N771" s="2"/>
      <x:c r="O771" s="2"/>
      <x:c r="P771" s="2"/>
      <x:c r="Q771" s="2"/>
      <x:c r="R771" s="2"/>
      <x:c r="S771" s="2"/>
      <x:c r="T771" s="2"/>
      <x:c r="U771" s="2"/>
      <x:c r="V771" s="2"/>
      <x:c r="W771" s="2"/>
      <x:c r="X771" s="2"/>
      <x:c r="Y771" s="2"/>
      <x:c r="Z771" s="2"/>
      <x:c r="AA771" s="2"/>
      <x:c r="AB771" s="2"/>
      <x:c r="AC771" s="2"/>
      <x:c r="AD771" s="2"/>
    </x:row>
    <x:row r="772">
      <x:c r="A772" s="122"/>
      <x:c r="B772" s="122"/>
      <x:c r="C772" s="122"/>
      <x:c r="D772" s="56"/>
      <x:c r="E772" s="56"/>
      <x:c r="F772" s="56"/>
      <x:c r="G772" s="56"/>
      <x:c r="H772" s="160"/>
      <x:c r="I772" s="10"/>
      <x:c r="J772" s="2"/>
      <x:c r="K772" s="2"/>
      <x:c r="L772" s="2"/>
      <x:c r="M772" s="2"/>
      <x:c r="N772" s="2"/>
      <x:c r="O772" s="2"/>
      <x:c r="P772" s="2"/>
      <x:c r="Q772" s="2"/>
      <x:c r="R772" s="2"/>
      <x:c r="S772" s="2"/>
      <x:c r="T772" s="2"/>
      <x:c r="U772" s="2"/>
      <x:c r="V772" s="2"/>
      <x:c r="W772" s="2"/>
      <x:c r="X772" s="2"/>
      <x:c r="Y772" s="2"/>
      <x:c r="Z772" s="2"/>
      <x:c r="AA772" s="2"/>
      <x:c r="AB772" s="2"/>
      <x:c r="AC772" s="2"/>
      <x:c r="AD772" s="2"/>
    </x:row>
    <x:row r="773">
      <x:c r="A773" s="122"/>
      <x:c r="B773" s="122"/>
      <x:c r="C773" s="122"/>
      <x:c r="D773" s="56"/>
      <x:c r="E773" s="56"/>
      <x:c r="F773" s="56"/>
      <x:c r="G773" s="56"/>
      <x:c r="H773" s="160"/>
      <x:c r="I773" s="10"/>
      <x:c r="J773" s="2"/>
      <x:c r="K773" s="2"/>
      <x:c r="L773" s="2"/>
      <x:c r="M773" s="2"/>
      <x:c r="N773" s="2"/>
      <x:c r="O773" s="2"/>
      <x:c r="P773" s="2"/>
      <x:c r="Q773" s="2"/>
      <x:c r="R773" s="2"/>
      <x:c r="S773" s="2"/>
      <x:c r="T773" s="2"/>
      <x:c r="U773" s="2"/>
      <x:c r="V773" s="2"/>
      <x:c r="W773" s="2"/>
      <x:c r="X773" s="2"/>
      <x:c r="Y773" s="2"/>
      <x:c r="Z773" s="2"/>
      <x:c r="AA773" s="2"/>
      <x:c r="AB773" s="2"/>
      <x:c r="AC773" s="2"/>
      <x:c r="AD773" s="2"/>
    </x:row>
    <x:row r="774">
      <x:c r="A774" s="122"/>
      <x:c r="B774" s="122"/>
      <x:c r="C774" s="122"/>
      <x:c r="D774" s="56"/>
      <x:c r="E774" s="56"/>
      <x:c r="F774" s="56"/>
      <x:c r="G774" s="56"/>
      <x:c r="H774" s="160"/>
      <x:c r="I774" s="10"/>
      <x:c r="J774" s="2"/>
      <x:c r="K774" s="2"/>
      <x:c r="L774" s="2"/>
      <x:c r="M774" s="2"/>
      <x:c r="N774" s="2"/>
      <x:c r="O774" s="2"/>
      <x:c r="P774" s="2"/>
      <x:c r="Q774" s="2"/>
      <x:c r="R774" s="2"/>
      <x:c r="S774" s="2"/>
      <x:c r="T774" s="2"/>
      <x:c r="U774" s="2"/>
      <x:c r="V774" s="2"/>
      <x:c r="W774" s="2"/>
      <x:c r="X774" s="2"/>
      <x:c r="Y774" s="2"/>
      <x:c r="Z774" s="2"/>
      <x:c r="AA774" s="2"/>
      <x:c r="AB774" s="2"/>
      <x:c r="AC774" s="2"/>
      <x:c r="AD774" s="2"/>
    </x:row>
    <x:row r="775">
      <x:c r="A775" s="122"/>
      <x:c r="B775" s="122"/>
      <x:c r="C775" s="122"/>
      <x:c r="D775" s="56"/>
      <x:c r="E775" s="56"/>
      <x:c r="F775" s="56"/>
      <x:c r="G775" s="56"/>
      <x:c r="H775" s="160"/>
      <x:c r="I775" s="10"/>
      <x:c r="J775" s="2"/>
      <x:c r="K775" s="2"/>
      <x:c r="L775" s="2"/>
      <x:c r="M775" s="2"/>
      <x:c r="N775" s="2"/>
      <x:c r="O775" s="2"/>
      <x:c r="P775" s="2"/>
      <x:c r="Q775" s="2"/>
      <x:c r="R775" s="2"/>
      <x:c r="S775" s="2"/>
      <x:c r="T775" s="2"/>
      <x:c r="U775" s="2"/>
      <x:c r="V775" s="2"/>
      <x:c r="W775" s="2"/>
      <x:c r="X775" s="2"/>
      <x:c r="Y775" s="2"/>
      <x:c r="Z775" s="2"/>
      <x:c r="AA775" s="2"/>
      <x:c r="AB775" s="2"/>
      <x:c r="AC775" s="2"/>
      <x:c r="AD775" s="2"/>
    </x:row>
    <x:row r="776">
      <x:c r="A776" s="122"/>
      <x:c r="B776" s="122"/>
      <x:c r="C776" s="122"/>
      <x:c r="D776" s="56"/>
      <x:c r="E776" s="56"/>
      <x:c r="F776" s="56"/>
      <x:c r="G776" s="56"/>
      <x:c r="H776" s="160"/>
      <x:c r="I776" s="10"/>
      <x:c r="J776" s="2"/>
      <x:c r="K776" s="2"/>
      <x:c r="L776" s="2"/>
      <x:c r="M776" s="2"/>
      <x:c r="N776" s="2"/>
      <x:c r="O776" s="2"/>
      <x:c r="P776" s="2"/>
      <x:c r="Q776" s="2"/>
      <x:c r="R776" s="2"/>
      <x:c r="S776" s="2"/>
      <x:c r="T776" s="2"/>
      <x:c r="U776" s="2"/>
      <x:c r="V776" s="2"/>
      <x:c r="W776" s="2"/>
      <x:c r="X776" s="2"/>
      <x:c r="Y776" s="2"/>
      <x:c r="Z776" s="2"/>
      <x:c r="AA776" s="2"/>
      <x:c r="AB776" s="2"/>
      <x:c r="AC776" s="2"/>
      <x:c r="AD776" s="2"/>
    </x:row>
    <x:row r="777">
      <x:c r="A777" s="122"/>
      <x:c r="B777" s="122"/>
      <x:c r="C777" s="122"/>
      <x:c r="D777" s="56"/>
      <x:c r="E777" s="56"/>
      <x:c r="F777" s="56"/>
      <x:c r="G777" s="56"/>
      <x:c r="H777" s="160"/>
      <x:c r="I777" s="10"/>
      <x:c r="J777" s="2"/>
      <x:c r="K777" s="2"/>
      <x:c r="L777" s="2"/>
      <x:c r="M777" s="2"/>
      <x:c r="N777" s="2"/>
      <x:c r="O777" s="2"/>
      <x:c r="P777" s="2"/>
      <x:c r="Q777" s="2"/>
      <x:c r="R777" s="2"/>
      <x:c r="S777" s="2"/>
      <x:c r="T777" s="2"/>
      <x:c r="U777" s="2"/>
      <x:c r="V777" s="2"/>
      <x:c r="W777" s="2"/>
      <x:c r="X777" s="2"/>
      <x:c r="Y777" s="2"/>
      <x:c r="Z777" s="2"/>
      <x:c r="AA777" s="2"/>
      <x:c r="AB777" s="2"/>
      <x:c r="AC777" s="2"/>
      <x:c r="AD777" s="2"/>
    </x:row>
    <x:row r="778">
      <x:c r="A778" s="122"/>
      <x:c r="B778" s="122"/>
      <x:c r="C778" s="122"/>
      <x:c r="D778" s="56"/>
      <x:c r="E778" s="56"/>
      <x:c r="F778" s="56"/>
      <x:c r="G778" s="56"/>
      <x:c r="H778" s="160"/>
      <x:c r="I778" s="10"/>
      <x:c r="J778" s="2"/>
      <x:c r="K778" s="2"/>
      <x:c r="L778" s="2"/>
      <x:c r="M778" s="2"/>
      <x:c r="N778" s="2"/>
      <x:c r="O778" s="2"/>
      <x:c r="P778" s="2"/>
      <x:c r="Q778" s="2"/>
      <x:c r="R778" s="2"/>
      <x:c r="S778" s="2"/>
      <x:c r="T778" s="2"/>
      <x:c r="U778" s="2"/>
      <x:c r="V778" s="2"/>
      <x:c r="W778" s="2"/>
      <x:c r="X778" s="2"/>
      <x:c r="Y778" s="2"/>
      <x:c r="Z778" s="2"/>
      <x:c r="AA778" s="2"/>
      <x:c r="AB778" s="2"/>
      <x:c r="AC778" s="2"/>
      <x:c r="AD778" s="2"/>
    </x:row>
    <x:row r="779">
      <x:c r="A779" s="122"/>
      <x:c r="B779" s="122"/>
      <x:c r="C779" s="122"/>
      <x:c r="D779" s="56"/>
      <x:c r="E779" s="56"/>
      <x:c r="F779" s="56"/>
      <x:c r="G779" s="56"/>
      <x:c r="H779" s="160"/>
      <x:c r="I779" s="10"/>
      <x:c r="J779" s="2"/>
      <x:c r="K779" s="2"/>
      <x:c r="L779" s="2"/>
      <x:c r="M779" s="2"/>
      <x:c r="N779" s="2"/>
      <x:c r="O779" s="2"/>
      <x:c r="P779" s="2"/>
      <x:c r="Q779" s="2"/>
      <x:c r="R779" s="2"/>
      <x:c r="S779" s="2"/>
      <x:c r="T779" s="2"/>
      <x:c r="U779" s="2"/>
      <x:c r="V779" s="2"/>
      <x:c r="W779" s="2"/>
      <x:c r="X779" s="2"/>
      <x:c r="Y779" s="2"/>
      <x:c r="Z779" s="2"/>
      <x:c r="AA779" s="2"/>
      <x:c r="AB779" s="2"/>
      <x:c r="AC779" s="2"/>
      <x:c r="AD779" s="2"/>
    </x:row>
    <x:row r="780">
      <x:c r="A780" s="122"/>
      <x:c r="B780" s="122"/>
      <x:c r="C780" s="122"/>
      <x:c r="D780" s="56"/>
      <x:c r="E780" s="56"/>
      <x:c r="F780" s="56"/>
      <x:c r="G780" s="56"/>
      <x:c r="H780" s="160"/>
      <x:c r="I780" s="10"/>
      <x:c r="J780" s="2"/>
      <x:c r="K780" s="2"/>
      <x:c r="L780" s="2"/>
      <x:c r="M780" s="2"/>
      <x:c r="N780" s="2"/>
      <x:c r="O780" s="2"/>
      <x:c r="P780" s="2"/>
      <x:c r="Q780" s="2"/>
      <x:c r="R780" s="2"/>
      <x:c r="S780" s="2"/>
      <x:c r="T780" s="2"/>
      <x:c r="U780" s="2"/>
      <x:c r="V780" s="2"/>
      <x:c r="W780" s="2"/>
      <x:c r="X780" s="2"/>
      <x:c r="Y780" s="2"/>
      <x:c r="Z780" s="2"/>
      <x:c r="AA780" s="2"/>
      <x:c r="AB780" s="2"/>
      <x:c r="AC780" s="2"/>
      <x:c r="AD780" s="2"/>
    </x:row>
    <x:row r="781">
      <x:c r="A781" s="122"/>
      <x:c r="B781" s="122"/>
      <x:c r="C781" s="122"/>
      <x:c r="D781" s="56"/>
      <x:c r="E781" s="56"/>
      <x:c r="F781" s="56"/>
      <x:c r="G781" s="56"/>
      <x:c r="H781" s="160"/>
      <x:c r="I781" s="10"/>
      <x:c r="J781" s="2"/>
      <x:c r="K781" s="2"/>
      <x:c r="L781" s="2"/>
      <x:c r="M781" s="2"/>
      <x:c r="N781" s="2"/>
      <x:c r="O781" s="2"/>
      <x:c r="P781" s="2"/>
      <x:c r="Q781" s="2"/>
      <x:c r="R781" s="2"/>
      <x:c r="S781" s="2"/>
      <x:c r="T781" s="2"/>
      <x:c r="U781" s="2"/>
      <x:c r="V781" s="2"/>
      <x:c r="W781" s="2"/>
      <x:c r="X781" s="2"/>
      <x:c r="Y781" s="2"/>
      <x:c r="Z781" s="2"/>
      <x:c r="AA781" s="2"/>
      <x:c r="AB781" s="2"/>
      <x:c r="AC781" s="2"/>
      <x:c r="AD781" s="2"/>
    </x:row>
    <x:row r="782">
      <x:c r="A782" s="122"/>
      <x:c r="B782" s="122"/>
      <x:c r="C782" s="122"/>
      <x:c r="D782" s="56"/>
      <x:c r="E782" s="56"/>
      <x:c r="F782" s="56"/>
      <x:c r="G782" s="56"/>
      <x:c r="H782" s="160"/>
      <x:c r="I782" s="10"/>
      <x:c r="J782" s="2"/>
      <x:c r="K782" s="2"/>
      <x:c r="L782" s="2"/>
      <x:c r="M782" s="2"/>
      <x:c r="N782" s="2"/>
      <x:c r="O782" s="2"/>
      <x:c r="P782" s="2"/>
      <x:c r="Q782" s="2"/>
      <x:c r="R782" s="2"/>
      <x:c r="S782" s="2"/>
      <x:c r="T782" s="2"/>
      <x:c r="U782" s="2"/>
      <x:c r="V782" s="2"/>
      <x:c r="W782" s="2"/>
      <x:c r="X782" s="2"/>
      <x:c r="Y782" s="2"/>
      <x:c r="Z782" s="2"/>
      <x:c r="AA782" s="2"/>
      <x:c r="AB782" s="2"/>
      <x:c r="AC782" s="2"/>
      <x:c r="AD782" s="2"/>
    </x:row>
    <x:row r="783">
      <x:c r="A783" s="122"/>
      <x:c r="B783" s="122"/>
      <x:c r="C783" s="122"/>
      <x:c r="D783" s="56"/>
      <x:c r="E783" s="56"/>
      <x:c r="F783" s="56"/>
      <x:c r="G783" s="56"/>
      <x:c r="H783" s="160"/>
      <x:c r="I783" s="10"/>
      <x:c r="J783" s="2"/>
      <x:c r="K783" s="2"/>
      <x:c r="L783" s="2"/>
      <x:c r="M783" s="2"/>
      <x:c r="N783" s="2"/>
      <x:c r="O783" s="2"/>
      <x:c r="P783" s="2"/>
      <x:c r="Q783" s="2"/>
      <x:c r="R783" s="2"/>
      <x:c r="S783" s="2"/>
      <x:c r="T783" s="2"/>
      <x:c r="U783" s="2"/>
      <x:c r="V783" s="2"/>
      <x:c r="W783" s="2"/>
      <x:c r="X783" s="2"/>
      <x:c r="Y783" s="2"/>
      <x:c r="Z783" s="2"/>
      <x:c r="AA783" s="2"/>
      <x:c r="AB783" s="2"/>
      <x:c r="AC783" s="2"/>
      <x:c r="AD783" s="2"/>
    </x:row>
    <x:row r="784">
      <x:c r="A784" s="122"/>
      <x:c r="B784" s="122"/>
      <x:c r="C784" s="122"/>
      <x:c r="D784" s="56"/>
      <x:c r="E784" s="56"/>
      <x:c r="F784" s="56"/>
      <x:c r="G784" s="56"/>
      <x:c r="H784" s="160"/>
      <x:c r="I784" s="10"/>
      <x:c r="J784" s="2"/>
      <x:c r="K784" s="2"/>
      <x:c r="L784" s="2"/>
      <x:c r="M784" s="2"/>
      <x:c r="N784" s="2"/>
      <x:c r="O784" s="2"/>
      <x:c r="P784" s="2"/>
      <x:c r="Q784" s="2"/>
      <x:c r="R784" s="2"/>
      <x:c r="S784" s="2"/>
      <x:c r="T784" s="2"/>
      <x:c r="U784" s="2"/>
      <x:c r="V784" s="2"/>
      <x:c r="W784" s="2"/>
      <x:c r="X784" s="2"/>
      <x:c r="Y784" s="2"/>
      <x:c r="Z784" s="2"/>
      <x:c r="AA784" s="2"/>
      <x:c r="AB784" s="2"/>
      <x:c r="AC784" s="2"/>
      <x:c r="AD784" s="2"/>
    </x:row>
    <x:row r="785">
      <x:c r="A785" s="122"/>
      <x:c r="B785" s="122"/>
      <x:c r="C785" s="122"/>
      <x:c r="D785" s="56"/>
      <x:c r="E785" s="56"/>
      <x:c r="F785" s="56"/>
      <x:c r="G785" s="56"/>
      <x:c r="H785" s="160"/>
      <x:c r="I785" s="10"/>
      <x:c r="J785" s="2"/>
      <x:c r="K785" s="2"/>
      <x:c r="L785" s="2"/>
      <x:c r="M785" s="2"/>
      <x:c r="N785" s="2"/>
      <x:c r="O785" s="2"/>
      <x:c r="P785" s="2"/>
      <x:c r="Q785" s="2"/>
      <x:c r="R785" s="2"/>
      <x:c r="S785" s="2"/>
      <x:c r="T785" s="2"/>
      <x:c r="U785" s="2"/>
      <x:c r="V785" s="2"/>
      <x:c r="W785" s="2"/>
      <x:c r="X785" s="2"/>
      <x:c r="Y785" s="2"/>
      <x:c r="Z785" s="2"/>
      <x:c r="AA785" s="2"/>
      <x:c r="AB785" s="2"/>
      <x:c r="AC785" s="2"/>
      <x:c r="AD785" s="2"/>
    </x:row>
    <x:row r="786">
      <x:c r="A786" s="122"/>
      <x:c r="B786" s="122"/>
      <x:c r="C786" s="122"/>
      <x:c r="D786" s="56"/>
      <x:c r="E786" s="56"/>
      <x:c r="F786" s="56"/>
      <x:c r="G786" s="56"/>
      <x:c r="H786" s="160"/>
      <x:c r="I786" s="10"/>
      <x:c r="J786" s="2"/>
      <x:c r="K786" s="2"/>
      <x:c r="L786" s="2"/>
      <x:c r="M786" s="2"/>
      <x:c r="N786" s="2"/>
      <x:c r="O786" s="2"/>
      <x:c r="P786" s="2"/>
      <x:c r="Q786" s="2"/>
      <x:c r="R786" s="2"/>
      <x:c r="S786" s="2"/>
      <x:c r="T786" s="2"/>
      <x:c r="U786" s="2"/>
      <x:c r="V786" s="2"/>
      <x:c r="W786" s="2"/>
      <x:c r="X786" s="2"/>
      <x:c r="Y786" s="2"/>
      <x:c r="Z786" s="2"/>
      <x:c r="AA786" s="2"/>
      <x:c r="AB786" s="2"/>
      <x:c r="AC786" s="2"/>
      <x:c r="AD786" s="2"/>
    </x:row>
    <x:row r="787">
      <x:c r="A787" s="122"/>
      <x:c r="B787" s="122"/>
      <x:c r="C787" s="122"/>
      <x:c r="D787" s="56"/>
      <x:c r="E787" s="56"/>
      <x:c r="F787" s="56"/>
      <x:c r="G787" s="56"/>
      <x:c r="H787" s="160"/>
      <x:c r="I787" s="10"/>
      <x:c r="J787" s="2"/>
      <x:c r="K787" s="2"/>
      <x:c r="L787" s="2"/>
      <x:c r="M787" s="2"/>
      <x:c r="N787" s="2"/>
      <x:c r="O787" s="2"/>
      <x:c r="P787" s="2"/>
      <x:c r="Q787" s="2"/>
      <x:c r="R787" s="2"/>
      <x:c r="S787" s="2"/>
      <x:c r="T787" s="2"/>
      <x:c r="U787" s="2"/>
      <x:c r="V787" s="2"/>
      <x:c r="W787" s="2"/>
      <x:c r="X787" s="2"/>
      <x:c r="Y787" s="2"/>
      <x:c r="Z787" s="2"/>
      <x:c r="AA787" s="2"/>
      <x:c r="AB787" s="2"/>
      <x:c r="AC787" s="2"/>
      <x:c r="AD787" s="2"/>
    </x:row>
    <x:row r="788">
      <x:c r="A788" s="122"/>
      <x:c r="B788" s="122"/>
      <x:c r="C788" s="122"/>
      <x:c r="D788" s="56"/>
      <x:c r="E788" s="56"/>
      <x:c r="F788" s="56"/>
      <x:c r="G788" s="56"/>
      <x:c r="H788" s="160"/>
      <x:c r="I788" s="10"/>
      <x:c r="J788" s="2"/>
      <x:c r="K788" s="2"/>
      <x:c r="L788" s="2"/>
      <x:c r="M788" s="2"/>
      <x:c r="N788" s="2"/>
      <x:c r="O788" s="2"/>
      <x:c r="P788" s="2"/>
      <x:c r="Q788" s="2"/>
      <x:c r="R788" s="2"/>
      <x:c r="S788" s="2"/>
      <x:c r="T788" s="2"/>
      <x:c r="U788" s="2"/>
      <x:c r="V788" s="2"/>
      <x:c r="W788" s="2"/>
      <x:c r="X788" s="2"/>
      <x:c r="Y788" s="2"/>
      <x:c r="Z788" s="2"/>
      <x:c r="AA788" s="2"/>
      <x:c r="AB788" s="2"/>
      <x:c r="AC788" s="2"/>
      <x:c r="AD788" s="2"/>
    </x:row>
    <x:row r="789">
      <x:c r="A789" s="122"/>
      <x:c r="B789" s="122"/>
      <x:c r="C789" s="122"/>
      <x:c r="D789" s="56"/>
      <x:c r="E789" s="56"/>
      <x:c r="F789" s="56"/>
      <x:c r="G789" s="56"/>
      <x:c r="H789" s="160"/>
      <x:c r="I789" s="10"/>
      <x:c r="J789" s="2"/>
      <x:c r="K789" s="2"/>
      <x:c r="L789" s="2"/>
      <x:c r="M789" s="2"/>
      <x:c r="N789" s="2"/>
      <x:c r="O789" s="2"/>
      <x:c r="P789" s="2"/>
      <x:c r="Q789" s="2"/>
      <x:c r="R789" s="2"/>
      <x:c r="S789" s="2"/>
      <x:c r="T789" s="2"/>
      <x:c r="U789" s="2"/>
      <x:c r="V789" s="2"/>
      <x:c r="W789" s="2"/>
      <x:c r="X789" s="2"/>
      <x:c r="Y789" s="2"/>
      <x:c r="Z789" s="2"/>
      <x:c r="AA789" s="2"/>
      <x:c r="AB789" s="2"/>
      <x:c r="AC789" s="2"/>
      <x:c r="AD789" s="2"/>
    </x:row>
    <x:row r="790">
      <x:c r="A790" s="122"/>
      <x:c r="B790" s="122"/>
      <x:c r="C790" s="122"/>
      <x:c r="D790" s="56"/>
      <x:c r="E790" s="56"/>
      <x:c r="F790" s="56"/>
      <x:c r="G790" s="56"/>
      <x:c r="H790" s="160"/>
      <x:c r="I790" s="10"/>
      <x:c r="J790" s="2"/>
      <x:c r="K790" s="2"/>
      <x:c r="L790" s="2"/>
      <x:c r="M790" s="2"/>
      <x:c r="N790" s="2"/>
      <x:c r="O790" s="2"/>
      <x:c r="P790" s="2"/>
      <x:c r="Q790" s="2"/>
      <x:c r="R790" s="2"/>
      <x:c r="S790" s="2"/>
      <x:c r="T790" s="2"/>
      <x:c r="U790" s="2"/>
      <x:c r="V790" s="2"/>
      <x:c r="W790" s="2"/>
      <x:c r="X790" s="2"/>
      <x:c r="Y790" s="2"/>
      <x:c r="Z790" s="2"/>
      <x:c r="AA790" s="2"/>
      <x:c r="AB790" s="2"/>
      <x:c r="AC790" s="2"/>
      <x:c r="AD790" s="2"/>
    </x:row>
    <x:row r="791">
      <x:c r="A791" s="122"/>
      <x:c r="B791" s="122"/>
      <x:c r="C791" s="122"/>
      <x:c r="D791" s="56"/>
      <x:c r="E791" s="56"/>
      <x:c r="F791" s="56"/>
      <x:c r="G791" s="56"/>
      <x:c r="H791" s="160"/>
      <x:c r="I791" s="10"/>
      <x:c r="J791" s="2"/>
      <x:c r="K791" s="2"/>
      <x:c r="L791" s="2"/>
      <x:c r="M791" s="2"/>
      <x:c r="N791" s="2"/>
      <x:c r="O791" s="2"/>
      <x:c r="P791" s="2"/>
      <x:c r="Q791" s="2"/>
      <x:c r="R791" s="2"/>
      <x:c r="S791" s="2"/>
      <x:c r="T791" s="2"/>
      <x:c r="U791" s="2"/>
      <x:c r="V791" s="2"/>
      <x:c r="W791" s="2"/>
      <x:c r="X791" s="2"/>
      <x:c r="Y791" s="2"/>
      <x:c r="Z791" s="2"/>
      <x:c r="AA791" s="2"/>
      <x:c r="AB791" s="2"/>
      <x:c r="AC791" s="2"/>
      <x:c r="AD791" s="2"/>
    </x:row>
    <x:row r="792">
      <x:c r="A792" s="122"/>
      <x:c r="B792" s="122"/>
      <x:c r="C792" s="122"/>
      <x:c r="D792" s="56"/>
      <x:c r="E792" s="56"/>
      <x:c r="F792" s="56"/>
      <x:c r="G792" s="56"/>
      <x:c r="H792" s="160"/>
      <x:c r="I792" s="10"/>
      <x:c r="J792" s="2"/>
      <x:c r="K792" s="2"/>
      <x:c r="L792" s="2"/>
      <x:c r="M792" s="2"/>
      <x:c r="N792" s="2"/>
      <x:c r="O792" s="2"/>
      <x:c r="P792" s="2"/>
      <x:c r="Q792" s="2"/>
      <x:c r="R792" s="2"/>
      <x:c r="S792" s="2"/>
      <x:c r="T792" s="2"/>
      <x:c r="U792" s="2"/>
      <x:c r="V792" s="2"/>
      <x:c r="W792" s="2"/>
      <x:c r="X792" s="2"/>
      <x:c r="Y792" s="2"/>
      <x:c r="Z792" s="2"/>
      <x:c r="AA792" s="2"/>
      <x:c r="AB792" s="2"/>
      <x:c r="AC792" s="2"/>
      <x:c r="AD792" s="2"/>
    </x:row>
    <x:row r="793">
      <x:c r="A793" s="122"/>
      <x:c r="B793" s="122"/>
      <x:c r="C793" s="122"/>
      <x:c r="D793" s="56"/>
      <x:c r="E793" s="56"/>
      <x:c r="F793" s="56"/>
      <x:c r="G793" s="56"/>
      <x:c r="H793" s="160"/>
      <x:c r="I793" s="10"/>
      <x:c r="J793" s="2"/>
      <x:c r="K793" s="2"/>
      <x:c r="L793" s="2"/>
      <x:c r="M793" s="2"/>
      <x:c r="N793" s="2"/>
      <x:c r="O793" s="2"/>
      <x:c r="P793" s="2"/>
      <x:c r="Q793" s="2"/>
      <x:c r="R793" s="2"/>
      <x:c r="S793" s="2"/>
      <x:c r="T793" s="2"/>
      <x:c r="U793" s="2"/>
      <x:c r="V793" s="2"/>
      <x:c r="W793" s="2"/>
      <x:c r="X793" s="2"/>
      <x:c r="Y793" s="2"/>
      <x:c r="Z793" s="2"/>
      <x:c r="AA793" s="2"/>
      <x:c r="AB793" s="2"/>
      <x:c r="AC793" s="2"/>
      <x:c r="AD793" s="2"/>
    </x:row>
    <x:row r="794">
      <x:c r="A794" s="122"/>
      <x:c r="B794" s="122"/>
      <x:c r="C794" s="122"/>
      <x:c r="D794" s="56"/>
      <x:c r="E794" s="56"/>
      <x:c r="F794" s="56"/>
      <x:c r="G794" s="56"/>
      <x:c r="H794" s="160"/>
      <x:c r="I794" s="10"/>
      <x:c r="J794" s="2"/>
      <x:c r="K794" s="2"/>
      <x:c r="L794" s="2"/>
      <x:c r="M794" s="2"/>
      <x:c r="N794" s="2"/>
      <x:c r="O794" s="2"/>
      <x:c r="P794" s="2"/>
      <x:c r="Q794" s="2"/>
      <x:c r="R794" s="2"/>
      <x:c r="S794" s="2"/>
      <x:c r="T794" s="2"/>
      <x:c r="U794" s="2"/>
      <x:c r="V794" s="2"/>
      <x:c r="W794" s="2"/>
      <x:c r="X794" s="2"/>
      <x:c r="Y794" s="2"/>
      <x:c r="Z794" s="2"/>
      <x:c r="AA794" s="2"/>
      <x:c r="AB794" s="2"/>
      <x:c r="AC794" s="2"/>
      <x:c r="AD794" s="2"/>
    </x:row>
    <x:row r="795">
      <x:c r="A795" s="122"/>
      <x:c r="B795" s="122"/>
      <x:c r="C795" s="122"/>
      <x:c r="D795" s="56"/>
      <x:c r="E795" s="56"/>
      <x:c r="F795" s="56"/>
      <x:c r="G795" s="56"/>
      <x:c r="H795" s="160"/>
      <x:c r="I795" s="10"/>
      <x:c r="J795" s="2"/>
      <x:c r="K795" s="2"/>
      <x:c r="L795" s="2"/>
      <x:c r="M795" s="2"/>
      <x:c r="N795" s="2"/>
      <x:c r="O795" s="2"/>
      <x:c r="P795" s="2"/>
      <x:c r="Q795" s="2"/>
      <x:c r="R795" s="2"/>
      <x:c r="S795" s="2"/>
      <x:c r="T795" s="2"/>
      <x:c r="U795" s="2"/>
      <x:c r="V795" s="2"/>
      <x:c r="W795" s="2"/>
      <x:c r="X795" s="2"/>
      <x:c r="Y795" s="2"/>
      <x:c r="Z795" s="2"/>
      <x:c r="AA795" s="2"/>
      <x:c r="AB795" s="2"/>
      <x:c r="AC795" s="2"/>
      <x:c r="AD795" s="2"/>
    </x:row>
    <x:row r="796">
      <x:c r="A796" s="122"/>
      <x:c r="B796" s="122"/>
      <x:c r="C796" s="122"/>
      <x:c r="D796" s="56"/>
      <x:c r="E796" s="56"/>
      <x:c r="F796" s="56"/>
      <x:c r="G796" s="56"/>
      <x:c r="H796" s="160"/>
      <x:c r="I796" s="10"/>
      <x:c r="J796" s="2"/>
      <x:c r="K796" s="2"/>
      <x:c r="L796" s="2"/>
      <x:c r="M796" s="2"/>
      <x:c r="N796" s="2"/>
      <x:c r="O796" s="2"/>
      <x:c r="P796" s="2"/>
      <x:c r="Q796" s="2"/>
      <x:c r="R796" s="2"/>
      <x:c r="S796" s="2"/>
      <x:c r="T796" s="2"/>
      <x:c r="U796" s="2"/>
      <x:c r="V796" s="2"/>
      <x:c r="W796" s="2"/>
      <x:c r="X796" s="2"/>
      <x:c r="Y796" s="2"/>
      <x:c r="Z796" s="2"/>
      <x:c r="AA796" s="2"/>
      <x:c r="AB796" s="2"/>
      <x:c r="AC796" s="2"/>
      <x:c r="AD796" s="2"/>
    </x:row>
    <x:row r="797">
      <x:c r="A797" s="122"/>
      <x:c r="B797" s="122"/>
      <x:c r="C797" s="122"/>
      <x:c r="D797" s="56"/>
      <x:c r="E797" s="56"/>
      <x:c r="F797" s="56"/>
      <x:c r="G797" s="56"/>
      <x:c r="H797" s="160"/>
      <x:c r="I797" s="10"/>
      <x:c r="J797" s="2"/>
      <x:c r="K797" s="2"/>
      <x:c r="L797" s="2"/>
      <x:c r="M797" s="2"/>
      <x:c r="N797" s="2"/>
      <x:c r="O797" s="2"/>
      <x:c r="P797" s="2"/>
      <x:c r="Q797" s="2"/>
      <x:c r="R797" s="2"/>
      <x:c r="S797" s="2"/>
      <x:c r="T797" s="2"/>
      <x:c r="U797" s="2"/>
      <x:c r="V797" s="2"/>
      <x:c r="W797" s="2"/>
      <x:c r="X797" s="2"/>
      <x:c r="Y797" s="2"/>
      <x:c r="Z797" s="2"/>
      <x:c r="AA797" s="2"/>
      <x:c r="AB797" s="2"/>
      <x:c r="AC797" s="2"/>
      <x:c r="AD797" s="2"/>
    </x:row>
    <x:row r="798">
      <x:c r="A798" s="122"/>
      <x:c r="B798" s="122"/>
      <x:c r="C798" s="122"/>
      <x:c r="D798" s="56"/>
      <x:c r="E798" s="56"/>
      <x:c r="F798" s="56"/>
      <x:c r="G798" s="56"/>
      <x:c r="H798" s="160"/>
      <x:c r="I798" s="10"/>
      <x:c r="J798" s="2"/>
      <x:c r="K798" s="2"/>
      <x:c r="L798" s="2"/>
      <x:c r="M798" s="2"/>
      <x:c r="N798" s="2"/>
      <x:c r="O798" s="2"/>
      <x:c r="P798" s="2"/>
      <x:c r="Q798" s="2"/>
      <x:c r="R798" s="2"/>
      <x:c r="S798" s="2"/>
      <x:c r="T798" s="2"/>
      <x:c r="U798" s="2"/>
      <x:c r="V798" s="2"/>
      <x:c r="W798" s="2"/>
      <x:c r="X798" s="2"/>
      <x:c r="Y798" s="2"/>
      <x:c r="Z798" s="2"/>
      <x:c r="AA798" s="2"/>
      <x:c r="AB798" s="2"/>
      <x:c r="AC798" s="2"/>
      <x:c r="AD798" s="2"/>
    </x:row>
    <x:row r="799">
      <x:c r="A799" s="122"/>
      <x:c r="B799" s="122"/>
      <x:c r="C799" s="122"/>
      <x:c r="D799" s="56"/>
      <x:c r="E799" s="56"/>
      <x:c r="F799" s="56"/>
      <x:c r="G799" s="56"/>
      <x:c r="H799" s="160"/>
      <x:c r="I799" s="10"/>
      <x:c r="J799" s="2"/>
      <x:c r="K799" s="2"/>
      <x:c r="L799" s="2"/>
      <x:c r="M799" s="2"/>
      <x:c r="N799" s="2"/>
      <x:c r="O799" s="2"/>
      <x:c r="P799" s="2"/>
      <x:c r="Q799" s="2"/>
      <x:c r="R799" s="2"/>
      <x:c r="S799" s="2"/>
      <x:c r="T799" s="2"/>
      <x:c r="U799" s="2"/>
      <x:c r="V799" s="2"/>
      <x:c r="W799" s="2"/>
      <x:c r="X799" s="2"/>
      <x:c r="Y799" s="2"/>
      <x:c r="Z799" s="2"/>
      <x:c r="AA799" s="2"/>
      <x:c r="AB799" s="2"/>
      <x:c r="AC799" s="2"/>
      <x:c r="AD799" s="2"/>
    </x:row>
    <x:row r="800">
      <x:c r="A800" s="122"/>
      <x:c r="B800" s="122"/>
      <x:c r="C800" s="122"/>
      <x:c r="D800" s="56"/>
      <x:c r="E800" s="56"/>
      <x:c r="F800" s="56"/>
      <x:c r="G800" s="56"/>
      <x:c r="H800" s="160"/>
      <x:c r="I800" s="10"/>
      <x:c r="J800" s="2"/>
      <x:c r="K800" s="2"/>
      <x:c r="L800" s="2"/>
      <x:c r="M800" s="2"/>
      <x:c r="N800" s="2"/>
      <x:c r="O800" s="2"/>
      <x:c r="P800" s="2"/>
      <x:c r="Q800" s="2"/>
      <x:c r="R800" s="2"/>
      <x:c r="S800" s="2"/>
      <x:c r="T800" s="2"/>
      <x:c r="U800" s="2"/>
      <x:c r="V800" s="2"/>
      <x:c r="W800" s="2"/>
      <x:c r="X800" s="2"/>
      <x:c r="Y800" s="2"/>
      <x:c r="Z800" s="2"/>
      <x:c r="AA800" s="2"/>
      <x:c r="AB800" s="2"/>
      <x:c r="AC800" s="2"/>
      <x:c r="AD800" s="2"/>
    </x:row>
    <x:row r="801">
      <x:c r="A801" s="122"/>
      <x:c r="B801" s="122"/>
      <x:c r="C801" s="122"/>
      <x:c r="D801" s="56"/>
      <x:c r="E801" s="56"/>
      <x:c r="F801" s="56"/>
      <x:c r="G801" s="56"/>
      <x:c r="H801" s="160"/>
      <x:c r="I801" s="10"/>
      <x:c r="J801" s="2"/>
      <x:c r="K801" s="2"/>
      <x:c r="L801" s="2"/>
      <x:c r="M801" s="2"/>
      <x:c r="N801" s="2"/>
      <x:c r="O801" s="2"/>
      <x:c r="P801" s="2"/>
      <x:c r="Q801" s="2"/>
      <x:c r="R801" s="2"/>
      <x:c r="S801" s="2"/>
      <x:c r="T801" s="2"/>
      <x:c r="U801" s="2"/>
      <x:c r="V801" s="2"/>
      <x:c r="W801" s="2"/>
      <x:c r="X801" s="2"/>
      <x:c r="Y801" s="2"/>
      <x:c r="Z801" s="2"/>
      <x:c r="AA801" s="2"/>
      <x:c r="AB801" s="2"/>
      <x:c r="AC801" s="2"/>
      <x:c r="AD801" s="2"/>
    </x:row>
    <x:row r="802">
      <x:c r="A802" s="122"/>
      <x:c r="B802" s="122"/>
      <x:c r="C802" s="122"/>
      <x:c r="D802" s="56"/>
      <x:c r="E802" s="56"/>
      <x:c r="F802" s="56"/>
      <x:c r="G802" s="56"/>
      <x:c r="H802" s="160"/>
      <x:c r="I802" s="10"/>
      <x:c r="J802" s="2"/>
      <x:c r="K802" s="2"/>
      <x:c r="L802" s="2"/>
      <x:c r="M802" s="2"/>
      <x:c r="N802" s="2"/>
      <x:c r="O802" s="2"/>
      <x:c r="P802" s="2"/>
      <x:c r="Q802" s="2"/>
      <x:c r="R802" s="2"/>
      <x:c r="S802" s="2"/>
      <x:c r="T802" s="2"/>
      <x:c r="U802" s="2"/>
      <x:c r="V802" s="2"/>
      <x:c r="W802" s="2"/>
      <x:c r="X802" s="2"/>
      <x:c r="Y802" s="2"/>
      <x:c r="Z802" s="2"/>
      <x:c r="AA802" s="2"/>
      <x:c r="AB802" s="2"/>
      <x:c r="AC802" s="2"/>
      <x:c r="AD802" s="2"/>
    </x:row>
    <x:row r="803">
      <x:c r="A803" s="122"/>
      <x:c r="B803" s="122"/>
      <x:c r="C803" s="122"/>
      <x:c r="D803" s="56"/>
      <x:c r="E803" s="56"/>
      <x:c r="F803" s="56"/>
      <x:c r="G803" s="56"/>
      <x:c r="H803" s="160"/>
      <x:c r="I803" s="10"/>
      <x:c r="J803" s="2"/>
      <x:c r="K803" s="2"/>
      <x:c r="L803" s="2"/>
      <x:c r="M803" s="2"/>
      <x:c r="N803" s="2"/>
      <x:c r="O803" s="2"/>
      <x:c r="P803" s="2"/>
      <x:c r="Q803" s="2"/>
      <x:c r="R803" s="2"/>
      <x:c r="S803" s="2"/>
      <x:c r="T803" s="2"/>
      <x:c r="U803" s="2"/>
      <x:c r="V803" s="2"/>
      <x:c r="W803" s="2"/>
      <x:c r="X803" s="2"/>
      <x:c r="Y803" s="2"/>
      <x:c r="Z803" s="2"/>
      <x:c r="AA803" s="2"/>
      <x:c r="AB803" s="2"/>
      <x:c r="AC803" s="2"/>
      <x:c r="AD803" s="2"/>
    </x:row>
    <x:row r="804">
      <x:c r="A804" s="122"/>
      <x:c r="B804" s="122"/>
      <x:c r="C804" s="122"/>
      <x:c r="D804" s="56"/>
      <x:c r="E804" s="56"/>
      <x:c r="F804" s="56"/>
      <x:c r="G804" s="56"/>
      <x:c r="H804" s="160"/>
      <x:c r="I804" s="10"/>
      <x:c r="J804" s="2"/>
      <x:c r="K804" s="2"/>
      <x:c r="L804" s="2"/>
      <x:c r="M804" s="2"/>
      <x:c r="N804" s="2"/>
      <x:c r="O804" s="2"/>
      <x:c r="P804" s="2"/>
      <x:c r="Q804" s="2"/>
      <x:c r="R804" s="2"/>
      <x:c r="S804" s="2"/>
      <x:c r="T804" s="2"/>
      <x:c r="U804" s="2"/>
      <x:c r="V804" s="2"/>
      <x:c r="W804" s="2"/>
      <x:c r="X804" s="2"/>
      <x:c r="Y804" s="2"/>
      <x:c r="Z804" s="2"/>
      <x:c r="AA804" s="2"/>
      <x:c r="AB804" s="2"/>
      <x:c r="AC804" s="2"/>
      <x:c r="AD804" s="2"/>
    </x:row>
    <x:row r="805">
      <x:c r="A805" s="122"/>
      <x:c r="B805" s="122"/>
      <x:c r="C805" s="122"/>
      <x:c r="D805" s="56"/>
      <x:c r="E805" s="56"/>
      <x:c r="F805" s="56"/>
      <x:c r="G805" s="56"/>
      <x:c r="H805" s="160"/>
      <x:c r="I805" s="10"/>
      <x:c r="J805" s="2"/>
      <x:c r="K805" s="2"/>
      <x:c r="L805" s="2"/>
      <x:c r="M805" s="2"/>
      <x:c r="N805" s="2"/>
      <x:c r="O805" s="2"/>
      <x:c r="P805" s="2"/>
      <x:c r="Q805" s="2"/>
      <x:c r="R805" s="2"/>
      <x:c r="S805" s="2"/>
      <x:c r="T805" s="2"/>
      <x:c r="U805" s="2"/>
      <x:c r="V805" s="2"/>
      <x:c r="W805" s="2"/>
      <x:c r="X805" s="2"/>
      <x:c r="Y805" s="2"/>
      <x:c r="Z805" s="2"/>
      <x:c r="AA805" s="2"/>
      <x:c r="AB805" s="2"/>
      <x:c r="AC805" s="2"/>
      <x:c r="AD805" s="2"/>
    </x:row>
    <x:row r="806">
      <x:c r="A806" s="122"/>
      <x:c r="B806" s="122"/>
      <x:c r="C806" s="122"/>
      <x:c r="D806" s="56"/>
      <x:c r="E806" s="56"/>
      <x:c r="F806" s="56"/>
      <x:c r="G806" s="56"/>
      <x:c r="H806" s="160"/>
      <x:c r="I806" s="10"/>
      <x:c r="J806" s="2"/>
      <x:c r="K806" s="2"/>
      <x:c r="L806" s="2"/>
      <x:c r="M806" s="2"/>
      <x:c r="N806" s="2"/>
      <x:c r="O806" s="2"/>
      <x:c r="P806" s="2"/>
      <x:c r="Q806" s="2"/>
      <x:c r="R806" s="2"/>
      <x:c r="S806" s="2"/>
      <x:c r="T806" s="2"/>
      <x:c r="U806" s="2"/>
      <x:c r="V806" s="2"/>
      <x:c r="W806" s="2"/>
      <x:c r="X806" s="2"/>
      <x:c r="Y806" s="2"/>
      <x:c r="Z806" s="2"/>
      <x:c r="AA806" s="2"/>
      <x:c r="AB806" s="2"/>
      <x:c r="AC806" s="2"/>
      <x:c r="AD806" s="2"/>
    </x:row>
    <x:row r="807">
      <x:c r="A807" s="122"/>
      <x:c r="B807" s="122"/>
      <x:c r="C807" s="122"/>
      <x:c r="D807" s="56"/>
      <x:c r="E807" s="56"/>
      <x:c r="F807" s="56"/>
      <x:c r="G807" s="56"/>
      <x:c r="H807" s="160"/>
      <x:c r="I807" s="10"/>
      <x:c r="J807" s="2"/>
      <x:c r="K807" s="2"/>
      <x:c r="L807" s="2"/>
      <x:c r="M807" s="2"/>
      <x:c r="N807" s="2"/>
      <x:c r="O807" s="2"/>
      <x:c r="P807" s="2"/>
      <x:c r="Q807" s="2"/>
      <x:c r="R807" s="2"/>
      <x:c r="S807" s="2"/>
      <x:c r="T807" s="2"/>
      <x:c r="U807" s="2"/>
      <x:c r="V807" s="2"/>
      <x:c r="W807" s="2"/>
      <x:c r="X807" s="2"/>
      <x:c r="Y807" s="2"/>
      <x:c r="Z807" s="2"/>
      <x:c r="AA807" s="2"/>
      <x:c r="AB807" s="2"/>
      <x:c r="AC807" s="2"/>
      <x:c r="AD807" s="2"/>
    </x:row>
    <x:row r="808">
      <x:c r="A808" s="122"/>
      <x:c r="B808" s="122"/>
      <x:c r="C808" s="122"/>
      <x:c r="D808" s="56"/>
      <x:c r="E808" s="56"/>
      <x:c r="F808" s="56"/>
      <x:c r="G808" s="56"/>
      <x:c r="H808" s="160"/>
      <x:c r="I808" s="10"/>
      <x:c r="J808" s="2"/>
      <x:c r="K808" s="2"/>
      <x:c r="L808" s="2"/>
      <x:c r="M808" s="2"/>
      <x:c r="N808" s="2"/>
      <x:c r="O808" s="2"/>
      <x:c r="P808" s="2"/>
      <x:c r="Q808" s="2"/>
      <x:c r="R808" s="2"/>
      <x:c r="S808" s="2"/>
      <x:c r="T808" s="2"/>
      <x:c r="U808" s="2"/>
      <x:c r="V808" s="2"/>
      <x:c r="W808" s="2"/>
      <x:c r="X808" s="2"/>
      <x:c r="Y808" s="2"/>
      <x:c r="Z808" s="2"/>
      <x:c r="AA808" s="2"/>
      <x:c r="AB808" s="2"/>
      <x:c r="AC808" s="2"/>
      <x:c r="AD808" s="2"/>
    </x:row>
    <x:row r="809">
      <x:c r="A809" s="122"/>
      <x:c r="B809" s="122"/>
      <x:c r="C809" s="122"/>
      <x:c r="D809" s="56"/>
      <x:c r="E809" s="56"/>
      <x:c r="F809" s="56"/>
      <x:c r="G809" s="56"/>
      <x:c r="H809" s="160"/>
      <x:c r="I809" s="10"/>
      <x:c r="J809" s="2"/>
      <x:c r="K809" s="2"/>
      <x:c r="L809" s="2"/>
      <x:c r="M809" s="2"/>
      <x:c r="N809" s="2"/>
      <x:c r="O809" s="2"/>
      <x:c r="P809" s="2"/>
      <x:c r="Q809" s="2"/>
      <x:c r="R809" s="2"/>
      <x:c r="S809" s="2"/>
      <x:c r="T809" s="2"/>
      <x:c r="U809" s="2"/>
      <x:c r="V809" s="2"/>
      <x:c r="W809" s="2"/>
      <x:c r="X809" s="2"/>
      <x:c r="Y809" s="2"/>
      <x:c r="Z809" s="2"/>
      <x:c r="AA809" s="2"/>
      <x:c r="AB809" s="2"/>
      <x:c r="AC809" s="2"/>
      <x:c r="AD809" s="2"/>
    </x:row>
    <x:row r="810">
      <x:c r="A810" s="122"/>
      <x:c r="B810" s="122"/>
      <x:c r="C810" s="122"/>
      <x:c r="D810" s="56"/>
      <x:c r="E810" s="56"/>
      <x:c r="F810" s="56"/>
      <x:c r="G810" s="56"/>
      <x:c r="H810" s="160"/>
      <x:c r="I810" s="10"/>
      <x:c r="J810" s="2"/>
      <x:c r="K810" s="2"/>
      <x:c r="L810" s="2"/>
      <x:c r="M810" s="2"/>
      <x:c r="N810" s="2"/>
      <x:c r="O810" s="2"/>
      <x:c r="P810" s="2"/>
      <x:c r="Q810" s="2"/>
      <x:c r="R810" s="2"/>
      <x:c r="S810" s="2"/>
      <x:c r="T810" s="2"/>
      <x:c r="U810" s="2"/>
      <x:c r="V810" s="2"/>
      <x:c r="W810" s="2"/>
      <x:c r="X810" s="2"/>
      <x:c r="Y810" s="2"/>
      <x:c r="Z810" s="2"/>
      <x:c r="AA810" s="2"/>
      <x:c r="AB810" s="2"/>
      <x:c r="AC810" s="2"/>
      <x:c r="AD810" s="2"/>
    </x:row>
    <x:row r="811">
      <x:c r="A811" s="122"/>
      <x:c r="B811" s="122"/>
      <x:c r="C811" s="122"/>
      <x:c r="D811" s="56"/>
      <x:c r="E811" s="56"/>
      <x:c r="F811" s="56"/>
      <x:c r="G811" s="56"/>
      <x:c r="H811" s="160"/>
      <x:c r="I811" s="10"/>
      <x:c r="J811" s="2"/>
      <x:c r="K811" s="2"/>
      <x:c r="L811" s="2"/>
      <x:c r="M811" s="2"/>
      <x:c r="N811" s="2"/>
      <x:c r="O811" s="2"/>
      <x:c r="P811" s="2"/>
      <x:c r="Q811" s="2"/>
      <x:c r="R811" s="2"/>
      <x:c r="S811" s="2"/>
      <x:c r="T811" s="2"/>
      <x:c r="U811" s="2"/>
      <x:c r="V811" s="2"/>
      <x:c r="W811" s="2"/>
      <x:c r="X811" s="2"/>
      <x:c r="Y811" s="2"/>
      <x:c r="Z811" s="2"/>
      <x:c r="AA811" s="2"/>
      <x:c r="AB811" s="2"/>
      <x:c r="AC811" s="2"/>
      <x:c r="AD811" s="2"/>
    </x:row>
    <x:row r="812">
      <x:c r="A812" s="122"/>
      <x:c r="B812" s="122"/>
      <x:c r="C812" s="122"/>
      <x:c r="D812" s="56"/>
      <x:c r="E812" s="56"/>
      <x:c r="F812" s="56"/>
      <x:c r="G812" s="56"/>
      <x:c r="H812" s="160"/>
      <x:c r="I812" s="10"/>
      <x:c r="J812" s="2"/>
      <x:c r="K812" s="2"/>
      <x:c r="L812" s="2"/>
      <x:c r="M812" s="2"/>
      <x:c r="N812" s="2"/>
      <x:c r="O812" s="2"/>
      <x:c r="P812" s="2"/>
      <x:c r="Q812" s="2"/>
      <x:c r="R812" s="2"/>
      <x:c r="S812" s="2"/>
      <x:c r="T812" s="2"/>
      <x:c r="U812" s="2"/>
      <x:c r="V812" s="2"/>
      <x:c r="W812" s="2"/>
      <x:c r="X812" s="2"/>
      <x:c r="Y812" s="2"/>
      <x:c r="Z812" s="2"/>
      <x:c r="AA812" s="2"/>
      <x:c r="AB812" s="2"/>
      <x:c r="AC812" s="2"/>
      <x:c r="AD812" s="2"/>
    </x:row>
    <x:row r="813">
      <x:c r="A813" s="122"/>
      <x:c r="B813" s="122"/>
      <x:c r="C813" s="122"/>
      <x:c r="D813" s="56"/>
      <x:c r="E813" s="56"/>
      <x:c r="F813" s="56"/>
      <x:c r="G813" s="56"/>
      <x:c r="H813" s="160"/>
      <x:c r="I813" s="10"/>
      <x:c r="J813" s="2"/>
      <x:c r="K813" s="2"/>
      <x:c r="L813" s="2"/>
      <x:c r="M813" s="2"/>
      <x:c r="N813" s="2"/>
      <x:c r="O813" s="2"/>
      <x:c r="P813" s="2"/>
      <x:c r="Q813" s="2"/>
      <x:c r="R813" s="2"/>
      <x:c r="S813" s="2"/>
      <x:c r="T813" s="2"/>
      <x:c r="U813" s="2"/>
      <x:c r="V813" s="2"/>
      <x:c r="W813" s="2"/>
      <x:c r="X813" s="2"/>
      <x:c r="Y813" s="2"/>
      <x:c r="Z813" s="2"/>
      <x:c r="AA813" s="2"/>
      <x:c r="AB813" s="2"/>
      <x:c r="AC813" s="2"/>
      <x:c r="AD813" s="2"/>
    </x:row>
    <x:row r="814">
      <x:c r="A814" s="122"/>
      <x:c r="B814" s="122"/>
      <x:c r="C814" s="122"/>
      <x:c r="D814" s="56"/>
      <x:c r="E814" s="56"/>
      <x:c r="F814" s="56"/>
      <x:c r="G814" s="56"/>
      <x:c r="H814" s="160"/>
      <x:c r="I814" s="10"/>
      <x:c r="J814" s="2"/>
      <x:c r="K814" s="2"/>
      <x:c r="L814" s="2"/>
      <x:c r="M814" s="2"/>
      <x:c r="N814" s="2"/>
      <x:c r="O814" s="2"/>
      <x:c r="P814" s="2"/>
      <x:c r="Q814" s="2"/>
      <x:c r="R814" s="2"/>
      <x:c r="S814" s="2"/>
      <x:c r="T814" s="2"/>
      <x:c r="U814" s="2"/>
      <x:c r="V814" s="2"/>
      <x:c r="W814" s="2"/>
      <x:c r="X814" s="2"/>
      <x:c r="Y814" s="2"/>
      <x:c r="Z814" s="2"/>
      <x:c r="AA814" s="2"/>
      <x:c r="AB814" s="2"/>
      <x:c r="AC814" s="2"/>
      <x:c r="AD814" s="2"/>
    </x:row>
    <x:row r="815">
      <x:c r="A815" s="122"/>
      <x:c r="B815" s="122"/>
      <x:c r="C815" s="122"/>
      <x:c r="D815" s="56"/>
      <x:c r="E815" s="56"/>
      <x:c r="F815" s="56"/>
      <x:c r="G815" s="56"/>
      <x:c r="H815" s="160"/>
      <x:c r="I815" s="10"/>
      <x:c r="J815" s="2"/>
      <x:c r="K815" s="2"/>
      <x:c r="L815" s="2"/>
      <x:c r="M815" s="2"/>
      <x:c r="N815" s="2"/>
      <x:c r="O815" s="2"/>
      <x:c r="P815" s="2"/>
      <x:c r="Q815" s="2"/>
      <x:c r="R815" s="2"/>
      <x:c r="S815" s="2"/>
      <x:c r="T815" s="2"/>
      <x:c r="U815" s="2"/>
      <x:c r="V815" s="2"/>
      <x:c r="W815" s="2"/>
      <x:c r="X815" s="2"/>
      <x:c r="Y815" s="2"/>
      <x:c r="Z815" s="2"/>
      <x:c r="AA815" s="2"/>
      <x:c r="AB815" s="2"/>
      <x:c r="AC815" s="2"/>
      <x:c r="AD815" s="2"/>
    </x:row>
    <x:row r="816">
      <x:c r="A816" s="122"/>
      <x:c r="B816" s="122"/>
      <x:c r="C816" s="122"/>
      <x:c r="D816" s="56"/>
      <x:c r="E816" s="56"/>
      <x:c r="F816" s="56"/>
      <x:c r="G816" s="56"/>
      <x:c r="H816" s="160"/>
      <x:c r="I816" s="10"/>
      <x:c r="J816" s="2"/>
      <x:c r="K816" s="2"/>
      <x:c r="L816" s="2"/>
      <x:c r="M816" s="2"/>
      <x:c r="N816" s="2"/>
      <x:c r="O816" s="2"/>
      <x:c r="P816" s="2"/>
      <x:c r="Q816" s="2"/>
      <x:c r="R816" s="2"/>
      <x:c r="S816" s="2"/>
      <x:c r="T816" s="2"/>
      <x:c r="U816" s="2"/>
      <x:c r="V816" s="2"/>
      <x:c r="W816" s="2"/>
      <x:c r="X816" s="2"/>
      <x:c r="Y816" s="2"/>
      <x:c r="Z816" s="2"/>
      <x:c r="AA816" s="2"/>
      <x:c r="AB816" s="2"/>
      <x:c r="AC816" s="2"/>
      <x:c r="AD816" s="2"/>
    </x:row>
    <x:row r="817">
      <x:c r="A817" s="122"/>
      <x:c r="B817" s="122"/>
      <x:c r="C817" s="122"/>
      <x:c r="D817" s="56"/>
      <x:c r="E817" s="56"/>
      <x:c r="F817" s="56"/>
      <x:c r="G817" s="56"/>
      <x:c r="H817" s="160"/>
      <x:c r="I817" s="10"/>
      <x:c r="J817" s="2"/>
      <x:c r="K817" s="2"/>
      <x:c r="L817" s="2"/>
      <x:c r="M817" s="2"/>
      <x:c r="N817" s="2"/>
      <x:c r="O817" s="2"/>
      <x:c r="P817" s="2"/>
      <x:c r="Q817" s="2"/>
      <x:c r="R817" s="2"/>
      <x:c r="S817" s="2"/>
      <x:c r="T817" s="2"/>
      <x:c r="U817" s="2"/>
      <x:c r="V817" s="2"/>
      <x:c r="W817" s="2"/>
      <x:c r="X817" s="2"/>
      <x:c r="Y817" s="2"/>
      <x:c r="Z817" s="2"/>
      <x:c r="AA817" s="2"/>
      <x:c r="AB817" s="2"/>
      <x:c r="AC817" s="2"/>
      <x:c r="AD817" s="2"/>
    </x:row>
    <x:row r="818">
      <x:c r="A818" s="122"/>
      <x:c r="B818" s="122"/>
      <x:c r="C818" s="122"/>
      <x:c r="D818" s="56"/>
      <x:c r="E818" s="56"/>
      <x:c r="F818" s="56"/>
      <x:c r="G818" s="56"/>
      <x:c r="H818" s="160"/>
      <x:c r="I818" s="10"/>
      <x:c r="J818" s="2"/>
      <x:c r="K818" s="2"/>
      <x:c r="L818" s="2"/>
      <x:c r="M818" s="2"/>
      <x:c r="N818" s="2"/>
      <x:c r="O818" s="2"/>
      <x:c r="P818" s="2"/>
      <x:c r="Q818" s="2"/>
      <x:c r="R818" s="2"/>
      <x:c r="S818" s="2"/>
      <x:c r="T818" s="2"/>
      <x:c r="U818" s="2"/>
      <x:c r="V818" s="2"/>
      <x:c r="W818" s="2"/>
      <x:c r="X818" s="2"/>
      <x:c r="Y818" s="2"/>
      <x:c r="Z818" s="2"/>
      <x:c r="AA818" s="2"/>
      <x:c r="AB818" s="2"/>
      <x:c r="AC818" s="2"/>
      <x:c r="AD818" s="2"/>
    </x:row>
    <x:row r="819">
      <x:c r="A819" s="122"/>
      <x:c r="B819" s="122"/>
      <x:c r="C819" s="122"/>
      <x:c r="D819" s="56"/>
      <x:c r="E819" s="56"/>
      <x:c r="F819" s="56"/>
      <x:c r="G819" s="56"/>
      <x:c r="H819" s="160"/>
      <x:c r="I819" s="10"/>
      <x:c r="J819" s="2"/>
      <x:c r="K819" s="2"/>
      <x:c r="L819" s="2"/>
      <x:c r="M819" s="2"/>
      <x:c r="N819" s="2"/>
      <x:c r="O819" s="2"/>
      <x:c r="P819" s="2"/>
      <x:c r="Q819" s="2"/>
      <x:c r="R819" s="2"/>
      <x:c r="S819" s="2"/>
      <x:c r="T819" s="2"/>
      <x:c r="U819" s="2"/>
      <x:c r="V819" s="2"/>
      <x:c r="W819" s="2"/>
      <x:c r="X819" s="2"/>
      <x:c r="Y819" s="2"/>
      <x:c r="Z819" s="2"/>
      <x:c r="AA819" s="2"/>
      <x:c r="AB819" s="2"/>
      <x:c r="AC819" s="2"/>
      <x:c r="AD819" s="2"/>
    </x:row>
    <x:row r="820">
      <x:c r="A820" s="122"/>
      <x:c r="B820" s="122"/>
      <x:c r="C820" s="122"/>
      <x:c r="D820" s="56"/>
      <x:c r="E820" s="56"/>
      <x:c r="F820" s="56"/>
      <x:c r="G820" s="56"/>
      <x:c r="H820" s="160"/>
      <x:c r="I820" s="10"/>
      <x:c r="J820" s="2"/>
      <x:c r="K820" s="2"/>
      <x:c r="L820" s="2"/>
      <x:c r="M820" s="2"/>
      <x:c r="N820" s="2"/>
      <x:c r="O820" s="2"/>
      <x:c r="P820" s="2"/>
      <x:c r="Q820" s="2"/>
      <x:c r="R820" s="2"/>
      <x:c r="S820" s="2"/>
      <x:c r="T820" s="2"/>
      <x:c r="U820" s="2"/>
      <x:c r="V820" s="2"/>
      <x:c r="W820" s="2"/>
      <x:c r="X820" s="2"/>
      <x:c r="Y820" s="2"/>
      <x:c r="Z820" s="2"/>
      <x:c r="AA820" s="2"/>
      <x:c r="AB820" s="2"/>
      <x:c r="AC820" s="2"/>
      <x:c r="AD820" s="2"/>
    </x:row>
    <x:row r="821">
      <x:c r="A821" s="122"/>
      <x:c r="B821" s="122"/>
      <x:c r="C821" s="122"/>
      <x:c r="D821" s="56"/>
      <x:c r="E821" s="56"/>
      <x:c r="F821" s="56"/>
      <x:c r="G821" s="56"/>
      <x:c r="H821" s="160"/>
      <x:c r="I821" s="10"/>
      <x:c r="J821" s="2"/>
      <x:c r="K821" s="2"/>
      <x:c r="L821" s="2"/>
      <x:c r="M821" s="2"/>
      <x:c r="N821" s="2"/>
      <x:c r="O821" s="2"/>
      <x:c r="P821" s="2"/>
      <x:c r="Q821" s="2"/>
      <x:c r="R821" s="2"/>
      <x:c r="S821" s="2"/>
      <x:c r="T821" s="2"/>
      <x:c r="U821" s="2"/>
      <x:c r="V821" s="2"/>
      <x:c r="W821" s="2"/>
      <x:c r="X821" s="2"/>
      <x:c r="Y821" s="2"/>
      <x:c r="Z821" s="2"/>
      <x:c r="AA821" s="2"/>
      <x:c r="AB821" s="2"/>
      <x:c r="AC821" s="2"/>
      <x:c r="AD821" s="2"/>
    </x:row>
    <x:row r="822">
      <x:c r="A822" s="122"/>
      <x:c r="B822" s="122"/>
      <x:c r="C822" s="122"/>
      <x:c r="D822" s="56"/>
      <x:c r="E822" s="56"/>
      <x:c r="F822" s="56"/>
      <x:c r="G822" s="56"/>
      <x:c r="H822" s="160"/>
      <x:c r="I822" s="10"/>
      <x:c r="J822" s="2"/>
      <x:c r="K822" s="2"/>
      <x:c r="L822" s="2"/>
      <x:c r="M822" s="2"/>
      <x:c r="N822" s="2"/>
      <x:c r="O822" s="2"/>
      <x:c r="P822" s="2"/>
      <x:c r="Q822" s="2"/>
      <x:c r="R822" s="2"/>
      <x:c r="S822" s="2"/>
      <x:c r="T822" s="2"/>
      <x:c r="U822" s="2"/>
      <x:c r="V822" s="2"/>
      <x:c r="W822" s="2"/>
      <x:c r="X822" s="2"/>
      <x:c r="Y822" s="2"/>
      <x:c r="Z822" s="2"/>
      <x:c r="AA822" s="2"/>
      <x:c r="AB822" s="2"/>
      <x:c r="AC822" s="2"/>
      <x:c r="AD822" s="2"/>
    </x:row>
    <x:row r="823">
      <x:c r="A823" s="122"/>
      <x:c r="B823" s="122"/>
      <x:c r="C823" s="122"/>
      <x:c r="D823" s="56"/>
      <x:c r="E823" s="56"/>
      <x:c r="F823" s="56"/>
      <x:c r="G823" s="56"/>
      <x:c r="H823" s="160"/>
      <x:c r="I823" s="10"/>
      <x:c r="J823" s="2"/>
      <x:c r="K823" s="2"/>
      <x:c r="L823" s="2"/>
      <x:c r="M823" s="2"/>
      <x:c r="N823" s="2"/>
      <x:c r="O823" s="2"/>
      <x:c r="P823" s="2"/>
      <x:c r="Q823" s="2"/>
      <x:c r="R823" s="2"/>
      <x:c r="S823" s="2"/>
      <x:c r="T823" s="2"/>
      <x:c r="U823" s="2"/>
      <x:c r="V823" s="2"/>
      <x:c r="W823" s="2"/>
      <x:c r="X823" s="2"/>
      <x:c r="Y823" s="2"/>
      <x:c r="Z823" s="2"/>
      <x:c r="AA823" s="2"/>
      <x:c r="AB823" s="2"/>
      <x:c r="AC823" s="2"/>
      <x:c r="AD823" s="2"/>
    </x:row>
    <x:row r="824">
      <x:c r="A824" s="122"/>
      <x:c r="B824" s="122"/>
      <x:c r="C824" s="122"/>
      <x:c r="D824" s="56"/>
      <x:c r="E824" s="56"/>
      <x:c r="F824" s="56"/>
      <x:c r="G824" s="56"/>
      <x:c r="H824" s="160"/>
      <x:c r="I824" s="10"/>
      <x:c r="J824" s="2"/>
      <x:c r="K824" s="2"/>
      <x:c r="L824" s="2"/>
      <x:c r="M824" s="2"/>
      <x:c r="N824" s="2"/>
      <x:c r="O824" s="2"/>
      <x:c r="P824" s="2"/>
      <x:c r="Q824" s="2"/>
      <x:c r="R824" s="2"/>
      <x:c r="S824" s="2"/>
      <x:c r="T824" s="2"/>
      <x:c r="U824" s="2"/>
      <x:c r="V824" s="2"/>
      <x:c r="W824" s="2"/>
      <x:c r="X824" s="2"/>
      <x:c r="Y824" s="2"/>
      <x:c r="Z824" s="2"/>
      <x:c r="AA824" s="2"/>
      <x:c r="AB824" s="2"/>
      <x:c r="AC824" s="2"/>
      <x:c r="AD824" s="2"/>
    </x:row>
    <x:row r="825">
      <x:c r="A825" s="122"/>
      <x:c r="B825" s="122"/>
      <x:c r="C825" s="122"/>
      <x:c r="D825" s="56"/>
      <x:c r="E825" s="56"/>
      <x:c r="F825" s="56"/>
      <x:c r="G825" s="56"/>
      <x:c r="H825" s="160"/>
      <x:c r="I825" s="10"/>
      <x:c r="J825" s="2"/>
      <x:c r="K825" s="2"/>
      <x:c r="L825" s="2"/>
      <x:c r="M825" s="2"/>
      <x:c r="N825" s="2"/>
      <x:c r="O825" s="2"/>
      <x:c r="P825" s="2"/>
      <x:c r="Q825" s="2"/>
      <x:c r="R825" s="2"/>
      <x:c r="S825" s="2"/>
      <x:c r="T825" s="2"/>
      <x:c r="U825" s="2"/>
      <x:c r="V825" s="2"/>
      <x:c r="W825" s="2"/>
      <x:c r="X825" s="2"/>
      <x:c r="Y825" s="2"/>
      <x:c r="Z825" s="2"/>
      <x:c r="AA825" s="2"/>
      <x:c r="AB825" s="2"/>
      <x:c r="AC825" s="2"/>
      <x:c r="AD825" s="2"/>
    </x:row>
    <x:row r="826">
      <x:c r="A826" s="122"/>
      <x:c r="B826" s="122"/>
      <x:c r="C826" s="122"/>
      <x:c r="D826" s="56"/>
      <x:c r="E826" s="56"/>
      <x:c r="F826" s="56"/>
      <x:c r="G826" s="56"/>
      <x:c r="H826" s="160"/>
      <x:c r="I826" s="10"/>
      <x:c r="J826" s="2"/>
      <x:c r="K826" s="2"/>
      <x:c r="L826" s="2"/>
      <x:c r="M826" s="2"/>
      <x:c r="N826" s="2"/>
      <x:c r="O826" s="2"/>
      <x:c r="P826" s="2"/>
      <x:c r="Q826" s="2"/>
      <x:c r="R826" s="2"/>
      <x:c r="S826" s="2"/>
      <x:c r="T826" s="2"/>
      <x:c r="U826" s="2"/>
      <x:c r="V826" s="2"/>
      <x:c r="W826" s="2"/>
      <x:c r="X826" s="2"/>
      <x:c r="Y826" s="2"/>
      <x:c r="Z826" s="2"/>
      <x:c r="AA826" s="2"/>
      <x:c r="AB826" s="2"/>
      <x:c r="AC826" s="2"/>
      <x:c r="AD826" s="2"/>
    </x:row>
    <x:row r="827">
      <x:c r="A827" s="122"/>
      <x:c r="B827" s="122"/>
      <x:c r="C827" s="122"/>
      <x:c r="D827" s="56"/>
      <x:c r="E827" s="56"/>
      <x:c r="F827" s="56"/>
      <x:c r="G827" s="56"/>
      <x:c r="H827" s="160"/>
      <x:c r="I827" s="10"/>
      <x:c r="J827" s="2"/>
      <x:c r="K827" s="2"/>
      <x:c r="L827" s="2"/>
      <x:c r="M827" s="2"/>
      <x:c r="N827" s="2"/>
      <x:c r="O827" s="2"/>
      <x:c r="P827" s="2"/>
      <x:c r="Q827" s="2"/>
      <x:c r="R827" s="2"/>
      <x:c r="S827" s="2"/>
      <x:c r="T827" s="2"/>
      <x:c r="U827" s="2"/>
      <x:c r="V827" s="2"/>
      <x:c r="W827" s="2"/>
      <x:c r="X827" s="2"/>
      <x:c r="Y827" s="2"/>
      <x:c r="Z827" s="2"/>
      <x:c r="AA827" s="2"/>
      <x:c r="AB827" s="2"/>
      <x:c r="AC827" s="2"/>
      <x:c r="AD827" s="2"/>
    </x:row>
    <x:row r="828">
      <x:c r="A828" s="122"/>
      <x:c r="B828" s="122"/>
      <x:c r="C828" s="122"/>
      <x:c r="D828" s="56"/>
      <x:c r="E828" s="56"/>
      <x:c r="F828" s="56"/>
      <x:c r="G828" s="56"/>
      <x:c r="H828" s="160"/>
      <x:c r="I828" s="10"/>
      <x:c r="J828" s="2"/>
      <x:c r="K828" s="2"/>
      <x:c r="L828" s="2"/>
      <x:c r="M828" s="2"/>
      <x:c r="N828" s="2"/>
      <x:c r="O828" s="2"/>
      <x:c r="P828" s="2"/>
      <x:c r="Q828" s="2"/>
      <x:c r="R828" s="2"/>
      <x:c r="S828" s="2"/>
      <x:c r="T828" s="2"/>
      <x:c r="U828" s="2"/>
      <x:c r="V828" s="2"/>
      <x:c r="W828" s="2"/>
      <x:c r="X828" s="2"/>
      <x:c r="Y828" s="2"/>
      <x:c r="Z828" s="2"/>
      <x:c r="AA828" s="2"/>
      <x:c r="AB828" s="2"/>
      <x:c r="AC828" s="2"/>
      <x:c r="AD828" s="2"/>
    </x:row>
    <x:row r="829">
      <x:c r="A829" s="122"/>
      <x:c r="B829" s="122"/>
      <x:c r="C829" s="122"/>
      <x:c r="D829" s="56"/>
      <x:c r="E829" s="56"/>
      <x:c r="F829" s="56"/>
      <x:c r="G829" s="56"/>
      <x:c r="H829" s="160"/>
      <x:c r="I829" s="10"/>
      <x:c r="J829" s="2"/>
      <x:c r="K829" s="2"/>
      <x:c r="L829" s="2"/>
      <x:c r="M829" s="2"/>
      <x:c r="N829" s="2"/>
      <x:c r="O829" s="2"/>
      <x:c r="P829" s="2"/>
      <x:c r="Q829" s="2"/>
      <x:c r="R829" s="2"/>
      <x:c r="S829" s="2"/>
      <x:c r="T829" s="2"/>
      <x:c r="U829" s="2"/>
      <x:c r="V829" s="2"/>
      <x:c r="W829" s="2"/>
      <x:c r="X829" s="2"/>
      <x:c r="Y829" s="2"/>
      <x:c r="Z829" s="2"/>
      <x:c r="AA829" s="2"/>
      <x:c r="AB829" s="2"/>
      <x:c r="AC829" s="2"/>
      <x:c r="AD829" s="2"/>
    </x:row>
    <x:row r="830">
      <x:c r="A830" s="122"/>
      <x:c r="B830" s="122"/>
      <x:c r="C830" s="122"/>
      <x:c r="D830" s="56"/>
      <x:c r="E830" s="56"/>
      <x:c r="F830" s="56"/>
      <x:c r="G830" s="56"/>
      <x:c r="H830" s="160"/>
      <x:c r="I830" s="10"/>
      <x:c r="J830" s="2"/>
      <x:c r="K830" s="2"/>
      <x:c r="L830" s="2"/>
      <x:c r="M830" s="2"/>
      <x:c r="N830" s="2"/>
      <x:c r="O830" s="2"/>
      <x:c r="P830" s="2"/>
      <x:c r="Q830" s="2"/>
      <x:c r="R830" s="2"/>
      <x:c r="S830" s="2"/>
      <x:c r="T830" s="2"/>
      <x:c r="U830" s="2"/>
      <x:c r="V830" s="2"/>
      <x:c r="W830" s="2"/>
      <x:c r="X830" s="2"/>
      <x:c r="Y830" s="2"/>
      <x:c r="Z830" s="2"/>
      <x:c r="AA830" s="2"/>
      <x:c r="AB830" s="2"/>
      <x:c r="AC830" s="2"/>
      <x:c r="AD830" s="2"/>
    </x:row>
    <x:row r="831">
      <x:c r="A831" s="122"/>
      <x:c r="B831" s="122"/>
      <x:c r="C831" s="122"/>
      <x:c r="D831" s="56"/>
      <x:c r="E831" s="56"/>
      <x:c r="F831" s="56"/>
      <x:c r="G831" s="56"/>
      <x:c r="H831" s="160"/>
      <x:c r="I831" s="10"/>
      <x:c r="J831" s="2"/>
      <x:c r="K831" s="2"/>
      <x:c r="L831" s="2"/>
      <x:c r="M831" s="2"/>
      <x:c r="N831" s="2"/>
      <x:c r="O831" s="2"/>
      <x:c r="P831" s="2"/>
      <x:c r="Q831" s="2"/>
      <x:c r="R831" s="2"/>
      <x:c r="S831" s="2"/>
      <x:c r="T831" s="2"/>
      <x:c r="U831" s="2"/>
      <x:c r="V831" s="2"/>
      <x:c r="W831" s="2"/>
      <x:c r="X831" s="2"/>
      <x:c r="Y831" s="2"/>
      <x:c r="Z831" s="2"/>
      <x:c r="AA831" s="2"/>
      <x:c r="AB831" s="2"/>
      <x:c r="AC831" s="2"/>
      <x:c r="AD831" s="2"/>
    </x:row>
    <x:row r="832">
      <x:c r="A832" s="122"/>
      <x:c r="B832" s="122"/>
      <x:c r="C832" s="122"/>
      <x:c r="D832" s="56"/>
      <x:c r="E832" s="56"/>
      <x:c r="F832" s="56"/>
      <x:c r="G832" s="56"/>
      <x:c r="H832" s="160"/>
      <x:c r="I832" s="10"/>
      <x:c r="J832" s="2"/>
      <x:c r="K832" s="2"/>
      <x:c r="L832" s="2"/>
      <x:c r="M832" s="2"/>
      <x:c r="N832" s="2"/>
      <x:c r="O832" s="2"/>
      <x:c r="P832" s="2"/>
      <x:c r="Q832" s="2"/>
      <x:c r="R832" s="2"/>
      <x:c r="S832" s="2"/>
      <x:c r="T832" s="2"/>
      <x:c r="U832" s="2"/>
      <x:c r="V832" s="2"/>
      <x:c r="W832" s="2"/>
      <x:c r="X832" s="2"/>
      <x:c r="Y832" s="2"/>
      <x:c r="Z832" s="2"/>
      <x:c r="AA832" s="2"/>
      <x:c r="AB832" s="2"/>
      <x:c r="AC832" s="2"/>
      <x:c r="AD832" s="2"/>
    </x:row>
    <x:row r="833">
      <x:c r="A833" s="122"/>
      <x:c r="B833" s="122"/>
      <x:c r="C833" s="122"/>
      <x:c r="D833" s="56"/>
      <x:c r="E833" s="56"/>
      <x:c r="F833" s="56"/>
      <x:c r="G833" s="56"/>
      <x:c r="H833" s="160"/>
      <x:c r="I833" s="10"/>
      <x:c r="J833" s="2"/>
      <x:c r="K833" s="2"/>
      <x:c r="L833" s="2"/>
      <x:c r="M833" s="2"/>
      <x:c r="N833" s="2"/>
      <x:c r="O833" s="2"/>
      <x:c r="P833" s="2"/>
      <x:c r="Q833" s="2"/>
      <x:c r="R833" s="2"/>
      <x:c r="S833" s="2"/>
      <x:c r="T833" s="2"/>
      <x:c r="U833" s="2"/>
      <x:c r="V833" s="2"/>
      <x:c r="W833" s="2"/>
      <x:c r="X833" s="2"/>
      <x:c r="Y833" s="2"/>
      <x:c r="Z833" s="2"/>
      <x:c r="AA833" s="2"/>
      <x:c r="AB833" s="2"/>
      <x:c r="AC833" s="2"/>
      <x:c r="AD833" s="2"/>
    </x:row>
    <x:row r="834">
      <x:c r="A834" s="122"/>
      <x:c r="B834" s="122"/>
      <x:c r="C834" s="122"/>
      <x:c r="D834" s="56"/>
      <x:c r="E834" s="56"/>
      <x:c r="F834" s="56"/>
      <x:c r="G834" s="56"/>
      <x:c r="H834" s="160"/>
      <x:c r="I834" s="10"/>
      <x:c r="J834" s="2"/>
      <x:c r="K834" s="2"/>
      <x:c r="L834" s="2"/>
      <x:c r="M834" s="2"/>
      <x:c r="N834" s="2"/>
      <x:c r="O834" s="2"/>
      <x:c r="P834" s="2"/>
      <x:c r="Q834" s="2"/>
      <x:c r="R834" s="2"/>
      <x:c r="S834" s="2"/>
      <x:c r="T834" s="2"/>
      <x:c r="U834" s="2"/>
      <x:c r="V834" s="2"/>
      <x:c r="W834" s="2"/>
      <x:c r="X834" s="2"/>
      <x:c r="Y834" s="2"/>
      <x:c r="Z834" s="2"/>
      <x:c r="AA834" s="2"/>
      <x:c r="AB834" s="2"/>
      <x:c r="AC834" s="2"/>
      <x:c r="AD834" s="2"/>
    </x:row>
    <x:row r="835">
      <x:c r="A835" s="122"/>
      <x:c r="B835" s="122"/>
      <x:c r="C835" s="122"/>
      <x:c r="D835" s="56"/>
      <x:c r="E835" s="56"/>
      <x:c r="F835" s="56"/>
      <x:c r="G835" s="56"/>
      <x:c r="H835" s="160"/>
      <x:c r="I835" s="10"/>
      <x:c r="J835" s="2"/>
      <x:c r="K835" s="2"/>
      <x:c r="L835" s="2"/>
      <x:c r="M835" s="2"/>
      <x:c r="N835" s="2"/>
      <x:c r="O835" s="2"/>
      <x:c r="P835" s="2"/>
      <x:c r="Q835" s="2"/>
      <x:c r="R835" s="2"/>
      <x:c r="S835" s="2"/>
      <x:c r="T835" s="2"/>
      <x:c r="U835" s="2"/>
      <x:c r="V835" s="2"/>
      <x:c r="W835" s="2"/>
      <x:c r="X835" s="2"/>
      <x:c r="Y835" s="2"/>
      <x:c r="Z835" s="2"/>
      <x:c r="AA835" s="2"/>
      <x:c r="AB835" s="2"/>
      <x:c r="AC835" s="2"/>
      <x:c r="AD835" s="2"/>
    </x:row>
    <x:row r="836">
      <x:c r="A836" s="122"/>
      <x:c r="B836" s="122"/>
      <x:c r="C836" s="122"/>
      <x:c r="D836" s="56"/>
      <x:c r="E836" s="56"/>
      <x:c r="F836" s="56"/>
      <x:c r="G836" s="56"/>
      <x:c r="H836" s="160"/>
      <x:c r="I836" s="10"/>
      <x:c r="J836" s="2"/>
      <x:c r="K836" s="2"/>
      <x:c r="L836" s="2"/>
      <x:c r="M836" s="2"/>
      <x:c r="N836" s="2"/>
      <x:c r="O836" s="2"/>
      <x:c r="P836" s="2"/>
      <x:c r="Q836" s="2"/>
      <x:c r="R836" s="2"/>
      <x:c r="S836" s="2"/>
      <x:c r="T836" s="2"/>
      <x:c r="U836" s="2"/>
      <x:c r="V836" s="2"/>
      <x:c r="W836" s="2"/>
      <x:c r="X836" s="2"/>
      <x:c r="Y836" s="2"/>
      <x:c r="Z836" s="2"/>
      <x:c r="AA836" s="2"/>
      <x:c r="AB836" s="2"/>
      <x:c r="AC836" s="2"/>
      <x:c r="AD836" s="2"/>
    </x:row>
    <x:row r="837">
      <x:c r="A837" s="122"/>
      <x:c r="B837" s="122"/>
      <x:c r="C837" s="122"/>
      <x:c r="D837" s="56"/>
      <x:c r="E837" s="56"/>
      <x:c r="F837" s="56"/>
      <x:c r="G837" s="56"/>
      <x:c r="H837" s="160"/>
      <x:c r="I837" s="10"/>
      <x:c r="J837" s="2"/>
      <x:c r="K837" s="2"/>
      <x:c r="L837" s="2"/>
      <x:c r="M837" s="2"/>
      <x:c r="N837" s="2"/>
      <x:c r="O837" s="2"/>
      <x:c r="P837" s="2"/>
      <x:c r="Q837" s="2"/>
      <x:c r="R837" s="2"/>
      <x:c r="S837" s="2"/>
      <x:c r="T837" s="2"/>
      <x:c r="U837" s="2"/>
      <x:c r="V837" s="2"/>
      <x:c r="W837" s="2"/>
      <x:c r="X837" s="2"/>
      <x:c r="Y837" s="2"/>
      <x:c r="Z837" s="2"/>
      <x:c r="AA837" s="2"/>
      <x:c r="AB837" s="2"/>
      <x:c r="AC837" s="2"/>
      <x:c r="AD837" s="2"/>
    </x:row>
    <x:row r="838">
      <x:c r="A838" s="122"/>
      <x:c r="B838" s="122"/>
      <x:c r="C838" s="122"/>
      <x:c r="D838" s="56"/>
      <x:c r="E838" s="56"/>
      <x:c r="F838" s="56"/>
      <x:c r="G838" s="56"/>
      <x:c r="H838" s="160"/>
      <x:c r="I838" s="10"/>
      <x:c r="J838" s="2"/>
      <x:c r="K838" s="2"/>
      <x:c r="L838" s="2"/>
      <x:c r="M838" s="2"/>
      <x:c r="N838" s="2"/>
      <x:c r="O838" s="2"/>
      <x:c r="P838" s="2"/>
      <x:c r="Q838" s="2"/>
      <x:c r="R838" s="2"/>
      <x:c r="S838" s="2"/>
      <x:c r="T838" s="2"/>
      <x:c r="U838" s="2"/>
      <x:c r="V838" s="2"/>
      <x:c r="W838" s="2"/>
      <x:c r="X838" s="2"/>
      <x:c r="Y838" s="2"/>
      <x:c r="Z838" s="2"/>
      <x:c r="AA838" s="2"/>
      <x:c r="AB838" s="2"/>
      <x:c r="AC838" s="2"/>
      <x:c r="AD838" s="2"/>
    </x:row>
    <x:row r="839">
      <x:c r="A839" s="122"/>
      <x:c r="B839" s="122"/>
      <x:c r="C839" s="122"/>
      <x:c r="D839" s="56"/>
      <x:c r="E839" s="56"/>
      <x:c r="F839" s="56"/>
      <x:c r="G839" s="56"/>
      <x:c r="H839" s="160"/>
      <x:c r="I839" s="10"/>
      <x:c r="J839" s="2"/>
      <x:c r="K839" s="2"/>
      <x:c r="L839" s="2"/>
      <x:c r="M839" s="2"/>
      <x:c r="N839" s="2"/>
      <x:c r="O839" s="2"/>
      <x:c r="P839" s="2"/>
      <x:c r="Q839" s="2"/>
      <x:c r="R839" s="2"/>
      <x:c r="S839" s="2"/>
      <x:c r="T839" s="2"/>
      <x:c r="U839" s="2"/>
      <x:c r="V839" s="2"/>
      <x:c r="W839" s="2"/>
      <x:c r="X839" s="2"/>
      <x:c r="Y839" s="2"/>
      <x:c r="Z839" s="2"/>
      <x:c r="AA839" s="2"/>
      <x:c r="AB839" s="2"/>
      <x:c r="AC839" s="2"/>
      <x:c r="AD839" s="2"/>
    </x:row>
    <x:row r="840">
      <x:c r="A840" s="122"/>
      <x:c r="B840" s="122"/>
      <x:c r="C840" s="122"/>
      <x:c r="D840" s="56"/>
      <x:c r="E840" s="56"/>
      <x:c r="F840" s="56"/>
      <x:c r="G840" s="56"/>
      <x:c r="H840" s="160"/>
      <x:c r="I840" s="10"/>
      <x:c r="J840" s="2"/>
      <x:c r="K840" s="2"/>
      <x:c r="L840" s="2"/>
      <x:c r="M840" s="2"/>
      <x:c r="N840" s="2"/>
      <x:c r="O840" s="2"/>
      <x:c r="P840" s="2"/>
      <x:c r="Q840" s="2"/>
      <x:c r="R840" s="2"/>
      <x:c r="S840" s="2"/>
      <x:c r="T840" s="2"/>
      <x:c r="U840" s="2"/>
      <x:c r="V840" s="2"/>
      <x:c r="W840" s="2"/>
      <x:c r="X840" s="2"/>
      <x:c r="Y840" s="2"/>
      <x:c r="Z840" s="2"/>
      <x:c r="AA840" s="2"/>
      <x:c r="AB840" s="2"/>
      <x:c r="AC840" s="2"/>
      <x:c r="AD840" s="2"/>
    </x:row>
    <x:row r="841">
      <x:c r="A841" s="122"/>
      <x:c r="B841" s="122"/>
      <x:c r="C841" s="122"/>
      <x:c r="D841" s="56"/>
      <x:c r="E841" s="56"/>
      <x:c r="F841" s="56"/>
      <x:c r="G841" s="56"/>
      <x:c r="H841" s="160"/>
      <x:c r="I841" s="10"/>
      <x:c r="J841" s="2"/>
      <x:c r="K841" s="2"/>
      <x:c r="L841" s="2"/>
      <x:c r="M841" s="2"/>
      <x:c r="N841" s="2"/>
      <x:c r="O841" s="2"/>
      <x:c r="P841" s="2"/>
      <x:c r="Q841" s="2"/>
      <x:c r="R841" s="2"/>
      <x:c r="S841" s="2"/>
      <x:c r="T841" s="2"/>
      <x:c r="U841" s="2"/>
      <x:c r="V841" s="2"/>
      <x:c r="W841" s="2"/>
      <x:c r="X841" s="2"/>
      <x:c r="Y841" s="2"/>
      <x:c r="Z841" s="2"/>
      <x:c r="AA841" s="2"/>
      <x:c r="AB841" s="2"/>
      <x:c r="AC841" s="2"/>
      <x:c r="AD841" s="2"/>
    </x:row>
    <x:row r="842">
      <x:c r="A842" s="122"/>
      <x:c r="B842" s="122"/>
      <x:c r="C842" s="122"/>
      <x:c r="D842" s="56"/>
      <x:c r="E842" s="56"/>
      <x:c r="F842" s="56"/>
      <x:c r="G842" s="56"/>
      <x:c r="H842" s="160"/>
      <x:c r="I842" s="10"/>
      <x:c r="J842" s="2"/>
      <x:c r="K842" s="2"/>
      <x:c r="L842" s="2"/>
      <x:c r="M842" s="2"/>
      <x:c r="N842" s="2"/>
      <x:c r="O842" s="2"/>
      <x:c r="P842" s="2"/>
      <x:c r="Q842" s="2"/>
      <x:c r="R842" s="2"/>
      <x:c r="S842" s="2"/>
      <x:c r="T842" s="2"/>
      <x:c r="U842" s="2"/>
      <x:c r="V842" s="2"/>
      <x:c r="W842" s="2"/>
      <x:c r="X842" s="2"/>
      <x:c r="Y842" s="2"/>
      <x:c r="Z842" s="2"/>
      <x:c r="AA842" s="2"/>
      <x:c r="AB842" s="2"/>
      <x:c r="AC842" s="2"/>
      <x:c r="AD842" s="2"/>
    </x:row>
    <x:row r="843">
      <x:c r="A843" s="122"/>
      <x:c r="B843" s="122"/>
      <x:c r="C843" s="122"/>
      <x:c r="D843" s="56"/>
      <x:c r="E843" s="56"/>
      <x:c r="F843" s="56"/>
      <x:c r="G843" s="56"/>
      <x:c r="H843" s="160"/>
      <x:c r="I843" s="10"/>
      <x:c r="J843" s="2"/>
      <x:c r="K843" s="2"/>
      <x:c r="L843" s="2"/>
      <x:c r="M843" s="2"/>
      <x:c r="N843" s="2"/>
      <x:c r="O843" s="2"/>
      <x:c r="P843" s="2"/>
      <x:c r="Q843" s="2"/>
      <x:c r="R843" s="2"/>
      <x:c r="S843" s="2"/>
      <x:c r="T843" s="2"/>
      <x:c r="U843" s="2"/>
      <x:c r="V843" s="2"/>
      <x:c r="W843" s="2"/>
      <x:c r="X843" s="2"/>
      <x:c r="Y843" s="2"/>
      <x:c r="Z843" s="2"/>
      <x:c r="AA843" s="2"/>
      <x:c r="AB843" s="2"/>
      <x:c r="AC843" s="2"/>
      <x:c r="AD843" s="2"/>
    </x:row>
    <x:row r="844">
      <x:c r="A844" s="122"/>
      <x:c r="B844" s="122"/>
      <x:c r="C844" s="122"/>
      <x:c r="D844" s="56"/>
      <x:c r="E844" s="56"/>
      <x:c r="F844" s="56"/>
      <x:c r="G844" s="56"/>
      <x:c r="H844" s="160"/>
      <x:c r="I844" s="10"/>
      <x:c r="J844" s="2"/>
      <x:c r="K844" s="2"/>
      <x:c r="L844" s="2"/>
      <x:c r="M844" s="2"/>
      <x:c r="N844" s="2"/>
      <x:c r="O844" s="2"/>
      <x:c r="P844" s="2"/>
      <x:c r="Q844" s="2"/>
      <x:c r="R844" s="2"/>
      <x:c r="S844" s="2"/>
      <x:c r="T844" s="2"/>
      <x:c r="U844" s="2"/>
      <x:c r="V844" s="2"/>
      <x:c r="W844" s="2"/>
      <x:c r="X844" s="2"/>
      <x:c r="Y844" s="2"/>
      <x:c r="Z844" s="2"/>
      <x:c r="AA844" s="2"/>
      <x:c r="AB844" s="2"/>
      <x:c r="AC844" s="2"/>
      <x:c r="AD844" s="2"/>
    </x:row>
    <x:row r="845">
      <x:c r="A845" s="122"/>
      <x:c r="B845" s="122"/>
      <x:c r="C845" s="122"/>
      <x:c r="D845" s="56"/>
      <x:c r="E845" s="56"/>
      <x:c r="F845" s="56"/>
      <x:c r="G845" s="56"/>
      <x:c r="H845" s="160"/>
      <x:c r="I845" s="10"/>
      <x:c r="J845" s="2"/>
      <x:c r="K845" s="2"/>
      <x:c r="L845" s="2"/>
      <x:c r="M845" s="2"/>
      <x:c r="N845" s="2"/>
      <x:c r="O845" s="2"/>
      <x:c r="P845" s="2"/>
      <x:c r="Q845" s="2"/>
      <x:c r="R845" s="2"/>
      <x:c r="S845" s="2"/>
      <x:c r="T845" s="2"/>
      <x:c r="U845" s="2"/>
      <x:c r="V845" s="2"/>
      <x:c r="W845" s="2"/>
      <x:c r="X845" s="2"/>
      <x:c r="Y845" s="2"/>
      <x:c r="Z845" s="2"/>
      <x:c r="AA845" s="2"/>
      <x:c r="AB845" s="2"/>
      <x:c r="AC845" s="2"/>
      <x:c r="AD845" s="2"/>
    </x:row>
    <x:row r="846">
      <x:c r="A846" s="122"/>
      <x:c r="B846" s="122"/>
      <x:c r="C846" s="122"/>
      <x:c r="D846" s="56"/>
      <x:c r="E846" s="56"/>
      <x:c r="F846" s="56"/>
      <x:c r="G846" s="56"/>
      <x:c r="H846" s="160"/>
      <x:c r="I846" s="10"/>
      <x:c r="J846" s="2"/>
      <x:c r="K846" s="2"/>
      <x:c r="L846" s="2"/>
      <x:c r="M846" s="2"/>
      <x:c r="N846" s="2"/>
      <x:c r="O846" s="2"/>
      <x:c r="P846" s="2"/>
      <x:c r="Q846" s="2"/>
      <x:c r="R846" s="2"/>
      <x:c r="S846" s="2"/>
      <x:c r="T846" s="2"/>
      <x:c r="U846" s="2"/>
      <x:c r="V846" s="2"/>
      <x:c r="W846" s="2"/>
      <x:c r="X846" s="2"/>
      <x:c r="Y846" s="2"/>
      <x:c r="Z846" s="2"/>
      <x:c r="AA846" s="2"/>
      <x:c r="AB846" s="2"/>
      <x:c r="AC846" s="2"/>
      <x:c r="AD846" s="2"/>
    </x:row>
    <x:row r="847">
      <x:c r="A847" s="122"/>
      <x:c r="B847" s="122"/>
      <x:c r="C847" s="122"/>
      <x:c r="D847" s="56"/>
      <x:c r="E847" s="56"/>
      <x:c r="F847" s="56"/>
      <x:c r="G847" s="56"/>
      <x:c r="H847" s="160"/>
      <x:c r="I847" s="10"/>
      <x:c r="J847" s="2"/>
      <x:c r="K847" s="2"/>
      <x:c r="L847" s="2"/>
      <x:c r="M847" s="2"/>
      <x:c r="N847" s="2"/>
      <x:c r="O847" s="2"/>
      <x:c r="P847" s="2"/>
      <x:c r="Q847" s="2"/>
      <x:c r="R847" s="2"/>
      <x:c r="S847" s="2"/>
      <x:c r="T847" s="2"/>
      <x:c r="U847" s="2"/>
      <x:c r="V847" s="2"/>
      <x:c r="W847" s="2"/>
      <x:c r="X847" s="2"/>
      <x:c r="Y847" s="2"/>
      <x:c r="Z847" s="2"/>
      <x:c r="AA847" s="2"/>
      <x:c r="AB847" s="2"/>
      <x:c r="AC847" s="2"/>
      <x:c r="AD847" s="2"/>
    </x:row>
    <x:row r="848">
      <x:c r="A848" s="122"/>
      <x:c r="B848" s="122"/>
      <x:c r="C848" s="122"/>
      <x:c r="D848" s="56"/>
      <x:c r="E848" s="56"/>
      <x:c r="F848" s="56"/>
      <x:c r="G848" s="56"/>
      <x:c r="H848" s="160"/>
      <x:c r="I848" s="10"/>
      <x:c r="J848" s="2"/>
      <x:c r="K848" s="2"/>
      <x:c r="L848" s="2"/>
      <x:c r="M848" s="2"/>
      <x:c r="N848" s="2"/>
      <x:c r="O848" s="2"/>
      <x:c r="P848" s="2"/>
      <x:c r="Q848" s="2"/>
      <x:c r="R848" s="2"/>
      <x:c r="S848" s="2"/>
      <x:c r="T848" s="2"/>
      <x:c r="U848" s="2"/>
      <x:c r="V848" s="2"/>
      <x:c r="W848" s="2"/>
      <x:c r="X848" s="2"/>
      <x:c r="Y848" s="2"/>
      <x:c r="Z848" s="2"/>
      <x:c r="AA848" s="2"/>
      <x:c r="AB848" s="2"/>
      <x:c r="AC848" s="2"/>
      <x:c r="AD848" s="2"/>
    </x:row>
    <x:row r="849">
      <x:c r="A849" s="122"/>
      <x:c r="B849" s="122"/>
      <x:c r="C849" s="122"/>
      <x:c r="D849" s="56"/>
      <x:c r="E849" s="56"/>
      <x:c r="F849" s="56"/>
      <x:c r="G849" s="56"/>
      <x:c r="H849" s="160"/>
      <x:c r="I849" s="10"/>
      <x:c r="J849" s="2"/>
      <x:c r="K849" s="2"/>
      <x:c r="L849" s="2"/>
      <x:c r="M849" s="2"/>
      <x:c r="N849" s="2"/>
      <x:c r="O849" s="2"/>
      <x:c r="P849" s="2"/>
      <x:c r="Q849" s="2"/>
      <x:c r="R849" s="2"/>
      <x:c r="S849" s="2"/>
      <x:c r="T849" s="2"/>
      <x:c r="U849" s="2"/>
      <x:c r="V849" s="2"/>
      <x:c r="W849" s="2"/>
      <x:c r="X849" s="2"/>
      <x:c r="Y849" s="2"/>
      <x:c r="Z849" s="2"/>
      <x:c r="AA849" s="2"/>
      <x:c r="AB849" s="2"/>
      <x:c r="AC849" s="2"/>
      <x:c r="AD849" s="2"/>
    </x:row>
    <x:row r="850">
      <x:c r="A850" s="122"/>
      <x:c r="B850" s="122"/>
      <x:c r="C850" s="122"/>
      <x:c r="D850" s="56"/>
      <x:c r="E850" s="56"/>
      <x:c r="F850" s="56"/>
      <x:c r="G850" s="56"/>
      <x:c r="H850" s="160"/>
      <x:c r="I850" s="10"/>
      <x:c r="J850" s="2"/>
      <x:c r="K850" s="2"/>
      <x:c r="L850" s="2"/>
      <x:c r="M850" s="2"/>
      <x:c r="N850" s="2"/>
      <x:c r="O850" s="2"/>
      <x:c r="P850" s="2"/>
      <x:c r="Q850" s="2"/>
      <x:c r="R850" s="2"/>
      <x:c r="S850" s="2"/>
      <x:c r="T850" s="2"/>
      <x:c r="U850" s="2"/>
      <x:c r="V850" s="2"/>
      <x:c r="W850" s="2"/>
      <x:c r="X850" s="2"/>
      <x:c r="Y850" s="2"/>
      <x:c r="Z850" s="2"/>
      <x:c r="AA850" s="2"/>
      <x:c r="AB850" s="2"/>
      <x:c r="AC850" s="2"/>
      <x:c r="AD850" s="2"/>
    </x:row>
    <x:row r="851">
      <x:c r="A851" s="122"/>
      <x:c r="B851" s="122"/>
      <x:c r="C851" s="122"/>
      <x:c r="D851" s="56"/>
      <x:c r="E851" s="56"/>
      <x:c r="F851" s="56"/>
      <x:c r="G851" s="56"/>
      <x:c r="H851" s="160"/>
      <x:c r="I851" s="10"/>
      <x:c r="J851" s="2"/>
      <x:c r="K851" s="2"/>
      <x:c r="L851" s="2"/>
      <x:c r="M851" s="2"/>
      <x:c r="N851" s="2"/>
      <x:c r="O851" s="2"/>
      <x:c r="P851" s="2"/>
      <x:c r="Q851" s="2"/>
      <x:c r="R851" s="2"/>
      <x:c r="S851" s="2"/>
      <x:c r="T851" s="2"/>
      <x:c r="U851" s="2"/>
      <x:c r="V851" s="2"/>
      <x:c r="W851" s="2"/>
      <x:c r="X851" s="2"/>
      <x:c r="Y851" s="2"/>
      <x:c r="Z851" s="2"/>
      <x:c r="AA851" s="2"/>
      <x:c r="AB851" s="2"/>
      <x:c r="AC851" s="2"/>
      <x:c r="AD851" s="2"/>
    </x:row>
    <x:row r="852">
      <x:c r="A852" s="122"/>
      <x:c r="B852" s="122"/>
      <x:c r="C852" s="122"/>
      <x:c r="D852" s="56"/>
      <x:c r="E852" s="56"/>
      <x:c r="F852" s="56"/>
      <x:c r="G852" s="56"/>
      <x:c r="H852" s="160"/>
      <x:c r="I852" s="10"/>
      <x:c r="J852" s="2"/>
      <x:c r="K852" s="2"/>
      <x:c r="L852" s="2"/>
      <x:c r="M852" s="2"/>
      <x:c r="N852" s="2"/>
      <x:c r="O852" s="2"/>
      <x:c r="P852" s="2"/>
      <x:c r="Q852" s="2"/>
      <x:c r="R852" s="2"/>
      <x:c r="S852" s="2"/>
      <x:c r="T852" s="2"/>
      <x:c r="U852" s="2"/>
      <x:c r="V852" s="2"/>
      <x:c r="W852" s="2"/>
      <x:c r="X852" s="2"/>
      <x:c r="Y852" s="2"/>
      <x:c r="Z852" s="2"/>
      <x:c r="AA852" s="2"/>
      <x:c r="AB852" s="2"/>
      <x:c r="AC852" s="2"/>
      <x:c r="AD852" s="2"/>
    </x:row>
    <x:row r="853">
      <x:c r="A853" s="122"/>
      <x:c r="B853" s="122"/>
      <x:c r="C853" s="122"/>
      <x:c r="D853" s="56"/>
      <x:c r="E853" s="56"/>
      <x:c r="F853" s="56"/>
      <x:c r="G853" s="56"/>
      <x:c r="H853" s="160"/>
      <x:c r="I853" s="10"/>
      <x:c r="J853" s="2"/>
      <x:c r="K853" s="2"/>
      <x:c r="L853" s="2"/>
      <x:c r="M853" s="2"/>
      <x:c r="N853" s="2"/>
      <x:c r="O853" s="2"/>
      <x:c r="P853" s="2"/>
      <x:c r="Q853" s="2"/>
      <x:c r="R853" s="2"/>
      <x:c r="S853" s="2"/>
      <x:c r="T853" s="2"/>
      <x:c r="U853" s="2"/>
      <x:c r="V853" s="2"/>
      <x:c r="W853" s="2"/>
      <x:c r="X853" s="2"/>
      <x:c r="Y853" s="2"/>
      <x:c r="Z853" s="2"/>
      <x:c r="AA853" s="2"/>
      <x:c r="AB853" s="2"/>
      <x:c r="AC853" s="2"/>
      <x:c r="AD853" s="2"/>
    </x:row>
    <x:row r="854">
      <x:c r="A854" s="122"/>
      <x:c r="B854" s="122"/>
      <x:c r="C854" s="122"/>
      <x:c r="D854" s="56"/>
      <x:c r="E854" s="56"/>
      <x:c r="F854" s="56"/>
      <x:c r="G854" s="56"/>
      <x:c r="H854" s="160"/>
      <x:c r="I854" s="10"/>
      <x:c r="J854" s="2"/>
      <x:c r="K854" s="2"/>
      <x:c r="L854" s="2"/>
      <x:c r="M854" s="2"/>
      <x:c r="N854" s="2"/>
      <x:c r="O854" s="2"/>
      <x:c r="P854" s="2"/>
      <x:c r="Q854" s="2"/>
      <x:c r="R854" s="2"/>
      <x:c r="S854" s="2"/>
      <x:c r="T854" s="2"/>
      <x:c r="U854" s="2"/>
      <x:c r="V854" s="2"/>
      <x:c r="W854" s="2"/>
      <x:c r="X854" s="2"/>
      <x:c r="Y854" s="2"/>
      <x:c r="Z854" s="2"/>
      <x:c r="AA854" s="2"/>
      <x:c r="AB854" s="2"/>
      <x:c r="AC854" s="2"/>
      <x:c r="AD854" s="2"/>
    </x:row>
    <x:row r="855">
      <x:c r="A855" s="122"/>
      <x:c r="B855" s="122"/>
      <x:c r="C855" s="122"/>
      <x:c r="D855" s="56"/>
      <x:c r="E855" s="56"/>
      <x:c r="F855" s="56"/>
      <x:c r="G855" s="56"/>
      <x:c r="H855" s="160"/>
      <x:c r="I855" s="10"/>
      <x:c r="J855" s="2"/>
      <x:c r="K855" s="2"/>
      <x:c r="L855" s="2"/>
      <x:c r="M855" s="2"/>
      <x:c r="N855" s="2"/>
      <x:c r="O855" s="2"/>
      <x:c r="P855" s="2"/>
      <x:c r="Q855" s="2"/>
      <x:c r="R855" s="2"/>
      <x:c r="S855" s="2"/>
      <x:c r="T855" s="2"/>
      <x:c r="U855" s="2"/>
      <x:c r="V855" s="2"/>
      <x:c r="W855" s="2"/>
      <x:c r="X855" s="2"/>
      <x:c r="Y855" s="2"/>
      <x:c r="Z855" s="2"/>
      <x:c r="AA855" s="2"/>
      <x:c r="AB855" s="2"/>
      <x:c r="AC855" s="2"/>
      <x:c r="AD855" s="2"/>
    </x:row>
    <x:row r="856">
      <x:c r="A856" s="122"/>
      <x:c r="B856" s="122"/>
      <x:c r="C856" s="122"/>
      <x:c r="D856" s="56"/>
      <x:c r="E856" s="56"/>
      <x:c r="F856" s="56"/>
      <x:c r="G856" s="56"/>
      <x:c r="H856" s="160"/>
      <x:c r="I856" s="10"/>
      <x:c r="J856" s="2"/>
      <x:c r="K856" s="2"/>
      <x:c r="L856" s="2"/>
      <x:c r="M856" s="2"/>
      <x:c r="N856" s="2"/>
      <x:c r="O856" s="2"/>
      <x:c r="P856" s="2"/>
      <x:c r="Q856" s="2"/>
      <x:c r="R856" s="2"/>
      <x:c r="S856" s="2"/>
      <x:c r="T856" s="2"/>
      <x:c r="U856" s="2"/>
      <x:c r="V856" s="2"/>
      <x:c r="W856" s="2"/>
      <x:c r="X856" s="2"/>
      <x:c r="Y856" s="2"/>
      <x:c r="Z856" s="2"/>
      <x:c r="AA856" s="2"/>
      <x:c r="AB856" s="2"/>
      <x:c r="AC856" s="2"/>
      <x:c r="AD856" s="2"/>
    </x:row>
    <x:row r="857">
      <x:c r="A857" s="122"/>
      <x:c r="B857" s="122"/>
      <x:c r="C857" s="122"/>
      <x:c r="D857" s="56"/>
      <x:c r="E857" s="56"/>
      <x:c r="F857" s="56"/>
      <x:c r="G857" s="56"/>
      <x:c r="H857" s="160"/>
      <x:c r="I857" s="10"/>
      <x:c r="J857" s="2"/>
      <x:c r="K857" s="2"/>
      <x:c r="L857" s="2"/>
      <x:c r="M857" s="2"/>
      <x:c r="N857" s="2"/>
      <x:c r="O857" s="2"/>
      <x:c r="P857" s="2"/>
      <x:c r="Q857" s="2"/>
      <x:c r="R857" s="2"/>
      <x:c r="S857" s="2"/>
      <x:c r="T857" s="2"/>
      <x:c r="U857" s="2"/>
      <x:c r="V857" s="2"/>
      <x:c r="W857" s="2"/>
      <x:c r="X857" s="2"/>
      <x:c r="Y857" s="2"/>
      <x:c r="Z857" s="2"/>
      <x:c r="AA857" s="2"/>
      <x:c r="AB857" s="2"/>
      <x:c r="AC857" s="2"/>
      <x:c r="AD857" s="2"/>
    </x:row>
    <x:row r="858">
      <x:c r="A858" s="122"/>
      <x:c r="B858" s="122"/>
      <x:c r="C858" s="122"/>
      <x:c r="D858" s="56"/>
      <x:c r="E858" s="56"/>
      <x:c r="F858" s="56"/>
      <x:c r="G858" s="56"/>
      <x:c r="H858" s="160"/>
      <x:c r="I858" s="10"/>
      <x:c r="J858" s="2"/>
      <x:c r="K858" s="2"/>
      <x:c r="L858" s="2"/>
      <x:c r="M858" s="2"/>
      <x:c r="N858" s="2"/>
      <x:c r="O858" s="2"/>
      <x:c r="P858" s="2"/>
      <x:c r="Q858" s="2"/>
      <x:c r="R858" s="2"/>
      <x:c r="S858" s="2"/>
      <x:c r="T858" s="2"/>
      <x:c r="U858" s="2"/>
      <x:c r="V858" s="2"/>
      <x:c r="W858" s="2"/>
      <x:c r="X858" s="2"/>
      <x:c r="Y858" s="2"/>
      <x:c r="Z858" s="2"/>
      <x:c r="AA858" s="2"/>
      <x:c r="AB858" s="2"/>
      <x:c r="AC858" s="2"/>
      <x:c r="AD858" s="2"/>
    </x:row>
    <x:row r="859">
      <x:c r="A859" s="122"/>
      <x:c r="B859" s="122"/>
      <x:c r="C859" s="122"/>
      <x:c r="D859" s="56"/>
      <x:c r="E859" s="56"/>
      <x:c r="F859" s="56"/>
      <x:c r="G859" s="56"/>
      <x:c r="H859" s="160"/>
      <x:c r="I859" s="10"/>
      <x:c r="J859" s="2"/>
      <x:c r="K859" s="2"/>
      <x:c r="L859" s="2"/>
      <x:c r="M859" s="2"/>
      <x:c r="N859" s="2"/>
      <x:c r="O859" s="2"/>
      <x:c r="P859" s="2"/>
      <x:c r="Q859" s="2"/>
      <x:c r="R859" s="2"/>
      <x:c r="S859" s="2"/>
      <x:c r="T859" s="2"/>
      <x:c r="U859" s="2"/>
      <x:c r="V859" s="2"/>
      <x:c r="W859" s="2"/>
      <x:c r="X859" s="2"/>
      <x:c r="Y859" s="2"/>
      <x:c r="Z859" s="2"/>
      <x:c r="AA859" s="2"/>
      <x:c r="AB859" s="2"/>
      <x:c r="AC859" s="2"/>
      <x:c r="AD859" s="2"/>
    </x:row>
    <x:row r="860">
      <x:c r="A860" s="122"/>
      <x:c r="B860" s="122"/>
      <x:c r="C860" s="122"/>
      <x:c r="D860" s="56"/>
      <x:c r="E860" s="56"/>
      <x:c r="F860" s="56"/>
      <x:c r="G860" s="56"/>
      <x:c r="H860" s="160"/>
      <x:c r="I860" s="10"/>
      <x:c r="J860" s="2"/>
      <x:c r="K860" s="2"/>
      <x:c r="L860" s="2"/>
      <x:c r="M860" s="2"/>
      <x:c r="N860" s="2"/>
      <x:c r="O860" s="2"/>
      <x:c r="P860" s="2"/>
      <x:c r="Q860" s="2"/>
      <x:c r="R860" s="2"/>
      <x:c r="S860" s="2"/>
      <x:c r="T860" s="2"/>
      <x:c r="U860" s="2"/>
      <x:c r="V860" s="2"/>
      <x:c r="W860" s="2"/>
      <x:c r="X860" s="2"/>
      <x:c r="Y860" s="2"/>
      <x:c r="Z860" s="2"/>
      <x:c r="AA860" s="2"/>
      <x:c r="AB860" s="2"/>
      <x:c r="AC860" s="2"/>
      <x:c r="AD860" s="2"/>
    </x:row>
    <x:row r="861">
      <x:c r="A861" s="122"/>
      <x:c r="B861" s="122"/>
      <x:c r="C861" s="122"/>
      <x:c r="D861" s="56"/>
      <x:c r="E861" s="56"/>
      <x:c r="F861" s="56"/>
      <x:c r="G861" s="56"/>
      <x:c r="H861" s="160"/>
      <x:c r="I861" s="10"/>
      <x:c r="J861" s="2"/>
      <x:c r="K861" s="2"/>
      <x:c r="L861" s="2"/>
      <x:c r="M861" s="2"/>
      <x:c r="N861" s="2"/>
      <x:c r="O861" s="2"/>
      <x:c r="P861" s="2"/>
      <x:c r="Q861" s="2"/>
      <x:c r="R861" s="2"/>
      <x:c r="S861" s="2"/>
      <x:c r="T861" s="2"/>
      <x:c r="U861" s="2"/>
      <x:c r="V861" s="2"/>
      <x:c r="W861" s="2"/>
      <x:c r="X861" s="2"/>
      <x:c r="Y861" s="2"/>
      <x:c r="Z861" s="2"/>
      <x:c r="AA861" s="2"/>
      <x:c r="AB861" s="2"/>
      <x:c r="AC861" s="2"/>
      <x:c r="AD861" s="2"/>
    </x:row>
    <x:row r="862">
      <x:c r="A862" s="122"/>
      <x:c r="B862" s="122"/>
      <x:c r="C862" s="122"/>
      <x:c r="D862" s="56"/>
      <x:c r="E862" s="56"/>
      <x:c r="F862" s="56"/>
      <x:c r="G862" s="56"/>
      <x:c r="H862" s="160"/>
      <x:c r="I862" s="10"/>
      <x:c r="J862" s="2"/>
      <x:c r="K862" s="2"/>
      <x:c r="L862" s="2"/>
      <x:c r="M862" s="2"/>
      <x:c r="N862" s="2"/>
      <x:c r="O862" s="2"/>
      <x:c r="P862" s="2"/>
      <x:c r="Q862" s="2"/>
      <x:c r="R862" s="2"/>
      <x:c r="S862" s="2"/>
      <x:c r="T862" s="2"/>
      <x:c r="U862" s="2"/>
      <x:c r="V862" s="2"/>
      <x:c r="W862" s="2"/>
      <x:c r="X862" s="2"/>
      <x:c r="Y862" s="2"/>
      <x:c r="Z862" s="2"/>
      <x:c r="AA862" s="2"/>
      <x:c r="AB862" s="2"/>
      <x:c r="AC862" s="2"/>
      <x:c r="AD862" s="2"/>
    </x:row>
    <x:row r="863">
      <x:c r="A863" s="122"/>
      <x:c r="B863" s="122"/>
      <x:c r="C863" s="122"/>
      <x:c r="D863" s="56"/>
      <x:c r="E863" s="56"/>
      <x:c r="F863" s="56"/>
      <x:c r="G863" s="56"/>
      <x:c r="H863" s="160"/>
      <x:c r="I863" s="10"/>
      <x:c r="J863" s="2"/>
      <x:c r="K863" s="2"/>
      <x:c r="L863" s="2"/>
      <x:c r="M863" s="2"/>
      <x:c r="N863" s="2"/>
      <x:c r="O863" s="2"/>
      <x:c r="P863" s="2"/>
      <x:c r="Q863" s="2"/>
      <x:c r="R863" s="2"/>
      <x:c r="S863" s="2"/>
      <x:c r="T863" s="2"/>
      <x:c r="U863" s="2"/>
      <x:c r="V863" s="2"/>
      <x:c r="W863" s="2"/>
      <x:c r="X863" s="2"/>
      <x:c r="Y863" s="2"/>
      <x:c r="Z863" s="2"/>
      <x:c r="AA863" s="2"/>
      <x:c r="AB863" s="2"/>
      <x:c r="AC863" s="2"/>
      <x:c r="AD863" s="2"/>
    </x:row>
    <x:row r="864">
      <x:c r="A864" s="122"/>
      <x:c r="B864" s="122"/>
      <x:c r="C864" s="122"/>
      <x:c r="D864" s="56"/>
      <x:c r="E864" s="56"/>
      <x:c r="F864" s="56"/>
      <x:c r="G864" s="56"/>
      <x:c r="H864" s="160"/>
      <x:c r="I864" s="10"/>
      <x:c r="J864" s="2"/>
      <x:c r="K864" s="2"/>
      <x:c r="L864" s="2"/>
      <x:c r="M864" s="2"/>
      <x:c r="N864" s="2"/>
      <x:c r="O864" s="2"/>
      <x:c r="P864" s="2"/>
      <x:c r="Q864" s="2"/>
      <x:c r="R864" s="2"/>
      <x:c r="S864" s="2"/>
      <x:c r="T864" s="2"/>
      <x:c r="U864" s="2"/>
      <x:c r="V864" s="2"/>
      <x:c r="W864" s="2"/>
      <x:c r="X864" s="2"/>
      <x:c r="Y864" s="2"/>
      <x:c r="Z864" s="2"/>
      <x:c r="AA864" s="2"/>
      <x:c r="AB864" s="2"/>
      <x:c r="AC864" s="2"/>
      <x:c r="AD864" s="2"/>
    </x:row>
    <x:row r="865">
      <x:c r="A865" s="122"/>
      <x:c r="B865" s="122"/>
      <x:c r="C865" s="122"/>
      <x:c r="D865" s="56"/>
      <x:c r="E865" s="56"/>
      <x:c r="F865" s="56"/>
      <x:c r="G865" s="56"/>
      <x:c r="H865" s="160"/>
      <x:c r="I865" s="10"/>
      <x:c r="J865" s="2"/>
      <x:c r="K865" s="2"/>
      <x:c r="L865" s="2"/>
      <x:c r="M865" s="2"/>
      <x:c r="N865" s="2"/>
      <x:c r="O865" s="2"/>
      <x:c r="P865" s="2"/>
      <x:c r="Q865" s="2"/>
      <x:c r="R865" s="2"/>
      <x:c r="S865" s="2"/>
      <x:c r="T865" s="2"/>
      <x:c r="U865" s="2"/>
      <x:c r="V865" s="2"/>
      <x:c r="W865" s="2"/>
      <x:c r="X865" s="2"/>
      <x:c r="Y865" s="2"/>
      <x:c r="Z865" s="2"/>
      <x:c r="AA865" s="2"/>
      <x:c r="AB865" s="2"/>
      <x:c r="AC865" s="2"/>
      <x:c r="AD865" s="2"/>
    </x:row>
    <x:row r="866">
      <x:c r="A866" s="122"/>
      <x:c r="B866" s="122"/>
      <x:c r="C866" s="122"/>
      <x:c r="D866" s="56"/>
      <x:c r="E866" s="56"/>
      <x:c r="F866" s="56"/>
      <x:c r="G866" s="56"/>
      <x:c r="H866" s="160"/>
      <x:c r="I866" s="10"/>
      <x:c r="J866" s="2"/>
      <x:c r="K866" s="2"/>
      <x:c r="L866" s="2"/>
      <x:c r="M866" s="2"/>
      <x:c r="N866" s="2"/>
      <x:c r="O866" s="2"/>
      <x:c r="P866" s="2"/>
      <x:c r="Q866" s="2"/>
      <x:c r="R866" s="2"/>
      <x:c r="S866" s="2"/>
      <x:c r="T866" s="2"/>
      <x:c r="U866" s="2"/>
      <x:c r="V866" s="2"/>
      <x:c r="W866" s="2"/>
      <x:c r="X866" s="2"/>
      <x:c r="Y866" s="2"/>
      <x:c r="Z866" s="2"/>
      <x:c r="AA866" s="2"/>
      <x:c r="AB866" s="2"/>
      <x:c r="AC866" s="2"/>
      <x:c r="AD866" s="2"/>
    </x:row>
    <x:row r="867">
      <x:c r="A867" s="122"/>
      <x:c r="B867" s="122"/>
      <x:c r="C867" s="122"/>
      <x:c r="D867" s="56"/>
      <x:c r="E867" s="56"/>
      <x:c r="F867" s="56"/>
      <x:c r="G867" s="56"/>
      <x:c r="H867" s="160"/>
      <x:c r="I867" s="10"/>
      <x:c r="J867" s="2"/>
      <x:c r="K867" s="2"/>
      <x:c r="L867" s="2"/>
      <x:c r="M867" s="2"/>
      <x:c r="N867" s="2"/>
      <x:c r="O867" s="2"/>
      <x:c r="P867" s="2"/>
      <x:c r="Q867" s="2"/>
      <x:c r="R867" s="2"/>
      <x:c r="S867" s="2"/>
      <x:c r="T867" s="2"/>
      <x:c r="U867" s="2"/>
      <x:c r="V867" s="2"/>
      <x:c r="W867" s="2"/>
      <x:c r="X867" s="2"/>
      <x:c r="Y867" s="2"/>
      <x:c r="Z867" s="2"/>
      <x:c r="AA867" s="2"/>
      <x:c r="AB867" s="2"/>
      <x:c r="AC867" s="2"/>
      <x:c r="AD867" s="2"/>
    </x:row>
    <x:row r="868">
      <x:c r="A868" s="122"/>
      <x:c r="B868" s="122"/>
      <x:c r="C868" s="122"/>
      <x:c r="D868" s="56"/>
      <x:c r="E868" s="56"/>
      <x:c r="F868" s="56"/>
      <x:c r="G868" s="56"/>
      <x:c r="H868" s="160"/>
      <x:c r="I868" s="10"/>
      <x:c r="J868" s="2"/>
      <x:c r="K868" s="2"/>
      <x:c r="L868" s="2"/>
      <x:c r="M868" s="2"/>
      <x:c r="N868" s="2"/>
      <x:c r="O868" s="2"/>
      <x:c r="P868" s="2"/>
      <x:c r="Q868" s="2"/>
      <x:c r="R868" s="2"/>
      <x:c r="S868" s="2"/>
      <x:c r="T868" s="2"/>
      <x:c r="U868" s="2"/>
      <x:c r="V868" s="2"/>
      <x:c r="W868" s="2"/>
      <x:c r="X868" s="2"/>
      <x:c r="Y868" s="2"/>
      <x:c r="Z868" s="2"/>
      <x:c r="AA868" s="2"/>
      <x:c r="AB868" s="2"/>
      <x:c r="AC868" s="2"/>
      <x:c r="AD868" s="2"/>
    </x:row>
    <x:row r="869">
      <x:c r="A869" s="122"/>
      <x:c r="B869" s="122"/>
      <x:c r="C869" s="122"/>
      <x:c r="D869" s="56"/>
      <x:c r="E869" s="56"/>
      <x:c r="F869" s="56"/>
      <x:c r="G869" s="56"/>
      <x:c r="H869" s="160"/>
      <x:c r="I869" s="10"/>
      <x:c r="J869" s="2"/>
      <x:c r="K869" s="2"/>
      <x:c r="L869" s="2"/>
      <x:c r="M869" s="2"/>
      <x:c r="N869" s="2"/>
      <x:c r="O869" s="2"/>
      <x:c r="P869" s="2"/>
      <x:c r="Q869" s="2"/>
      <x:c r="R869" s="2"/>
      <x:c r="S869" s="2"/>
      <x:c r="T869" s="2"/>
      <x:c r="U869" s="2"/>
      <x:c r="V869" s="2"/>
      <x:c r="W869" s="2"/>
      <x:c r="X869" s="2"/>
      <x:c r="Y869" s="2"/>
      <x:c r="Z869" s="2"/>
      <x:c r="AA869" s="2"/>
      <x:c r="AB869" s="2"/>
      <x:c r="AC869" s="2"/>
      <x:c r="AD869" s="2"/>
    </x:row>
    <x:row r="870">
      <x:c r="A870" s="122"/>
      <x:c r="B870" s="122"/>
      <x:c r="C870" s="122"/>
      <x:c r="D870" s="56"/>
      <x:c r="E870" s="56"/>
      <x:c r="F870" s="56"/>
      <x:c r="G870" s="56"/>
      <x:c r="H870" s="160"/>
      <x:c r="I870" s="10"/>
      <x:c r="J870" s="2"/>
      <x:c r="K870" s="2"/>
      <x:c r="L870" s="2"/>
      <x:c r="M870" s="2"/>
      <x:c r="N870" s="2"/>
      <x:c r="O870" s="2"/>
      <x:c r="P870" s="2"/>
      <x:c r="Q870" s="2"/>
      <x:c r="R870" s="2"/>
      <x:c r="S870" s="2"/>
      <x:c r="T870" s="2"/>
      <x:c r="U870" s="2"/>
      <x:c r="V870" s="2"/>
      <x:c r="W870" s="2"/>
      <x:c r="X870" s="2"/>
      <x:c r="Y870" s="2"/>
      <x:c r="Z870" s="2"/>
      <x:c r="AA870" s="2"/>
      <x:c r="AB870" s="2"/>
      <x:c r="AC870" s="2"/>
      <x:c r="AD870" s="2"/>
    </x:row>
    <x:row r="871">
      <x:c r="A871" s="122"/>
      <x:c r="B871" s="122"/>
      <x:c r="C871" s="122"/>
      <x:c r="D871" s="56"/>
      <x:c r="E871" s="56"/>
      <x:c r="F871" s="56"/>
      <x:c r="G871" s="56"/>
      <x:c r="H871" s="160"/>
      <x:c r="I871" s="10"/>
      <x:c r="J871" s="2"/>
      <x:c r="K871" s="2"/>
      <x:c r="L871" s="2"/>
      <x:c r="M871" s="2"/>
      <x:c r="N871" s="2"/>
      <x:c r="O871" s="2"/>
      <x:c r="P871" s="2"/>
      <x:c r="Q871" s="2"/>
      <x:c r="R871" s="2"/>
      <x:c r="S871" s="2"/>
      <x:c r="T871" s="2"/>
      <x:c r="U871" s="2"/>
      <x:c r="V871" s="2"/>
      <x:c r="W871" s="2"/>
      <x:c r="X871" s="2"/>
      <x:c r="Y871" s="2"/>
      <x:c r="Z871" s="2"/>
      <x:c r="AA871" s="2"/>
      <x:c r="AB871" s="2"/>
      <x:c r="AC871" s="2"/>
      <x:c r="AD871" s="2"/>
    </x:row>
    <x:row r="872">
      <x:c r="A872" s="122"/>
      <x:c r="B872" s="122"/>
      <x:c r="C872" s="122"/>
      <x:c r="D872" s="56"/>
      <x:c r="E872" s="56"/>
      <x:c r="F872" s="56"/>
      <x:c r="G872" s="56"/>
      <x:c r="H872" s="160"/>
      <x:c r="I872" s="10"/>
      <x:c r="J872" s="2"/>
      <x:c r="K872" s="2"/>
      <x:c r="L872" s="2"/>
      <x:c r="M872" s="2"/>
      <x:c r="N872" s="2"/>
      <x:c r="O872" s="2"/>
      <x:c r="P872" s="2"/>
      <x:c r="Q872" s="2"/>
      <x:c r="R872" s="2"/>
      <x:c r="S872" s="2"/>
      <x:c r="T872" s="2"/>
      <x:c r="U872" s="2"/>
      <x:c r="V872" s="2"/>
      <x:c r="W872" s="2"/>
      <x:c r="X872" s="2"/>
      <x:c r="Y872" s="2"/>
      <x:c r="Z872" s="2"/>
      <x:c r="AA872" s="2"/>
      <x:c r="AB872" s="2"/>
      <x:c r="AC872" s="2"/>
      <x:c r="AD872" s="2"/>
    </x:row>
    <x:row r="873">
      <x:c r="A873" s="122"/>
      <x:c r="B873" s="122"/>
      <x:c r="C873" s="122"/>
      <x:c r="D873" s="56"/>
      <x:c r="E873" s="56"/>
      <x:c r="F873" s="56"/>
      <x:c r="G873" s="56"/>
      <x:c r="H873" s="160"/>
      <x:c r="I873" s="10"/>
      <x:c r="J873" s="2"/>
      <x:c r="K873" s="2"/>
      <x:c r="L873" s="2"/>
      <x:c r="M873" s="2"/>
      <x:c r="N873" s="2"/>
      <x:c r="O873" s="2"/>
      <x:c r="P873" s="2"/>
      <x:c r="Q873" s="2"/>
      <x:c r="R873" s="2"/>
      <x:c r="S873" s="2"/>
      <x:c r="T873" s="2"/>
      <x:c r="U873" s="2"/>
      <x:c r="V873" s="2"/>
      <x:c r="W873" s="2"/>
      <x:c r="X873" s="2"/>
      <x:c r="Y873" s="2"/>
      <x:c r="Z873" s="2"/>
      <x:c r="AA873" s="2"/>
      <x:c r="AB873" s="2"/>
      <x:c r="AC873" s="2"/>
      <x:c r="AD873" s="2"/>
    </x:row>
    <x:row r="874">
      <x:c r="A874" s="122"/>
      <x:c r="B874" s="122"/>
      <x:c r="C874" s="122"/>
      <x:c r="D874" s="56"/>
      <x:c r="E874" s="56"/>
      <x:c r="F874" s="56"/>
      <x:c r="G874" s="56"/>
      <x:c r="H874" s="160"/>
      <x:c r="I874" s="10"/>
      <x:c r="J874" s="2"/>
      <x:c r="K874" s="2"/>
      <x:c r="L874" s="2"/>
      <x:c r="M874" s="2"/>
      <x:c r="N874" s="2"/>
      <x:c r="O874" s="2"/>
      <x:c r="P874" s="2"/>
      <x:c r="Q874" s="2"/>
      <x:c r="R874" s="2"/>
      <x:c r="S874" s="2"/>
      <x:c r="T874" s="2"/>
      <x:c r="U874" s="2"/>
      <x:c r="V874" s="2"/>
      <x:c r="W874" s="2"/>
      <x:c r="X874" s="2"/>
      <x:c r="Y874" s="2"/>
      <x:c r="Z874" s="2"/>
      <x:c r="AA874" s="2"/>
      <x:c r="AB874" s="2"/>
      <x:c r="AC874" s="2"/>
      <x:c r="AD874" s="2"/>
    </x:row>
    <x:row r="875">
      <x:c r="A875" s="122"/>
      <x:c r="B875" s="122"/>
      <x:c r="C875" s="122"/>
      <x:c r="D875" s="56"/>
      <x:c r="E875" s="56"/>
      <x:c r="F875" s="56"/>
      <x:c r="G875" s="56"/>
      <x:c r="H875" s="160"/>
      <x:c r="I875" s="10"/>
      <x:c r="J875" s="2"/>
      <x:c r="K875" s="2"/>
      <x:c r="L875" s="2"/>
      <x:c r="M875" s="2"/>
      <x:c r="N875" s="2"/>
      <x:c r="O875" s="2"/>
      <x:c r="P875" s="2"/>
      <x:c r="Q875" s="2"/>
      <x:c r="R875" s="2"/>
      <x:c r="S875" s="2"/>
      <x:c r="T875" s="2"/>
      <x:c r="U875" s="2"/>
      <x:c r="V875" s="2"/>
      <x:c r="W875" s="2"/>
      <x:c r="X875" s="2"/>
      <x:c r="Y875" s="2"/>
      <x:c r="Z875" s="2"/>
      <x:c r="AA875" s="2"/>
      <x:c r="AB875" s="2"/>
      <x:c r="AC875" s="2"/>
      <x:c r="AD875" s="2"/>
    </x:row>
    <x:row r="876">
      <x:c r="A876" s="122"/>
      <x:c r="B876" s="122"/>
      <x:c r="C876" s="122"/>
      <x:c r="D876" s="56"/>
      <x:c r="E876" s="56"/>
      <x:c r="F876" s="56"/>
      <x:c r="G876" s="56"/>
      <x:c r="H876" s="160"/>
      <x:c r="I876" s="10"/>
      <x:c r="J876" s="2"/>
      <x:c r="K876" s="2"/>
      <x:c r="L876" s="2"/>
      <x:c r="M876" s="2"/>
      <x:c r="N876" s="2"/>
      <x:c r="O876" s="2"/>
      <x:c r="P876" s="2"/>
      <x:c r="Q876" s="2"/>
      <x:c r="R876" s="2"/>
      <x:c r="S876" s="2"/>
      <x:c r="T876" s="2"/>
      <x:c r="U876" s="2"/>
      <x:c r="V876" s="2"/>
      <x:c r="W876" s="2"/>
      <x:c r="X876" s="2"/>
      <x:c r="Y876" s="2"/>
      <x:c r="Z876" s="2"/>
      <x:c r="AA876" s="2"/>
      <x:c r="AB876" s="2"/>
      <x:c r="AC876" s="2"/>
      <x:c r="AD876" s="2"/>
    </x:row>
    <x:row r="877">
      <x:c r="A877" s="122"/>
      <x:c r="B877" s="122"/>
      <x:c r="C877" s="122"/>
      <x:c r="D877" s="56"/>
      <x:c r="E877" s="56"/>
      <x:c r="F877" s="56"/>
      <x:c r="G877" s="56"/>
      <x:c r="H877" s="160"/>
      <x:c r="I877" s="10"/>
      <x:c r="J877" s="2"/>
      <x:c r="K877" s="2"/>
      <x:c r="L877" s="2"/>
      <x:c r="M877" s="2"/>
      <x:c r="N877" s="2"/>
      <x:c r="O877" s="2"/>
      <x:c r="P877" s="2"/>
      <x:c r="Q877" s="2"/>
      <x:c r="R877" s="2"/>
      <x:c r="S877" s="2"/>
      <x:c r="T877" s="2"/>
      <x:c r="U877" s="2"/>
      <x:c r="V877" s="2"/>
      <x:c r="W877" s="2"/>
      <x:c r="X877" s="2"/>
      <x:c r="Y877" s="2"/>
      <x:c r="Z877" s="2"/>
      <x:c r="AA877" s="2"/>
      <x:c r="AB877" s="2"/>
      <x:c r="AC877" s="2"/>
      <x:c r="AD877" s="2"/>
    </x:row>
    <x:row r="878">
      <x:c r="A878" s="122"/>
      <x:c r="B878" s="122"/>
      <x:c r="C878" s="122"/>
      <x:c r="D878" s="56"/>
      <x:c r="E878" s="56"/>
      <x:c r="F878" s="56"/>
      <x:c r="G878" s="56"/>
      <x:c r="H878" s="160"/>
      <x:c r="I878" s="10"/>
      <x:c r="J878" s="2"/>
      <x:c r="K878" s="2"/>
      <x:c r="L878" s="2"/>
      <x:c r="M878" s="2"/>
      <x:c r="N878" s="2"/>
      <x:c r="O878" s="2"/>
      <x:c r="P878" s="2"/>
      <x:c r="Q878" s="2"/>
      <x:c r="R878" s="2"/>
      <x:c r="S878" s="2"/>
      <x:c r="T878" s="2"/>
      <x:c r="U878" s="2"/>
      <x:c r="V878" s="2"/>
      <x:c r="W878" s="2"/>
      <x:c r="X878" s="2"/>
      <x:c r="Y878" s="2"/>
      <x:c r="Z878" s="2"/>
      <x:c r="AA878" s="2"/>
      <x:c r="AB878" s="2"/>
      <x:c r="AC878" s="2"/>
      <x:c r="AD878" s="2"/>
    </x:row>
    <x:row r="879">
      <x:c r="A879" s="122"/>
      <x:c r="B879" s="122"/>
      <x:c r="C879" s="122"/>
      <x:c r="D879" s="56"/>
      <x:c r="E879" s="56"/>
      <x:c r="F879" s="56"/>
      <x:c r="G879" s="56"/>
      <x:c r="H879" s="160"/>
      <x:c r="I879" s="10"/>
      <x:c r="J879" s="2"/>
      <x:c r="K879" s="2"/>
      <x:c r="L879" s="2"/>
      <x:c r="M879" s="2"/>
      <x:c r="N879" s="2"/>
      <x:c r="O879" s="2"/>
      <x:c r="P879" s="2"/>
      <x:c r="Q879" s="2"/>
      <x:c r="R879" s="2"/>
      <x:c r="S879" s="2"/>
      <x:c r="T879" s="2"/>
      <x:c r="U879" s="2"/>
      <x:c r="V879" s="2"/>
      <x:c r="W879" s="2"/>
      <x:c r="X879" s="2"/>
      <x:c r="Y879" s="2"/>
      <x:c r="Z879" s="2"/>
      <x:c r="AA879" s="2"/>
      <x:c r="AB879" s="2"/>
      <x:c r="AC879" s="2"/>
      <x:c r="AD879" s="2"/>
    </x:row>
    <x:row r="880">
      <x:c r="A880" s="122"/>
      <x:c r="B880" s="122"/>
      <x:c r="C880" s="122"/>
      <x:c r="D880" s="56"/>
      <x:c r="E880" s="56"/>
      <x:c r="F880" s="56"/>
      <x:c r="G880" s="56"/>
      <x:c r="H880" s="160"/>
      <x:c r="I880" s="10"/>
      <x:c r="J880" s="2"/>
      <x:c r="K880" s="2"/>
      <x:c r="L880" s="2"/>
      <x:c r="M880" s="2"/>
      <x:c r="N880" s="2"/>
      <x:c r="O880" s="2"/>
      <x:c r="P880" s="2"/>
      <x:c r="Q880" s="2"/>
      <x:c r="R880" s="2"/>
      <x:c r="S880" s="2"/>
      <x:c r="T880" s="2"/>
      <x:c r="U880" s="2"/>
      <x:c r="V880" s="2"/>
      <x:c r="W880" s="2"/>
      <x:c r="X880" s="2"/>
      <x:c r="Y880" s="2"/>
      <x:c r="Z880" s="2"/>
      <x:c r="AA880" s="2"/>
      <x:c r="AB880" s="2"/>
      <x:c r="AC880" s="2"/>
      <x:c r="AD880" s="2"/>
    </x:row>
    <x:row r="881">
      <x:c r="A881" s="122"/>
      <x:c r="B881" s="122"/>
      <x:c r="C881" s="122"/>
      <x:c r="D881" s="56"/>
      <x:c r="E881" s="56"/>
      <x:c r="F881" s="56"/>
      <x:c r="G881" s="56"/>
      <x:c r="H881" s="160"/>
      <x:c r="I881" s="10"/>
      <x:c r="J881" s="2"/>
      <x:c r="K881" s="2"/>
      <x:c r="L881" s="2"/>
      <x:c r="M881" s="2"/>
      <x:c r="N881" s="2"/>
      <x:c r="O881" s="2"/>
      <x:c r="P881" s="2"/>
      <x:c r="Q881" s="2"/>
      <x:c r="R881" s="2"/>
      <x:c r="S881" s="2"/>
      <x:c r="T881" s="2"/>
      <x:c r="U881" s="2"/>
      <x:c r="V881" s="2"/>
      <x:c r="W881" s="2"/>
      <x:c r="X881" s="2"/>
      <x:c r="Y881" s="2"/>
      <x:c r="Z881" s="2"/>
      <x:c r="AA881" s="2"/>
      <x:c r="AB881" s="2"/>
      <x:c r="AC881" s="2"/>
      <x:c r="AD881" s="2"/>
    </x:row>
    <x:row r="882">
      <x:c r="A882" s="122"/>
      <x:c r="B882" s="122"/>
      <x:c r="C882" s="122"/>
      <x:c r="D882" s="56"/>
      <x:c r="E882" s="56"/>
      <x:c r="F882" s="56"/>
      <x:c r="G882" s="56"/>
      <x:c r="H882" s="160"/>
      <x:c r="I882" s="10"/>
      <x:c r="J882" s="2"/>
      <x:c r="K882" s="2"/>
      <x:c r="L882" s="2"/>
      <x:c r="M882" s="2"/>
      <x:c r="N882" s="2"/>
      <x:c r="O882" s="2"/>
      <x:c r="P882" s="2"/>
      <x:c r="Q882" s="2"/>
      <x:c r="R882" s="2"/>
      <x:c r="S882" s="2"/>
      <x:c r="T882" s="2"/>
      <x:c r="U882" s="2"/>
      <x:c r="V882" s="2"/>
      <x:c r="W882" s="2"/>
      <x:c r="X882" s="2"/>
      <x:c r="Y882" s="2"/>
      <x:c r="Z882" s="2"/>
      <x:c r="AA882" s="2"/>
      <x:c r="AB882" s="2"/>
      <x:c r="AC882" s="2"/>
      <x:c r="AD882" s="2"/>
    </x:row>
    <x:row r="883">
      <x:c r="A883" s="122"/>
      <x:c r="B883" s="122"/>
      <x:c r="C883" s="122"/>
      <x:c r="D883" s="56"/>
      <x:c r="E883" s="56"/>
      <x:c r="F883" s="56"/>
      <x:c r="G883" s="56"/>
      <x:c r="H883" s="160"/>
      <x:c r="I883" s="10"/>
      <x:c r="J883" s="2"/>
      <x:c r="K883" s="2"/>
      <x:c r="L883" s="2"/>
      <x:c r="M883" s="2"/>
      <x:c r="N883" s="2"/>
      <x:c r="O883" s="2"/>
      <x:c r="P883" s="2"/>
      <x:c r="Q883" s="2"/>
      <x:c r="R883" s="2"/>
      <x:c r="S883" s="2"/>
      <x:c r="T883" s="2"/>
      <x:c r="U883" s="2"/>
      <x:c r="V883" s="2"/>
      <x:c r="W883" s="2"/>
      <x:c r="X883" s="2"/>
      <x:c r="Y883" s="2"/>
      <x:c r="Z883" s="2"/>
      <x:c r="AA883" s="2"/>
      <x:c r="AB883" s="2"/>
      <x:c r="AC883" s="2"/>
      <x:c r="AD883" s="2"/>
    </x:row>
    <x:row r="884">
      <x:c r="A884" s="122"/>
      <x:c r="B884" s="122"/>
      <x:c r="C884" s="122"/>
      <x:c r="D884" s="56"/>
      <x:c r="E884" s="56"/>
      <x:c r="F884" s="56"/>
      <x:c r="G884" s="56"/>
      <x:c r="H884" s="160"/>
      <x:c r="I884" s="10"/>
      <x:c r="J884" s="2"/>
      <x:c r="K884" s="2"/>
      <x:c r="L884" s="2"/>
      <x:c r="M884" s="2"/>
      <x:c r="N884" s="2"/>
      <x:c r="O884" s="2"/>
      <x:c r="P884" s="2"/>
      <x:c r="Q884" s="2"/>
      <x:c r="R884" s="2"/>
      <x:c r="S884" s="2"/>
      <x:c r="T884" s="2"/>
      <x:c r="U884" s="2"/>
      <x:c r="V884" s="2"/>
      <x:c r="W884" s="2"/>
      <x:c r="X884" s="2"/>
      <x:c r="Y884" s="2"/>
      <x:c r="Z884" s="2"/>
      <x:c r="AA884" s="2"/>
      <x:c r="AB884" s="2"/>
      <x:c r="AC884" s="2"/>
      <x:c r="AD884" s="2"/>
    </x:row>
    <x:row r="885">
      <x:c r="A885" s="122"/>
      <x:c r="B885" s="122"/>
      <x:c r="C885" s="122"/>
      <x:c r="D885" s="56"/>
      <x:c r="E885" s="56"/>
      <x:c r="F885" s="56"/>
      <x:c r="G885" s="56"/>
      <x:c r="H885" s="160"/>
      <x:c r="I885" s="10"/>
      <x:c r="J885" s="2"/>
      <x:c r="K885" s="2"/>
      <x:c r="L885" s="2"/>
      <x:c r="M885" s="2"/>
      <x:c r="N885" s="2"/>
      <x:c r="O885" s="2"/>
      <x:c r="P885" s="2"/>
      <x:c r="Q885" s="2"/>
      <x:c r="R885" s="2"/>
      <x:c r="S885" s="2"/>
      <x:c r="T885" s="2"/>
      <x:c r="U885" s="2"/>
      <x:c r="V885" s="2"/>
      <x:c r="W885" s="2"/>
      <x:c r="X885" s="2"/>
      <x:c r="Y885" s="2"/>
      <x:c r="Z885" s="2"/>
      <x:c r="AA885" s="2"/>
      <x:c r="AB885" s="2"/>
      <x:c r="AC885" s="2"/>
      <x:c r="AD885" s="2"/>
    </x:row>
    <x:row r="886">
      <x:c r="A886" s="122"/>
      <x:c r="B886" s="122"/>
      <x:c r="C886" s="122"/>
      <x:c r="D886" s="56"/>
      <x:c r="E886" s="56"/>
      <x:c r="F886" s="56"/>
      <x:c r="G886" s="56"/>
      <x:c r="H886" s="160"/>
      <x:c r="I886" s="10"/>
      <x:c r="J886" s="2"/>
      <x:c r="K886" s="2"/>
      <x:c r="L886" s="2"/>
      <x:c r="M886" s="2"/>
      <x:c r="N886" s="2"/>
      <x:c r="O886" s="2"/>
      <x:c r="P886" s="2"/>
      <x:c r="Q886" s="2"/>
      <x:c r="R886" s="2"/>
      <x:c r="S886" s="2"/>
      <x:c r="T886" s="2"/>
      <x:c r="U886" s="2"/>
      <x:c r="V886" s="2"/>
      <x:c r="W886" s="2"/>
      <x:c r="X886" s="2"/>
      <x:c r="Y886" s="2"/>
      <x:c r="Z886" s="2"/>
      <x:c r="AA886" s="2"/>
      <x:c r="AB886" s="2"/>
      <x:c r="AC886" s="2"/>
      <x:c r="AD886" s="2"/>
    </x:row>
    <x:row r="887">
      <x:c r="A887" s="122"/>
      <x:c r="B887" s="122"/>
      <x:c r="C887" s="122"/>
      <x:c r="D887" s="56"/>
      <x:c r="E887" s="56"/>
      <x:c r="F887" s="56"/>
      <x:c r="G887" s="56"/>
      <x:c r="H887" s="160"/>
      <x:c r="I887" s="10"/>
      <x:c r="J887" s="2"/>
      <x:c r="K887" s="2"/>
      <x:c r="L887" s="2"/>
      <x:c r="M887" s="2"/>
      <x:c r="N887" s="2"/>
      <x:c r="O887" s="2"/>
      <x:c r="P887" s="2"/>
      <x:c r="Q887" s="2"/>
      <x:c r="R887" s="2"/>
      <x:c r="S887" s="2"/>
      <x:c r="T887" s="2"/>
      <x:c r="U887" s="2"/>
      <x:c r="V887" s="2"/>
      <x:c r="W887" s="2"/>
      <x:c r="X887" s="2"/>
      <x:c r="Y887" s="2"/>
      <x:c r="Z887" s="2"/>
      <x:c r="AA887" s="2"/>
      <x:c r="AB887" s="2"/>
      <x:c r="AC887" s="2"/>
      <x:c r="AD887" s="2"/>
    </x:row>
    <x:row r="888">
      <x:c r="A888" s="122"/>
      <x:c r="B888" s="122"/>
      <x:c r="C888" s="122"/>
      <x:c r="D888" s="56"/>
      <x:c r="E888" s="56"/>
      <x:c r="F888" s="56"/>
      <x:c r="G888" s="56"/>
      <x:c r="H888" s="160"/>
      <x:c r="I888" s="10"/>
      <x:c r="J888" s="2"/>
      <x:c r="K888" s="2"/>
      <x:c r="L888" s="2"/>
      <x:c r="M888" s="2"/>
      <x:c r="N888" s="2"/>
      <x:c r="O888" s="2"/>
      <x:c r="P888" s="2"/>
      <x:c r="Q888" s="2"/>
      <x:c r="R888" s="2"/>
      <x:c r="S888" s="2"/>
      <x:c r="T888" s="2"/>
      <x:c r="U888" s="2"/>
      <x:c r="V888" s="2"/>
      <x:c r="W888" s="2"/>
      <x:c r="X888" s="2"/>
      <x:c r="Y888" s="2"/>
      <x:c r="Z888" s="2"/>
      <x:c r="AA888" s="2"/>
      <x:c r="AB888" s="2"/>
      <x:c r="AC888" s="2"/>
      <x:c r="AD888" s="2"/>
    </x:row>
    <x:row r="889">
      <x:c r="A889" s="122"/>
      <x:c r="B889" s="122"/>
      <x:c r="C889" s="122"/>
      <x:c r="D889" s="56"/>
      <x:c r="E889" s="56"/>
      <x:c r="F889" s="56"/>
      <x:c r="G889" s="56"/>
      <x:c r="H889" s="160"/>
      <x:c r="I889" s="10"/>
      <x:c r="J889" s="2"/>
      <x:c r="K889" s="2"/>
      <x:c r="L889" s="2"/>
      <x:c r="M889" s="2"/>
      <x:c r="N889" s="2"/>
      <x:c r="O889" s="2"/>
      <x:c r="P889" s="2"/>
      <x:c r="Q889" s="2"/>
      <x:c r="R889" s="2"/>
      <x:c r="S889" s="2"/>
      <x:c r="T889" s="2"/>
      <x:c r="U889" s="2"/>
      <x:c r="V889" s="2"/>
      <x:c r="W889" s="2"/>
      <x:c r="X889" s="2"/>
      <x:c r="Y889" s="2"/>
      <x:c r="Z889" s="2"/>
      <x:c r="AA889" s="2"/>
      <x:c r="AB889" s="2"/>
      <x:c r="AC889" s="2"/>
      <x:c r="AD889" s="2"/>
    </x:row>
    <x:row r="890">
      <x:c r="A890" s="122"/>
      <x:c r="B890" s="122"/>
      <x:c r="C890" s="122"/>
      <x:c r="D890" s="56"/>
      <x:c r="E890" s="56"/>
      <x:c r="F890" s="56"/>
      <x:c r="G890" s="56"/>
      <x:c r="H890" s="160"/>
      <x:c r="I890" s="10"/>
      <x:c r="J890" s="2"/>
      <x:c r="K890" s="2"/>
      <x:c r="L890" s="2"/>
      <x:c r="M890" s="2"/>
      <x:c r="N890" s="2"/>
      <x:c r="O890" s="2"/>
      <x:c r="P890" s="2"/>
      <x:c r="Q890" s="2"/>
      <x:c r="R890" s="2"/>
      <x:c r="S890" s="2"/>
      <x:c r="T890" s="2"/>
      <x:c r="U890" s="2"/>
      <x:c r="V890" s="2"/>
      <x:c r="W890" s="2"/>
      <x:c r="X890" s="2"/>
      <x:c r="Y890" s="2"/>
      <x:c r="Z890" s="2"/>
      <x:c r="AA890" s="2"/>
      <x:c r="AB890" s="2"/>
      <x:c r="AC890" s="2"/>
      <x:c r="AD890" s="2"/>
    </x:row>
    <x:row r="891">
      <x:c r="A891" s="122"/>
      <x:c r="B891" s="122"/>
      <x:c r="C891" s="122"/>
      <x:c r="D891" s="56"/>
      <x:c r="E891" s="56"/>
      <x:c r="F891" s="56"/>
      <x:c r="G891" s="56"/>
      <x:c r="H891" s="160"/>
      <x:c r="I891" s="10"/>
      <x:c r="J891" s="2"/>
      <x:c r="K891" s="2"/>
      <x:c r="L891" s="2"/>
      <x:c r="M891" s="2"/>
      <x:c r="N891" s="2"/>
      <x:c r="O891" s="2"/>
      <x:c r="P891" s="2"/>
      <x:c r="Q891" s="2"/>
      <x:c r="R891" s="2"/>
      <x:c r="S891" s="2"/>
      <x:c r="T891" s="2"/>
      <x:c r="U891" s="2"/>
      <x:c r="V891" s="2"/>
      <x:c r="W891" s="2"/>
      <x:c r="X891" s="2"/>
      <x:c r="Y891" s="2"/>
      <x:c r="Z891" s="2"/>
      <x:c r="AA891" s="2"/>
      <x:c r="AB891" s="2"/>
      <x:c r="AC891" s="2"/>
      <x:c r="AD891" s="2"/>
    </x:row>
    <x:row r="892">
      <x:c r="A892" s="122"/>
      <x:c r="B892" s="122"/>
      <x:c r="C892" s="122"/>
      <x:c r="D892" s="56"/>
      <x:c r="E892" s="56"/>
      <x:c r="F892" s="56"/>
      <x:c r="G892" s="56"/>
      <x:c r="H892" s="160"/>
      <x:c r="I892" s="10"/>
      <x:c r="J892" s="2"/>
      <x:c r="K892" s="2"/>
      <x:c r="L892" s="2"/>
      <x:c r="M892" s="2"/>
      <x:c r="N892" s="2"/>
      <x:c r="O892" s="2"/>
      <x:c r="P892" s="2"/>
      <x:c r="Q892" s="2"/>
      <x:c r="R892" s="2"/>
      <x:c r="S892" s="2"/>
      <x:c r="T892" s="2"/>
      <x:c r="U892" s="2"/>
      <x:c r="V892" s="2"/>
      <x:c r="W892" s="2"/>
      <x:c r="X892" s="2"/>
      <x:c r="Y892" s="2"/>
      <x:c r="Z892" s="2"/>
      <x:c r="AA892" s="2"/>
      <x:c r="AB892" s="2"/>
      <x:c r="AC892" s="2"/>
      <x:c r="AD892" s="2"/>
    </x:row>
    <x:row r="893">
      <x:c r="A893" s="122"/>
      <x:c r="B893" s="122"/>
      <x:c r="C893" s="122"/>
      <x:c r="D893" s="56"/>
      <x:c r="E893" s="56"/>
      <x:c r="F893" s="56"/>
      <x:c r="G893" s="56"/>
      <x:c r="H893" s="160"/>
      <x:c r="I893" s="10"/>
      <x:c r="J893" s="2"/>
      <x:c r="K893" s="2"/>
      <x:c r="L893" s="2"/>
      <x:c r="M893" s="2"/>
      <x:c r="N893" s="2"/>
      <x:c r="O893" s="2"/>
      <x:c r="P893" s="2"/>
      <x:c r="Q893" s="2"/>
      <x:c r="R893" s="2"/>
      <x:c r="S893" s="2"/>
      <x:c r="T893" s="2"/>
      <x:c r="U893" s="2"/>
      <x:c r="V893" s="2"/>
      <x:c r="W893" s="2"/>
      <x:c r="X893" s="2"/>
      <x:c r="Y893" s="2"/>
      <x:c r="Z893" s="2"/>
      <x:c r="AA893" s="2"/>
      <x:c r="AB893" s="2"/>
      <x:c r="AC893" s="2"/>
      <x:c r="AD893" s="2"/>
    </x:row>
    <x:row r="894">
      <x:c r="A894" s="122"/>
      <x:c r="B894" s="122"/>
      <x:c r="C894" s="122"/>
      <x:c r="D894" s="56"/>
      <x:c r="E894" s="56"/>
      <x:c r="F894" s="56"/>
      <x:c r="G894" s="56"/>
      <x:c r="H894" s="160"/>
      <x:c r="I894" s="10"/>
      <x:c r="J894" s="2"/>
      <x:c r="K894" s="2"/>
      <x:c r="L894" s="2"/>
      <x:c r="M894" s="2"/>
      <x:c r="N894" s="2"/>
      <x:c r="O894" s="2"/>
      <x:c r="P894" s="2"/>
      <x:c r="Q894" s="2"/>
      <x:c r="R894" s="2"/>
      <x:c r="S894" s="2"/>
      <x:c r="T894" s="2"/>
      <x:c r="U894" s="2"/>
      <x:c r="V894" s="2"/>
      <x:c r="W894" s="2"/>
      <x:c r="X894" s="2"/>
      <x:c r="Y894" s="2"/>
      <x:c r="Z894" s="2"/>
      <x:c r="AA894" s="2"/>
      <x:c r="AB894" s="2"/>
      <x:c r="AC894" s="2"/>
      <x:c r="AD894" s="2"/>
    </x:row>
    <x:row r="895">
      <x:c r="A895" s="122"/>
      <x:c r="B895" s="122"/>
      <x:c r="C895" s="122"/>
      <x:c r="D895" s="56"/>
      <x:c r="E895" s="56"/>
      <x:c r="F895" s="56"/>
      <x:c r="G895" s="56"/>
      <x:c r="H895" s="160"/>
      <x:c r="I895" s="10"/>
      <x:c r="J895" s="2"/>
      <x:c r="K895" s="2"/>
      <x:c r="L895" s="2"/>
      <x:c r="M895" s="2"/>
      <x:c r="N895" s="2"/>
      <x:c r="O895" s="2"/>
      <x:c r="P895" s="2"/>
      <x:c r="Q895" s="2"/>
      <x:c r="R895" s="2"/>
      <x:c r="S895" s="2"/>
      <x:c r="T895" s="2"/>
      <x:c r="U895" s="2"/>
      <x:c r="V895" s="2"/>
      <x:c r="W895" s="2"/>
      <x:c r="X895" s="2"/>
      <x:c r="Y895" s="2"/>
      <x:c r="Z895" s="2"/>
      <x:c r="AA895" s="2"/>
      <x:c r="AB895" s="2"/>
      <x:c r="AC895" s="2"/>
      <x:c r="AD895" s="2"/>
    </x:row>
    <x:row r="896">
      <x:c r="A896" s="122"/>
      <x:c r="B896" s="122"/>
      <x:c r="C896" s="122"/>
      <x:c r="D896" s="56"/>
      <x:c r="E896" s="56"/>
      <x:c r="F896" s="56"/>
      <x:c r="G896" s="56"/>
      <x:c r="H896" s="160"/>
      <x:c r="I896" s="10"/>
      <x:c r="J896" s="2"/>
      <x:c r="K896" s="2"/>
      <x:c r="L896" s="2"/>
      <x:c r="M896" s="2"/>
      <x:c r="N896" s="2"/>
      <x:c r="O896" s="2"/>
      <x:c r="P896" s="2"/>
      <x:c r="Q896" s="2"/>
      <x:c r="R896" s="2"/>
      <x:c r="S896" s="2"/>
      <x:c r="T896" s="2"/>
      <x:c r="U896" s="2"/>
      <x:c r="V896" s="2"/>
      <x:c r="W896" s="2"/>
      <x:c r="X896" s="2"/>
      <x:c r="Y896" s="2"/>
      <x:c r="Z896" s="2"/>
      <x:c r="AA896" s="2"/>
      <x:c r="AB896" s="2"/>
      <x:c r="AC896" s="2"/>
      <x:c r="AD896" s="2"/>
    </x:row>
    <x:row r="897">
      <x:c r="A897" s="122"/>
      <x:c r="B897" s="122"/>
      <x:c r="C897" s="122"/>
      <x:c r="D897" s="56"/>
      <x:c r="E897" s="56"/>
      <x:c r="F897" s="56"/>
      <x:c r="G897" s="56"/>
      <x:c r="H897" s="160"/>
      <x:c r="I897" s="10"/>
      <x:c r="J897" s="2"/>
      <x:c r="K897" s="2"/>
      <x:c r="L897" s="2"/>
      <x:c r="M897" s="2"/>
      <x:c r="N897" s="2"/>
      <x:c r="O897" s="2"/>
      <x:c r="P897" s="2"/>
      <x:c r="Q897" s="2"/>
      <x:c r="R897" s="2"/>
      <x:c r="S897" s="2"/>
      <x:c r="T897" s="2"/>
      <x:c r="U897" s="2"/>
      <x:c r="V897" s="2"/>
      <x:c r="W897" s="2"/>
      <x:c r="X897" s="2"/>
      <x:c r="Y897" s="2"/>
      <x:c r="Z897" s="2"/>
      <x:c r="AA897" s="2"/>
      <x:c r="AB897" s="2"/>
      <x:c r="AC897" s="2"/>
      <x:c r="AD897" s="2"/>
    </x:row>
    <x:row r="898">
      <x:c r="A898" s="122"/>
      <x:c r="B898" s="122"/>
      <x:c r="C898" s="122"/>
      <x:c r="D898" s="56"/>
      <x:c r="E898" s="56"/>
      <x:c r="F898" s="56"/>
      <x:c r="G898" s="56"/>
      <x:c r="H898" s="160"/>
      <x:c r="I898" s="10"/>
      <x:c r="J898" s="2"/>
      <x:c r="K898" s="2"/>
      <x:c r="L898" s="2"/>
      <x:c r="M898" s="2"/>
      <x:c r="N898" s="2"/>
      <x:c r="O898" s="2"/>
      <x:c r="P898" s="2"/>
      <x:c r="Q898" s="2"/>
      <x:c r="R898" s="2"/>
      <x:c r="S898" s="2"/>
      <x:c r="T898" s="2"/>
      <x:c r="U898" s="2"/>
      <x:c r="V898" s="2"/>
      <x:c r="W898" s="2"/>
      <x:c r="X898" s="2"/>
      <x:c r="Y898" s="2"/>
      <x:c r="Z898" s="2"/>
      <x:c r="AA898" s="2"/>
      <x:c r="AB898" s="2"/>
      <x:c r="AC898" s="2"/>
      <x:c r="AD898" s="2"/>
    </x:row>
    <x:row r="899">
      <x:c r="A899" s="122"/>
      <x:c r="B899" s="122"/>
      <x:c r="C899" s="122"/>
      <x:c r="D899" s="56"/>
      <x:c r="E899" s="56"/>
      <x:c r="F899" s="56"/>
      <x:c r="G899" s="56"/>
      <x:c r="H899" s="160"/>
      <x:c r="I899" s="10"/>
      <x:c r="J899" s="2"/>
      <x:c r="K899" s="2"/>
      <x:c r="L899" s="2"/>
      <x:c r="M899" s="2"/>
      <x:c r="N899" s="2"/>
      <x:c r="O899" s="2"/>
      <x:c r="P899" s="2"/>
      <x:c r="Q899" s="2"/>
      <x:c r="R899" s="2"/>
      <x:c r="S899" s="2"/>
      <x:c r="T899" s="2"/>
      <x:c r="U899" s="2"/>
      <x:c r="V899" s="2"/>
      <x:c r="W899" s="2"/>
      <x:c r="X899" s="2"/>
      <x:c r="Y899" s="2"/>
      <x:c r="Z899" s="2"/>
      <x:c r="AA899" s="2"/>
      <x:c r="AB899" s="2"/>
      <x:c r="AC899" s="2"/>
      <x:c r="AD899" s="2"/>
    </x:row>
    <x:row r="900">
      <x:c r="A900" s="122"/>
      <x:c r="B900" s="122"/>
      <x:c r="C900" s="122"/>
      <x:c r="D900" s="56"/>
      <x:c r="E900" s="56"/>
      <x:c r="F900" s="56"/>
      <x:c r="G900" s="56"/>
      <x:c r="H900" s="160"/>
      <x:c r="I900" s="10"/>
      <x:c r="J900" s="2"/>
      <x:c r="K900" s="2"/>
      <x:c r="L900" s="2"/>
      <x:c r="M900" s="2"/>
      <x:c r="N900" s="2"/>
      <x:c r="O900" s="2"/>
      <x:c r="P900" s="2"/>
      <x:c r="Q900" s="2"/>
      <x:c r="R900" s="2"/>
      <x:c r="S900" s="2"/>
      <x:c r="T900" s="2"/>
      <x:c r="U900" s="2"/>
      <x:c r="V900" s="2"/>
      <x:c r="W900" s="2"/>
      <x:c r="X900" s="2"/>
      <x:c r="Y900" s="2"/>
      <x:c r="Z900" s="2"/>
      <x:c r="AA900" s="2"/>
      <x:c r="AB900" s="2"/>
      <x:c r="AC900" s="2"/>
      <x:c r="AD900" s="2"/>
    </x:row>
    <x:row r="901">
      <x:c r="A901" s="122"/>
      <x:c r="B901" s="122"/>
      <x:c r="C901" s="122"/>
      <x:c r="D901" s="56"/>
      <x:c r="E901" s="56"/>
      <x:c r="F901" s="56"/>
      <x:c r="G901" s="56"/>
      <x:c r="H901" s="160"/>
      <x:c r="I901" s="10"/>
      <x:c r="J901" s="2"/>
      <x:c r="K901" s="2"/>
      <x:c r="L901" s="2"/>
      <x:c r="M901" s="2"/>
      <x:c r="N901" s="2"/>
      <x:c r="O901" s="2"/>
      <x:c r="P901" s="2"/>
      <x:c r="Q901" s="2"/>
      <x:c r="R901" s="2"/>
      <x:c r="S901" s="2"/>
      <x:c r="T901" s="2"/>
      <x:c r="U901" s="2"/>
      <x:c r="V901" s="2"/>
      <x:c r="W901" s="2"/>
      <x:c r="X901" s="2"/>
      <x:c r="Y901" s="2"/>
      <x:c r="Z901" s="2"/>
      <x:c r="AA901" s="2"/>
      <x:c r="AB901" s="2"/>
      <x:c r="AC901" s="2"/>
      <x:c r="AD901" s="2"/>
    </x:row>
    <x:row r="902">
      <x:c r="A902" s="122"/>
      <x:c r="B902" s="122"/>
      <x:c r="C902" s="122"/>
      <x:c r="D902" s="56"/>
      <x:c r="E902" s="56"/>
      <x:c r="F902" s="56"/>
      <x:c r="G902" s="56"/>
      <x:c r="H902" s="160"/>
      <x:c r="I902" s="10"/>
      <x:c r="J902" s="2"/>
      <x:c r="K902" s="2"/>
      <x:c r="L902" s="2"/>
      <x:c r="M902" s="2"/>
      <x:c r="N902" s="2"/>
      <x:c r="O902" s="2"/>
      <x:c r="P902" s="2"/>
      <x:c r="Q902" s="2"/>
      <x:c r="R902" s="2"/>
      <x:c r="S902" s="2"/>
      <x:c r="T902" s="2"/>
      <x:c r="U902" s="2"/>
      <x:c r="V902" s="2"/>
      <x:c r="W902" s="2"/>
      <x:c r="X902" s="2"/>
      <x:c r="Y902" s="2"/>
      <x:c r="Z902" s="2"/>
      <x:c r="AA902" s="2"/>
      <x:c r="AB902" s="2"/>
      <x:c r="AC902" s="2"/>
      <x:c r="AD902" s="2"/>
    </x:row>
    <x:row r="903">
      <x:c r="A903" s="122"/>
      <x:c r="B903" s="122"/>
      <x:c r="C903" s="122"/>
      <x:c r="D903" s="56"/>
      <x:c r="E903" s="56"/>
      <x:c r="F903" s="56"/>
      <x:c r="G903" s="56"/>
      <x:c r="H903" s="160"/>
      <x:c r="I903" s="10"/>
      <x:c r="J903" s="2"/>
      <x:c r="K903" s="2"/>
      <x:c r="L903" s="2"/>
      <x:c r="M903" s="2"/>
      <x:c r="N903" s="2"/>
      <x:c r="O903" s="2"/>
      <x:c r="P903" s="2"/>
      <x:c r="Q903" s="2"/>
      <x:c r="R903" s="2"/>
      <x:c r="S903" s="2"/>
      <x:c r="T903" s="2"/>
      <x:c r="U903" s="2"/>
      <x:c r="V903" s="2"/>
      <x:c r="W903" s="2"/>
      <x:c r="X903" s="2"/>
      <x:c r="Y903" s="2"/>
      <x:c r="Z903" s="2"/>
      <x:c r="AA903" s="2"/>
      <x:c r="AB903" s="2"/>
      <x:c r="AC903" s="2"/>
      <x:c r="AD903" s="2"/>
    </x:row>
    <x:row r="904">
      <x:c r="A904" s="122"/>
      <x:c r="B904" s="122"/>
      <x:c r="C904" s="122"/>
      <x:c r="D904" s="56"/>
      <x:c r="E904" s="56"/>
      <x:c r="F904" s="56"/>
      <x:c r="G904" s="56"/>
      <x:c r="H904" s="160"/>
      <x:c r="I904" s="10"/>
      <x:c r="J904" s="2"/>
      <x:c r="K904" s="2"/>
      <x:c r="L904" s="2"/>
      <x:c r="M904" s="2"/>
      <x:c r="N904" s="2"/>
      <x:c r="O904" s="2"/>
      <x:c r="P904" s="2"/>
      <x:c r="Q904" s="2"/>
      <x:c r="R904" s="2"/>
      <x:c r="S904" s="2"/>
      <x:c r="T904" s="2"/>
      <x:c r="U904" s="2"/>
      <x:c r="V904" s="2"/>
      <x:c r="W904" s="2"/>
      <x:c r="X904" s="2"/>
      <x:c r="Y904" s="2"/>
      <x:c r="Z904" s="2"/>
      <x:c r="AA904" s="2"/>
      <x:c r="AB904" s="2"/>
      <x:c r="AC904" s="2"/>
      <x:c r="AD904" s="2"/>
    </x:row>
    <x:row r="905">
      <x:c r="A905" s="122"/>
      <x:c r="B905" s="122"/>
      <x:c r="C905" s="122"/>
      <x:c r="D905" s="56"/>
      <x:c r="E905" s="56"/>
      <x:c r="F905" s="56"/>
      <x:c r="G905" s="56"/>
      <x:c r="H905" s="160"/>
      <x:c r="I905" s="10"/>
      <x:c r="J905" s="2"/>
      <x:c r="K905" s="2"/>
      <x:c r="L905" s="2"/>
      <x:c r="M905" s="2"/>
      <x:c r="N905" s="2"/>
      <x:c r="O905" s="2"/>
      <x:c r="P905" s="2"/>
      <x:c r="Q905" s="2"/>
      <x:c r="R905" s="2"/>
      <x:c r="S905" s="2"/>
      <x:c r="T905" s="2"/>
      <x:c r="U905" s="2"/>
      <x:c r="V905" s="2"/>
      <x:c r="W905" s="2"/>
      <x:c r="X905" s="2"/>
      <x:c r="Y905" s="2"/>
      <x:c r="Z905" s="2"/>
      <x:c r="AA905" s="2"/>
      <x:c r="AB905" s="2"/>
      <x:c r="AC905" s="2"/>
      <x:c r="AD905" s="2"/>
    </x:row>
    <x:row r="906">
      <x:c r="A906" s="122"/>
      <x:c r="B906" s="122"/>
      <x:c r="C906" s="122"/>
      <x:c r="D906" s="56"/>
      <x:c r="E906" s="56"/>
      <x:c r="F906" s="56"/>
      <x:c r="G906" s="56"/>
      <x:c r="H906" s="160"/>
      <x:c r="I906" s="10"/>
      <x:c r="J906" s="2"/>
      <x:c r="K906" s="2"/>
      <x:c r="L906" s="2"/>
      <x:c r="M906" s="2"/>
      <x:c r="N906" s="2"/>
      <x:c r="O906" s="2"/>
      <x:c r="P906" s="2"/>
      <x:c r="Q906" s="2"/>
      <x:c r="R906" s="2"/>
      <x:c r="S906" s="2"/>
      <x:c r="T906" s="2"/>
      <x:c r="U906" s="2"/>
      <x:c r="V906" s="2"/>
      <x:c r="W906" s="2"/>
      <x:c r="X906" s="2"/>
      <x:c r="Y906" s="2"/>
      <x:c r="Z906" s="2"/>
      <x:c r="AA906" s="2"/>
      <x:c r="AB906" s="2"/>
      <x:c r="AC906" s="2"/>
      <x:c r="AD906" s="2"/>
    </x:row>
    <x:row r="907">
      <x:c r="A907" s="122"/>
      <x:c r="B907" s="122"/>
      <x:c r="C907" s="122"/>
      <x:c r="D907" s="56"/>
      <x:c r="E907" s="56"/>
      <x:c r="F907" s="56"/>
      <x:c r="G907" s="56"/>
      <x:c r="H907" s="160"/>
      <x:c r="I907" s="10"/>
      <x:c r="J907" s="2"/>
      <x:c r="K907" s="2"/>
      <x:c r="L907" s="2"/>
      <x:c r="M907" s="2"/>
      <x:c r="N907" s="2"/>
      <x:c r="O907" s="2"/>
      <x:c r="P907" s="2"/>
      <x:c r="Q907" s="2"/>
      <x:c r="R907" s="2"/>
      <x:c r="S907" s="2"/>
      <x:c r="T907" s="2"/>
      <x:c r="U907" s="2"/>
      <x:c r="V907" s="2"/>
      <x:c r="W907" s="2"/>
      <x:c r="X907" s="2"/>
      <x:c r="Y907" s="2"/>
      <x:c r="Z907" s="2"/>
      <x:c r="AA907" s="2"/>
      <x:c r="AB907" s="2"/>
      <x:c r="AC907" s="2"/>
      <x:c r="AD907" s="2"/>
    </x:row>
    <x:row r="908">
      <x:c r="A908" s="122"/>
      <x:c r="B908" s="122"/>
      <x:c r="C908" s="122"/>
      <x:c r="D908" s="56"/>
      <x:c r="E908" s="56"/>
      <x:c r="F908" s="56"/>
      <x:c r="G908" s="56"/>
      <x:c r="H908" s="160"/>
      <x:c r="I908" s="10"/>
      <x:c r="J908" s="2"/>
      <x:c r="K908" s="2"/>
      <x:c r="L908" s="2"/>
      <x:c r="M908" s="2"/>
      <x:c r="N908" s="2"/>
      <x:c r="O908" s="2"/>
      <x:c r="P908" s="2"/>
      <x:c r="Q908" s="2"/>
      <x:c r="R908" s="2"/>
      <x:c r="S908" s="2"/>
      <x:c r="T908" s="2"/>
      <x:c r="U908" s="2"/>
      <x:c r="V908" s="2"/>
      <x:c r="W908" s="2"/>
      <x:c r="X908" s="2"/>
      <x:c r="Y908" s="2"/>
      <x:c r="Z908" s="2"/>
      <x:c r="AA908" s="2"/>
      <x:c r="AB908" s="2"/>
      <x:c r="AC908" s="2"/>
      <x:c r="AD908" s="2"/>
    </x:row>
    <x:row r="909">
      <x:c r="A909" s="122"/>
      <x:c r="B909" s="122"/>
      <x:c r="C909" s="122"/>
      <x:c r="D909" s="56"/>
      <x:c r="E909" s="56"/>
      <x:c r="F909" s="56"/>
      <x:c r="G909" s="56"/>
      <x:c r="H909" s="160"/>
      <x:c r="I909" s="10"/>
      <x:c r="J909" s="2"/>
      <x:c r="K909" s="2"/>
      <x:c r="L909" s="2"/>
      <x:c r="M909" s="2"/>
      <x:c r="N909" s="2"/>
      <x:c r="O909" s="2"/>
      <x:c r="P909" s="2"/>
      <x:c r="Q909" s="2"/>
      <x:c r="R909" s="2"/>
      <x:c r="S909" s="2"/>
      <x:c r="T909" s="2"/>
      <x:c r="U909" s="2"/>
      <x:c r="V909" s="2"/>
      <x:c r="W909" s="2"/>
      <x:c r="X909" s="2"/>
      <x:c r="Y909" s="2"/>
      <x:c r="Z909" s="2"/>
      <x:c r="AA909" s="2"/>
      <x:c r="AB909" s="2"/>
      <x:c r="AC909" s="2"/>
      <x:c r="AD909" s="2"/>
    </x:row>
    <x:row r="910">
      <x:c r="A910" s="122"/>
      <x:c r="B910" s="122"/>
      <x:c r="C910" s="122"/>
      <x:c r="D910" s="56"/>
      <x:c r="E910" s="56"/>
      <x:c r="F910" s="56"/>
      <x:c r="G910" s="56"/>
      <x:c r="H910" s="160"/>
      <x:c r="I910" s="10"/>
      <x:c r="J910" s="2"/>
      <x:c r="K910" s="2"/>
      <x:c r="L910" s="2"/>
      <x:c r="M910" s="2"/>
      <x:c r="N910" s="2"/>
      <x:c r="O910" s="2"/>
      <x:c r="P910" s="2"/>
      <x:c r="Q910" s="2"/>
      <x:c r="R910" s="2"/>
      <x:c r="S910" s="2"/>
      <x:c r="T910" s="2"/>
      <x:c r="U910" s="2"/>
      <x:c r="V910" s="2"/>
      <x:c r="W910" s="2"/>
      <x:c r="X910" s="2"/>
      <x:c r="Y910" s="2"/>
      <x:c r="Z910" s="2"/>
      <x:c r="AA910" s="2"/>
      <x:c r="AB910" s="2"/>
      <x:c r="AC910" s="2"/>
      <x:c r="AD910" s="2"/>
    </x:row>
    <x:row r="911">
      <x:c r="A911" s="122"/>
      <x:c r="B911" s="122"/>
      <x:c r="C911" s="122"/>
      <x:c r="D911" s="56"/>
      <x:c r="E911" s="56"/>
      <x:c r="F911" s="56"/>
      <x:c r="G911" s="56"/>
      <x:c r="H911" s="160"/>
      <x:c r="I911" s="10"/>
      <x:c r="J911" s="2"/>
      <x:c r="K911" s="2"/>
      <x:c r="L911" s="2"/>
      <x:c r="M911" s="2"/>
      <x:c r="N911" s="2"/>
      <x:c r="O911" s="2"/>
      <x:c r="P911" s="2"/>
      <x:c r="Q911" s="2"/>
      <x:c r="R911" s="2"/>
      <x:c r="S911" s="2"/>
      <x:c r="T911" s="2"/>
      <x:c r="U911" s="2"/>
      <x:c r="V911" s="2"/>
      <x:c r="W911" s="2"/>
      <x:c r="X911" s="2"/>
      <x:c r="Y911" s="2"/>
      <x:c r="Z911" s="2"/>
      <x:c r="AA911" s="2"/>
      <x:c r="AB911" s="2"/>
      <x:c r="AC911" s="2"/>
      <x:c r="AD911" s="2"/>
    </x:row>
    <x:row r="912">
      <x:c r="A912" s="122"/>
      <x:c r="B912" s="122"/>
      <x:c r="C912" s="122"/>
      <x:c r="D912" s="56"/>
      <x:c r="E912" s="56"/>
      <x:c r="F912" s="56"/>
      <x:c r="G912" s="56"/>
      <x:c r="H912" s="160"/>
      <x:c r="I912" s="10"/>
      <x:c r="J912" s="2"/>
      <x:c r="K912" s="2"/>
      <x:c r="L912" s="2"/>
      <x:c r="M912" s="2"/>
      <x:c r="N912" s="2"/>
      <x:c r="O912" s="2"/>
      <x:c r="P912" s="2"/>
      <x:c r="Q912" s="2"/>
      <x:c r="R912" s="2"/>
      <x:c r="S912" s="2"/>
      <x:c r="T912" s="2"/>
      <x:c r="U912" s="2"/>
      <x:c r="V912" s="2"/>
      <x:c r="W912" s="2"/>
      <x:c r="X912" s="2"/>
      <x:c r="Y912" s="2"/>
      <x:c r="Z912" s="2"/>
      <x:c r="AA912" s="2"/>
      <x:c r="AB912" s="2"/>
      <x:c r="AC912" s="2"/>
      <x:c r="AD912" s="2"/>
    </x:row>
    <x:row r="913">
      <x:c r="A913" s="122"/>
      <x:c r="B913" s="122"/>
      <x:c r="C913" s="122"/>
      <x:c r="D913" s="56"/>
      <x:c r="E913" s="56"/>
      <x:c r="F913" s="56"/>
      <x:c r="G913" s="56"/>
      <x:c r="H913" s="160"/>
      <x:c r="I913" s="10"/>
      <x:c r="J913" s="2"/>
      <x:c r="K913" s="2"/>
      <x:c r="L913" s="2"/>
      <x:c r="M913" s="2"/>
      <x:c r="N913" s="2"/>
      <x:c r="O913" s="2"/>
      <x:c r="P913" s="2"/>
      <x:c r="Q913" s="2"/>
      <x:c r="R913" s="2"/>
      <x:c r="S913" s="2"/>
      <x:c r="T913" s="2"/>
      <x:c r="U913" s="2"/>
      <x:c r="V913" s="2"/>
      <x:c r="W913" s="2"/>
      <x:c r="X913" s="2"/>
      <x:c r="Y913" s="2"/>
      <x:c r="Z913" s="2"/>
      <x:c r="AA913" s="2"/>
      <x:c r="AB913" s="2"/>
      <x:c r="AC913" s="2"/>
      <x:c r="AD913" s="2"/>
    </x:row>
    <x:row r="914">
      <x:c r="A914" s="122"/>
      <x:c r="B914" s="122"/>
      <x:c r="C914" s="122"/>
      <x:c r="D914" s="56"/>
      <x:c r="E914" s="56"/>
      <x:c r="F914" s="56"/>
      <x:c r="G914" s="56"/>
      <x:c r="H914" s="160"/>
      <x:c r="I914" s="10"/>
      <x:c r="J914" s="2"/>
      <x:c r="K914" s="2"/>
      <x:c r="L914" s="2"/>
      <x:c r="M914" s="2"/>
      <x:c r="N914" s="2"/>
      <x:c r="O914" s="2"/>
      <x:c r="P914" s="2"/>
      <x:c r="Q914" s="2"/>
      <x:c r="R914" s="2"/>
      <x:c r="S914" s="2"/>
      <x:c r="T914" s="2"/>
      <x:c r="U914" s="2"/>
      <x:c r="V914" s="2"/>
      <x:c r="W914" s="2"/>
      <x:c r="X914" s="2"/>
      <x:c r="Y914" s="2"/>
      <x:c r="Z914" s="2"/>
      <x:c r="AA914" s="2"/>
      <x:c r="AB914" s="2"/>
      <x:c r="AC914" s="2"/>
      <x:c r="AD914" s="2"/>
    </x:row>
    <x:row r="915">
      <x:c r="A915" s="122"/>
      <x:c r="B915" s="122"/>
      <x:c r="C915" s="122"/>
      <x:c r="D915" s="56"/>
      <x:c r="E915" s="56"/>
      <x:c r="F915" s="56"/>
      <x:c r="G915" s="56"/>
      <x:c r="H915" s="160"/>
      <x:c r="I915" s="10"/>
      <x:c r="J915" s="2"/>
      <x:c r="K915" s="2"/>
      <x:c r="L915" s="2"/>
      <x:c r="M915" s="2"/>
      <x:c r="N915" s="2"/>
      <x:c r="O915" s="2"/>
      <x:c r="P915" s="2"/>
      <x:c r="Q915" s="2"/>
      <x:c r="R915" s="2"/>
      <x:c r="S915" s="2"/>
      <x:c r="T915" s="2"/>
      <x:c r="U915" s="2"/>
      <x:c r="V915" s="2"/>
      <x:c r="W915" s="2"/>
      <x:c r="X915" s="2"/>
      <x:c r="Y915" s="2"/>
      <x:c r="Z915" s="2"/>
      <x:c r="AA915" s="2"/>
      <x:c r="AB915" s="2"/>
      <x:c r="AC915" s="2"/>
      <x:c r="AD915" s="2"/>
    </x:row>
    <x:row r="916">
      <x:c r="A916" s="122"/>
      <x:c r="B916" s="122"/>
      <x:c r="C916" s="122"/>
      <x:c r="D916" s="56"/>
      <x:c r="E916" s="56"/>
      <x:c r="F916" s="56"/>
      <x:c r="G916" s="56"/>
      <x:c r="H916" s="160"/>
      <x:c r="I916" s="10"/>
      <x:c r="J916" s="2"/>
      <x:c r="K916" s="2"/>
      <x:c r="L916" s="2"/>
      <x:c r="M916" s="2"/>
      <x:c r="N916" s="2"/>
      <x:c r="O916" s="2"/>
      <x:c r="P916" s="2"/>
      <x:c r="Q916" s="2"/>
      <x:c r="R916" s="2"/>
      <x:c r="S916" s="2"/>
      <x:c r="T916" s="2"/>
      <x:c r="U916" s="2"/>
      <x:c r="V916" s="2"/>
      <x:c r="W916" s="2"/>
      <x:c r="X916" s="2"/>
      <x:c r="Y916" s="2"/>
      <x:c r="Z916" s="2"/>
      <x:c r="AA916" s="2"/>
      <x:c r="AB916" s="2"/>
      <x:c r="AC916" s="2"/>
      <x:c r="AD916" s="2"/>
    </x:row>
    <x:row r="917">
      <x:c r="A917" s="122"/>
      <x:c r="B917" s="122"/>
      <x:c r="C917" s="122"/>
      <x:c r="D917" s="56"/>
      <x:c r="E917" s="56"/>
      <x:c r="F917" s="56"/>
      <x:c r="G917" s="56"/>
      <x:c r="H917" s="160"/>
      <x:c r="I917" s="10"/>
      <x:c r="J917" s="2"/>
      <x:c r="K917" s="2"/>
      <x:c r="L917" s="2"/>
      <x:c r="M917" s="2"/>
      <x:c r="N917" s="2"/>
      <x:c r="O917" s="2"/>
      <x:c r="P917" s="2"/>
      <x:c r="Q917" s="2"/>
      <x:c r="R917" s="2"/>
      <x:c r="S917" s="2"/>
      <x:c r="T917" s="2"/>
      <x:c r="U917" s="2"/>
      <x:c r="V917" s="2"/>
      <x:c r="W917" s="2"/>
      <x:c r="X917" s="2"/>
      <x:c r="Y917" s="2"/>
      <x:c r="Z917" s="2"/>
      <x:c r="AA917" s="2"/>
      <x:c r="AB917" s="2"/>
      <x:c r="AC917" s="2"/>
      <x:c r="AD917" s="2"/>
    </x:row>
    <x:row r="918">
      <x:c r="A918" s="122"/>
      <x:c r="B918" s="122"/>
      <x:c r="C918" s="122"/>
      <x:c r="D918" s="56"/>
      <x:c r="E918" s="56"/>
      <x:c r="F918" s="56"/>
      <x:c r="G918" s="56"/>
      <x:c r="H918" s="160"/>
      <x:c r="I918" s="10"/>
      <x:c r="J918" s="2"/>
      <x:c r="K918" s="2"/>
      <x:c r="L918" s="2"/>
      <x:c r="M918" s="2"/>
      <x:c r="N918" s="2"/>
      <x:c r="O918" s="2"/>
      <x:c r="P918" s="2"/>
      <x:c r="Q918" s="2"/>
      <x:c r="R918" s="2"/>
      <x:c r="S918" s="2"/>
      <x:c r="T918" s="2"/>
      <x:c r="U918" s="2"/>
      <x:c r="V918" s="2"/>
      <x:c r="W918" s="2"/>
      <x:c r="X918" s="2"/>
      <x:c r="Y918" s="2"/>
      <x:c r="Z918" s="2"/>
      <x:c r="AA918" s="2"/>
      <x:c r="AB918" s="2"/>
      <x:c r="AC918" s="2"/>
      <x:c r="AD918" s="2"/>
    </x:row>
    <x:row r="919">
      <x:c r="A919" s="122"/>
      <x:c r="B919" s="122"/>
      <x:c r="C919" s="122"/>
      <x:c r="D919" s="56"/>
      <x:c r="E919" s="56"/>
      <x:c r="F919" s="56"/>
      <x:c r="G919" s="56"/>
      <x:c r="H919" s="160"/>
      <x:c r="I919" s="10"/>
      <x:c r="J919" s="2"/>
      <x:c r="K919" s="2"/>
      <x:c r="L919" s="2"/>
      <x:c r="M919" s="2"/>
      <x:c r="N919" s="2"/>
      <x:c r="O919" s="2"/>
      <x:c r="P919" s="2"/>
      <x:c r="Q919" s="2"/>
      <x:c r="R919" s="2"/>
      <x:c r="S919" s="2"/>
      <x:c r="T919" s="2"/>
      <x:c r="U919" s="2"/>
      <x:c r="V919" s="2"/>
      <x:c r="W919" s="2"/>
      <x:c r="X919" s="2"/>
      <x:c r="Y919" s="2"/>
      <x:c r="Z919" s="2"/>
      <x:c r="AA919" s="2"/>
      <x:c r="AB919" s="2"/>
      <x:c r="AC919" s="2"/>
      <x:c r="AD919" s="2"/>
    </x:row>
    <x:row r="920">
      <x:c r="A920" s="122"/>
      <x:c r="B920" s="122"/>
      <x:c r="C920" s="122"/>
      <x:c r="D920" s="56"/>
      <x:c r="E920" s="56"/>
      <x:c r="F920" s="56"/>
      <x:c r="G920" s="56"/>
      <x:c r="H920" s="160"/>
      <x:c r="I920" s="10"/>
      <x:c r="J920" s="2"/>
      <x:c r="K920" s="2"/>
      <x:c r="L920" s="2"/>
      <x:c r="M920" s="2"/>
      <x:c r="N920" s="2"/>
      <x:c r="O920" s="2"/>
      <x:c r="P920" s="2"/>
      <x:c r="Q920" s="2"/>
      <x:c r="R920" s="2"/>
      <x:c r="S920" s="2"/>
      <x:c r="T920" s="2"/>
      <x:c r="U920" s="2"/>
      <x:c r="V920" s="2"/>
      <x:c r="W920" s="2"/>
      <x:c r="X920" s="2"/>
      <x:c r="Y920" s="2"/>
      <x:c r="Z920" s="2"/>
      <x:c r="AA920" s="2"/>
      <x:c r="AB920" s="2"/>
      <x:c r="AC920" s="2"/>
      <x:c r="AD920" s="2"/>
    </x:row>
    <x:row r="921">
      <x:c r="A921" s="122"/>
      <x:c r="B921" s="122"/>
      <x:c r="C921" s="122"/>
      <x:c r="D921" s="56"/>
      <x:c r="E921" s="56"/>
      <x:c r="F921" s="56"/>
      <x:c r="G921" s="56"/>
      <x:c r="H921" s="160"/>
      <x:c r="I921" s="10"/>
      <x:c r="J921" s="2"/>
      <x:c r="K921" s="2"/>
      <x:c r="L921" s="2"/>
      <x:c r="M921" s="2"/>
      <x:c r="N921" s="2"/>
      <x:c r="O921" s="2"/>
      <x:c r="P921" s="2"/>
      <x:c r="Q921" s="2"/>
      <x:c r="R921" s="2"/>
      <x:c r="S921" s="2"/>
      <x:c r="T921" s="2"/>
      <x:c r="U921" s="2"/>
      <x:c r="V921" s="2"/>
      <x:c r="W921" s="2"/>
      <x:c r="X921" s="2"/>
      <x:c r="Y921" s="2"/>
      <x:c r="Z921" s="2"/>
      <x:c r="AA921" s="2"/>
      <x:c r="AB921" s="2"/>
      <x:c r="AC921" s="2"/>
      <x:c r="AD921" s="2"/>
    </x:row>
    <x:row r="922">
      <x:c r="A922" s="122"/>
      <x:c r="B922" s="122"/>
      <x:c r="C922" s="122"/>
      <x:c r="D922" s="56"/>
      <x:c r="E922" s="56"/>
      <x:c r="F922" s="56"/>
      <x:c r="G922" s="56"/>
      <x:c r="H922" s="160"/>
      <x:c r="I922" s="10"/>
      <x:c r="J922" s="2"/>
      <x:c r="K922" s="2"/>
      <x:c r="L922" s="2"/>
      <x:c r="M922" s="2"/>
      <x:c r="N922" s="2"/>
      <x:c r="O922" s="2"/>
      <x:c r="P922" s="2"/>
      <x:c r="Q922" s="2"/>
      <x:c r="R922" s="2"/>
      <x:c r="S922" s="2"/>
      <x:c r="T922" s="2"/>
      <x:c r="U922" s="2"/>
      <x:c r="V922" s="2"/>
      <x:c r="W922" s="2"/>
      <x:c r="X922" s="2"/>
      <x:c r="Y922" s="2"/>
      <x:c r="Z922" s="2"/>
      <x:c r="AA922" s="2"/>
      <x:c r="AB922" s="2"/>
      <x:c r="AC922" s="2"/>
      <x:c r="AD922" s="2"/>
    </x:row>
    <x:row r="923">
      <x:c r="A923" s="122"/>
      <x:c r="B923" s="122"/>
      <x:c r="C923" s="122"/>
      <x:c r="D923" s="56"/>
      <x:c r="E923" s="56"/>
      <x:c r="F923" s="56"/>
      <x:c r="G923" s="56"/>
      <x:c r="H923" s="160"/>
      <x:c r="I923" s="10"/>
      <x:c r="J923" s="2"/>
      <x:c r="K923" s="2"/>
      <x:c r="L923" s="2"/>
      <x:c r="M923" s="2"/>
      <x:c r="N923" s="2"/>
      <x:c r="O923" s="2"/>
      <x:c r="P923" s="2"/>
      <x:c r="Q923" s="2"/>
      <x:c r="R923" s="2"/>
      <x:c r="S923" s="2"/>
      <x:c r="T923" s="2"/>
      <x:c r="U923" s="2"/>
      <x:c r="V923" s="2"/>
      <x:c r="W923" s="2"/>
      <x:c r="X923" s="2"/>
      <x:c r="Y923" s="2"/>
      <x:c r="Z923" s="2"/>
      <x:c r="AA923" s="2"/>
      <x:c r="AB923" s="2"/>
      <x:c r="AC923" s="2"/>
      <x:c r="AD923" s="2"/>
    </x:row>
    <x:row r="924">
      <x:c r="A924" s="122"/>
      <x:c r="B924" s="122"/>
      <x:c r="C924" s="122"/>
      <x:c r="D924" s="56"/>
      <x:c r="E924" s="56"/>
      <x:c r="F924" s="56"/>
      <x:c r="G924" s="56"/>
      <x:c r="H924" s="160"/>
      <x:c r="I924" s="10"/>
      <x:c r="J924" s="2"/>
      <x:c r="K924" s="2"/>
      <x:c r="L924" s="2"/>
      <x:c r="M924" s="2"/>
      <x:c r="N924" s="2"/>
      <x:c r="O924" s="2"/>
      <x:c r="P924" s="2"/>
      <x:c r="Q924" s="2"/>
      <x:c r="R924" s="2"/>
      <x:c r="S924" s="2"/>
      <x:c r="T924" s="2"/>
      <x:c r="U924" s="2"/>
      <x:c r="V924" s="2"/>
      <x:c r="W924" s="2"/>
      <x:c r="X924" s="2"/>
      <x:c r="Y924" s="2"/>
      <x:c r="Z924" s="2"/>
      <x:c r="AA924" s="2"/>
      <x:c r="AB924" s="2"/>
      <x:c r="AC924" s="2"/>
      <x:c r="AD924" s="2"/>
    </x:row>
    <x:row r="925">
      <x:c r="A925" s="122"/>
      <x:c r="B925" s="122"/>
      <x:c r="C925" s="122"/>
      <x:c r="D925" s="56"/>
      <x:c r="E925" s="56"/>
      <x:c r="F925" s="56"/>
      <x:c r="G925" s="56"/>
      <x:c r="H925" s="160"/>
      <x:c r="I925" s="10"/>
      <x:c r="J925" s="2"/>
      <x:c r="K925" s="2"/>
      <x:c r="L925" s="2"/>
      <x:c r="M925" s="2"/>
      <x:c r="N925" s="2"/>
      <x:c r="O925" s="2"/>
      <x:c r="P925" s="2"/>
      <x:c r="Q925" s="2"/>
      <x:c r="R925" s="2"/>
      <x:c r="S925" s="2"/>
      <x:c r="T925" s="2"/>
      <x:c r="U925" s="2"/>
      <x:c r="V925" s="2"/>
      <x:c r="W925" s="2"/>
      <x:c r="X925" s="2"/>
      <x:c r="Y925" s="2"/>
      <x:c r="Z925" s="2"/>
      <x:c r="AA925" s="2"/>
      <x:c r="AB925" s="2"/>
      <x:c r="AC925" s="2"/>
      <x:c r="AD925" s="2"/>
    </x:row>
    <x:row r="926">
      <x:c r="A926" s="122"/>
      <x:c r="B926" s="122"/>
      <x:c r="C926" s="122"/>
      <x:c r="D926" s="56"/>
      <x:c r="E926" s="56"/>
      <x:c r="F926" s="56"/>
      <x:c r="G926" s="56"/>
      <x:c r="H926" s="160"/>
      <x:c r="I926" s="10"/>
      <x:c r="J926" s="2"/>
      <x:c r="K926" s="2"/>
      <x:c r="L926" s="2"/>
      <x:c r="M926" s="2"/>
      <x:c r="N926" s="2"/>
      <x:c r="O926" s="2"/>
      <x:c r="P926" s="2"/>
      <x:c r="Q926" s="2"/>
      <x:c r="R926" s="2"/>
      <x:c r="S926" s="2"/>
      <x:c r="T926" s="2"/>
      <x:c r="U926" s="2"/>
      <x:c r="V926" s="2"/>
      <x:c r="W926" s="2"/>
      <x:c r="X926" s="2"/>
      <x:c r="Y926" s="2"/>
      <x:c r="Z926" s="2"/>
      <x:c r="AA926" s="2"/>
      <x:c r="AB926" s="2"/>
      <x:c r="AC926" s="2"/>
      <x:c r="AD926" s="2"/>
    </x:row>
    <x:row r="927">
      <x:c r="A927" s="122"/>
      <x:c r="B927" s="122"/>
      <x:c r="C927" s="122"/>
      <x:c r="D927" s="56"/>
      <x:c r="E927" s="56"/>
      <x:c r="F927" s="56"/>
      <x:c r="G927" s="56"/>
      <x:c r="H927" s="160"/>
      <x:c r="I927" s="10"/>
      <x:c r="J927" s="2"/>
      <x:c r="K927" s="2"/>
      <x:c r="L927" s="2"/>
      <x:c r="M927" s="2"/>
      <x:c r="N927" s="2"/>
      <x:c r="O927" s="2"/>
      <x:c r="P927" s="2"/>
      <x:c r="Q927" s="2"/>
      <x:c r="R927" s="2"/>
      <x:c r="S927" s="2"/>
      <x:c r="T927" s="2"/>
      <x:c r="U927" s="2"/>
      <x:c r="V927" s="2"/>
      <x:c r="W927" s="2"/>
      <x:c r="X927" s="2"/>
      <x:c r="Y927" s="2"/>
      <x:c r="Z927" s="2"/>
      <x:c r="AA927" s="2"/>
      <x:c r="AB927" s="2"/>
      <x:c r="AC927" s="2"/>
      <x:c r="AD927" s="2"/>
    </x:row>
    <x:row r="928">
      <x:c r="A928" s="122"/>
      <x:c r="B928" s="122"/>
      <x:c r="C928" s="122"/>
      <x:c r="D928" s="56"/>
      <x:c r="E928" s="56"/>
      <x:c r="F928" s="56"/>
      <x:c r="G928" s="56"/>
      <x:c r="H928" s="160"/>
      <x:c r="I928" s="10"/>
      <x:c r="J928" s="2"/>
      <x:c r="K928" s="2"/>
      <x:c r="L928" s="2"/>
      <x:c r="M928" s="2"/>
      <x:c r="N928" s="2"/>
      <x:c r="O928" s="2"/>
      <x:c r="P928" s="2"/>
      <x:c r="Q928" s="2"/>
      <x:c r="R928" s="2"/>
      <x:c r="S928" s="2"/>
      <x:c r="T928" s="2"/>
      <x:c r="U928" s="2"/>
      <x:c r="V928" s="2"/>
      <x:c r="W928" s="2"/>
      <x:c r="X928" s="2"/>
      <x:c r="Y928" s="2"/>
      <x:c r="Z928" s="2"/>
      <x:c r="AA928" s="2"/>
      <x:c r="AB928" s="2"/>
      <x:c r="AC928" s="2"/>
      <x:c r="AD928" s="2"/>
    </x:row>
    <x:row r="929">
      <x:c r="A929" s="122"/>
      <x:c r="B929" s="122"/>
      <x:c r="C929" s="122"/>
      <x:c r="D929" s="56"/>
      <x:c r="E929" s="56"/>
      <x:c r="F929" s="56"/>
      <x:c r="G929" s="56"/>
      <x:c r="H929" s="160"/>
      <x:c r="I929" s="10"/>
      <x:c r="J929" s="2"/>
      <x:c r="K929" s="2"/>
      <x:c r="L929" s="2"/>
      <x:c r="M929" s="2"/>
      <x:c r="N929" s="2"/>
      <x:c r="O929" s="2"/>
      <x:c r="P929" s="2"/>
      <x:c r="Q929" s="2"/>
      <x:c r="R929" s="2"/>
      <x:c r="S929" s="2"/>
      <x:c r="T929" s="2"/>
      <x:c r="U929" s="2"/>
      <x:c r="V929" s="2"/>
      <x:c r="W929" s="2"/>
      <x:c r="X929" s="2"/>
      <x:c r="Y929" s="2"/>
      <x:c r="Z929" s="2"/>
      <x:c r="AA929" s="2"/>
      <x:c r="AB929" s="2"/>
      <x:c r="AC929" s="2"/>
      <x:c r="AD929" s="2"/>
    </x:row>
    <x:row r="930">
      <x:c r="A930" s="122"/>
      <x:c r="B930" s="122"/>
      <x:c r="C930" s="122"/>
      <x:c r="D930" s="56"/>
      <x:c r="E930" s="56"/>
      <x:c r="F930" s="56"/>
      <x:c r="G930" s="56"/>
      <x:c r="H930" s="160"/>
      <x:c r="I930" s="10"/>
      <x:c r="J930" s="2"/>
      <x:c r="K930" s="2"/>
      <x:c r="L930" s="2"/>
      <x:c r="M930" s="2"/>
      <x:c r="N930" s="2"/>
      <x:c r="O930" s="2"/>
      <x:c r="P930" s="2"/>
      <x:c r="Q930" s="2"/>
      <x:c r="R930" s="2"/>
      <x:c r="S930" s="2"/>
      <x:c r="T930" s="2"/>
      <x:c r="U930" s="2"/>
      <x:c r="V930" s="2"/>
      <x:c r="W930" s="2"/>
      <x:c r="X930" s="2"/>
      <x:c r="Y930" s="2"/>
      <x:c r="Z930" s="2"/>
      <x:c r="AA930" s="2"/>
      <x:c r="AB930" s="2"/>
      <x:c r="AC930" s="2"/>
      <x:c r="AD930" s="2"/>
    </x:row>
    <x:row r="931">
      <x:c r="A931" s="122"/>
      <x:c r="B931" s="122"/>
      <x:c r="C931" s="122"/>
      <x:c r="D931" s="56"/>
      <x:c r="E931" s="56"/>
      <x:c r="F931" s="56"/>
      <x:c r="G931" s="56"/>
      <x:c r="H931" s="160"/>
      <x:c r="I931" s="10"/>
      <x:c r="J931" s="2"/>
      <x:c r="K931" s="2"/>
      <x:c r="L931" s="2"/>
      <x:c r="M931" s="2"/>
      <x:c r="N931" s="2"/>
      <x:c r="O931" s="2"/>
      <x:c r="P931" s="2"/>
      <x:c r="Q931" s="2"/>
      <x:c r="R931" s="2"/>
      <x:c r="S931" s="2"/>
      <x:c r="T931" s="2"/>
      <x:c r="U931" s="2"/>
      <x:c r="V931" s="2"/>
      <x:c r="W931" s="2"/>
      <x:c r="X931" s="2"/>
      <x:c r="Y931" s="2"/>
      <x:c r="Z931" s="2"/>
      <x:c r="AA931" s="2"/>
      <x:c r="AB931" s="2"/>
      <x:c r="AC931" s="2"/>
      <x:c r="AD931" s="2"/>
    </x:row>
    <x:row r="932">
      <x:c r="A932" s="122"/>
      <x:c r="B932" s="122"/>
      <x:c r="C932" s="122"/>
      <x:c r="D932" s="56"/>
      <x:c r="E932" s="56"/>
      <x:c r="F932" s="56"/>
      <x:c r="G932" s="56"/>
      <x:c r="H932" s="160"/>
      <x:c r="I932" s="10"/>
      <x:c r="J932" s="2"/>
      <x:c r="K932" s="2"/>
      <x:c r="L932" s="2"/>
      <x:c r="M932" s="2"/>
      <x:c r="N932" s="2"/>
      <x:c r="O932" s="2"/>
      <x:c r="P932" s="2"/>
      <x:c r="Q932" s="2"/>
      <x:c r="R932" s="2"/>
      <x:c r="S932" s="2"/>
      <x:c r="T932" s="2"/>
      <x:c r="U932" s="2"/>
      <x:c r="V932" s="2"/>
      <x:c r="W932" s="2"/>
      <x:c r="X932" s="2"/>
      <x:c r="Y932" s="2"/>
      <x:c r="Z932" s="2"/>
      <x:c r="AA932" s="2"/>
      <x:c r="AB932" s="2"/>
      <x:c r="AC932" s="2"/>
      <x:c r="AD932" s="2"/>
    </x:row>
    <x:row r="933">
      <x:c r="A933" s="122"/>
      <x:c r="B933" s="122"/>
      <x:c r="C933" s="122"/>
      <x:c r="D933" s="56"/>
      <x:c r="E933" s="56"/>
      <x:c r="F933" s="56"/>
      <x:c r="G933" s="56"/>
      <x:c r="H933" s="160"/>
      <x:c r="I933" s="10"/>
      <x:c r="J933" s="2"/>
      <x:c r="K933" s="2"/>
      <x:c r="L933" s="2"/>
      <x:c r="M933" s="2"/>
      <x:c r="N933" s="2"/>
      <x:c r="O933" s="2"/>
      <x:c r="P933" s="2"/>
      <x:c r="Q933" s="2"/>
      <x:c r="R933" s="2"/>
      <x:c r="S933" s="2"/>
      <x:c r="T933" s="2"/>
      <x:c r="U933" s="2"/>
      <x:c r="V933" s="2"/>
      <x:c r="W933" s="2"/>
      <x:c r="X933" s="2"/>
      <x:c r="Y933" s="2"/>
      <x:c r="Z933" s="2"/>
      <x:c r="AA933" s="2"/>
      <x:c r="AB933" s="2"/>
      <x:c r="AC933" s="2"/>
      <x:c r="AD933" s="2"/>
    </x:row>
    <x:row r="934">
      <x:c r="A934" s="122"/>
      <x:c r="B934" s="122"/>
      <x:c r="C934" s="122"/>
      <x:c r="D934" s="56"/>
      <x:c r="E934" s="56"/>
      <x:c r="F934" s="56"/>
      <x:c r="G934" s="56"/>
      <x:c r="H934" s="160"/>
      <x:c r="I934" s="10"/>
      <x:c r="J934" s="2"/>
      <x:c r="K934" s="2"/>
      <x:c r="L934" s="2"/>
      <x:c r="M934" s="2"/>
      <x:c r="N934" s="2"/>
      <x:c r="O934" s="2"/>
      <x:c r="P934" s="2"/>
      <x:c r="Q934" s="2"/>
      <x:c r="R934" s="2"/>
      <x:c r="S934" s="2"/>
      <x:c r="T934" s="2"/>
      <x:c r="U934" s="2"/>
      <x:c r="V934" s="2"/>
      <x:c r="W934" s="2"/>
      <x:c r="X934" s="2"/>
      <x:c r="Y934" s="2"/>
      <x:c r="Z934" s="2"/>
      <x:c r="AA934" s="2"/>
      <x:c r="AB934" s="2"/>
      <x:c r="AC934" s="2"/>
      <x:c r="AD934" s="2"/>
    </x:row>
    <x:row r="935">
      <x:c r="A935" s="122"/>
      <x:c r="B935" s="122"/>
      <x:c r="C935" s="122"/>
      <x:c r="D935" s="56"/>
      <x:c r="E935" s="56"/>
      <x:c r="F935" s="56"/>
      <x:c r="G935" s="56"/>
      <x:c r="H935" s="160"/>
      <x:c r="I935" s="10"/>
      <x:c r="J935" s="2"/>
      <x:c r="K935" s="2"/>
      <x:c r="L935" s="2"/>
      <x:c r="M935" s="2"/>
      <x:c r="N935" s="2"/>
      <x:c r="O935" s="2"/>
      <x:c r="P935" s="2"/>
      <x:c r="Q935" s="2"/>
      <x:c r="R935" s="2"/>
      <x:c r="S935" s="2"/>
      <x:c r="T935" s="2"/>
      <x:c r="U935" s="2"/>
      <x:c r="V935" s="2"/>
      <x:c r="W935" s="2"/>
      <x:c r="X935" s="2"/>
      <x:c r="Y935" s="2"/>
      <x:c r="Z935" s="2"/>
      <x:c r="AA935" s="2"/>
      <x:c r="AB935" s="2"/>
      <x:c r="AC935" s="2"/>
      <x:c r="AD935" s="2"/>
    </x:row>
    <x:row r="936">
      <x:c r="A936" s="122"/>
      <x:c r="B936" s="122"/>
      <x:c r="C936" s="122"/>
      <x:c r="D936" s="56"/>
      <x:c r="E936" s="56"/>
      <x:c r="F936" s="56"/>
      <x:c r="G936" s="56"/>
      <x:c r="H936" s="160"/>
      <x:c r="I936" s="10"/>
      <x:c r="J936" s="2"/>
      <x:c r="K936" s="2"/>
      <x:c r="L936" s="2"/>
      <x:c r="M936" s="2"/>
      <x:c r="N936" s="2"/>
      <x:c r="O936" s="2"/>
      <x:c r="P936" s="2"/>
      <x:c r="Q936" s="2"/>
      <x:c r="R936" s="2"/>
      <x:c r="S936" s="2"/>
      <x:c r="T936" s="2"/>
      <x:c r="U936" s="2"/>
      <x:c r="V936" s="2"/>
      <x:c r="W936" s="2"/>
      <x:c r="X936" s="2"/>
      <x:c r="Y936" s="2"/>
      <x:c r="Z936" s="2"/>
      <x:c r="AA936" s="2"/>
      <x:c r="AB936" s="2"/>
      <x:c r="AC936" s="2"/>
      <x:c r="AD936" s="2"/>
    </x:row>
    <x:row r="937">
      <x:c r="A937" s="122"/>
      <x:c r="B937" s="122"/>
      <x:c r="C937" s="122"/>
      <x:c r="D937" s="56"/>
      <x:c r="E937" s="56"/>
      <x:c r="F937" s="56"/>
      <x:c r="G937" s="56"/>
      <x:c r="H937" s="160"/>
      <x:c r="I937" s="10"/>
      <x:c r="J937" s="2"/>
      <x:c r="K937" s="2"/>
      <x:c r="L937" s="2"/>
      <x:c r="M937" s="2"/>
      <x:c r="N937" s="2"/>
      <x:c r="O937" s="2"/>
      <x:c r="P937" s="2"/>
      <x:c r="Q937" s="2"/>
      <x:c r="R937" s="2"/>
      <x:c r="S937" s="2"/>
      <x:c r="T937" s="2"/>
      <x:c r="U937" s="2"/>
      <x:c r="V937" s="2"/>
      <x:c r="W937" s="2"/>
      <x:c r="X937" s="2"/>
      <x:c r="Y937" s="2"/>
      <x:c r="Z937" s="2"/>
      <x:c r="AA937" s="2"/>
      <x:c r="AB937" s="2"/>
      <x:c r="AC937" s="2"/>
      <x:c r="AD937" s="2"/>
    </x:row>
    <x:row r="938">
      <x:c r="A938" s="122"/>
      <x:c r="B938" s="122"/>
      <x:c r="C938" s="122"/>
      <x:c r="D938" s="56"/>
      <x:c r="E938" s="56"/>
      <x:c r="F938" s="56"/>
      <x:c r="G938" s="56"/>
      <x:c r="H938" s="160"/>
      <x:c r="I938" s="10"/>
      <x:c r="J938" s="2"/>
      <x:c r="K938" s="2"/>
      <x:c r="L938" s="2"/>
      <x:c r="M938" s="2"/>
      <x:c r="N938" s="2"/>
      <x:c r="O938" s="2"/>
      <x:c r="P938" s="2"/>
      <x:c r="Q938" s="2"/>
      <x:c r="R938" s="2"/>
      <x:c r="S938" s="2"/>
      <x:c r="T938" s="2"/>
      <x:c r="U938" s="2"/>
      <x:c r="V938" s="2"/>
      <x:c r="W938" s="2"/>
      <x:c r="X938" s="2"/>
      <x:c r="Y938" s="2"/>
      <x:c r="Z938" s="2"/>
      <x:c r="AA938" s="2"/>
      <x:c r="AB938" s="2"/>
      <x:c r="AC938" s="2"/>
      <x:c r="AD938" s="2"/>
    </x:row>
    <x:row r="939">
      <x:c r="A939" s="122"/>
      <x:c r="B939" s="122"/>
      <x:c r="C939" s="122"/>
      <x:c r="D939" s="56"/>
      <x:c r="E939" s="56"/>
      <x:c r="F939" s="56"/>
      <x:c r="G939" s="56"/>
      <x:c r="H939" s="160"/>
      <x:c r="I939" s="10"/>
      <x:c r="J939" s="2"/>
      <x:c r="K939" s="2"/>
      <x:c r="L939" s="2"/>
      <x:c r="M939" s="2"/>
      <x:c r="N939" s="2"/>
      <x:c r="O939" s="2"/>
      <x:c r="P939" s="2"/>
      <x:c r="Q939" s="2"/>
      <x:c r="R939" s="2"/>
      <x:c r="S939" s="2"/>
      <x:c r="T939" s="2"/>
      <x:c r="U939" s="2"/>
      <x:c r="V939" s="2"/>
      <x:c r="W939" s="2"/>
      <x:c r="X939" s="2"/>
      <x:c r="Y939" s="2"/>
      <x:c r="Z939" s="2"/>
      <x:c r="AA939" s="2"/>
      <x:c r="AB939" s="2"/>
      <x:c r="AC939" s="2"/>
      <x:c r="AD939" s="2"/>
    </x:row>
    <x:row r="940">
      <x:c r="A940" s="122"/>
      <x:c r="B940" s="122"/>
      <x:c r="C940" s="122"/>
      <x:c r="D940" s="56"/>
      <x:c r="E940" s="56"/>
      <x:c r="F940" s="56"/>
      <x:c r="G940" s="56"/>
      <x:c r="H940" s="160"/>
      <x:c r="I940" s="10"/>
      <x:c r="J940" s="2"/>
      <x:c r="K940" s="2"/>
      <x:c r="L940" s="2"/>
      <x:c r="M940" s="2"/>
      <x:c r="N940" s="2"/>
      <x:c r="O940" s="2"/>
      <x:c r="P940" s="2"/>
      <x:c r="Q940" s="2"/>
      <x:c r="R940" s="2"/>
      <x:c r="S940" s="2"/>
      <x:c r="T940" s="2"/>
      <x:c r="U940" s="2"/>
      <x:c r="V940" s="2"/>
      <x:c r="W940" s="2"/>
      <x:c r="X940" s="2"/>
      <x:c r="Y940" s="2"/>
      <x:c r="Z940" s="2"/>
      <x:c r="AA940" s="2"/>
      <x:c r="AB940" s="2"/>
      <x:c r="AC940" s="2"/>
      <x:c r="AD940" s="2"/>
    </x:row>
    <x:row r="941">
      <x:c r="A941" s="122"/>
      <x:c r="B941" s="122"/>
      <x:c r="C941" s="122"/>
      <x:c r="D941" s="56"/>
      <x:c r="E941" s="56"/>
      <x:c r="F941" s="56"/>
      <x:c r="G941" s="56"/>
      <x:c r="H941" s="160"/>
      <x:c r="I941" s="10"/>
      <x:c r="J941" s="2"/>
      <x:c r="K941" s="2"/>
      <x:c r="L941" s="2"/>
      <x:c r="M941" s="2"/>
      <x:c r="N941" s="2"/>
      <x:c r="O941" s="2"/>
      <x:c r="P941" s="2"/>
      <x:c r="Q941" s="2"/>
      <x:c r="R941" s="2"/>
      <x:c r="S941" s="2"/>
      <x:c r="T941" s="2"/>
      <x:c r="U941" s="2"/>
      <x:c r="V941" s="2"/>
      <x:c r="W941" s="2"/>
      <x:c r="X941" s="2"/>
      <x:c r="Y941" s="2"/>
      <x:c r="Z941" s="2"/>
      <x:c r="AA941" s="2"/>
      <x:c r="AB941" s="2"/>
      <x:c r="AC941" s="2"/>
      <x:c r="AD941" s="2"/>
    </x:row>
    <x:row r="942">
      <x:c r="A942" s="122"/>
      <x:c r="B942" s="122"/>
      <x:c r="C942" s="122"/>
      <x:c r="D942" s="56"/>
      <x:c r="E942" s="56"/>
      <x:c r="F942" s="56"/>
      <x:c r="G942" s="56"/>
      <x:c r="H942" s="160"/>
      <x:c r="I942" s="10"/>
      <x:c r="J942" s="2"/>
      <x:c r="K942" s="2"/>
      <x:c r="L942" s="2"/>
      <x:c r="M942" s="2"/>
      <x:c r="N942" s="2"/>
      <x:c r="O942" s="2"/>
      <x:c r="P942" s="2"/>
      <x:c r="Q942" s="2"/>
      <x:c r="R942" s="2"/>
      <x:c r="S942" s="2"/>
      <x:c r="T942" s="2"/>
      <x:c r="U942" s="2"/>
      <x:c r="V942" s="2"/>
      <x:c r="W942" s="2"/>
      <x:c r="X942" s="2"/>
      <x:c r="Y942" s="2"/>
      <x:c r="Z942" s="2"/>
      <x:c r="AA942" s="2"/>
      <x:c r="AB942" s="2"/>
      <x:c r="AC942" s="2"/>
      <x:c r="AD942" s="2"/>
    </x:row>
    <x:row r="943">
      <x:c r="A943" s="122"/>
      <x:c r="B943" s="122"/>
      <x:c r="C943" s="122"/>
      <x:c r="D943" s="56"/>
      <x:c r="E943" s="56"/>
      <x:c r="F943" s="56"/>
      <x:c r="G943" s="56"/>
      <x:c r="H943" s="160"/>
      <x:c r="I943" s="10"/>
      <x:c r="J943" s="2"/>
      <x:c r="K943" s="2"/>
      <x:c r="L943" s="2"/>
      <x:c r="M943" s="2"/>
      <x:c r="N943" s="2"/>
      <x:c r="O943" s="2"/>
      <x:c r="P943" s="2"/>
      <x:c r="Q943" s="2"/>
      <x:c r="R943" s="2"/>
      <x:c r="S943" s="2"/>
      <x:c r="T943" s="2"/>
      <x:c r="U943" s="2"/>
      <x:c r="V943" s="2"/>
      <x:c r="W943" s="2"/>
      <x:c r="X943" s="2"/>
      <x:c r="Y943" s="2"/>
      <x:c r="Z943" s="2"/>
      <x:c r="AA943" s="2"/>
      <x:c r="AB943" s="2"/>
      <x:c r="AC943" s="2"/>
      <x:c r="AD943" s="2"/>
    </x:row>
    <x:row r="944">
      <x:c r="A944" s="122"/>
      <x:c r="B944" s="122"/>
      <x:c r="C944" s="122"/>
      <x:c r="D944" s="56"/>
      <x:c r="E944" s="56"/>
      <x:c r="F944" s="56"/>
      <x:c r="G944" s="56"/>
      <x:c r="H944" s="160"/>
      <x:c r="I944" s="10"/>
      <x:c r="J944" s="2"/>
      <x:c r="K944" s="2"/>
      <x:c r="L944" s="2"/>
      <x:c r="M944" s="2"/>
      <x:c r="N944" s="2"/>
      <x:c r="O944" s="2"/>
      <x:c r="P944" s="2"/>
      <x:c r="Q944" s="2"/>
      <x:c r="R944" s="2"/>
      <x:c r="S944" s="2"/>
      <x:c r="T944" s="2"/>
      <x:c r="U944" s="2"/>
      <x:c r="V944" s="2"/>
      <x:c r="W944" s="2"/>
      <x:c r="X944" s="2"/>
      <x:c r="Y944" s="2"/>
      <x:c r="Z944" s="2"/>
      <x:c r="AA944" s="2"/>
      <x:c r="AB944" s="2"/>
      <x:c r="AC944" s="2"/>
      <x:c r="AD944" s="2"/>
    </x:row>
    <x:row r="945">
      <x:c r="A945" s="122"/>
      <x:c r="B945" s="122"/>
      <x:c r="C945" s="122"/>
      <x:c r="D945" s="56"/>
      <x:c r="E945" s="56"/>
      <x:c r="F945" s="56"/>
      <x:c r="G945" s="56"/>
      <x:c r="H945" s="160"/>
      <x:c r="I945" s="10"/>
      <x:c r="J945" s="2"/>
      <x:c r="K945" s="2"/>
      <x:c r="L945" s="2"/>
      <x:c r="M945" s="2"/>
      <x:c r="N945" s="2"/>
      <x:c r="O945" s="2"/>
      <x:c r="P945" s="2"/>
      <x:c r="Q945" s="2"/>
      <x:c r="R945" s="2"/>
      <x:c r="S945" s="2"/>
      <x:c r="T945" s="2"/>
      <x:c r="U945" s="2"/>
      <x:c r="V945" s="2"/>
      <x:c r="W945" s="2"/>
      <x:c r="X945" s="2"/>
      <x:c r="Y945" s="2"/>
      <x:c r="Z945" s="2"/>
      <x:c r="AA945" s="2"/>
      <x:c r="AB945" s="2"/>
      <x:c r="AC945" s="2"/>
      <x:c r="AD945" s="2"/>
    </x:row>
    <x:row r="946">
      <x:c r="A946" s="122"/>
      <x:c r="B946" s="122"/>
      <x:c r="C946" s="122"/>
      <x:c r="D946" s="56"/>
      <x:c r="E946" s="56"/>
      <x:c r="F946" s="56"/>
      <x:c r="G946" s="56"/>
      <x:c r="H946" s="160"/>
      <x:c r="I946" s="10"/>
      <x:c r="J946" s="2"/>
      <x:c r="K946" s="2"/>
      <x:c r="L946" s="2"/>
      <x:c r="M946" s="2"/>
      <x:c r="N946" s="2"/>
      <x:c r="O946" s="2"/>
      <x:c r="P946" s="2"/>
      <x:c r="Q946" s="2"/>
      <x:c r="R946" s="2"/>
      <x:c r="S946" s="2"/>
      <x:c r="T946" s="2"/>
      <x:c r="U946" s="2"/>
      <x:c r="V946" s="2"/>
      <x:c r="W946" s="2"/>
      <x:c r="X946" s="2"/>
      <x:c r="Y946" s="2"/>
      <x:c r="Z946" s="2"/>
      <x:c r="AA946" s="2"/>
      <x:c r="AB946" s="2"/>
      <x:c r="AC946" s="2"/>
      <x:c r="AD946" s="2"/>
    </x:row>
    <x:row r="947">
      <x:c r="A947" s="122"/>
      <x:c r="B947" s="122"/>
      <x:c r="C947" s="122"/>
      <x:c r="D947" s="56"/>
      <x:c r="E947" s="56"/>
      <x:c r="F947" s="56"/>
      <x:c r="G947" s="56"/>
      <x:c r="H947" s="160"/>
      <x:c r="I947" s="10"/>
      <x:c r="J947" s="2"/>
      <x:c r="K947" s="2"/>
      <x:c r="L947" s="2"/>
      <x:c r="M947" s="2"/>
      <x:c r="N947" s="2"/>
      <x:c r="O947" s="2"/>
      <x:c r="P947" s="2"/>
      <x:c r="Q947" s="2"/>
      <x:c r="R947" s="2"/>
      <x:c r="S947" s="2"/>
      <x:c r="T947" s="2"/>
      <x:c r="U947" s="2"/>
      <x:c r="V947" s="2"/>
      <x:c r="W947" s="2"/>
      <x:c r="X947" s="2"/>
      <x:c r="Y947" s="2"/>
      <x:c r="Z947" s="2"/>
      <x:c r="AA947" s="2"/>
      <x:c r="AB947" s="2"/>
      <x:c r="AC947" s="2"/>
      <x:c r="AD947" s="2"/>
    </x:row>
    <x:row r="948">
      <x:c r="A948" s="122"/>
      <x:c r="B948" s="122"/>
      <x:c r="C948" s="122"/>
      <x:c r="D948" s="56"/>
      <x:c r="E948" s="56"/>
      <x:c r="F948" s="56"/>
      <x:c r="G948" s="56"/>
      <x:c r="H948" s="160"/>
      <x:c r="I948" s="10"/>
      <x:c r="J948" s="2"/>
      <x:c r="K948" s="2"/>
      <x:c r="L948" s="2"/>
      <x:c r="M948" s="2"/>
      <x:c r="N948" s="2"/>
      <x:c r="O948" s="2"/>
      <x:c r="P948" s="2"/>
      <x:c r="Q948" s="2"/>
      <x:c r="R948" s="2"/>
      <x:c r="S948" s="2"/>
      <x:c r="T948" s="2"/>
      <x:c r="U948" s="2"/>
      <x:c r="V948" s="2"/>
      <x:c r="W948" s="2"/>
      <x:c r="X948" s="2"/>
      <x:c r="Y948" s="2"/>
      <x:c r="Z948" s="2"/>
      <x:c r="AA948" s="2"/>
      <x:c r="AB948" s="2"/>
      <x:c r="AC948" s="2"/>
      <x:c r="AD948" s="2"/>
    </x:row>
    <x:row r="949">
      <x:c r="A949" s="122"/>
      <x:c r="B949" s="122"/>
      <x:c r="C949" s="122"/>
      <x:c r="D949" s="56"/>
      <x:c r="E949" s="56"/>
      <x:c r="F949" s="56"/>
      <x:c r="G949" s="56"/>
      <x:c r="H949" s="160"/>
      <x:c r="I949" s="10"/>
      <x:c r="J949" s="2"/>
      <x:c r="K949" s="2"/>
      <x:c r="L949" s="2"/>
      <x:c r="M949" s="2"/>
      <x:c r="N949" s="2"/>
      <x:c r="O949" s="2"/>
      <x:c r="P949" s="2"/>
      <x:c r="Q949" s="2"/>
      <x:c r="R949" s="2"/>
      <x:c r="S949" s="2"/>
      <x:c r="T949" s="2"/>
      <x:c r="U949" s="2"/>
      <x:c r="V949" s="2"/>
      <x:c r="W949" s="2"/>
      <x:c r="X949" s="2"/>
      <x:c r="Y949" s="2"/>
      <x:c r="Z949" s="2"/>
      <x:c r="AA949" s="2"/>
      <x:c r="AB949" s="2"/>
      <x:c r="AC949" s="2"/>
      <x:c r="AD949" s="2"/>
    </x:row>
    <x:row r="950">
      <x:c r="A950" s="122"/>
      <x:c r="B950" s="122"/>
      <x:c r="C950" s="122"/>
      <x:c r="D950" s="56"/>
      <x:c r="E950" s="56"/>
      <x:c r="F950" s="56"/>
      <x:c r="G950" s="56"/>
      <x:c r="H950" s="160"/>
      <x:c r="I950" s="10"/>
      <x:c r="J950" s="2"/>
      <x:c r="K950" s="2"/>
      <x:c r="L950" s="2"/>
      <x:c r="M950" s="2"/>
      <x:c r="N950" s="2"/>
      <x:c r="O950" s="2"/>
      <x:c r="P950" s="2"/>
      <x:c r="Q950" s="2"/>
      <x:c r="R950" s="2"/>
      <x:c r="S950" s="2"/>
      <x:c r="T950" s="2"/>
      <x:c r="U950" s="2"/>
      <x:c r="V950" s="2"/>
      <x:c r="W950" s="2"/>
      <x:c r="X950" s="2"/>
      <x:c r="Y950" s="2"/>
      <x:c r="Z950" s="2"/>
      <x:c r="AA950" s="2"/>
      <x:c r="AB950" s="2"/>
      <x:c r="AC950" s="2"/>
      <x:c r="AD950" s="2"/>
    </x:row>
    <x:row r="951">
      <x:c r="A951" s="122"/>
      <x:c r="B951" s="122"/>
      <x:c r="C951" s="122"/>
      <x:c r="D951" s="56"/>
      <x:c r="E951" s="56"/>
      <x:c r="F951" s="56"/>
      <x:c r="G951" s="56"/>
      <x:c r="H951" s="160"/>
      <x:c r="I951" s="10"/>
      <x:c r="J951" s="2"/>
      <x:c r="K951" s="2"/>
      <x:c r="L951" s="2"/>
      <x:c r="M951" s="2"/>
      <x:c r="N951" s="2"/>
      <x:c r="O951" s="2"/>
      <x:c r="P951" s="2"/>
      <x:c r="Q951" s="2"/>
      <x:c r="R951" s="2"/>
      <x:c r="S951" s="2"/>
      <x:c r="T951" s="2"/>
      <x:c r="U951" s="2"/>
      <x:c r="V951" s="2"/>
      <x:c r="W951" s="2"/>
      <x:c r="X951" s="2"/>
      <x:c r="Y951" s="2"/>
      <x:c r="Z951" s="2"/>
      <x:c r="AA951" s="2"/>
      <x:c r="AB951" s="2"/>
      <x:c r="AC951" s="2"/>
      <x:c r="AD951" s="2"/>
    </x:row>
    <x:row r="952">
      <x:c r="A952" s="122"/>
      <x:c r="B952" s="122"/>
      <x:c r="C952" s="122"/>
      <x:c r="D952" s="56"/>
      <x:c r="E952" s="56"/>
      <x:c r="F952" s="56"/>
      <x:c r="G952" s="56"/>
      <x:c r="H952" s="160"/>
      <x:c r="I952" s="10"/>
      <x:c r="J952" s="2"/>
      <x:c r="K952" s="2"/>
      <x:c r="L952" s="2"/>
      <x:c r="M952" s="2"/>
      <x:c r="N952" s="2"/>
      <x:c r="O952" s="2"/>
      <x:c r="P952" s="2"/>
      <x:c r="Q952" s="2"/>
      <x:c r="R952" s="2"/>
      <x:c r="S952" s="2"/>
      <x:c r="T952" s="2"/>
      <x:c r="U952" s="2"/>
      <x:c r="V952" s="2"/>
      <x:c r="W952" s="2"/>
      <x:c r="X952" s="2"/>
      <x:c r="Y952" s="2"/>
      <x:c r="Z952" s="2"/>
      <x:c r="AA952" s="2"/>
      <x:c r="AB952" s="2"/>
      <x:c r="AC952" s="2"/>
      <x:c r="AD952" s="2"/>
    </x:row>
    <x:row r="953">
      <x:c r="A953" s="122"/>
      <x:c r="B953" s="122"/>
      <x:c r="C953" s="122"/>
      <x:c r="D953" s="56"/>
      <x:c r="E953" s="56"/>
      <x:c r="F953" s="56"/>
      <x:c r="G953" s="56"/>
      <x:c r="H953" s="160"/>
      <x:c r="I953" s="10"/>
      <x:c r="J953" s="2"/>
      <x:c r="K953" s="2"/>
      <x:c r="L953" s="2"/>
      <x:c r="M953" s="2"/>
      <x:c r="N953" s="2"/>
      <x:c r="O953" s="2"/>
      <x:c r="P953" s="2"/>
      <x:c r="Q953" s="2"/>
      <x:c r="R953" s="2"/>
      <x:c r="S953" s="2"/>
      <x:c r="T953" s="2"/>
      <x:c r="U953" s="2"/>
      <x:c r="V953" s="2"/>
      <x:c r="W953" s="2"/>
      <x:c r="X953" s="2"/>
      <x:c r="Y953" s="2"/>
      <x:c r="Z953" s="2"/>
      <x:c r="AA953" s="2"/>
      <x:c r="AB953" s="2"/>
      <x:c r="AC953" s="2"/>
      <x:c r="AD953" s="2"/>
    </x:row>
    <x:row r="954">
      <x:c r="A954" s="122"/>
      <x:c r="B954" s="122"/>
      <x:c r="C954" s="122"/>
      <x:c r="D954" s="56"/>
      <x:c r="E954" s="56"/>
      <x:c r="F954" s="56"/>
      <x:c r="G954" s="56"/>
      <x:c r="H954" s="160"/>
      <x:c r="I954" s="10"/>
      <x:c r="J954" s="2"/>
      <x:c r="K954" s="2"/>
      <x:c r="L954" s="2"/>
      <x:c r="M954" s="2"/>
      <x:c r="N954" s="2"/>
      <x:c r="O954" s="2"/>
      <x:c r="P954" s="2"/>
      <x:c r="Q954" s="2"/>
      <x:c r="R954" s="2"/>
      <x:c r="S954" s="2"/>
      <x:c r="T954" s="2"/>
      <x:c r="U954" s="2"/>
      <x:c r="V954" s="2"/>
      <x:c r="W954" s="2"/>
      <x:c r="X954" s="2"/>
      <x:c r="Y954" s="2"/>
      <x:c r="Z954" s="2"/>
      <x:c r="AA954" s="2"/>
      <x:c r="AB954" s="2"/>
      <x:c r="AC954" s="2"/>
      <x:c r="AD954" s="2"/>
    </x:row>
    <x:row r="955">
      <x:c r="A955" s="122"/>
      <x:c r="B955" s="122"/>
      <x:c r="C955" s="122"/>
      <x:c r="D955" s="56"/>
      <x:c r="E955" s="56"/>
      <x:c r="F955" s="56"/>
      <x:c r="G955" s="56"/>
      <x:c r="H955" s="160"/>
      <x:c r="I955" s="10"/>
      <x:c r="J955" s="2"/>
      <x:c r="K955" s="2"/>
      <x:c r="L955" s="2"/>
      <x:c r="M955" s="2"/>
      <x:c r="N955" s="2"/>
      <x:c r="O955" s="2"/>
      <x:c r="P955" s="2"/>
      <x:c r="Q955" s="2"/>
      <x:c r="R955" s="2"/>
      <x:c r="S955" s="2"/>
      <x:c r="T955" s="2"/>
      <x:c r="U955" s="2"/>
      <x:c r="V955" s="2"/>
      <x:c r="W955" s="2"/>
      <x:c r="X955" s="2"/>
      <x:c r="Y955" s="2"/>
      <x:c r="Z955" s="2"/>
      <x:c r="AA955" s="2"/>
      <x:c r="AB955" s="2"/>
      <x:c r="AC955" s="2"/>
      <x:c r="AD955" s="2"/>
    </x:row>
    <x:row r="956">
      <x:c r="A956" s="122"/>
      <x:c r="B956" s="122"/>
      <x:c r="C956" s="122"/>
      <x:c r="D956" s="56"/>
      <x:c r="E956" s="56"/>
      <x:c r="F956" s="56"/>
      <x:c r="G956" s="56"/>
      <x:c r="H956" s="160"/>
      <x:c r="I956" s="10"/>
      <x:c r="J956" s="2"/>
      <x:c r="K956" s="2"/>
      <x:c r="L956" s="2"/>
      <x:c r="M956" s="2"/>
      <x:c r="N956" s="2"/>
      <x:c r="O956" s="2"/>
      <x:c r="P956" s="2"/>
      <x:c r="Q956" s="2"/>
      <x:c r="R956" s="2"/>
      <x:c r="S956" s="2"/>
      <x:c r="T956" s="2"/>
      <x:c r="U956" s="2"/>
      <x:c r="V956" s="2"/>
      <x:c r="W956" s="2"/>
      <x:c r="X956" s="2"/>
      <x:c r="Y956" s="2"/>
      <x:c r="Z956" s="2"/>
      <x:c r="AA956" s="2"/>
      <x:c r="AB956" s="2"/>
      <x:c r="AC956" s="2"/>
      <x:c r="AD956" s="2"/>
    </x:row>
    <x:row r="957">
      <x:c r="A957" s="122"/>
      <x:c r="B957" s="122"/>
      <x:c r="C957" s="122"/>
      <x:c r="D957" s="56"/>
      <x:c r="E957" s="56"/>
      <x:c r="F957" s="56"/>
      <x:c r="G957" s="56"/>
      <x:c r="H957" s="160"/>
      <x:c r="I957" s="10"/>
      <x:c r="J957" s="2"/>
      <x:c r="K957" s="2"/>
      <x:c r="L957" s="2"/>
      <x:c r="M957" s="2"/>
      <x:c r="N957" s="2"/>
      <x:c r="O957" s="2"/>
      <x:c r="P957" s="2"/>
      <x:c r="Q957" s="2"/>
      <x:c r="R957" s="2"/>
      <x:c r="S957" s="2"/>
      <x:c r="T957" s="2"/>
      <x:c r="U957" s="2"/>
      <x:c r="V957" s="2"/>
      <x:c r="W957" s="2"/>
      <x:c r="X957" s="2"/>
      <x:c r="Y957" s="2"/>
      <x:c r="Z957" s="2"/>
      <x:c r="AA957" s="2"/>
      <x:c r="AB957" s="2"/>
      <x:c r="AC957" s="2"/>
      <x:c r="AD957" s="2"/>
    </x:row>
    <x:row r="958">
      <x:c r="A958" s="122"/>
      <x:c r="B958" s="122"/>
      <x:c r="C958" s="122"/>
      <x:c r="D958" s="56"/>
      <x:c r="E958" s="56"/>
      <x:c r="F958" s="56"/>
      <x:c r="G958" s="56"/>
      <x:c r="H958" s="160"/>
      <x:c r="I958" s="10"/>
      <x:c r="J958" s="2"/>
      <x:c r="K958" s="2"/>
      <x:c r="L958" s="2"/>
      <x:c r="M958" s="2"/>
      <x:c r="N958" s="2"/>
      <x:c r="O958" s="2"/>
      <x:c r="P958" s="2"/>
      <x:c r="Q958" s="2"/>
      <x:c r="R958" s="2"/>
      <x:c r="S958" s="2"/>
      <x:c r="T958" s="2"/>
      <x:c r="U958" s="2"/>
      <x:c r="V958" s="2"/>
      <x:c r="W958" s="2"/>
      <x:c r="X958" s="2"/>
      <x:c r="Y958" s="2"/>
      <x:c r="Z958" s="2"/>
      <x:c r="AA958" s="2"/>
      <x:c r="AB958" s="2"/>
      <x:c r="AC958" s="2"/>
      <x:c r="AD958" s="2"/>
    </x:row>
    <x:row r="959">
      <x:c r="A959" s="122"/>
      <x:c r="B959" s="122"/>
      <x:c r="C959" s="122"/>
      <x:c r="D959" s="56"/>
      <x:c r="E959" s="56"/>
      <x:c r="F959" s="56"/>
      <x:c r="G959" s="56"/>
      <x:c r="H959" s="160"/>
      <x:c r="I959" s="10"/>
      <x:c r="J959" s="2"/>
      <x:c r="K959" s="2"/>
      <x:c r="L959" s="2"/>
      <x:c r="M959" s="2"/>
      <x:c r="N959" s="2"/>
      <x:c r="O959" s="2"/>
      <x:c r="P959" s="2"/>
      <x:c r="Q959" s="2"/>
      <x:c r="R959" s="2"/>
      <x:c r="S959" s="2"/>
      <x:c r="T959" s="2"/>
      <x:c r="U959" s="2"/>
      <x:c r="V959" s="2"/>
      <x:c r="W959" s="2"/>
      <x:c r="X959" s="2"/>
      <x:c r="Y959" s="2"/>
      <x:c r="Z959" s="2"/>
      <x:c r="AA959" s="2"/>
      <x:c r="AB959" s="2"/>
      <x:c r="AC959" s="2"/>
      <x:c r="AD959" s="2"/>
    </x:row>
    <x:row r="960">
      <x:c r="A960" s="122"/>
      <x:c r="B960" s="122"/>
      <x:c r="C960" s="122"/>
      <x:c r="D960" s="56"/>
      <x:c r="E960" s="56"/>
      <x:c r="F960" s="56"/>
      <x:c r="G960" s="56"/>
      <x:c r="H960" s="160"/>
      <x:c r="I960" s="10"/>
      <x:c r="J960" s="2"/>
      <x:c r="K960" s="2"/>
      <x:c r="L960" s="2"/>
      <x:c r="M960" s="2"/>
      <x:c r="N960" s="2"/>
      <x:c r="O960" s="2"/>
      <x:c r="P960" s="2"/>
      <x:c r="Q960" s="2"/>
      <x:c r="R960" s="2"/>
      <x:c r="S960" s="2"/>
      <x:c r="T960" s="2"/>
      <x:c r="U960" s="2"/>
      <x:c r="V960" s="2"/>
      <x:c r="W960" s="2"/>
      <x:c r="X960" s="2"/>
      <x:c r="Y960" s="2"/>
      <x:c r="Z960" s="2"/>
      <x:c r="AA960" s="2"/>
      <x:c r="AB960" s="2"/>
      <x:c r="AC960" s="2"/>
      <x:c r="AD960" s="2"/>
    </x:row>
    <x:row r="961">
      <x:c r="A961" s="122"/>
      <x:c r="B961" s="122"/>
      <x:c r="C961" s="122"/>
      <x:c r="D961" s="56"/>
      <x:c r="E961" s="56"/>
      <x:c r="F961" s="56"/>
      <x:c r="G961" s="56"/>
      <x:c r="H961" s="160"/>
      <x:c r="I961" s="10"/>
      <x:c r="J961" s="2"/>
      <x:c r="K961" s="2"/>
      <x:c r="L961" s="2"/>
      <x:c r="M961" s="2"/>
      <x:c r="N961" s="2"/>
      <x:c r="O961" s="2"/>
      <x:c r="P961" s="2"/>
      <x:c r="Q961" s="2"/>
      <x:c r="R961" s="2"/>
      <x:c r="S961" s="2"/>
      <x:c r="T961" s="2"/>
      <x:c r="U961" s="2"/>
      <x:c r="V961" s="2"/>
      <x:c r="W961" s="2"/>
      <x:c r="X961" s="2"/>
      <x:c r="Y961" s="2"/>
      <x:c r="Z961" s="2"/>
      <x:c r="AA961" s="2"/>
      <x:c r="AB961" s="2"/>
      <x:c r="AC961" s="2"/>
      <x:c r="AD961" s="2"/>
    </x:row>
    <x:row r="962">
      <x:c r="A962" s="122"/>
      <x:c r="B962" s="122"/>
      <x:c r="C962" s="122"/>
      <x:c r="D962" s="56"/>
      <x:c r="E962" s="56"/>
      <x:c r="F962" s="56"/>
      <x:c r="G962" s="56"/>
      <x:c r="H962" s="160"/>
      <x:c r="I962" s="10"/>
      <x:c r="J962" s="2"/>
      <x:c r="K962" s="2"/>
      <x:c r="L962" s="2"/>
      <x:c r="M962" s="2"/>
      <x:c r="N962" s="2"/>
      <x:c r="O962" s="2"/>
      <x:c r="P962" s="2"/>
      <x:c r="Q962" s="2"/>
      <x:c r="R962" s="2"/>
      <x:c r="S962" s="2"/>
      <x:c r="T962" s="2"/>
      <x:c r="U962" s="2"/>
      <x:c r="V962" s="2"/>
      <x:c r="W962" s="2"/>
      <x:c r="X962" s="2"/>
      <x:c r="Y962" s="2"/>
      <x:c r="Z962" s="2"/>
      <x:c r="AA962" s="2"/>
      <x:c r="AB962" s="2"/>
      <x:c r="AC962" s="2"/>
      <x:c r="AD962" s="2"/>
    </x:row>
    <x:row r="963">
      <x:c r="A963" s="122"/>
      <x:c r="B963" s="122"/>
      <x:c r="C963" s="122"/>
      <x:c r="D963" s="56"/>
      <x:c r="E963" s="56"/>
      <x:c r="F963" s="56"/>
      <x:c r="G963" s="56"/>
      <x:c r="H963" s="160"/>
      <x:c r="I963" s="10"/>
      <x:c r="J963" s="2"/>
      <x:c r="K963" s="2"/>
      <x:c r="L963" s="2"/>
      <x:c r="M963" s="2"/>
      <x:c r="N963" s="2"/>
      <x:c r="O963" s="2"/>
      <x:c r="P963" s="2"/>
      <x:c r="Q963" s="2"/>
      <x:c r="R963" s="2"/>
      <x:c r="S963" s="2"/>
      <x:c r="T963" s="2"/>
      <x:c r="U963" s="2"/>
      <x:c r="V963" s="2"/>
      <x:c r="W963" s="2"/>
      <x:c r="X963" s="2"/>
      <x:c r="Y963" s="2"/>
      <x:c r="Z963" s="2"/>
      <x:c r="AA963" s="2"/>
      <x:c r="AB963" s="2"/>
      <x:c r="AC963" s="2"/>
      <x:c r="AD963" s="2"/>
    </x:row>
    <x:row r="964">
      <x:c r="A964" s="122"/>
      <x:c r="B964" s="122"/>
      <x:c r="C964" s="122"/>
      <x:c r="D964" s="56"/>
      <x:c r="E964" s="56"/>
      <x:c r="F964" s="56"/>
      <x:c r="G964" s="56"/>
      <x:c r="H964" s="160"/>
      <x:c r="I964" s="10"/>
      <x:c r="J964" s="2"/>
      <x:c r="K964" s="2"/>
      <x:c r="L964" s="2"/>
      <x:c r="M964" s="2"/>
      <x:c r="N964" s="2"/>
      <x:c r="O964" s="2"/>
      <x:c r="P964" s="2"/>
      <x:c r="Q964" s="2"/>
      <x:c r="R964" s="2"/>
      <x:c r="S964" s="2"/>
      <x:c r="T964" s="2"/>
      <x:c r="U964" s="2"/>
      <x:c r="V964" s="2"/>
      <x:c r="W964" s="2"/>
      <x:c r="X964" s="2"/>
      <x:c r="Y964" s="2"/>
      <x:c r="Z964" s="2"/>
      <x:c r="AA964" s="2"/>
      <x:c r="AB964" s="2"/>
      <x:c r="AC964" s="2"/>
      <x:c r="AD964" s="2"/>
    </x:row>
    <x:row r="965">
      <x:c r="A965" s="122"/>
      <x:c r="B965" s="122"/>
      <x:c r="C965" s="122"/>
      <x:c r="D965" s="56"/>
      <x:c r="E965" s="56"/>
      <x:c r="F965" s="56"/>
      <x:c r="G965" s="56"/>
      <x:c r="H965" s="160"/>
      <x:c r="I965" s="10"/>
      <x:c r="J965" s="2"/>
      <x:c r="K965" s="2"/>
      <x:c r="L965" s="2"/>
      <x:c r="M965" s="2"/>
      <x:c r="N965" s="2"/>
      <x:c r="O965" s="2"/>
      <x:c r="P965" s="2"/>
      <x:c r="Q965" s="2"/>
      <x:c r="R965" s="2"/>
      <x:c r="S965" s="2"/>
      <x:c r="T965" s="2"/>
      <x:c r="U965" s="2"/>
      <x:c r="V965" s="2"/>
      <x:c r="W965" s="2"/>
      <x:c r="X965" s="2"/>
      <x:c r="Y965" s="2"/>
      <x:c r="Z965" s="2"/>
      <x:c r="AA965" s="2"/>
      <x:c r="AB965" s="2"/>
      <x:c r="AC965" s="2"/>
      <x:c r="AD965" s="2"/>
    </x:row>
    <x:row r="966">
      <x:c r="A966" s="122"/>
      <x:c r="B966" s="122"/>
      <x:c r="C966" s="122"/>
      <x:c r="D966" s="56"/>
      <x:c r="E966" s="56"/>
      <x:c r="F966" s="56"/>
      <x:c r="G966" s="56"/>
      <x:c r="H966" s="160"/>
      <x:c r="I966" s="10"/>
      <x:c r="J966" s="2"/>
      <x:c r="K966" s="2"/>
      <x:c r="L966" s="2"/>
      <x:c r="M966" s="2"/>
      <x:c r="N966" s="2"/>
      <x:c r="O966" s="2"/>
      <x:c r="P966" s="2"/>
      <x:c r="Q966" s="2"/>
      <x:c r="R966" s="2"/>
      <x:c r="S966" s="2"/>
      <x:c r="T966" s="2"/>
      <x:c r="U966" s="2"/>
      <x:c r="V966" s="2"/>
      <x:c r="W966" s="2"/>
      <x:c r="X966" s="2"/>
      <x:c r="Y966" s="2"/>
      <x:c r="Z966" s="2"/>
      <x:c r="AA966" s="2"/>
      <x:c r="AB966" s="2"/>
      <x:c r="AC966" s="2"/>
      <x:c r="AD966" s="2"/>
    </x:row>
    <x:row r="967">
      <x:c r="A967" s="122"/>
      <x:c r="B967" s="122"/>
      <x:c r="C967" s="122"/>
      <x:c r="D967" s="56"/>
      <x:c r="E967" s="56"/>
      <x:c r="F967" s="56"/>
      <x:c r="G967" s="56"/>
      <x:c r="H967" s="160"/>
      <x:c r="I967" s="10"/>
      <x:c r="J967" s="2"/>
      <x:c r="K967" s="2"/>
      <x:c r="L967" s="2"/>
      <x:c r="M967" s="2"/>
      <x:c r="N967" s="2"/>
      <x:c r="O967" s="2"/>
      <x:c r="P967" s="2"/>
      <x:c r="Q967" s="2"/>
      <x:c r="R967" s="2"/>
      <x:c r="S967" s="2"/>
      <x:c r="T967" s="2"/>
      <x:c r="U967" s="2"/>
      <x:c r="V967" s="2"/>
      <x:c r="W967" s="2"/>
      <x:c r="X967" s="2"/>
      <x:c r="Y967" s="2"/>
      <x:c r="Z967" s="2"/>
      <x:c r="AA967" s="2"/>
      <x:c r="AB967" s="2"/>
      <x:c r="AC967" s="2"/>
      <x:c r="AD967" s="2"/>
    </x:row>
    <x:row r="968">
      <x:c r="A968" s="122"/>
      <x:c r="B968" s="122"/>
      <x:c r="C968" s="122"/>
      <x:c r="D968" s="56"/>
      <x:c r="E968" s="56"/>
      <x:c r="F968" s="56"/>
      <x:c r="G968" s="56"/>
      <x:c r="H968" s="160"/>
      <x:c r="I968" s="10"/>
      <x:c r="J968" s="2"/>
      <x:c r="K968" s="2"/>
      <x:c r="L968" s="2"/>
      <x:c r="M968" s="2"/>
      <x:c r="N968" s="2"/>
      <x:c r="O968" s="2"/>
      <x:c r="P968" s="2"/>
      <x:c r="Q968" s="2"/>
      <x:c r="R968" s="2"/>
      <x:c r="S968" s="2"/>
      <x:c r="T968" s="2"/>
      <x:c r="U968" s="2"/>
      <x:c r="V968" s="2"/>
      <x:c r="W968" s="2"/>
      <x:c r="X968" s="2"/>
      <x:c r="Y968" s="2"/>
      <x:c r="Z968" s="2"/>
      <x:c r="AA968" s="2"/>
      <x:c r="AB968" s="2"/>
      <x:c r="AC968" s="2"/>
      <x:c r="AD968" s="2"/>
    </x:row>
    <x:row r="969">
      <x:c r="A969" s="122"/>
      <x:c r="B969" s="122"/>
      <x:c r="C969" s="122"/>
      <x:c r="D969" s="56"/>
      <x:c r="E969" s="56"/>
      <x:c r="F969" s="56"/>
      <x:c r="G969" s="56"/>
      <x:c r="H969" s="160"/>
      <x:c r="I969" s="10"/>
      <x:c r="J969" s="2"/>
      <x:c r="K969" s="2"/>
      <x:c r="L969" s="2"/>
      <x:c r="M969" s="2"/>
      <x:c r="N969" s="2"/>
      <x:c r="O969" s="2"/>
      <x:c r="P969" s="2"/>
      <x:c r="Q969" s="2"/>
      <x:c r="R969" s="2"/>
      <x:c r="S969" s="2"/>
      <x:c r="T969" s="2"/>
      <x:c r="U969" s="2"/>
      <x:c r="V969" s="2"/>
      <x:c r="W969" s="2"/>
      <x:c r="X969" s="2"/>
      <x:c r="Y969" s="2"/>
      <x:c r="Z969" s="2"/>
      <x:c r="AA969" s="2"/>
      <x:c r="AB969" s="2"/>
      <x:c r="AC969" s="2"/>
      <x:c r="AD969" s="2"/>
    </x:row>
    <x:row r="970">
      <x:c r="A970" s="122"/>
      <x:c r="B970" s="122"/>
      <x:c r="C970" s="122"/>
      <x:c r="D970" s="56"/>
      <x:c r="E970" s="56"/>
      <x:c r="F970" s="56"/>
      <x:c r="G970" s="56"/>
      <x:c r="H970" s="160"/>
      <x:c r="I970" s="10"/>
      <x:c r="J970" s="2"/>
      <x:c r="K970" s="2"/>
      <x:c r="L970" s="2"/>
      <x:c r="M970" s="2"/>
      <x:c r="N970" s="2"/>
      <x:c r="O970" s="2"/>
      <x:c r="P970" s="2"/>
      <x:c r="Q970" s="2"/>
      <x:c r="R970" s="2"/>
      <x:c r="S970" s="2"/>
      <x:c r="T970" s="2"/>
      <x:c r="U970" s="2"/>
      <x:c r="V970" s="2"/>
      <x:c r="W970" s="2"/>
      <x:c r="X970" s="2"/>
      <x:c r="Y970" s="2"/>
      <x:c r="Z970" s="2"/>
      <x:c r="AA970" s="2"/>
      <x:c r="AB970" s="2"/>
      <x:c r="AC970" s="2"/>
      <x:c r="AD970" s="2"/>
    </x:row>
    <x:row r="971">
      <x:c r="A971" s="122"/>
      <x:c r="B971" s="122"/>
      <x:c r="C971" s="122"/>
      <x:c r="D971" s="56"/>
      <x:c r="E971" s="56"/>
      <x:c r="F971" s="56"/>
      <x:c r="G971" s="56"/>
      <x:c r="H971" s="160"/>
      <x:c r="I971" s="10"/>
      <x:c r="J971" s="2"/>
      <x:c r="K971" s="2"/>
      <x:c r="L971" s="2"/>
      <x:c r="M971" s="2"/>
      <x:c r="N971" s="2"/>
      <x:c r="O971" s="2"/>
      <x:c r="P971" s="2"/>
      <x:c r="Q971" s="2"/>
      <x:c r="R971" s="2"/>
      <x:c r="S971" s="2"/>
      <x:c r="T971" s="2"/>
      <x:c r="U971" s="2"/>
      <x:c r="V971" s="2"/>
      <x:c r="W971" s="2"/>
      <x:c r="X971" s="2"/>
      <x:c r="Y971" s="2"/>
      <x:c r="Z971" s="2"/>
      <x:c r="AA971" s="2"/>
      <x:c r="AB971" s="2"/>
      <x:c r="AC971" s="2"/>
      <x:c r="AD971" s="2"/>
    </x:row>
    <x:row r="972">
      <x:c r="A972" s="122"/>
      <x:c r="B972" s="122"/>
      <x:c r="C972" s="122"/>
      <x:c r="D972" s="56"/>
      <x:c r="E972" s="56"/>
      <x:c r="F972" s="56"/>
      <x:c r="G972" s="56"/>
      <x:c r="H972" s="160"/>
      <x:c r="I972" s="10"/>
      <x:c r="J972" s="2"/>
      <x:c r="K972" s="2"/>
      <x:c r="L972" s="2"/>
      <x:c r="M972" s="2"/>
      <x:c r="N972" s="2"/>
      <x:c r="O972" s="2"/>
      <x:c r="P972" s="2"/>
      <x:c r="Q972" s="2"/>
      <x:c r="R972" s="2"/>
      <x:c r="S972" s="2"/>
      <x:c r="T972" s="2"/>
      <x:c r="U972" s="2"/>
      <x:c r="V972" s="2"/>
      <x:c r="W972" s="2"/>
      <x:c r="X972" s="2"/>
      <x:c r="Y972" s="2"/>
      <x:c r="Z972" s="2"/>
      <x:c r="AA972" s="2"/>
      <x:c r="AB972" s="2"/>
      <x:c r="AC972" s="2"/>
      <x:c r="AD972" s="2"/>
    </x:row>
    <x:row r="973">
      <x:c r="A973" s="122"/>
      <x:c r="B973" s="122"/>
      <x:c r="C973" s="122"/>
      <x:c r="D973" s="56"/>
      <x:c r="E973" s="56"/>
      <x:c r="F973" s="56"/>
      <x:c r="G973" s="56"/>
      <x:c r="H973" s="160"/>
      <x:c r="I973" s="10"/>
      <x:c r="J973" s="2"/>
      <x:c r="K973" s="2"/>
      <x:c r="L973" s="2"/>
      <x:c r="M973" s="2"/>
      <x:c r="N973" s="2"/>
      <x:c r="O973" s="2"/>
      <x:c r="P973" s="2"/>
      <x:c r="Q973" s="2"/>
      <x:c r="R973" s="2"/>
      <x:c r="S973" s="2"/>
      <x:c r="T973" s="2"/>
      <x:c r="U973" s="2"/>
      <x:c r="V973" s="2"/>
      <x:c r="W973" s="2"/>
      <x:c r="X973" s="2"/>
      <x:c r="Y973" s="2"/>
      <x:c r="Z973" s="2"/>
      <x:c r="AA973" s="2"/>
      <x:c r="AB973" s="2"/>
      <x:c r="AC973" s="2"/>
      <x:c r="AD973" s="2"/>
    </x:row>
    <x:row r="974">
      <x:c r="A974" s="122"/>
      <x:c r="B974" s="122"/>
      <x:c r="C974" s="122"/>
      <x:c r="D974" s="56"/>
      <x:c r="E974" s="56"/>
      <x:c r="F974" s="56"/>
      <x:c r="G974" s="56"/>
      <x:c r="H974" s="160"/>
      <x:c r="I974" s="10"/>
      <x:c r="J974" s="2"/>
      <x:c r="K974" s="2"/>
      <x:c r="L974" s="2"/>
      <x:c r="M974" s="2"/>
      <x:c r="N974" s="2"/>
      <x:c r="O974" s="2"/>
      <x:c r="P974" s="2"/>
      <x:c r="Q974" s="2"/>
      <x:c r="R974" s="2"/>
      <x:c r="S974" s="2"/>
      <x:c r="T974" s="2"/>
      <x:c r="U974" s="2"/>
      <x:c r="V974" s="2"/>
      <x:c r="W974" s="2"/>
      <x:c r="X974" s="2"/>
      <x:c r="Y974" s="2"/>
      <x:c r="Z974" s="2"/>
      <x:c r="AA974" s="2"/>
      <x:c r="AB974" s="2"/>
      <x:c r="AC974" s="2"/>
      <x:c r="AD974" s="2"/>
    </x:row>
    <x:row r="975">
      <x:c r="A975" s="122"/>
      <x:c r="B975" s="122"/>
      <x:c r="C975" s="122"/>
      <x:c r="D975" s="56"/>
      <x:c r="E975" s="56"/>
      <x:c r="F975" s="56"/>
      <x:c r="G975" s="56"/>
      <x:c r="H975" s="160"/>
      <x:c r="I975" s="10"/>
      <x:c r="J975" s="2"/>
      <x:c r="K975" s="2"/>
      <x:c r="L975" s="2"/>
      <x:c r="M975" s="2"/>
      <x:c r="N975" s="2"/>
      <x:c r="O975" s="2"/>
      <x:c r="P975" s="2"/>
      <x:c r="Q975" s="2"/>
      <x:c r="R975" s="2"/>
      <x:c r="S975" s="2"/>
      <x:c r="T975" s="2"/>
      <x:c r="U975" s="2"/>
      <x:c r="V975" s="2"/>
      <x:c r="W975" s="2"/>
      <x:c r="X975" s="2"/>
      <x:c r="Y975" s="2"/>
      <x:c r="Z975" s="2"/>
      <x:c r="AA975" s="2"/>
      <x:c r="AB975" s="2"/>
      <x:c r="AC975" s="2"/>
      <x:c r="AD975" s="2"/>
    </x:row>
    <x:row r="976">
      <x:c r="A976" s="122"/>
      <x:c r="B976" s="122"/>
      <x:c r="C976" s="122"/>
      <x:c r="D976" s="56"/>
      <x:c r="E976" s="56"/>
      <x:c r="F976" s="56"/>
      <x:c r="G976" s="56"/>
      <x:c r="H976" s="160"/>
      <x:c r="I976" s="10"/>
      <x:c r="J976" s="2"/>
      <x:c r="K976" s="2"/>
      <x:c r="L976" s="2"/>
      <x:c r="M976" s="2"/>
      <x:c r="N976" s="2"/>
      <x:c r="O976" s="2"/>
      <x:c r="P976" s="2"/>
      <x:c r="Q976" s="2"/>
      <x:c r="R976" s="2"/>
      <x:c r="S976" s="2"/>
      <x:c r="T976" s="2"/>
      <x:c r="U976" s="2"/>
      <x:c r="V976" s="2"/>
      <x:c r="W976" s="2"/>
      <x:c r="X976" s="2"/>
      <x:c r="Y976" s="2"/>
      <x:c r="Z976" s="2"/>
      <x:c r="AA976" s="2"/>
      <x:c r="AB976" s="2"/>
      <x:c r="AC976" s="2"/>
      <x:c r="AD976" s="2"/>
    </x:row>
    <x:row r="977">
      <x:c r="A977" s="122"/>
      <x:c r="B977" s="122"/>
      <x:c r="C977" s="122"/>
      <x:c r="D977" s="56"/>
      <x:c r="E977" s="56"/>
      <x:c r="F977" s="56"/>
      <x:c r="G977" s="56"/>
      <x:c r="H977" s="160"/>
      <x:c r="I977" s="10"/>
      <x:c r="J977" s="2"/>
      <x:c r="K977" s="2"/>
      <x:c r="L977" s="2"/>
      <x:c r="M977" s="2"/>
      <x:c r="N977" s="2"/>
      <x:c r="O977" s="2"/>
      <x:c r="P977" s="2"/>
      <x:c r="Q977" s="2"/>
      <x:c r="R977" s="2"/>
      <x:c r="S977" s="2"/>
      <x:c r="T977" s="2"/>
      <x:c r="U977" s="2"/>
      <x:c r="V977" s="2"/>
      <x:c r="W977" s="2"/>
      <x:c r="X977" s="2"/>
      <x:c r="Y977" s="2"/>
      <x:c r="Z977" s="2"/>
      <x:c r="AA977" s="2"/>
      <x:c r="AB977" s="2"/>
      <x:c r="AC977" s="2"/>
      <x:c r="AD977" s="2"/>
    </x:row>
    <x:row r="978">
      <x:c r="A978" s="122"/>
      <x:c r="B978" s="122"/>
      <x:c r="C978" s="122"/>
      <x:c r="D978" s="56"/>
      <x:c r="E978" s="56"/>
      <x:c r="F978" s="56"/>
      <x:c r="G978" s="56"/>
      <x:c r="H978" s="160"/>
      <x:c r="I978" s="10"/>
      <x:c r="J978" s="2"/>
      <x:c r="K978" s="2"/>
      <x:c r="L978" s="2"/>
      <x:c r="M978" s="2"/>
      <x:c r="N978" s="2"/>
      <x:c r="O978" s="2"/>
      <x:c r="P978" s="2"/>
      <x:c r="Q978" s="2"/>
      <x:c r="R978" s="2"/>
      <x:c r="S978" s="2"/>
      <x:c r="T978" s="2"/>
      <x:c r="U978" s="2"/>
      <x:c r="V978" s="2"/>
      <x:c r="W978" s="2"/>
      <x:c r="X978" s="2"/>
      <x:c r="Y978" s="2"/>
      <x:c r="Z978" s="2"/>
      <x:c r="AA978" s="2"/>
      <x:c r="AB978" s="2"/>
      <x:c r="AC978" s="2"/>
      <x:c r="AD978" s="2"/>
    </x:row>
    <x:row r="979">
      <x:c r="A979" s="122"/>
      <x:c r="B979" s="122"/>
      <x:c r="C979" s="122"/>
      <x:c r="D979" s="56"/>
      <x:c r="E979" s="56"/>
      <x:c r="F979" s="56"/>
      <x:c r="G979" s="56"/>
      <x:c r="H979" s="160"/>
      <x:c r="I979" s="10"/>
      <x:c r="J979" s="2"/>
      <x:c r="K979" s="2"/>
      <x:c r="L979" s="2"/>
      <x:c r="M979" s="2"/>
      <x:c r="N979" s="2"/>
      <x:c r="O979" s="2"/>
      <x:c r="P979" s="2"/>
      <x:c r="Q979" s="2"/>
      <x:c r="R979" s="2"/>
      <x:c r="S979" s="2"/>
      <x:c r="T979" s="2"/>
      <x:c r="U979" s="2"/>
      <x:c r="V979" s="2"/>
      <x:c r="W979" s="2"/>
      <x:c r="X979" s="2"/>
      <x:c r="Y979" s="2"/>
      <x:c r="Z979" s="2"/>
      <x:c r="AA979" s="2"/>
      <x:c r="AB979" s="2"/>
      <x:c r="AC979" s="2"/>
      <x:c r="AD979" s="2"/>
    </x:row>
    <x:row r="980">
      <x:c r="A980" s="122"/>
      <x:c r="B980" s="122"/>
      <x:c r="C980" s="122"/>
      <x:c r="D980" s="56"/>
      <x:c r="E980" s="56"/>
      <x:c r="F980" s="56"/>
      <x:c r="G980" s="56"/>
      <x:c r="H980" s="160"/>
      <x:c r="I980" s="10"/>
      <x:c r="J980" s="2"/>
      <x:c r="K980" s="2"/>
      <x:c r="L980" s="2"/>
      <x:c r="M980" s="2"/>
      <x:c r="N980" s="2"/>
      <x:c r="O980" s="2"/>
      <x:c r="P980" s="2"/>
      <x:c r="Q980" s="2"/>
      <x:c r="R980" s="2"/>
      <x:c r="S980" s="2"/>
      <x:c r="T980" s="2"/>
      <x:c r="U980" s="2"/>
      <x:c r="V980" s="2"/>
      <x:c r="W980" s="2"/>
      <x:c r="X980" s="2"/>
      <x:c r="Y980" s="2"/>
      <x:c r="Z980" s="2"/>
      <x:c r="AA980" s="2"/>
      <x:c r="AB980" s="2"/>
      <x:c r="AC980" s="2"/>
      <x:c r="AD980" s="2"/>
    </x:row>
    <x:row r="981">
      <x:c r="A981" s="122"/>
      <x:c r="B981" s="122"/>
      <x:c r="C981" s="122"/>
      <x:c r="D981" s="56"/>
      <x:c r="E981" s="56"/>
      <x:c r="F981" s="56"/>
      <x:c r="G981" s="56"/>
      <x:c r="H981" s="160"/>
      <x:c r="I981" s="10"/>
      <x:c r="J981" s="2"/>
      <x:c r="K981" s="2"/>
      <x:c r="L981" s="2"/>
      <x:c r="M981" s="2"/>
      <x:c r="N981" s="2"/>
      <x:c r="O981" s="2"/>
      <x:c r="P981" s="2"/>
      <x:c r="Q981" s="2"/>
      <x:c r="R981" s="2"/>
      <x:c r="S981" s="2"/>
      <x:c r="T981" s="2"/>
      <x:c r="U981" s="2"/>
      <x:c r="V981" s="2"/>
      <x:c r="W981" s="2"/>
      <x:c r="X981" s="2"/>
      <x:c r="Y981" s="2"/>
      <x:c r="Z981" s="2"/>
      <x:c r="AA981" s="2"/>
      <x:c r="AB981" s="2"/>
      <x:c r="AC981" s="2"/>
      <x:c r="AD981" s="2"/>
    </x:row>
    <x:row r="982">
      <x:c r="A982" s="122"/>
      <x:c r="B982" s="122"/>
      <x:c r="C982" s="122"/>
      <x:c r="D982" s="56"/>
      <x:c r="E982" s="56"/>
      <x:c r="F982" s="56"/>
      <x:c r="G982" s="56"/>
      <x:c r="H982" s="160"/>
      <x:c r="I982" s="10"/>
      <x:c r="J982" s="2"/>
      <x:c r="K982" s="2"/>
      <x:c r="L982" s="2"/>
      <x:c r="M982" s="2"/>
      <x:c r="N982" s="2"/>
      <x:c r="O982" s="2"/>
      <x:c r="P982" s="2"/>
      <x:c r="Q982" s="2"/>
      <x:c r="R982" s="2"/>
      <x:c r="S982" s="2"/>
      <x:c r="T982" s="2"/>
      <x:c r="U982" s="2"/>
      <x:c r="V982" s="2"/>
      <x:c r="W982" s="2"/>
      <x:c r="X982" s="2"/>
      <x:c r="Y982" s="2"/>
      <x:c r="Z982" s="2"/>
      <x:c r="AA982" s="2"/>
      <x:c r="AB982" s="2"/>
      <x:c r="AC982" s="2"/>
      <x:c r="AD982" s="2"/>
    </x:row>
    <x:row r="983">
      <x:c r="A983" s="122"/>
      <x:c r="B983" s="122"/>
      <x:c r="C983" s="122"/>
      <x:c r="D983" s="56"/>
      <x:c r="E983" s="56"/>
      <x:c r="F983" s="56"/>
      <x:c r="G983" s="56"/>
      <x:c r="H983" s="160"/>
      <x:c r="I983" s="10"/>
      <x:c r="J983" s="2"/>
      <x:c r="K983" s="2"/>
      <x:c r="L983" s="2"/>
      <x:c r="M983" s="2"/>
      <x:c r="N983" s="2"/>
      <x:c r="O983" s="2"/>
      <x:c r="P983" s="2"/>
      <x:c r="Q983" s="2"/>
      <x:c r="R983" s="2"/>
      <x:c r="S983" s="2"/>
      <x:c r="T983" s="2"/>
      <x:c r="U983" s="2"/>
      <x:c r="V983" s="2"/>
      <x:c r="W983" s="2"/>
      <x:c r="X983" s="2"/>
      <x:c r="Y983" s="2"/>
      <x:c r="Z983" s="2"/>
      <x:c r="AA983" s="2"/>
      <x:c r="AB983" s="2"/>
      <x:c r="AC983" s="2"/>
      <x:c r="AD983" s="2"/>
    </x:row>
    <x:row r="984">
      <x:c r="A984" s="122"/>
      <x:c r="B984" s="122"/>
      <x:c r="C984" s="122"/>
      <x:c r="D984" s="56"/>
      <x:c r="E984" s="56"/>
      <x:c r="F984" s="56"/>
      <x:c r="G984" s="56"/>
      <x:c r="H984" s="160"/>
      <x:c r="I984" s="10"/>
      <x:c r="J984" s="2"/>
      <x:c r="K984" s="2"/>
      <x:c r="L984" s="2"/>
      <x:c r="M984" s="2"/>
      <x:c r="N984" s="2"/>
      <x:c r="O984" s="2"/>
      <x:c r="P984" s="2"/>
      <x:c r="Q984" s="2"/>
      <x:c r="R984" s="2"/>
      <x:c r="S984" s="2"/>
      <x:c r="T984" s="2"/>
      <x:c r="U984" s="2"/>
      <x:c r="V984" s="2"/>
      <x:c r="W984" s="2"/>
      <x:c r="X984" s="2"/>
      <x:c r="Y984" s="2"/>
      <x:c r="Z984" s="2"/>
      <x:c r="AA984" s="2"/>
      <x:c r="AB984" s="2"/>
      <x:c r="AC984" s="2"/>
      <x:c r="AD984" s="2"/>
    </x:row>
    <x:row r="985">
      <x:c r="A985" s="122"/>
      <x:c r="B985" s="122"/>
      <x:c r="C985" s="122"/>
      <x:c r="D985" s="56"/>
      <x:c r="E985" s="56"/>
      <x:c r="F985" s="56"/>
      <x:c r="G985" s="56"/>
      <x:c r="H985" s="160"/>
      <x:c r="I985" s="10"/>
      <x:c r="J985" s="2"/>
      <x:c r="K985" s="2"/>
      <x:c r="L985" s="2"/>
      <x:c r="M985" s="2"/>
      <x:c r="N985" s="2"/>
      <x:c r="O985" s="2"/>
      <x:c r="P985" s="2"/>
      <x:c r="Q985" s="2"/>
      <x:c r="R985" s="2"/>
      <x:c r="S985" s="2"/>
      <x:c r="T985" s="2"/>
      <x:c r="U985" s="2"/>
      <x:c r="V985" s="2"/>
      <x:c r="W985" s="2"/>
      <x:c r="X985" s="2"/>
      <x:c r="Y985" s="2"/>
      <x:c r="Z985" s="2"/>
      <x:c r="AA985" s="2"/>
      <x:c r="AB985" s="2"/>
      <x:c r="AC985" s="2"/>
      <x:c r="AD985" s="2"/>
    </x:row>
    <x:row r="986">
      <x:c r="A986" s="122"/>
      <x:c r="B986" s="122"/>
      <x:c r="C986" s="122"/>
      <x:c r="D986" s="56"/>
      <x:c r="E986" s="56"/>
      <x:c r="F986" s="56"/>
      <x:c r="G986" s="56"/>
      <x:c r="H986" s="160"/>
      <x:c r="I986" s="10"/>
      <x:c r="J986" s="2"/>
      <x:c r="K986" s="2"/>
      <x:c r="L986" s="2"/>
      <x:c r="M986" s="2"/>
      <x:c r="N986" s="2"/>
      <x:c r="O986" s="2"/>
      <x:c r="P986" s="2"/>
      <x:c r="Q986" s="2"/>
      <x:c r="R986" s="2"/>
      <x:c r="S986" s="2"/>
      <x:c r="T986" s="2"/>
      <x:c r="U986" s="2"/>
      <x:c r="V986" s="2"/>
      <x:c r="W986" s="2"/>
      <x:c r="X986" s="2"/>
      <x:c r="Y986" s="2"/>
      <x:c r="Z986" s="2"/>
      <x:c r="AA986" s="2"/>
      <x:c r="AB986" s="2"/>
      <x:c r="AC986" s="2"/>
      <x:c r="AD986" s="2"/>
    </x:row>
    <x:row r="987">
      <x:c r="A987" s="122"/>
      <x:c r="B987" s="122"/>
      <x:c r="C987" s="122"/>
      <x:c r="D987" s="56"/>
      <x:c r="E987" s="56"/>
      <x:c r="F987" s="56"/>
      <x:c r="G987" s="56"/>
      <x:c r="H987" s="160"/>
      <x:c r="I987" s="10"/>
      <x:c r="J987" s="2"/>
      <x:c r="K987" s="2"/>
      <x:c r="L987" s="2"/>
      <x:c r="M987" s="2"/>
      <x:c r="N987" s="2"/>
      <x:c r="O987" s="2"/>
      <x:c r="P987" s="2"/>
      <x:c r="Q987" s="2"/>
      <x:c r="R987" s="2"/>
      <x:c r="S987" s="2"/>
      <x:c r="T987" s="2"/>
      <x:c r="U987" s="2"/>
      <x:c r="V987" s="2"/>
      <x:c r="W987" s="2"/>
      <x:c r="X987" s="2"/>
      <x:c r="Y987" s="2"/>
      <x:c r="Z987" s="2"/>
      <x:c r="AA987" s="2"/>
      <x:c r="AB987" s="2"/>
      <x:c r="AC987" s="2"/>
      <x:c r="AD987" s="2"/>
    </x:row>
    <x:row r="988">
      <x:c r="A988" s="122"/>
      <x:c r="B988" s="122"/>
      <x:c r="C988" s="122"/>
      <x:c r="D988" s="56"/>
      <x:c r="E988" s="56"/>
      <x:c r="F988" s="56"/>
      <x:c r="G988" s="56"/>
      <x:c r="H988" s="160"/>
      <x:c r="I988" s="10"/>
      <x:c r="J988" s="2"/>
      <x:c r="K988" s="2"/>
      <x:c r="L988" s="2"/>
      <x:c r="M988" s="2"/>
      <x:c r="N988" s="2"/>
      <x:c r="O988" s="2"/>
      <x:c r="P988" s="2"/>
      <x:c r="Q988" s="2"/>
      <x:c r="R988" s="2"/>
      <x:c r="S988" s="2"/>
      <x:c r="T988" s="2"/>
      <x:c r="U988" s="2"/>
      <x:c r="V988" s="2"/>
      <x:c r="W988" s="2"/>
      <x:c r="X988" s="2"/>
      <x:c r="Y988" s="2"/>
      <x:c r="Z988" s="2"/>
      <x:c r="AA988" s="2"/>
      <x:c r="AB988" s="2"/>
      <x:c r="AC988" s="2"/>
      <x:c r="AD988" s="2"/>
    </x:row>
    <x:row r="989">
      <x:c r="A989" s="122"/>
      <x:c r="B989" s="122"/>
      <x:c r="C989" s="122"/>
      <x:c r="D989" s="56"/>
      <x:c r="E989" s="56"/>
      <x:c r="F989" s="56"/>
      <x:c r="G989" s="56"/>
      <x:c r="H989" s="160"/>
      <x:c r="I989" s="10"/>
      <x:c r="J989" s="2"/>
      <x:c r="K989" s="2"/>
      <x:c r="L989" s="2"/>
      <x:c r="M989" s="2"/>
      <x:c r="N989" s="2"/>
      <x:c r="O989" s="2"/>
      <x:c r="P989" s="2"/>
      <x:c r="Q989" s="2"/>
      <x:c r="R989" s="2"/>
      <x:c r="S989" s="2"/>
      <x:c r="T989" s="2"/>
      <x:c r="U989" s="2"/>
      <x:c r="V989" s="2"/>
      <x:c r="W989" s="2"/>
      <x:c r="X989" s="2"/>
      <x:c r="Y989" s="2"/>
      <x:c r="Z989" s="2"/>
      <x:c r="AA989" s="2"/>
      <x:c r="AB989" s="2"/>
      <x:c r="AC989" s="2"/>
      <x:c r="AD989" s="2"/>
    </x:row>
    <x:row r="990">
      <x:c r="A990" s="122"/>
      <x:c r="B990" s="122"/>
      <x:c r="C990" s="122"/>
      <x:c r="D990" s="56"/>
      <x:c r="E990" s="56"/>
      <x:c r="F990" s="56"/>
      <x:c r="G990" s="56"/>
      <x:c r="H990" s="160"/>
      <x:c r="I990" s="10"/>
      <x:c r="J990" s="2"/>
      <x:c r="K990" s="2"/>
      <x:c r="L990" s="2"/>
      <x:c r="M990" s="2"/>
      <x:c r="N990" s="2"/>
      <x:c r="O990" s="2"/>
      <x:c r="P990" s="2"/>
      <x:c r="Q990" s="2"/>
      <x:c r="R990" s="2"/>
      <x:c r="S990" s="2"/>
      <x:c r="T990" s="2"/>
      <x:c r="U990" s="2"/>
      <x:c r="V990" s="2"/>
      <x:c r="W990" s="2"/>
      <x:c r="X990" s="2"/>
      <x:c r="Y990" s="2"/>
      <x:c r="Z990" s="2"/>
      <x:c r="AA990" s="2"/>
      <x:c r="AB990" s="2"/>
      <x:c r="AC990" s="2"/>
      <x:c r="AD990" s="2"/>
    </x:row>
    <x:row r="991">
      <x:c r="A991" s="122"/>
      <x:c r="B991" s="122"/>
      <x:c r="C991" s="122"/>
      <x:c r="D991" s="56"/>
      <x:c r="E991" s="56"/>
      <x:c r="F991" s="56"/>
      <x:c r="G991" s="56"/>
      <x:c r="H991" s="160"/>
      <x:c r="I991" s="10"/>
      <x:c r="J991" s="2"/>
      <x:c r="K991" s="2"/>
      <x:c r="L991" s="2"/>
      <x:c r="M991" s="2"/>
      <x:c r="N991" s="2"/>
      <x:c r="O991" s="2"/>
      <x:c r="P991" s="2"/>
      <x:c r="Q991" s="2"/>
      <x:c r="R991" s="2"/>
      <x:c r="S991" s="2"/>
      <x:c r="T991" s="2"/>
      <x:c r="U991" s="2"/>
      <x:c r="V991" s="2"/>
      <x:c r="W991" s="2"/>
      <x:c r="X991" s="2"/>
      <x:c r="Y991" s="2"/>
      <x:c r="Z991" s="2"/>
      <x:c r="AA991" s="2"/>
      <x:c r="AB991" s="2"/>
      <x:c r="AC991" s="2"/>
      <x:c r="AD991" s="2"/>
    </x:row>
    <x:row r="992">
      <x:c r="A992" s="122"/>
      <x:c r="B992" s="122"/>
      <x:c r="C992" s="122"/>
      <x:c r="D992" s="56"/>
      <x:c r="E992" s="56"/>
      <x:c r="F992" s="56"/>
      <x:c r="G992" s="56"/>
      <x:c r="H992" s="160"/>
      <x:c r="I992" s="10"/>
      <x:c r="J992" s="2"/>
      <x:c r="K992" s="2"/>
      <x:c r="L992" s="2"/>
      <x:c r="M992" s="2"/>
      <x:c r="N992" s="2"/>
      <x:c r="O992" s="2"/>
      <x:c r="P992" s="2"/>
      <x:c r="Q992" s="2"/>
      <x:c r="R992" s="2"/>
      <x:c r="S992" s="2"/>
      <x:c r="T992" s="2"/>
      <x:c r="U992" s="2"/>
      <x:c r="V992" s="2"/>
      <x:c r="W992" s="2"/>
      <x:c r="X992" s="2"/>
      <x:c r="Y992" s="2"/>
      <x:c r="Z992" s="2"/>
      <x:c r="AA992" s="2"/>
      <x:c r="AB992" s="2"/>
      <x:c r="AC992" s="2"/>
      <x:c r="AD992" s="2"/>
    </x:row>
    <x:row r="993">
      <x:c r="A993" s="122"/>
      <x:c r="B993" s="122"/>
      <x:c r="C993" s="122"/>
      <x:c r="D993" s="56"/>
      <x:c r="E993" s="56"/>
      <x:c r="F993" s="56"/>
      <x:c r="G993" s="56"/>
      <x:c r="H993" s="160"/>
      <x:c r="I993" s="10"/>
      <x:c r="J993" s="2"/>
      <x:c r="K993" s="2"/>
      <x:c r="L993" s="2"/>
      <x:c r="M993" s="2"/>
      <x:c r="N993" s="2"/>
      <x:c r="O993" s="2"/>
      <x:c r="P993" s="2"/>
      <x:c r="Q993" s="2"/>
      <x:c r="R993" s="2"/>
      <x:c r="S993" s="2"/>
      <x:c r="T993" s="2"/>
      <x:c r="U993" s="2"/>
      <x:c r="V993" s="2"/>
      <x:c r="W993" s="2"/>
      <x:c r="X993" s="2"/>
      <x:c r="Y993" s="2"/>
      <x:c r="Z993" s="2"/>
      <x:c r="AA993" s="2"/>
      <x:c r="AB993" s="2"/>
      <x:c r="AC993" s="2"/>
      <x:c r="AD993" s="2"/>
    </x:row>
    <x:row r="994">
      <x:c r="A994" s="122"/>
      <x:c r="B994" s="122"/>
      <x:c r="C994" s="122"/>
      <x:c r="D994" s="56"/>
      <x:c r="E994" s="56"/>
      <x:c r="F994" s="56"/>
      <x:c r="G994" s="56"/>
      <x:c r="H994" s="160"/>
      <x:c r="I994" s="10"/>
      <x:c r="J994" s="2"/>
      <x:c r="K994" s="2"/>
      <x:c r="L994" s="2"/>
      <x:c r="M994" s="2"/>
      <x:c r="N994" s="2"/>
      <x:c r="O994" s="2"/>
      <x:c r="P994" s="2"/>
      <x:c r="Q994" s="2"/>
      <x:c r="R994" s="2"/>
      <x:c r="S994" s="2"/>
      <x:c r="T994" s="2"/>
      <x:c r="U994" s="2"/>
      <x:c r="V994" s="2"/>
      <x:c r="W994" s="2"/>
      <x:c r="X994" s="2"/>
      <x:c r="Y994" s="2"/>
      <x:c r="Z994" s="2"/>
      <x:c r="AA994" s="2"/>
      <x:c r="AB994" s="2"/>
      <x:c r="AC994" s="2"/>
      <x:c r="AD994" s="2"/>
    </x:row>
    <x:row r="995">
      <x:c r="A995" s="122"/>
      <x:c r="B995" s="122"/>
      <x:c r="C995" s="122"/>
      <x:c r="D995" s="56"/>
      <x:c r="E995" s="56"/>
      <x:c r="F995" s="56"/>
      <x:c r="G995" s="56"/>
      <x:c r="H995" s="160"/>
      <x:c r="I995" s="10"/>
      <x:c r="J995" s="2"/>
      <x:c r="K995" s="2"/>
      <x:c r="L995" s="2"/>
      <x:c r="M995" s="2"/>
      <x:c r="N995" s="2"/>
      <x:c r="O995" s="2"/>
      <x:c r="P995" s="2"/>
      <x:c r="Q995" s="2"/>
      <x:c r="R995" s="2"/>
      <x:c r="S995" s="2"/>
      <x:c r="T995" s="2"/>
      <x:c r="U995" s="2"/>
      <x:c r="V995" s="2"/>
      <x:c r="W995" s="2"/>
      <x:c r="X995" s="2"/>
      <x:c r="Y995" s="2"/>
      <x:c r="Z995" s="2"/>
      <x:c r="AA995" s="2"/>
      <x:c r="AB995" s="2"/>
      <x:c r="AC995" s="2"/>
      <x:c r="AD995" s="2"/>
    </x:row>
    <x:row r="996">
      <x:c r="A996" s="122"/>
      <x:c r="B996" s="122"/>
      <x:c r="C996" s="122"/>
      <x:c r="D996" s="56"/>
      <x:c r="E996" s="56"/>
      <x:c r="F996" s="56"/>
      <x:c r="G996" s="56"/>
      <x:c r="H996" s="160"/>
      <x:c r="I996" s="10"/>
      <x:c r="J996" s="2"/>
      <x:c r="K996" s="2"/>
      <x:c r="L996" s="2"/>
      <x:c r="M996" s="2"/>
      <x:c r="N996" s="2"/>
      <x:c r="O996" s="2"/>
      <x:c r="P996" s="2"/>
      <x:c r="Q996" s="2"/>
      <x:c r="R996" s="2"/>
      <x:c r="S996" s="2"/>
      <x:c r="T996" s="2"/>
      <x:c r="U996" s="2"/>
      <x:c r="V996" s="2"/>
      <x:c r="W996" s="2"/>
      <x:c r="X996" s="2"/>
      <x:c r="Y996" s="2"/>
      <x:c r="Z996" s="2"/>
      <x:c r="AA996" s="2"/>
      <x:c r="AB996" s="2"/>
      <x:c r="AC996" s="2"/>
      <x:c r="AD996" s="2"/>
    </x:row>
    <x:row r="997">
      <x:c r="A997" s="122"/>
      <x:c r="B997" s="122"/>
      <x:c r="C997" s="122"/>
      <x:c r="D997" s="56"/>
      <x:c r="E997" s="56"/>
      <x:c r="F997" s="56"/>
      <x:c r="G997" s="56"/>
      <x:c r="H997" s="160"/>
      <x:c r="I997" s="10"/>
      <x:c r="J997" s="2"/>
      <x:c r="K997" s="2"/>
      <x:c r="L997" s="2"/>
      <x:c r="M997" s="2"/>
      <x:c r="N997" s="2"/>
      <x:c r="O997" s="2"/>
      <x:c r="P997" s="2"/>
      <x:c r="Q997" s="2"/>
      <x:c r="R997" s="2"/>
      <x:c r="S997" s="2"/>
      <x:c r="T997" s="2"/>
      <x:c r="U997" s="2"/>
      <x:c r="V997" s="2"/>
      <x:c r="W997" s="2"/>
      <x:c r="X997" s="2"/>
      <x:c r="Y997" s="2"/>
      <x:c r="Z997" s="2"/>
      <x:c r="AA997" s="2"/>
      <x:c r="AB997" s="2"/>
      <x:c r="AC997" s="2"/>
      <x:c r="AD997" s="2"/>
    </x:row>
    <x:row r="998">
      <x:c r="A998" s="122"/>
      <x:c r="B998" s="122"/>
      <x:c r="C998" s="122"/>
      <x:c r="D998" s="56"/>
      <x:c r="E998" s="56"/>
      <x:c r="F998" s="56"/>
      <x:c r="G998" s="56"/>
      <x:c r="H998" s="160"/>
      <x:c r="I998" s="10"/>
      <x:c r="J998" s="2"/>
      <x:c r="K998" s="2"/>
      <x:c r="L998" s="2"/>
      <x:c r="M998" s="2"/>
      <x:c r="N998" s="2"/>
      <x:c r="O998" s="2"/>
      <x:c r="P998" s="2"/>
      <x:c r="Q998" s="2"/>
      <x:c r="R998" s="2"/>
      <x:c r="S998" s="2"/>
      <x:c r="T998" s="2"/>
      <x:c r="U998" s="2"/>
      <x:c r="V998" s="2"/>
      <x:c r="W998" s="2"/>
      <x:c r="X998" s="2"/>
      <x:c r="Y998" s="2"/>
      <x:c r="Z998" s="2"/>
      <x:c r="AA998" s="2"/>
      <x:c r="AB998" s="2"/>
      <x:c r="AC998" s="2"/>
      <x:c r="AD998" s="2"/>
    </x:row>
    <x:row r="999">
      <x:c r="A999" s="122"/>
      <x:c r="B999" s="122"/>
      <x:c r="C999" s="122"/>
      <x:c r="D999" s="56"/>
      <x:c r="E999" s="56"/>
      <x:c r="F999" s="56"/>
      <x:c r="G999" s="56"/>
      <x:c r="H999" s="160"/>
      <x:c r="I999" s="10"/>
      <x:c r="J999" s="2"/>
      <x:c r="K999" s="2"/>
      <x:c r="L999" s="2"/>
      <x:c r="M999" s="2"/>
      <x:c r="N999" s="2"/>
      <x:c r="O999" s="2"/>
      <x:c r="P999" s="2"/>
      <x:c r="Q999" s="2"/>
      <x:c r="R999" s="2"/>
      <x:c r="S999" s="2"/>
      <x:c r="T999" s="2"/>
      <x:c r="U999" s="2"/>
      <x:c r="V999" s="2"/>
      <x:c r="W999" s="2"/>
      <x:c r="X999" s="2"/>
      <x:c r="Y999" s="2"/>
      <x:c r="Z999" s="2"/>
      <x:c r="AA999" s="2"/>
      <x:c r="AB999" s="2"/>
      <x:c r="AC999" s="2"/>
      <x:c r="AD999" s="2"/>
    </x:row>
    <x:row r="1000">
      <x:c r="A1000" s="122"/>
      <x:c r="B1000" s="122"/>
      <x:c r="C1000" s="122"/>
      <x:c r="D1000" s="56"/>
      <x:c r="E1000" s="56"/>
      <x:c r="F1000" s="56"/>
      <x:c r="G1000" s="56"/>
      <x:c r="H1000" s="160"/>
      <x:c r="I1000" s="10"/>
      <x:c r="J1000" s="2"/>
      <x:c r="K1000" s="2"/>
      <x:c r="L1000" s="2"/>
      <x:c r="M1000" s="2"/>
      <x:c r="N1000" s="2"/>
      <x:c r="O1000" s="2"/>
      <x:c r="P1000" s="2"/>
      <x:c r="Q1000" s="2"/>
      <x:c r="R1000" s="2"/>
      <x:c r="S1000" s="2"/>
      <x:c r="T1000" s="2"/>
      <x:c r="U1000" s="2"/>
      <x:c r="V1000" s="2"/>
      <x:c r="W1000" s="2"/>
      <x:c r="X1000" s="2"/>
      <x:c r="Y1000" s="2"/>
      <x:c r="Z1000" s="2"/>
      <x:c r="AA1000" s="2"/>
      <x:c r="AB1000" s="2"/>
      <x:c r="AC1000" s="2"/>
      <x:c r="AD1000" s="2"/>
    </x:row>
    <x:row r="1001">
      <x:c r="A1001" s="122"/>
      <x:c r="B1001" s="122"/>
      <x:c r="C1001" s="122"/>
      <x:c r="D1001" s="56"/>
      <x:c r="E1001" s="56"/>
      <x:c r="F1001" s="56"/>
      <x:c r="G1001" s="56"/>
      <x:c r="H1001" s="160"/>
      <x:c r="I1001" s="10"/>
      <x:c r="J1001" s="2"/>
      <x:c r="K1001" s="2"/>
      <x:c r="L1001" s="2"/>
      <x:c r="M1001" s="2"/>
      <x:c r="N1001" s="2"/>
      <x:c r="O1001" s="2"/>
      <x:c r="P1001" s="2"/>
      <x:c r="Q1001" s="2"/>
      <x:c r="R1001" s="2"/>
      <x:c r="S1001" s="2"/>
      <x:c r="T1001" s="2"/>
      <x:c r="U1001" s="2"/>
      <x:c r="V1001" s="2"/>
      <x:c r="W1001" s="2"/>
      <x:c r="X1001" s="2"/>
      <x:c r="Y1001" s="2"/>
      <x:c r="Z1001" s="2"/>
      <x:c r="AA1001" s="2"/>
      <x:c r="AB1001" s="2"/>
      <x:c r="AC1001" s="2"/>
      <x:c r="AD1001" s="2"/>
    </x:row>
    <x:row r="1002">
      <x:c r="A1002" s="122"/>
      <x:c r="B1002" s="122"/>
      <x:c r="C1002" s="122"/>
      <x:c r="D1002" s="56"/>
      <x:c r="E1002" s="56"/>
      <x:c r="F1002" s="56"/>
      <x:c r="G1002" s="56"/>
      <x:c r="H1002" s="160"/>
      <x:c r="I1002" s="10"/>
      <x:c r="J1002" s="2"/>
      <x:c r="K1002" s="2"/>
      <x:c r="L1002" s="2"/>
      <x:c r="M1002" s="2"/>
      <x:c r="N1002" s="2"/>
      <x:c r="O1002" s="2"/>
      <x:c r="P1002" s="2"/>
      <x:c r="Q1002" s="2"/>
      <x:c r="R1002" s="2"/>
      <x:c r="S1002" s="2"/>
      <x:c r="T1002" s="2"/>
      <x:c r="U1002" s="2"/>
      <x:c r="V1002" s="2"/>
      <x:c r="W1002" s="2"/>
      <x:c r="X1002" s="2"/>
      <x:c r="Y1002" s="2"/>
      <x:c r="Z1002" s="2"/>
      <x:c r="AA1002" s="2"/>
      <x:c r="AB1002" s="2"/>
      <x:c r="AC1002" s="2"/>
      <x:c r="AD1002" s="2"/>
    </x:row>
    <x:row r="1003">
      <x:c r="A1003" s="122"/>
      <x:c r="B1003" s="122"/>
      <x:c r="C1003" s="122"/>
      <x:c r="D1003" s="56"/>
      <x:c r="E1003" s="56"/>
      <x:c r="F1003" s="56"/>
      <x:c r="G1003" s="56"/>
      <x:c r="H1003" s="160"/>
      <x:c r="I1003" s="10"/>
      <x:c r="J1003" s="2"/>
      <x:c r="K1003" s="2"/>
      <x:c r="L1003" s="2"/>
      <x:c r="M1003" s="2"/>
      <x:c r="N1003" s="2"/>
      <x:c r="O1003" s="2"/>
      <x:c r="P1003" s="2"/>
      <x:c r="Q1003" s="2"/>
      <x:c r="R1003" s="2"/>
      <x:c r="S1003" s="2"/>
      <x:c r="T1003" s="2"/>
      <x:c r="U1003" s="2"/>
      <x:c r="V1003" s="2"/>
      <x:c r="W1003" s="2"/>
      <x:c r="X1003" s="2"/>
      <x:c r="Y1003" s="2"/>
      <x:c r="Z1003" s="2"/>
      <x:c r="AA1003" s="2"/>
      <x:c r="AB1003" s="2"/>
      <x:c r="AC1003" s="2"/>
      <x:c r="AD1003" s="2"/>
    </x:row>
    <x:row r="1004">
      <x:c r="A1004" s="122"/>
      <x:c r="B1004" s="122"/>
      <x:c r="C1004" s="122"/>
      <x:c r="D1004" s="56"/>
      <x:c r="E1004" s="56"/>
      <x:c r="F1004" s="56"/>
      <x:c r="G1004" s="56"/>
      <x:c r="H1004" s="160"/>
      <x:c r="I1004" s="10"/>
      <x:c r="J1004" s="2"/>
      <x:c r="K1004" s="2"/>
      <x:c r="L1004" s="2"/>
      <x:c r="M1004" s="2"/>
      <x:c r="N1004" s="2"/>
      <x:c r="O1004" s="2"/>
      <x:c r="P1004" s="2"/>
      <x:c r="Q1004" s="2"/>
      <x:c r="R1004" s="2"/>
      <x:c r="S1004" s="2"/>
      <x:c r="T1004" s="2"/>
      <x:c r="U1004" s="2"/>
      <x:c r="V1004" s="2"/>
      <x:c r="W1004" s="2"/>
      <x:c r="X1004" s="2"/>
      <x:c r="Y1004" s="2"/>
      <x:c r="Z1004" s="2"/>
      <x:c r="AA1004" s="2"/>
      <x:c r="AB1004" s="2"/>
      <x:c r="AC1004" s="2"/>
      <x:c r="AD1004" s="2"/>
    </x:row>
  </x:sheetData>
  <x:pageMargins left="0.7" right="0.7" top="0.75" bottom="0.75" header="0.3" footer="0.3"/>
  <x:legacyDrawing xmlns:r="http://schemas.openxmlformats.org/officeDocument/2006/relationships" r:id="Re714531520c04ffc"/>
</x:worksheet>
</file>

<file path=xl/worksheets/sheet15.xml><?xml version="1.0" encoding="utf-8"?>
<x:worksheet xmlns:x="http://schemas.openxmlformats.org/spreadsheetml/2006/main">
  <x:sheetFormatPr defaultColWidth="12.630000114440918" defaultRowHeight="15.75"/>
  <x:cols>
    <x:col min="1" max="3" width="18.8799991607666" customWidth="1"/>
    <x:col min="4" max="7" width="12.630000114440918" customWidth="1"/>
    <x:col min="8" max="8" width="90.75" customWidth="1"/>
    <x:col min="9" max="30" width="50.130001068115234" customWidth="1"/>
  </x:cols>
  <x:sheetData>
    <x:row r="1">
      <x:c r="A1" s="152" t="s">
        <x:v>485</x:v>
      </x:c>
      <x:c r="B1" s="152"/>
      <x:c r="C1" s="152"/>
      <x:c r="D1" s="153"/>
      <x:c r="E1" s="153"/>
      <x:c r="F1" s="153"/>
      <x:c r="G1" s="153"/>
      <x:c r="H1" s="153"/>
      <x:c r="I1" s="154"/>
      <x:c r="J1" s="153"/>
      <x:c r="K1" s="153"/>
      <x:c r="L1" s="153"/>
      <x:c r="M1" s="153"/>
      <x:c r="N1" s="153"/>
      <x:c r="O1" s="153"/>
      <x:c r="P1" s="153"/>
      <x:c r="Q1" s="153"/>
      <x:c r="R1" s="153"/>
      <x:c r="S1" s="153"/>
      <x:c r="T1" s="153"/>
      <x:c r="U1" s="153"/>
      <x:c r="V1" s="153"/>
      <x:c r="W1" s="153"/>
      <x:c r="X1" s="153"/>
      <x:c r="Y1" s="153"/>
      <x:c r="Z1" s="153"/>
      <x:c r="AA1" s="153"/>
      <x:c r="AB1" s="153"/>
      <x:c r="AC1" s="153"/>
      <x:c r="AD1" s="153"/>
    </x:row>
    <x:row r="2">
      <x:c r="A2" s="95" t="s">
        <x:v>2250</x:v>
      </x:c>
      <x:c r="B2" s="95" t="s">
        <x:v>2251</x:v>
      </x:c>
      <x:c r="C2" s="95" t="s">
        <x:v>2252</x:v>
      </x:c>
      <x:c r="D2" s="89" t="s">
        <x:v>1828</x:v>
      </x:c>
      <x:c r="E2" s="89" t="s">
        <x:v>2253</x:v>
      </x:c>
      <x:c r="F2" s="89" t="s">
        <x:v>1830</x:v>
      </x:c>
      <x:c r="G2" s="89" t="s">
        <x:v>1831</x:v>
      </x:c>
      <x:c r="H2" s="89" t="s">
        <x:v>773</x:v>
      </x:c>
      <x:c r="I2" s="91"/>
      <x:c r="J2" s="89"/>
      <x:c r="K2" s="89"/>
      <x:c r="L2" s="89"/>
      <x:c r="M2" s="89"/>
      <x:c r="N2" s="89"/>
      <x:c r="O2" s="89"/>
      <x:c r="P2" s="89"/>
      <x:c r="Q2" s="89"/>
      <x:c r="R2" s="89"/>
      <x:c r="S2" s="89"/>
      <x:c r="T2" s="89"/>
      <x:c r="U2" s="89"/>
      <x:c r="V2" s="89"/>
      <x:c r="W2" s="89"/>
      <x:c r="X2" s="89"/>
      <x:c r="Y2" s="89"/>
      <x:c r="Z2" s="89"/>
      <x:c r="AA2" s="89"/>
      <x:c r="AB2" s="89"/>
      <x:c r="AC2" s="89"/>
      <x:c r="AD2" s="89"/>
    </x:row>
    <x:row r="3">
      <x:c r="A3" s="100" t="s">
        <x:v>3370</x:v>
      </x:c>
      <x:c r="B3" s="4" t="s">
        <x:v>3371</x:v>
      </x:c>
      <x:c r="C3" s="4" t="s">
        <x:v>2626</x:v>
      </x:c>
      <x:c r="D3" s="97" t="s">
        <x:v>2258</x:v>
      </x:c>
      <x:c r="E3" s="97" t="s">
        <x:v>2259</x:v>
      </x:c>
      <x:c r="F3" s="97">
        <x:v>2.0</x:v>
      </x:c>
      <x:c r="G3" s="97">
        <x:v>2.0</x:v>
      </x:c>
      <x:c r="H3" s="127" t="s">
        <x:v>3372</x:v>
      </x:c>
      <x:c r="I3" s="26" t="s">
        <x:v>3373</x:v>
      </x:c>
      <x:c r="J3" s="73" t="str">
        <x:f t="shared" ref="J3:J179" si="1">CONCAT(CONCAT(C3, " "),$A$1)</x:f>
        <x:v>Revigoration ✧</x:v>
      </x:c>
      <x:c r="K3" s="2"/>
      <x:c r="L3" s="2"/>
      <x:c r="M3" s="2"/>
      <x:c r="N3" s="2"/>
      <x:c r="O3" s="2"/>
      <x:c r="P3" s="2"/>
      <x:c r="Q3" s="2"/>
      <x:c r="R3" s="2"/>
      <x:c r="S3" s="2"/>
      <x:c r="T3" s="2"/>
      <x:c r="U3" s="2"/>
      <x:c r="V3" s="2"/>
      <x:c r="W3" s="2"/>
      <x:c r="X3" s="2"/>
      <x:c r="Y3" s="2"/>
      <x:c r="Z3" s="2"/>
      <x:c r="AA3" s="2"/>
      <x:c r="AB3" s="2"/>
      <x:c r="AC3" s="2"/>
      <x:c r="AD3" s="2"/>
    </x:row>
    <x:row r="4">
      <x:c r="A4" s="100" t="s">
        <x:v>3374</x:v>
      </x:c>
      <x:c r="B4" s="100" t="s">
        <x:v>3375</x:v>
      </x:c>
      <x:c r="C4" s="4" t="s">
        <x:v>3376</x:v>
      </x:c>
      <x:c r="D4" s="97" t="s">
        <x:v>2258</x:v>
      </x:c>
      <x:c r="E4" s="97" t="s">
        <x:v>2259</x:v>
      </x:c>
      <x:c r="F4" s="97">
        <x:v>2.0</x:v>
      </x:c>
      <x:c r="G4" s="97">
        <x:v>2.0</x:v>
      </x:c>
      <x:c r="H4" s="127" t="s">
        <x:v>3377</x:v>
      </x:c>
      <x:c r="I4" s="26" t="s">
        <x:v>3378</x:v>
      </x:c>
      <x:c r="J4" s="73" t="str">
        <x:f t="shared" si="1"/>
        <x:v>Restitution ✧</x:v>
      </x:c>
      <x:c r="K4" s="2"/>
      <x:c r="L4" s="2"/>
      <x:c r="M4" s="2"/>
      <x:c r="N4" s="2"/>
      <x:c r="O4" s="2"/>
      <x:c r="P4" s="2"/>
      <x:c r="Q4" s="2"/>
      <x:c r="R4" s="2"/>
      <x:c r="S4" s="2"/>
      <x:c r="T4" s="2"/>
      <x:c r="U4" s="2"/>
      <x:c r="V4" s="2"/>
      <x:c r="W4" s="2"/>
      <x:c r="X4" s="2"/>
      <x:c r="Y4" s="2"/>
      <x:c r="Z4" s="2"/>
      <x:c r="AA4" s="2"/>
      <x:c r="AB4" s="2"/>
      <x:c r="AC4" s="2"/>
      <x:c r="AD4" s="2"/>
    </x:row>
    <x:row r="5">
      <x:c r="A5" s="100" t="s">
        <x:v>3379</x:v>
      </x:c>
      <x:c r="B5" s="100" t="s">
        <x:v>3380</x:v>
      </x:c>
      <x:c r="C5" s="13" t="s">
        <x:v>240</x:v>
      </x:c>
      <x:c r="D5" s="97" t="s">
        <x:v>2258</x:v>
      </x:c>
      <x:c r="E5" s="97" t="s">
        <x:v>2259</x:v>
      </x:c>
      <x:c r="F5" s="97">
        <x:v>2.0</x:v>
      </x:c>
      <x:c r="G5" s="97">
        <x:v>2.0</x:v>
      </x:c>
      <x:c r="H5" s="127" t="s">
        <x:v>3381</x:v>
      </x:c>
      <x:c r="I5" s="26" t="s">
        <x:v>3382</x:v>
      </x:c>
      <x:c r="J5" s="73" t="str">
        <x:f t="shared" si="1"/>
        <x:v>Bénédiction ✧</x:v>
      </x:c>
      <x:c r="K5" s="2"/>
      <x:c r="L5" s="2"/>
      <x:c r="M5" s="2"/>
      <x:c r="N5" s="2"/>
      <x:c r="O5" s="2"/>
      <x:c r="P5" s="2"/>
      <x:c r="Q5" s="2"/>
      <x:c r="R5" s="2"/>
      <x:c r="S5" s="2"/>
      <x:c r="T5" s="2"/>
      <x:c r="U5" s="2"/>
      <x:c r="V5" s="2"/>
      <x:c r="W5" s="2"/>
      <x:c r="X5" s="2"/>
      <x:c r="Y5" s="2"/>
      <x:c r="Z5" s="2"/>
      <x:c r="AA5" s="2"/>
      <x:c r="AB5" s="2"/>
      <x:c r="AC5" s="2"/>
      <x:c r="AD5" s="2"/>
    </x:row>
    <x:row r="6">
      <x:c r="A6" s="59" t="s">
        <x:v>303</x:v>
      </x:c>
      <x:c r="B6" s="59" t="s">
        <x:v>303</x:v>
      </x:c>
      <x:c r="C6" s="4" t="s">
        <x:v>3383</x:v>
      </x:c>
      <x:c r="D6" s="97" t="s">
        <x:v>2258</x:v>
      </x:c>
      <x:c r="E6" s="97" t="s">
        <x:v>2259</x:v>
      </x:c>
      <x:c r="F6" s="97">
        <x:v>2.0</x:v>
      </x:c>
      <x:c r="G6" s="97">
        <x:v>2.0</x:v>
      </x:c>
      <x:c r="H6" s="127" t="s">
        <x:v>3384</x:v>
      </x:c>
      <x:c r="I6" s="26" t="s">
        <x:v>3385</x:v>
      </x:c>
      <x:c r="J6" s="73" t="str">
        <x:f t="shared" si="1"/>
        <x:v>Assainissement ✧</x:v>
      </x:c>
      <x:c r="K6" s="28"/>
      <x:c r="L6" s="2"/>
      <x:c r="M6" s="2"/>
      <x:c r="N6" s="2"/>
      <x:c r="O6" s="2"/>
      <x:c r="P6" s="2"/>
      <x:c r="Q6" s="2"/>
      <x:c r="R6" s="2"/>
      <x:c r="S6" s="2"/>
      <x:c r="T6" s="2"/>
      <x:c r="U6" s="2"/>
      <x:c r="V6" s="2"/>
      <x:c r="W6" s="2"/>
      <x:c r="X6" s="2"/>
      <x:c r="Y6" s="2"/>
      <x:c r="Z6" s="2"/>
      <x:c r="AA6" s="2"/>
      <x:c r="AB6" s="2"/>
      <x:c r="AC6" s="2"/>
      <x:c r="AD6" s="2"/>
    </x:row>
    <x:row r="7">
      <x:c r="A7" s="59" t="s">
        <x:v>303</x:v>
      </x:c>
      <x:c r="B7" s="59" t="s">
        <x:v>303</x:v>
      </x:c>
      <x:c r="C7" s="4" t="s">
        <x:v>3386</x:v>
      </x:c>
      <x:c r="D7" s="97" t="s">
        <x:v>2258</x:v>
      </x:c>
      <x:c r="E7" s="97" t="s">
        <x:v>2259</x:v>
      </x:c>
      <x:c r="F7" s="97">
        <x:v>2.0</x:v>
      </x:c>
      <x:c r="G7" s="97">
        <x:v>2.0</x:v>
      </x:c>
      <x:c r="H7" s="127" t="s">
        <x:v>3387</x:v>
      </x:c>
      <x:c r="I7" s="26" t="s">
        <x:v>3388</x:v>
      </x:c>
      <x:c r="J7" s="73" t="str">
        <x:f t="shared" si="1"/>
        <x:v>Exhaussement ✧</x:v>
      </x:c>
      <x:c r="K7" s="28"/>
      <x:c r="L7" s="2"/>
      <x:c r="M7" s="2"/>
      <x:c r="N7" s="2"/>
      <x:c r="O7" s="2"/>
      <x:c r="P7" s="2"/>
      <x:c r="Q7" s="2"/>
      <x:c r="R7" s="2"/>
      <x:c r="S7" s="2"/>
      <x:c r="T7" s="2"/>
      <x:c r="U7" s="2"/>
      <x:c r="V7" s="2"/>
      <x:c r="W7" s="2"/>
      <x:c r="X7" s="2"/>
      <x:c r="Y7" s="2"/>
      <x:c r="Z7" s="2"/>
      <x:c r="AA7" s="2"/>
      <x:c r="AB7" s="2"/>
      <x:c r="AC7" s="2"/>
      <x:c r="AD7" s="2"/>
    </x:row>
    <x:row r="8">
      <x:c r="A8" s="100" t="s">
        <x:v>3162</x:v>
      </x:c>
      <x:c r="B8" s="100" t="s">
        <x:v>3389</x:v>
      </x:c>
      <x:c r="C8" s="4" t="s">
        <x:v>3390</x:v>
      </x:c>
      <x:c r="D8" s="97" t="s">
        <x:v>2258</x:v>
      </x:c>
      <x:c r="E8" s="97" t="s">
        <x:v>2259</x:v>
      </x:c>
      <x:c r="F8" s="97">
        <x:v>2.0</x:v>
      </x:c>
      <x:c r="G8" s="97">
        <x:v>2.0</x:v>
      </x:c>
      <x:c r="H8" s="127" t="s">
        <x:v>3391</x:v>
      </x:c>
      <x:c r="I8" s="26" t="s">
        <x:v>3392</x:v>
      </x:c>
      <x:c r="J8" s="73" t="str">
        <x:f t="shared" si="1"/>
        <x:v>Réactivation ✧</x:v>
      </x:c>
      <x:c r="K8" s="28"/>
      <x:c r="L8" s="2"/>
      <x:c r="M8" s="2"/>
      <x:c r="N8" s="2"/>
      <x:c r="O8" s="2"/>
      <x:c r="P8" s="2"/>
      <x:c r="Q8" s="2"/>
      <x:c r="R8" s="2"/>
      <x:c r="S8" s="2"/>
      <x:c r="T8" s="2"/>
      <x:c r="U8" s="2"/>
      <x:c r="V8" s="2"/>
      <x:c r="W8" s="2"/>
      <x:c r="X8" s="2"/>
      <x:c r="Y8" s="2"/>
      <x:c r="Z8" s="2"/>
      <x:c r="AA8" s="2"/>
      <x:c r="AB8" s="2"/>
      <x:c r="AC8" s="2"/>
      <x:c r="AD8" s="2"/>
    </x:row>
    <x:row r="9">
      <x:c r="A9" s="100" t="s">
        <x:v>3011</x:v>
      </x:c>
      <x:c r="B9" s="100" t="s">
        <x:v>3393</x:v>
      </x:c>
      <x:c r="C9" s="4" t="s">
        <x:v>3394</x:v>
      </x:c>
      <x:c r="D9" s="97" t="s">
        <x:v>2258</x:v>
      </x:c>
      <x:c r="E9" s="97" t="s">
        <x:v>2259</x:v>
      </x:c>
      <x:c r="F9" s="97">
        <x:v>2.0</x:v>
      </x:c>
      <x:c r="G9" s="97">
        <x:v>2.0</x:v>
      </x:c>
      <x:c r="H9" s="127" t="s">
        <x:v>3395</x:v>
      </x:c>
      <x:c r="I9" s="26" t="s">
        <x:v>3396</x:v>
      </x:c>
      <x:c r="J9" s="73" t="str">
        <x:f t="shared" si="1"/>
        <x:v>Allégement ✧</x:v>
      </x:c>
      <x:c r="K9" s="28"/>
      <x:c r="L9" s="2"/>
      <x:c r="M9" s="2"/>
      <x:c r="N9" s="2"/>
      <x:c r="O9" s="2"/>
      <x:c r="P9" s="2"/>
      <x:c r="Q9" s="2"/>
      <x:c r="R9" s="2"/>
      <x:c r="S9" s="2"/>
      <x:c r="T9" s="2"/>
      <x:c r="U9" s="2"/>
      <x:c r="V9" s="2"/>
      <x:c r="W9" s="2"/>
      <x:c r="X9" s="2"/>
      <x:c r="Y9" s="2"/>
      <x:c r="Z9" s="2"/>
      <x:c r="AA9" s="2"/>
      <x:c r="AB9" s="2"/>
      <x:c r="AC9" s="2"/>
      <x:c r="AD9" s="2"/>
    </x:row>
    <x:row r="10">
      <x:c r="A10" s="100" t="s">
        <x:v>3397</x:v>
      </x:c>
      <x:c r="B10" s="100" t="s">
        <x:v>3398</x:v>
      </x:c>
      <x:c r="C10" s="4" t="s">
        <x:v>3399</x:v>
      </x:c>
      <x:c r="D10" s="97" t="s">
        <x:v>2258</x:v>
      </x:c>
      <x:c r="E10" s="97" t="s">
        <x:v>2259</x:v>
      </x:c>
      <x:c r="F10" s="97">
        <x:v>2.0</x:v>
      </x:c>
      <x:c r="G10" s="97">
        <x:v>2.0</x:v>
      </x:c>
      <x:c r="H10" s="127" t="s">
        <x:v>3400</x:v>
      </x:c>
      <x:c r="I10" s="26" t="s">
        <x:v>3401</x:v>
      </x:c>
      <x:c r="J10" s="73" t="str">
        <x:f t="shared" si="1"/>
        <x:v>Délestement ✧</x:v>
      </x:c>
      <x:c r="K10" s="2"/>
      <x:c r="L10" s="2"/>
      <x:c r="M10" s="2"/>
      <x:c r="N10" s="2"/>
      <x:c r="O10" s="2"/>
      <x:c r="P10" s="2"/>
      <x:c r="Q10" s="2"/>
      <x:c r="R10" s="2"/>
      <x:c r="S10" s="2"/>
      <x:c r="T10" s="2"/>
      <x:c r="U10" s="2"/>
      <x:c r="V10" s="2"/>
      <x:c r="W10" s="2"/>
      <x:c r="X10" s="2"/>
      <x:c r="Y10" s="2"/>
      <x:c r="Z10" s="2"/>
      <x:c r="AA10" s="2"/>
      <x:c r="AB10" s="2"/>
      <x:c r="AC10" s="2"/>
      <x:c r="AD10" s="2"/>
    </x:row>
    <x:row r="11">
      <x:c r="A11" s="59" t="s">
        <x:v>303</x:v>
      </x:c>
      <x:c r="B11" s="59" t="s">
        <x:v>303</x:v>
      </x:c>
      <x:c r="C11" s="4" t="s">
        <x:v>3402</x:v>
      </x:c>
      <x:c r="D11" s="97" t="s">
        <x:v>2258</x:v>
      </x:c>
      <x:c r="E11" s="97" t="s">
        <x:v>2259</x:v>
      </x:c>
      <x:c r="F11" s="97">
        <x:v>2.0</x:v>
      </x:c>
      <x:c r="G11" s="97">
        <x:v>2.0</x:v>
      </x:c>
      <x:c r="H11" s="127" t="s">
        <x:v>3403</x:v>
      </x:c>
      <x:c r="I11" s="26" t="s">
        <x:v>3404</x:v>
      </x:c>
      <x:c r="J11" s="73" t="str">
        <x:f t="shared" si="1"/>
        <x:v>Consolidement ✧</x:v>
      </x:c>
      <x:c r="K11" s="2"/>
      <x:c r="L11" s="2"/>
      <x:c r="M11" s="2"/>
      <x:c r="N11" s="2"/>
      <x:c r="O11" s="2"/>
      <x:c r="P11" s="2"/>
      <x:c r="Q11" s="2"/>
      <x:c r="R11" s="2"/>
      <x:c r="S11" s="2"/>
      <x:c r="T11" s="2"/>
      <x:c r="U11" s="2"/>
      <x:c r="V11" s="2"/>
      <x:c r="W11" s="2"/>
      <x:c r="X11" s="2"/>
      <x:c r="Y11" s="2"/>
      <x:c r="Z11" s="2"/>
      <x:c r="AA11" s="2"/>
      <x:c r="AB11" s="2"/>
      <x:c r="AC11" s="2"/>
      <x:c r="AD11" s="2"/>
    </x:row>
    <x:row r="12">
      <x:c r="A12" s="59" t="s">
        <x:v>303</x:v>
      </x:c>
      <x:c r="B12" s="59" t="s">
        <x:v>303</x:v>
      </x:c>
      <x:c r="C12" s="4" t="s">
        <x:v>2092</x:v>
      </x:c>
      <x:c r="D12" s="97" t="s">
        <x:v>2258</x:v>
      </x:c>
      <x:c r="E12" s="97" t="s">
        <x:v>2259</x:v>
      </x:c>
      <x:c r="F12" s="97">
        <x:v>2.0</x:v>
      </x:c>
      <x:c r="G12" s="97">
        <x:v>2.0</x:v>
      </x:c>
      <x:c r="H12" s="127" t="s">
        <x:v>3405</x:v>
      </x:c>
      <x:c r="I12" s="26" t="s">
        <x:v>3406</x:v>
      </x:c>
      <x:c r="J12" s="73" t="str">
        <x:f t="shared" si="1"/>
        <x:v>Dissipation ✧</x:v>
      </x:c>
      <x:c r="K12" s="2"/>
      <x:c r="L12" s="2"/>
      <x:c r="M12" s="2"/>
      <x:c r="N12" s="2"/>
      <x:c r="O12" s="2"/>
      <x:c r="P12" s="2"/>
      <x:c r="Q12" s="2"/>
      <x:c r="R12" s="2"/>
      <x:c r="S12" s="2"/>
      <x:c r="T12" s="2"/>
      <x:c r="U12" s="2"/>
      <x:c r="V12" s="2"/>
      <x:c r="W12" s="2"/>
      <x:c r="X12" s="2"/>
      <x:c r="Y12" s="2"/>
      <x:c r="Z12" s="2"/>
      <x:c r="AA12" s="2"/>
      <x:c r="AB12" s="2"/>
      <x:c r="AC12" s="2"/>
      <x:c r="AD12" s="2"/>
    </x:row>
    <x:row r="13">
      <x:c r="A13" s="100" t="s">
        <x:v>3407</x:v>
      </x:c>
      <x:c r="B13" s="100" t="s">
        <x:v>3408</x:v>
      </x:c>
      <x:c r="C13" s="4" t="s">
        <x:v>2698</x:v>
      </x:c>
      <x:c r="D13" s="97" t="s">
        <x:v>2258</x:v>
      </x:c>
      <x:c r="E13" s="97" t="s">
        <x:v>2259</x:v>
      </x:c>
      <x:c r="F13" s="97">
        <x:v>2.0</x:v>
      </x:c>
      <x:c r="G13" s="97">
        <x:v>2.0</x:v>
      </x:c>
      <x:c r="H13" s="127" t="s">
        <x:v>3409</x:v>
      </x:c>
      <x:c r="I13" s="26" t="s">
        <x:v>3410</x:v>
      </x:c>
      <x:c r="J13" s="73" t="str">
        <x:f t="shared" si="1"/>
        <x:v>Libération ✧</x:v>
      </x:c>
      <x:c r="K13" s="2"/>
      <x:c r="L13" s="2"/>
      <x:c r="M13" s="2"/>
      <x:c r="N13" s="2"/>
      <x:c r="O13" s="2"/>
      <x:c r="P13" s="2"/>
      <x:c r="Q13" s="2"/>
      <x:c r="R13" s="2"/>
      <x:c r="S13" s="2"/>
      <x:c r="T13" s="2"/>
      <x:c r="U13" s="2"/>
      <x:c r="V13" s="2"/>
      <x:c r="W13" s="2"/>
      <x:c r="X13" s="2"/>
      <x:c r="Y13" s="2"/>
      <x:c r="Z13" s="2"/>
      <x:c r="AA13" s="2"/>
      <x:c r="AB13" s="2"/>
      <x:c r="AC13" s="2"/>
      <x:c r="AD13" s="2"/>
    </x:row>
    <x:row r="14">
      <x:c r="A14" s="59" t="s">
        <x:v>303</x:v>
      </x:c>
      <x:c r="B14" s="59" t="s">
        <x:v>303</x:v>
      </x:c>
      <x:c r="C14" s="4" t="s">
        <x:v>3411</x:v>
      </x:c>
      <x:c r="D14" s="97" t="s">
        <x:v>2258</x:v>
      </x:c>
      <x:c r="E14" s="97" t="s">
        <x:v>2259</x:v>
      </x:c>
      <x:c r="F14" s="97">
        <x:v>2.0</x:v>
      </x:c>
      <x:c r="G14" s="97">
        <x:v>2.0</x:v>
      </x:c>
      <x:c r="H14" s="127" t="s">
        <x:v>3412</x:v>
      </x:c>
      <x:c r="I14" s="26" t="s">
        <x:v>3413</x:v>
      </x:c>
      <x:c r="J14" s="73" t="str">
        <x:f t="shared" si="1"/>
        <x:v>Équilibrage ✧</x:v>
      </x:c>
      <x:c r="K14" s="2"/>
      <x:c r="L14" s="2"/>
      <x:c r="M14" s="2"/>
      <x:c r="N14" s="2"/>
      <x:c r="O14" s="2"/>
      <x:c r="P14" s="2"/>
      <x:c r="Q14" s="2"/>
      <x:c r="R14" s="2"/>
      <x:c r="S14" s="2"/>
      <x:c r="T14" s="2"/>
      <x:c r="U14" s="2"/>
      <x:c r="V14" s="2"/>
      <x:c r="W14" s="2"/>
      <x:c r="X14" s="2"/>
      <x:c r="Y14" s="2"/>
      <x:c r="Z14" s="2"/>
      <x:c r="AA14" s="2"/>
      <x:c r="AB14" s="2"/>
      <x:c r="AC14" s="2"/>
      <x:c r="AD14" s="2"/>
    </x:row>
    <x:row r="15">
      <x:c r="A15" s="59" t="s">
        <x:v>303</x:v>
      </x:c>
      <x:c r="B15" s="59" t="s">
        <x:v>303</x:v>
      </x:c>
      <x:c r="C15" s="4" t="s">
        <x:v>3414</x:v>
      </x:c>
      <x:c r="D15" s="97" t="s">
        <x:v>2258</x:v>
      </x:c>
      <x:c r="E15" s="97" t="s">
        <x:v>2259</x:v>
      </x:c>
      <x:c r="F15" s="97">
        <x:v>2.0</x:v>
      </x:c>
      <x:c r="G15" s="97">
        <x:v>2.0</x:v>
      </x:c>
      <x:c r="H15" s="127" t="s">
        <x:v>3415</x:v>
      </x:c>
      <x:c r="I15" s="26" t="s">
        <x:v>3416</x:v>
      </x:c>
      <x:c r="J15" s="73" t="str">
        <x:f t="shared" si="1"/>
        <x:v>Régulation ✧</x:v>
      </x:c>
      <x:c r="K15" s="2"/>
      <x:c r="L15" s="2"/>
      <x:c r="M15" s="2"/>
      <x:c r="N15" s="2"/>
      <x:c r="O15" s="2"/>
      <x:c r="P15" s="2"/>
      <x:c r="Q15" s="2"/>
      <x:c r="R15" s="2"/>
      <x:c r="S15" s="2"/>
      <x:c r="T15" s="2"/>
      <x:c r="U15" s="2"/>
      <x:c r="V15" s="2"/>
      <x:c r="W15" s="2"/>
      <x:c r="X15" s="2"/>
      <x:c r="Y15" s="2"/>
      <x:c r="Z15" s="2"/>
      <x:c r="AA15" s="2"/>
      <x:c r="AB15" s="2"/>
      <x:c r="AC15" s="2"/>
      <x:c r="AD15" s="2"/>
    </x:row>
    <x:row r="16">
      <x:c r="A16" s="100" t="s">
        <x:v>2826</x:v>
      </x:c>
      <x:c r="B16" s="100" t="s">
        <x:v>3417</x:v>
      </x:c>
      <x:c r="C16" s="4" t="s">
        <x:v>2828</x:v>
      </x:c>
      <x:c r="D16" s="97" t="s">
        <x:v>2258</x:v>
      </x:c>
      <x:c r="E16" s="97" t="s">
        <x:v>2259</x:v>
      </x:c>
      <x:c r="F16" s="97">
        <x:v>2.0</x:v>
      </x:c>
      <x:c r="G16" s="97">
        <x:v>2.0</x:v>
      </x:c>
      <x:c r="H16" s="127" t="s">
        <x:v>3418</x:v>
      </x:c>
      <x:c r="I16" s="26" t="s">
        <x:v>3419</x:v>
      </x:c>
      <x:c r="J16" s="73" t="str">
        <x:f t="shared" si="1"/>
        <x:v>Isolation ✧</x:v>
      </x:c>
      <x:c r="K16" s="2"/>
      <x:c r="L16" s="2"/>
      <x:c r="M16" s="2"/>
      <x:c r="N16" s="2"/>
      <x:c r="O16" s="2"/>
      <x:c r="P16" s="2"/>
      <x:c r="Q16" s="2"/>
      <x:c r="R16" s="2"/>
      <x:c r="S16" s="2"/>
      <x:c r="T16" s="2"/>
      <x:c r="U16" s="2"/>
      <x:c r="V16" s="2"/>
      <x:c r="W16" s="2"/>
      <x:c r="X16" s="2"/>
      <x:c r="Y16" s="2"/>
      <x:c r="Z16" s="2"/>
      <x:c r="AA16" s="2"/>
      <x:c r="AB16" s="2"/>
      <x:c r="AC16" s="2"/>
      <x:c r="AD16" s="2"/>
    </x:row>
    <x:row r="17">
      <x:c r="A17" s="100" t="s">
        <x:v>3420</x:v>
      </x:c>
      <x:c r="B17" s="100" t="s">
        <x:v>3421</x:v>
      </x:c>
      <x:c r="C17" s="4" t="s">
        <x:v>3422</x:v>
      </x:c>
      <x:c r="D17" s="97" t="s">
        <x:v>2258</x:v>
      </x:c>
      <x:c r="E17" s="97" t="s">
        <x:v>2259</x:v>
      </x:c>
      <x:c r="F17" s="97">
        <x:v>2.0</x:v>
      </x:c>
      <x:c r="G17" s="97">
        <x:v>2.0</x:v>
      </x:c>
      <x:c r="H17" s="127" t="s">
        <x:v>3423</x:v>
      </x:c>
      <x:c r="I17" s="26" t="s">
        <x:v>3424</x:v>
      </x:c>
      <x:c r="J17" s="73" t="str">
        <x:f t="shared" si="1"/>
        <x:v>Endurcissement ✧</x:v>
      </x:c>
      <x:c r="K17" s="2"/>
      <x:c r="L17" s="2"/>
      <x:c r="M17" s="2"/>
      <x:c r="N17" s="2"/>
      <x:c r="O17" s="2"/>
      <x:c r="P17" s="2"/>
      <x:c r="Q17" s="2"/>
      <x:c r="R17" s="2"/>
      <x:c r="S17" s="2"/>
      <x:c r="T17" s="2"/>
      <x:c r="U17" s="2"/>
      <x:c r="V17" s="2"/>
      <x:c r="W17" s="2"/>
      <x:c r="X17" s="2"/>
      <x:c r="Y17" s="2"/>
      <x:c r="Z17" s="2"/>
      <x:c r="AA17" s="2"/>
      <x:c r="AB17" s="2"/>
      <x:c r="AC17" s="2"/>
      <x:c r="AD17" s="2"/>
    </x:row>
    <x:row r="18">
      <x:c r="A18" s="59" t="s">
        <x:v>303</x:v>
      </x:c>
      <x:c r="B18" s="59" t="s">
        <x:v>303</x:v>
      </x:c>
      <x:c r="C18" s="4" t="s">
        <x:v>776</x:v>
      </x:c>
      <x:c r="D18" s="97" t="s">
        <x:v>2258</x:v>
      </x:c>
      <x:c r="E18" s="97" t="s">
        <x:v>2259</x:v>
      </x:c>
      <x:c r="F18" s="97">
        <x:v>2.0</x:v>
      </x:c>
      <x:c r="G18" s="97">
        <x:v>2.0</x:v>
      </x:c>
      <x:c r="H18" s="127" t="s">
        <x:v>3425</x:v>
      </x:c>
      <x:c r="I18" s="26" t="s">
        <x:v>3426</x:v>
      </x:c>
      <x:c r="J18" s="73" t="str">
        <x:f t="shared" si="1"/>
        <x:v>Propagation ✧</x:v>
      </x:c>
      <x:c r="K18" s="2"/>
      <x:c r="L18" s="2"/>
      <x:c r="M18" s="2"/>
      <x:c r="N18" s="2"/>
      <x:c r="O18" s="2"/>
      <x:c r="P18" s="2"/>
      <x:c r="Q18" s="2"/>
      <x:c r="R18" s="2"/>
      <x:c r="S18" s="2"/>
      <x:c r="T18" s="2"/>
      <x:c r="U18" s="2"/>
      <x:c r="V18" s="2"/>
      <x:c r="W18" s="2"/>
      <x:c r="X18" s="2"/>
      <x:c r="Y18" s="2"/>
      <x:c r="Z18" s="2"/>
      <x:c r="AA18" s="2"/>
      <x:c r="AB18" s="2"/>
      <x:c r="AC18" s="2"/>
      <x:c r="AD18" s="2"/>
    </x:row>
    <x:row r="19">
      <x:c r="A19" s="100" t="s">
        <x:v>3427</x:v>
      </x:c>
      <x:c r="B19" s="4" t="s">
        <x:v>3428</x:v>
      </x:c>
      <x:c r="C19" s="13" t="s">
        <x:v>3429</x:v>
      </x:c>
      <x:c r="D19" s="97" t="s">
        <x:v>2258</x:v>
      </x:c>
      <x:c r="E19" s="97" t="s">
        <x:v>2259</x:v>
      </x:c>
      <x:c r="F19" s="97">
        <x:v>2.0</x:v>
      </x:c>
      <x:c r="G19" s="97">
        <x:v>2.0</x:v>
      </x:c>
      <x:c r="H19" s="127" t="s">
        <x:v>3430</x:v>
      </x:c>
      <x:c r="I19" s="26" t="s">
        <x:v>3431</x:v>
      </x:c>
      <x:c r="J19" s="73" t="str">
        <x:f t="shared" si="1"/>
        <x:v>Infection ✧</x:v>
      </x:c>
      <x:c r="K19" s="2"/>
      <x:c r="L19" s="2"/>
      <x:c r="M19" s="2"/>
      <x:c r="N19" s="2"/>
      <x:c r="O19" s="2"/>
      <x:c r="P19" s="2"/>
      <x:c r="Q19" s="2"/>
      <x:c r="R19" s="2"/>
      <x:c r="S19" s="2"/>
      <x:c r="T19" s="2"/>
      <x:c r="U19" s="2"/>
      <x:c r="V19" s="2"/>
      <x:c r="W19" s="2"/>
      <x:c r="X19" s="2"/>
      <x:c r="Y19" s="2"/>
      <x:c r="Z19" s="2"/>
      <x:c r="AA19" s="2"/>
      <x:c r="AB19" s="2"/>
      <x:c r="AC19" s="2"/>
      <x:c r="AD19" s="2"/>
    </x:row>
    <x:row r="20">
      <x:c r="A20" s="100" t="s">
        <x:v>3432</x:v>
      </x:c>
      <x:c r="B20" s="100" t="s">
        <x:v>3433</x:v>
      </x:c>
      <x:c r="C20" s="4" t="s">
        <x:v>381</x:v>
      </x:c>
      <x:c r="D20" s="97" t="s">
        <x:v>2258</x:v>
      </x:c>
      <x:c r="E20" s="97" t="s">
        <x:v>2259</x:v>
      </x:c>
      <x:c r="F20" s="97">
        <x:v>2.0</x:v>
      </x:c>
      <x:c r="G20" s="97">
        <x:v>2.0</x:v>
      </x:c>
      <x:c r="H20" s="127" t="s">
        <x:v>3434</x:v>
      </x:c>
      <x:c r="I20" s="26" t="s">
        <x:v>3435</x:v>
      </x:c>
      <x:c r="J20" s="73" t="str">
        <x:f t="shared" si="1"/>
        <x:v>Anticipation ✧</x:v>
      </x:c>
      <x:c r="K20" s="2"/>
      <x:c r="L20" s="2"/>
      <x:c r="M20" s="2"/>
      <x:c r="N20" s="2"/>
      <x:c r="O20" s="2"/>
      <x:c r="P20" s="2"/>
      <x:c r="Q20" s="2"/>
      <x:c r="R20" s="2"/>
      <x:c r="S20" s="2"/>
      <x:c r="T20" s="2"/>
      <x:c r="U20" s="2"/>
      <x:c r="V20" s="2"/>
      <x:c r="W20" s="2"/>
      <x:c r="X20" s="2"/>
      <x:c r="Y20" s="2"/>
      <x:c r="Z20" s="2"/>
      <x:c r="AA20" s="2"/>
      <x:c r="AB20" s="2"/>
      <x:c r="AC20" s="2"/>
      <x:c r="AD20" s="2"/>
    </x:row>
    <x:row r="21">
      <x:c r="A21" s="100" t="s">
        <x:v>2831</x:v>
      </x:c>
      <x:c r="B21" s="100" t="s">
        <x:v>3436</x:v>
      </x:c>
      <x:c r="C21" s="4" t="s">
        <x:v>2833</x:v>
      </x:c>
      <x:c r="D21" s="97" t="s">
        <x:v>2258</x:v>
      </x:c>
      <x:c r="E21" s="97" t="s">
        <x:v>2259</x:v>
      </x:c>
      <x:c r="F21" s="97">
        <x:v>2.0</x:v>
      </x:c>
      <x:c r="G21" s="97">
        <x:v>2.0</x:v>
      </x:c>
      <x:c r="H21" s="127" t="s">
        <x:v>3437</x:v>
      </x:c>
      <x:c r="I21" s="26" t="s">
        <x:v>3438</x:v>
      </x:c>
      <x:c r="J21" s="73" t="str">
        <x:f t="shared" si="1"/>
        <x:v>Prévention ✧</x:v>
      </x:c>
      <x:c r="K21" s="2"/>
      <x:c r="L21" s="2"/>
      <x:c r="M21" s="2"/>
      <x:c r="N21" s="2"/>
      <x:c r="O21" s="2"/>
      <x:c r="P21" s="2"/>
      <x:c r="Q21" s="2"/>
      <x:c r="R21" s="2"/>
      <x:c r="S21" s="2"/>
      <x:c r="T21" s="2"/>
      <x:c r="U21" s="2"/>
      <x:c r="V21" s="2"/>
      <x:c r="W21" s="2"/>
      <x:c r="X21" s="2"/>
      <x:c r="Y21" s="2"/>
      <x:c r="Z21" s="2"/>
      <x:c r="AA21" s="2"/>
      <x:c r="AB21" s="2"/>
      <x:c r="AC21" s="2"/>
      <x:c r="AD21" s="2"/>
    </x:row>
    <x:row r="22">
      <x:c r="A22" s="100" t="s">
        <x:v>3439</x:v>
      </x:c>
      <x:c r="B22" s="59" t="s">
        <x:v>3440</x:v>
      </x:c>
      <x:c r="C22" s="4" t="s">
        <x:v>3441</x:v>
      </x:c>
      <x:c r="D22" s="97" t="s">
        <x:v>2258</x:v>
      </x:c>
      <x:c r="E22" s="97" t="s">
        <x:v>2259</x:v>
      </x:c>
      <x:c r="F22" s="97">
        <x:v>4.0</x:v>
      </x:c>
      <x:c r="G22" s="97">
        <x:v>4.0</x:v>
      </x:c>
      <x:c r="H22" s="127" t="s">
        <x:v>3442</x:v>
      </x:c>
      <x:c r="I22" s="26" t="s">
        <x:v>3443</x:v>
      </x:c>
      <x:c r="J22" s="73" t="str">
        <x:f t="shared" si="1"/>
        <x:v>Répercussion ✧</x:v>
      </x:c>
      <x:c r="K22" s="2"/>
      <x:c r="L22" s="2"/>
      <x:c r="M22" s="2"/>
      <x:c r="N22" s="2"/>
      <x:c r="O22" s="2"/>
      <x:c r="P22" s="2"/>
      <x:c r="Q22" s="2"/>
      <x:c r="R22" s="2"/>
      <x:c r="S22" s="2"/>
      <x:c r="T22" s="2"/>
      <x:c r="U22" s="2"/>
      <x:c r="V22" s="2"/>
      <x:c r="W22" s="2"/>
      <x:c r="X22" s="2"/>
      <x:c r="Y22" s="2"/>
      <x:c r="Z22" s="2"/>
      <x:c r="AA22" s="2"/>
      <x:c r="AB22" s="2"/>
      <x:c r="AC22" s="2"/>
      <x:c r="AD22" s="2"/>
    </x:row>
    <x:row r="23">
      <x:c r="A23" s="100" t="s">
        <x:v>2543</x:v>
      </x:c>
      <x:c r="B23" s="4" t="s">
        <x:v>3444</x:v>
      </x:c>
      <x:c r="C23" s="4" t="s">
        <x:v>3445</x:v>
      </x:c>
      <x:c r="D23" s="97" t="s">
        <x:v>2258</x:v>
      </x:c>
      <x:c r="E23" s="97" t="s">
        <x:v>2259</x:v>
      </x:c>
      <x:c r="F23" s="97">
        <x:v>4.0</x:v>
      </x:c>
      <x:c r="G23" s="97">
        <x:v>4.0</x:v>
      </x:c>
      <x:c r="H23" s="127" t="s">
        <x:v>3446</x:v>
      </x:c>
      <x:c r="I23" s="26" t="s">
        <x:v>3447</x:v>
      </x:c>
      <x:c r="J23" s="73" t="str">
        <x:f t="shared" si="1"/>
        <x:v>Réaction ✧</x:v>
      </x:c>
      <x:c r="K23" s="2"/>
      <x:c r="L23" s="2"/>
      <x:c r="M23" s="2"/>
      <x:c r="N23" s="2"/>
      <x:c r="O23" s="2"/>
      <x:c r="P23" s="2"/>
      <x:c r="Q23" s="2"/>
      <x:c r="R23" s="2"/>
      <x:c r="S23" s="2"/>
      <x:c r="T23" s="2"/>
      <x:c r="U23" s="2"/>
      <x:c r="V23" s="2"/>
      <x:c r="W23" s="2"/>
      <x:c r="X23" s="2"/>
      <x:c r="Y23" s="2"/>
      <x:c r="Z23" s="2"/>
      <x:c r="AA23" s="2"/>
      <x:c r="AB23" s="2"/>
      <x:c r="AC23" s="2"/>
      <x:c r="AD23" s="2"/>
    </x:row>
    <x:row r="24">
      <x:c r="A24" s="100" t="s">
        <x:v>3448</x:v>
      </x:c>
      <x:c r="B24" s="100" t="s">
        <x:v>3449</x:v>
      </x:c>
      <x:c r="C24" s="101" t="s">
        <x:v>3450</x:v>
      </x:c>
      <x:c r="D24" s="96" t="s">
        <x:v>2258</x:v>
      </x:c>
      <x:c r="E24" s="96" t="s">
        <x:v>2259</x:v>
      </x:c>
      <x:c r="F24" s="96">
        <x:v>2.0</x:v>
      </x:c>
      <x:c r="G24" s="98">
        <x:v>4.0</x:v>
      </x:c>
      <x:c r="H24" s="171" t="s">
        <x:v>3451</x:v>
      </x:c>
      <x:c r="I24" s="59" t="s">
        <x:v>3452</x:v>
      </x:c>
      <x:c r="J24" s="73" t="str">
        <x:f t="shared" si="1"/>
        <x:v>Kaléidoscope ✧</x:v>
      </x:c>
      <x:c r="K24" s="20"/>
      <x:c r="L24" s="20"/>
      <x:c r="M24" s="20"/>
      <x:c r="N24" s="20"/>
      <x:c r="O24" s="20"/>
      <x:c r="P24" s="20"/>
      <x:c r="Q24" s="20"/>
      <x:c r="R24" s="20"/>
      <x:c r="S24" s="20"/>
      <x:c r="T24" s="20"/>
      <x:c r="U24" s="20"/>
      <x:c r="V24" s="20"/>
      <x:c r="W24" s="20"/>
      <x:c r="X24" s="20"/>
      <x:c r="Y24" s="20"/>
      <x:c r="Z24" s="20"/>
      <x:c r="AA24" s="20"/>
      <x:c r="AB24" s="20"/>
      <x:c r="AC24" s="20"/>
      <x:c r="AD24" s="20"/>
    </x:row>
    <x:row r="25">
      <x:c r="A25" s="100" t="s">
        <x:v>2923</x:v>
      </x:c>
      <x:c r="B25" s="100" t="s">
        <x:v>3453</x:v>
      </x:c>
      <x:c r="C25" s="4" t="s">
        <x:v>2925</x:v>
      </x:c>
      <x:c r="D25" s="97" t="s">
        <x:v>2258</x:v>
      </x:c>
      <x:c r="E25" s="97" t="s">
        <x:v>2259</x:v>
      </x:c>
      <x:c r="F25" s="97">
        <x:v>2.0</x:v>
      </x:c>
      <x:c r="G25" s="97">
        <x:v>4.0</x:v>
      </x:c>
      <x:c r="H25" s="127" t="s">
        <x:v>3454</x:v>
      </x:c>
      <x:c r="I25" s="172" t="s">
        <x:v>3455</x:v>
      </x:c>
      <x:c r="J25" s="73" t="str">
        <x:f t="shared" si="1"/>
        <x:v>Réfraction ✧</x:v>
      </x:c>
      <x:c r="K25" s="2"/>
      <x:c r="L25" s="2"/>
      <x:c r="M25" s="2"/>
      <x:c r="N25" s="2"/>
      <x:c r="O25" s="2"/>
      <x:c r="P25" s="2"/>
      <x:c r="Q25" s="2"/>
      <x:c r="R25" s="2"/>
      <x:c r="S25" s="2"/>
      <x:c r="T25" s="2"/>
      <x:c r="U25" s="2"/>
      <x:c r="V25" s="2"/>
      <x:c r="W25" s="2"/>
      <x:c r="X25" s="2"/>
      <x:c r="Y25" s="2"/>
      <x:c r="Z25" s="2"/>
      <x:c r="AA25" s="2"/>
      <x:c r="AB25" s="2"/>
      <x:c r="AC25" s="2"/>
      <x:c r="AD25" s="2"/>
    </x:row>
    <x:row r="26">
      <x:c r="A26" s="100" t="s">
        <x:v>2756</x:v>
      </x:c>
      <x:c r="B26" s="100" t="s">
        <x:v>3456</x:v>
      </x:c>
      <x:c r="C26" s="13" t="s">
        <x:v>2758</x:v>
      </x:c>
      <x:c r="D26" s="97" t="s">
        <x:v>2258</x:v>
      </x:c>
      <x:c r="E26" s="97" t="s">
        <x:v>2259</x:v>
      </x:c>
      <x:c r="F26" s="97">
        <x:v>2.0</x:v>
      </x:c>
      <x:c r="G26" s="97">
        <x:v>2.0</x:v>
      </x:c>
      <x:c r="H26" s="127" t="s">
        <x:v>3457</x:v>
      </x:c>
      <x:c r="I26" s="26" t="s">
        <x:v>1567</x:v>
      </x:c>
      <x:c r="J26" s="73" t="str">
        <x:f t="shared" si="1"/>
        <x:v>Imprégnation ✧</x:v>
      </x:c>
      <x:c r="K26" s="2"/>
      <x:c r="L26" s="2"/>
      <x:c r="M26" s="2"/>
      <x:c r="N26" s="2"/>
      <x:c r="O26" s="2"/>
      <x:c r="P26" s="2"/>
      <x:c r="Q26" s="2"/>
      <x:c r="R26" s="2"/>
      <x:c r="S26" s="2"/>
      <x:c r="T26" s="2"/>
      <x:c r="U26" s="2"/>
      <x:c r="V26" s="2"/>
      <x:c r="W26" s="2"/>
      <x:c r="X26" s="2"/>
      <x:c r="Y26" s="2"/>
      <x:c r="Z26" s="2"/>
      <x:c r="AA26" s="2"/>
      <x:c r="AB26" s="2"/>
      <x:c r="AC26" s="2"/>
      <x:c r="AD26" s="2"/>
    </x:row>
    <x:row r="27">
      <x:c r="A27" s="100" t="s">
        <x:v>3098</x:v>
      </x:c>
      <x:c r="B27" s="4" t="s">
        <x:v>3458</x:v>
      </x:c>
      <x:c r="C27" s="13" t="s">
        <x:v>3459</x:v>
      </x:c>
      <x:c r="D27" s="97" t="s">
        <x:v>2258</x:v>
      </x:c>
      <x:c r="E27" s="97" t="s">
        <x:v>2259</x:v>
      </x:c>
      <x:c r="F27" s="97">
        <x:v>2.0</x:v>
      </x:c>
      <x:c r="G27" s="97">
        <x:v>2.0</x:v>
      </x:c>
      <x:c r="H27" s="127" t="s">
        <x:v>3460</x:v>
      </x:c>
      <x:c r="I27" s="26" t="s">
        <x:v>3461</x:v>
      </x:c>
      <x:c r="J27" s="73" t="str">
        <x:f t="shared" si="1"/>
        <x:v>Infravision ✧</x:v>
      </x:c>
      <x:c r="K27" s="2"/>
      <x:c r="L27" s="2"/>
      <x:c r="M27" s="2"/>
      <x:c r="N27" s="2"/>
      <x:c r="O27" s="2"/>
      <x:c r="P27" s="2"/>
      <x:c r="Q27" s="2"/>
      <x:c r="R27" s="2"/>
      <x:c r="S27" s="2"/>
      <x:c r="T27" s="2"/>
      <x:c r="U27" s="2"/>
      <x:c r="V27" s="2"/>
      <x:c r="W27" s="2"/>
      <x:c r="X27" s="2"/>
      <x:c r="Y27" s="2"/>
      <x:c r="Z27" s="2"/>
      <x:c r="AA27" s="2"/>
      <x:c r="AB27" s="2"/>
      <x:c r="AC27" s="2"/>
      <x:c r="AD27" s="2"/>
    </x:row>
    <x:row r="28">
      <x:c r="A28" s="59" t="s">
        <x:v>303</x:v>
      </x:c>
      <x:c r="B28" s="59" t="s">
        <x:v>303</x:v>
      </x:c>
      <x:c r="C28" s="4" t="s">
        <x:v>3462</x:v>
      </x:c>
      <x:c r="D28" s="97" t="s">
        <x:v>2258</x:v>
      </x:c>
      <x:c r="E28" s="97" t="s">
        <x:v>2259</x:v>
      </x:c>
      <x:c r="F28" s="97">
        <x:v>4.0</x:v>
      </x:c>
      <x:c r="G28" s="97">
        <x:v>4.0</x:v>
      </x:c>
      <x:c r="H28" s="127" t="s">
        <x:v>3463</x:v>
      </x:c>
      <x:c r="I28" s="26" t="s">
        <x:v>3464</x:v>
      </x:c>
      <x:c r="J28" s="73" t="str">
        <x:f t="shared" si="1"/>
        <x:v>Calibrage ✧</x:v>
      </x:c>
      <x:c r="K28" s="2"/>
      <x:c r="L28" s="2"/>
      <x:c r="M28" s="2"/>
      <x:c r="N28" s="2"/>
      <x:c r="O28" s="2"/>
      <x:c r="P28" s="2"/>
      <x:c r="Q28" s="2"/>
      <x:c r="R28" s="2"/>
      <x:c r="S28" s="2"/>
      <x:c r="T28" s="2"/>
      <x:c r="U28" s="2"/>
      <x:c r="V28" s="2"/>
      <x:c r="W28" s="2"/>
      <x:c r="X28" s="2"/>
      <x:c r="Y28" s="2"/>
      <x:c r="Z28" s="2"/>
      <x:c r="AA28" s="2"/>
      <x:c r="AB28" s="2"/>
      <x:c r="AC28" s="2"/>
      <x:c r="AD28" s="2"/>
    </x:row>
    <x:row r="29">
      <x:c r="A29" s="100" t="s">
        <x:v>2888</x:v>
      </x:c>
      <x:c r="B29" s="100" t="s">
        <x:v>3465</x:v>
      </x:c>
      <x:c r="C29" s="4" t="s">
        <x:v>3466</x:v>
      </x:c>
      <x:c r="D29" s="97" t="s">
        <x:v>2258</x:v>
      </x:c>
      <x:c r="E29" s="97" t="s">
        <x:v>2259</x:v>
      </x:c>
      <x:c r="F29" s="97">
        <x:v>2.0</x:v>
      </x:c>
      <x:c r="G29" s="97">
        <x:v>2.0</x:v>
      </x:c>
      <x:c r="H29" s="127" t="s">
        <x:v>3467</x:v>
      </x:c>
      <x:c r="I29" s="26" t="s">
        <x:v>3468</x:v>
      </x:c>
      <x:c r="J29" s="73" t="str">
        <x:f t="shared" si="1"/>
        <x:v>Inflexion ✧</x:v>
      </x:c>
      <x:c r="K29" s="2"/>
      <x:c r="L29" s="2"/>
      <x:c r="M29" s="2"/>
      <x:c r="N29" s="2"/>
      <x:c r="O29" s="2"/>
      <x:c r="P29" s="2"/>
      <x:c r="Q29" s="2"/>
      <x:c r="R29" s="2"/>
      <x:c r="S29" s="2"/>
      <x:c r="T29" s="2"/>
      <x:c r="U29" s="2"/>
      <x:c r="V29" s="2"/>
      <x:c r="W29" s="2"/>
      <x:c r="X29" s="2"/>
      <x:c r="Y29" s="2"/>
      <x:c r="Z29" s="2"/>
      <x:c r="AA29" s="2"/>
      <x:c r="AB29" s="2"/>
      <x:c r="AC29" s="2"/>
      <x:c r="AD29" s="2"/>
    </x:row>
    <x:row r="30">
      <x:c r="A30" s="100" t="s">
        <x:v>3061</x:v>
      </x:c>
      <x:c r="B30" s="100" t="s">
        <x:v>3469</x:v>
      </x:c>
      <x:c r="C30" s="4" t="s">
        <x:v>3063</x:v>
      </x:c>
      <x:c r="D30" s="97" t="s">
        <x:v>2258</x:v>
      </x:c>
      <x:c r="E30" s="97" t="s">
        <x:v>2259</x:v>
      </x:c>
      <x:c r="F30" s="97">
        <x:v>2.0</x:v>
      </x:c>
      <x:c r="G30" s="97">
        <x:v>2.0</x:v>
      </x:c>
      <x:c r="H30" s="127" t="s">
        <x:v>3470</x:v>
      </x:c>
      <x:c r="I30" s="26" t="s">
        <x:v>3471</x:v>
      </x:c>
      <x:c r="J30" s="73" t="str">
        <x:f t="shared" si="1"/>
        <x:v>Accélération ✧</x:v>
      </x:c>
      <x:c r="K30" s="2"/>
      <x:c r="L30" s="2"/>
      <x:c r="M30" s="2"/>
      <x:c r="N30" s="2"/>
      <x:c r="O30" s="2"/>
      <x:c r="P30" s="2"/>
      <x:c r="Q30" s="2"/>
      <x:c r="R30" s="2"/>
      <x:c r="S30" s="2"/>
      <x:c r="T30" s="2"/>
      <x:c r="U30" s="2"/>
      <x:c r="V30" s="2"/>
      <x:c r="W30" s="2"/>
      <x:c r="X30" s="2"/>
      <x:c r="Y30" s="2"/>
      <x:c r="Z30" s="2"/>
      <x:c r="AA30" s="2"/>
      <x:c r="AB30" s="2"/>
      <x:c r="AC30" s="2"/>
      <x:c r="AD30" s="2"/>
    </x:row>
    <x:row r="31">
      <x:c r="A31" s="100" t="s">
        <x:v>3084</x:v>
      </x:c>
      <x:c r="B31" s="4" t="s">
        <x:v>3472</x:v>
      </x:c>
      <x:c r="C31" s="4" t="s">
        <x:v>3086</x:v>
      </x:c>
      <x:c r="D31" s="97" t="s">
        <x:v>2258</x:v>
      </x:c>
      <x:c r="E31" s="97" t="s">
        <x:v>2259</x:v>
      </x:c>
      <x:c r="F31" s="97">
        <x:v>2.0</x:v>
      </x:c>
      <x:c r="G31" s="97">
        <x:v>2.0</x:v>
      </x:c>
      <x:c r="H31" s="127" t="s">
        <x:v>3473</x:v>
      </x:c>
      <x:c r="I31" s="26" t="s">
        <x:v>3474</x:v>
      </x:c>
      <x:c r="J31" s="73" t="str">
        <x:f t="shared" si="1"/>
        <x:v>Préparation ✧</x:v>
      </x:c>
      <x:c r="K31" s="2"/>
      <x:c r="L31" s="2"/>
      <x:c r="M31" s="2"/>
      <x:c r="N31" s="2"/>
      <x:c r="O31" s="2"/>
      <x:c r="P31" s="2"/>
      <x:c r="Q31" s="2"/>
      <x:c r="R31" s="2"/>
      <x:c r="S31" s="2"/>
      <x:c r="T31" s="2"/>
      <x:c r="U31" s="2"/>
      <x:c r="V31" s="2"/>
      <x:c r="W31" s="2"/>
      <x:c r="X31" s="2"/>
      <x:c r="Y31" s="2"/>
      <x:c r="Z31" s="2"/>
      <x:c r="AA31" s="2"/>
      <x:c r="AB31" s="2"/>
      <x:c r="AC31" s="2"/>
      <x:c r="AD31" s="2"/>
    </x:row>
    <x:row r="32">
      <x:c r="A32" s="100" t="s">
        <x:v>3475</x:v>
      </x:c>
      <x:c r="B32" s="100" t="s">
        <x:v>3476</x:v>
      </x:c>
      <x:c r="C32" s="4" t="s">
        <x:v>3477</x:v>
      </x:c>
      <x:c r="D32" s="97" t="s">
        <x:v>2258</x:v>
      </x:c>
      <x:c r="E32" s="97" t="s">
        <x:v>2259</x:v>
      </x:c>
      <x:c r="F32" s="97">
        <x:v>2.0</x:v>
      </x:c>
      <x:c r="G32" s="97">
        <x:v>2.0</x:v>
      </x:c>
      <x:c r="H32" s="127" t="s">
        <x:v>3478</x:v>
      </x:c>
      <x:c r="I32" s="26" t="s">
        <x:v>3479</x:v>
      </x:c>
      <x:c r="J32" s="73" t="str">
        <x:f t="shared" si="1"/>
        <x:v>Aggression ✧</x:v>
      </x:c>
      <x:c r="K32" s="2"/>
      <x:c r="L32" s="2"/>
      <x:c r="M32" s="2"/>
      <x:c r="N32" s="2"/>
      <x:c r="O32" s="2"/>
      <x:c r="P32" s="2"/>
      <x:c r="Q32" s="2"/>
      <x:c r="R32" s="2"/>
      <x:c r="S32" s="2"/>
      <x:c r="T32" s="2"/>
      <x:c r="U32" s="2"/>
      <x:c r="V32" s="2"/>
      <x:c r="W32" s="2"/>
      <x:c r="X32" s="2"/>
      <x:c r="Y32" s="2"/>
      <x:c r="Z32" s="2"/>
      <x:c r="AA32" s="2"/>
      <x:c r="AB32" s="2"/>
      <x:c r="AC32" s="2"/>
      <x:c r="AD32" s="2"/>
    </x:row>
    <x:row r="33">
      <x:c r="A33" s="100" t="s">
        <x:v>3271</x:v>
      </x:c>
      <x:c r="B33" s="100" t="s">
        <x:v>3480</x:v>
      </x:c>
      <x:c r="C33" s="4" t="s">
        <x:v>3273</x:v>
      </x:c>
      <x:c r="D33" s="97" t="s">
        <x:v>2258</x:v>
      </x:c>
      <x:c r="E33" s="97" t="s">
        <x:v>2259</x:v>
      </x:c>
      <x:c r="F33" s="97">
        <x:v>2.0</x:v>
      </x:c>
      <x:c r="G33" s="97">
        <x:v>2.0</x:v>
      </x:c>
      <x:c r="H33" s="127" t="s">
        <x:v>3481</x:v>
      </x:c>
      <x:c r="I33" s="26" t="s">
        <x:v>3482</x:v>
      </x:c>
      <x:c r="J33" s="73" t="str">
        <x:f t="shared" si="1"/>
        <x:v>Coordination ✧</x:v>
      </x:c>
      <x:c r="K33" s="2"/>
      <x:c r="L33" s="2"/>
      <x:c r="M33" s="2"/>
      <x:c r="N33" s="2"/>
      <x:c r="O33" s="2"/>
      <x:c r="P33" s="2"/>
      <x:c r="Q33" s="2"/>
      <x:c r="R33" s="2"/>
      <x:c r="S33" s="2"/>
      <x:c r="T33" s="2"/>
      <x:c r="U33" s="2"/>
      <x:c r="V33" s="2"/>
      <x:c r="W33" s="2"/>
      <x:c r="X33" s="2"/>
      <x:c r="Y33" s="2"/>
      <x:c r="Z33" s="2"/>
      <x:c r="AA33" s="2"/>
      <x:c r="AB33" s="2"/>
      <x:c r="AC33" s="2"/>
      <x:c r="AD33" s="2"/>
    </x:row>
    <x:row r="34">
      <x:c r="A34" s="100" t="s">
        <x:v>2634</x:v>
      </x:c>
      <x:c r="B34" s="4" t="s">
        <x:v>3483</x:v>
      </x:c>
      <x:c r="C34" s="4" t="s">
        <x:v>2636</x:v>
      </x:c>
      <x:c r="D34" s="97" t="s">
        <x:v>2258</x:v>
      </x:c>
      <x:c r="E34" s="97" t="s">
        <x:v>2259</x:v>
      </x:c>
      <x:c r="F34" s="97">
        <x:v>2.0</x:v>
      </x:c>
      <x:c r="G34" s="97">
        <x:v>2.0</x:v>
      </x:c>
      <x:c r="H34" s="127" t="s">
        <x:v>3484</x:v>
      </x:c>
      <x:c r="I34" s="26" t="s">
        <x:v>1570</x:v>
      </x:c>
      <x:c r="J34" s="73" t="str">
        <x:f t="shared" si="1"/>
        <x:v>Canalisation ✧</x:v>
      </x:c>
      <x:c r="K34" s="2"/>
      <x:c r="L34" s="2"/>
      <x:c r="M34" s="2"/>
      <x:c r="N34" s="2"/>
      <x:c r="O34" s="2"/>
      <x:c r="P34" s="2"/>
      <x:c r="Q34" s="2"/>
      <x:c r="R34" s="2"/>
      <x:c r="S34" s="2"/>
      <x:c r="T34" s="2"/>
      <x:c r="U34" s="2"/>
      <x:c r="V34" s="2"/>
      <x:c r="W34" s="2"/>
      <x:c r="X34" s="2"/>
      <x:c r="Y34" s="2"/>
      <x:c r="Z34" s="2"/>
      <x:c r="AA34" s="2"/>
      <x:c r="AB34" s="2"/>
      <x:c r="AC34" s="2"/>
      <x:c r="AD34" s="2"/>
    </x:row>
    <x:row r="35">
      <x:c r="A35" s="100" t="s">
        <x:v>3485</x:v>
      </x:c>
      <x:c r="B35" s="59" t="s">
        <x:v>3486</x:v>
      </x:c>
      <x:c r="C35" s="4" t="s">
        <x:v>3487</x:v>
      </x:c>
      <x:c r="D35" s="97" t="s">
        <x:v>2258</x:v>
      </x:c>
      <x:c r="E35" s="97" t="s">
        <x:v>2259</x:v>
      </x:c>
      <x:c r="F35" s="97">
        <x:v>2.0</x:v>
      </x:c>
      <x:c r="G35" s="97">
        <x:v>2.0</x:v>
      </x:c>
      <x:c r="H35" s="127" t="s">
        <x:v>3488</x:v>
      </x:c>
      <x:c r="I35" s="26" t="s">
        <x:v>3489</x:v>
      </x:c>
      <x:c r="J35" s="73" t="str">
        <x:f t="shared" si="1"/>
        <x:v>Perception ✧</x:v>
      </x:c>
      <x:c r="K35" s="2"/>
      <x:c r="L35" s="2"/>
      <x:c r="M35" s="2"/>
      <x:c r="N35" s="2"/>
      <x:c r="O35" s="2"/>
      <x:c r="P35" s="2"/>
      <x:c r="Q35" s="2"/>
      <x:c r="R35" s="2"/>
      <x:c r="S35" s="2"/>
      <x:c r="T35" s="2"/>
      <x:c r="U35" s="2"/>
      <x:c r="V35" s="2"/>
      <x:c r="W35" s="2"/>
      <x:c r="X35" s="2"/>
      <x:c r="Y35" s="2"/>
      <x:c r="Z35" s="2"/>
      <x:c r="AA35" s="2"/>
      <x:c r="AB35" s="2"/>
      <x:c r="AC35" s="2"/>
      <x:c r="AD35" s="2"/>
    </x:row>
    <x:row r="36">
      <x:c r="A36" s="100" t="s">
        <x:v>3490</x:v>
      </x:c>
      <x:c r="B36" s="100" t="s">
        <x:v>3491</x:v>
      </x:c>
      <x:c r="C36" s="4" t="s">
        <x:v>3492</x:v>
      </x:c>
      <x:c r="D36" s="97" t="s">
        <x:v>2258</x:v>
      </x:c>
      <x:c r="E36" s="97" t="s">
        <x:v>2259</x:v>
      </x:c>
      <x:c r="F36" s="97">
        <x:v>2.0</x:v>
      </x:c>
      <x:c r="G36" s="97">
        <x:v>2.0</x:v>
      </x:c>
      <x:c r="H36" s="127" t="s">
        <x:v>3493</x:v>
      </x:c>
      <x:c r="I36" s="26" t="s">
        <x:v>3494</x:v>
      </x:c>
      <x:c r="J36" s="73" t="str">
        <x:f t="shared" si="1"/>
        <x:v>Stimulation ✧</x:v>
      </x:c>
      <x:c r="K36" s="2"/>
      <x:c r="L36" s="2"/>
      <x:c r="M36" s="2"/>
      <x:c r="N36" s="2"/>
      <x:c r="O36" s="2"/>
      <x:c r="P36" s="2"/>
      <x:c r="Q36" s="2"/>
      <x:c r="R36" s="2"/>
      <x:c r="S36" s="2"/>
      <x:c r="T36" s="2"/>
      <x:c r="U36" s="2"/>
      <x:c r="V36" s="2"/>
      <x:c r="W36" s="2"/>
      <x:c r="X36" s="2"/>
      <x:c r="Y36" s="2"/>
      <x:c r="Z36" s="2"/>
      <x:c r="AA36" s="2"/>
      <x:c r="AB36" s="2"/>
      <x:c r="AC36" s="2"/>
      <x:c r="AD36" s="2"/>
    </x:row>
    <x:row r="37">
      <x:c r="A37" s="100" t="s">
        <x:v>2730</x:v>
      </x:c>
      <x:c r="B37" s="100" t="s">
        <x:v>3495</x:v>
      </x:c>
      <x:c r="C37" s="4" t="s">
        <x:v>3496</x:v>
      </x:c>
      <x:c r="D37" s="97" t="s">
        <x:v>2258</x:v>
      </x:c>
      <x:c r="E37" s="97" t="s">
        <x:v>2259</x:v>
      </x:c>
      <x:c r="F37" s="97">
        <x:v>2.0</x:v>
      </x:c>
      <x:c r="G37" s="97">
        <x:v>2.0</x:v>
      </x:c>
      <x:c r="H37" s="127" t="s">
        <x:v>3497</x:v>
      </x:c>
      <x:c r="I37" s="26" t="s">
        <x:v>3498</x:v>
      </x:c>
      <x:c r="J37" s="73" t="str">
        <x:f t="shared" si="1"/>
        <x:v>Sanctuarisation ✧</x:v>
      </x:c>
      <x:c r="K37" s="2"/>
      <x:c r="L37" s="2"/>
      <x:c r="M37" s="2"/>
      <x:c r="N37" s="2"/>
      <x:c r="O37" s="2"/>
      <x:c r="P37" s="2"/>
      <x:c r="Q37" s="2"/>
      <x:c r="R37" s="2"/>
      <x:c r="S37" s="2"/>
      <x:c r="T37" s="2"/>
      <x:c r="U37" s="2"/>
      <x:c r="V37" s="2"/>
      <x:c r="W37" s="2"/>
      <x:c r="X37" s="2"/>
      <x:c r="Y37" s="2"/>
      <x:c r="Z37" s="2"/>
      <x:c r="AA37" s="2"/>
      <x:c r="AB37" s="2"/>
      <x:c r="AC37" s="2"/>
      <x:c r="AD37" s="2"/>
    </x:row>
    <x:row r="38">
      <x:c r="A38" s="100" t="s">
        <x:v>2657</x:v>
      </x:c>
      <x:c r="B38" s="100" t="s">
        <x:v>3499</x:v>
      </x:c>
      <x:c r="C38" s="13" t="s">
        <x:v>3500</x:v>
      </x:c>
      <x:c r="D38" s="97" t="s">
        <x:v>2258</x:v>
      </x:c>
      <x:c r="E38" s="97" t="s">
        <x:v>3501</x:v>
      </x:c>
      <x:c r="F38" s="97">
        <x:v>2.0</x:v>
      </x:c>
      <x:c r="G38" s="97">
        <x:v>2.0</x:v>
      </x:c>
      <x:c r="H38" s="127" t="s">
        <x:v>3502</x:v>
      </x:c>
      <x:c r="I38" s="26" t="s">
        <x:v>3503</x:v>
      </x:c>
      <x:c r="J38" s="73" t="str">
        <x:f t="shared" si="1"/>
        <x:v>Solidification ✧</x:v>
      </x:c>
      <x:c r="K38" s="2"/>
      <x:c r="L38" s="2"/>
      <x:c r="M38" s="2"/>
      <x:c r="N38" s="2"/>
      <x:c r="O38" s="2"/>
      <x:c r="P38" s="2"/>
      <x:c r="Q38" s="2"/>
      <x:c r="R38" s="2"/>
      <x:c r="S38" s="2"/>
      <x:c r="T38" s="2"/>
      <x:c r="U38" s="2"/>
      <x:c r="V38" s="2"/>
      <x:c r="W38" s="2"/>
      <x:c r="X38" s="2"/>
      <x:c r="Y38" s="2"/>
      <x:c r="Z38" s="2"/>
      <x:c r="AA38" s="2"/>
      <x:c r="AB38" s="2"/>
      <x:c r="AC38" s="2"/>
      <x:c r="AD38" s="2"/>
    </x:row>
    <x:row r="39">
      <x:c r="A39" s="100" t="s">
        <x:v>3504</x:v>
      </x:c>
      <x:c r="B39" s="59" t="s">
        <x:v>3505</x:v>
      </x:c>
      <x:c r="C39" s="4" t="s">
        <x:v>3506</x:v>
      </x:c>
      <x:c r="D39" s="97" t="s">
        <x:v>2258</x:v>
      </x:c>
      <x:c r="E39" s="97" t="s">
        <x:v>3501</x:v>
      </x:c>
      <x:c r="F39" s="97">
        <x:v>2.0</x:v>
      </x:c>
      <x:c r="G39" s="97">
        <x:v>2.0</x:v>
      </x:c>
      <x:c r="H39" s="127" t="s">
        <x:v>3507</x:v>
      </x:c>
      <x:c r="I39" s="26" t="s">
        <x:v>3508</x:v>
      </x:c>
      <x:c r="J39" s="73" t="str">
        <x:f t="shared" si="1"/>
        <x:v>Renforcement ✧</x:v>
      </x:c>
      <x:c r="K39" s="2"/>
      <x:c r="L39" s="2"/>
      <x:c r="M39" s="2"/>
      <x:c r="N39" s="2"/>
      <x:c r="O39" s="2"/>
      <x:c r="P39" s="2"/>
      <x:c r="Q39" s="2"/>
      <x:c r="R39" s="2"/>
      <x:c r="S39" s="2"/>
      <x:c r="T39" s="2"/>
      <x:c r="U39" s="2"/>
      <x:c r="V39" s="2"/>
      <x:c r="W39" s="2"/>
      <x:c r="X39" s="2"/>
      <x:c r="Y39" s="2"/>
      <x:c r="Z39" s="2"/>
      <x:c r="AA39" s="2"/>
      <x:c r="AB39" s="2"/>
      <x:c r="AC39" s="2"/>
      <x:c r="AD39" s="2"/>
    </x:row>
    <x:row r="40">
      <x:c r="A40" s="100" t="s">
        <x:v>3509</x:v>
      </x:c>
      <x:c r="B40" s="100" t="s">
        <x:v>3510</x:v>
      </x:c>
      <x:c r="C40" s="4" t="s">
        <x:v>3511</x:v>
      </x:c>
      <x:c r="D40" s="97" t="s">
        <x:v>2258</x:v>
      </x:c>
      <x:c r="E40" s="97" t="s">
        <x:v>3501</x:v>
      </x:c>
      <x:c r="F40" s="97">
        <x:v>2.0</x:v>
      </x:c>
      <x:c r="G40" s="97">
        <x:v>2.0</x:v>
      </x:c>
      <x:c r="H40" s="127" t="s">
        <x:v>3512</x:v>
      </x:c>
      <x:c r="I40" s="26" t="s">
        <x:v>3513</x:v>
      </x:c>
      <x:c r="J40" s="73" t="str">
        <x:f t="shared" si="1"/>
        <x:v>Affûtement ✧</x:v>
      </x:c>
      <x:c r="K40" s="2"/>
      <x:c r="L40" s="2"/>
      <x:c r="M40" s="2"/>
      <x:c r="N40" s="2"/>
      <x:c r="O40" s="2"/>
      <x:c r="P40" s="2"/>
      <x:c r="Q40" s="2"/>
      <x:c r="R40" s="2"/>
      <x:c r="S40" s="2"/>
      <x:c r="T40" s="2"/>
      <x:c r="U40" s="2"/>
      <x:c r="V40" s="2"/>
      <x:c r="W40" s="2"/>
      <x:c r="X40" s="2"/>
      <x:c r="Y40" s="2"/>
      <x:c r="Z40" s="2"/>
      <x:c r="AA40" s="2"/>
      <x:c r="AB40" s="2"/>
      <x:c r="AC40" s="2"/>
      <x:c r="AD40" s="2"/>
    </x:row>
    <x:row r="41">
      <x:c r="A41" s="59" t="s">
        <x:v>303</x:v>
      </x:c>
      <x:c r="B41" s="59" t="s">
        <x:v>303</x:v>
      </x:c>
      <x:c r="C41" s="4" t="s">
        <x:v>3514</x:v>
      </x:c>
      <x:c r="D41" s="97" t="s">
        <x:v>2258</x:v>
      </x:c>
      <x:c r="E41" s="97" t="s">
        <x:v>2259</x:v>
      </x:c>
      <x:c r="F41" s="97">
        <x:v>2.0</x:v>
      </x:c>
      <x:c r="G41" s="97">
        <x:v>2.0</x:v>
      </x:c>
      <x:c r="H41" s="127" t="s">
        <x:v>3515</x:v>
      </x:c>
      <x:c r="I41" s="26" t="s">
        <x:v>3516</x:v>
      </x:c>
      <x:c r="J41" s="73" t="str">
        <x:f t="shared" si="1"/>
        <x:v>Sauvegarde ✧</x:v>
      </x:c>
      <x:c r="K41" s="2"/>
      <x:c r="L41" s="2"/>
      <x:c r="M41" s="2"/>
      <x:c r="N41" s="2"/>
      <x:c r="O41" s="2"/>
      <x:c r="P41" s="2"/>
      <x:c r="Q41" s="2"/>
      <x:c r="R41" s="2"/>
      <x:c r="S41" s="2"/>
      <x:c r="T41" s="2"/>
      <x:c r="U41" s="2"/>
      <x:c r="V41" s="2"/>
      <x:c r="W41" s="2"/>
      <x:c r="X41" s="2"/>
      <x:c r="Y41" s="2"/>
      <x:c r="Z41" s="2"/>
      <x:c r="AA41" s="2"/>
      <x:c r="AB41" s="2"/>
      <x:c r="AC41" s="2"/>
      <x:c r="AD41" s="2"/>
    </x:row>
    <x:row r="42">
      <x:c r="A42" s="100" t="s">
        <x:v>3185</x:v>
      </x:c>
      <x:c r="B42" s="100" t="s">
        <x:v>3517</x:v>
      </x:c>
      <x:c r="C42" s="4" t="s">
        <x:v>2076</x:v>
      </x:c>
      <x:c r="D42" s="97" t="s">
        <x:v>2258</x:v>
      </x:c>
      <x:c r="E42" s="97" t="s">
        <x:v>2259</x:v>
      </x:c>
      <x:c r="F42" s="97">
        <x:v>2.0</x:v>
      </x:c>
      <x:c r="G42" s="97">
        <x:v>2.0</x:v>
      </x:c>
      <x:c r="H42" s="127" t="s">
        <x:v>3518</x:v>
      </x:c>
      <x:c r="I42" s="26" t="s">
        <x:v>3519</x:v>
      </x:c>
      <x:c r="J42" s="73" t="str">
        <x:f t="shared" si="1"/>
        <x:v>Galvanisation ✧</x:v>
      </x:c>
      <x:c r="K42" s="2"/>
      <x:c r="L42" s="2"/>
      <x:c r="M42" s="2"/>
      <x:c r="N42" s="2"/>
      <x:c r="O42" s="2"/>
      <x:c r="P42" s="2"/>
      <x:c r="Q42" s="2"/>
      <x:c r="R42" s="2"/>
      <x:c r="S42" s="2"/>
      <x:c r="T42" s="2"/>
      <x:c r="U42" s="2"/>
      <x:c r="V42" s="2"/>
      <x:c r="W42" s="2"/>
      <x:c r="X42" s="2"/>
      <x:c r="Y42" s="2"/>
      <x:c r="Z42" s="2"/>
      <x:c r="AA42" s="2"/>
      <x:c r="AB42" s="2"/>
      <x:c r="AC42" s="2"/>
      <x:c r="AD42" s="2"/>
    </x:row>
    <x:row r="43">
      <x:c r="A43" s="59" t="s">
        <x:v>303</x:v>
      </x:c>
      <x:c r="B43" s="59" t="s">
        <x:v>303</x:v>
      </x:c>
      <x:c r="C43" s="4" t="s">
        <x:v>3000</x:v>
      </x:c>
      <x:c r="D43" s="97" t="s">
        <x:v>2258</x:v>
      </x:c>
      <x:c r="E43" s="97" t="s">
        <x:v>2259</x:v>
      </x:c>
      <x:c r="F43" s="97">
        <x:v>2.0</x:v>
      </x:c>
      <x:c r="G43" s="97">
        <x:v>2.0</x:v>
      </x:c>
      <x:c r="H43" s="127" t="s">
        <x:v>3520</x:v>
      </x:c>
      <x:c r="I43" s="26" t="s">
        <x:v>3521</x:v>
      </x:c>
      <x:c r="J43" s="73" t="str">
        <x:f t="shared" si="1"/>
        <x:v>Énergisation ✧</x:v>
      </x:c>
      <x:c r="K43" s="2"/>
      <x:c r="L43" s="2"/>
      <x:c r="M43" s="2"/>
      <x:c r="N43" s="2"/>
      <x:c r="O43" s="2"/>
      <x:c r="P43" s="2"/>
      <x:c r="Q43" s="2"/>
      <x:c r="R43" s="2"/>
      <x:c r="S43" s="2"/>
      <x:c r="T43" s="2"/>
      <x:c r="U43" s="2"/>
      <x:c r="V43" s="2"/>
      <x:c r="W43" s="2"/>
      <x:c r="X43" s="2"/>
      <x:c r="Y43" s="2"/>
      <x:c r="Z43" s="2"/>
      <x:c r="AA43" s="2"/>
      <x:c r="AB43" s="2"/>
      <x:c r="AC43" s="2"/>
      <x:c r="AD43" s="2"/>
    </x:row>
    <x:row r="44">
      <x:c r="A44" s="100" t="s">
        <x:v>2657</x:v>
      </x:c>
      <x:c r="B44" s="100" t="s">
        <x:v>3522</x:v>
      </x:c>
      <x:c r="C44" s="4" t="s">
        <x:v>657</x:v>
      </x:c>
      <x:c r="D44" s="97" t="s">
        <x:v>2258</x:v>
      </x:c>
      <x:c r="E44" s="97" t="s">
        <x:v>2259</x:v>
      </x:c>
      <x:c r="F44" s="97">
        <x:v>2.0</x:v>
      </x:c>
      <x:c r="G44" s="97">
        <x:v>2.0</x:v>
      </x:c>
      <x:c r="H44" s="127" t="s">
        <x:v>3523</x:v>
      </x:c>
      <x:c r="I44" s="26" t="s">
        <x:v>3524</x:v>
      </x:c>
      <x:c r="J44" s="73" t="str">
        <x:f t="shared" si="1"/>
        <x:v>Solide ✧</x:v>
      </x:c>
      <x:c r="K44" s="2"/>
      <x:c r="L44" s="2"/>
      <x:c r="M44" s="2"/>
      <x:c r="N44" s="2"/>
      <x:c r="O44" s="2"/>
      <x:c r="P44" s="2"/>
      <x:c r="Q44" s="2"/>
      <x:c r="R44" s="2"/>
      <x:c r="S44" s="2"/>
      <x:c r="T44" s="2"/>
      <x:c r="U44" s="2"/>
      <x:c r="V44" s="2"/>
      <x:c r="W44" s="2"/>
      <x:c r="X44" s="2"/>
      <x:c r="Y44" s="2"/>
      <x:c r="Z44" s="2"/>
      <x:c r="AA44" s="2"/>
      <x:c r="AB44" s="2"/>
      <x:c r="AC44" s="2"/>
      <x:c r="AD44" s="2"/>
    </x:row>
    <x:row r="45">
      <x:c r="A45" s="100" t="s">
        <x:v>3525</x:v>
      </x:c>
      <x:c r="B45" s="100" t="s">
        <x:v>3526</x:v>
      </x:c>
      <x:c r="C45" s="4" t="s">
        <x:v>3527</x:v>
      </x:c>
      <x:c r="D45" s="97" t="s">
        <x:v>2258</x:v>
      </x:c>
      <x:c r="E45" s="97" t="s">
        <x:v>2259</x:v>
      </x:c>
      <x:c r="F45" s="97">
        <x:v>2.0</x:v>
      </x:c>
      <x:c r="G45" s="97">
        <x:v>2.0</x:v>
      </x:c>
      <x:c r="H45" s="127" t="s">
        <x:v>3528</x:v>
      </x:c>
      <x:c r="I45" s="26" t="s">
        <x:v>3529</x:v>
      </x:c>
      <x:c r="J45" s="73" t="str">
        <x:f t="shared" si="1"/>
        <x:v>Optimal ✧</x:v>
      </x:c>
      <x:c r="K45" s="2"/>
      <x:c r="L45" s="2"/>
      <x:c r="M45" s="2"/>
      <x:c r="N45" s="2"/>
      <x:c r="O45" s="2"/>
      <x:c r="P45" s="2"/>
      <x:c r="Q45" s="2"/>
      <x:c r="R45" s="2"/>
      <x:c r="S45" s="2"/>
      <x:c r="T45" s="2"/>
      <x:c r="U45" s="2"/>
      <x:c r="V45" s="2"/>
      <x:c r="W45" s="2"/>
      <x:c r="X45" s="2"/>
      <x:c r="Y45" s="2"/>
      <x:c r="Z45" s="2"/>
      <x:c r="AA45" s="2"/>
      <x:c r="AB45" s="2"/>
      <x:c r="AC45" s="2"/>
      <x:c r="AD45" s="2"/>
    </x:row>
    <x:row r="46">
      <x:c r="A46" s="100" t="s">
        <x:v>2676</x:v>
      </x:c>
      <x:c r="B46" s="100" t="s">
        <x:v>3530</x:v>
      </x:c>
      <x:c r="C46" s="4" t="s">
        <x:v>2678</x:v>
      </x:c>
      <x:c r="D46" s="97" t="s">
        <x:v>2258</x:v>
      </x:c>
      <x:c r="E46" s="97" t="s">
        <x:v>2259</x:v>
      </x:c>
      <x:c r="F46" s="97">
        <x:v>2.0</x:v>
      </x:c>
      <x:c r="G46" s="97">
        <x:v>2.0</x:v>
      </x:c>
      <x:c r="H46" s="127" t="s">
        <x:v>3531</x:v>
      </x:c>
      <x:c r="I46" s="26" t="s">
        <x:v>3532</x:v>
      </x:c>
      <x:c r="J46" s="73" t="str">
        <x:f t="shared" si="1"/>
        <x:v>Harmonisation ✧</x:v>
      </x:c>
      <x:c r="K46" s="2"/>
      <x:c r="L46" s="2"/>
      <x:c r="M46" s="2"/>
      <x:c r="N46" s="2"/>
      <x:c r="O46" s="2"/>
      <x:c r="P46" s="2"/>
      <x:c r="Q46" s="2"/>
      <x:c r="R46" s="2"/>
      <x:c r="S46" s="2"/>
      <x:c r="T46" s="2"/>
      <x:c r="U46" s="2"/>
      <x:c r="V46" s="2"/>
      <x:c r="W46" s="2"/>
      <x:c r="X46" s="2"/>
      <x:c r="Y46" s="2"/>
      <x:c r="Z46" s="2"/>
      <x:c r="AA46" s="2"/>
      <x:c r="AB46" s="2"/>
      <x:c r="AC46" s="2"/>
      <x:c r="AD46" s="2"/>
    </x:row>
    <x:row r="47">
      <x:c r="A47" s="100" t="s">
        <x:v>3533</x:v>
      </x:c>
      <x:c r="B47" s="59" t="s">
        <x:v>3534</x:v>
      </x:c>
      <x:c r="C47" s="4" t="s">
        <x:v>3535</x:v>
      </x:c>
      <x:c r="D47" s="97" t="s">
        <x:v>2258</x:v>
      </x:c>
      <x:c r="E47" s="97" t="s">
        <x:v>2259</x:v>
      </x:c>
      <x:c r="F47" s="97">
        <x:v>2.0</x:v>
      </x:c>
      <x:c r="G47" s="97">
        <x:v>2.0</x:v>
      </x:c>
      <x:c r="H47" s="127" t="s">
        <x:v>3536</x:v>
      </x:c>
      <x:c r="I47" s="26" t="s">
        <x:v>3537</x:v>
      </x:c>
      <x:c r="J47" s="73" t="str">
        <x:f t="shared" si="1"/>
        <x:v>Reverbération ✧</x:v>
      </x:c>
      <x:c r="K47" s="2"/>
      <x:c r="L47" s="2"/>
      <x:c r="M47" s="2"/>
      <x:c r="N47" s="2"/>
      <x:c r="O47" s="2"/>
      <x:c r="P47" s="2"/>
      <x:c r="Q47" s="2"/>
      <x:c r="R47" s="2"/>
      <x:c r="S47" s="2"/>
      <x:c r="T47" s="2"/>
      <x:c r="U47" s="2"/>
      <x:c r="V47" s="2"/>
      <x:c r="W47" s="2"/>
      <x:c r="X47" s="2"/>
      <x:c r="Y47" s="2"/>
      <x:c r="Z47" s="2"/>
      <x:c r="AA47" s="2"/>
      <x:c r="AB47" s="2"/>
      <x:c r="AC47" s="2"/>
      <x:c r="AD47" s="2"/>
    </x:row>
    <x:row r="48">
      <x:c r="A48" s="100" t="s">
        <x:v>3538</x:v>
      </x:c>
      <x:c r="B48" s="100" t="s">
        <x:v>3539</x:v>
      </x:c>
      <x:c r="C48" s="4" t="s">
        <x:v>2631</x:v>
      </x:c>
      <x:c r="D48" s="173" t="s">
        <x:v>2258</x:v>
      </x:c>
      <x:c r="E48" s="97" t="s">
        <x:v>2259</x:v>
      </x:c>
      <x:c r="F48" s="97">
        <x:v>2.0</x:v>
      </x:c>
      <x:c r="G48" s="97">
        <x:v>2.0</x:v>
      </x:c>
      <x:c r="H48" s="174" t="s">
        <x:v>3540</x:v>
      </x:c>
      <x:c r="I48" s="26" t="s">
        <x:v>3541</x:v>
      </x:c>
      <x:c r="J48" s="73" t="str">
        <x:f t="shared" si="1"/>
        <x:v>Purification ✧</x:v>
      </x:c>
      <x:c r="K48" s="175"/>
      <x:c r="L48" s="176"/>
      <x:c r="M48" s="176"/>
      <x:c r="N48" s="176"/>
      <x:c r="O48" s="176"/>
      <x:c r="P48" s="176"/>
      <x:c r="Q48" s="176"/>
      <x:c r="R48" s="176"/>
      <x:c r="S48" s="176"/>
      <x:c r="T48" s="176"/>
      <x:c r="U48" s="176"/>
      <x:c r="V48" s="176"/>
      <x:c r="W48" s="176"/>
      <x:c r="X48" s="176"/>
      <x:c r="Y48" s="176"/>
      <x:c r="Z48" s="176"/>
      <x:c r="AA48" s="176"/>
      <x:c r="AB48" s="176"/>
      <x:c r="AC48" s="176"/>
      <x:c r="AD48" s="176"/>
    </x:row>
    <x:row r="49">
      <x:c r="A49" s="100" t="s">
        <x:v>3542</x:v>
      </x:c>
      <x:c r="B49" s="100" t="s">
        <x:v>3543</x:v>
      </x:c>
      <x:c r="C49" s="4" t="s">
        <x:v>3544</x:v>
      </x:c>
      <x:c r="D49" s="97" t="s">
        <x:v>2258</x:v>
      </x:c>
      <x:c r="E49" s="97" t="s">
        <x:v>2259</x:v>
      </x:c>
      <x:c r="F49" s="97">
        <x:v>2.0</x:v>
      </x:c>
      <x:c r="G49" s="97">
        <x:v>2.0</x:v>
      </x:c>
      <x:c r="H49" s="127" t="s">
        <x:v>3545</x:v>
      </x:c>
      <x:c r="I49" s="26" t="s">
        <x:v>3546</x:v>
      </x:c>
      <x:c r="J49" s="73" t="str">
        <x:f t="shared" si="1"/>
        <x:v>Substitution ✧</x:v>
      </x:c>
      <x:c r="K49" s="2"/>
      <x:c r="L49" s="2"/>
      <x:c r="M49" s="2"/>
      <x:c r="N49" s="2"/>
      <x:c r="O49" s="2"/>
      <x:c r="P49" s="2"/>
      <x:c r="Q49" s="2"/>
      <x:c r="R49" s="2"/>
      <x:c r="S49" s="2"/>
      <x:c r="T49" s="2"/>
      <x:c r="U49" s="2"/>
      <x:c r="V49" s="2"/>
      <x:c r="W49" s="2"/>
      <x:c r="X49" s="2"/>
      <x:c r="Y49" s="2"/>
      <x:c r="Z49" s="2"/>
      <x:c r="AA49" s="2"/>
      <x:c r="AB49" s="2"/>
      <x:c r="AC49" s="2"/>
      <x:c r="AD49" s="2"/>
    </x:row>
    <x:row r="50">
      <x:c r="A50" s="100" t="s">
        <x:v>3547</x:v>
      </x:c>
      <x:c r="B50" s="100" t="s">
        <x:v>3548</x:v>
      </x:c>
      <x:c r="C50" s="4" t="s">
        <x:v>3549</x:v>
      </x:c>
      <x:c r="D50" s="97" t="s">
        <x:v>2258</x:v>
      </x:c>
      <x:c r="E50" s="97" t="s">
        <x:v>2259</x:v>
      </x:c>
      <x:c r="F50" s="97">
        <x:v>2.0</x:v>
      </x:c>
      <x:c r="G50" s="97">
        <x:v>2.0</x:v>
      </x:c>
      <x:c r="H50" s="127" t="s">
        <x:v>3550</x:v>
      </x:c>
      <x:c r="I50" s="26" t="s">
        <x:v>3551</x:v>
      </x:c>
      <x:c r="J50" s="73" t="str">
        <x:f t="shared" si="1"/>
        <x:v>Convergence ✧</x:v>
      </x:c>
      <x:c r="K50" s="2"/>
      <x:c r="L50" s="2"/>
      <x:c r="M50" s="2"/>
      <x:c r="N50" s="2"/>
      <x:c r="O50" s="2"/>
      <x:c r="P50" s="2"/>
      <x:c r="Q50" s="2"/>
      <x:c r="R50" s="2"/>
      <x:c r="S50" s="2"/>
      <x:c r="T50" s="2"/>
      <x:c r="U50" s="2"/>
      <x:c r="V50" s="2"/>
      <x:c r="W50" s="2"/>
      <x:c r="X50" s="2"/>
      <x:c r="Y50" s="2"/>
      <x:c r="Z50" s="2"/>
      <x:c r="AA50" s="2"/>
      <x:c r="AB50" s="2"/>
      <x:c r="AC50" s="2"/>
      <x:c r="AD50" s="2"/>
    </x:row>
    <x:row r="51">
      <x:c r="A51" s="100" t="s">
        <x:v>3552</x:v>
      </x:c>
      <x:c r="B51" s="59" t="s">
        <x:v>3553</x:v>
      </x:c>
      <x:c r="C51" s="13" t="s">
        <x:v>3554</x:v>
      </x:c>
      <x:c r="D51" s="97" t="s">
        <x:v>2258</x:v>
      </x:c>
      <x:c r="E51" s="97" t="s">
        <x:v>2259</x:v>
      </x:c>
      <x:c r="F51" s="97">
        <x:v>2.0</x:v>
      </x:c>
      <x:c r="G51" s="97">
        <x:v>2.0</x:v>
      </x:c>
      <x:c r="H51" s="127" t="s">
        <x:v>3555</x:v>
      </x:c>
      <x:c r="I51" s="172" t="s">
        <x:v>3556</x:v>
      </x:c>
      <x:c r="J51" s="73" t="str">
        <x:f t="shared" si="1"/>
        <x:v>Transcandence ✧</x:v>
      </x:c>
      <x:c r="K51" s="2"/>
      <x:c r="L51" s="2"/>
      <x:c r="M51" s="2"/>
      <x:c r="N51" s="2"/>
      <x:c r="O51" s="2"/>
      <x:c r="P51" s="2"/>
      <x:c r="Q51" s="2"/>
      <x:c r="R51" s="2"/>
      <x:c r="S51" s="2"/>
      <x:c r="T51" s="2"/>
      <x:c r="U51" s="2"/>
      <x:c r="V51" s="2"/>
      <x:c r="W51" s="2"/>
      <x:c r="X51" s="2"/>
      <x:c r="Y51" s="2"/>
      <x:c r="Z51" s="2"/>
      <x:c r="AA51" s="2"/>
      <x:c r="AB51" s="2"/>
      <x:c r="AC51" s="2"/>
      <x:c r="AD51" s="2"/>
    </x:row>
    <x:row r="52">
      <x:c r="A52" s="100" t="s">
        <x:v>3557</x:v>
      </x:c>
      <x:c r="B52" s="100" t="s">
        <x:v>3558</x:v>
      </x:c>
      <x:c r="C52" s="4" t="s">
        <x:v>3559</x:v>
      </x:c>
      <x:c r="D52" s="97" t="s">
        <x:v>2258</x:v>
      </x:c>
      <x:c r="E52" s="97" t="s">
        <x:v>2259</x:v>
      </x:c>
      <x:c r="F52" s="97">
        <x:v>4.0</x:v>
      </x:c>
      <x:c r="G52" s="97">
        <x:v>4.0</x:v>
      </x:c>
      <x:c r="H52" s="166" t="s">
        <x:v>3560</x:v>
      </x:c>
      <x:c r="I52" s="4" t="s">
        <x:v>3561</x:v>
      </x:c>
      <x:c r="J52" s="73" t="str">
        <x:f t="shared" si="1"/>
        <x:v>Élévation ✧</x:v>
      </x:c>
      <x:c r="K52" s="2"/>
      <x:c r="L52" s="2"/>
      <x:c r="M52" s="2"/>
      <x:c r="N52" s="2"/>
      <x:c r="O52" s="2"/>
      <x:c r="P52" s="2"/>
      <x:c r="Q52" s="2"/>
      <x:c r="R52" s="2"/>
      <x:c r="S52" s="2"/>
      <x:c r="T52" s="2"/>
      <x:c r="U52" s="2"/>
      <x:c r="V52" s="2"/>
      <x:c r="W52" s="2"/>
      <x:c r="X52" s="2"/>
      <x:c r="Y52" s="2"/>
      <x:c r="Z52" s="2"/>
      <x:c r="AA52" s="2"/>
      <x:c r="AB52" s="2"/>
      <x:c r="AC52" s="2"/>
      <x:c r="AD52" s="2"/>
    </x:row>
    <x:row r="53">
      <x:c r="A53" s="100" t="s">
        <x:v>3562</x:v>
      </x:c>
      <x:c r="B53" s="100" t="s">
        <x:v>3563</x:v>
      </x:c>
      <x:c r="C53" s="4" t="s">
        <x:v>3564</x:v>
      </x:c>
      <x:c r="D53" s="96" t="s">
        <x:v>2258</x:v>
      </x:c>
      <x:c r="E53" s="96" t="s">
        <x:v>2259</x:v>
      </x:c>
      <x:c r="F53" s="96">
        <x:v>2.0</x:v>
      </x:c>
      <x:c r="G53" s="96">
        <x:v>2.0</x:v>
      </x:c>
      <x:c r="H53" s="177" t="s">
        <x:v>3565</x:v>
      </x:c>
      <x:c r="I53" s="26" t="s">
        <x:v>3566</x:v>
      </x:c>
      <x:c r="J53" s="73" t="str">
        <x:f t="shared" si="1"/>
        <x:v>Spécialisation ✧</x:v>
      </x:c>
      <x:c r="K53" s="20"/>
      <x:c r="L53" s="20"/>
      <x:c r="M53" s="20"/>
      <x:c r="N53" s="20"/>
      <x:c r="O53" s="20"/>
      <x:c r="P53" s="20"/>
      <x:c r="Q53" s="20"/>
      <x:c r="R53" s="20"/>
      <x:c r="S53" s="20"/>
      <x:c r="T53" s="20"/>
      <x:c r="U53" s="20"/>
      <x:c r="V53" s="20"/>
      <x:c r="W53" s="20"/>
      <x:c r="X53" s="20"/>
      <x:c r="Y53" s="20"/>
      <x:c r="Z53" s="20"/>
      <x:c r="AA53" s="20"/>
      <x:c r="AB53" s="20"/>
      <x:c r="AC53" s="20"/>
      <x:c r="AD53" s="20"/>
    </x:row>
    <x:row r="54">
      <x:c r="A54" s="59" t="s">
        <x:v>303</x:v>
      </x:c>
      <x:c r="B54" s="59" t="s">
        <x:v>303</x:v>
      </x:c>
      <x:c r="C54" s="4" t="s">
        <x:v>2810</x:v>
      </x:c>
      <x:c r="D54" s="97" t="s">
        <x:v>2258</x:v>
      </x:c>
      <x:c r="E54" s="97" t="s">
        <x:v>2259</x:v>
      </x:c>
      <x:c r="F54" s="97">
        <x:v>2.0</x:v>
      </x:c>
      <x:c r="G54" s="97">
        <x:v>2.0</x:v>
      </x:c>
      <x:c r="H54" s="166" t="s">
        <x:v>3567</x:v>
      </x:c>
      <x:c r="I54" s="26" t="s">
        <x:v>3568</x:v>
      </x:c>
      <x:c r="J54" s="73" t="str">
        <x:f t="shared" si="1"/>
        <x:v>Protection ✧</x:v>
      </x:c>
      <x:c r="K54" s="2"/>
      <x:c r="L54" s="2"/>
      <x:c r="M54" s="2"/>
      <x:c r="N54" s="2"/>
      <x:c r="O54" s="2"/>
      <x:c r="P54" s="2"/>
      <x:c r="Q54" s="2"/>
      <x:c r="R54" s="2"/>
      <x:c r="S54" s="2"/>
      <x:c r="T54" s="2"/>
      <x:c r="U54" s="2"/>
      <x:c r="V54" s="2"/>
      <x:c r="W54" s="2"/>
      <x:c r="X54" s="2"/>
      <x:c r="Y54" s="2"/>
      <x:c r="Z54" s="2"/>
      <x:c r="AA54" s="2"/>
      <x:c r="AB54" s="2"/>
      <x:c r="AC54" s="2"/>
      <x:c r="AD54" s="2"/>
    </x:row>
    <x:row r="55">
      <x:c r="A55" s="100" t="s">
        <x:v>3569</x:v>
      </x:c>
      <x:c r="B55" s="59" t="s">
        <x:v>3570</x:v>
      </x:c>
      <x:c r="C55" s="4" t="s">
        <x:v>3571</x:v>
      </x:c>
      <x:c r="D55" s="97" t="s">
        <x:v>2258</x:v>
      </x:c>
      <x:c r="E55" s="97" t="s">
        <x:v>2259</x:v>
      </x:c>
      <x:c r="F55" s="97">
        <x:v>2.0</x:v>
      </x:c>
      <x:c r="G55" s="97">
        <x:v>2.0</x:v>
      </x:c>
      <x:c r="H55" s="166" t="s">
        <x:v>3572</x:v>
      </x:c>
      <x:c r="I55" s="26" t="s">
        <x:v>3573</x:v>
      </x:c>
      <x:c r="J55" s="73" t="str">
        <x:f t="shared" si="1"/>
        <x:v>Spiritualisation ✧</x:v>
      </x:c>
      <x:c r="K55" s="2"/>
      <x:c r="L55" s="2"/>
      <x:c r="M55" s="2"/>
      <x:c r="N55" s="2"/>
      <x:c r="O55" s="2"/>
      <x:c r="P55" s="2"/>
      <x:c r="Q55" s="2"/>
      <x:c r="R55" s="2"/>
      <x:c r="S55" s="2"/>
      <x:c r="T55" s="2"/>
      <x:c r="U55" s="2"/>
      <x:c r="V55" s="2"/>
      <x:c r="W55" s="2"/>
      <x:c r="X55" s="2"/>
      <x:c r="Y55" s="2"/>
      <x:c r="Z55" s="2"/>
      <x:c r="AA55" s="2"/>
      <x:c r="AB55" s="2"/>
      <x:c r="AC55" s="2"/>
      <x:c r="AD55" s="2"/>
    </x:row>
    <x:row r="56">
      <x:c r="A56" s="100" t="s">
        <x:v>3574</x:v>
      </x:c>
      <x:c r="B56" s="100" t="s">
        <x:v>3575</x:v>
      </x:c>
      <x:c r="C56" s="4" t="s">
        <x:v>3576</x:v>
      </x:c>
      <x:c r="D56" s="97" t="s">
        <x:v>2258</x:v>
      </x:c>
      <x:c r="E56" s="97" t="s">
        <x:v>2259</x:v>
      </x:c>
      <x:c r="F56" s="97">
        <x:v>2.0</x:v>
      </x:c>
      <x:c r="G56" s="97">
        <x:v>2.0</x:v>
      </x:c>
      <x:c r="H56" s="166" t="s">
        <x:v>3577</x:v>
      </x:c>
      <x:c r="I56" s="26" t="s">
        <x:v>3578</x:v>
      </x:c>
      <x:c r="J56" s="73" t="str">
        <x:f t="shared" si="1"/>
        <x:v>Floraison ✧</x:v>
      </x:c>
      <x:c r="K56" s="2"/>
      <x:c r="L56" s="2"/>
      <x:c r="M56" s="2"/>
      <x:c r="N56" s="2"/>
      <x:c r="O56" s="2"/>
      <x:c r="P56" s="2"/>
      <x:c r="Q56" s="2"/>
      <x:c r="R56" s="2"/>
      <x:c r="S56" s="2"/>
      <x:c r="T56" s="2"/>
      <x:c r="U56" s="2"/>
      <x:c r="V56" s="2"/>
      <x:c r="W56" s="2"/>
      <x:c r="X56" s="2"/>
      <x:c r="Y56" s="2"/>
      <x:c r="Z56" s="2"/>
      <x:c r="AA56" s="2"/>
      <x:c r="AB56" s="2"/>
      <x:c r="AC56" s="2"/>
      <x:c r="AD56" s="2"/>
    </x:row>
    <x:row r="57">
      <x:c r="A57" s="100" t="s">
        <x:v>3579</x:v>
      </x:c>
      <x:c r="B57" s="100" t="s">
        <x:v>3580</x:v>
      </x:c>
      <x:c r="C57" s="4" t="s">
        <x:v>3581</x:v>
      </x:c>
      <x:c r="D57" s="97" t="s">
        <x:v>2258</x:v>
      </x:c>
      <x:c r="E57" s="97" t="s">
        <x:v>2259</x:v>
      </x:c>
      <x:c r="F57" s="97">
        <x:v>6.0</x:v>
      </x:c>
      <x:c r="G57" s="97">
        <x:v>0.0</x:v>
      </x:c>
      <x:c r="H57" s="166" t="s">
        <x:v>3582</x:v>
      </x:c>
      <x:c r="I57" s="26" t="s">
        <x:v>3583</x:v>
      </x:c>
      <x:c r="J57" s="73" t="str">
        <x:f t="shared" si="1"/>
        <x:v>Maximisation ✧</x:v>
      </x:c>
      <x:c r="K57" s="2"/>
      <x:c r="L57" s="2"/>
      <x:c r="M57" s="2"/>
      <x:c r="N57" s="2"/>
      <x:c r="O57" s="2"/>
      <x:c r="P57" s="2"/>
      <x:c r="Q57" s="2"/>
      <x:c r="R57" s="2"/>
      <x:c r="S57" s="2"/>
      <x:c r="T57" s="2"/>
      <x:c r="U57" s="2"/>
      <x:c r="V57" s="2"/>
      <x:c r="W57" s="2"/>
      <x:c r="X57" s="2"/>
      <x:c r="Y57" s="2"/>
      <x:c r="Z57" s="2"/>
      <x:c r="AA57" s="2"/>
      <x:c r="AB57" s="2"/>
      <x:c r="AC57" s="2"/>
      <x:c r="AD57" s="2"/>
    </x:row>
    <x:row r="58">
      <x:c r="A58" s="100" t="s">
        <x:v>3584</x:v>
      </x:c>
      <x:c r="B58" s="100" t="s">
        <x:v>3585</x:v>
      </x:c>
      <x:c r="C58" s="4" t="s">
        <x:v>3586</x:v>
      </x:c>
      <x:c r="D58" s="97" t="s">
        <x:v>2258</x:v>
      </x:c>
      <x:c r="E58" s="97" t="s">
        <x:v>2259</x:v>
      </x:c>
      <x:c r="F58" s="97">
        <x:v>6.0</x:v>
      </x:c>
      <x:c r="G58" s="97">
        <x:v>0.0</x:v>
      </x:c>
      <x:c r="H58" s="166" t="s">
        <x:v>3587</x:v>
      </x:c>
      <x:c r="I58" s="26" t="s">
        <x:v>3588</x:v>
      </x:c>
      <x:c r="J58" s="73" t="str">
        <x:f t="shared" si="1"/>
        <x:v>Calibration ✧</x:v>
      </x:c>
      <x:c r="K58" s="2"/>
      <x:c r="L58" s="2"/>
      <x:c r="M58" s="2"/>
      <x:c r="N58" s="2"/>
      <x:c r="O58" s="2"/>
      <x:c r="P58" s="2"/>
      <x:c r="Q58" s="2"/>
      <x:c r="R58" s="2"/>
      <x:c r="S58" s="2"/>
      <x:c r="T58" s="2"/>
      <x:c r="U58" s="2"/>
      <x:c r="V58" s="2"/>
      <x:c r="W58" s="2"/>
      <x:c r="X58" s="2"/>
      <x:c r="Y58" s="2"/>
      <x:c r="Z58" s="2"/>
      <x:c r="AA58" s="2"/>
      <x:c r="AB58" s="2"/>
      <x:c r="AC58" s="2"/>
      <x:c r="AD58" s="2"/>
    </x:row>
    <x:row r="59">
      <x:c r="A59" s="100" t="s">
        <x:v>3589</x:v>
      </x:c>
      <x:c r="B59" s="4" t="s">
        <x:v>3590</x:v>
      </x:c>
      <x:c r="C59" s="4" t="s">
        <x:v>3591</x:v>
      </x:c>
      <x:c r="D59" s="97" t="s">
        <x:v>2258</x:v>
      </x:c>
      <x:c r="E59" s="97" t="s">
        <x:v>2259</x:v>
      </x:c>
      <x:c r="F59" s="97">
        <x:v>2.0</x:v>
      </x:c>
      <x:c r="G59" s="97">
        <x:v>2.0</x:v>
      </x:c>
      <x:c r="H59" s="166" t="s">
        <x:v>3592</x:v>
      </x:c>
      <x:c r="I59" s="26" t="s">
        <x:v>3593</x:v>
      </x:c>
      <x:c r="J59" s="73" t="str">
        <x:f t="shared" si="1"/>
        <x:v>Olfactovision ✧</x:v>
      </x:c>
      <x:c r="K59" s="2"/>
      <x:c r="L59" s="2"/>
      <x:c r="M59" s="2"/>
      <x:c r="N59" s="2"/>
      <x:c r="O59" s="2"/>
      <x:c r="P59" s="2"/>
      <x:c r="Q59" s="2"/>
      <x:c r="R59" s="2"/>
      <x:c r="S59" s="2"/>
      <x:c r="T59" s="2"/>
      <x:c r="U59" s="2"/>
      <x:c r="V59" s="2"/>
      <x:c r="W59" s="2"/>
      <x:c r="X59" s="2"/>
      <x:c r="Y59" s="2"/>
      <x:c r="Z59" s="2"/>
      <x:c r="AA59" s="2"/>
      <x:c r="AB59" s="2"/>
      <x:c r="AC59" s="2"/>
      <x:c r="AD59" s="2"/>
    </x:row>
    <x:row r="60">
      <x:c r="A60" s="100" t="s">
        <x:v>3594</x:v>
      </x:c>
      <x:c r="B60" s="100" t="s">
        <x:v>3595</x:v>
      </x:c>
      <x:c r="C60" s="4" t="s">
        <x:v>3596</x:v>
      </x:c>
      <x:c r="D60" s="97" t="s">
        <x:v>2258</x:v>
      </x:c>
      <x:c r="E60" s="97" t="s">
        <x:v>2259</x:v>
      </x:c>
      <x:c r="F60" s="97">
        <x:v>2.0</x:v>
      </x:c>
      <x:c r="G60" s="97">
        <x:v>2.0</x:v>
      </x:c>
      <x:c r="H60" s="166" t="s">
        <x:v>3597</x:v>
      </x:c>
      <x:c r="I60" s="26" t="s">
        <x:v>3598</x:v>
      </x:c>
      <x:c r="J60" s="73" t="str">
        <x:f t="shared" si="1"/>
        <x:v>Mitigation ✧</x:v>
      </x:c>
      <x:c r="K60" s="2"/>
      <x:c r="L60" s="2"/>
      <x:c r="M60" s="2"/>
      <x:c r="N60" s="2"/>
      <x:c r="O60" s="2"/>
      <x:c r="P60" s="2"/>
      <x:c r="Q60" s="2"/>
      <x:c r="R60" s="2"/>
      <x:c r="S60" s="2"/>
      <x:c r="T60" s="2"/>
      <x:c r="U60" s="2"/>
      <x:c r="V60" s="2"/>
      <x:c r="W60" s="2"/>
      <x:c r="X60" s="2"/>
      <x:c r="Y60" s="2"/>
      <x:c r="Z60" s="2"/>
      <x:c r="AA60" s="2"/>
      <x:c r="AB60" s="2"/>
      <x:c r="AC60" s="2"/>
      <x:c r="AD60" s="2"/>
    </x:row>
    <x:row r="61">
      <x:c r="A61" s="100" t="s">
        <x:v>3599</x:v>
      </x:c>
      <x:c r="B61" s="100" t="s">
        <x:v>3600</x:v>
      </x:c>
      <x:c r="C61" s="4" t="s">
        <x:v>2819</x:v>
      </x:c>
      <x:c r="D61" s="97" t="s">
        <x:v>2258</x:v>
      </x:c>
      <x:c r="E61" s="97" t="s">
        <x:v>2259</x:v>
      </x:c>
      <x:c r="F61" s="97">
        <x:v>2.0</x:v>
      </x:c>
      <x:c r="G61" s="97">
        <x:v>2.0</x:v>
      </x:c>
      <x:c r="H61" s="166" t="s">
        <x:v>3601</x:v>
      </x:c>
      <x:c r="I61" s="26" t="s">
        <x:v>3602</x:v>
      </x:c>
      <x:c r="J61" s="73" t="str">
        <x:f t="shared" si="1"/>
        <x:v>Absorption ✧</x:v>
      </x:c>
      <x:c r="K61" s="2"/>
      <x:c r="L61" s="2"/>
      <x:c r="M61" s="2"/>
      <x:c r="N61" s="2"/>
      <x:c r="O61" s="2"/>
      <x:c r="P61" s="2"/>
      <x:c r="Q61" s="2"/>
      <x:c r="R61" s="2"/>
      <x:c r="S61" s="2"/>
      <x:c r="T61" s="2"/>
      <x:c r="U61" s="2"/>
      <x:c r="V61" s="2"/>
      <x:c r="W61" s="2"/>
      <x:c r="X61" s="2"/>
      <x:c r="Y61" s="2"/>
      <x:c r="Z61" s="2"/>
      <x:c r="AA61" s="2"/>
      <x:c r="AB61" s="2"/>
      <x:c r="AC61" s="2"/>
      <x:c r="AD61" s="2"/>
    </x:row>
    <x:row r="62">
      <x:c r="A62" s="100" t="s">
        <x:v>3152</x:v>
      </x:c>
      <x:c r="B62" s="100" t="s">
        <x:v>3603</x:v>
      </x:c>
      <x:c r="C62" s="4" t="s">
        <x:v>1564</x:v>
      </x:c>
      <x:c r="D62" s="97" t="s">
        <x:v>2258</x:v>
      </x:c>
      <x:c r="E62" s="97" t="s">
        <x:v>2259</x:v>
      </x:c>
      <x:c r="F62" s="97">
        <x:v>2.0</x:v>
      </x:c>
      <x:c r="G62" s="97">
        <x:v>2.0</x:v>
      </x:c>
      <x:c r="H62" s="166" t="s">
        <x:v>3604</x:v>
      </x:c>
      <x:c r="I62" s="26" t="s">
        <x:v>3605</x:v>
      </x:c>
      <x:c r="J62" s="73" t="str">
        <x:f t="shared" si="1"/>
        <x:v>Amplification ✧</x:v>
      </x:c>
      <x:c r="K62" s="2"/>
      <x:c r="L62" s="2"/>
      <x:c r="M62" s="2"/>
      <x:c r="N62" s="2"/>
      <x:c r="O62" s="2"/>
      <x:c r="P62" s="2"/>
      <x:c r="Q62" s="2"/>
      <x:c r="R62" s="2"/>
      <x:c r="S62" s="2"/>
      <x:c r="T62" s="2"/>
      <x:c r="U62" s="2"/>
      <x:c r="V62" s="2"/>
      <x:c r="W62" s="2"/>
      <x:c r="X62" s="2"/>
      <x:c r="Y62" s="2"/>
      <x:c r="Z62" s="2"/>
      <x:c r="AA62" s="2"/>
      <x:c r="AB62" s="2"/>
      <x:c r="AC62" s="2"/>
      <x:c r="AD62" s="2"/>
    </x:row>
    <x:row r="63">
      <x:c r="A63" s="100" t="s">
        <x:v>2389</x:v>
      </x:c>
      <x:c r="B63" s="4" t="s">
        <x:v>3606</x:v>
      </x:c>
      <x:c r="C63" s="4" t="s">
        <x:v>2391</x:v>
      </x:c>
      <x:c r="D63" s="97" t="s">
        <x:v>2258</x:v>
      </x:c>
      <x:c r="E63" s="97" t="s">
        <x:v>2259</x:v>
      </x:c>
      <x:c r="F63" s="97">
        <x:v>2.0</x:v>
      </x:c>
      <x:c r="G63" s="97">
        <x:v>2.0</x:v>
      </x:c>
      <x:c r="H63" s="166" t="s">
        <x:v>3607</x:v>
      </x:c>
      <x:c r="I63" s="26" t="s">
        <x:v>3608</x:v>
      </x:c>
      <x:c r="J63" s="73" t="str">
        <x:f t="shared" si="1"/>
        <x:v>Inhibition ✧</x:v>
      </x:c>
      <x:c r="K63" s="2"/>
      <x:c r="L63" s="2"/>
      <x:c r="M63" s="2"/>
      <x:c r="N63" s="2"/>
      <x:c r="O63" s="2"/>
      <x:c r="P63" s="2"/>
      <x:c r="Q63" s="2"/>
      <x:c r="R63" s="2"/>
      <x:c r="S63" s="2"/>
      <x:c r="T63" s="2"/>
      <x:c r="U63" s="2"/>
      <x:c r="V63" s="2"/>
      <x:c r="W63" s="2"/>
      <x:c r="X63" s="2"/>
      <x:c r="Y63" s="2"/>
      <x:c r="Z63" s="2"/>
      <x:c r="AA63" s="2"/>
      <x:c r="AB63" s="2"/>
      <x:c r="AC63" s="2"/>
      <x:c r="AD63" s="2"/>
    </x:row>
    <x:row r="64">
      <x:c r="A64" s="100" t="s">
        <x:v>3609</x:v>
      </x:c>
      <x:c r="B64" s="100" t="s">
        <x:v>3610</x:v>
      </x:c>
      <x:c r="C64" s="4" t="s">
        <x:v>3611</x:v>
      </x:c>
      <x:c r="D64" s="97" t="s">
        <x:v>2258</x:v>
      </x:c>
      <x:c r="E64" s="97" t="s">
        <x:v>2259</x:v>
      </x:c>
      <x:c r="F64" s="97">
        <x:v>2.0</x:v>
      </x:c>
      <x:c r="G64" s="97">
        <x:v>2.0</x:v>
      </x:c>
      <x:c r="H64" s="166" t="s">
        <x:v>3612</x:v>
      </x:c>
      <x:c r="I64" s="4" t="s">
        <x:v>3613</x:v>
      </x:c>
      <x:c r="J64" s="73" t="str">
        <x:f t="shared" si="1"/>
        <x:v>Bonification ✧</x:v>
      </x:c>
      <x:c r="K64" s="2"/>
      <x:c r="L64" s="2"/>
      <x:c r="M64" s="2"/>
      <x:c r="N64" s="2"/>
      <x:c r="O64" s="2"/>
      <x:c r="P64" s="2"/>
      <x:c r="Q64" s="2"/>
      <x:c r="R64" s="2"/>
      <x:c r="S64" s="2"/>
      <x:c r="T64" s="2"/>
      <x:c r="U64" s="2"/>
      <x:c r="V64" s="2"/>
      <x:c r="W64" s="2"/>
      <x:c r="X64" s="2"/>
      <x:c r="Y64" s="2"/>
      <x:c r="Z64" s="2"/>
      <x:c r="AA64" s="2"/>
      <x:c r="AB64" s="2"/>
      <x:c r="AC64" s="2"/>
      <x:c r="AD64" s="2"/>
    </x:row>
    <x:row r="65">
      <x:c r="A65" s="100" t="s">
        <x:v>3614</x:v>
      </x:c>
      <x:c r="B65" s="100" t="s">
        <x:v>3615</x:v>
      </x:c>
      <x:c r="C65" s="4" t="s">
        <x:v>3616</x:v>
      </x:c>
      <x:c r="D65" s="97" t="s">
        <x:v>2258</x:v>
      </x:c>
      <x:c r="E65" s="97" t="s">
        <x:v>2259</x:v>
      </x:c>
      <x:c r="F65" s="97">
        <x:v>2.0</x:v>
      </x:c>
      <x:c r="G65" s="97">
        <x:v>2.0</x:v>
      </x:c>
      <x:c r="H65" s="166" t="s">
        <x:v>3617</x:v>
      </x:c>
      <x:c r="I65" s="26" t="s">
        <x:v>3618</x:v>
      </x:c>
      <x:c r="J65" s="73" t="str">
        <x:f t="shared" si="1"/>
        <x:v>Priorisation ✧</x:v>
      </x:c>
      <x:c r="K65" s="2"/>
      <x:c r="L65" s="2"/>
      <x:c r="M65" s="2"/>
      <x:c r="N65" s="2"/>
      <x:c r="O65" s="2"/>
      <x:c r="P65" s="2"/>
      <x:c r="Q65" s="2"/>
      <x:c r="R65" s="2"/>
      <x:c r="S65" s="2"/>
      <x:c r="T65" s="2"/>
      <x:c r="U65" s="2"/>
      <x:c r="V65" s="2"/>
      <x:c r="W65" s="2"/>
      <x:c r="X65" s="2"/>
      <x:c r="Y65" s="2"/>
      <x:c r="Z65" s="2"/>
      <x:c r="AA65" s="2"/>
      <x:c r="AB65" s="2"/>
      <x:c r="AC65" s="2"/>
      <x:c r="AD65" s="2"/>
    </x:row>
    <x:row r="66">
      <x:c r="A66" s="100" t="s">
        <x:v>3619</x:v>
      </x:c>
      <x:c r="B66" s="100" t="s">
        <x:v>3620</x:v>
      </x:c>
      <x:c r="C66" s="13" t="s">
        <x:v>3621</x:v>
      </x:c>
      <x:c r="D66" s="97" t="s">
        <x:v>2258</x:v>
      </x:c>
      <x:c r="E66" s="97" t="s">
        <x:v>2774</x:v>
      </x:c>
      <x:c r="F66" s="97">
        <x:v>2.0</x:v>
      </x:c>
      <x:c r="G66" s="97">
        <x:v>2.0</x:v>
      </x:c>
      <x:c r="H66" s="127" t="s">
        <x:v>3622</x:v>
      </x:c>
      <x:c r="I66" s="26" t="s">
        <x:v>3623</x:v>
      </x:c>
      <x:c r="J66" s="73" t="str">
        <x:f t="shared" si="1"/>
        <x:v>Subjugation ✧</x:v>
      </x:c>
      <x:c r="K66" s="2"/>
      <x:c r="L66" s="2"/>
      <x:c r="M66" s="2"/>
      <x:c r="N66" s="2"/>
      <x:c r="O66" s="2"/>
      <x:c r="P66" s="2"/>
      <x:c r="Q66" s="2"/>
      <x:c r="R66" s="2"/>
      <x:c r="S66" s="2"/>
      <x:c r="T66" s="2"/>
      <x:c r="U66" s="2"/>
      <x:c r="V66" s="2"/>
      <x:c r="W66" s="2"/>
      <x:c r="X66" s="2"/>
      <x:c r="Y66" s="2"/>
      <x:c r="Z66" s="2"/>
      <x:c r="AA66" s="2"/>
      <x:c r="AB66" s="2"/>
      <x:c r="AC66" s="2"/>
      <x:c r="AD66" s="2"/>
    </x:row>
    <x:row r="67">
      <x:c r="A67" s="100" t="s">
        <x:v>3624</x:v>
      </x:c>
      <x:c r="B67" s="59" t="s">
        <x:v>3625</x:v>
      </x:c>
      <x:c r="C67" s="4" t="s">
        <x:v>3626</x:v>
      </x:c>
      <x:c r="D67" s="97" t="s">
        <x:v>2258</x:v>
      </x:c>
      <x:c r="E67" s="97" t="s">
        <x:v>2259</x:v>
      </x:c>
      <x:c r="F67" s="97">
        <x:v>2.0</x:v>
      </x:c>
      <x:c r="G67" s="97">
        <x:v>2.0</x:v>
      </x:c>
      <x:c r="H67" s="166" t="s">
        <x:v>3627</x:v>
      </x:c>
      <x:c r="I67" s="26" t="s">
        <x:v>3628</x:v>
      </x:c>
      <x:c r="J67" s="73" t="str">
        <x:f t="shared" si="1"/>
        <x:v>Dynamisation ✧</x:v>
      </x:c>
      <x:c r="K67" s="2"/>
      <x:c r="L67" s="2"/>
      <x:c r="M67" s="2"/>
      <x:c r="N67" s="2"/>
      <x:c r="O67" s="2"/>
      <x:c r="P67" s="2"/>
      <x:c r="Q67" s="2"/>
      <x:c r="R67" s="2"/>
      <x:c r="S67" s="2"/>
      <x:c r="T67" s="2"/>
      <x:c r="U67" s="2"/>
      <x:c r="V67" s="2"/>
      <x:c r="W67" s="2"/>
      <x:c r="X67" s="2"/>
      <x:c r="Y67" s="2"/>
      <x:c r="Z67" s="2"/>
      <x:c r="AA67" s="2"/>
      <x:c r="AB67" s="2"/>
      <x:c r="AC67" s="2"/>
      <x:c r="AD67" s="2"/>
    </x:row>
    <x:row r="68">
      <x:c r="A68" s="100" t="s">
        <x:v>3629</x:v>
      </x:c>
      <x:c r="B68" s="100" t="s">
        <x:v>3630</x:v>
      </x:c>
      <x:c r="C68" s="13" t="s">
        <x:v>3631</x:v>
      </x:c>
      <x:c r="D68" s="97" t="s">
        <x:v>2258</x:v>
      </x:c>
      <x:c r="E68" s="97" t="s">
        <x:v>2259</x:v>
      </x:c>
      <x:c r="F68" s="97">
        <x:v>2.0</x:v>
      </x:c>
      <x:c r="G68" s="97">
        <x:v>2.0</x:v>
      </x:c>
      <x:c r="H68" s="166" t="s">
        <x:v>3632</x:v>
      </x:c>
      <x:c r="I68" s="26" t="s">
        <x:v>3633</x:v>
      </x:c>
      <x:c r="J68" s="73" t="str">
        <x:f t="shared" si="1"/>
        <x:v>Conservation ✧</x:v>
      </x:c>
      <x:c r="K68" s="2"/>
      <x:c r="L68" s="2"/>
      <x:c r="M68" s="2"/>
      <x:c r="N68" s="2"/>
      <x:c r="O68" s="2"/>
      <x:c r="P68" s="2"/>
      <x:c r="Q68" s="2"/>
      <x:c r="R68" s="2"/>
      <x:c r="S68" s="2"/>
      <x:c r="T68" s="2"/>
      <x:c r="U68" s="2"/>
      <x:c r="V68" s="2"/>
      <x:c r="W68" s="2"/>
      <x:c r="X68" s="2"/>
      <x:c r="Y68" s="2"/>
      <x:c r="Z68" s="2"/>
      <x:c r="AA68" s="2"/>
      <x:c r="AB68" s="2"/>
      <x:c r="AC68" s="2"/>
      <x:c r="AD68" s="2"/>
    </x:row>
    <x:row r="69">
      <x:c r="A69" s="100" t="s">
        <x:v>3634</x:v>
      </x:c>
      <x:c r="B69" s="100" t="s">
        <x:v>3635</x:v>
      </x:c>
      <x:c r="C69" s="4" t="s">
        <x:v>2659</x:v>
      </x:c>
      <x:c r="D69" s="97" t="s">
        <x:v>2258</x:v>
      </x:c>
      <x:c r="E69" s="97" t="s">
        <x:v>2259</x:v>
      </x:c>
      <x:c r="F69" s="97">
        <x:v>2.0</x:v>
      </x:c>
      <x:c r="G69" s="97">
        <x:v>2.0</x:v>
      </x:c>
      <x:c r="H69" s="166" t="s">
        <x:v>3636</x:v>
      </x:c>
      <x:c r="I69" s="26" t="s">
        <x:v>3637</x:v>
      </x:c>
      <x:c r="J69" s="73" t="str">
        <x:f t="shared" si="1"/>
        <x:v>Consolidation ✧</x:v>
      </x:c>
      <x:c r="K69" s="2"/>
      <x:c r="L69" s="2"/>
      <x:c r="M69" s="2"/>
      <x:c r="N69" s="2"/>
      <x:c r="O69" s="2"/>
      <x:c r="P69" s="2"/>
      <x:c r="Q69" s="2"/>
      <x:c r="R69" s="2"/>
      <x:c r="S69" s="2"/>
      <x:c r="T69" s="2"/>
      <x:c r="U69" s="2"/>
      <x:c r="V69" s="2"/>
      <x:c r="W69" s="2"/>
      <x:c r="X69" s="2"/>
      <x:c r="Y69" s="2"/>
      <x:c r="Z69" s="2"/>
      <x:c r="AA69" s="2"/>
      <x:c r="AB69" s="2"/>
      <x:c r="AC69" s="2"/>
      <x:c r="AD69" s="2"/>
    </x:row>
    <x:row r="70">
      <x:c r="A70" s="20" t="s">
        <x:v>3638</x:v>
      </x:c>
      <x:c r="B70" s="20" t="s">
        <x:v>3639</x:v>
      </x:c>
      <x:c r="C70" s="105" t="s">
        <x:v>2952</x:v>
      </x:c>
      <x:c r="D70" s="97" t="s">
        <x:v>2258</x:v>
      </x:c>
      <x:c r="E70" s="97" t="s">
        <x:v>2259</x:v>
      </x:c>
      <x:c r="F70" s="97">
        <x:v>2.0</x:v>
      </x:c>
      <x:c r="G70" s="97">
        <x:v>2.0</x:v>
      </x:c>
      <x:c r="H70" s="166" t="s">
        <x:v>3640</x:v>
      </x:c>
      <x:c r="I70" s="26" t="s">
        <x:v>3641</x:v>
      </x:c>
      <x:c r="J70" s="73" t="str">
        <x:f t="shared" si="1"/>
        <x:v>Fortification ✧</x:v>
      </x:c>
      <x:c r="K70" s="2"/>
      <x:c r="L70" s="2"/>
      <x:c r="M70" s="2"/>
      <x:c r="N70" s="2"/>
      <x:c r="O70" s="2"/>
      <x:c r="P70" s="2"/>
      <x:c r="Q70" s="2"/>
      <x:c r="R70" s="2"/>
      <x:c r="S70" s="2"/>
      <x:c r="T70" s="2"/>
      <x:c r="U70" s="2"/>
      <x:c r="V70" s="2"/>
      <x:c r="W70" s="2"/>
      <x:c r="X70" s="2"/>
      <x:c r="Y70" s="2"/>
      <x:c r="Z70" s="2"/>
      <x:c r="AA70" s="2"/>
      <x:c r="AB70" s="2"/>
      <x:c r="AC70" s="2"/>
      <x:c r="AD70" s="2"/>
    </x:row>
    <x:row r="71">
      <x:c r="A71" s="100" t="s">
        <x:v>3642</x:v>
      </x:c>
      <x:c r="B71" s="59" t="s">
        <x:v>3643</x:v>
      </x:c>
      <x:c r="C71" s="4" t="s">
        <x:v>3644</x:v>
      </x:c>
      <x:c r="D71" s="97" t="s">
        <x:v>2258</x:v>
      </x:c>
      <x:c r="E71" s="97" t="s">
        <x:v>2259</x:v>
      </x:c>
      <x:c r="F71" s="97">
        <x:v>2.0</x:v>
      </x:c>
      <x:c r="G71" s="97">
        <x:v>2.0</x:v>
      </x:c>
      <x:c r="H71" s="166" t="s">
        <x:v>3645</x:v>
      </x:c>
      <x:c r="I71" s="26" t="s">
        <x:v>3646</x:v>
      </x:c>
      <x:c r="J71" s="73" t="str">
        <x:f t="shared" si="1"/>
        <x:v>Capacitation ✧</x:v>
      </x:c>
      <x:c r="K71" s="2"/>
      <x:c r="L71" s="2"/>
      <x:c r="M71" s="2"/>
      <x:c r="N71" s="2"/>
      <x:c r="O71" s="2"/>
      <x:c r="P71" s="2"/>
      <x:c r="Q71" s="2"/>
      <x:c r="R71" s="2"/>
      <x:c r="S71" s="2"/>
      <x:c r="T71" s="2"/>
      <x:c r="U71" s="2"/>
      <x:c r="V71" s="2"/>
      <x:c r="W71" s="2"/>
      <x:c r="X71" s="2"/>
      <x:c r="Y71" s="2"/>
      <x:c r="Z71" s="2"/>
      <x:c r="AA71" s="2"/>
      <x:c r="AB71" s="2"/>
      <x:c r="AC71" s="2"/>
      <x:c r="AD71" s="2"/>
    </x:row>
    <x:row r="72">
      <x:c r="A72" s="100" t="s">
        <x:v>3333</x:v>
      </x:c>
      <x:c r="B72" s="100" t="s">
        <x:v>3647</x:v>
      </x:c>
      <x:c r="C72" s="13" t="s">
        <x:v>1948</x:v>
      </x:c>
      <x:c r="D72" s="97" t="s">
        <x:v>2258</x:v>
      </x:c>
      <x:c r="E72" s="97" t="s">
        <x:v>2259</x:v>
      </x:c>
      <x:c r="F72" s="97">
        <x:v>2.0</x:v>
      </x:c>
      <x:c r="G72" s="97">
        <x:v>2.0</x:v>
      </x:c>
      <x:c r="H72" s="127" t="s">
        <x:v>3648</x:v>
      </x:c>
      <x:c r="I72" s="28" t="s">
        <x:v>355</x:v>
      </x:c>
      <x:c r="J72" s="73" t="str">
        <x:f t="shared" si="1"/>
        <x:v>Augmentation ✧</x:v>
      </x:c>
      <x:c r="K72" s="28"/>
      <x:c r="L72" s="2"/>
      <x:c r="M72" s="2"/>
      <x:c r="N72" s="2"/>
      <x:c r="O72" s="2"/>
      <x:c r="P72" s="2"/>
      <x:c r="Q72" s="2"/>
      <x:c r="R72" s="2"/>
      <x:c r="S72" s="2"/>
      <x:c r="T72" s="2"/>
      <x:c r="U72" s="2"/>
      <x:c r="V72" s="2"/>
      <x:c r="W72" s="2"/>
      <x:c r="X72" s="2"/>
      <x:c r="Y72" s="2"/>
      <x:c r="Z72" s="2"/>
      <x:c r="AA72" s="2"/>
      <x:c r="AB72" s="2"/>
      <x:c r="AC72" s="2"/>
      <x:c r="AD72" s="2"/>
    </x:row>
    <x:row r="73">
      <x:c r="A73" s="100" t="s">
        <x:v>3649</x:v>
      </x:c>
      <x:c r="B73" s="100" t="s">
        <x:v>3650</x:v>
      </x:c>
      <x:c r="C73" s="4" t="s">
        <x:v>3651</x:v>
      </x:c>
      <x:c r="D73" s="97" t="s">
        <x:v>2258</x:v>
      </x:c>
      <x:c r="E73" s="97" t="s">
        <x:v>2259</x:v>
      </x:c>
      <x:c r="F73" s="97">
        <x:v>2.0</x:v>
      </x:c>
      <x:c r="G73" s="97">
        <x:v>2.0</x:v>
      </x:c>
      <x:c r="H73" s="127" t="s">
        <x:v>3652</x:v>
      </x:c>
      <x:c r="I73" s="26" t="s">
        <x:v>3653</x:v>
      </x:c>
      <x:c r="J73" s="73" t="str">
        <x:f t="shared" si="1"/>
        <x:v>Perfectionnement ✧</x:v>
      </x:c>
      <x:c r="K73" s="28"/>
      <x:c r="L73" s="2"/>
      <x:c r="M73" s="2"/>
      <x:c r="N73" s="2"/>
      <x:c r="O73" s="2"/>
      <x:c r="P73" s="2"/>
      <x:c r="Q73" s="2"/>
      <x:c r="R73" s="2"/>
      <x:c r="S73" s="2"/>
      <x:c r="T73" s="2"/>
      <x:c r="U73" s="2"/>
      <x:c r="V73" s="2"/>
      <x:c r="W73" s="2"/>
      <x:c r="X73" s="2"/>
      <x:c r="Y73" s="2"/>
      <x:c r="Z73" s="2"/>
      <x:c r="AA73" s="2"/>
      <x:c r="AB73" s="2"/>
      <x:c r="AC73" s="2"/>
      <x:c r="AD73" s="2"/>
    </x:row>
    <x:row r="74">
      <x:c r="A74" s="100" t="s">
        <x:v>3654</x:v>
      </x:c>
      <x:c r="B74" s="100" t="s">
        <x:v>3655</x:v>
      </x:c>
      <x:c r="C74" s="13" t="s">
        <x:v>3058</x:v>
      </x:c>
      <x:c r="D74" s="97" t="s">
        <x:v>2258</x:v>
      </x:c>
      <x:c r="E74" s="97" t="s">
        <x:v>2259</x:v>
      </x:c>
      <x:c r="F74" s="97">
        <x:v>2.0</x:v>
      </x:c>
      <x:c r="G74" s="97">
        <x:v>2.0</x:v>
      </x:c>
      <x:c r="H74" s="127" t="s">
        <x:v>3656</x:v>
      </x:c>
      <x:c r="I74" s="26" t="s">
        <x:v>3657</x:v>
      </x:c>
      <x:c r="J74" s="73" t="str">
        <x:f t="shared" si="1"/>
        <x:v>Exaltation ✧</x:v>
      </x:c>
      <x:c r="K74" s="2"/>
      <x:c r="L74" s="2"/>
      <x:c r="M74" s="2"/>
      <x:c r="N74" s="2"/>
      <x:c r="O74" s="2"/>
      <x:c r="P74" s="2"/>
      <x:c r="Q74" s="2"/>
      <x:c r="R74" s="2"/>
      <x:c r="S74" s="2"/>
      <x:c r="T74" s="2"/>
      <x:c r="U74" s="2"/>
      <x:c r="V74" s="2"/>
      <x:c r="W74" s="2"/>
      <x:c r="X74" s="2"/>
      <x:c r="Y74" s="2"/>
      <x:c r="Z74" s="2"/>
      <x:c r="AA74" s="2"/>
      <x:c r="AB74" s="2"/>
      <x:c r="AC74" s="2"/>
      <x:c r="AD74" s="2"/>
    </x:row>
    <x:row r="75">
      <x:c r="A75" s="100" t="s">
        <x:v>3658</x:v>
      </x:c>
      <x:c r="B75" s="59" t="s">
        <x:v>3659</x:v>
      </x:c>
      <x:c r="C75" s="13" t="s">
        <x:v>3660</x:v>
      </x:c>
      <x:c r="D75" s="97" t="s">
        <x:v>2258</x:v>
      </x:c>
      <x:c r="E75" s="97" t="s">
        <x:v>2259</x:v>
      </x:c>
      <x:c r="F75" s="97">
        <x:v>2.0</x:v>
      </x:c>
      <x:c r="G75" s="97">
        <x:v>2.0</x:v>
      </x:c>
      <x:c r="H75" s="127" t="s">
        <x:v>3661</x:v>
      </x:c>
      <x:c r="I75" s="28" t="s">
        <x:v>335</x:v>
      </x:c>
      <x:c r="J75" s="73" t="str">
        <x:f t="shared" si="1"/>
        <x:v>Immunisation ✧</x:v>
      </x:c>
      <x:c r="K75" s="2"/>
      <x:c r="L75" s="2"/>
      <x:c r="M75" s="2"/>
      <x:c r="N75" s="2"/>
      <x:c r="O75" s="2"/>
      <x:c r="P75" s="2"/>
      <x:c r="Q75" s="2"/>
      <x:c r="R75" s="2"/>
      <x:c r="S75" s="2"/>
      <x:c r="T75" s="2"/>
      <x:c r="U75" s="2"/>
      <x:c r="V75" s="2"/>
      <x:c r="W75" s="2"/>
      <x:c r="X75" s="2"/>
      <x:c r="Y75" s="2"/>
      <x:c r="Z75" s="2"/>
      <x:c r="AA75" s="2"/>
      <x:c r="AB75" s="2"/>
      <x:c r="AC75" s="2"/>
      <x:c r="AD75" s="2"/>
    </x:row>
    <x:row r="76">
      <x:c r="A76" s="100" t="s">
        <x:v>3662</x:v>
      </x:c>
      <x:c r="B76" s="100" t="s">
        <x:v>3663</x:v>
      </x:c>
      <x:c r="C76" s="13" t="s">
        <x:v>3664</x:v>
      </x:c>
      <x:c r="D76" s="97" t="s">
        <x:v>2258</x:v>
      </x:c>
      <x:c r="E76" s="97" t="s">
        <x:v>2259</x:v>
      </x:c>
      <x:c r="F76" s="97">
        <x:v>2.0</x:v>
      </x:c>
      <x:c r="G76" s="97">
        <x:v>2.0</x:v>
      </x:c>
      <x:c r="H76" s="127" t="s">
        <x:v>3665</x:v>
      </x:c>
      <x:c r="I76" s="28" t="s">
        <x:v>335</x:v>
      </x:c>
      <x:c r="J76" s="73" t="str">
        <x:f t="shared" si="1"/>
        <x:v>Intense ✧</x:v>
      </x:c>
      <x:c r="K76" s="2"/>
      <x:c r="L76" s="2"/>
      <x:c r="M76" s="2"/>
      <x:c r="N76" s="2"/>
      <x:c r="O76" s="2"/>
      <x:c r="P76" s="2"/>
      <x:c r="Q76" s="2"/>
      <x:c r="R76" s="2"/>
      <x:c r="S76" s="2"/>
      <x:c r="T76" s="2"/>
      <x:c r="U76" s="2"/>
      <x:c r="V76" s="2"/>
      <x:c r="W76" s="2"/>
      <x:c r="X76" s="2"/>
      <x:c r="Y76" s="2"/>
      <x:c r="Z76" s="2"/>
      <x:c r="AA76" s="2"/>
      <x:c r="AB76" s="2"/>
      <x:c r="AC76" s="2"/>
      <x:c r="AD76" s="2"/>
    </x:row>
    <x:row r="77">
      <x:c r="A77" s="100" t="s">
        <x:v>3666</x:v>
      </x:c>
      <x:c r="B77" s="100" t="s">
        <x:v>3667</x:v>
      </x:c>
      <x:c r="C77" s="178" t="s">
        <x:v>3668</x:v>
      </x:c>
      <x:c r="D77" s="97" t="s">
        <x:v>2258</x:v>
      </x:c>
      <x:c r="E77" s="97" t="s">
        <x:v>2259</x:v>
      </x:c>
      <x:c r="F77" s="97">
        <x:v>2.0</x:v>
      </x:c>
      <x:c r="G77" s="97">
        <x:v>2.0</x:v>
      </x:c>
      <x:c r="H77" s="127" t="s">
        <x:v>3669</x:v>
      </x:c>
      <x:c r="I77" s="26" t="s">
        <x:v>3670</x:v>
      </x:c>
      <x:c r="J77" s="73" t="str">
        <x:f t="shared" si="1"/>
        <x:v>Récupération ✧</x:v>
      </x:c>
      <x:c r="K77" s="28"/>
      <x:c r="L77" s="2"/>
      <x:c r="M77" s="2"/>
      <x:c r="N77" s="2"/>
      <x:c r="O77" s="2"/>
      <x:c r="P77" s="2"/>
      <x:c r="Q77" s="2"/>
      <x:c r="R77" s="2"/>
      <x:c r="S77" s="2"/>
      <x:c r="T77" s="2"/>
      <x:c r="U77" s="2"/>
      <x:c r="V77" s="2"/>
      <x:c r="W77" s="2"/>
      <x:c r="X77" s="2"/>
      <x:c r="Y77" s="2"/>
      <x:c r="Z77" s="2"/>
      <x:c r="AA77" s="2"/>
      <x:c r="AB77" s="2"/>
      <x:c r="AC77" s="2"/>
      <x:c r="AD77" s="2"/>
    </x:row>
    <x:row r="78">
      <x:c r="A78" s="100" t="s">
        <x:v>3671</x:v>
      </x:c>
      <x:c r="B78" s="100" t="s">
        <x:v>3672</x:v>
      </x:c>
      <x:c r="C78" s="178" t="s">
        <x:v>1245</x:v>
      </x:c>
      <x:c r="D78" s="97" t="s">
        <x:v>2258</x:v>
      </x:c>
      <x:c r="E78" s="97" t="s">
        <x:v>2259</x:v>
      </x:c>
      <x:c r="F78" s="97">
        <x:v>2.0</x:v>
      </x:c>
      <x:c r="G78" s="97">
        <x:v>2.0</x:v>
      </x:c>
      <x:c r="H78" s="127" t="s">
        <x:v>3673</x:v>
      </x:c>
      <x:c r="I78" s="26" t="s">
        <x:v>3674</x:v>
      </x:c>
      <x:c r="J78" s="73" t="str">
        <x:f t="shared" si="1"/>
        <x:v>Régénération ✧</x:v>
      </x:c>
      <x:c r="K78" s="2"/>
      <x:c r="L78" s="2"/>
      <x:c r="M78" s="2"/>
      <x:c r="N78" s="2"/>
      <x:c r="O78" s="2"/>
      <x:c r="P78" s="2"/>
      <x:c r="Q78" s="2"/>
      <x:c r="R78" s="2"/>
      <x:c r="S78" s="2"/>
      <x:c r="T78" s="2"/>
      <x:c r="U78" s="2"/>
      <x:c r="V78" s="2"/>
      <x:c r="W78" s="2"/>
      <x:c r="X78" s="2"/>
      <x:c r="Y78" s="2"/>
      <x:c r="Z78" s="2"/>
      <x:c r="AA78" s="2"/>
      <x:c r="AB78" s="2"/>
      <x:c r="AC78" s="2"/>
      <x:c r="AD78" s="2"/>
    </x:row>
    <x:row r="79">
      <x:c r="A79" s="100" t="s">
        <x:v>3675</x:v>
      </x:c>
      <x:c r="B79" s="4" t="s">
        <x:v>3676</x:v>
      </x:c>
      <x:c r="C79" s="178" t="s">
        <x:v>3677</x:v>
      </x:c>
      <x:c r="D79" s="97" t="s">
        <x:v>2258</x:v>
      </x:c>
      <x:c r="E79" s="97" t="s">
        <x:v>2259</x:v>
      </x:c>
      <x:c r="F79" s="97">
        <x:v>2.0</x:v>
      </x:c>
      <x:c r="G79" s="97">
        <x:v>2.0</x:v>
      </x:c>
      <x:c r="H79" s="127" t="s">
        <x:v>3678</x:v>
      </x:c>
      <x:c r="I79" s="26" t="s">
        <x:v>3679</x:v>
      </x:c>
      <x:c r="J79" s="73" t="str">
        <x:f t="shared" si="1"/>
        <x:v>Convalescence ✧</x:v>
      </x:c>
      <x:c r="K79" s="2"/>
      <x:c r="L79" s="2"/>
      <x:c r="M79" s="2"/>
      <x:c r="N79" s="2"/>
      <x:c r="O79" s="2"/>
      <x:c r="P79" s="2"/>
      <x:c r="Q79" s="2"/>
      <x:c r="R79" s="2"/>
      <x:c r="S79" s="2"/>
      <x:c r="T79" s="2"/>
      <x:c r="U79" s="2"/>
      <x:c r="V79" s="2"/>
      <x:c r="W79" s="2"/>
      <x:c r="X79" s="2"/>
      <x:c r="Y79" s="2"/>
      <x:c r="Z79" s="2"/>
      <x:c r="AA79" s="2"/>
      <x:c r="AB79" s="2"/>
      <x:c r="AC79" s="2"/>
      <x:c r="AD79" s="2"/>
    </x:row>
    <x:row r="80">
      <x:c r="A80" s="100" t="s">
        <x:v>3680</x:v>
      </x:c>
      <x:c r="B80" s="100" t="s">
        <x:v>3681</x:v>
      </x:c>
      <x:c r="C80" s="4" t="s">
        <x:v>3682</x:v>
      </x:c>
      <x:c r="D80" s="97" t="s">
        <x:v>2258</x:v>
      </x:c>
      <x:c r="E80" s="97" t="s">
        <x:v>2259</x:v>
      </x:c>
      <x:c r="F80" s="97">
        <x:v>2.0</x:v>
      </x:c>
      <x:c r="G80" s="97">
        <x:v>2.0</x:v>
      </x:c>
      <x:c r="H80" s="127" t="s">
        <x:v>3683</x:v>
      </x:c>
      <x:c r="I80" s="26" t="s">
        <x:v>3684</x:v>
      </x:c>
      <x:c r="J80" s="73" t="str">
        <x:f t="shared" si="1"/>
        <x:v>Hyperperception ✧</x:v>
      </x:c>
      <x:c r="K80" s="2"/>
      <x:c r="L80" s="2"/>
      <x:c r="M80" s="2"/>
      <x:c r="N80" s="2"/>
      <x:c r="O80" s="2"/>
      <x:c r="P80" s="2"/>
      <x:c r="Q80" s="2"/>
      <x:c r="R80" s="2"/>
      <x:c r="S80" s="2"/>
      <x:c r="T80" s="2"/>
      <x:c r="U80" s="2"/>
      <x:c r="V80" s="2"/>
      <x:c r="W80" s="2"/>
      <x:c r="X80" s="2"/>
      <x:c r="Y80" s="2"/>
      <x:c r="Z80" s="2"/>
      <x:c r="AA80" s="2"/>
      <x:c r="AB80" s="2"/>
      <x:c r="AC80" s="2"/>
      <x:c r="AD80" s="2"/>
    </x:row>
    <x:row r="81">
      <x:c r="A81" s="100" t="s">
        <x:v>3685</x:v>
      </x:c>
      <x:c r="B81" s="100" t="s">
        <x:v>3686</x:v>
      </x:c>
      <x:c r="C81" s="4" t="s">
        <x:v>3687</x:v>
      </x:c>
      <x:c r="D81" s="97" t="s">
        <x:v>2258</x:v>
      </x:c>
      <x:c r="E81" s="97" t="s">
        <x:v>2259</x:v>
      </x:c>
      <x:c r="F81" s="97">
        <x:v>2.0</x:v>
      </x:c>
      <x:c r="G81" s="97">
        <x:v>2.0</x:v>
      </x:c>
      <x:c r="H81" s="127" t="s">
        <x:v>3688</x:v>
      </x:c>
      <x:c r="I81" s="26" t="s">
        <x:v>3689</x:v>
      </x:c>
      <x:c r="J81" s="73" t="str">
        <x:f t="shared" si="1"/>
        <x:v>DésIllusion ✧</x:v>
      </x:c>
      <x:c r="K81" s="2"/>
      <x:c r="L81" s="2"/>
      <x:c r="M81" s="2"/>
      <x:c r="N81" s="2"/>
      <x:c r="O81" s="2"/>
      <x:c r="P81" s="2"/>
      <x:c r="Q81" s="2"/>
      <x:c r="R81" s="2"/>
      <x:c r="S81" s="2"/>
      <x:c r="T81" s="2"/>
      <x:c r="U81" s="2"/>
      <x:c r="V81" s="2"/>
      <x:c r="W81" s="2"/>
      <x:c r="X81" s="2"/>
      <x:c r="Y81" s="2"/>
      <x:c r="Z81" s="2"/>
      <x:c r="AA81" s="2"/>
      <x:c r="AB81" s="2"/>
      <x:c r="AC81" s="2"/>
      <x:c r="AD81" s="2"/>
    </x:row>
    <x:row r="82">
      <x:c r="A82" s="100" t="s">
        <x:v>3690</x:v>
      </x:c>
      <x:c r="B82" s="100" t="s">
        <x:v>3691</x:v>
      </x:c>
      <x:c r="C82" s="4" t="s">
        <x:v>3692</x:v>
      </x:c>
      <x:c r="D82" s="97" t="s">
        <x:v>2258</x:v>
      </x:c>
      <x:c r="E82" s="97" t="s">
        <x:v>2259</x:v>
      </x:c>
      <x:c r="F82" s="97">
        <x:v>2.0</x:v>
      </x:c>
      <x:c r="G82" s="97">
        <x:v>2.0</x:v>
      </x:c>
      <x:c r="H82" s="127" t="s">
        <x:v>3693</x:v>
      </x:c>
      <x:c r="I82" s="26" t="s">
        <x:v>3694</x:v>
      </x:c>
      <x:c r="J82" s="73" t="str">
        <x:f t="shared" si="1"/>
        <x:v>Inapparition ✧</x:v>
      </x:c>
      <x:c r="K82" s="2"/>
      <x:c r="L82" s="2"/>
      <x:c r="M82" s="2"/>
      <x:c r="N82" s="2"/>
      <x:c r="O82" s="2"/>
      <x:c r="P82" s="2"/>
      <x:c r="Q82" s="2"/>
      <x:c r="R82" s="2"/>
      <x:c r="S82" s="2"/>
      <x:c r="T82" s="2"/>
      <x:c r="U82" s="2"/>
      <x:c r="V82" s="2"/>
      <x:c r="W82" s="2"/>
      <x:c r="X82" s="2"/>
      <x:c r="Y82" s="2"/>
      <x:c r="Z82" s="2"/>
      <x:c r="AA82" s="2"/>
      <x:c r="AB82" s="2"/>
      <x:c r="AC82" s="2"/>
      <x:c r="AD82" s="2"/>
    </x:row>
    <x:row r="83">
      <x:c r="A83" s="100" t="s">
        <x:v>3106</x:v>
      </x:c>
      <x:c r="B83" s="4" t="s">
        <x:v>3695</x:v>
      </x:c>
      <x:c r="C83" s="4" t="s">
        <x:v>3108</x:v>
      </x:c>
      <x:c r="D83" s="97" t="s">
        <x:v>2258</x:v>
      </x:c>
      <x:c r="E83" s="97" t="s">
        <x:v>3501</x:v>
      </x:c>
      <x:c r="F83" s="97">
        <x:v>2.0</x:v>
      </x:c>
      <x:c r="G83" s="97">
        <x:v>2.0</x:v>
      </x:c>
      <x:c r="H83" s="127" t="s">
        <x:v>3696</x:v>
      </x:c>
      <x:c r="I83" s="26" t="s">
        <x:v>3697</x:v>
      </x:c>
      <x:c r="J83" s="73" t="str">
        <x:f t="shared" si="1"/>
        <x:v>Majoration ✧</x:v>
      </x:c>
      <x:c r="K83" s="2"/>
      <x:c r="L83" s="2"/>
      <x:c r="M83" s="2"/>
      <x:c r="N83" s="2"/>
      <x:c r="O83" s="2"/>
      <x:c r="P83" s="2"/>
      <x:c r="Q83" s="2"/>
      <x:c r="R83" s="2"/>
      <x:c r="S83" s="2"/>
      <x:c r="T83" s="2"/>
      <x:c r="U83" s="2"/>
      <x:c r="V83" s="2"/>
      <x:c r="W83" s="2"/>
      <x:c r="X83" s="2"/>
      <x:c r="Y83" s="2"/>
      <x:c r="Z83" s="2"/>
      <x:c r="AA83" s="2"/>
      <x:c r="AB83" s="2"/>
      <x:c r="AC83" s="2"/>
      <x:c r="AD83" s="2"/>
    </x:row>
    <x:row r="84">
      <x:c r="A84" s="100" t="s">
        <x:v>3698</x:v>
      </x:c>
      <x:c r="B84" s="100" t="s">
        <x:v>3699</x:v>
      </x:c>
      <x:c r="C84" s="4" t="s">
        <x:v>3700</x:v>
      </x:c>
      <x:c r="D84" s="97" t="s">
        <x:v>2258</x:v>
      </x:c>
      <x:c r="E84" s="97" t="s">
        <x:v>3501</x:v>
      </x:c>
      <x:c r="F84" s="97">
        <x:v>2.0</x:v>
      </x:c>
      <x:c r="G84" s="97">
        <x:v>2.0</x:v>
      </x:c>
      <x:c r="H84" s="127" t="s">
        <x:v>3701</x:v>
      </x:c>
      <x:c r="I84" s="26" t="s">
        <x:v>3702</x:v>
      </x:c>
      <x:c r="J84" s="73" t="str">
        <x:f t="shared" si="1"/>
        <x:v>Dégrèvement ✧</x:v>
      </x:c>
      <x:c r="K84" s="2"/>
      <x:c r="L84" s="2"/>
      <x:c r="M84" s="2"/>
      <x:c r="N84" s="2"/>
      <x:c r="O84" s="2"/>
      <x:c r="P84" s="2"/>
      <x:c r="Q84" s="2"/>
      <x:c r="R84" s="2"/>
      <x:c r="S84" s="2"/>
      <x:c r="T84" s="2"/>
      <x:c r="U84" s="2"/>
      <x:c r="V84" s="2"/>
      <x:c r="W84" s="2"/>
      <x:c r="X84" s="2"/>
      <x:c r="Y84" s="2"/>
      <x:c r="Z84" s="2"/>
      <x:c r="AA84" s="2"/>
      <x:c r="AB84" s="2"/>
      <x:c r="AC84" s="2"/>
      <x:c r="AD84" s="2"/>
    </x:row>
    <x:row r="85">
      <x:c r="A85" s="100" t="s">
        <x:v>3703</x:v>
      </x:c>
      <x:c r="B85" s="100" t="s">
        <x:v>3704</x:v>
      </x:c>
      <x:c r="C85" s="4" t="s">
        <x:v>3705</x:v>
      </x:c>
      <x:c r="D85" s="97" t="s">
        <x:v>2258</x:v>
      </x:c>
      <x:c r="E85" s="97" t="s">
        <x:v>3501</x:v>
      </x:c>
      <x:c r="F85" s="97">
        <x:v>2.0</x:v>
      </x:c>
      <x:c r="G85" s="97">
        <x:v>2.0</x:v>
      </x:c>
      <x:c r="H85" s="127" t="s">
        <x:v>3706</x:v>
      </x:c>
      <x:c r="I85" s="26" t="s">
        <x:v>3707</x:v>
      </x:c>
      <x:c r="J85" s="73" t="str">
        <x:f t="shared" si="1"/>
        <x:v>Inaltération ✧</x:v>
      </x:c>
      <x:c r="K85" s="2"/>
      <x:c r="L85" s="2"/>
      <x:c r="M85" s="2"/>
      <x:c r="N85" s="2"/>
      <x:c r="O85" s="2"/>
      <x:c r="P85" s="2"/>
      <x:c r="Q85" s="2"/>
      <x:c r="R85" s="2"/>
      <x:c r="S85" s="2"/>
      <x:c r="T85" s="2"/>
      <x:c r="U85" s="2"/>
      <x:c r="V85" s="2"/>
      <x:c r="W85" s="2"/>
      <x:c r="X85" s="2"/>
      <x:c r="Y85" s="2"/>
      <x:c r="Z85" s="2"/>
      <x:c r="AA85" s="2"/>
      <x:c r="AB85" s="2"/>
      <x:c r="AC85" s="2"/>
      <x:c r="AD85" s="2"/>
    </x:row>
    <x:row r="86">
      <x:c r="A86" s="100" t="s">
        <x:v>3708</x:v>
      </x:c>
      <x:c r="B86" s="100" t="s">
        <x:v>3709</x:v>
      </x:c>
      <x:c r="C86" s="4" t="s">
        <x:v>3710</x:v>
      </x:c>
      <x:c r="D86" s="97" t="s">
        <x:v>2258</x:v>
      </x:c>
      <x:c r="E86" s="97" t="s">
        <x:v>2259</x:v>
      </x:c>
      <x:c r="F86" s="97">
        <x:v>2.0</x:v>
      </x:c>
      <x:c r="G86" s="97">
        <x:v>2.0</x:v>
      </x:c>
      <x:c r="H86" s="127" t="s">
        <x:v>3711</x:v>
      </x:c>
      <x:c r="I86" s="26" t="s">
        <x:v>3712</x:v>
      </x:c>
      <x:c r="J86" s="73" t="str">
        <x:f t="shared" si="1"/>
        <x:v>Cognitransfert ✧</x:v>
      </x:c>
      <x:c r="K86" s="2"/>
      <x:c r="L86" s="2"/>
      <x:c r="M86" s="2"/>
      <x:c r="N86" s="2"/>
      <x:c r="O86" s="2"/>
      <x:c r="P86" s="2"/>
      <x:c r="Q86" s="2"/>
      <x:c r="R86" s="2"/>
      <x:c r="S86" s="2"/>
      <x:c r="T86" s="2"/>
      <x:c r="U86" s="2"/>
      <x:c r="V86" s="2"/>
      <x:c r="W86" s="2"/>
      <x:c r="X86" s="2"/>
      <x:c r="Y86" s="2"/>
      <x:c r="Z86" s="2"/>
      <x:c r="AA86" s="2"/>
      <x:c r="AB86" s="2"/>
      <x:c r="AC86" s="2"/>
      <x:c r="AD86" s="2"/>
    </x:row>
    <x:row r="87">
      <x:c r="A87" s="100" t="s">
        <x:v>3713</x:v>
      </x:c>
      <x:c r="B87" s="59" t="s">
        <x:v>3714</x:v>
      </x:c>
      <x:c r="C87" s="4" t="s">
        <x:v>254</x:v>
      </x:c>
      <x:c r="D87" s="97" t="s">
        <x:v>2258</x:v>
      </x:c>
      <x:c r="E87" s="97" t="s">
        <x:v>2259</x:v>
      </x:c>
      <x:c r="F87" s="97">
        <x:v>2.0</x:v>
      </x:c>
      <x:c r="G87" s="97">
        <x:v>2.0</x:v>
      </x:c>
      <x:c r="H87" s="127" t="s">
        <x:v>3715</x:v>
      </x:c>
      <x:c r="I87" s="26" t="s">
        <x:v>3716</x:v>
      </x:c>
      <x:c r="J87" s="73" t="str">
        <x:f t="shared" si="1"/>
        <x:v>Divination ✧</x:v>
      </x:c>
      <x:c r="K87" s="2"/>
      <x:c r="L87" s="2"/>
      <x:c r="M87" s="2"/>
      <x:c r="N87" s="2"/>
      <x:c r="O87" s="2"/>
      <x:c r="P87" s="2"/>
      <x:c r="Q87" s="2"/>
      <x:c r="R87" s="2"/>
      <x:c r="S87" s="2"/>
      <x:c r="T87" s="2"/>
      <x:c r="U87" s="2"/>
      <x:c r="V87" s="2"/>
      <x:c r="W87" s="2"/>
      <x:c r="X87" s="2"/>
      <x:c r="Y87" s="2"/>
      <x:c r="Z87" s="2"/>
      <x:c r="AA87" s="2"/>
      <x:c r="AB87" s="2"/>
      <x:c r="AC87" s="2"/>
      <x:c r="AD87" s="2"/>
    </x:row>
    <x:row r="88">
      <x:c r="A88" s="100" t="s">
        <x:v>3717</x:v>
      </x:c>
      <x:c r="B88" s="100" t="s">
        <x:v>3718</x:v>
      </x:c>
      <x:c r="C88" s="4" t="s">
        <x:v>3719</x:v>
      </x:c>
      <x:c r="D88" s="97" t="s">
        <x:v>2258</x:v>
      </x:c>
      <x:c r="E88" s="97" t="s">
        <x:v>2259</x:v>
      </x:c>
      <x:c r="F88" s="97">
        <x:v>2.0</x:v>
      </x:c>
      <x:c r="G88" s="97">
        <x:v>2.0</x:v>
      </x:c>
      <x:c r="H88" s="127" t="s">
        <x:v>3720</x:v>
      </x:c>
      <x:c r="I88" s="26" t="s">
        <x:v>3721</x:v>
      </x:c>
      <x:c r="J88" s="73" t="str">
        <x:f t="shared" si="1"/>
        <x:v>Précognition ✧</x:v>
      </x:c>
      <x:c r="K88" s="2"/>
      <x:c r="L88" s="2"/>
      <x:c r="M88" s="2"/>
      <x:c r="N88" s="2"/>
      <x:c r="O88" s="2"/>
      <x:c r="P88" s="2"/>
      <x:c r="Q88" s="2"/>
      <x:c r="R88" s="2"/>
      <x:c r="S88" s="2"/>
      <x:c r="T88" s="2"/>
      <x:c r="U88" s="2"/>
      <x:c r="V88" s="2"/>
      <x:c r="W88" s="2"/>
      <x:c r="X88" s="2"/>
      <x:c r="Y88" s="2"/>
      <x:c r="Z88" s="2"/>
      <x:c r="AA88" s="2"/>
      <x:c r="AB88" s="2"/>
      <x:c r="AC88" s="2"/>
      <x:c r="AD88" s="2"/>
    </x:row>
    <x:row r="89">
      <x:c r="A89" s="100" t="s">
        <x:v>2918</x:v>
      </x:c>
      <x:c r="B89" s="100" t="s">
        <x:v>3722</x:v>
      </x:c>
      <x:c r="C89" s="4" t="s">
        <x:v>2920</x:v>
      </x:c>
      <x:c r="D89" s="97" t="s">
        <x:v>2258</x:v>
      </x:c>
      <x:c r="E89" s="97" t="s">
        <x:v>2259</x:v>
      </x:c>
      <x:c r="F89" s="97">
        <x:v>2.0</x:v>
      </x:c>
      <x:c r="G89" s="97">
        <x:v>2.0</x:v>
      </x:c>
      <x:c r="H89" s="127" t="s">
        <x:v>3723</x:v>
      </x:c>
      <x:c r="I89" s="26" t="s">
        <x:v>3724</x:v>
      </x:c>
      <x:c r="J89" s="73" t="str">
        <x:f t="shared" si="1"/>
        <x:v>Dissuasion ✧</x:v>
      </x:c>
      <x:c r="K89" s="2"/>
      <x:c r="L89" s="2"/>
      <x:c r="M89" s="2"/>
      <x:c r="N89" s="2"/>
      <x:c r="O89" s="2"/>
      <x:c r="P89" s="2"/>
      <x:c r="Q89" s="2"/>
      <x:c r="R89" s="2"/>
      <x:c r="S89" s="2"/>
      <x:c r="T89" s="2"/>
      <x:c r="U89" s="2"/>
      <x:c r="V89" s="2"/>
      <x:c r="W89" s="2"/>
      <x:c r="X89" s="2"/>
      <x:c r="Y89" s="2"/>
      <x:c r="Z89" s="2"/>
      <x:c r="AA89" s="2"/>
      <x:c r="AB89" s="2"/>
      <x:c r="AC89" s="2"/>
      <x:c r="AD89" s="2"/>
    </x:row>
    <x:row r="90">
      <x:c r="A90" s="100" t="s">
        <x:v>2291</x:v>
      </x:c>
      <x:c r="B90" s="100" t="s">
        <x:v>3725</x:v>
      </x:c>
      <x:c r="C90" s="4" t="s">
        <x:v>3726</x:v>
      </x:c>
      <x:c r="D90" s="97" t="s">
        <x:v>2258</x:v>
      </x:c>
      <x:c r="E90" s="97" t="s">
        <x:v>2259</x:v>
      </x:c>
      <x:c r="F90" s="97">
        <x:v>2.0</x:v>
      </x:c>
      <x:c r="G90" s="97">
        <x:v>2.0</x:v>
      </x:c>
      <x:c r="H90" s="127" t="s">
        <x:v>3727</x:v>
      </x:c>
      <x:c r="I90" s="26" t="s">
        <x:v>3728</x:v>
      </x:c>
      <x:c r="J90" s="73" t="str">
        <x:f t="shared" si="1"/>
        <x:v>Rétorsion ✧</x:v>
      </x:c>
      <x:c r="K90" s="28"/>
      <x:c r="L90" s="2"/>
      <x:c r="M90" s="2"/>
      <x:c r="N90" s="2"/>
      <x:c r="O90" s="2"/>
      <x:c r="P90" s="2"/>
      <x:c r="Q90" s="2"/>
      <x:c r="R90" s="2"/>
      <x:c r="S90" s="2"/>
      <x:c r="T90" s="2"/>
      <x:c r="U90" s="2"/>
      <x:c r="V90" s="2"/>
      <x:c r="W90" s="2"/>
      <x:c r="X90" s="2"/>
      <x:c r="Y90" s="2"/>
      <x:c r="Z90" s="2"/>
      <x:c r="AA90" s="2"/>
      <x:c r="AB90" s="2"/>
      <x:c r="AC90" s="2"/>
      <x:c r="AD90" s="2"/>
    </x:row>
    <x:row r="91">
      <x:c r="A91" s="59" t="s">
        <x:v>303</x:v>
      </x:c>
      <x:c r="B91" s="59" t="s">
        <x:v>303</x:v>
      </x:c>
      <x:c r="C91" s="4" t="s">
        <x:v>3164</x:v>
      </x:c>
      <x:c r="D91" s="97" t="s">
        <x:v>2258</x:v>
      </x:c>
      <x:c r="E91" s="97" t="s">
        <x:v>2259</x:v>
      </x:c>
      <x:c r="F91" s="97">
        <x:v>2.0</x:v>
      </x:c>
      <x:c r="G91" s="97">
        <x:v>2.0</x:v>
      </x:c>
      <x:c r="H91" s="127" t="s">
        <x:v>3729</x:v>
      </x:c>
      <x:c r="I91" s="26" t="s">
        <x:v>3730</x:v>
      </x:c>
      <x:c r="J91" s="73" t="str">
        <x:f t="shared" si="1"/>
        <x:v>Activation ✧</x:v>
      </x:c>
      <x:c r="K91" s="2"/>
      <x:c r="L91" s="2"/>
      <x:c r="M91" s="2"/>
      <x:c r="N91" s="2"/>
      <x:c r="O91" s="2"/>
      <x:c r="P91" s="2"/>
      <x:c r="Q91" s="2"/>
      <x:c r="R91" s="2"/>
      <x:c r="S91" s="2"/>
      <x:c r="T91" s="2"/>
      <x:c r="U91" s="2"/>
      <x:c r="V91" s="2"/>
      <x:c r="W91" s="2"/>
      <x:c r="X91" s="2"/>
      <x:c r="Y91" s="2"/>
      <x:c r="Z91" s="2"/>
      <x:c r="AA91" s="2"/>
      <x:c r="AB91" s="2"/>
      <x:c r="AC91" s="2"/>
      <x:c r="AD91" s="2"/>
    </x:row>
    <x:row r="92">
      <x:c r="A92" s="100" t="s">
        <x:v>2903</x:v>
      </x:c>
      <x:c r="B92" s="100" t="s">
        <x:v>3731</x:v>
      </x:c>
      <x:c r="C92" s="4" t="s">
        <x:v>3732</x:v>
      </x:c>
      <x:c r="D92" s="97" t="s">
        <x:v>2258</x:v>
      </x:c>
      <x:c r="E92" s="97" t="s">
        <x:v>2259</x:v>
      </x:c>
      <x:c r="F92" s="97">
        <x:v>2.0</x:v>
      </x:c>
      <x:c r="G92" s="97">
        <x:v>2.0</x:v>
      </x:c>
      <x:c r="H92" s="127" t="s">
        <x:v>3733</x:v>
      </x:c>
      <x:c r="I92" s="26" t="s">
        <x:v>3734</x:v>
      </x:c>
      <x:c r="J92" s="73" t="str">
        <x:f t="shared" si="1"/>
        <x:v>Impulsion ✧</x:v>
      </x:c>
      <x:c r="K92" s="2"/>
      <x:c r="L92" s="2"/>
      <x:c r="M92" s="2"/>
      <x:c r="N92" s="2"/>
      <x:c r="O92" s="2"/>
      <x:c r="P92" s="2"/>
      <x:c r="Q92" s="2"/>
      <x:c r="R92" s="2"/>
      <x:c r="S92" s="2"/>
      <x:c r="T92" s="2"/>
      <x:c r="U92" s="2"/>
      <x:c r="V92" s="2"/>
      <x:c r="W92" s="2"/>
      <x:c r="X92" s="2"/>
      <x:c r="Y92" s="2"/>
      <x:c r="Z92" s="2"/>
      <x:c r="AA92" s="2"/>
      <x:c r="AB92" s="2"/>
      <x:c r="AC92" s="2"/>
      <x:c r="AD92" s="2"/>
    </x:row>
    <x:row r="93">
      <x:c r="A93" s="100" t="s">
        <x:v>3735</x:v>
      </x:c>
      <x:c r="B93" s="100" t="s">
        <x:v>3736</x:v>
      </x:c>
      <x:c r="C93" s="13" t="s">
        <x:v>1998</x:v>
      </x:c>
      <x:c r="D93" s="97" t="s">
        <x:v>2258</x:v>
      </x:c>
      <x:c r="E93" s="97" t="s">
        <x:v>2259</x:v>
      </x:c>
      <x:c r="F93" s="97">
        <x:v>2.0</x:v>
      </x:c>
      <x:c r="G93" s="97">
        <x:v>2.0</x:v>
      </x:c>
      <x:c r="H93" s="127" t="s">
        <x:v>3737</x:v>
      </x:c>
      <x:c r="I93" s="26" t="s">
        <x:v>3738</x:v>
      </x:c>
      <x:c r="J93" s="73" t="str">
        <x:f t="shared" si="1"/>
        <x:v>Consécration ✧</x:v>
      </x:c>
      <x:c r="K93" s="2"/>
      <x:c r="L93" s="2"/>
      <x:c r="M93" s="2"/>
      <x:c r="N93" s="2"/>
      <x:c r="O93" s="2"/>
      <x:c r="P93" s="2"/>
      <x:c r="Q93" s="2"/>
      <x:c r="R93" s="2"/>
      <x:c r="S93" s="2"/>
      <x:c r="T93" s="2"/>
      <x:c r="U93" s="2"/>
      <x:c r="V93" s="2"/>
      <x:c r="W93" s="2"/>
      <x:c r="X93" s="2"/>
      <x:c r="Y93" s="2"/>
      <x:c r="Z93" s="2"/>
      <x:c r="AA93" s="2"/>
      <x:c r="AB93" s="2"/>
      <x:c r="AC93" s="2"/>
      <x:c r="AD93" s="2"/>
    </x:row>
    <x:row r="94">
      <x:c r="A94" s="100" t="s">
        <x:v>3739</x:v>
      </x:c>
      <x:c r="B94" s="100" t="s">
        <x:v>3740</x:v>
      </x:c>
      <x:c r="C94" s="13" t="s">
        <x:v>2035</x:v>
      </x:c>
      <x:c r="D94" s="97" t="s">
        <x:v>2258</x:v>
      </x:c>
      <x:c r="E94" s="97" t="s">
        <x:v>2259</x:v>
      </x:c>
      <x:c r="F94" s="97">
        <x:v>2.0</x:v>
      </x:c>
      <x:c r="G94" s="97">
        <x:v>2.0</x:v>
      </x:c>
      <x:c r="H94" s="127" t="s">
        <x:v>3741</x:v>
      </x:c>
      <x:c r="I94" s="26" t="s">
        <x:v>3742</x:v>
      </x:c>
      <x:c r="J94" s="73" t="str">
        <x:f t="shared" si="1"/>
        <x:v>Intensification ✧</x:v>
      </x:c>
      <x:c r="K94" s="2"/>
      <x:c r="L94" s="2"/>
      <x:c r="M94" s="2"/>
      <x:c r="N94" s="2"/>
      <x:c r="O94" s="2"/>
      <x:c r="P94" s="2"/>
      <x:c r="Q94" s="2"/>
      <x:c r="R94" s="2"/>
      <x:c r="S94" s="2"/>
      <x:c r="T94" s="2"/>
      <x:c r="U94" s="2"/>
      <x:c r="V94" s="2"/>
      <x:c r="W94" s="2"/>
      <x:c r="X94" s="2"/>
      <x:c r="Y94" s="2"/>
      <x:c r="Z94" s="2"/>
      <x:c r="AA94" s="2"/>
      <x:c r="AB94" s="2"/>
      <x:c r="AC94" s="2"/>
      <x:c r="AD94" s="2"/>
    </x:row>
    <x:row r="95">
      <x:c r="A95" s="20" t="s">
        <x:v>2642</x:v>
      </x:c>
      <x:c r="B95" s="59" t="s">
        <x:v>3743</x:v>
      </x:c>
      <x:c r="C95" s="105" t="s">
        <x:v>2644</x:v>
      </x:c>
      <x:c r="D95" s="97" t="s">
        <x:v>2258</x:v>
      </x:c>
      <x:c r="E95" s="97" t="s">
        <x:v>2259</x:v>
      </x:c>
      <x:c r="F95" s="97">
        <x:v>2.0</x:v>
      </x:c>
      <x:c r="G95" s="97">
        <x:v>2.0</x:v>
      </x:c>
      <x:c r="H95" s="127" t="s">
        <x:v>3744</x:v>
      </x:c>
      <x:c r="I95" s="26" t="s">
        <x:v>3745</x:v>
      </x:c>
      <x:c r="J95" s="73" t="str">
        <x:f t="shared" si="1"/>
        <x:v>Neutralisation ✧</x:v>
      </x:c>
      <x:c r="K95" s="2"/>
      <x:c r="L95" s="2"/>
      <x:c r="M95" s="2"/>
      <x:c r="N95" s="2"/>
      <x:c r="O95" s="2"/>
      <x:c r="P95" s="2"/>
      <x:c r="Q95" s="2"/>
      <x:c r="R95" s="2"/>
      <x:c r="S95" s="2"/>
      <x:c r="T95" s="2"/>
      <x:c r="U95" s="2"/>
      <x:c r="V95" s="2"/>
      <x:c r="W95" s="2"/>
      <x:c r="X95" s="2"/>
      <x:c r="Y95" s="2"/>
      <x:c r="Z95" s="2"/>
      <x:c r="AA95" s="2"/>
      <x:c r="AB95" s="2"/>
      <x:c r="AC95" s="2"/>
      <x:c r="AD95" s="2"/>
    </x:row>
    <x:row r="96">
      <x:c r="A96" s="20" t="s">
        <x:v>3746</x:v>
      </x:c>
      <x:c r="B96" s="20" t="s">
        <x:v>3747</x:v>
      </x:c>
      <x:c r="C96" s="105" t="s">
        <x:v>2732</x:v>
      </x:c>
      <x:c r="D96" s="97" t="s">
        <x:v>2258</x:v>
      </x:c>
      <x:c r="E96" s="97" t="s">
        <x:v>2259</x:v>
      </x:c>
      <x:c r="F96" s="97">
        <x:v>2.0</x:v>
      </x:c>
      <x:c r="G96" s="97">
        <x:v>2.0</x:v>
      </x:c>
      <x:c r="H96" s="127" t="s">
        <x:v>3748</x:v>
      </x:c>
      <x:c r="I96" s="26" t="s">
        <x:v>3749</x:v>
      </x:c>
      <x:c r="J96" s="73" t="str">
        <x:f t="shared" si="1"/>
        <x:v>Sanctification ✧</x:v>
      </x:c>
      <x:c r="K96" s="2"/>
      <x:c r="L96" s="2"/>
      <x:c r="M96" s="2"/>
      <x:c r="N96" s="2"/>
      <x:c r="O96" s="2"/>
      <x:c r="P96" s="2"/>
      <x:c r="Q96" s="2"/>
      <x:c r="R96" s="2"/>
      <x:c r="S96" s="2"/>
      <x:c r="T96" s="2"/>
      <x:c r="U96" s="2"/>
      <x:c r="V96" s="2"/>
      <x:c r="W96" s="2"/>
      <x:c r="X96" s="2"/>
      <x:c r="Y96" s="2"/>
      <x:c r="Z96" s="2"/>
      <x:c r="AA96" s="2"/>
      <x:c r="AB96" s="2"/>
      <x:c r="AC96" s="2"/>
      <x:c r="AD96" s="2"/>
    </x:row>
    <x:row r="97">
      <x:c r="A97" s="20" t="s">
        <x:v>3750</x:v>
      </x:c>
      <x:c r="B97" s="20" t="s">
        <x:v>3751</x:v>
      </x:c>
      <x:c r="C97" s="4" t="s">
        <x:v>3752</x:v>
      </x:c>
      <x:c r="D97" s="97" t="s">
        <x:v>2258</x:v>
      </x:c>
      <x:c r="E97" s="97" t="s">
        <x:v>2259</x:v>
      </x:c>
      <x:c r="F97" s="97">
        <x:v>2.0</x:v>
      </x:c>
      <x:c r="G97" s="97">
        <x:v>2.0</x:v>
      </x:c>
      <x:c r="H97" s="127" t="s">
        <x:v>3753</x:v>
      </x:c>
      <x:c r="I97" s="26" t="s">
        <x:v>3754</x:v>
      </x:c>
      <x:c r="J97" s="73" t="str">
        <x:f t="shared" si="1"/>
        <x:v>Enthousiasme ✧</x:v>
      </x:c>
      <x:c r="K97" s="2"/>
      <x:c r="L97" s="2"/>
      <x:c r="M97" s="2"/>
      <x:c r="N97" s="2"/>
      <x:c r="O97" s="2"/>
      <x:c r="P97" s="2"/>
      <x:c r="Q97" s="2"/>
      <x:c r="R97" s="2"/>
      <x:c r="S97" s="2"/>
      <x:c r="T97" s="2"/>
      <x:c r="U97" s="2"/>
      <x:c r="V97" s="2"/>
      <x:c r="W97" s="2"/>
      <x:c r="X97" s="2"/>
      <x:c r="Y97" s="2"/>
      <x:c r="Z97" s="2"/>
      <x:c r="AA97" s="2"/>
      <x:c r="AB97" s="2"/>
      <x:c r="AC97" s="2"/>
      <x:c r="AD97" s="2"/>
    </x:row>
    <x:row r="98">
      <x:c r="A98" s="100" t="s">
        <x:v>3755</x:v>
      </x:c>
      <x:c r="B98" s="100" t="s">
        <x:v>3756</x:v>
      </x:c>
      <x:c r="C98" s="4" t="s">
        <x:v>3757</x:v>
      </x:c>
      <x:c r="D98" s="97" t="s">
        <x:v>2258</x:v>
      </x:c>
      <x:c r="E98" s="97" t="s">
        <x:v>2259</x:v>
      </x:c>
      <x:c r="F98" s="97">
        <x:v>2.0</x:v>
      </x:c>
      <x:c r="G98" s="97">
        <x:v>2.0</x:v>
      </x:c>
      <x:c r="H98" s="127" t="s">
        <x:v>3758</x:v>
      </x:c>
      <x:c r="I98" s="26" t="s">
        <x:v>3759</x:v>
      </x:c>
      <x:c r="J98" s="73" t="str">
        <x:f t="shared" si="1"/>
        <x:v>Exfiltration ✧</x:v>
      </x:c>
      <x:c r="K98" s="2"/>
      <x:c r="L98" s="2"/>
      <x:c r="M98" s="2"/>
      <x:c r="N98" s="2"/>
      <x:c r="O98" s="2"/>
      <x:c r="P98" s="2"/>
      <x:c r="Q98" s="2"/>
      <x:c r="R98" s="2"/>
      <x:c r="S98" s="2"/>
      <x:c r="T98" s="2"/>
      <x:c r="U98" s="2"/>
      <x:c r="V98" s="2"/>
      <x:c r="W98" s="2"/>
      <x:c r="X98" s="2"/>
      <x:c r="Y98" s="2"/>
      <x:c r="Z98" s="2"/>
      <x:c r="AA98" s="2"/>
      <x:c r="AB98" s="2"/>
      <x:c r="AC98" s="2"/>
      <x:c r="AD98" s="2"/>
    </x:row>
    <x:row r="99">
      <x:c r="A99" s="100" t="s">
        <x:v>3760</x:v>
      </x:c>
      <x:c r="B99" s="4" t="s">
        <x:v>3761</x:v>
      </x:c>
      <x:c r="C99" s="156" t="s">
        <x:v>3762</x:v>
      </x:c>
      <x:c r="D99" s="97" t="s">
        <x:v>2258</x:v>
      </x:c>
      <x:c r="E99" s="97" t="s">
        <x:v>2259</x:v>
      </x:c>
      <x:c r="F99" s="97">
        <x:v>2.0</x:v>
      </x:c>
      <x:c r="G99" s="97">
        <x:v>2.0</x:v>
      </x:c>
      <x:c r="H99" s="166" t="s">
        <x:v>3763</x:v>
      </x:c>
      <x:c r="I99" s="26" t="s">
        <x:v>3764</x:v>
      </x:c>
      <x:c r="J99" s="73" t="str">
        <x:f t="shared" si="1"/>
        <x:v>Sublimation ✧</x:v>
      </x:c>
      <x:c r="K99" s="2"/>
      <x:c r="L99" s="2"/>
      <x:c r="M99" s="2"/>
      <x:c r="N99" s="2"/>
      <x:c r="O99" s="2"/>
      <x:c r="P99" s="2"/>
      <x:c r="Q99" s="2"/>
      <x:c r="R99" s="2"/>
      <x:c r="S99" s="2"/>
      <x:c r="T99" s="2"/>
      <x:c r="U99" s="2"/>
      <x:c r="V99" s="2"/>
      <x:c r="W99" s="2"/>
      <x:c r="X99" s="2"/>
      <x:c r="Y99" s="2"/>
      <x:c r="Z99" s="2"/>
      <x:c r="AA99" s="2"/>
      <x:c r="AB99" s="2"/>
      <x:c r="AC99" s="2"/>
      <x:c r="AD99" s="2"/>
    </x:row>
    <x:row r="100">
      <x:c r="A100" s="100" t="s">
        <x:v>3162</x:v>
      </x:c>
      <x:c r="B100" s="100" t="s">
        <x:v>3765</x:v>
      </x:c>
      <x:c r="C100" s="4" t="s">
        <x:v>3766</x:v>
      </x:c>
      <x:c r="D100" s="97" t="s">
        <x:v>2258</x:v>
      </x:c>
      <x:c r="E100" s="97" t="s">
        <x:v>2259</x:v>
      </x:c>
      <x:c r="F100" s="97">
        <x:v>2.0</x:v>
      </x:c>
      <x:c r="G100" s="97">
        <x:v>2.0</x:v>
      </x:c>
      <x:c r="H100" s="166" t="s">
        <x:v>3767</x:v>
      </x:c>
      <x:c r="I100" s="26" t="s">
        <x:v>3768</x:v>
      </x:c>
      <x:c r="J100" s="73" t="str">
        <x:f t="shared" si="1"/>
        <x:v>Suractivation ✧</x:v>
      </x:c>
      <x:c r="K100" s="28"/>
      <x:c r="L100" s="2"/>
      <x:c r="M100" s="2"/>
      <x:c r="N100" s="2"/>
      <x:c r="O100" s="2"/>
      <x:c r="P100" s="2"/>
      <x:c r="Q100" s="2"/>
      <x:c r="R100" s="2"/>
      <x:c r="S100" s="2"/>
      <x:c r="T100" s="2"/>
      <x:c r="U100" s="2"/>
      <x:c r="V100" s="2"/>
      <x:c r="W100" s="2"/>
      <x:c r="X100" s="2"/>
      <x:c r="Y100" s="2"/>
      <x:c r="Z100" s="2"/>
      <x:c r="AA100" s="2"/>
      <x:c r="AB100" s="2"/>
      <x:c r="AC100" s="2"/>
      <x:c r="AD100" s="2"/>
    </x:row>
    <x:row r="101">
      <x:c r="A101" s="100" t="s">
        <x:v>3769</x:v>
      </x:c>
      <x:c r="B101" s="100" t="s">
        <x:v>3770</x:v>
      </x:c>
      <x:c r="C101" s="4" t="s">
        <x:v>3771</x:v>
      </x:c>
      <x:c r="D101" s="97" t="s">
        <x:v>2258</x:v>
      </x:c>
      <x:c r="E101" s="97" t="s">
        <x:v>2259</x:v>
      </x:c>
      <x:c r="F101" s="97">
        <x:v>2.0</x:v>
      </x:c>
      <x:c r="G101" s="97">
        <x:v>2.0</x:v>
      </x:c>
      <x:c r="H101" s="158" t="s">
        <x:v>3772</x:v>
      </x:c>
      <x:c r="I101" s="26" t="s">
        <x:v>3773</x:v>
      </x:c>
      <x:c r="J101" s="73" t="str">
        <x:f t="shared" si="1"/>
        <x:v>Létalisation ✧</x:v>
      </x:c>
      <x:c r="K101" s="2"/>
      <x:c r="L101" s="2"/>
      <x:c r="M101" s="2"/>
      <x:c r="N101" s="2"/>
      <x:c r="O101" s="2"/>
      <x:c r="P101" s="2"/>
      <x:c r="Q101" s="2"/>
      <x:c r="R101" s="2"/>
      <x:c r="S101" s="2"/>
      <x:c r="T101" s="2"/>
      <x:c r="U101" s="2"/>
      <x:c r="V101" s="2"/>
      <x:c r="W101" s="2"/>
      <x:c r="X101" s="2"/>
      <x:c r="Y101" s="2"/>
      <x:c r="Z101" s="2"/>
      <x:c r="AA101" s="2"/>
      <x:c r="AB101" s="2"/>
      <x:c r="AC101" s="2"/>
      <x:c r="AD101" s="2"/>
    </x:row>
    <x:row r="102">
      <x:c r="A102" s="100" t="s">
        <x:v>3774</x:v>
      </x:c>
      <x:c r="B102" s="100" t="s">
        <x:v>3775</x:v>
      </x:c>
      <x:c r="C102" s="4" t="s">
        <x:v>2099</x:v>
      </x:c>
      <x:c r="D102" s="97" t="s">
        <x:v>2258</x:v>
      </x:c>
      <x:c r="E102" s="97" t="s">
        <x:v>2259</x:v>
      </x:c>
      <x:c r="F102" s="97">
        <x:v>2.0</x:v>
      </x:c>
      <x:c r="G102" s="97">
        <x:v>2.0</x:v>
      </x:c>
      <x:c r="H102" s="127" t="s">
        <x:v>3776</x:v>
      </x:c>
      <x:c r="I102" s="26" t="s">
        <x:v>3777</x:v>
      </x:c>
      <x:c r="J102" s="73" t="str">
        <x:f t="shared" si="1"/>
        <x:v>Purgation ✧</x:v>
      </x:c>
      <x:c r="K102" s="2"/>
      <x:c r="L102" s="2"/>
      <x:c r="M102" s="2"/>
      <x:c r="N102" s="2"/>
      <x:c r="O102" s="2"/>
      <x:c r="P102" s="2"/>
      <x:c r="Q102" s="2"/>
      <x:c r="R102" s="2"/>
      <x:c r="S102" s="2"/>
      <x:c r="T102" s="2"/>
      <x:c r="U102" s="2"/>
      <x:c r="V102" s="2"/>
      <x:c r="W102" s="2"/>
      <x:c r="X102" s="2"/>
      <x:c r="Y102" s="2"/>
      <x:c r="Z102" s="2"/>
      <x:c r="AA102" s="2"/>
      <x:c r="AB102" s="2"/>
      <x:c r="AC102" s="2"/>
      <x:c r="AD102" s="2"/>
    </x:row>
    <x:row r="103">
      <x:c r="A103" s="100" t="s">
        <x:v>3778</x:v>
      </x:c>
      <x:c r="B103" s="59" t="s">
        <x:v>3779</x:v>
      </x:c>
      <x:c r="C103" s="4" t="s">
        <x:v>3780</x:v>
      </x:c>
      <x:c r="D103" s="97" t="s">
        <x:v>2258</x:v>
      </x:c>
      <x:c r="E103" s="97" t="s">
        <x:v>2259</x:v>
      </x:c>
      <x:c r="F103" s="97">
        <x:v>2.0</x:v>
      </x:c>
      <x:c r="G103" s="97">
        <x:v>2.0</x:v>
      </x:c>
      <x:c r="H103" s="127" t="s">
        <x:v>3781</x:v>
      </x:c>
      <x:c r="I103" s="26" t="s">
        <x:v>3782</x:v>
      </x:c>
      <x:c r="J103" s="73" t="str">
        <x:f t="shared" si="1"/>
        <x:v>Dérégulation ✧</x:v>
      </x:c>
      <x:c r="K103" s="2"/>
      <x:c r="L103" s="2"/>
      <x:c r="M103" s="2"/>
      <x:c r="N103" s="2"/>
      <x:c r="O103" s="2"/>
      <x:c r="P103" s="2"/>
      <x:c r="Q103" s="2"/>
      <x:c r="R103" s="2"/>
      <x:c r="S103" s="2"/>
      <x:c r="T103" s="2"/>
      <x:c r="U103" s="2"/>
      <x:c r="V103" s="2"/>
      <x:c r="W103" s="2"/>
      <x:c r="X103" s="2"/>
      <x:c r="Y103" s="2"/>
      <x:c r="Z103" s="2"/>
      <x:c r="AA103" s="2"/>
      <x:c r="AB103" s="2"/>
      <x:c r="AC103" s="2"/>
      <x:c r="AD103" s="2"/>
    </x:row>
    <x:row r="104">
      <x:c r="A104" s="100" t="s">
        <x:v>3783</x:v>
      </x:c>
      <x:c r="B104" s="100" t="s">
        <x:v>3784</x:v>
      </x:c>
      <x:c r="C104" s="4" t="s">
        <x:v>3785</x:v>
      </x:c>
      <x:c r="D104" s="97" t="s">
        <x:v>2258</x:v>
      </x:c>
      <x:c r="E104" s="97" t="s">
        <x:v>2259</x:v>
      </x:c>
      <x:c r="F104" s="97">
        <x:v>2.0</x:v>
      </x:c>
      <x:c r="G104" s="97">
        <x:v>2.0</x:v>
      </x:c>
      <x:c r="H104" s="127" t="s">
        <x:v>3786</x:v>
      </x:c>
      <x:c r="I104" s="26" t="s">
        <x:v>3787</x:v>
      </x:c>
      <x:c r="J104" s="73" t="str">
        <x:f t="shared" si="1"/>
        <x:v>Irradiation ✧</x:v>
      </x:c>
      <x:c r="K104" s="2"/>
      <x:c r="L104" s="2"/>
      <x:c r="M104" s="2"/>
      <x:c r="N104" s="2"/>
      <x:c r="O104" s="2"/>
      <x:c r="P104" s="2"/>
      <x:c r="Q104" s="2"/>
      <x:c r="R104" s="2"/>
      <x:c r="S104" s="2"/>
      <x:c r="T104" s="2"/>
      <x:c r="U104" s="2"/>
      <x:c r="V104" s="2"/>
      <x:c r="W104" s="2"/>
      <x:c r="X104" s="2"/>
      <x:c r="Y104" s="2"/>
      <x:c r="Z104" s="2"/>
      <x:c r="AA104" s="2"/>
      <x:c r="AB104" s="2"/>
      <x:c r="AC104" s="2"/>
      <x:c r="AD104" s="2"/>
    </x:row>
    <x:row r="105">
      <x:c r="A105" s="20" t="s">
        <x:v>3328</x:v>
      </x:c>
      <x:c r="B105" s="20" t="s">
        <x:v>3788</x:v>
      </x:c>
      <x:c r="C105" s="105" t="s">
        <x:v>3330</x:v>
      </x:c>
      <x:c r="D105" s="97" t="s">
        <x:v>2258</x:v>
      </x:c>
      <x:c r="E105" s="97" t="s">
        <x:v>2259</x:v>
      </x:c>
      <x:c r="F105" s="97">
        <x:v>2.0</x:v>
      </x:c>
      <x:c r="G105" s="97">
        <x:v>2.0</x:v>
      </x:c>
      <x:c r="H105" s="158" t="s">
        <x:v>3789</x:v>
      </x:c>
      <x:c r="I105" s="26" t="s">
        <x:v>3790</x:v>
      </x:c>
      <x:c r="J105" s="73" t="str">
        <x:f t="shared" si="1"/>
        <x:v>Révélation ✧</x:v>
      </x:c>
      <x:c r="K105" s="2"/>
      <x:c r="L105" s="2"/>
      <x:c r="M105" s="2"/>
      <x:c r="N105" s="2"/>
      <x:c r="O105" s="2"/>
      <x:c r="P105" s="2"/>
      <x:c r="Q105" s="2"/>
      <x:c r="R105" s="2"/>
      <x:c r="S105" s="2"/>
      <x:c r="T105" s="2"/>
      <x:c r="U105" s="2"/>
      <x:c r="V105" s="2"/>
      <x:c r="W105" s="2"/>
      <x:c r="X105" s="2"/>
      <x:c r="Y105" s="2"/>
      <x:c r="Z105" s="2"/>
      <x:c r="AA105" s="2"/>
      <x:c r="AB105" s="2"/>
      <x:c r="AC105" s="2"/>
      <x:c r="AD105" s="2"/>
    </x:row>
    <x:row r="106">
      <x:c r="A106" s="100" t="s">
        <x:v>3791</x:v>
      </x:c>
      <x:c r="B106" s="100" t="s">
        <x:v>3792</x:v>
      </x:c>
      <x:c r="C106" s="4" t="s">
        <x:v>3793</x:v>
      </x:c>
      <x:c r="D106" s="97" t="s">
        <x:v>2258</x:v>
      </x:c>
      <x:c r="E106" s="97" t="s">
        <x:v>2259</x:v>
      </x:c>
      <x:c r="F106" s="97">
        <x:v>2.0</x:v>
      </x:c>
      <x:c r="G106" s="97">
        <x:v>2.0</x:v>
      </x:c>
      <x:c r="H106" s="158" t="s">
        <x:v>3794</x:v>
      </x:c>
      <x:c r="I106" s="26" t="s">
        <x:v>3795</x:v>
      </x:c>
      <x:c r="J106" s="73" t="str">
        <x:f t="shared" si="1"/>
        <x:v>Clarification ✧</x:v>
      </x:c>
      <x:c r="K106" s="2"/>
      <x:c r="L106" s="2"/>
      <x:c r="M106" s="2"/>
      <x:c r="N106" s="2"/>
      <x:c r="O106" s="2"/>
      <x:c r="P106" s="2"/>
      <x:c r="Q106" s="2"/>
      <x:c r="R106" s="2"/>
      <x:c r="S106" s="2"/>
      <x:c r="T106" s="2"/>
      <x:c r="U106" s="2"/>
      <x:c r="V106" s="2"/>
      <x:c r="W106" s="2"/>
      <x:c r="X106" s="2"/>
      <x:c r="Y106" s="2"/>
      <x:c r="Z106" s="2"/>
      <x:c r="AA106" s="2"/>
      <x:c r="AB106" s="2"/>
      <x:c r="AC106" s="2"/>
      <x:c r="AD106" s="2"/>
    </x:row>
    <x:row r="107">
      <x:c r="A107" s="20" t="s">
        <x:v>3796</x:v>
      </x:c>
      <x:c r="B107" s="59" t="s">
        <x:v>3797</x:v>
      </x:c>
      <x:c r="C107" s="105" t="s">
        <x:v>3798</x:v>
      </x:c>
      <x:c r="D107" s="97" t="s">
        <x:v>2258</x:v>
      </x:c>
      <x:c r="E107" s="97" t="s">
        <x:v>2259</x:v>
      </x:c>
      <x:c r="F107" s="97">
        <x:v>2.0</x:v>
      </x:c>
      <x:c r="G107" s="97">
        <x:v>2.0</x:v>
      </x:c>
      <x:c r="H107" s="167" t="s">
        <x:v>3799</x:v>
      </x:c>
      <x:c r="I107" s="26" t="s">
        <x:v>3800</x:v>
      </x:c>
      <x:c r="J107" s="73" t="str">
        <x:f t="shared" si="1"/>
        <x:v>Discrétion ✧</x:v>
      </x:c>
      <x:c r="K107" s="2"/>
      <x:c r="L107" s="2"/>
      <x:c r="M107" s="2"/>
      <x:c r="N107" s="2"/>
      <x:c r="O107" s="2"/>
      <x:c r="P107" s="2"/>
      <x:c r="Q107" s="2"/>
      <x:c r="R107" s="2"/>
      <x:c r="S107" s="2"/>
      <x:c r="T107" s="2"/>
      <x:c r="U107" s="2"/>
      <x:c r="V107" s="2"/>
      <x:c r="W107" s="2"/>
      <x:c r="X107" s="2"/>
      <x:c r="Y107" s="2"/>
      <x:c r="Z107" s="2"/>
      <x:c r="AA107" s="2"/>
      <x:c r="AB107" s="2"/>
      <x:c r="AC107" s="2"/>
      <x:c r="AD107" s="2"/>
    </x:row>
    <x:row r="108">
      <x:c r="A108" s="20" t="s">
        <x:v>3801</x:v>
      </x:c>
      <x:c r="B108" s="20" t="s">
        <x:v>3802</x:v>
      </x:c>
      <x:c r="C108" s="105" t="s">
        <x:v>3803</x:v>
      </x:c>
      <x:c r="D108" s="97" t="s">
        <x:v>2258</x:v>
      </x:c>
      <x:c r="E108" s="97" t="s">
        <x:v>2259</x:v>
      </x:c>
      <x:c r="F108" s="97">
        <x:v>2.0</x:v>
      </x:c>
      <x:c r="G108" s="97">
        <x:v>2.0</x:v>
      </x:c>
      <x:c r="H108" s="167" t="s">
        <x:v>3804</x:v>
      </x:c>
      <x:c r="I108" s="26" t="s">
        <x:v>3805</x:v>
      </x:c>
      <x:c r="J108" s="73" t="str">
        <x:f t="shared" si="1"/>
        <x:v>Disparition ✧</x:v>
      </x:c>
      <x:c r="K108" s="2"/>
      <x:c r="L108" s="2"/>
      <x:c r="M108" s="2"/>
      <x:c r="N108" s="2"/>
      <x:c r="O108" s="2"/>
      <x:c r="P108" s="2"/>
      <x:c r="Q108" s="2"/>
      <x:c r="R108" s="2"/>
      <x:c r="S108" s="2"/>
      <x:c r="T108" s="2"/>
      <x:c r="U108" s="2"/>
      <x:c r="V108" s="2"/>
      <x:c r="W108" s="2"/>
      <x:c r="X108" s="2"/>
      <x:c r="Y108" s="2"/>
      <x:c r="Z108" s="2"/>
      <x:c r="AA108" s="2"/>
      <x:c r="AB108" s="2"/>
      <x:c r="AC108" s="2"/>
      <x:c r="AD108" s="2"/>
    </x:row>
    <x:row r="109">
      <x:c r="A109" s="100" t="s">
        <x:v>3806</x:v>
      </x:c>
      <x:c r="B109" s="100" t="s">
        <x:v>3807</x:v>
      </x:c>
      <x:c r="C109" s="4" t="s">
        <x:v>3808</x:v>
      </x:c>
      <x:c r="D109" s="97" t="s">
        <x:v>2258</x:v>
      </x:c>
      <x:c r="E109" s="97" t="s">
        <x:v>2259</x:v>
      </x:c>
      <x:c r="F109" s="97">
        <x:v>2.0</x:v>
      </x:c>
      <x:c r="G109" s="97">
        <x:v>2.0</x:v>
      </x:c>
      <x:c r="H109" s="167" t="s">
        <x:v>3809</x:v>
      </x:c>
      <x:c r="I109" s="26" t="s">
        <x:v>3810</x:v>
      </x:c>
      <x:c r="J109" s="73" t="str">
        <x:f t="shared" si="1"/>
        <x:v>Atténuation ✧</x:v>
      </x:c>
      <x:c r="K109" s="2"/>
      <x:c r="L109" s="2"/>
      <x:c r="M109" s="2"/>
      <x:c r="N109" s="2"/>
      <x:c r="O109" s="2"/>
      <x:c r="P109" s="2"/>
      <x:c r="Q109" s="2"/>
      <x:c r="R109" s="2"/>
      <x:c r="S109" s="2"/>
      <x:c r="T109" s="2"/>
      <x:c r="U109" s="2"/>
      <x:c r="V109" s="2"/>
      <x:c r="W109" s="2"/>
      <x:c r="X109" s="2"/>
      <x:c r="Y109" s="2"/>
      <x:c r="Z109" s="2"/>
      <x:c r="AA109" s="2"/>
      <x:c r="AB109" s="2"/>
      <x:c r="AC109" s="2"/>
      <x:c r="AD109" s="2"/>
    </x:row>
    <x:row r="110">
      <x:c r="A110" s="20" t="s">
        <x:v>3811</x:v>
      </x:c>
      <x:c r="B110" s="20" t="s">
        <x:v>3812</x:v>
      </x:c>
      <x:c r="C110" s="105" t="s">
        <x:v>3813</x:v>
      </x:c>
      <x:c r="D110" s="97" t="s">
        <x:v>2258</x:v>
      </x:c>
      <x:c r="E110" s="97" t="s">
        <x:v>2259</x:v>
      </x:c>
      <x:c r="F110" s="97">
        <x:v>2.0</x:v>
      </x:c>
      <x:c r="G110" s="97">
        <x:v>2.0</x:v>
      </x:c>
      <x:c r="H110" s="158" t="s">
        <x:v>3814</x:v>
      </x:c>
      <x:c r="I110" s="26" t="s">
        <x:v>3815</x:v>
      </x:c>
      <x:c r="J110" s="73" t="str">
        <x:f t="shared" si="1"/>
        <x:v>Dissimulation  ✧</x:v>
      </x:c>
      <x:c r="K110" s="2"/>
      <x:c r="L110" s="2"/>
      <x:c r="M110" s="2"/>
      <x:c r="N110" s="2"/>
      <x:c r="O110" s="2"/>
      <x:c r="P110" s="2"/>
      <x:c r="Q110" s="2"/>
      <x:c r="R110" s="2"/>
      <x:c r="S110" s="2"/>
      <x:c r="T110" s="2"/>
      <x:c r="U110" s="2"/>
      <x:c r="V110" s="2"/>
      <x:c r="W110" s="2"/>
      <x:c r="X110" s="2"/>
      <x:c r="Y110" s="2"/>
      <x:c r="Z110" s="2"/>
      <x:c r="AA110" s="2"/>
      <x:c r="AB110" s="2"/>
      <x:c r="AC110" s="2"/>
      <x:c r="AD110" s="2"/>
    </x:row>
    <x:row r="111">
      <x:c r="A111" s="20" t="s">
        <x:v>2266</x:v>
      </x:c>
      <x:c r="B111" s="59" t="s">
        <x:v>3816</x:v>
      </x:c>
      <x:c r="C111" s="105" t="s">
        <x:v>2963</x:v>
      </x:c>
      <x:c r="D111" s="97" t="s">
        <x:v>2258</x:v>
      </x:c>
      <x:c r="E111" s="97" t="s">
        <x:v>2259</x:v>
      </x:c>
      <x:c r="F111" s="97">
        <x:v>2.0</x:v>
      </x:c>
      <x:c r="G111" s="97">
        <x:v>2.0</x:v>
      </x:c>
      <x:c r="H111" s="158" t="s">
        <x:v>3817</x:v>
      </x:c>
      <x:c r="I111" s="4" t="s">
        <x:v>3818</x:v>
      </x:c>
      <x:c r="J111" s="73" t="str">
        <x:f t="shared" si="1"/>
        <x:v>Occultation ✧</x:v>
      </x:c>
    </x:row>
    <x:row r="112">
      <x:c r="A112" s="100" t="s">
        <x:v>3819</x:v>
      </x:c>
      <x:c r="B112" s="100" t="s">
        <x:v>3820</x:v>
      </x:c>
      <x:c r="C112" s="4" t="s">
        <x:v>3821</x:v>
      </x:c>
      <x:c r="D112" s="97" t="s">
        <x:v>2258</x:v>
      </x:c>
      <x:c r="E112" s="97" t="s">
        <x:v>2259</x:v>
      </x:c>
      <x:c r="F112" s="97">
        <x:v>2.0</x:v>
      </x:c>
      <x:c r="G112" s="97">
        <x:v>2.0</x:v>
      </x:c>
      <x:c r="H112" s="158" t="s">
        <x:v>3822</x:v>
      </x:c>
      <x:c r="I112" s="4" t="s">
        <x:v>3823</x:v>
      </x:c>
      <x:c r="J112" s="73" t="str">
        <x:f t="shared" si="1"/>
        <x:v>Orientation ✧</x:v>
      </x:c>
    </x:row>
    <x:row r="113">
      <x:c r="A113" s="100" t="s">
        <x:v>3056</x:v>
      </x:c>
      <x:c r="B113" s="100" t="s">
        <x:v>3824</x:v>
      </x:c>
      <x:c r="C113" s="4" t="s">
        <x:v>3825</x:v>
      </x:c>
      <x:c r="D113" s="97" t="s">
        <x:v>2258</x:v>
      </x:c>
      <x:c r="E113" s="97" t="s">
        <x:v>2259</x:v>
      </x:c>
      <x:c r="F113" s="97">
        <x:v>2.0</x:v>
      </x:c>
      <x:c r="G113" s="97">
        <x:v>2.0</x:v>
      </x:c>
      <x:c r="H113" s="158" t="s">
        <x:v>3826</x:v>
      </x:c>
      <x:c r="I113" s="26" t="s">
        <x:v>3827</x:v>
      </x:c>
      <x:c r="J113" s="73" t="str">
        <x:f t="shared" si="1"/>
        <x:v>Rehaussement ✧</x:v>
      </x:c>
      <x:c r="K113" s="2"/>
      <x:c r="L113" s="2"/>
      <x:c r="M113" s="2"/>
      <x:c r="N113" s="2"/>
      <x:c r="O113" s="2"/>
      <x:c r="P113" s="2"/>
      <x:c r="Q113" s="2"/>
      <x:c r="R113" s="2"/>
      <x:c r="S113" s="2"/>
      <x:c r="T113" s="2"/>
      <x:c r="U113" s="2"/>
      <x:c r="V113" s="2"/>
      <x:c r="W113" s="2"/>
      <x:c r="X113" s="2"/>
      <x:c r="Y113" s="2"/>
      <x:c r="Z113" s="2"/>
      <x:c r="AA113" s="2"/>
      <x:c r="AB113" s="2"/>
      <x:c r="AC113" s="2"/>
      <x:c r="AD113" s="2"/>
    </x:row>
    <x:row r="114">
      <x:c r="A114" s="20" t="s">
        <x:v>3828</x:v>
      </x:c>
      <x:c r="B114" s="20" t="s">
        <x:v>3829</x:v>
      </x:c>
      <x:c r="C114" s="4" t="s">
        <x:v>3830</x:v>
      </x:c>
      <x:c r="D114" s="97" t="s">
        <x:v>2258</x:v>
      </x:c>
      <x:c r="E114" s="97" t="s">
        <x:v>2259</x:v>
      </x:c>
      <x:c r="F114" s="97">
        <x:v>2.0</x:v>
      </x:c>
      <x:c r="G114" s="97">
        <x:v>2.0</x:v>
      </x:c>
      <x:c r="H114" s="158" t="s">
        <x:v>3831</x:v>
      </x:c>
      <x:c r="I114" s="26" t="s">
        <x:v>3832</x:v>
      </x:c>
      <x:c r="J114" s="73" t="str">
        <x:f t="shared" si="1"/>
        <x:v>Ajustement ✧</x:v>
      </x:c>
      <x:c r="K114" s="2"/>
      <x:c r="L114" s="2"/>
      <x:c r="M114" s="2"/>
      <x:c r="N114" s="2"/>
      <x:c r="O114" s="2"/>
      <x:c r="P114" s="2"/>
      <x:c r="Q114" s="2"/>
      <x:c r="R114" s="2"/>
      <x:c r="S114" s="2"/>
      <x:c r="T114" s="2"/>
      <x:c r="U114" s="2"/>
      <x:c r="V114" s="2"/>
      <x:c r="W114" s="2"/>
      <x:c r="X114" s="2"/>
      <x:c r="Y114" s="2"/>
      <x:c r="Z114" s="2"/>
      <x:c r="AA114" s="2"/>
      <x:c r="AB114" s="2"/>
      <x:c r="AC114" s="2"/>
      <x:c r="AD114" s="2"/>
    </x:row>
    <x:row r="115">
      <x:c r="A115" s="100" t="s">
        <x:v>2671</x:v>
      </x:c>
      <x:c r="B115" s="4" t="s">
        <x:v>3833</x:v>
      </x:c>
      <x:c r="C115" s="4" t="s">
        <x:v>2673</x:v>
      </x:c>
      <x:c r="D115" s="97" t="s">
        <x:v>2258</x:v>
      </x:c>
      <x:c r="E115" s="97" t="s">
        <x:v>2259</x:v>
      </x:c>
      <x:c r="F115" s="97">
        <x:v>2.0</x:v>
      </x:c>
      <x:c r="G115" s="97">
        <x:v>2.0</x:v>
      </x:c>
      <x:c r="H115" s="158" t="s">
        <x:v>3834</x:v>
      </x:c>
      <x:c r="I115" s="26" t="s">
        <x:v>3835</x:v>
      </x:c>
      <x:c r="J115" s="73" t="str">
        <x:f t="shared" si="1"/>
        <x:v>Cicatrisation ✧</x:v>
      </x:c>
      <x:c r="K115" s="2"/>
      <x:c r="L115" s="2"/>
      <x:c r="M115" s="2"/>
      <x:c r="N115" s="2"/>
      <x:c r="O115" s="2"/>
      <x:c r="P115" s="2"/>
      <x:c r="Q115" s="2"/>
      <x:c r="R115" s="2"/>
      <x:c r="S115" s="2"/>
      <x:c r="T115" s="2"/>
      <x:c r="U115" s="2"/>
      <x:c r="V115" s="2"/>
      <x:c r="W115" s="2"/>
      <x:c r="X115" s="2"/>
      <x:c r="Y115" s="2"/>
      <x:c r="Z115" s="2"/>
      <x:c r="AA115" s="2"/>
      <x:c r="AB115" s="2"/>
      <x:c r="AC115" s="2"/>
      <x:c r="AD115" s="2"/>
    </x:row>
    <x:row r="116">
      <x:c r="A116" s="20" t="s">
        <x:v>3836</x:v>
      </x:c>
      <x:c r="B116" s="20" t="s">
        <x:v>3837</x:v>
      </x:c>
      <x:c r="C116" s="105" t="s">
        <x:v>3838</x:v>
      </x:c>
      <x:c r="D116" s="97" t="s">
        <x:v>2258</x:v>
      </x:c>
      <x:c r="E116" s="97" t="s">
        <x:v>2259</x:v>
      </x:c>
      <x:c r="F116" s="97">
        <x:v>2.0</x:v>
      </x:c>
      <x:c r="G116" s="97">
        <x:v>2.0</x:v>
      </x:c>
      <x:c r="H116" s="158" t="s">
        <x:v>3839</x:v>
      </x:c>
      <x:c r="I116" s="26" t="s">
        <x:v>3840</x:v>
      </x:c>
      <x:c r="J116" s="73" t="str">
        <x:f t="shared" si="1"/>
        <x:v>Expiration ✧</x:v>
      </x:c>
      <x:c r="K116" s="2"/>
      <x:c r="L116" s="2"/>
      <x:c r="M116" s="2"/>
      <x:c r="N116" s="2"/>
      <x:c r="O116" s="2"/>
      <x:c r="P116" s="2"/>
      <x:c r="Q116" s="2"/>
      <x:c r="R116" s="2"/>
      <x:c r="S116" s="2"/>
      <x:c r="T116" s="2"/>
      <x:c r="U116" s="2"/>
      <x:c r="V116" s="2"/>
      <x:c r="W116" s="2"/>
      <x:c r="X116" s="2"/>
      <x:c r="Y116" s="2"/>
      <x:c r="Z116" s="2"/>
      <x:c r="AA116" s="2"/>
      <x:c r="AB116" s="2"/>
      <x:c r="AC116" s="2"/>
      <x:c r="AD116" s="2"/>
    </x:row>
    <x:row r="117">
      <x:c r="A117" s="20" t="s">
        <x:v>3841</x:v>
      </x:c>
      <x:c r="B117" s="20" t="s">
        <x:v>3842</x:v>
      </x:c>
      <x:c r="C117" s="105" t="s">
        <x:v>3843</x:v>
      </x:c>
      <x:c r="D117" s="97" t="s">
        <x:v>2258</x:v>
      </x:c>
      <x:c r="E117" s="97" t="s">
        <x:v>2259</x:v>
      </x:c>
      <x:c r="F117" s="97">
        <x:v>2.0</x:v>
      </x:c>
      <x:c r="G117" s="97">
        <x:v>2.0</x:v>
      </x:c>
      <x:c r="H117" s="158" t="s">
        <x:v>3844</x:v>
      </x:c>
      <x:c r="I117" s="26" t="s">
        <x:v>3845</x:v>
      </x:c>
      <x:c r="J117" s="73" t="str">
        <x:f t="shared" si="1"/>
        <x:v>Tempérance ✧</x:v>
      </x:c>
      <x:c r="K117" s="2"/>
      <x:c r="L117" s="2"/>
      <x:c r="M117" s="2"/>
      <x:c r="N117" s="2"/>
      <x:c r="O117" s="2"/>
      <x:c r="P117" s="2"/>
      <x:c r="Q117" s="2"/>
      <x:c r="R117" s="2"/>
      <x:c r="S117" s="2"/>
      <x:c r="T117" s="2"/>
      <x:c r="U117" s="2"/>
      <x:c r="V117" s="2"/>
      <x:c r="W117" s="2"/>
      <x:c r="X117" s="2"/>
      <x:c r="Y117" s="2"/>
      <x:c r="Z117" s="2"/>
      <x:c r="AA117" s="2"/>
      <x:c r="AB117" s="2"/>
      <x:c r="AC117" s="2"/>
      <x:c r="AD117" s="2"/>
    </x:row>
    <x:row r="118">
      <x:c r="A118" s="20" t="s">
        <x:v>3846</x:v>
      </x:c>
      <x:c r="B118" s="20" t="s">
        <x:v>3847</x:v>
      </x:c>
      <x:c r="C118" s="105" t="s">
        <x:v>3848</x:v>
      </x:c>
      <x:c r="D118" s="97" t="s">
        <x:v>2258</x:v>
      </x:c>
      <x:c r="E118" s="97" t="s">
        <x:v>2259</x:v>
      </x:c>
      <x:c r="F118" s="97">
        <x:v>2.0</x:v>
      </x:c>
      <x:c r="G118" s="97">
        <x:v>2.0</x:v>
      </x:c>
      <x:c r="H118" s="158" t="s">
        <x:v>3849</x:v>
      </x:c>
      <x:c r="I118" s="26" t="s">
        <x:v>3850</x:v>
      </x:c>
      <x:c r="J118" s="73" t="str">
        <x:f t="shared" si="1"/>
        <x:v>Prophylaxie ✧</x:v>
      </x:c>
      <x:c r="K118" s="2"/>
      <x:c r="L118" s="2"/>
      <x:c r="M118" s="2"/>
      <x:c r="N118" s="2"/>
      <x:c r="O118" s="2"/>
      <x:c r="P118" s="2"/>
      <x:c r="Q118" s="2"/>
      <x:c r="R118" s="2"/>
      <x:c r="S118" s="2"/>
      <x:c r="T118" s="2"/>
      <x:c r="U118" s="2"/>
      <x:c r="V118" s="2"/>
      <x:c r="W118" s="2"/>
      <x:c r="X118" s="2"/>
      <x:c r="Y118" s="2"/>
      <x:c r="Z118" s="2"/>
      <x:c r="AA118" s="2"/>
      <x:c r="AB118" s="2"/>
      <x:c r="AC118" s="2"/>
      <x:c r="AD118" s="2"/>
    </x:row>
    <x:row r="119">
      <x:c r="A119" s="100" t="s">
        <x:v>3851</x:v>
      </x:c>
      <x:c r="B119" s="59" t="s">
        <x:v>3852</x:v>
      </x:c>
      <x:c r="C119" s="4" t="s">
        <x:v>2288</x:v>
      </x:c>
      <x:c r="D119" s="97" t="s">
        <x:v>2258</x:v>
      </x:c>
      <x:c r="E119" s="97" t="s">
        <x:v>2259</x:v>
      </x:c>
      <x:c r="F119" s="97">
        <x:v>2.0</x:v>
      </x:c>
      <x:c r="G119" s="97">
        <x:v>2.0</x:v>
      </x:c>
      <x:c r="H119" s="158" t="s">
        <x:v>3853</x:v>
      </x:c>
      <x:c r="I119" s="26" t="s">
        <x:v>3854</x:v>
      </x:c>
      <x:c r="J119" s="73" t="str">
        <x:f t="shared" si="1"/>
        <x:v>Expiation ✧</x:v>
      </x:c>
      <x:c r="K119" s="2"/>
      <x:c r="L119" s="2"/>
      <x:c r="M119" s="2"/>
      <x:c r="N119" s="2"/>
      <x:c r="O119" s="2"/>
      <x:c r="P119" s="2"/>
      <x:c r="Q119" s="2"/>
      <x:c r="R119" s="2"/>
      <x:c r="S119" s="2"/>
      <x:c r="T119" s="2"/>
      <x:c r="U119" s="2"/>
      <x:c r="V119" s="2"/>
      <x:c r="W119" s="2"/>
      <x:c r="X119" s="2"/>
      <x:c r="Y119" s="2"/>
      <x:c r="Z119" s="2"/>
      <x:c r="AA119" s="2"/>
      <x:c r="AB119" s="2"/>
      <x:c r="AC119" s="2"/>
      <x:c r="AD119" s="2"/>
    </x:row>
    <x:row r="120">
      <x:c r="A120" s="20" t="s">
        <x:v>3855</x:v>
      </x:c>
      <x:c r="B120" s="20" t="s">
        <x:v>3856</x:v>
      </x:c>
      <x:c r="C120" s="105" t="s">
        <x:v>3857</x:v>
      </x:c>
      <x:c r="D120" s="97" t="s">
        <x:v>2258</x:v>
      </x:c>
      <x:c r="E120" s="97" t="s">
        <x:v>2259</x:v>
      </x:c>
      <x:c r="F120" s="97">
        <x:v>2.0</x:v>
      </x:c>
      <x:c r="G120" s="97">
        <x:v>2.0</x:v>
      </x:c>
      <x:c r="H120" s="158" t="s">
        <x:v>3858</x:v>
      </x:c>
      <x:c r="I120" s="26" t="s">
        <x:v>3859</x:v>
      </x:c>
      <x:c r="J120" s="73" t="str">
        <x:f t="shared" si="1"/>
        <x:v>Préservation  ✧</x:v>
      </x:c>
      <x:c r="K120" s="2"/>
      <x:c r="L120" s="2"/>
      <x:c r="M120" s="2"/>
      <x:c r="N120" s="2"/>
      <x:c r="O120" s="2"/>
      <x:c r="P120" s="2"/>
      <x:c r="Q120" s="2"/>
      <x:c r="R120" s="2"/>
      <x:c r="S120" s="2"/>
      <x:c r="T120" s="2"/>
      <x:c r="U120" s="2"/>
      <x:c r="V120" s="2"/>
      <x:c r="W120" s="2"/>
      <x:c r="X120" s="2"/>
      <x:c r="Y120" s="2"/>
      <x:c r="Z120" s="2"/>
      <x:c r="AA120" s="2"/>
      <x:c r="AB120" s="2"/>
      <x:c r="AC120" s="2"/>
      <x:c r="AD120" s="2"/>
    </x:row>
    <x:row r="121">
      <x:c r="A121" s="100" t="s">
        <x:v>3860</x:v>
      </x:c>
      <x:c r="B121" s="100" t="s">
        <x:v>3861</x:v>
      </x:c>
      <x:c r="C121" s="4" t="s">
        <x:v>3862</x:v>
      </x:c>
      <x:c r="D121" s="97" t="s">
        <x:v>2258</x:v>
      </x:c>
      <x:c r="E121" s="97" t="s">
        <x:v>2259</x:v>
      </x:c>
      <x:c r="F121" s="97">
        <x:v>2.0</x:v>
      </x:c>
      <x:c r="G121" s="97">
        <x:v>2.0</x:v>
      </x:c>
      <x:c r="H121" s="127" t="s">
        <x:v>3863</x:v>
      </x:c>
      <x:c r="I121" s="26" t="s">
        <x:v>3864</x:v>
      </x:c>
      <x:c r="J121" s="73" t="str">
        <x:f t="shared" si="1"/>
        <x:v>Abaissement ✧</x:v>
      </x:c>
      <x:c r="K121" s="2"/>
      <x:c r="L121" s="2"/>
      <x:c r="M121" s="2"/>
      <x:c r="N121" s="2"/>
      <x:c r="O121" s="2"/>
      <x:c r="P121" s="2"/>
      <x:c r="Q121" s="2"/>
      <x:c r="R121" s="2"/>
      <x:c r="S121" s="2"/>
      <x:c r="T121" s="2"/>
      <x:c r="U121" s="2"/>
      <x:c r="V121" s="2"/>
      <x:c r="W121" s="2"/>
      <x:c r="X121" s="2"/>
      <x:c r="Y121" s="2"/>
      <x:c r="Z121" s="2"/>
      <x:c r="AA121" s="2"/>
      <x:c r="AB121" s="2"/>
      <x:c r="AC121" s="2"/>
      <x:c r="AD121" s="2"/>
    </x:row>
    <x:row r="122">
      <x:c r="A122" s="100" t="s">
        <x:v>3865</x:v>
      </x:c>
      <x:c r="B122" s="100" t="s">
        <x:v>3866</x:v>
      </x:c>
      <x:c r="C122" s="4" t="s">
        <x:v>3867</x:v>
      </x:c>
      <x:c r="D122" s="97" t="s">
        <x:v>2258</x:v>
      </x:c>
      <x:c r="E122" s="97" t="s">
        <x:v>2259</x:v>
      </x:c>
      <x:c r="F122" s="97">
        <x:v>2.0</x:v>
      </x:c>
      <x:c r="G122" s="97">
        <x:v>2.0</x:v>
      </x:c>
      <x:c r="H122" s="127" t="s">
        <x:v>3868</x:v>
      </x:c>
      <x:c r="I122" s="26" t="s">
        <x:v>3869</x:v>
      </x:c>
      <x:c r="J122" s="73" t="str">
        <x:f t="shared" si="1"/>
        <x:v>Amortissement ✧</x:v>
      </x:c>
      <x:c r="K122" s="2"/>
      <x:c r="L122" s="2"/>
      <x:c r="M122" s="2"/>
      <x:c r="N122" s="2"/>
      <x:c r="O122" s="2"/>
      <x:c r="P122" s="2"/>
      <x:c r="Q122" s="2"/>
      <x:c r="R122" s="2"/>
      <x:c r="S122" s="2"/>
      <x:c r="T122" s="2"/>
      <x:c r="U122" s="2"/>
      <x:c r="V122" s="2"/>
      <x:c r="W122" s="2"/>
      <x:c r="X122" s="2"/>
      <x:c r="Y122" s="2"/>
      <x:c r="Z122" s="2"/>
      <x:c r="AA122" s="2"/>
      <x:c r="AB122" s="2"/>
      <x:c r="AC122" s="2"/>
      <x:c r="AD122" s="2"/>
    </x:row>
    <x:row r="123">
      <x:c r="A123" s="100" t="s">
        <x:v>2923</x:v>
      </x:c>
      <x:c r="B123" s="59" t="s">
        <x:v>3870</x:v>
      </x:c>
      <x:c r="C123" s="4" t="s">
        <x:v>3871</x:v>
      </x:c>
      <x:c r="D123" s="97" t="s">
        <x:v>2258</x:v>
      </x:c>
      <x:c r="E123" s="97" t="s">
        <x:v>2259</x:v>
      </x:c>
      <x:c r="F123" s="97">
        <x:v>2.0</x:v>
      </x:c>
      <x:c r="G123" s="97">
        <x:v>2.0</x:v>
      </x:c>
      <x:c r="H123" s="127" t="s">
        <x:v>3872</x:v>
      </x:c>
      <x:c r="I123" s="26" t="s">
        <x:v>3873</x:v>
      </x:c>
      <x:c r="J123" s="73" t="str">
        <x:f t="shared" si="1"/>
        <x:v>Fractionnement ✧</x:v>
      </x:c>
      <x:c r="K123" s="2"/>
      <x:c r="L123" s="2"/>
      <x:c r="M123" s="2"/>
      <x:c r="N123" s="2"/>
      <x:c r="O123" s="2"/>
      <x:c r="P123" s="2"/>
      <x:c r="Q123" s="2"/>
      <x:c r="R123" s="2"/>
      <x:c r="S123" s="2"/>
      <x:c r="T123" s="2"/>
      <x:c r="U123" s="2"/>
      <x:c r="V123" s="2"/>
      <x:c r="W123" s="2"/>
      <x:c r="X123" s="2"/>
      <x:c r="Y123" s="2"/>
      <x:c r="Z123" s="2"/>
      <x:c r="AA123" s="2"/>
      <x:c r="AB123" s="2"/>
      <x:c r="AC123" s="2"/>
      <x:c r="AD123" s="2"/>
    </x:row>
    <x:row r="124">
      <x:c r="A124" s="100" t="s">
        <x:v>3874</x:v>
      </x:c>
      <x:c r="B124" s="100" t="s">
        <x:v>3875</x:v>
      </x:c>
      <x:c r="C124" s="4" t="s">
        <x:v>2959</x:v>
      </x:c>
      <x:c r="D124" s="97" t="s">
        <x:v>2258</x:v>
      </x:c>
      <x:c r="E124" s="97" t="s">
        <x:v>2259</x:v>
      </x:c>
      <x:c r="F124" s="97">
        <x:v>2.0</x:v>
      </x:c>
      <x:c r="G124" s="97">
        <x:v>2.0</x:v>
      </x:c>
      <x:c r="H124" s="127" t="s">
        <x:v>3876</x:v>
      </x:c>
      <x:c r="I124" s="26" t="s">
        <x:v>3877</x:v>
      </x:c>
      <x:c r="J124" s="73" t="str">
        <x:f t="shared" si="1"/>
        <x:v>Fragilisation ✧</x:v>
      </x:c>
      <x:c r="K124" s="2"/>
      <x:c r="L124" s="2"/>
      <x:c r="M124" s="2"/>
      <x:c r="N124" s="2"/>
      <x:c r="O124" s="2"/>
      <x:c r="P124" s="2"/>
      <x:c r="Q124" s="2"/>
      <x:c r="R124" s="2"/>
      <x:c r="S124" s="2"/>
      <x:c r="T124" s="2"/>
      <x:c r="U124" s="2"/>
      <x:c r="V124" s="2"/>
      <x:c r="W124" s="2"/>
      <x:c r="X124" s="2"/>
      <x:c r="Y124" s="2"/>
      <x:c r="Z124" s="2"/>
      <x:c r="AA124" s="2"/>
      <x:c r="AB124" s="2"/>
      <x:c r="AC124" s="2"/>
      <x:c r="AD124" s="2"/>
    </x:row>
    <x:row r="125">
      <x:c r="A125" s="20" t="s">
        <x:v>3878</x:v>
      </x:c>
      <x:c r="B125" s="20" t="s">
        <x:v>3879</x:v>
      </x:c>
      <x:c r="C125" s="105" t="s">
        <x:v>303</x:v>
      </x:c>
      <x:c r="D125" s="97" t="s">
        <x:v>2258</x:v>
      </x:c>
      <x:c r="E125" s="97" t="s">
        <x:v>2259</x:v>
      </x:c>
      <x:c r="F125" s="97">
        <x:v>2.0</x:v>
      </x:c>
      <x:c r="G125" s="97">
        <x:v>2.0</x:v>
      </x:c>
      <x:c r="H125" s="167" t="s">
        <x:v>3880</x:v>
      </x:c>
      <x:c r="I125" s="103" t="s">
        <x:v>3881</x:v>
      </x:c>
      <x:c r="J125" s="73" t="str">
        <x:f t="shared" si="1"/>
        <x:v>??? ✧</x:v>
      </x:c>
      <x:c r="K125" s="2"/>
      <x:c r="L125" s="2"/>
      <x:c r="M125" s="2"/>
      <x:c r="N125" s="2"/>
      <x:c r="O125" s="2"/>
      <x:c r="P125" s="2"/>
      <x:c r="Q125" s="2"/>
      <x:c r="R125" s="2"/>
      <x:c r="S125" s="2"/>
      <x:c r="T125" s="2"/>
      <x:c r="U125" s="2"/>
      <x:c r="V125" s="2"/>
      <x:c r="W125" s="2"/>
      <x:c r="X125" s="2"/>
      <x:c r="Y125" s="2"/>
      <x:c r="Z125" s="2"/>
      <x:c r="AA125" s="2"/>
      <x:c r="AB125" s="2"/>
      <x:c r="AC125" s="2"/>
      <x:c r="AD125" s="2"/>
    </x:row>
    <x:row r="126">
      <x:c r="A126" s="100" t="s">
        <x:v>3666</x:v>
      </x:c>
      <x:c r="B126" s="100" t="s">
        <x:v>3882</x:v>
      </x:c>
      <x:c r="C126" s="4" t="s">
        <x:v>3883</x:v>
      </x:c>
      <x:c r="D126" s="97" t="s">
        <x:v>2258</x:v>
      </x:c>
      <x:c r="E126" s="97" t="s">
        <x:v>2259</x:v>
      </x:c>
      <x:c r="F126" s="97">
        <x:v>2.0</x:v>
      </x:c>
      <x:c r="G126" s="97">
        <x:v>2.0</x:v>
      </x:c>
      <x:c r="H126" s="167" t="s">
        <x:v>3884</x:v>
      </x:c>
      <x:c r="I126" s="103" t="s">
        <x:v>3885</x:v>
      </x:c>
      <x:c r="J126" s="73" t="str">
        <x:f t="shared" si="1"/>
        <x:v>Captation ✧</x:v>
      </x:c>
      <x:c r="K126" s="2"/>
      <x:c r="L126" s="2"/>
      <x:c r="M126" s="2"/>
      <x:c r="N126" s="2"/>
      <x:c r="O126" s="2"/>
      <x:c r="P126" s="2"/>
      <x:c r="Q126" s="2"/>
      <x:c r="R126" s="2"/>
      <x:c r="S126" s="2"/>
      <x:c r="T126" s="2"/>
      <x:c r="U126" s="2"/>
      <x:c r="V126" s="2"/>
      <x:c r="W126" s="2"/>
      <x:c r="X126" s="2"/>
      <x:c r="Y126" s="2"/>
      <x:c r="Z126" s="2"/>
      <x:c r="AA126" s="2"/>
      <x:c r="AB126" s="2"/>
      <x:c r="AC126" s="2"/>
      <x:c r="AD126" s="2"/>
    </x:row>
    <x:row r="127">
      <x:c r="A127" s="100" t="s">
        <x:v>3886</x:v>
      </x:c>
      <x:c r="B127" s="59" t="s">
        <x:v>3887</x:v>
      </x:c>
      <x:c r="C127" s="101" t="s">
        <x:v>3888</x:v>
      </x:c>
      <x:c r="D127" s="97" t="s">
        <x:v>2258</x:v>
      </x:c>
      <x:c r="E127" s="97" t="s">
        <x:v>2259</x:v>
      </x:c>
      <x:c r="F127" s="97">
        <x:v>2.0</x:v>
      </x:c>
      <x:c r="G127" s="97">
        <x:v>2.0</x:v>
      </x:c>
      <x:c r="H127" s="158" t="s">
        <x:v>3889</x:v>
      </x:c>
      <x:c r="I127" s="103" t="s">
        <x:v>3890</x:v>
      </x:c>
      <x:c r="J127" s="73" t="str">
        <x:f t="shared" si="1"/>
        <x:v>Diligence ✧</x:v>
      </x:c>
      <x:c r="K127" s="2"/>
      <x:c r="L127" s="2"/>
      <x:c r="M127" s="2"/>
      <x:c r="N127" s="2"/>
      <x:c r="O127" s="2"/>
      <x:c r="P127" s="2"/>
      <x:c r="Q127" s="2"/>
      <x:c r="R127" s="2"/>
      <x:c r="S127" s="2"/>
      <x:c r="T127" s="2"/>
      <x:c r="U127" s="2"/>
      <x:c r="V127" s="2"/>
      <x:c r="W127" s="2"/>
      <x:c r="X127" s="2"/>
      <x:c r="Y127" s="2"/>
      <x:c r="Z127" s="2"/>
      <x:c r="AA127" s="2"/>
      <x:c r="AB127" s="2"/>
      <x:c r="AC127" s="2"/>
      <x:c r="AD127" s="2"/>
    </x:row>
    <x:row r="128">
      <x:c r="A128" s="100" t="s">
        <x:v>2359</x:v>
      </x:c>
      <x:c r="B128" s="100" t="s">
        <x:v>3891</x:v>
      </x:c>
      <x:c r="C128" s="4" t="s">
        <x:v>3892</x:v>
      </x:c>
      <x:c r="D128" s="97" t="s">
        <x:v>2258</x:v>
      </x:c>
      <x:c r="E128" s="97" t="s">
        <x:v>2259</x:v>
      </x:c>
      <x:c r="F128" s="97">
        <x:v>2.0</x:v>
      </x:c>
      <x:c r="G128" s="97">
        <x:v>2.0</x:v>
      </x:c>
      <x:c r="H128" s="158" t="s">
        <x:v>3893</x:v>
      </x:c>
      <x:c r="I128" s="103" t="s">
        <x:v>3894</x:v>
      </x:c>
      <x:c r="J128" s="73" t="str">
        <x:f t="shared" si="1"/>
        <x:v>Dégravitation ✧</x:v>
      </x:c>
      <x:c r="K128" s="2"/>
      <x:c r="L128" s="2"/>
      <x:c r="M128" s="2"/>
      <x:c r="N128" s="2"/>
      <x:c r="O128" s="2"/>
      <x:c r="P128" s="2"/>
      <x:c r="Q128" s="2"/>
      <x:c r="R128" s="2"/>
      <x:c r="S128" s="2"/>
      <x:c r="T128" s="2"/>
      <x:c r="U128" s="2"/>
      <x:c r="V128" s="2"/>
      <x:c r="W128" s="2"/>
      <x:c r="X128" s="2"/>
      <x:c r="Y128" s="2"/>
      <x:c r="Z128" s="2"/>
      <x:c r="AA128" s="2"/>
      <x:c r="AB128" s="2"/>
      <x:c r="AC128" s="2"/>
      <x:c r="AD128" s="2"/>
    </x:row>
    <x:row r="129">
      <x:c r="A129" s="100" t="s">
        <x:v>3542</x:v>
      </x:c>
      <x:c r="B129" s="100" t="s">
        <x:v>3895</x:v>
      </x:c>
      <x:c r="C129" s="4" t="s">
        <x:v>2703</x:v>
      </x:c>
      <x:c r="D129" s="97" t="s">
        <x:v>2258</x:v>
      </x:c>
      <x:c r="E129" s="97" t="s">
        <x:v>2259</x:v>
      </x:c>
      <x:c r="F129" s="97">
        <x:v>2.0</x:v>
      </x:c>
      <x:c r="G129" s="97">
        <x:v>2.0</x:v>
      </x:c>
      <x:c r="H129" s="158" t="s">
        <x:v>3896</x:v>
      </x:c>
      <x:c r="I129" s="103" t="s">
        <x:v>3897</x:v>
      </x:c>
      <x:c r="J129" s="73" t="str">
        <x:f t="shared" si="1"/>
        <x:v>Stabilisation ✧</x:v>
      </x:c>
      <x:c r="K129" s="2"/>
      <x:c r="L129" s="2"/>
      <x:c r="M129" s="2"/>
      <x:c r="N129" s="2"/>
      <x:c r="O129" s="2"/>
      <x:c r="P129" s="2"/>
      <x:c r="Q129" s="2"/>
      <x:c r="R129" s="2"/>
      <x:c r="S129" s="2"/>
      <x:c r="T129" s="2"/>
      <x:c r="U129" s="2"/>
      <x:c r="V129" s="2"/>
      <x:c r="W129" s="2"/>
      <x:c r="X129" s="2"/>
      <x:c r="Y129" s="2"/>
      <x:c r="Z129" s="2"/>
      <x:c r="AA129" s="2"/>
      <x:c r="AB129" s="2"/>
      <x:c r="AC129" s="2"/>
      <x:c r="AD129" s="2"/>
    </x:row>
    <x:row r="130">
      <x:c r="A130" s="100" t="s">
        <x:v>3898</x:v>
      </x:c>
      <x:c r="B130" s="100" t="s">
        <x:v>3899</x:v>
      </x:c>
      <x:c r="C130" s="4" t="s">
        <x:v>3900</x:v>
      </x:c>
      <x:c r="D130" s="97" t="s">
        <x:v>2258</x:v>
      </x:c>
      <x:c r="E130" s="97" t="s">
        <x:v>2259</x:v>
      </x:c>
      <x:c r="F130" s="97">
        <x:v>2.0</x:v>
      </x:c>
      <x:c r="G130" s="97">
        <x:v>2.0</x:v>
      </x:c>
      <x:c r="H130" s="158" t="s">
        <x:v>3901</x:v>
      </x:c>
      <x:c r="I130" s="59" t="s">
        <x:v>3902</x:v>
      </x:c>
      <x:c r="J130" s="73" t="str">
        <x:f t="shared" si="1"/>
        <x:v>Extension ✧</x:v>
      </x:c>
      <x:c r="K130" s="2"/>
      <x:c r="L130" s="2"/>
      <x:c r="M130" s="2"/>
      <x:c r="N130" s="2"/>
      <x:c r="O130" s="2"/>
      <x:c r="P130" s="2"/>
      <x:c r="Q130" s="2"/>
      <x:c r="R130" s="2"/>
      <x:c r="S130" s="2"/>
      <x:c r="T130" s="2"/>
      <x:c r="U130" s="2"/>
      <x:c r="V130" s="2"/>
      <x:c r="W130" s="2"/>
      <x:c r="X130" s="2"/>
      <x:c r="Y130" s="2"/>
      <x:c r="Z130" s="2"/>
      <x:c r="AA130" s="2"/>
      <x:c r="AB130" s="2"/>
      <x:c r="AC130" s="2"/>
      <x:c r="AD130" s="2"/>
    </x:row>
    <x:row r="131">
      <x:c r="A131" s="100" t="s">
        <x:v>2620</x:v>
      </x:c>
      <x:c r="B131" s="4" t="s">
        <x:v>3903</x:v>
      </x:c>
      <x:c r="C131" s="4" t="s">
        <x:v>3904</x:v>
      </x:c>
      <x:c r="D131" s="97" t="s">
        <x:v>2258</x:v>
      </x:c>
      <x:c r="E131" s="97" t="s">
        <x:v>2259</x:v>
      </x:c>
      <x:c r="F131" s="97">
        <x:v>2.0</x:v>
      </x:c>
      <x:c r="G131" s="97">
        <x:v>2.0</x:v>
      </x:c>
      <x:c r="H131" s="158" t="s">
        <x:v>3905</x:v>
      </x:c>
      <x:c r="I131" s="59" t="s">
        <x:v>1537</x:v>
      </x:c>
      <x:c r="J131" s="73" t="str">
        <x:f t="shared" si="1"/>
        <x:v>Magnification ✧</x:v>
      </x:c>
      <x:c r="K131" s="2"/>
      <x:c r="L131" s="2"/>
      <x:c r="M131" s="2"/>
      <x:c r="N131" s="2"/>
      <x:c r="O131" s="2"/>
      <x:c r="P131" s="2"/>
      <x:c r="Q131" s="2"/>
      <x:c r="R131" s="2"/>
      <x:c r="S131" s="2"/>
      <x:c r="T131" s="2"/>
      <x:c r="U131" s="2"/>
      <x:c r="V131" s="2"/>
      <x:c r="W131" s="2"/>
      <x:c r="X131" s="2"/>
      <x:c r="Y131" s="2"/>
      <x:c r="Z131" s="2"/>
      <x:c r="AA131" s="2"/>
      <x:c r="AB131" s="2"/>
      <x:c r="AC131" s="2"/>
      <x:c r="AD131" s="2"/>
    </x:row>
    <x:row r="132">
      <x:c r="A132" s="20" t="s">
        <x:v>3906</x:v>
      </x:c>
      <x:c r="B132" s="20" t="s">
        <x:v>3907</x:v>
      </x:c>
      <x:c r="C132" s="105" t="s">
        <x:v>3908</x:v>
      </x:c>
      <x:c r="D132" s="97" t="s">
        <x:v>2258</x:v>
      </x:c>
      <x:c r="E132" s="97" t="s">
        <x:v>2259</x:v>
      </x:c>
      <x:c r="F132" s="97">
        <x:v>2.0</x:v>
      </x:c>
      <x:c r="G132" s="97">
        <x:v>2.0</x:v>
      </x:c>
      <x:c r="H132" s="158" t="s">
        <x:v>3909</x:v>
      </x:c>
      <x:c r="I132" s="59" t="s">
        <x:v>3910</x:v>
      </x:c>
      <x:c r="J132" s="73" t="str">
        <x:f t="shared" si="1"/>
        <x:v>Focalisation ✧</x:v>
      </x:c>
      <x:c r="K132" s="2"/>
      <x:c r="L132" s="2"/>
      <x:c r="M132" s="2"/>
      <x:c r="N132" s="2"/>
      <x:c r="O132" s="2"/>
      <x:c r="P132" s="2"/>
      <x:c r="Q132" s="2"/>
      <x:c r="R132" s="2"/>
      <x:c r="S132" s="2"/>
      <x:c r="T132" s="2"/>
      <x:c r="U132" s="2"/>
      <x:c r="V132" s="2"/>
      <x:c r="W132" s="2"/>
      <x:c r="X132" s="2"/>
      <x:c r="Y132" s="2"/>
      <x:c r="Z132" s="2"/>
      <x:c r="AA132" s="2"/>
      <x:c r="AB132" s="2"/>
      <x:c r="AC132" s="2"/>
      <x:c r="AD132" s="2"/>
    </x:row>
    <x:row r="133">
      <x:c r="A133" s="100" t="s">
        <x:v>3911</x:v>
      </x:c>
      <x:c r="B133" s="100" t="s">
        <x:v>3912</x:v>
      </x:c>
      <x:c r="C133" s="4" t="s">
        <x:v>1848</x:v>
      </x:c>
      <x:c r="D133" s="97" t="s">
        <x:v>2258</x:v>
      </x:c>
      <x:c r="E133" s="97" t="s">
        <x:v>2259</x:v>
      </x:c>
      <x:c r="F133" s="97">
        <x:v>2.0</x:v>
      </x:c>
      <x:c r="G133" s="97">
        <x:v>2.0</x:v>
      </x:c>
      <x:c r="H133" s="158" t="s">
        <x:v>3913</x:v>
      </x:c>
      <x:c r="I133" s="59" t="s">
        <x:v>3914</x:v>
      </x:c>
      <x:c r="J133" s="73" t="str">
        <x:f t="shared" si="1"/>
        <x:v>Concentration ✧</x:v>
      </x:c>
      <x:c r="K133" s="2"/>
      <x:c r="L133" s="2"/>
      <x:c r="M133" s="2"/>
      <x:c r="N133" s="2"/>
      <x:c r="O133" s="2"/>
      <x:c r="P133" s="2"/>
      <x:c r="Q133" s="2"/>
      <x:c r="R133" s="2"/>
      <x:c r="S133" s="2"/>
      <x:c r="T133" s="2"/>
      <x:c r="U133" s="2"/>
      <x:c r="V133" s="2"/>
      <x:c r="W133" s="2"/>
      <x:c r="X133" s="2"/>
      <x:c r="Y133" s="2"/>
      <x:c r="Z133" s="2"/>
      <x:c r="AA133" s="2"/>
      <x:c r="AB133" s="2"/>
      <x:c r="AC133" s="2"/>
      <x:c r="AD133" s="2"/>
    </x:row>
    <x:row r="134">
      <x:c r="A134" s="100" t="s">
        <x:v>3915</x:v>
      </x:c>
      <x:c r="B134" s="100" t="s">
        <x:v>3916</x:v>
      </x:c>
      <x:c r="C134" s="4" t="s">
        <x:v>3917</x:v>
      </x:c>
      <x:c r="D134" s="97" t="s">
        <x:v>2258</x:v>
      </x:c>
      <x:c r="E134" s="97" t="s">
        <x:v>2259</x:v>
      </x:c>
      <x:c r="F134" s="97">
        <x:v>2.0</x:v>
      </x:c>
      <x:c r="G134" s="97">
        <x:v>2.0</x:v>
      </x:c>
      <x:c r="H134" s="158" t="s">
        <x:v>3918</x:v>
      </x:c>
      <x:c r="I134" s="59" t="s">
        <x:v>3919</x:v>
      </x:c>
      <x:c r="J134" s="73" t="str">
        <x:f t="shared" si="1"/>
        <x:v>Arcanisation ✧</x:v>
      </x:c>
      <x:c r="K134" s="2"/>
      <x:c r="L134" s="2"/>
      <x:c r="M134" s="2"/>
      <x:c r="N134" s="2"/>
      <x:c r="O134" s="2"/>
      <x:c r="P134" s="2"/>
      <x:c r="Q134" s="2"/>
      <x:c r="R134" s="2"/>
      <x:c r="S134" s="2"/>
      <x:c r="T134" s="2"/>
      <x:c r="U134" s="2"/>
      <x:c r="V134" s="2"/>
      <x:c r="W134" s="2"/>
      <x:c r="X134" s="2"/>
      <x:c r="Y134" s="2"/>
      <x:c r="Z134" s="2"/>
      <x:c r="AA134" s="2"/>
      <x:c r="AB134" s="2"/>
      <x:c r="AC134" s="2"/>
      <x:c r="AD134" s="2"/>
    </x:row>
    <x:row r="135">
      <x:c r="A135" s="100" t="s">
        <x:v>3920</x:v>
      </x:c>
      <x:c r="B135" s="4" t="s">
        <x:v>3921</x:v>
      </x:c>
      <x:c r="C135" s="4" t="s">
        <x:v>3922</x:v>
      </x:c>
      <x:c r="D135" s="97" t="s">
        <x:v>2258</x:v>
      </x:c>
      <x:c r="E135" s="97" t="s">
        <x:v>2259</x:v>
      </x:c>
      <x:c r="F135" s="97">
        <x:v>2.0</x:v>
      </x:c>
      <x:c r="G135" s="97">
        <x:v>2.0</x:v>
      </x:c>
      <x:c r="H135" s="167" t="s">
        <x:v>3923</x:v>
      </x:c>
      <x:c r="I135" s="59" t="s">
        <x:v>3924</x:v>
      </x:c>
      <x:c r="J135" s="73" t="str">
        <x:f t="shared" si="1"/>
        <x:v>Résonance ✧</x:v>
      </x:c>
      <x:c r="K135" s="2"/>
      <x:c r="L135" s="2"/>
      <x:c r="M135" s="2"/>
      <x:c r="N135" s="2"/>
      <x:c r="O135" s="2"/>
      <x:c r="P135" s="2"/>
      <x:c r="Q135" s="2"/>
      <x:c r="R135" s="2"/>
      <x:c r="S135" s="2"/>
      <x:c r="T135" s="2"/>
      <x:c r="U135" s="2"/>
      <x:c r="V135" s="2"/>
      <x:c r="W135" s="2"/>
      <x:c r="X135" s="2"/>
      <x:c r="Y135" s="2"/>
      <x:c r="Z135" s="2"/>
      <x:c r="AA135" s="2"/>
      <x:c r="AB135" s="2"/>
      <x:c r="AC135" s="2"/>
      <x:c r="AD135" s="2"/>
    </x:row>
    <x:row r="136">
      <x:c r="A136" s="100" t="s">
        <x:v>3925</x:v>
      </x:c>
      <x:c r="B136" s="100" t="s">
        <x:v>3926</x:v>
      </x:c>
      <x:c r="C136" s="4" t="s">
        <x:v>3927</x:v>
      </x:c>
      <x:c r="D136" s="97" t="s">
        <x:v>2258</x:v>
      </x:c>
      <x:c r="E136" s="97" t="s">
        <x:v>2259</x:v>
      </x:c>
      <x:c r="F136" s="97">
        <x:v>2.0</x:v>
      </x:c>
      <x:c r="G136" s="97">
        <x:v>2.0</x:v>
      </x:c>
      <x:c r="H136" s="158" t="s">
        <x:v>3928</x:v>
      </x:c>
      <x:c r="I136" s="4" t="s">
        <x:v>3929</x:v>
      </x:c>
      <x:c r="J136" s="73" t="str">
        <x:f t="shared" si="1"/>
        <x:v>Accumulation ✧</x:v>
      </x:c>
      <x:c r="K136" s="2"/>
      <x:c r="L136" s="2"/>
      <x:c r="M136" s="2"/>
      <x:c r="N136" s="2"/>
      <x:c r="O136" s="2"/>
      <x:c r="P136" s="2"/>
      <x:c r="Q136" s="2"/>
      <x:c r="R136" s="2"/>
      <x:c r="S136" s="2"/>
      <x:c r="T136" s="2"/>
      <x:c r="U136" s="2"/>
      <x:c r="V136" s="2"/>
      <x:c r="W136" s="2"/>
      <x:c r="X136" s="2"/>
      <x:c r="Y136" s="2"/>
      <x:c r="Z136" s="2"/>
      <x:c r="AA136" s="2"/>
      <x:c r="AB136" s="2"/>
      <x:c r="AC136" s="2"/>
      <x:c r="AD136" s="2"/>
    </x:row>
    <x:row r="137">
      <x:c r="A137" s="100" t="s">
        <x:v>3930</x:v>
      </x:c>
      <x:c r="B137" s="100" t="s">
        <x:v>3931</x:v>
      </x:c>
      <x:c r="C137" s="4" t="s">
        <x:v>3932</x:v>
      </x:c>
      <x:c r="D137" s="97" t="s">
        <x:v>2258</x:v>
      </x:c>
      <x:c r="E137" s="97" t="s">
        <x:v>2259</x:v>
      </x:c>
      <x:c r="F137" s="97">
        <x:v>2.0</x:v>
      </x:c>
      <x:c r="G137" s="97">
        <x:v>2.0</x:v>
      </x:c>
      <x:c r="H137" s="158" t="s">
        <x:v>3933</x:v>
      </x:c>
      <x:c r="I137" s="103" t="s">
        <x:v>3934</x:v>
      </x:c>
      <x:c r="J137" s="73" t="str">
        <x:f t="shared" si="1"/>
        <x:v>Fidélisation ✧</x:v>
      </x:c>
      <x:c r="K137" s="2"/>
      <x:c r="L137" s="2"/>
      <x:c r="M137" s="2"/>
      <x:c r="N137" s="2"/>
      <x:c r="O137" s="2"/>
      <x:c r="P137" s="2"/>
      <x:c r="Q137" s="2"/>
      <x:c r="R137" s="2"/>
      <x:c r="S137" s="2"/>
      <x:c r="T137" s="2"/>
      <x:c r="U137" s="2"/>
      <x:c r="V137" s="2"/>
      <x:c r="W137" s="2"/>
      <x:c r="X137" s="2"/>
      <x:c r="Y137" s="2"/>
      <x:c r="Z137" s="2"/>
      <x:c r="AA137" s="2"/>
      <x:c r="AB137" s="2"/>
      <x:c r="AC137" s="2"/>
      <x:c r="AD137" s="2"/>
    </x:row>
    <x:row r="138">
      <x:c r="A138" s="20" t="s">
        <x:v>3935</x:v>
      </x:c>
      <x:c r="B138" s="20" t="s">
        <x:v>3936</x:v>
      </x:c>
      <x:c r="C138" s="105" t="s">
        <x:v>3937</x:v>
      </x:c>
      <x:c r="D138" s="97" t="s">
        <x:v>2258</x:v>
      </x:c>
      <x:c r="E138" s="97" t="s">
        <x:v>2259</x:v>
      </x:c>
      <x:c r="F138" s="97">
        <x:v>2.0</x:v>
      </x:c>
      <x:c r="G138" s="97">
        <x:v>2.0</x:v>
      </x:c>
      <x:c r="H138" s="158" t="s">
        <x:v>3938</x:v>
      </x:c>
      <x:c r="I138" s="179" t="s">
        <x:v>3939</x:v>
      </x:c>
      <x:c r="J138" s="73" t="str">
        <x:f t="shared" si="1"/>
        <x:v>Vascularisation ✧</x:v>
      </x:c>
      <x:c r="K138" s="2"/>
      <x:c r="L138" s="2"/>
      <x:c r="M138" s="2"/>
      <x:c r="N138" s="2"/>
      <x:c r="O138" s="2"/>
      <x:c r="P138" s="2"/>
      <x:c r="Q138" s="2"/>
      <x:c r="R138" s="2"/>
      <x:c r="S138" s="2"/>
      <x:c r="T138" s="2"/>
      <x:c r="U138" s="2"/>
      <x:c r="V138" s="2"/>
      <x:c r="W138" s="2"/>
      <x:c r="X138" s="2"/>
      <x:c r="Y138" s="2"/>
      <x:c r="Z138" s="2"/>
      <x:c r="AA138" s="2"/>
      <x:c r="AB138" s="2"/>
      <x:c r="AC138" s="2"/>
      <x:c r="AD138" s="2"/>
    </x:row>
    <x:row r="139">
      <x:c r="A139" s="100" t="s">
        <x:v>3940</x:v>
      </x:c>
      <x:c r="B139" s="59" t="s">
        <x:v>3941</x:v>
      </x:c>
      <x:c r="C139" s="4" t="s">
        <x:v>3942</x:v>
      </x:c>
      <x:c r="D139" s="97" t="s">
        <x:v>2258</x:v>
      </x:c>
      <x:c r="E139" s="97" t="s">
        <x:v>2259</x:v>
      </x:c>
      <x:c r="F139" s="97">
        <x:v>2.0</x:v>
      </x:c>
      <x:c r="G139" s="97">
        <x:v>2.0</x:v>
      </x:c>
      <x:c r="H139" s="158" t="s">
        <x:v>3943</x:v>
      </x:c>
      <x:c r="I139" s="26" t="s">
        <x:v>3944</x:v>
      </x:c>
      <x:c r="J139" s="73" t="str">
        <x:f t="shared" si="1"/>
        <x:v>Prolongation ✧</x:v>
      </x:c>
      <x:c r="K139" s="2"/>
      <x:c r="L139" s="2"/>
      <x:c r="M139" s="2"/>
      <x:c r="N139" s="2"/>
      <x:c r="O139" s="2"/>
      <x:c r="P139" s="2"/>
      <x:c r="Q139" s="2"/>
      <x:c r="R139" s="2"/>
      <x:c r="S139" s="2"/>
      <x:c r="T139" s="2"/>
      <x:c r="U139" s="2"/>
      <x:c r="V139" s="2"/>
      <x:c r="W139" s="2"/>
      <x:c r="X139" s="2"/>
      <x:c r="Y139" s="2"/>
      <x:c r="Z139" s="2"/>
      <x:c r="AA139" s="2"/>
      <x:c r="AB139" s="2"/>
      <x:c r="AC139" s="2"/>
      <x:c r="AD139" s="2"/>
    </x:row>
    <x:row r="140">
      <x:c r="A140" s="20" t="s">
        <x:v>3945</x:v>
      </x:c>
      <x:c r="B140" s="20" t="s">
        <x:v>3946</x:v>
      </x:c>
      <x:c r="C140" s="105" t="s">
        <x:v>3947</x:v>
      </x:c>
      <x:c r="D140" s="97" t="s">
        <x:v>2258</x:v>
      </x:c>
      <x:c r="E140" s="97" t="s">
        <x:v>2259</x:v>
      </x:c>
      <x:c r="F140" s="97">
        <x:v>2.0</x:v>
      </x:c>
      <x:c r="G140" s="97">
        <x:v>2.0</x:v>
      </x:c>
      <x:c r="H140" s="158" t="s">
        <x:v>3948</x:v>
      </x:c>
      <x:c r="I140" s="26" t="s">
        <x:v>3949</x:v>
      </x:c>
      <x:c r="J140" s="73" t="str">
        <x:f t="shared" si="1"/>
        <x:v>Innervation ✧</x:v>
      </x:c>
      <x:c r="K140" s="2"/>
      <x:c r="L140" s="2"/>
      <x:c r="M140" s="2"/>
      <x:c r="N140" s="2"/>
      <x:c r="O140" s="2"/>
      <x:c r="P140" s="2"/>
      <x:c r="Q140" s="2"/>
      <x:c r="R140" s="2"/>
      <x:c r="S140" s="2"/>
      <x:c r="T140" s="2"/>
      <x:c r="U140" s="2"/>
      <x:c r="V140" s="2"/>
      <x:c r="W140" s="2"/>
      <x:c r="X140" s="2"/>
      <x:c r="Y140" s="2"/>
      <x:c r="Z140" s="2"/>
      <x:c r="AA140" s="2"/>
      <x:c r="AB140" s="2"/>
      <x:c r="AC140" s="2"/>
      <x:c r="AD140" s="2"/>
    </x:row>
    <x:row r="141">
      <x:c r="A141" s="100" t="s">
        <x:v>3950</x:v>
      </x:c>
      <x:c r="B141" s="100" t="s">
        <x:v>3951</x:v>
      </x:c>
      <x:c r="C141" s="4" t="s">
        <x:v>3952</x:v>
      </x:c>
      <x:c r="D141" s="97" t="s">
        <x:v>2258</x:v>
      </x:c>
      <x:c r="E141" s="97" t="s">
        <x:v>2259</x:v>
      </x:c>
      <x:c r="F141" s="97">
        <x:v>2.0</x:v>
      </x:c>
      <x:c r="G141" s="97">
        <x:v>2.0</x:v>
      </x:c>
      <x:c r="H141" s="158" t="s">
        <x:v>3953</x:v>
      </x:c>
      <x:c r="I141" s="26" t="s">
        <x:v>3954</x:v>
      </x:c>
      <x:c r="J141" s="73" t="str">
        <x:f t="shared" si="1"/>
        <x:v>Gloire ✧</x:v>
      </x:c>
      <x:c r="K141" s="2"/>
      <x:c r="L141" s="2"/>
      <x:c r="M141" s="2"/>
      <x:c r="N141" s="2"/>
      <x:c r="O141" s="2"/>
      <x:c r="P141" s="2"/>
      <x:c r="Q141" s="2"/>
      <x:c r="R141" s="2"/>
      <x:c r="S141" s="2"/>
      <x:c r="T141" s="2"/>
      <x:c r="U141" s="2"/>
      <x:c r="V141" s="2"/>
      <x:c r="W141" s="2"/>
      <x:c r="X141" s="2"/>
      <x:c r="Y141" s="2"/>
      <x:c r="Z141" s="2"/>
      <x:c r="AA141" s="2"/>
      <x:c r="AB141" s="2"/>
      <x:c r="AC141" s="2"/>
      <x:c r="AD141" s="2"/>
    </x:row>
    <x:row r="142">
      <x:c r="A142" s="20" t="s">
        <x:v>3955</x:v>
      </x:c>
      <x:c r="B142" s="20" t="s">
        <x:v>3956</x:v>
      </x:c>
      <x:c r="C142" s="101" t="s">
        <x:v>300</x:v>
      </x:c>
      <x:c r="D142" s="97" t="s">
        <x:v>2258</x:v>
      </x:c>
      <x:c r="E142" s="97" t="s">
        <x:v>2259</x:v>
      </x:c>
      <x:c r="F142" s="97">
        <x:v>2.0</x:v>
      </x:c>
      <x:c r="G142" s="97">
        <x:v>2.0</x:v>
      </x:c>
      <x:c r="H142" s="158" t="s">
        <x:v>3957</x:v>
      </x:c>
      <x:c r="I142" s="26" t="s">
        <x:v>3958</x:v>
      </x:c>
      <x:c r="J142" s="73" t="str">
        <x:f t="shared" si="1"/>
        <x:v>Eternel ✧</x:v>
      </x:c>
      <x:c r="K142" s="2"/>
      <x:c r="L142" s="2"/>
      <x:c r="M142" s="2"/>
      <x:c r="N142" s="2"/>
      <x:c r="O142" s="2"/>
      <x:c r="P142" s="2"/>
      <x:c r="Q142" s="2"/>
      <x:c r="R142" s="2"/>
      <x:c r="S142" s="2"/>
      <x:c r="T142" s="2"/>
      <x:c r="U142" s="2"/>
      <x:c r="V142" s="2"/>
      <x:c r="W142" s="2"/>
      <x:c r="X142" s="2"/>
      <x:c r="Y142" s="2"/>
      <x:c r="Z142" s="2"/>
      <x:c r="AA142" s="2"/>
      <x:c r="AB142" s="2"/>
      <x:c r="AC142" s="2"/>
      <x:c r="AD142" s="2"/>
    </x:row>
    <x:row r="143">
      <x:c r="A143" s="100" t="s">
        <x:v>3584</x:v>
      </x:c>
      <x:c r="B143" s="100" t="s">
        <x:v>3959</x:v>
      </x:c>
      <x:c r="C143" s="4" t="s">
        <x:v>3960</x:v>
      </x:c>
      <x:c r="D143" s="97" t="s">
        <x:v>2258</x:v>
      </x:c>
      <x:c r="E143" s="97" t="s">
        <x:v>2259</x:v>
      </x:c>
      <x:c r="F143" s="97">
        <x:v>2.0</x:v>
      </x:c>
      <x:c r="G143" s="97">
        <x:v>2.0</x:v>
      </x:c>
      <x:c r="H143" s="158" t="s">
        <x:v>3961</x:v>
      </x:c>
      <x:c r="I143" s="4" t="s">
        <x:v>3962</x:v>
      </x:c>
      <x:c r="J143" s="73" t="str">
        <x:f t="shared" si="1"/>
        <x:v>Recalibration ✧</x:v>
      </x:c>
      <x:c r="K143" s="2"/>
      <x:c r="L143" s="2"/>
      <x:c r="M143" s="2"/>
      <x:c r="N143" s="2"/>
      <x:c r="O143" s="2"/>
      <x:c r="P143" s="2"/>
      <x:c r="Q143" s="2"/>
      <x:c r="R143" s="2"/>
      <x:c r="S143" s="2"/>
      <x:c r="T143" s="2"/>
      <x:c r="U143" s="2"/>
      <x:c r="V143" s="2"/>
      <x:c r="W143" s="2"/>
      <x:c r="X143" s="2"/>
      <x:c r="Y143" s="2"/>
      <x:c r="Z143" s="2"/>
      <x:c r="AA143" s="2"/>
      <x:c r="AB143" s="2"/>
      <x:c r="AC143" s="2"/>
      <x:c r="AD143" s="2"/>
    </x:row>
    <x:row r="144">
      <x:c r="A144" s="100" t="s">
        <x:v>3963</x:v>
      </x:c>
      <x:c r="B144" s="100" t="s">
        <x:v>3964</x:v>
      </x:c>
      <x:c r="C144" s="4" t="s">
        <x:v>3965</x:v>
      </x:c>
      <x:c r="D144" s="97" t="s">
        <x:v>2258</x:v>
      </x:c>
      <x:c r="E144" s="97" t="s">
        <x:v>2259</x:v>
      </x:c>
      <x:c r="F144" s="97">
        <x:v>2.0</x:v>
      </x:c>
      <x:c r="G144" s="97">
        <x:v>2.0</x:v>
      </x:c>
      <x:c r="H144" s="158" t="s">
        <x:v>3966</x:v>
      </x:c>
      <x:c r="I144" s="26" t="s">
        <x:v>3967</x:v>
      </x:c>
      <x:c r="J144" s="73" t="str">
        <x:f t="shared" si="1"/>
        <x:v>Modération ✧</x:v>
      </x:c>
      <x:c r="K144" s="2"/>
      <x:c r="L144" s="2"/>
      <x:c r="M144" s="2"/>
      <x:c r="N144" s="2"/>
      <x:c r="O144" s="2"/>
      <x:c r="P144" s="2"/>
      <x:c r="Q144" s="2"/>
      <x:c r="R144" s="2"/>
      <x:c r="S144" s="2"/>
      <x:c r="T144" s="2"/>
      <x:c r="U144" s="2"/>
      <x:c r="V144" s="2"/>
      <x:c r="W144" s="2"/>
      <x:c r="X144" s="2"/>
      <x:c r="Y144" s="2"/>
      <x:c r="Z144" s="2"/>
      <x:c r="AA144" s="2"/>
      <x:c r="AB144" s="2"/>
      <x:c r="AC144" s="2"/>
      <x:c r="AD144" s="2"/>
    </x:row>
    <x:row r="145">
      <x:c r="A145" s="100" t="s">
        <x:v>3968</x:v>
      </x:c>
      <x:c r="B145" s="100" t="s">
        <x:v>3969</x:v>
      </x:c>
      <x:c r="C145" s="101" t="s">
        <x:v>1113</x:v>
      </x:c>
      <x:c r="D145" s="97" t="s">
        <x:v>2258</x:v>
      </x:c>
      <x:c r="E145" s="97" t="s">
        <x:v>2259</x:v>
      </x:c>
      <x:c r="F145" s="97">
        <x:v>2.0</x:v>
      </x:c>
      <x:c r="G145" s="97">
        <x:v>2.0</x:v>
      </x:c>
      <x:c r="H145" s="158" t="s">
        <x:v>3970</x:v>
      </x:c>
      <x:c r="I145" s="26" t="s">
        <x:v>3971</x:v>
      </x:c>
      <x:c r="J145" s="73" t="str">
        <x:f t="shared" si="1"/>
        <x:v>Adoration ✧</x:v>
      </x:c>
      <x:c r="K145" s="2"/>
      <x:c r="L145" s="2"/>
      <x:c r="M145" s="2"/>
      <x:c r="N145" s="2"/>
      <x:c r="O145" s="2"/>
      <x:c r="P145" s="2"/>
      <x:c r="Q145" s="2"/>
      <x:c r="R145" s="2"/>
      <x:c r="S145" s="2"/>
      <x:c r="T145" s="2"/>
      <x:c r="U145" s="2"/>
      <x:c r="V145" s="2"/>
      <x:c r="W145" s="2"/>
      <x:c r="X145" s="2"/>
      <x:c r="Y145" s="2"/>
      <x:c r="Z145" s="2"/>
      <x:c r="AA145" s="2"/>
      <x:c r="AB145" s="2"/>
      <x:c r="AC145" s="2"/>
      <x:c r="AD145" s="2"/>
    </x:row>
    <x:row r="146">
      <x:c r="A146" s="100" t="s">
        <x:v>2439</x:v>
      </x:c>
      <x:c r="B146" s="4" t="s">
        <x:v>3972</x:v>
      </x:c>
      <x:c r="C146" s="4" t="s">
        <x:v>2604</x:v>
      </x:c>
      <x:c r="D146" s="97" t="s">
        <x:v>2258</x:v>
      </x:c>
      <x:c r="E146" s="97" t="s">
        <x:v>2259</x:v>
      </x:c>
      <x:c r="F146" s="97">
        <x:v>2.0</x:v>
      </x:c>
      <x:c r="G146" s="97">
        <x:v>2.0</x:v>
      </x:c>
      <x:c r="H146" s="158" t="s">
        <x:v>3973</x:v>
      </x:c>
      <x:c r="I146" s="26" t="s">
        <x:v>3974</x:v>
      </x:c>
      <x:c r="J146" s="73" t="str">
        <x:f t="shared" si="1"/>
        <x:v>Vivification ✧</x:v>
      </x:c>
      <x:c r="K146" s="2"/>
      <x:c r="L146" s="2"/>
      <x:c r="M146" s="2"/>
      <x:c r="N146" s="2"/>
      <x:c r="O146" s="2"/>
      <x:c r="P146" s="2"/>
      <x:c r="Q146" s="2"/>
      <x:c r="R146" s="2"/>
      <x:c r="S146" s="2"/>
      <x:c r="T146" s="2"/>
      <x:c r="U146" s="2"/>
      <x:c r="V146" s="2"/>
      <x:c r="W146" s="2"/>
      <x:c r="X146" s="2"/>
      <x:c r="Y146" s="2"/>
      <x:c r="Z146" s="2"/>
      <x:c r="AA146" s="2"/>
      <x:c r="AB146" s="2"/>
      <x:c r="AC146" s="2"/>
      <x:c r="AD146" s="2"/>
    </x:row>
    <x:row r="147">
      <x:c r="A147" s="100" t="s">
        <x:v>3975</x:v>
      </x:c>
      <x:c r="B147" s="100" t="s">
        <x:v>3976</x:v>
      </x:c>
      <x:c r="C147" s="4" t="s">
        <x:v>3977</x:v>
      </x:c>
      <x:c r="D147" s="97" t="s">
        <x:v>2258</x:v>
      </x:c>
      <x:c r="E147" s="97" t="s">
        <x:v>2259</x:v>
      </x:c>
      <x:c r="F147" s="97">
        <x:v>2.0</x:v>
      </x:c>
      <x:c r="G147" s="97">
        <x:v>2.0</x:v>
      </x:c>
      <x:c r="H147" s="158" t="s">
        <x:v>3978</x:v>
      </x:c>
      <x:c r="I147" s="26" t="s">
        <x:v>3979</x:v>
      </x:c>
      <x:c r="J147" s="73" t="str">
        <x:f t="shared" si="1"/>
        <x:v>Promptification ✧</x:v>
      </x:c>
      <x:c r="K147" s="2"/>
      <x:c r="L147" s="2"/>
      <x:c r="M147" s="2"/>
      <x:c r="N147" s="2"/>
      <x:c r="O147" s="2"/>
      <x:c r="P147" s="2"/>
      <x:c r="Q147" s="2"/>
      <x:c r="R147" s="2"/>
      <x:c r="S147" s="2"/>
      <x:c r="T147" s="2"/>
      <x:c r="U147" s="2"/>
      <x:c r="V147" s="2"/>
      <x:c r="W147" s="2"/>
      <x:c r="X147" s="2"/>
      <x:c r="Y147" s="2"/>
      <x:c r="Z147" s="2"/>
      <x:c r="AA147" s="2"/>
      <x:c r="AB147" s="2"/>
      <x:c r="AC147" s="2"/>
      <x:c r="AD147" s="2"/>
    </x:row>
    <x:row r="148">
      <x:c r="A148" s="4" t="s">
        <x:v>3980</x:v>
      </x:c>
      <x:c r="B148" s="4" t="s">
        <x:v>3981</x:v>
      </x:c>
      <x:c r="C148" s="4" t="s">
        <x:v>3982</x:v>
      </x:c>
      <x:c r="D148" s="97" t="s">
        <x:v>2258</x:v>
      </x:c>
      <x:c r="E148" s="97" t="s">
        <x:v>2259</x:v>
      </x:c>
      <x:c r="F148" s="97">
        <x:v>2.0</x:v>
      </x:c>
      <x:c r="G148" s="97">
        <x:v>2.0</x:v>
      </x:c>
      <x:c r="H148" s="158" t="s">
        <x:v>3983</x:v>
      </x:c>
      <x:c r="I148" s="26" t="s">
        <x:v>1901</x:v>
      </x:c>
      <x:c r="J148" s="73" t="str">
        <x:f t="shared" si="1"/>
        <x:v>Prévénation ✧</x:v>
      </x:c>
      <x:c r="K148" s="2"/>
      <x:c r="L148" s="2"/>
      <x:c r="M148" s="2"/>
      <x:c r="N148" s="2"/>
      <x:c r="O148" s="2"/>
      <x:c r="P148" s="2"/>
      <x:c r="Q148" s="2"/>
      <x:c r="R148" s="2"/>
      <x:c r="S148" s="2"/>
      <x:c r="T148" s="2"/>
      <x:c r="U148" s="2"/>
      <x:c r="V148" s="2"/>
      <x:c r="W148" s="2"/>
      <x:c r="X148" s="2"/>
      <x:c r="Y148" s="2"/>
      <x:c r="Z148" s="2"/>
      <x:c r="AA148" s="2"/>
      <x:c r="AB148" s="2"/>
      <x:c r="AC148" s="2"/>
      <x:c r="AD148" s="2"/>
    </x:row>
    <x:row r="149">
      <x:c r="A149" s="100" t="s">
        <x:v>3984</x:v>
      </x:c>
      <x:c r="B149" s="100" t="s">
        <x:v>3985</x:v>
      </x:c>
      <x:c r="C149" s="4" t="s">
        <x:v>3986</x:v>
      </x:c>
      <x:c r="D149" s="97" t="s">
        <x:v>2258</x:v>
      </x:c>
      <x:c r="E149" s="97" t="s">
        <x:v>2259</x:v>
      </x:c>
      <x:c r="F149" s="97">
        <x:v>2.0</x:v>
      </x:c>
      <x:c r="G149" s="97">
        <x:v>2.0</x:v>
      </x:c>
      <x:c r="H149" s="158" t="s">
        <x:v>3987</x:v>
      </x:c>
      <x:c r="I149" s="103" t="s">
        <x:v>3988</x:v>
      </x:c>
      <x:c r="J149" s="73" t="str">
        <x:f t="shared" si="1"/>
        <x:v>Prééminence ✧</x:v>
      </x:c>
      <x:c r="K149" s="2"/>
      <x:c r="L149" s="2"/>
      <x:c r="M149" s="2"/>
      <x:c r="N149" s="2"/>
      <x:c r="O149" s="2"/>
      <x:c r="P149" s="2"/>
      <x:c r="Q149" s="2"/>
      <x:c r="R149" s="2"/>
      <x:c r="S149" s="2"/>
      <x:c r="T149" s="2"/>
      <x:c r="U149" s="2"/>
      <x:c r="V149" s="2"/>
      <x:c r="W149" s="2"/>
      <x:c r="X149" s="2"/>
      <x:c r="Y149" s="2"/>
      <x:c r="Z149" s="2"/>
      <x:c r="AA149" s="2"/>
      <x:c r="AB149" s="2"/>
      <x:c r="AC149" s="2"/>
      <x:c r="AD149" s="2"/>
    </x:row>
    <x:row r="150">
      <x:c r="A150" s="20" t="s">
        <x:v>3989</x:v>
      </x:c>
      <x:c r="B150" s="20" t="s">
        <x:v>3990</x:v>
      </x:c>
      <x:c r="C150" s="4" t="s">
        <x:v>3991</x:v>
      </x:c>
      <x:c r="D150" s="97" t="s">
        <x:v>2258</x:v>
      </x:c>
      <x:c r="E150" s="97" t="s">
        <x:v>2259</x:v>
      </x:c>
      <x:c r="F150" s="97">
        <x:v>2.0</x:v>
      </x:c>
      <x:c r="G150" s="97">
        <x:v>2.0</x:v>
      </x:c>
      <x:c r="H150" s="158" t="s">
        <x:v>3992</x:v>
      </x:c>
      <x:c r="I150" s="26" t="s">
        <x:v>3993</x:v>
      </x:c>
      <x:c r="J150" s="73" t="str">
        <x:f t="shared" si="1"/>
        <x:v>Surexécution ✧</x:v>
      </x:c>
      <x:c r="K150" s="2"/>
      <x:c r="L150" s="2"/>
      <x:c r="M150" s="2"/>
      <x:c r="N150" s="2"/>
      <x:c r="O150" s="2"/>
      <x:c r="P150" s="2"/>
      <x:c r="Q150" s="2"/>
      <x:c r="R150" s="2"/>
      <x:c r="S150" s="2"/>
      <x:c r="T150" s="2"/>
      <x:c r="U150" s="2"/>
      <x:c r="V150" s="2"/>
      <x:c r="W150" s="2"/>
      <x:c r="X150" s="2"/>
      <x:c r="Y150" s="2"/>
      <x:c r="Z150" s="2"/>
      <x:c r="AA150" s="2"/>
      <x:c r="AB150" s="2"/>
      <x:c r="AC150" s="2"/>
      <x:c r="AD150" s="2"/>
    </x:row>
    <x:row r="151">
      <x:c r="A151" s="100" t="s">
        <x:v>3994</x:v>
      </x:c>
      <x:c r="B151" s="59" t="s">
        <x:v>3995</x:v>
      </x:c>
      <x:c r="C151" s="105" t="s">
        <x:v>3996</x:v>
      </x:c>
      <x:c r="D151" s="97" t="s">
        <x:v>2258</x:v>
      </x:c>
      <x:c r="E151" s="97" t="s">
        <x:v>2259</x:v>
      </x:c>
      <x:c r="F151" s="97">
        <x:v>2.0</x:v>
      </x:c>
      <x:c r="G151" s="97">
        <x:v>2.0</x:v>
      </x:c>
      <x:c r="H151" s="158" t="s">
        <x:v>3997</x:v>
      </x:c>
      <x:c r="I151" s="103" t="s">
        <x:v>3998</x:v>
      </x:c>
      <x:c r="J151" s="73" t="str">
        <x:f t="shared" si="1"/>
        <x:v>Liberation ✧</x:v>
      </x:c>
      <x:c r="K151" s="2"/>
      <x:c r="L151" s="2"/>
      <x:c r="M151" s="2"/>
      <x:c r="N151" s="2"/>
      <x:c r="O151" s="2"/>
      <x:c r="P151" s="2"/>
      <x:c r="Q151" s="2"/>
      <x:c r="R151" s="2"/>
      <x:c r="S151" s="2"/>
      <x:c r="T151" s="2"/>
      <x:c r="U151" s="2"/>
      <x:c r="V151" s="2"/>
      <x:c r="W151" s="2"/>
      <x:c r="X151" s="2"/>
      <x:c r="Y151" s="2"/>
      <x:c r="Z151" s="2"/>
      <x:c r="AA151" s="2"/>
      <x:c r="AB151" s="2"/>
      <x:c r="AC151" s="2"/>
      <x:c r="AD151" s="2"/>
    </x:row>
    <x:row r="152">
      <x:c r="A152" s="100" t="s">
        <x:v>3999</x:v>
      </x:c>
      <x:c r="B152" s="100" t="s">
        <x:v>4000</x:v>
      </x:c>
      <x:c r="C152" s="4" t="s">
        <x:v>4001</x:v>
      </x:c>
      <x:c r="D152" s="97" t="s">
        <x:v>2258</x:v>
      </x:c>
      <x:c r="E152" s="97" t="s">
        <x:v>2259</x:v>
      </x:c>
      <x:c r="F152" s="97">
        <x:v>2.0</x:v>
      </x:c>
      <x:c r="G152" s="97">
        <x:v>2.0</x:v>
      </x:c>
      <x:c r="H152" s="167" t="s">
        <x:v>4002</x:v>
      </x:c>
      <x:c r="I152" s="26" t="s">
        <x:v>4003</x:v>
      </x:c>
      <x:c r="J152" s="73" t="str">
        <x:f t="shared" si="1"/>
        <x:v>Vampirisation ✧</x:v>
      </x:c>
      <x:c r="K152" s="2"/>
      <x:c r="L152" s="2"/>
      <x:c r="M152" s="2"/>
      <x:c r="N152" s="2"/>
      <x:c r="O152" s="2"/>
      <x:c r="P152" s="2"/>
      <x:c r="Q152" s="2"/>
      <x:c r="R152" s="2"/>
      <x:c r="S152" s="2"/>
      <x:c r="T152" s="2"/>
      <x:c r="U152" s="2"/>
      <x:c r="V152" s="2"/>
      <x:c r="W152" s="2"/>
      <x:c r="X152" s="2"/>
      <x:c r="Y152" s="2"/>
      <x:c r="Z152" s="2"/>
      <x:c r="AA152" s="2"/>
      <x:c r="AB152" s="2"/>
      <x:c r="AC152" s="2"/>
      <x:c r="AD152" s="2"/>
    </x:row>
    <x:row r="153">
      <x:c r="A153" s="100" t="s">
        <x:v>4004</x:v>
      </x:c>
      <x:c r="B153" s="100" t="s">
        <x:v>4005</x:v>
      </x:c>
      <x:c r="C153" s="4" t="s">
        <x:v>4006</x:v>
      </x:c>
      <x:c r="D153" s="97" t="s">
        <x:v>2258</x:v>
      </x:c>
      <x:c r="E153" s="97" t="s">
        <x:v>2259</x:v>
      </x:c>
      <x:c r="F153" s="97">
        <x:v>2.0</x:v>
      </x:c>
      <x:c r="G153" s="97">
        <x:v>2.0</x:v>
      </x:c>
      <x:c r="H153" s="158" t="s">
        <x:v>4007</x:v>
      </x:c>
      <x:c r="I153" s="26" t="s">
        <x:v>4008</x:v>
      </x:c>
      <x:c r="J153" s="73" t="str">
        <x:f t="shared" si="1"/>
        <x:v>Exacerbation ✧</x:v>
      </x:c>
      <x:c r="K153" s="2"/>
      <x:c r="L153" s="2"/>
      <x:c r="M153" s="2"/>
      <x:c r="N153" s="2"/>
      <x:c r="O153" s="2"/>
      <x:c r="P153" s="2"/>
      <x:c r="Q153" s="2"/>
      <x:c r="R153" s="2"/>
      <x:c r="S153" s="2"/>
      <x:c r="T153" s="2"/>
      <x:c r="U153" s="2"/>
      <x:c r="V153" s="2"/>
      <x:c r="W153" s="2"/>
      <x:c r="X153" s="2"/>
      <x:c r="Y153" s="2"/>
      <x:c r="Z153" s="2"/>
      <x:c r="AA153" s="2"/>
      <x:c r="AB153" s="2"/>
      <x:c r="AC153" s="2"/>
      <x:c r="AD153" s="2"/>
    </x:row>
    <x:row r="154">
      <x:c r="A154" s="100" t="s">
        <x:v>4009</x:v>
      </x:c>
      <x:c r="B154" s="100" t="s">
        <x:v>4010</x:v>
      </x:c>
      <x:c r="C154" s="4" t="s">
        <x:v>4011</x:v>
      </x:c>
      <x:c r="D154" s="97" t="s">
        <x:v>2258</x:v>
      </x:c>
      <x:c r="E154" s="97" t="s">
        <x:v>2259</x:v>
      </x:c>
      <x:c r="F154" s="97">
        <x:v>2.0</x:v>
      </x:c>
      <x:c r="G154" s="97">
        <x:v>2.0</x:v>
      </x:c>
      <x:c r="H154" s="158" t="s">
        <x:v>4012</x:v>
      </x:c>
      <x:c r="I154" s="26" t="s">
        <x:v>4013</x:v>
      </x:c>
      <x:c r="J154" s="73" t="str">
        <x:f t="shared" si="1"/>
        <x:v>Domination ✧</x:v>
      </x:c>
      <x:c r="K154" s="2"/>
      <x:c r="L154" s="2"/>
      <x:c r="M154" s="2"/>
      <x:c r="N154" s="2"/>
      <x:c r="O154" s="2"/>
      <x:c r="P154" s="2"/>
      <x:c r="Q154" s="2"/>
      <x:c r="R154" s="2"/>
      <x:c r="S154" s="2"/>
      <x:c r="T154" s="2"/>
      <x:c r="U154" s="2"/>
      <x:c r="V154" s="2"/>
      <x:c r="W154" s="2"/>
      <x:c r="X154" s="2"/>
      <x:c r="Y154" s="2"/>
      <x:c r="Z154" s="2"/>
      <x:c r="AA154" s="2"/>
      <x:c r="AB154" s="2"/>
      <x:c r="AC154" s="2"/>
      <x:c r="AD154" s="2"/>
    </x:row>
    <x:row r="155">
      <x:c r="A155" s="20" t="s">
        <x:v>2888</x:v>
      </x:c>
      <x:c r="B155" s="59" t="s">
        <x:v>4014</x:v>
      </x:c>
      <x:c r="C155" s="4" t="s">
        <x:v>2890</x:v>
      </x:c>
      <x:c r="D155" s="97" t="s">
        <x:v>2258</x:v>
      </x:c>
      <x:c r="E155" s="97" t="s">
        <x:v>2259</x:v>
      </x:c>
      <x:c r="F155" s="97">
        <x:v>2.0</x:v>
      </x:c>
      <x:c r="G155" s="97">
        <x:v>2.0</x:v>
      </x:c>
      <x:c r="H155" s="158" t="s">
        <x:v>4015</x:v>
      </x:c>
      <x:c r="I155" s="26" t="s">
        <x:v>4016</x:v>
      </x:c>
      <x:c r="J155" s="73" t="str">
        <x:f t="shared" si="1"/>
        <x:v>Déflexion ✧</x:v>
      </x:c>
      <x:c r="K155" s="2"/>
      <x:c r="L155" s="2"/>
      <x:c r="M155" s="2"/>
      <x:c r="N155" s="2"/>
      <x:c r="O155" s="2"/>
      <x:c r="P155" s="2"/>
      <x:c r="Q155" s="2"/>
      <x:c r="R155" s="2"/>
      <x:c r="S155" s="2"/>
      <x:c r="T155" s="2"/>
      <x:c r="U155" s="2"/>
      <x:c r="V155" s="2"/>
      <x:c r="W155" s="2"/>
      <x:c r="X155" s="2"/>
      <x:c r="Y155" s="2"/>
      <x:c r="Z155" s="2"/>
      <x:c r="AA155" s="2"/>
      <x:c r="AB155" s="2"/>
      <x:c r="AC155" s="2"/>
      <x:c r="AD155" s="2"/>
    </x:row>
    <x:row r="156">
      <x:c r="A156" s="100" t="s">
        <x:v>4017</x:v>
      </x:c>
      <x:c r="B156" s="100" t="s">
        <x:v>4018</x:v>
      </x:c>
      <x:c r="C156" s="105" t="s">
        <x:v>392</x:v>
      </x:c>
      <x:c r="D156" s="97" t="s">
        <x:v>2258</x:v>
      </x:c>
      <x:c r="E156" s="97" t="s">
        <x:v>2259</x:v>
      </x:c>
      <x:c r="F156" s="97">
        <x:v>2.0</x:v>
      </x:c>
      <x:c r="G156" s="97">
        <x:v>2.0</x:v>
      </x:c>
      <x:c r="H156" s="167" t="s">
        <x:v>4019</x:v>
      </x:c>
      <x:c r="I156" s="26" t="s">
        <x:v>4020</x:v>
      </x:c>
      <x:c r="J156" s="73" t="str">
        <x:f t="shared" si="1"/>
        <x:v>Vigilance ✧</x:v>
      </x:c>
      <x:c r="K156" s="2"/>
      <x:c r="L156" s="2"/>
      <x:c r="M156" s="2"/>
      <x:c r="N156" s="2"/>
      <x:c r="O156" s="2"/>
      <x:c r="P156" s="2"/>
      <x:c r="Q156" s="2"/>
      <x:c r="R156" s="2"/>
      <x:c r="S156" s="2"/>
      <x:c r="T156" s="2"/>
      <x:c r="U156" s="2"/>
      <x:c r="V156" s="2"/>
      <x:c r="W156" s="2"/>
      <x:c r="X156" s="2"/>
      <x:c r="Y156" s="2"/>
      <x:c r="Z156" s="2"/>
      <x:c r="AA156" s="2"/>
      <x:c r="AB156" s="2"/>
      <x:c r="AC156" s="2"/>
      <x:c r="AD156" s="2"/>
    </x:row>
    <x:row r="157">
      <x:c r="A157" s="100" t="s">
        <x:v>4021</x:v>
      </x:c>
      <x:c r="B157" s="100" t="s">
        <x:v>4022</x:v>
      </x:c>
      <x:c r="C157" s="13" t="s">
        <x:v>4023</x:v>
      </x:c>
      <x:c r="D157" s="97" t="s">
        <x:v>2258</x:v>
      </x:c>
      <x:c r="E157" s="97" t="s">
        <x:v>2259</x:v>
      </x:c>
      <x:c r="F157" s="97">
        <x:v>2.0</x:v>
      </x:c>
      <x:c r="G157" s="97">
        <x:v>2.0</x:v>
      </x:c>
      <x:c r="H157" s="127" t="s">
        <x:v>4024</x:v>
      </x:c>
      <x:c r="I157" s="26" t="s">
        <x:v>4025</x:v>
      </x:c>
      <x:c r="J157" s="73" t="str">
        <x:f t="shared" si="1"/>
        <x:v>Evolution ✧</x:v>
      </x:c>
      <x:c r="K157" s="2"/>
      <x:c r="L157" s="2"/>
      <x:c r="M157" s="2"/>
      <x:c r="N157" s="2"/>
      <x:c r="O157" s="2"/>
      <x:c r="P157" s="2"/>
      <x:c r="Q157" s="2"/>
      <x:c r="R157" s="2"/>
      <x:c r="S157" s="2"/>
      <x:c r="T157" s="2"/>
      <x:c r="U157" s="2"/>
      <x:c r="V157" s="2"/>
      <x:c r="W157" s="2"/>
      <x:c r="X157" s="2"/>
      <x:c r="Y157" s="2"/>
      <x:c r="Z157" s="2"/>
      <x:c r="AA157" s="2"/>
      <x:c r="AB157" s="2"/>
      <x:c r="AC157" s="2"/>
      <x:c r="AD157" s="2"/>
    </x:row>
    <x:row r="158">
      <x:c r="A158" s="100" t="s">
        <x:v>4026</x:v>
      </x:c>
      <x:c r="B158" s="100" t="s">
        <x:v>4027</x:v>
      </x:c>
      <x:c r="C158" s="4" t="s">
        <x:v>4028</x:v>
      </x:c>
      <x:c r="D158" s="97" t="s">
        <x:v>2258</x:v>
      </x:c>
      <x:c r="E158" s="97" t="s">
        <x:v>2259</x:v>
      </x:c>
      <x:c r="F158" s="97">
        <x:v>2.0</x:v>
      </x:c>
      <x:c r="G158" s="97">
        <x:v>2.0</x:v>
      </x:c>
      <x:c r="H158" s="127" t="str">
        <x:v>Génère un enchantement positif qui augmente la portée courte de tir et de jet de la cible de [Magnitude/20] fois (soit 5% par magnitude) ; les portées longue et extrême éventuelles sont recalculées à partir de cette nouvelle valeur</x:v>
      </x:c>
      <x:c r="I158" s="26" t="s">
        <x:v>4029</x:v>
      </x:c>
      <x:c r="J158" s="73" t="str">
        <x:f t="shared" si="1"/>
        <x:v>Ballistification ✧</x:v>
      </x:c>
      <x:c r="K158" s="2"/>
      <x:c r="L158" s="2"/>
      <x:c r="M158" s="2"/>
      <x:c r="N158" s="2"/>
      <x:c r="O158" s="2"/>
      <x:c r="P158" s="2"/>
      <x:c r="Q158" s="2"/>
      <x:c r="R158" s="2"/>
      <x:c r="S158" s="2"/>
      <x:c r="T158" s="2"/>
      <x:c r="U158" s="2"/>
      <x:c r="V158" s="2"/>
      <x:c r="W158" s="2"/>
      <x:c r="X158" s="2"/>
      <x:c r="Y158" s="2"/>
      <x:c r="Z158" s="2"/>
      <x:c r="AA158" s="2"/>
      <x:c r="AB158" s="2"/>
      <x:c r="AC158" s="2"/>
      <x:c r="AD158" s="2"/>
    </x:row>
    <x:row r="159">
      <x:c r="A159" s="100" t="s">
        <x:v>3638</x:v>
      </x:c>
      <x:c r="B159" s="59" t="s">
        <x:v>4030</x:v>
      </x:c>
      <x:c r="C159" s="13" t="s">
        <x:v>4031</x:v>
      </x:c>
      <x:c r="D159" s="97" t="s">
        <x:v>2258</x:v>
      </x:c>
      <x:c r="E159" s="97" t="s">
        <x:v>2259</x:v>
      </x:c>
      <x:c r="F159" s="97">
        <x:v>2.0</x:v>
      </x:c>
      <x:c r="G159" s="97">
        <x:v>2.0</x:v>
      </x:c>
      <x:c r="H159" s="127" t="s">
        <x:v>4032</x:v>
      </x:c>
      <x:c r="I159" s="26" t="s">
        <x:v>4033</x:v>
      </x:c>
      <x:c r="J159" s="73" t="str">
        <x:f t="shared" si="1"/>
        <x:v>Munition ✧</x:v>
      </x:c>
      <x:c r="K159" s="2"/>
      <x:c r="L159" s="2"/>
      <x:c r="M159" s="2"/>
      <x:c r="N159" s="2"/>
      <x:c r="O159" s="2"/>
      <x:c r="P159" s="2"/>
      <x:c r="Q159" s="2"/>
      <x:c r="R159" s="2"/>
      <x:c r="S159" s="2"/>
      <x:c r="T159" s="2"/>
      <x:c r="U159" s="2"/>
      <x:c r="V159" s="2"/>
      <x:c r="W159" s="2"/>
      <x:c r="X159" s="2"/>
      <x:c r="Y159" s="2"/>
      <x:c r="Z159" s="2"/>
      <x:c r="AA159" s="2"/>
      <x:c r="AB159" s="2"/>
      <x:c r="AC159" s="2"/>
      <x:c r="AD159" s="2"/>
    </x:row>
    <x:row r="160">
      <x:c r="A160" s="100" t="s">
        <x:v>4034</x:v>
      </x:c>
      <x:c r="B160" s="100" t="s">
        <x:v>4035</x:v>
      </x:c>
      <x:c r="C160" s="4" t="s">
        <x:v>4036</x:v>
      </x:c>
      <x:c r="D160" s="97" t="s">
        <x:v>2258</x:v>
      </x:c>
      <x:c r="E160" s="97" t="s">
        <x:v>2259</x:v>
      </x:c>
      <x:c r="F160" s="97">
        <x:v>2.0</x:v>
      </x:c>
      <x:c r="G160" s="97">
        <x:v>2.0</x:v>
      </x:c>
      <x:c r="H160" s="166" t="s">
        <x:v>4037</x:v>
      </x:c>
      <x:c r="I160" s="26" t="s">
        <x:v>4038</x:v>
      </x:c>
      <x:c r="J160" s="73" t="str">
        <x:f t="shared" si="1"/>
        <x:v>Gigantification ✧</x:v>
      </x:c>
      <x:c r="K160" s="2"/>
      <x:c r="L160" s="2"/>
      <x:c r="M160" s="2"/>
      <x:c r="N160" s="2"/>
      <x:c r="O160" s="2"/>
      <x:c r="P160" s="2"/>
      <x:c r="Q160" s="2"/>
      <x:c r="R160" s="2"/>
      <x:c r="S160" s="2"/>
      <x:c r="T160" s="2"/>
      <x:c r="U160" s="2"/>
      <x:c r="V160" s="2"/>
      <x:c r="W160" s="2"/>
      <x:c r="X160" s="2"/>
      <x:c r="Y160" s="2"/>
      <x:c r="Z160" s="2"/>
      <x:c r="AA160" s="2"/>
      <x:c r="AB160" s="2"/>
      <x:c r="AC160" s="2"/>
      <x:c r="AD160" s="2"/>
    </x:row>
    <x:row r="161">
      <x:c r="A161" s="100" t="s">
        <x:v>4039</x:v>
      </x:c>
      <x:c r="B161" s="100" t="s">
        <x:v>4040</x:v>
      </x:c>
      <x:c r="C161" s="4" t="s">
        <x:v>4041</x:v>
      </x:c>
      <x:c r="D161" s="97" t="s">
        <x:v>2258</x:v>
      </x:c>
      <x:c r="E161" s="97" t="s">
        <x:v>2259</x:v>
      </x:c>
      <x:c r="F161" s="97">
        <x:v>2.0</x:v>
      </x:c>
      <x:c r="G161" s="97">
        <x:v>2.0</x:v>
      </x:c>
      <x:c r="H161" s="166" t="s">
        <x:v>4042</x:v>
      </x:c>
      <x:c r="I161" s="26" t="s">
        <x:v>4043</x:v>
      </x:c>
      <x:c r="J161" s="73" t="str">
        <x:f t="shared" si="1"/>
        <x:v>Majestuatisation ✧</x:v>
      </x:c>
      <x:c r="K161" s="2"/>
      <x:c r="L161" s="2"/>
      <x:c r="M161" s="2"/>
      <x:c r="N161" s="2"/>
      <x:c r="O161" s="2"/>
      <x:c r="P161" s="2"/>
      <x:c r="Q161" s="2"/>
      <x:c r="R161" s="2"/>
      <x:c r="S161" s="2"/>
      <x:c r="T161" s="2"/>
      <x:c r="U161" s="2"/>
      <x:c r="V161" s="2"/>
      <x:c r="W161" s="2"/>
      <x:c r="X161" s="2"/>
      <x:c r="Y161" s="2"/>
      <x:c r="Z161" s="2"/>
      <x:c r="AA161" s="2"/>
      <x:c r="AB161" s="2"/>
      <x:c r="AC161" s="2"/>
      <x:c r="AD161" s="2"/>
    </x:row>
    <x:row r="162">
      <x:c r="A162" s="100" t="s">
        <x:v>3836</x:v>
      </x:c>
      <x:c r="B162" s="100" t="s">
        <x:v>4044</x:v>
      </x:c>
      <x:c r="C162" s="4" t="s">
        <x:v>4045</x:v>
      </x:c>
      <x:c r="D162" s="97" t="s">
        <x:v>2258</x:v>
      </x:c>
      <x:c r="E162" s="97" t="s">
        <x:v>2259</x:v>
      </x:c>
      <x:c r="F162" s="97">
        <x:v>2.0</x:v>
      </x:c>
      <x:c r="G162" s="97">
        <x:v>2.0</x:v>
      </x:c>
      <x:c r="H162" s="127" t="s">
        <x:v>4046</x:v>
      </x:c>
      <x:c r="I162" s="103" t="s">
        <x:v>4047</x:v>
      </x:c>
      <x:c r="J162" s="73" t="str">
        <x:f t="shared" si="1"/>
        <x:v>Apnéisation ✧</x:v>
      </x:c>
      <x:c r="K162" s="2"/>
      <x:c r="L162" s="2"/>
      <x:c r="M162" s="2"/>
      <x:c r="N162" s="2"/>
      <x:c r="O162" s="2"/>
      <x:c r="P162" s="2"/>
      <x:c r="Q162" s="2"/>
      <x:c r="R162" s="2"/>
      <x:c r="S162" s="2"/>
      <x:c r="T162" s="2"/>
      <x:c r="U162" s="2"/>
      <x:c r="V162" s="2"/>
      <x:c r="W162" s="2"/>
      <x:c r="X162" s="2"/>
      <x:c r="Y162" s="2"/>
      <x:c r="Z162" s="2"/>
      <x:c r="AA162" s="2"/>
      <x:c r="AB162" s="2"/>
      <x:c r="AC162" s="2"/>
      <x:c r="AD162" s="2"/>
    </x:row>
    <x:row r="163">
      <x:c r="A163" s="100" t="s">
        <x:v>4048</x:v>
      </x:c>
      <x:c r="B163" s="59" t="s">
        <x:v>4049</x:v>
      </x:c>
      <x:c r="C163" s="4" t="s">
        <x:v>4050</x:v>
      </x:c>
      <x:c r="D163" s="97" t="s">
        <x:v>2258</x:v>
      </x:c>
      <x:c r="E163" s="97" t="s">
        <x:v>2259</x:v>
      </x:c>
      <x:c r="F163" s="97">
        <x:v>2.0</x:v>
      </x:c>
      <x:c r="G163" s="97">
        <x:v>2.0</x:v>
      </x:c>
      <x:c r="H163" s="127" t="s">
        <x:v>4051</x:v>
      </x:c>
      <x:c r="I163" s="26" t="s">
        <x:v>4052</x:v>
      </x:c>
      <x:c r="J163" s="73" t="str">
        <x:f t="shared" si="1"/>
        <x:v>Thermorégulation ✧</x:v>
      </x:c>
      <x:c r="K163" s="2"/>
      <x:c r="L163" s="2"/>
      <x:c r="M163" s="2"/>
      <x:c r="N163" s="2"/>
      <x:c r="O163" s="2"/>
      <x:c r="P163" s="2"/>
      <x:c r="Q163" s="2"/>
      <x:c r="R163" s="2"/>
      <x:c r="S163" s="2"/>
      <x:c r="T163" s="2"/>
      <x:c r="U163" s="2"/>
      <x:c r="V163" s="2"/>
      <x:c r="W163" s="2"/>
      <x:c r="X163" s="2"/>
      <x:c r="Y163" s="2"/>
      <x:c r="Z163" s="2"/>
      <x:c r="AA163" s="2"/>
      <x:c r="AB163" s="2"/>
      <x:c r="AC163" s="2"/>
      <x:c r="AD163" s="2"/>
    </x:row>
    <x:row r="164">
      <x:c r="A164" s="100" t="s">
        <x:v>3680</x:v>
      </x:c>
      <x:c r="B164" s="100" t="s">
        <x:v>4053</x:v>
      </x:c>
      <x:c r="C164" s="4" t="s">
        <x:v>4054</x:v>
      </x:c>
      <x:c r="D164" s="97" t="s">
        <x:v>2258</x:v>
      </x:c>
      <x:c r="E164" s="97" t="s">
        <x:v>2259</x:v>
      </x:c>
      <x:c r="F164" s="97">
        <x:v>2.0</x:v>
      </x:c>
      <x:c r="G164" s="97">
        <x:v>2.0</x:v>
      </x:c>
      <x:c r="H164" s="127" t="s">
        <x:v>4055</x:v>
      </x:c>
      <x:c r="I164" s="26" t="s">
        <x:v>4056</x:v>
      </x:c>
      <x:c r="J164" s="73" t="str">
        <x:f t="shared" si="1"/>
        <x:v>Désensibilisation ✧</x:v>
      </x:c>
      <x:c r="K164" s="2"/>
      <x:c r="L164" s="2"/>
      <x:c r="M164" s="2"/>
      <x:c r="N164" s="2"/>
      <x:c r="O164" s="2"/>
      <x:c r="P164" s="2"/>
      <x:c r="Q164" s="2"/>
      <x:c r="R164" s="2"/>
      <x:c r="S164" s="2"/>
      <x:c r="T164" s="2"/>
      <x:c r="U164" s="2"/>
      <x:c r="V164" s="2"/>
      <x:c r="W164" s="2"/>
      <x:c r="X164" s="2"/>
      <x:c r="Y164" s="2"/>
      <x:c r="Z164" s="2"/>
      <x:c r="AA164" s="2"/>
      <x:c r="AB164" s="2"/>
      <x:c r="AC164" s="2"/>
      <x:c r="AD164" s="2"/>
    </x:row>
    <x:row r="165">
      <x:c r="A165" s="100" t="s">
        <x:v>4057</x:v>
      </x:c>
      <x:c r="B165" s="100" t="s">
        <x:v>4058</x:v>
      </x:c>
      <x:c r="C165" s="4" t="s">
        <x:v>4059</x:v>
      </x:c>
      <x:c r="D165" s="97" t="s">
        <x:v>2258</x:v>
      </x:c>
      <x:c r="E165" s="97" t="s">
        <x:v>2259</x:v>
      </x:c>
      <x:c r="F165" s="97">
        <x:v>2.0</x:v>
      </x:c>
      <x:c r="G165" s="97">
        <x:v>2.0</x:v>
      </x:c>
      <x:c r="H165" s="127" t="s">
        <x:v>4060</x:v>
      </x:c>
      <x:c r="I165" s="26" t="s">
        <x:v>4061</x:v>
      </x:c>
      <x:c r="J165" s="73" t="str">
        <x:f t="shared" si="1"/>
        <x:v>Perpétuation ✧</x:v>
      </x:c>
      <x:c r="K165" s="2"/>
      <x:c r="L165" s="2"/>
      <x:c r="M165" s="2"/>
      <x:c r="N165" s="2"/>
      <x:c r="O165" s="2"/>
      <x:c r="P165" s="2"/>
      <x:c r="Q165" s="2"/>
      <x:c r="R165" s="2"/>
      <x:c r="S165" s="2"/>
      <x:c r="T165" s="2"/>
      <x:c r="U165" s="2"/>
      <x:c r="V165" s="2"/>
      <x:c r="W165" s="2"/>
      <x:c r="X165" s="2"/>
      <x:c r="Y165" s="2"/>
      <x:c r="Z165" s="2"/>
      <x:c r="AA165" s="2"/>
      <x:c r="AB165" s="2"/>
      <x:c r="AC165" s="2"/>
      <x:c r="AD165" s="2"/>
    </x:row>
    <x:row r="166">
      <x:c r="A166" s="100" t="s">
        <x:v>2735</x:v>
      </x:c>
      <x:c r="B166" s="100" t="s">
        <x:v>4062</x:v>
      </x:c>
      <x:c r="C166" s="4" t="s">
        <x:v>4063</x:v>
      </x:c>
      <x:c r="D166" s="97" t="s">
        <x:v>2258</x:v>
      </x:c>
      <x:c r="E166" s="97" t="s">
        <x:v>2259</x:v>
      </x:c>
      <x:c r="F166" s="97">
        <x:v>2.0</x:v>
      </x:c>
      <x:c r="G166" s="97">
        <x:v>2.0</x:v>
      </x:c>
      <x:c r="H166" s="127" t="s">
        <x:v>4064</x:v>
      </x:c>
      <x:c r="I166" s="26" t="s">
        <x:v>4065</x:v>
      </x:c>
      <x:c r="J166" s="73" t="str">
        <x:f t="shared" si="1"/>
        <x:v>Rafraîchissement ✧</x:v>
      </x:c>
      <x:c r="K166" s="2"/>
      <x:c r="L166" s="2"/>
      <x:c r="M166" s="2"/>
      <x:c r="N166" s="2"/>
      <x:c r="O166" s="2"/>
      <x:c r="P166" s="2"/>
      <x:c r="Q166" s="2"/>
      <x:c r="R166" s="2"/>
      <x:c r="S166" s="2"/>
      <x:c r="T166" s="2"/>
      <x:c r="U166" s="2"/>
      <x:c r="V166" s="2"/>
      <x:c r="W166" s="2"/>
      <x:c r="X166" s="2"/>
      <x:c r="Y166" s="2"/>
      <x:c r="Z166" s="2"/>
      <x:c r="AA166" s="2"/>
      <x:c r="AB166" s="2"/>
      <x:c r="AC166" s="2"/>
      <x:c r="AD166" s="2"/>
    </x:row>
    <x:row r="167">
      <x:c r="A167" s="100" t="s">
        <x:v>4066</x:v>
      </x:c>
      <x:c r="B167" s="4" t="s">
        <x:v>4067</x:v>
      </x:c>
      <x:c r="C167" s="4" t="s">
        <x:v>4068</x:v>
      </x:c>
      <x:c r="D167" s="97" t="s">
        <x:v>2258</x:v>
      </x:c>
      <x:c r="E167" s="97" t="s">
        <x:v>2259</x:v>
      </x:c>
      <x:c r="F167" s="97">
        <x:v>2.0</x:v>
      </x:c>
      <x:c r="G167" s="97">
        <x:v>2.0</x:v>
      </x:c>
      <x:c r="H167" s="127" t="s">
        <x:v>4069</x:v>
      </x:c>
      <x:c r="I167" s="4" t="s">
        <x:v>4070</x:v>
      </x:c>
      <x:c r="J167" s="73" t="str">
        <x:f t="shared" si="1"/>
        <x:v>Rectification ✧</x:v>
      </x:c>
      <x:c r="K167" s="2"/>
      <x:c r="L167" s="2"/>
      <x:c r="M167" s="2"/>
      <x:c r="N167" s="2"/>
      <x:c r="O167" s="2"/>
      <x:c r="P167" s="2"/>
      <x:c r="Q167" s="2"/>
      <x:c r="R167" s="2"/>
      <x:c r="S167" s="2"/>
      <x:c r="T167" s="2"/>
      <x:c r="U167" s="2"/>
      <x:c r="V167" s="2"/>
      <x:c r="W167" s="2"/>
      <x:c r="X167" s="2"/>
      <x:c r="Y167" s="2"/>
      <x:c r="Z167" s="2"/>
      <x:c r="AA167" s="2"/>
      <x:c r="AB167" s="2"/>
      <x:c r="AC167" s="2"/>
      <x:c r="AD167" s="2"/>
    </x:row>
    <x:row r="168">
      <x:c r="A168" s="100" t="s">
        <x:v>4071</x:v>
      </x:c>
      <x:c r="B168" s="100" t="s">
        <x:v>4072</x:v>
      </x:c>
      <x:c r="C168" s="13" t="s">
        <x:v>4073</x:v>
      </x:c>
      <x:c r="D168" s="97" t="s">
        <x:v>2258</x:v>
      </x:c>
      <x:c r="E168" s="97" t="s">
        <x:v>2259</x:v>
      </x:c>
      <x:c r="F168" s="97">
        <x:v>2.0</x:v>
      </x:c>
      <x:c r="G168" s="97">
        <x:v>2.0</x:v>
      </x:c>
      <x:c r="H168" s="127" t="s">
        <x:v>4074</x:v>
      </x:c>
      <x:c r="I168" s="26" t="s">
        <x:v>4075</x:v>
      </x:c>
      <x:c r="J168" s="73" t="str">
        <x:f t="shared" si="1"/>
        <x:v>Paix ✧</x:v>
      </x:c>
      <x:c r="K168" s="2"/>
      <x:c r="L168" s="2"/>
      <x:c r="M168" s="2"/>
      <x:c r="N168" s="2"/>
      <x:c r="O168" s="2"/>
      <x:c r="P168" s="2"/>
      <x:c r="Q168" s="2"/>
      <x:c r="R168" s="2"/>
      <x:c r="S168" s="2"/>
      <x:c r="T168" s="2"/>
      <x:c r="U168" s="2"/>
      <x:c r="V168" s="2"/>
      <x:c r="W168" s="2"/>
      <x:c r="X168" s="2"/>
      <x:c r="Y168" s="2"/>
      <x:c r="Z168" s="2"/>
      <x:c r="AA168" s="2"/>
      <x:c r="AB168" s="2"/>
      <x:c r="AC168" s="2"/>
      <x:c r="AD168" s="2"/>
    </x:row>
    <x:row r="169">
      <x:c r="A169" s="100" t="s">
        <x:v>2449</x:v>
      </x:c>
      <x:c r="B169" s="100" t="s">
        <x:v>4076</x:v>
      </x:c>
      <x:c r="C169" s="101" t="s">
        <x:v>2451</x:v>
      </x:c>
      <x:c r="D169" s="97" t="s">
        <x:v>2258</x:v>
      </x:c>
      <x:c r="E169" s="97" t="s">
        <x:v>2259</x:v>
      </x:c>
      <x:c r="F169" s="97">
        <x:v>2.0</x:v>
      </x:c>
      <x:c r="G169" s="97">
        <x:v>2.0</x:v>
      </x:c>
      <x:c r="H169" s="158" t="s">
        <x:v>4077</x:v>
      </x:c>
      <x:c r="I169" s="26" t="s">
        <x:v>4078</x:v>
      </x:c>
      <x:c r="J169" s="73" t="str">
        <x:f t="shared" si="1"/>
        <x:v>Obfuscation ✧</x:v>
      </x:c>
      <x:c r="K169" s="2"/>
      <x:c r="L169" s="2"/>
      <x:c r="M169" s="2"/>
      <x:c r="N169" s="2"/>
      <x:c r="O169" s="2"/>
      <x:c r="P169" s="2"/>
      <x:c r="Q169" s="2"/>
      <x:c r="R169" s="2"/>
      <x:c r="S169" s="2"/>
      <x:c r="T169" s="2"/>
      <x:c r="U169" s="2"/>
      <x:c r="V169" s="2"/>
      <x:c r="W169" s="2"/>
      <x:c r="X169" s="2"/>
      <x:c r="Y169" s="2"/>
      <x:c r="Z169" s="2"/>
      <x:c r="AA169" s="2"/>
      <x:c r="AB169" s="2"/>
      <x:c r="AC169" s="2"/>
      <x:c r="AD169" s="2"/>
    </x:row>
    <x:row r="170">
      <x:c r="A170" s="100" t="s">
        <x:v>4079</x:v>
      </x:c>
      <x:c r="B170" s="100" t="s">
        <x:v>4080</x:v>
      </x:c>
      <x:c r="C170" s="4" t="s">
        <x:v>4081</x:v>
      </x:c>
      <x:c r="D170" s="97" t="s">
        <x:v>2258</x:v>
      </x:c>
      <x:c r="E170" s="97" t="s">
        <x:v>2259</x:v>
      </x:c>
      <x:c r="F170" s="97">
        <x:v>2.0</x:v>
      </x:c>
      <x:c r="G170" s="97">
        <x:v>2.0</x:v>
      </x:c>
      <x:c r="H170" s="127" t="s">
        <x:v>4082</x:v>
      </x:c>
      <x:c r="I170" s="26" t="s">
        <x:v>4083</x:v>
      </x:c>
      <x:c r="J170" s="73" t="str">
        <x:f t="shared" si="1"/>
        <x:v>Apaisement ✧</x:v>
      </x:c>
      <x:c r="K170" s="2"/>
      <x:c r="L170" s="2"/>
      <x:c r="M170" s="2"/>
      <x:c r="N170" s="2"/>
      <x:c r="O170" s="2"/>
      <x:c r="P170" s="2"/>
      <x:c r="Q170" s="2"/>
      <x:c r="R170" s="2"/>
      <x:c r="S170" s="2"/>
      <x:c r="T170" s="2"/>
      <x:c r="U170" s="2"/>
      <x:c r="V170" s="2"/>
      <x:c r="W170" s="2"/>
      <x:c r="X170" s="2"/>
      <x:c r="Y170" s="2"/>
      <x:c r="Z170" s="2"/>
      <x:c r="AA170" s="2"/>
      <x:c r="AB170" s="2"/>
      <x:c r="AC170" s="2"/>
      <x:c r="AD170" s="2"/>
    </x:row>
    <x:row r="171">
      <x:c r="A171" s="100" t="s">
        <x:v>4084</x:v>
      </x:c>
      <x:c r="B171" s="59" t="s">
        <x:v>4085</x:v>
      </x:c>
      <x:c r="C171" s="4" t="s">
        <x:v>4086</x:v>
      </x:c>
      <x:c r="D171" s="97" t="s">
        <x:v>2258</x:v>
      </x:c>
      <x:c r="E171" s="97" t="s">
        <x:v>2259</x:v>
      </x:c>
      <x:c r="F171" s="97">
        <x:v>2.0</x:v>
      </x:c>
      <x:c r="G171" s="97">
        <x:v>2.0</x:v>
      </x:c>
      <x:c r="H171" s="158" t="s">
        <x:v>4087</x:v>
      </x:c>
      <x:c r="I171" s="26" t="s">
        <x:v>4088</x:v>
      </x:c>
      <x:c r="J171" s="73" t="str">
        <x:f t="shared" si="1"/>
        <x:v>Pétalisation ✧</x:v>
      </x:c>
      <x:c r="K171" s="2"/>
      <x:c r="L171" s="2"/>
      <x:c r="M171" s="2"/>
      <x:c r="N171" s="2"/>
      <x:c r="O171" s="2"/>
      <x:c r="P171" s="2"/>
      <x:c r="Q171" s="2"/>
      <x:c r="R171" s="2"/>
      <x:c r="S171" s="2"/>
      <x:c r="T171" s="2"/>
      <x:c r="U171" s="2"/>
      <x:c r="V171" s="2"/>
      <x:c r="W171" s="2"/>
      <x:c r="X171" s="2"/>
      <x:c r="Y171" s="2"/>
      <x:c r="Z171" s="2"/>
      <x:c r="AA171" s="2"/>
      <x:c r="AB171" s="2"/>
      <x:c r="AC171" s="2"/>
      <x:c r="AD171" s="2"/>
    </x:row>
    <x:row r="172">
      <x:c r="A172" s="20" t="s">
        <x:v>4089</x:v>
      </x:c>
      <x:c r="B172" s="20" t="s">
        <x:v>4090</x:v>
      </x:c>
      <x:c r="C172" s="101" t="s">
        <x:v>2587</x:v>
      </x:c>
      <x:c r="D172" s="97" t="s">
        <x:v>2258</x:v>
      </x:c>
      <x:c r="E172" s="97" t="s">
        <x:v>2259</x:v>
      </x:c>
      <x:c r="F172" s="97">
        <x:v>2.0</x:v>
      </x:c>
      <x:c r="G172" s="97">
        <x:v>2.0</x:v>
      </x:c>
      <x:c r="H172" s="158" t="s">
        <x:v>4091</x:v>
      </x:c>
      <x:c r="I172" s="26" t="s">
        <x:v>4092</x:v>
      </x:c>
      <x:c r="J172" s="73" t="str">
        <x:f t="shared" si="1"/>
        <x:v>Rétribution ✧</x:v>
      </x:c>
      <x:c r="K172" s="2"/>
      <x:c r="L172" s="2"/>
      <x:c r="M172" s="2"/>
      <x:c r="N172" s="2"/>
      <x:c r="O172" s="2"/>
      <x:c r="P172" s="2"/>
      <x:c r="Q172" s="2"/>
      <x:c r="R172" s="2"/>
      <x:c r="S172" s="2"/>
      <x:c r="T172" s="2"/>
      <x:c r="U172" s="2"/>
      <x:c r="V172" s="2"/>
      <x:c r="W172" s="2"/>
      <x:c r="X172" s="2"/>
      <x:c r="Y172" s="2"/>
      <x:c r="Z172" s="2"/>
      <x:c r="AA172" s="2"/>
      <x:c r="AB172" s="2"/>
      <x:c r="AC172" s="2"/>
      <x:c r="AD172" s="2"/>
    </x:row>
    <x:row r="173">
      <x:c r="A173" s="100" t="s">
        <x:v>4093</x:v>
      </x:c>
      <x:c r="B173" s="100" t="s">
        <x:v>4094</x:v>
      </x:c>
      <x:c r="C173" s="101" t="s">
        <x:v>4095</x:v>
      </x:c>
      <x:c r="D173" s="97" t="s">
        <x:v>2258</x:v>
      </x:c>
      <x:c r="E173" s="97" t="s">
        <x:v>2259</x:v>
      </x:c>
      <x:c r="F173" s="97">
        <x:v>2.0</x:v>
      </x:c>
      <x:c r="G173" s="97">
        <x:v>2.0</x:v>
      </x:c>
      <x:c r="H173" s="127" t="s">
        <x:v>4096</x:v>
      </x:c>
      <x:c r="I173" s="103" t="s">
        <x:v>4097</x:v>
      </x:c>
      <x:c r="J173" s="73" t="str">
        <x:f t="shared" si="1"/>
        <x:v>Grâce ✧</x:v>
      </x:c>
      <x:c r="K173" s="2"/>
      <x:c r="L173" s="2"/>
      <x:c r="M173" s="2"/>
      <x:c r="N173" s="2"/>
      <x:c r="O173" s="2"/>
      <x:c r="P173" s="2"/>
      <x:c r="Q173" s="2"/>
      <x:c r="R173" s="2"/>
      <x:c r="S173" s="2"/>
      <x:c r="T173" s="2"/>
      <x:c r="U173" s="2"/>
      <x:c r="V173" s="2"/>
      <x:c r="W173" s="2"/>
      <x:c r="X173" s="2"/>
      <x:c r="Y173" s="2"/>
      <x:c r="Z173" s="2"/>
      <x:c r="AA173" s="2"/>
      <x:c r="AB173" s="2"/>
      <x:c r="AC173" s="2"/>
      <x:c r="AD173" s="2"/>
    </x:row>
    <x:row r="174">
      <x:c r="A174" s="20" t="s">
        <x:v>4098</x:v>
      </x:c>
      <x:c r="B174" s="20" t="s">
        <x:v>4099</x:v>
      </x:c>
      <x:c r="C174" s="4" t="s">
        <x:v>4100</x:v>
      </x:c>
      <x:c r="D174" s="97" t="s">
        <x:v>2258</x:v>
      </x:c>
      <x:c r="E174" s="97" t="s">
        <x:v>2259</x:v>
      </x:c>
      <x:c r="F174" s="97">
        <x:v>2.0</x:v>
      </x:c>
      <x:c r="G174" s="97">
        <x:v>2.0</x:v>
      </x:c>
      <x:c r="H174" s="158" t="s">
        <x:v>4101</x:v>
      </x:c>
      <x:c r="I174" s="26" t="s">
        <x:v>4102</x:v>
      </x:c>
      <x:c r="J174" s="73" t="str">
        <x:f t="shared" si="1"/>
        <x:v>Synergisation ✧</x:v>
      </x:c>
      <x:c r="K174" s="2"/>
      <x:c r="L174" s="2"/>
      <x:c r="M174" s="2"/>
      <x:c r="N174" s="2"/>
      <x:c r="O174" s="2"/>
      <x:c r="P174" s="2"/>
      <x:c r="Q174" s="2"/>
      <x:c r="R174" s="2"/>
      <x:c r="S174" s="2"/>
      <x:c r="T174" s="2"/>
      <x:c r="U174" s="2"/>
      <x:c r="V174" s="2"/>
      <x:c r="W174" s="2"/>
      <x:c r="X174" s="2"/>
      <x:c r="Y174" s="2"/>
      <x:c r="Z174" s="2"/>
      <x:c r="AA174" s="2"/>
      <x:c r="AB174" s="2"/>
      <x:c r="AC174" s="2"/>
      <x:c r="AD174" s="2"/>
    </x:row>
    <x:row r="175">
      <x:c r="A175" s="100" t="s">
        <x:v>4103</x:v>
      </x:c>
      <x:c r="B175" s="59" t="s">
        <x:v>4104</x:v>
      </x:c>
      <x:c r="C175" s="4" t="s">
        <x:v>4105</x:v>
      </x:c>
      <x:c r="D175" s="97" t="s">
        <x:v>2258</x:v>
      </x:c>
      <x:c r="E175" s="97" t="s">
        <x:v>2259</x:v>
      </x:c>
      <x:c r="F175" s="97">
        <x:v>2.0</x:v>
      </x:c>
      <x:c r="G175" s="97">
        <x:v>2.0</x:v>
      </x:c>
      <x:c r="H175" s="127" t="s">
        <x:v>4106</x:v>
      </x:c>
      <x:c r="I175" s="26" t="s">
        <x:v>4107</x:v>
      </x:c>
      <x:c r="J175" s="73" t="str">
        <x:f t="shared" si="1"/>
        <x:v>Démasquage ✧</x:v>
      </x:c>
      <x:c r="K175" s="2"/>
      <x:c r="L175" s="2"/>
      <x:c r="M175" s="2"/>
      <x:c r="N175" s="2"/>
      <x:c r="O175" s="2"/>
      <x:c r="P175" s="2"/>
      <x:c r="Q175" s="2"/>
      <x:c r="R175" s="2"/>
      <x:c r="S175" s="2"/>
      <x:c r="T175" s="2"/>
      <x:c r="U175" s="2"/>
      <x:c r="V175" s="2"/>
      <x:c r="W175" s="2"/>
      <x:c r="X175" s="2"/>
      <x:c r="Y175" s="2"/>
      <x:c r="Z175" s="2"/>
      <x:c r="AA175" s="2"/>
      <x:c r="AB175" s="2"/>
      <x:c r="AC175" s="2"/>
      <x:c r="AD175" s="2"/>
    </x:row>
    <x:row r="176">
      <x:c r="A176" s="100" t="s">
        <x:v>4108</x:v>
      </x:c>
      <x:c r="B176" s="59" t="s">
        <x:v>4109</x:v>
      </x:c>
      <x:c r="C176" s="4" t="s">
        <x:v>4110</x:v>
      </x:c>
      <x:c r="D176" s="97" t="s">
        <x:v>2258</x:v>
      </x:c>
      <x:c r="E176" s="97" t="s">
        <x:v>2259</x:v>
      </x:c>
      <x:c r="F176" s="97">
        <x:v>2.0</x:v>
      </x:c>
      <x:c r="G176" s="97">
        <x:v>2.0</x:v>
      </x:c>
      <x:c r="H176" s="127" t="s">
        <x:v>4111</x:v>
      </x:c>
      <x:c r="I176" s="26" t="s">
        <x:v>4112</x:v>
      </x:c>
      <x:c r="J176" s="73" t="str">
        <x:f t="shared" si="1"/>
        <x:v>Subterfuge ✧</x:v>
      </x:c>
      <x:c r="K176" s="2"/>
      <x:c r="L176" s="2"/>
      <x:c r="M176" s="2"/>
      <x:c r="N176" s="2"/>
      <x:c r="O176" s="2"/>
      <x:c r="P176" s="2"/>
      <x:c r="Q176" s="2"/>
      <x:c r="R176" s="2"/>
      <x:c r="S176" s="2"/>
      <x:c r="T176" s="2"/>
      <x:c r="U176" s="2"/>
      <x:c r="V176" s="2"/>
      <x:c r="W176" s="2"/>
      <x:c r="X176" s="2"/>
      <x:c r="Y176" s="2"/>
      <x:c r="Z176" s="2"/>
      <x:c r="AA176" s="2"/>
      <x:c r="AB176" s="2"/>
      <x:c r="AC176" s="2"/>
      <x:c r="AD176" s="2"/>
    </x:row>
    <x:row r="177">
      <x:c r="A177" s="4" t="s">
        <x:v>3361</x:v>
      </x:c>
      <x:c r="B177" s="4" t="s">
        <x:v>3959</x:v>
      </x:c>
      <x:c r="C177" s="4" t="s">
        <x:v>4113</x:v>
      </x:c>
      <x:c r="D177" s="97" t="s">
        <x:v>2258</x:v>
      </x:c>
      <x:c r="E177" s="97" t="s">
        <x:v>2259</x:v>
      </x:c>
      <x:c r="F177" s="97">
        <x:v>2.0</x:v>
      </x:c>
      <x:c r="G177" s="97">
        <x:v>2.0</x:v>
      </x:c>
      <x:c r="H177" s="127" t="s">
        <x:v>4114</x:v>
      </x:c>
      <x:c r="I177" s="26" t="s">
        <x:v>1843</x:v>
      </x:c>
      <x:c r="J177" s="73" t="str">
        <x:f t="shared" si="1"/>
        <x:v>Liberté ✧</x:v>
      </x:c>
      <x:c r="K177" s="2"/>
      <x:c r="L177" s="2"/>
      <x:c r="M177" s="2"/>
      <x:c r="N177" s="2"/>
      <x:c r="O177" s="2"/>
      <x:c r="P177" s="2"/>
      <x:c r="Q177" s="2"/>
      <x:c r="R177" s="2"/>
      <x:c r="S177" s="2"/>
      <x:c r="T177" s="2"/>
      <x:c r="U177" s="2"/>
      <x:c r="V177" s="2"/>
      <x:c r="W177" s="2"/>
      <x:c r="X177" s="2"/>
      <x:c r="Y177" s="2"/>
      <x:c r="Z177" s="2"/>
      <x:c r="AA177" s="2"/>
      <x:c r="AB177" s="2"/>
      <x:c r="AC177" s="2"/>
      <x:c r="AD177" s="2"/>
    </x:row>
    <x:row r="178">
      <x:c r="A178" s="4" t="s">
        <x:v>4115</x:v>
      </x:c>
      <x:c r="B178" s="4" t="s">
        <x:v>4116</x:v>
      </x:c>
      <x:c r="C178" s="4" t="s">
        <x:v>2573</x:v>
      </x:c>
      <x:c r="D178" s="97" t="s">
        <x:v>2258</x:v>
      </x:c>
      <x:c r="E178" s="97" t="s">
        <x:v>2259</x:v>
      </x:c>
      <x:c r="F178" s="97">
        <x:v>2.0</x:v>
      </x:c>
      <x:c r="G178" s="97">
        <x:v>2.0</x:v>
      </x:c>
      <x:c r="H178" s="127" t="s">
        <x:v>4117</x:v>
      </x:c>
      <x:c r="I178" s="26" t="s">
        <x:v>1446</x:v>
      </x:c>
      <x:c r="J178" s="73" t="str">
        <x:f t="shared" si="1"/>
        <x:v>Démoralisation ✧</x:v>
      </x:c>
      <x:c r="K178" s="2"/>
      <x:c r="L178" s="2"/>
      <x:c r="M178" s="2"/>
      <x:c r="N178" s="2"/>
      <x:c r="O178" s="2"/>
      <x:c r="P178" s="2"/>
      <x:c r="Q178" s="2"/>
      <x:c r="R178" s="2"/>
      <x:c r="S178" s="2"/>
      <x:c r="T178" s="2"/>
      <x:c r="U178" s="2"/>
      <x:c r="V178" s="2"/>
      <x:c r="W178" s="2"/>
      <x:c r="X178" s="2"/>
      <x:c r="Y178" s="2"/>
      <x:c r="Z178" s="2"/>
      <x:c r="AA178" s="2"/>
      <x:c r="AB178" s="2"/>
      <x:c r="AC178" s="2"/>
      <x:c r="AD178" s="2"/>
    </x:row>
    <x:row r="179">
      <x:c r="A179" s="59" t="s">
        <x:v>4118</x:v>
      </x:c>
      <x:c r="B179" s="59" t="s">
        <x:v>4119</x:v>
      </x:c>
      <x:c r="C179" s="4" t="s">
        <x:v>4120</x:v>
      </x:c>
      <x:c r="D179" s="96" t="s">
        <x:v>2258</x:v>
      </x:c>
      <x:c r="E179" s="96" t="s">
        <x:v>2259</x:v>
      </x:c>
      <x:c r="F179" s="96">
        <x:v>2.0</x:v>
      </x:c>
      <x:c r="G179" s="96">
        <x:v>2.0</x:v>
      </x:c>
      <x:c r="H179" s="177" t="s">
        <x:v>4121</x:v>
      </x:c>
      <x:c r="I179" s="26" t="s">
        <x:v>4122</x:v>
      </x:c>
      <x:c r="J179" s="73" t="str">
        <x:f t="shared" si="1"/>
        <x:v>Bestialisation ✧</x:v>
      </x:c>
      <x:c r="K179" s="20"/>
      <x:c r="L179" s="20"/>
      <x:c r="M179" s="20"/>
      <x:c r="N179" s="20"/>
      <x:c r="O179" s="20"/>
      <x:c r="P179" s="20"/>
      <x:c r="Q179" s="20"/>
      <x:c r="R179" s="20"/>
      <x:c r="S179" s="20"/>
      <x:c r="T179" s="20"/>
      <x:c r="U179" s="20"/>
      <x:c r="V179" s="20"/>
      <x:c r="W179" s="20"/>
      <x:c r="X179" s="20"/>
      <x:c r="Y179" s="20"/>
      <x:c r="Z179" s="20"/>
      <x:c r="AA179" s="20"/>
      <x:c r="AB179" s="20"/>
      <x:c r="AC179" s="20"/>
      <x:c r="AD179" s="20"/>
    </x:row>
    <x:row r="180">
      <x:c r="A180" s="59"/>
      <x:c r="B180" s="59"/>
      <x:c r="C180" s="4"/>
      <x:c r="D180" s="96"/>
      <x:c r="E180" s="96"/>
      <x:c r="F180" s="96"/>
      <x:c r="G180" s="96"/>
      <x:c r="H180" s="177"/>
      <x:c r="I180" s="26"/>
      <x:c r="J180" s="20"/>
      <x:c r="K180" s="20"/>
      <x:c r="L180" s="20"/>
      <x:c r="M180" s="20"/>
      <x:c r="N180" s="20"/>
      <x:c r="O180" s="20"/>
      <x:c r="P180" s="20"/>
      <x:c r="Q180" s="20"/>
      <x:c r="R180" s="20"/>
      <x:c r="S180" s="20"/>
      <x:c r="T180" s="20"/>
      <x:c r="U180" s="20"/>
      <x:c r="V180" s="20"/>
      <x:c r="W180" s="20"/>
      <x:c r="X180" s="20"/>
      <x:c r="Y180" s="20"/>
      <x:c r="Z180" s="20"/>
      <x:c r="AA180" s="20"/>
      <x:c r="AB180" s="20"/>
      <x:c r="AC180" s="20"/>
      <x:c r="AD180" s="20"/>
    </x:row>
    <x:row r="181">
      <x:c r="A181" s="122"/>
      <x:c r="B181" s="122"/>
      <x:c r="C181" s="122"/>
      <x:c r="D181" s="56"/>
      <x:c r="E181" s="56"/>
      <x:c r="F181" s="56"/>
      <x:c r="G181" s="56"/>
      <x:c r="H181" s="127" t="s">
        <x:v>4123</x:v>
      </x:c>
      <x:c r="I181" s="10"/>
      <x:c r="J181" s="2"/>
      <x:c r="K181" s="2"/>
      <x:c r="L181" s="2"/>
      <x:c r="M181" s="2"/>
      <x:c r="N181" s="2"/>
      <x:c r="O181" s="2"/>
      <x:c r="P181" s="2"/>
      <x:c r="Q181" s="2"/>
      <x:c r="R181" s="2"/>
      <x:c r="S181" s="2"/>
      <x:c r="T181" s="2"/>
      <x:c r="U181" s="2"/>
      <x:c r="V181" s="2"/>
      <x:c r="W181" s="2"/>
      <x:c r="X181" s="2"/>
      <x:c r="Y181" s="2"/>
      <x:c r="Z181" s="2"/>
      <x:c r="AA181" s="2"/>
      <x:c r="AB181" s="2"/>
      <x:c r="AC181" s="2"/>
      <x:c r="AD181" s="2"/>
    </x:row>
    <x:row r="182">
      <x:c r="A182" s="122"/>
      <x:c r="B182" s="122"/>
      <x:c r="C182" s="122"/>
      <x:c r="D182" s="56"/>
      <x:c r="E182" s="56"/>
      <x:c r="F182" s="56"/>
      <x:c r="G182" s="56"/>
      <x:c r="H182" s="127" t="s">
        <x:v>4124</x:v>
      </x:c>
      <x:c r="I182" s="10"/>
      <x:c r="J182" s="2"/>
      <x:c r="K182" s="2"/>
      <x:c r="L182" s="2"/>
      <x:c r="M182" s="2"/>
      <x:c r="N182" s="2"/>
      <x:c r="O182" s="2"/>
      <x:c r="P182" s="2"/>
      <x:c r="Q182" s="2"/>
      <x:c r="R182" s="2"/>
      <x:c r="S182" s="2"/>
      <x:c r="T182" s="2"/>
      <x:c r="U182" s="2"/>
      <x:c r="V182" s="2"/>
      <x:c r="W182" s="2"/>
      <x:c r="X182" s="2"/>
      <x:c r="Y182" s="2"/>
      <x:c r="Z182" s="2"/>
      <x:c r="AA182" s="2"/>
      <x:c r="AB182" s="2"/>
      <x:c r="AC182" s="2"/>
      <x:c r="AD182" s="2"/>
    </x:row>
    <x:row r="183">
      <x:c r="A183" s="122"/>
      <x:c r="B183" s="122"/>
      <x:c r="C183" s="122"/>
      <x:c r="D183" s="56"/>
      <x:c r="E183" s="56"/>
      <x:c r="F183" s="56"/>
      <x:c r="G183" s="56"/>
      <x:c r="H183" s="127" t="s">
        <x:v>4125</x:v>
      </x:c>
      <x:c r="I183" s="10"/>
      <x:c r="J183" s="2"/>
      <x:c r="K183" s="2"/>
      <x:c r="L183" s="2"/>
      <x:c r="M183" s="2"/>
      <x:c r="N183" s="2"/>
      <x:c r="O183" s="2"/>
      <x:c r="P183" s="2"/>
      <x:c r="Q183" s="2"/>
      <x:c r="R183" s="2"/>
      <x:c r="S183" s="2"/>
      <x:c r="T183" s="2"/>
      <x:c r="U183" s="2"/>
      <x:c r="V183" s="2"/>
      <x:c r="W183" s="2"/>
      <x:c r="X183" s="2"/>
      <x:c r="Y183" s="2"/>
      <x:c r="Z183" s="2"/>
      <x:c r="AA183" s="2"/>
      <x:c r="AB183" s="2"/>
      <x:c r="AC183" s="2"/>
      <x:c r="AD183" s="2"/>
    </x:row>
    <x:row r="184">
      <x:c r="A184" s="122"/>
      <x:c r="B184" s="122"/>
      <x:c r="C184" s="122"/>
      <x:c r="D184" s="56"/>
      <x:c r="E184" s="56"/>
      <x:c r="F184" s="56"/>
      <x:c r="G184" s="56"/>
      <x:c r="H184" s="127" t="s">
        <x:v>4126</x:v>
      </x:c>
      <x:c r="I184" s="10"/>
      <x:c r="J184" s="2"/>
      <x:c r="K184" s="2"/>
      <x:c r="L184" s="2"/>
      <x:c r="M184" s="2"/>
      <x:c r="N184" s="2"/>
      <x:c r="O184" s="2"/>
      <x:c r="P184" s="2"/>
      <x:c r="Q184" s="2"/>
      <x:c r="R184" s="2"/>
      <x:c r="S184" s="2"/>
      <x:c r="T184" s="2"/>
      <x:c r="U184" s="2"/>
      <x:c r="V184" s="2"/>
      <x:c r="W184" s="2"/>
      <x:c r="X184" s="2"/>
      <x:c r="Y184" s="2"/>
      <x:c r="Z184" s="2"/>
      <x:c r="AA184" s="2"/>
      <x:c r="AB184" s="2"/>
      <x:c r="AC184" s="2"/>
      <x:c r="AD184" s="2"/>
    </x:row>
    <x:row r="185">
      <x:c r="A185" s="122"/>
      <x:c r="B185" s="122"/>
      <x:c r="C185" s="122"/>
      <x:c r="D185" s="56"/>
      <x:c r="E185" s="56"/>
      <x:c r="F185" s="56"/>
      <x:c r="G185" s="56"/>
      <x:c r="H185" s="127" t="s">
        <x:v>4127</x:v>
      </x:c>
      <x:c r="I185" s="10"/>
      <x:c r="J185" s="2"/>
      <x:c r="K185" s="2"/>
      <x:c r="L185" s="2"/>
      <x:c r="M185" s="2"/>
      <x:c r="N185" s="2"/>
      <x:c r="O185" s="2"/>
      <x:c r="P185" s="2"/>
      <x:c r="Q185" s="2"/>
      <x:c r="R185" s="2"/>
      <x:c r="S185" s="2"/>
      <x:c r="T185" s="2"/>
      <x:c r="U185" s="2"/>
      <x:c r="V185" s="2"/>
      <x:c r="W185" s="2"/>
      <x:c r="X185" s="2"/>
      <x:c r="Y185" s="2"/>
      <x:c r="Z185" s="2"/>
      <x:c r="AA185" s="2"/>
      <x:c r="AB185" s="2"/>
      <x:c r="AC185" s="2"/>
      <x:c r="AD185" s="2"/>
    </x:row>
    <x:row r="186">
      <x:c r="A186" s="122"/>
      <x:c r="B186" s="122"/>
      <x:c r="C186" s="122"/>
      <x:c r="D186" s="56"/>
      <x:c r="E186" s="56"/>
      <x:c r="F186" s="56"/>
      <x:c r="G186" s="56"/>
      <x:c r="H186" s="127" t="s">
        <x:v>4128</x:v>
      </x:c>
      <x:c r="I186" s="10"/>
      <x:c r="J186" s="2"/>
      <x:c r="K186" s="2"/>
      <x:c r="L186" s="2"/>
      <x:c r="M186" s="2"/>
      <x:c r="N186" s="2"/>
      <x:c r="O186" s="2"/>
      <x:c r="P186" s="2"/>
      <x:c r="Q186" s="2"/>
      <x:c r="R186" s="2"/>
      <x:c r="S186" s="2"/>
      <x:c r="T186" s="2"/>
      <x:c r="U186" s="2"/>
      <x:c r="V186" s="2"/>
      <x:c r="W186" s="2"/>
      <x:c r="X186" s="2"/>
      <x:c r="Y186" s="2"/>
      <x:c r="Z186" s="2"/>
      <x:c r="AA186" s="2"/>
      <x:c r="AB186" s="2"/>
      <x:c r="AC186" s="2"/>
      <x:c r="AD186" s="2"/>
    </x:row>
    <x:row r="187">
      <x:c r="A187" s="122"/>
      <x:c r="B187" s="122"/>
      <x:c r="C187" s="122"/>
      <x:c r="D187" s="56"/>
      <x:c r="E187" s="56"/>
      <x:c r="F187" s="56"/>
      <x:c r="G187" s="56"/>
      <x:c r="H187" s="127" t="s">
        <x:v>4129</x:v>
      </x:c>
      <x:c r="I187" s="10"/>
      <x:c r="J187" s="2"/>
      <x:c r="K187" s="2"/>
      <x:c r="L187" s="2"/>
      <x:c r="M187" s="2"/>
      <x:c r="N187" s="2"/>
      <x:c r="O187" s="2"/>
      <x:c r="P187" s="2"/>
      <x:c r="Q187" s="2"/>
      <x:c r="R187" s="2"/>
      <x:c r="S187" s="2"/>
      <x:c r="T187" s="2"/>
      <x:c r="U187" s="2"/>
      <x:c r="V187" s="2"/>
      <x:c r="W187" s="2"/>
      <x:c r="X187" s="2"/>
      <x:c r="Y187" s="2"/>
      <x:c r="Z187" s="2"/>
      <x:c r="AA187" s="2"/>
      <x:c r="AB187" s="2"/>
      <x:c r="AC187" s="2"/>
      <x:c r="AD187" s="2"/>
    </x:row>
    <x:row r="188">
      <x:c r="A188" s="122"/>
      <x:c r="B188" s="122"/>
      <x:c r="C188" s="122"/>
      <x:c r="D188" s="56"/>
      <x:c r="E188" s="56"/>
      <x:c r="F188" s="56"/>
      <x:c r="G188" s="56"/>
      <x:c r="H188" s="160"/>
      <x:c r="I188" s="10"/>
      <x:c r="J188" s="2"/>
      <x:c r="K188" s="2"/>
      <x:c r="L188" s="2"/>
      <x:c r="M188" s="2"/>
      <x:c r="N188" s="2"/>
      <x:c r="O188" s="2"/>
      <x:c r="P188" s="2"/>
      <x:c r="Q188" s="2"/>
      <x:c r="R188" s="2"/>
      <x:c r="S188" s="2"/>
      <x:c r="T188" s="2"/>
      <x:c r="U188" s="2"/>
      <x:c r="V188" s="2"/>
      <x:c r="W188" s="2"/>
      <x:c r="X188" s="2"/>
      <x:c r="Y188" s="2"/>
      <x:c r="Z188" s="2"/>
      <x:c r="AA188" s="2"/>
      <x:c r="AB188" s="2"/>
      <x:c r="AC188" s="2"/>
      <x:c r="AD188" s="2"/>
    </x:row>
    <x:row r="189">
      <x:c r="A189" s="122"/>
      <x:c r="B189" s="122"/>
      <x:c r="C189" s="122"/>
      <x:c r="D189" s="56"/>
      <x:c r="E189" s="56"/>
      <x:c r="F189" s="56"/>
      <x:c r="G189" s="56"/>
      <x:c r="H189" s="160"/>
      <x:c r="I189" s="10"/>
      <x:c r="J189" s="2"/>
      <x:c r="K189" s="2"/>
      <x:c r="L189" s="2"/>
      <x:c r="M189" s="2"/>
      <x:c r="N189" s="2"/>
      <x:c r="O189" s="2"/>
      <x:c r="P189" s="2"/>
      <x:c r="Q189" s="2"/>
      <x:c r="R189" s="2"/>
      <x:c r="S189" s="2"/>
      <x:c r="T189" s="2"/>
      <x:c r="U189" s="2"/>
      <x:c r="V189" s="2"/>
      <x:c r="W189" s="2"/>
      <x:c r="X189" s="2"/>
      <x:c r="Y189" s="2"/>
      <x:c r="Z189" s="2"/>
      <x:c r="AA189" s="2"/>
      <x:c r="AB189" s="2"/>
      <x:c r="AC189" s="2"/>
      <x:c r="AD189" s="2"/>
    </x:row>
    <x:row r="190">
      <x:c r="A190" s="122"/>
      <x:c r="B190" s="122"/>
      <x:c r="C190" s="122"/>
      <x:c r="D190" s="56"/>
      <x:c r="E190" s="56"/>
      <x:c r="F190" s="56"/>
      <x:c r="G190" s="56"/>
      <x:c r="H190" s="160"/>
      <x:c r="I190" s="10"/>
      <x:c r="J190" s="2"/>
      <x:c r="K190" s="2"/>
      <x:c r="L190" s="2"/>
      <x:c r="M190" s="2"/>
      <x:c r="N190" s="2"/>
      <x:c r="O190" s="2"/>
      <x:c r="P190" s="2"/>
      <x:c r="Q190" s="2"/>
      <x:c r="R190" s="2"/>
      <x:c r="S190" s="2"/>
      <x:c r="T190" s="2"/>
      <x:c r="U190" s="2"/>
      <x:c r="V190" s="2"/>
      <x:c r="W190" s="2"/>
      <x:c r="X190" s="2"/>
      <x:c r="Y190" s="2"/>
      <x:c r="Z190" s="2"/>
      <x:c r="AA190" s="2"/>
      <x:c r="AB190" s="2"/>
      <x:c r="AC190" s="2"/>
      <x:c r="AD190" s="2"/>
    </x:row>
    <x:row r="191">
      <x:c r="A191" s="122"/>
      <x:c r="B191" s="122"/>
      <x:c r="C191" s="122"/>
      <x:c r="D191" s="56"/>
      <x:c r="E191" s="56"/>
      <x:c r="F191" s="56"/>
      <x:c r="G191" s="56"/>
      <x:c r="H191" s="160"/>
      <x:c r="I191" s="10"/>
      <x:c r="J191" s="2"/>
      <x:c r="K191" s="2"/>
      <x:c r="L191" s="2"/>
      <x:c r="M191" s="2"/>
      <x:c r="N191" s="2"/>
      <x:c r="O191" s="2"/>
      <x:c r="P191" s="2"/>
      <x:c r="Q191" s="2"/>
      <x:c r="R191" s="2"/>
      <x:c r="S191" s="2"/>
      <x:c r="T191" s="2"/>
      <x:c r="U191" s="2"/>
      <x:c r="V191" s="2"/>
      <x:c r="W191" s="2"/>
      <x:c r="X191" s="2"/>
      <x:c r="Y191" s="2"/>
      <x:c r="Z191" s="2"/>
      <x:c r="AA191" s="2"/>
      <x:c r="AB191" s="2"/>
      <x:c r="AC191" s="2"/>
      <x:c r="AD191" s="2"/>
    </x:row>
    <x:row r="192">
      <x:c r="A192" s="122"/>
      <x:c r="B192" s="122"/>
      <x:c r="C192" s="122"/>
      <x:c r="D192" s="56"/>
      <x:c r="E192" s="56"/>
      <x:c r="F192" s="56"/>
      <x:c r="G192" s="56"/>
      <x:c r="H192" s="160"/>
      <x:c r="I192" s="10"/>
      <x:c r="J192" s="2"/>
      <x:c r="K192" s="2"/>
      <x:c r="L192" s="2"/>
      <x:c r="M192" s="2"/>
      <x:c r="N192" s="2"/>
      <x:c r="O192" s="2"/>
      <x:c r="P192" s="2"/>
      <x:c r="Q192" s="2"/>
      <x:c r="R192" s="2"/>
      <x:c r="S192" s="2"/>
      <x:c r="T192" s="2"/>
      <x:c r="U192" s="2"/>
      <x:c r="V192" s="2"/>
      <x:c r="W192" s="2"/>
      <x:c r="X192" s="2"/>
      <x:c r="Y192" s="2"/>
      <x:c r="Z192" s="2"/>
      <x:c r="AA192" s="2"/>
      <x:c r="AB192" s="2"/>
      <x:c r="AC192" s="2"/>
      <x:c r="AD192" s="2"/>
    </x:row>
    <x:row r="193">
      <x:c r="A193" s="122"/>
      <x:c r="B193" s="122"/>
      <x:c r="C193" s="122"/>
      <x:c r="D193" s="56"/>
      <x:c r="E193" s="56"/>
      <x:c r="F193" s="56"/>
      <x:c r="G193" s="56"/>
      <x:c r="H193" s="160"/>
      <x:c r="I193" s="10"/>
      <x:c r="J193" s="2"/>
      <x:c r="K193" s="2"/>
      <x:c r="L193" s="2"/>
      <x:c r="M193" s="2"/>
      <x:c r="N193" s="2"/>
      <x:c r="O193" s="2"/>
      <x:c r="P193" s="2"/>
      <x:c r="Q193" s="2"/>
      <x:c r="R193" s="2"/>
      <x:c r="S193" s="2"/>
      <x:c r="T193" s="2"/>
      <x:c r="U193" s="2"/>
      <x:c r="V193" s="2"/>
      <x:c r="W193" s="2"/>
      <x:c r="X193" s="2"/>
      <x:c r="Y193" s="2"/>
      <x:c r="Z193" s="2"/>
      <x:c r="AA193" s="2"/>
      <x:c r="AB193" s="2"/>
      <x:c r="AC193" s="2"/>
      <x:c r="AD193" s="2"/>
    </x:row>
    <x:row r="194">
      <x:c r="A194" s="122"/>
      <x:c r="B194" s="122"/>
      <x:c r="C194" s="122"/>
      <x:c r="D194" s="56"/>
      <x:c r="E194" s="56"/>
      <x:c r="F194" s="56"/>
      <x:c r="G194" s="56"/>
      <x:c r="H194" s="160"/>
      <x:c r="I194" s="10"/>
      <x:c r="J194" s="2"/>
      <x:c r="K194" s="2"/>
      <x:c r="L194" s="2"/>
      <x:c r="M194" s="2"/>
      <x:c r="N194" s="2"/>
      <x:c r="O194" s="2"/>
      <x:c r="P194" s="2"/>
      <x:c r="Q194" s="2"/>
      <x:c r="R194" s="2"/>
      <x:c r="S194" s="2"/>
      <x:c r="T194" s="2"/>
      <x:c r="U194" s="2"/>
      <x:c r="V194" s="2"/>
      <x:c r="W194" s="2"/>
      <x:c r="X194" s="2"/>
      <x:c r="Y194" s="2"/>
      <x:c r="Z194" s="2"/>
      <x:c r="AA194" s="2"/>
      <x:c r="AB194" s="2"/>
      <x:c r="AC194" s="2"/>
      <x:c r="AD194" s="2"/>
    </x:row>
    <x:row r="195">
      <x:c r="A195" s="122"/>
      <x:c r="B195" s="122"/>
      <x:c r="C195" s="122"/>
      <x:c r="D195" s="56"/>
      <x:c r="E195" s="56"/>
      <x:c r="F195" s="56"/>
      <x:c r="G195" s="56"/>
      <x:c r="H195" s="160"/>
      <x:c r="I195" s="10"/>
      <x:c r="J195" s="2"/>
      <x:c r="K195" s="2"/>
      <x:c r="L195" s="2"/>
      <x:c r="M195" s="2"/>
      <x:c r="N195" s="2"/>
      <x:c r="O195" s="2"/>
      <x:c r="P195" s="2"/>
      <x:c r="Q195" s="2"/>
      <x:c r="R195" s="2"/>
      <x:c r="S195" s="2"/>
      <x:c r="T195" s="2"/>
      <x:c r="U195" s="2"/>
      <x:c r="V195" s="2"/>
      <x:c r="W195" s="2"/>
      <x:c r="X195" s="2"/>
      <x:c r="Y195" s="2"/>
      <x:c r="Z195" s="2"/>
      <x:c r="AA195" s="2"/>
      <x:c r="AB195" s="2"/>
      <x:c r="AC195" s="2"/>
      <x:c r="AD195" s="2"/>
    </x:row>
    <x:row r="196">
      <x:c r="A196" s="122"/>
      <x:c r="B196" s="122"/>
      <x:c r="C196" s="122"/>
      <x:c r="D196" s="56"/>
      <x:c r="E196" s="56"/>
      <x:c r="F196" s="56"/>
      <x:c r="G196" s="56"/>
      <x:c r="H196" s="160"/>
      <x:c r="I196" s="10"/>
      <x:c r="J196" s="2"/>
      <x:c r="K196" s="2"/>
      <x:c r="L196" s="2"/>
      <x:c r="M196" s="2"/>
      <x:c r="N196" s="2"/>
      <x:c r="O196" s="2"/>
      <x:c r="P196" s="2"/>
      <x:c r="Q196" s="2"/>
      <x:c r="R196" s="2"/>
      <x:c r="S196" s="2"/>
      <x:c r="T196" s="2"/>
      <x:c r="U196" s="2"/>
      <x:c r="V196" s="2"/>
      <x:c r="W196" s="2"/>
      <x:c r="X196" s="2"/>
      <x:c r="Y196" s="2"/>
      <x:c r="Z196" s="2"/>
      <x:c r="AA196" s="2"/>
      <x:c r="AB196" s="2"/>
      <x:c r="AC196" s="2"/>
      <x:c r="AD196" s="2"/>
    </x:row>
    <x:row r="197">
      <x:c r="A197" s="122"/>
      <x:c r="B197" s="122"/>
      <x:c r="C197" s="122"/>
      <x:c r="D197" s="56"/>
      <x:c r="E197" s="56"/>
      <x:c r="F197" s="56"/>
      <x:c r="G197" s="56"/>
      <x:c r="H197" s="160"/>
      <x:c r="I197" s="10"/>
      <x:c r="J197" s="2"/>
      <x:c r="K197" s="2"/>
      <x:c r="L197" s="2"/>
      <x:c r="M197" s="2"/>
      <x:c r="N197" s="2"/>
      <x:c r="O197" s="2"/>
      <x:c r="P197" s="2"/>
      <x:c r="Q197" s="2"/>
      <x:c r="R197" s="2"/>
      <x:c r="S197" s="2"/>
      <x:c r="T197" s="2"/>
      <x:c r="U197" s="2"/>
      <x:c r="V197" s="2"/>
      <x:c r="W197" s="2"/>
      <x:c r="X197" s="2"/>
      <x:c r="Y197" s="2"/>
      <x:c r="Z197" s="2"/>
      <x:c r="AA197" s="2"/>
      <x:c r="AB197" s="2"/>
      <x:c r="AC197" s="2"/>
      <x:c r="AD197" s="2"/>
    </x:row>
    <x:row r="198">
      <x:c r="A198" s="122"/>
      <x:c r="B198" s="122"/>
      <x:c r="C198" s="122"/>
      <x:c r="D198" s="56"/>
      <x:c r="E198" s="56"/>
      <x:c r="F198" s="56"/>
      <x:c r="G198" s="56"/>
      <x:c r="H198" s="160"/>
      <x:c r="I198" s="10"/>
      <x:c r="J198" s="2"/>
      <x:c r="K198" s="2"/>
      <x:c r="L198" s="2"/>
      <x:c r="M198" s="2"/>
      <x:c r="N198" s="2"/>
      <x:c r="O198" s="2"/>
      <x:c r="P198" s="2"/>
      <x:c r="Q198" s="2"/>
      <x:c r="R198" s="2"/>
      <x:c r="S198" s="2"/>
      <x:c r="T198" s="2"/>
      <x:c r="U198" s="2"/>
      <x:c r="V198" s="2"/>
      <x:c r="W198" s="2"/>
      <x:c r="X198" s="2"/>
      <x:c r="Y198" s="2"/>
      <x:c r="Z198" s="2"/>
      <x:c r="AA198" s="2"/>
      <x:c r="AB198" s="2"/>
      <x:c r="AC198" s="2"/>
      <x:c r="AD198" s="2"/>
    </x:row>
    <x:row r="199">
      <x:c r="A199" s="122"/>
      <x:c r="B199" s="122"/>
      <x:c r="C199" s="122"/>
      <x:c r="D199" s="56"/>
      <x:c r="E199" s="56"/>
      <x:c r="F199" s="56"/>
      <x:c r="G199" s="56"/>
      <x:c r="H199" s="160"/>
      <x:c r="I199" s="10"/>
      <x:c r="J199" s="2"/>
      <x:c r="K199" s="2"/>
      <x:c r="L199" s="2"/>
      <x:c r="M199" s="2"/>
      <x:c r="N199" s="2"/>
      <x:c r="O199" s="2"/>
      <x:c r="P199" s="2"/>
      <x:c r="Q199" s="2"/>
      <x:c r="R199" s="2"/>
      <x:c r="S199" s="2"/>
      <x:c r="T199" s="2"/>
      <x:c r="U199" s="2"/>
      <x:c r="V199" s="2"/>
      <x:c r="W199" s="2"/>
      <x:c r="X199" s="2"/>
      <x:c r="Y199" s="2"/>
      <x:c r="Z199" s="2"/>
      <x:c r="AA199" s="2"/>
      <x:c r="AB199" s="2"/>
      <x:c r="AC199" s="2"/>
      <x:c r="AD199" s="2"/>
    </x:row>
    <x:row r="200">
      <x:c r="A200" s="122"/>
      <x:c r="B200" s="122"/>
      <x:c r="C200" s="122"/>
      <x:c r="D200" s="56"/>
      <x:c r="E200" s="56"/>
      <x:c r="F200" s="56"/>
      <x:c r="G200" s="56"/>
      <x:c r="H200" s="160"/>
      <x:c r="I200" s="10"/>
      <x:c r="J200" s="2"/>
      <x:c r="K200" s="2"/>
      <x:c r="L200" s="2"/>
      <x:c r="M200" s="2"/>
      <x:c r="N200" s="2"/>
      <x:c r="O200" s="2"/>
      <x:c r="P200" s="2"/>
      <x:c r="Q200" s="2"/>
      <x:c r="R200" s="2"/>
      <x:c r="S200" s="2"/>
      <x:c r="T200" s="2"/>
      <x:c r="U200" s="2"/>
      <x:c r="V200" s="2"/>
      <x:c r="W200" s="2"/>
      <x:c r="X200" s="2"/>
      <x:c r="Y200" s="2"/>
      <x:c r="Z200" s="2"/>
      <x:c r="AA200" s="2"/>
      <x:c r="AB200" s="2"/>
      <x:c r="AC200" s="2"/>
      <x:c r="AD200" s="2"/>
    </x:row>
    <x:row r="201">
      <x:c r="A201" s="122"/>
      <x:c r="B201" s="122"/>
      <x:c r="C201" s="122"/>
      <x:c r="D201" s="56"/>
      <x:c r="E201" s="56"/>
      <x:c r="F201" s="56"/>
      <x:c r="G201" s="56"/>
      <x:c r="H201" s="160"/>
      <x:c r="I201" s="10"/>
      <x:c r="J201" s="2"/>
      <x:c r="K201" s="2"/>
      <x:c r="L201" s="2"/>
      <x:c r="M201" s="2"/>
      <x:c r="N201" s="2"/>
      <x:c r="O201" s="2"/>
      <x:c r="P201" s="2"/>
      <x:c r="Q201" s="2"/>
      <x:c r="R201" s="2"/>
      <x:c r="S201" s="2"/>
      <x:c r="T201" s="2"/>
      <x:c r="U201" s="2"/>
      <x:c r="V201" s="2"/>
      <x:c r="W201" s="2"/>
      <x:c r="X201" s="2"/>
      <x:c r="Y201" s="2"/>
      <x:c r="Z201" s="2"/>
      <x:c r="AA201" s="2"/>
      <x:c r="AB201" s="2"/>
      <x:c r="AC201" s="2"/>
      <x:c r="AD201" s="2"/>
    </x:row>
    <x:row r="202">
      <x:c r="A202" s="122"/>
      <x:c r="B202" s="122"/>
      <x:c r="C202" s="122"/>
      <x:c r="D202" s="56"/>
      <x:c r="E202" s="56"/>
      <x:c r="F202" s="56"/>
      <x:c r="G202" s="56"/>
      <x:c r="H202" s="160"/>
      <x:c r="I202" s="10"/>
      <x:c r="J202" s="2"/>
      <x:c r="K202" s="2"/>
      <x:c r="L202" s="2"/>
      <x:c r="M202" s="2"/>
      <x:c r="N202" s="2"/>
      <x:c r="O202" s="2"/>
      <x:c r="P202" s="2"/>
      <x:c r="Q202" s="2"/>
      <x:c r="R202" s="2"/>
      <x:c r="S202" s="2"/>
      <x:c r="T202" s="2"/>
      <x:c r="U202" s="2"/>
      <x:c r="V202" s="2"/>
      <x:c r="W202" s="2"/>
      <x:c r="X202" s="2"/>
      <x:c r="Y202" s="2"/>
      <x:c r="Z202" s="2"/>
      <x:c r="AA202" s="2"/>
      <x:c r="AB202" s="2"/>
      <x:c r="AC202" s="2"/>
      <x:c r="AD202" s="2"/>
    </x:row>
    <x:row r="203">
      <x:c r="A203" s="122"/>
      <x:c r="B203" s="122"/>
      <x:c r="C203" s="122"/>
      <x:c r="D203" s="56"/>
      <x:c r="E203" s="56"/>
      <x:c r="F203" s="56"/>
      <x:c r="G203" s="56"/>
      <x:c r="H203" s="160"/>
      <x:c r="I203" s="10"/>
      <x:c r="J203" s="2"/>
      <x:c r="K203" s="2"/>
      <x:c r="L203" s="2"/>
      <x:c r="M203" s="2"/>
      <x:c r="N203" s="2"/>
      <x:c r="O203" s="2"/>
      <x:c r="P203" s="2"/>
      <x:c r="Q203" s="2"/>
      <x:c r="R203" s="2"/>
      <x:c r="S203" s="2"/>
      <x:c r="T203" s="2"/>
      <x:c r="U203" s="2"/>
      <x:c r="V203" s="2"/>
      <x:c r="W203" s="2"/>
      <x:c r="X203" s="2"/>
      <x:c r="Y203" s="2"/>
      <x:c r="Z203" s="2"/>
      <x:c r="AA203" s="2"/>
      <x:c r="AB203" s="2"/>
      <x:c r="AC203" s="2"/>
      <x:c r="AD203" s="2"/>
    </x:row>
    <x:row r="204">
      <x:c r="A204" s="122"/>
      <x:c r="B204" s="122"/>
      <x:c r="C204" s="122"/>
      <x:c r="D204" s="56"/>
      <x:c r="E204" s="56"/>
      <x:c r="F204" s="56"/>
      <x:c r="G204" s="56"/>
      <x:c r="H204" s="160"/>
      <x:c r="I204" s="10"/>
      <x:c r="J204" s="2"/>
      <x:c r="K204" s="2"/>
      <x:c r="L204" s="2"/>
      <x:c r="M204" s="2"/>
      <x:c r="N204" s="2"/>
      <x:c r="O204" s="2"/>
      <x:c r="P204" s="2"/>
      <x:c r="Q204" s="2"/>
      <x:c r="R204" s="2"/>
      <x:c r="S204" s="2"/>
      <x:c r="T204" s="2"/>
      <x:c r="U204" s="2"/>
      <x:c r="V204" s="2"/>
      <x:c r="W204" s="2"/>
      <x:c r="X204" s="2"/>
      <x:c r="Y204" s="2"/>
      <x:c r="Z204" s="2"/>
      <x:c r="AA204" s="2"/>
      <x:c r="AB204" s="2"/>
      <x:c r="AC204" s="2"/>
      <x:c r="AD204" s="2"/>
    </x:row>
    <x:row r="205">
      <x:c r="A205" s="122"/>
      <x:c r="B205" s="122"/>
      <x:c r="C205" s="122"/>
      <x:c r="D205" s="56"/>
      <x:c r="E205" s="56"/>
      <x:c r="F205" s="56"/>
      <x:c r="G205" s="56"/>
      <x:c r="H205" s="160"/>
      <x:c r="I205" s="10"/>
      <x:c r="J205" s="2"/>
      <x:c r="K205" s="2"/>
      <x:c r="L205" s="2"/>
      <x:c r="M205" s="2"/>
      <x:c r="N205" s="2"/>
      <x:c r="O205" s="2"/>
      <x:c r="P205" s="2"/>
      <x:c r="Q205" s="2"/>
      <x:c r="R205" s="2"/>
      <x:c r="S205" s="2"/>
      <x:c r="T205" s="2"/>
      <x:c r="U205" s="2"/>
      <x:c r="V205" s="2"/>
      <x:c r="W205" s="2"/>
      <x:c r="X205" s="2"/>
      <x:c r="Y205" s="2"/>
      <x:c r="Z205" s="2"/>
      <x:c r="AA205" s="2"/>
      <x:c r="AB205" s="2"/>
      <x:c r="AC205" s="2"/>
      <x:c r="AD205" s="2"/>
    </x:row>
    <x:row r="206">
      <x:c r="A206" s="122"/>
      <x:c r="B206" s="122"/>
      <x:c r="C206" s="122"/>
      <x:c r="D206" s="56"/>
      <x:c r="E206" s="56"/>
      <x:c r="F206" s="56"/>
      <x:c r="G206" s="56"/>
      <x:c r="H206" s="160"/>
      <x:c r="I206" s="10"/>
      <x:c r="J206" s="2"/>
      <x:c r="K206" s="2"/>
      <x:c r="L206" s="2"/>
      <x:c r="M206" s="2"/>
      <x:c r="N206" s="2"/>
      <x:c r="O206" s="2"/>
      <x:c r="P206" s="2"/>
      <x:c r="Q206" s="2"/>
      <x:c r="R206" s="2"/>
      <x:c r="S206" s="2"/>
      <x:c r="T206" s="2"/>
      <x:c r="U206" s="2"/>
      <x:c r="V206" s="2"/>
      <x:c r="W206" s="2"/>
      <x:c r="X206" s="2"/>
      <x:c r="Y206" s="2"/>
      <x:c r="Z206" s="2"/>
      <x:c r="AA206" s="2"/>
      <x:c r="AB206" s="2"/>
      <x:c r="AC206" s="2"/>
      <x:c r="AD206" s="2"/>
    </x:row>
    <x:row r="207">
      <x:c r="A207" s="122"/>
      <x:c r="B207" s="122"/>
      <x:c r="C207" s="122"/>
      <x:c r="D207" s="56"/>
      <x:c r="E207" s="56"/>
      <x:c r="F207" s="56"/>
      <x:c r="G207" s="56"/>
      <x:c r="H207" s="160"/>
      <x:c r="I207" s="10"/>
      <x:c r="J207" s="2"/>
      <x:c r="K207" s="2"/>
      <x:c r="L207" s="2"/>
      <x:c r="M207" s="2"/>
      <x:c r="N207" s="2"/>
      <x:c r="O207" s="2"/>
      <x:c r="P207" s="2"/>
      <x:c r="Q207" s="2"/>
      <x:c r="R207" s="2"/>
      <x:c r="S207" s="2"/>
      <x:c r="T207" s="2"/>
      <x:c r="U207" s="2"/>
      <x:c r="V207" s="2"/>
      <x:c r="W207" s="2"/>
      <x:c r="X207" s="2"/>
      <x:c r="Y207" s="2"/>
      <x:c r="Z207" s="2"/>
      <x:c r="AA207" s="2"/>
      <x:c r="AB207" s="2"/>
      <x:c r="AC207" s="2"/>
      <x:c r="AD207" s="2"/>
    </x:row>
    <x:row r="208">
      <x:c r="A208" s="122"/>
      <x:c r="B208" s="122"/>
      <x:c r="C208" s="122"/>
      <x:c r="D208" s="56"/>
      <x:c r="E208" s="56"/>
      <x:c r="F208" s="56"/>
      <x:c r="G208" s="56"/>
      <x:c r="H208" s="160"/>
      <x:c r="I208" s="10"/>
      <x:c r="J208" s="2"/>
      <x:c r="K208" s="2"/>
      <x:c r="L208" s="2"/>
      <x:c r="M208" s="2"/>
      <x:c r="N208" s="2"/>
      <x:c r="O208" s="2"/>
      <x:c r="P208" s="2"/>
      <x:c r="Q208" s="2"/>
      <x:c r="R208" s="2"/>
      <x:c r="S208" s="2"/>
      <x:c r="T208" s="2"/>
      <x:c r="U208" s="2"/>
      <x:c r="V208" s="2"/>
      <x:c r="W208" s="2"/>
      <x:c r="X208" s="2"/>
      <x:c r="Y208" s="2"/>
      <x:c r="Z208" s="2"/>
      <x:c r="AA208" s="2"/>
      <x:c r="AB208" s="2"/>
      <x:c r="AC208" s="2"/>
      <x:c r="AD208" s="2"/>
    </x:row>
    <x:row r="209">
      <x:c r="A209" s="122"/>
      <x:c r="B209" s="122"/>
      <x:c r="C209" s="122"/>
      <x:c r="D209" s="56"/>
      <x:c r="E209" s="56"/>
      <x:c r="F209" s="56"/>
      <x:c r="G209" s="56"/>
      <x:c r="H209" s="160"/>
      <x:c r="I209" s="10"/>
      <x:c r="J209" s="2"/>
      <x:c r="K209" s="2"/>
      <x:c r="L209" s="2"/>
      <x:c r="M209" s="2"/>
      <x:c r="N209" s="2"/>
      <x:c r="O209" s="2"/>
      <x:c r="P209" s="2"/>
      <x:c r="Q209" s="2"/>
      <x:c r="R209" s="2"/>
      <x:c r="S209" s="2"/>
      <x:c r="T209" s="2"/>
      <x:c r="U209" s="2"/>
      <x:c r="V209" s="2"/>
      <x:c r="W209" s="2"/>
      <x:c r="X209" s="2"/>
      <x:c r="Y209" s="2"/>
      <x:c r="Z209" s="2"/>
      <x:c r="AA209" s="2"/>
      <x:c r="AB209" s="2"/>
      <x:c r="AC209" s="2"/>
      <x:c r="AD209" s="2"/>
    </x:row>
    <x:row r="210">
      <x:c r="A210" s="122"/>
      <x:c r="B210" s="122"/>
      <x:c r="C210" s="122"/>
      <x:c r="D210" s="56"/>
      <x:c r="E210" s="56"/>
      <x:c r="F210" s="56"/>
      <x:c r="G210" s="56"/>
      <x:c r="H210" s="160"/>
      <x:c r="I210" s="10"/>
      <x:c r="J210" s="2"/>
      <x:c r="K210" s="2"/>
      <x:c r="L210" s="2"/>
      <x:c r="M210" s="2"/>
      <x:c r="N210" s="2"/>
      <x:c r="O210" s="2"/>
      <x:c r="P210" s="2"/>
      <x:c r="Q210" s="2"/>
      <x:c r="R210" s="2"/>
      <x:c r="S210" s="2"/>
      <x:c r="T210" s="2"/>
      <x:c r="U210" s="2"/>
      <x:c r="V210" s="2"/>
      <x:c r="W210" s="2"/>
      <x:c r="X210" s="2"/>
      <x:c r="Y210" s="2"/>
      <x:c r="Z210" s="2"/>
      <x:c r="AA210" s="2"/>
      <x:c r="AB210" s="2"/>
      <x:c r="AC210" s="2"/>
      <x:c r="AD210" s="2"/>
    </x:row>
    <x:row r="211">
      <x:c r="A211" s="122"/>
      <x:c r="B211" s="122"/>
      <x:c r="C211" s="122"/>
      <x:c r="D211" s="56"/>
      <x:c r="E211" s="56"/>
      <x:c r="F211" s="56"/>
      <x:c r="G211" s="56"/>
      <x:c r="H211" s="160"/>
      <x:c r="I211" s="10"/>
      <x:c r="J211" s="2"/>
      <x:c r="K211" s="2"/>
      <x:c r="L211" s="2"/>
      <x:c r="M211" s="2"/>
      <x:c r="N211" s="2"/>
      <x:c r="O211" s="2"/>
      <x:c r="P211" s="2"/>
      <x:c r="Q211" s="2"/>
      <x:c r="R211" s="2"/>
      <x:c r="S211" s="2"/>
      <x:c r="T211" s="2"/>
      <x:c r="U211" s="2"/>
      <x:c r="V211" s="2"/>
      <x:c r="W211" s="2"/>
      <x:c r="X211" s="2"/>
      <x:c r="Y211" s="2"/>
      <x:c r="Z211" s="2"/>
      <x:c r="AA211" s="2"/>
      <x:c r="AB211" s="2"/>
      <x:c r="AC211" s="2"/>
      <x:c r="AD211" s="2"/>
    </x:row>
    <x:row r="212">
      <x:c r="A212" s="122"/>
      <x:c r="B212" s="122"/>
      <x:c r="C212" s="122"/>
      <x:c r="D212" s="56"/>
      <x:c r="E212" s="56"/>
      <x:c r="F212" s="56"/>
      <x:c r="G212" s="56"/>
      <x:c r="H212" s="160"/>
      <x:c r="I212" s="10"/>
      <x:c r="J212" s="2"/>
      <x:c r="K212" s="2"/>
      <x:c r="L212" s="2"/>
      <x:c r="M212" s="2"/>
      <x:c r="N212" s="2"/>
      <x:c r="O212" s="2"/>
      <x:c r="P212" s="2"/>
      <x:c r="Q212" s="2"/>
      <x:c r="R212" s="2"/>
      <x:c r="S212" s="2"/>
      <x:c r="T212" s="2"/>
      <x:c r="U212" s="2"/>
      <x:c r="V212" s="2"/>
      <x:c r="W212" s="2"/>
      <x:c r="X212" s="2"/>
      <x:c r="Y212" s="2"/>
      <x:c r="Z212" s="2"/>
      <x:c r="AA212" s="2"/>
      <x:c r="AB212" s="2"/>
      <x:c r="AC212" s="2"/>
      <x:c r="AD212" s="2"/>
    </x:row>
    <x:row r="213">
      <x:c r="A213" s="122"/>
      <x:c r="B213" s="122"/>
      <x:c r="C213" s="122"/>
      <x:c r="D213" s="56"/>
      <x:c r="E213" s="56"/>
      <x:c r="F213" s="56"/>
      <x:c r="G213" s="56"/>
      <x:c r="H213" s="160"/>
      <x:c r="I213" s="10"/>
      <x:c r="J213" s="2"/>
      <x:c r="K213" s="2"/>
      <x:c r="L213" s="2"/>
      <x:c r="M213" s="2"/>
      <x:c r="N213" s="2"/>
      <x:c r="O213" s="2"/>
      <x:c r="P213" s="2"/>
      <x:c r="Q213" s="2"/>
      <x:c r="R213" s="2"/>
      <x:c r="S213" s="2"/>
      <x:c r="T213" s="2"/>
      <x:c r="U213" s="2"/>
      <x:c r="V213" s="2"/>
      <x:c r="W213" s="2"/>
      <x:c r="X213" s="2"/>
      <x:c r="Y213" s="2"/>
      <x:c r="Z213" s="2"/>
      <x:c r="AA213" s="2"/>
      <x:c r="AB213" s="2"/>
      <x:c r="AC213" s="2"/>
      <x:c r="AD213" s="2"/>
    </x:row>
    <x:row r="214">
      <x:c r="A214" s="122"/>
      <x:c r="B214" s="122"/>
      <x:c r="C214" s="122"/>
      <x:c r="D214" s="56"/>
      <x:c r="E214" s="56"/>
      <x:c r="F214" s="56"/>
      <x:c r="G214" s="56"/>
      <x:c r="H214" s="160"/>
      <x:c r="I214" s="10"/>
      <x:c r="J214" s="2"/>
      <x:c r="K214" s="2"/>
      <x:c r="L214" s="2"/>
      <x:c r="M214" s="2"/>
      <x:c r="N214" s="2"/>
      <x:c r="O214" s="2"/>
      <x:c r="P214" s="2"/>
      <x:c r="Q214" s="2"/>
      <x:c r="R214" s="2"/>
      <x:c r="S214" s="2"/>
      <x:c r="T214" s="2"/>
      <x:c r="U214" s="2"/>
      <x:c r="V214" s="2"/>
      <x:c r="W214" s="2"/>
      <x:c r="X214" s="2"/>
      <x:c r="Y214" s="2"/>
      <x:c r="Z214" s="2"/>
      <x:c r="AA214" s="2"/>
      <x:c r="AB214" s="2"/>
      <x:c r="AC214" s="2"/>
      <x:c r="AD214" s="2"/>
    </x:row>
    <x:row r="215">
      <x:c r="A215" s="122"/>
      <x:c r="B215" s="122"/>
      <x:c r="C215" s="122"/>
      <x:c r="D215" s="56"/>
      <x:c r="E215" s="56"/>
      <x:c r="F215" s="56"/>
      <x:c r="G215" s="56"/>
      <x:c r="H215" s="160"/>
      <x:c r="I215" s="10"/>
      <x:c r="J215" s="2"/>
      <x:c r="K215" s="2"/>
      <x:c r="L215" s="2"/>
      <x:c r="M215" s="2"/>
      <x:c r="N215" s="2"/>
      <x:c r="O215" s="2"/>
      <x:c r="P215" s="2"/>
      <x:c r="Q215" s="2"/>
      <x:c r="R215" s="2"/>
      <x:c r="S215" s="2"/>
      <x:c r="T215" s="2"/>
      <x:c r="U215" s="2"/>
      <x:c r="V215" s="2"/>
      <x:c r="W215" s="2"/>
      <x:c r="X215" s="2"/>
      <x:c r="Y215" s="2"/>
      <x:c r="Z215" s="2"/>
      <x:c r="AA215" s="2"/>
      <x:c r="AB215" s="2"/>
      <x:c r="AC215" s="2"/>
      <x:c r="AD215" s="2"/>
    </x:row>
    <x:row r="216">
      <x:c r="A216" s="122"/>
      <x:c r="B216" s="122"/>
      <x:c r="C216" s="122"/>
      <x:c r="D216" s="56"/>
      <x:c r="E216" s="56"/>
      <x:c r="F216" s="56"/>
      <x:c r="G216" s="56"/>
      <x:c r="H216" s="160"/>
      <x:c r="I216" s="10"/>
      <x:c r="J216" s="2"/>
      <x:c r="K216" s="2"/>
      <x:c r="L216" s="2"/>
      <x:c r="M216" s="2"/>
      <x:c r="N216" s="2"/>
      <x:c r="O216" s="2"/>
      <x:c r="P216" s="2"/>
      <x:c r="Q216" s="2"/>
      <x:c r="R216" s="2"/>
      <x:c r="S216" s="2"/>
      <x:c r="T216" s="2"/>
      <x:c r="U216" s="2"/>
      <x:c r="V216" s="2"/>
      <x:c r="W216" s="2"/>
      <x:c r="X216" s="2"/>
      <x:c r="Y216" s="2"/>
      <x:c r="Z216" s="2"/>
      <x:c r="AA216" s="2"/>
      <x:c r="AB216" s="2"/>
      <x:c r="AC216" s="2"/>
      <x:c r="AD216" s="2"/>
    </x:row>
    <x:row r="217">
      <x:c r="A217" s="122"/>
      <x:c r="B217" s="122"/>
      <x:c r="C217" s="122"/>
      <x:c r="D217" s="56"/>
      <x:c r="E217" s="56"/>
      <x:c r="F217" s="56"/>
      <x:c r="G217" s="56"/>
      <x:c r="H217" s="160"/>
      <x:c r="I217" s="10"/>
      <x:c r="J217" s="2"/>
      <x:c r="K217" s="2"/>
      <x:c r="L217" s="2"/>
      <x:c r="M217" s="2"/>
      <x:c r="N217" s="2"/>
      <x:c r="O217" s="2"/>
      <x:c r="P217" s="2"/>
      <x:c r="Q217" s="2"/>
      <x:c r="R217" s="2"/>
      <x:c r="S217" s="2"/>
      <x:c r="T217" s="2"/>
      <x:c r="U217" s="2"/>
      <x:c r="V217" s="2"/>
      <x:c r="W217" s="2"/>
      <x:c r="X217" s="2"/>
      <x:c r="Y217" s="2"/>
      <x:c r="Z217" s="2"/>
      <x:c r="AA217" s="2"/>
      <x:c r="AB217" s="2"/>
      <x:c r="AC217" s="2"/>
      <x:c r="AD217" s="2"/>
    </x:row>
    <x:row r="218">
      <x:c r="A218" s="122"/>
      <x:c r="B218" s="122"/>
      <x:c r="C218" s="122"/>
      <x:c r="D218" s="56"/>
      <x:c r="E218" s="56"/>
      <x:c r="F218" s="56"/>
      <x:c r="G218" s="56"/>
      <x:c r="H218" s="160"/>
      <x:c r="I218" s="10"/>
      <x:c r="J218" s="2"/>
      <x:c r="K218" s="2"/>
      <x:c r="L218" s="2"/>
      <x:c r="M218" s="2"/>
      <x:c r="N218" s="2"/>
      <x:c r="O218" s="2"/>
      <x:c r="P218" s="2"/>
      <x:c r="Q218" s="2"/>
      <x:c r="R218" s="2"/>
      <x:c r="S218" s="2"/>
      <x:c r="T218" s="2"/>
      <x:c r="U218" s="2"/>
      <x:c r="V218" s="2"/>
      <x:c r="W218" s="2"/>
      <x:c r="X218" s="2"/>
      <x:c r="Y218" s="2"/>
      <x:c r="Z218" s="2"/>
      <x:c r="AA218" s="2"/>
      <x:c r="AB218" s="2"/>
      <x:c r="AC218" s="2"/>
      <x:c r="AD218" s="2"/>
    </x:row>
    <x:row r="219">
      <x:c r="A219" s="122"/>
      <x:c r="B219" s="122"/>
      <x:c r="C219" s="122"/>
      <x:c r="D219" s="56"/>
      <x:c r="E219" s="56"/>
      <x:c r="F219" s="56"/>
      <x:c r="G219" s="56"/>
      <x:c r="H219" s="160"/>
      <x:c r="I219" s="10"/>
      <x:c r="J219" s="2"/>
      <x:c r="K219" s="2"/>
      <x:c r="L219" s="2"/>
      <x:c r="M219" s="2"/>
      <x:c r="N219" s="2"/>
      <x:c r="O219" s="2"/>
      <x:c r="P219" s="2"/>
      <x:c r="Q219" s="2"/>
      <x:c r="R219" s="2"/>
      <x:c r="S219" s="2"/>
      <x:c r="T219" s="2"/>
      <x:c r="U219" s="2"/>
      <x:c r="V219" s="2"/>
      <x:c r="W219" s="2"/>
      <x:c r="X219" s="2"/>
      <x:c r="Y219" s="2"/>
      <x:c r="Z219" s="2"/>
      <x:c r="AA219" s="2"/>
      <x:c r="AB219" s="2"/>
      <x:c r="AC219" s="2"/>
      <x:c r="AD219" s="2"/>
    </x:row>
    <x:row r="220">
      <x:c r="A220" s="122"/>
      <x:c r="B220" s="122"/>
      <x:c r="C220" s="122"/>
      <x:c r="D220" s="56"/>
      <x:c r="E220" s="56"/>
      <x:c r="F220" s="56"/>
      <x:c r="G220" s="56"/>
      <x:c r="H220" s="160"/>
      <x:c r="I220" s="10"/>
      <x:c r="J220" s="2"/>
      <x:c r="K220" s="2"/>
      <x:c r="L220" s="2"/>
      <x:c r="M220" s="2"/>
      <x:c r="N220" s="2"/>
      <x:c r="O220" s="2"/>
      <x:c r="P220" s="2"/>
      <x:c r="Q220" s="2"/>
      <x:c r="R220" s="2"/>
      <x:c r="S220" s="2"/>
      <x:c r="T220" s="2"/>
      <x:c r="U220" s="2"/>
      <x:c r="V220" s="2"/>
      <x:c r="W220" s="2"/>
      <x:c r="X220" s="2"/>
      <x:c r="Y220" s="2"/>
      <x:c r="Z220" s="2"/>
      <x:c r="AA220" s="2"/>
      <x:c r="AB220" s="2"/>
      <x:c r="AC220" s="2"/>
      <x:c r="AD220" s="2"/>
    </x:row>
    <x:row r="221">
      <x:c r="A221" s="122"/>
      <x:c r="B221" s="122"/>
      <x:c r="C221" s="122"/>
      <x:c r="D221" s="56"/>
      <x:c r="E221" s="56"/>
      <x:c r="F221" s="56"/>
      <x:c r="G221" s="56"/>
      <x:c r="H221" s="160"/>
      <x:c r="I221" s="10"/>
      <x:c r="J221" s="2"/>
      <x:c r="K221" s="2"/>
      <x:c r="L221" s="2"/>
      <x:c r="M221" s="2"/>
      <x:c r="N221" s="2"/>
      <x:c r="O221" s="2"/>
      <x:c r="P221" s="2"/>
      <x:c r="Q221" s="2"/>
      <x:c r="R221" s="2"/>
      <x:c r="S221" s="2"/>
      <x:c r="T221" s="2"/>
      <x:c r="U221" s="2"/>
      <x:c r="V221" s="2"/>
      <x:c r="W221" s="2"/>
      <x:c r="X221" s="2"/>
      <x:c r="Y221" s="2"/>
      <x:c r="Z221" s="2"/>
      <x:c r="AA221" s="2"/>
      <x:c r="AB221" s="2"/>
      <x:c r="AC221" s="2"/>
      <x:c r="AD221" s="2"/>
    </x:row>
    <x:row r="222">
      <x:c r="A222" s="122"/>
      <x:c r="B222" s="122"/>
      <x:c r="C222" s="122"/>
      <x:c r="D222" s="56"/>
      <x:c r="E222" s="56"/>
      <x:c r="F222" s="56"/>
      <x:c r="G222" s="56"/>
      <x:c r="H222" s="160"/>
      <x:c r="I222" s="10"/>
      <x:c r="J222" s="2"/>
      <x:c r="K222" s="2"/>
      <x:c r="L222" s="2"/>
      <x:c r="M222" s="2"/>
      <x:c r="N222" s="2"/>
      <x:c r="O222" s="2"/>
      <x:c r="P222" s="2"/>
      <x:c r="Q222" s="2"/>
      <x:c r="R222" s="2"/>
      <x:c r="S222" s="2"/>
      <x:c r="T222" s="2"/>
      <x:c r="U222" s="2"/>
      <x:c r="V222" s="2"/>
      <x:c r="W222" s="2"/>
      <x:c r="X222" s="2"/>
      <x:c r="Y222" s="2"/>
      <x:c r="Z222" s="2"/>
      <x:c r="AA222" s="2"/>
      <x:c r="AB222" s="2"/>
      <x:c r="AC222" s="2"/>
      <x:c r="AD222" s="2"/>
    </x:row>
    <x:row r="223">
      <x:c r="A223" s="122"/>
      <x:c r="B223" s="122"/>
      <x:c r="C223" s="122"/>
      <x:c r="D223" s="56"/>
      <x:c r="E223" s="56"/>
      <x:c r="F223" s="56"/>
      <x:c r="G223" s="56"/>
      <x:c r="H223" s="160"/>
      <x:c r="I223" s="10"/>
      <x:c r="J223" s="2"/>
      <x:c r="K223" s="2"/>
      <x:c r="L223" s="2"/>
      <x:c r="M223" s="2"/>
      <x:c r="N223" s="2"/>
      <x:c r="O223" s="2"/>
      <x:c r="P223" s="2"/>
      <x:c r="Q223" s="2"/>
      <x:c r="R223" s="2"/>
      <x:c r="S223" s="2"/>
      <x:c r="T223" s="2"/>
      <x:c r="U223" s="2"/>
      <x:c r="V223" s="2"/>
      <x:c r="W223" s="2"/>
      <x:c r="X223" s="2"/>
      <x:c r="Y223" s="2"/>
      <x:c r="Z223" s="2"/>
      <x:c r="AA223" s="2"/>
      <x:c r="AB223" s="2"/>
      <x:c r="AC223" s="2"/>
      <x:c r="AD223" s="2"/>
    </x:row>
    <x:row r="224">
      <x:c r="A224" s="122"/>
      <x:c r="B224" s="122"/>
      <x:c r="C224" s="122"/>
      <x:c r="D224" s="56"/>
      <x:c r="E224" s="56"/>
      <x:c r="F224" s="56"/>
      <x:c r="G224" s="56"/>
      <x:c r="H224" s="160"/>
      <x:c r="I224" s="10"/>
      <x:c r="J224" s="2"/>
      <x:c r="K224" s="2"/>
      <x:c r="L224" s="2"/>
      <x:c r="M224" s="2"/>
      <x:c r="N224" s="2"/>
      <x:c r="O224" s="2"/>
      <x:c r="P224" s="2"/>
      <x:c r="Q224" s="2"/>
      <x:c r="R224" s="2"/>
      <x:c r="S224" s="2"/>
      <x:c r="T224" s="2"/>
      <x:c r="U224" s="2"/>
      <x:c r="V224" s="2"/>
      <x:c r="W224" s="2"/>
      <x:c r="X224" s="2"/>
      <x:c r="Y224" s="2"/>
      <x:c r="Z224" s="2"/>
      <x:c r="AA224" s="2"/>
      <x:c r="AB224" s="2"/>
      <x:c r="AC224" s="2"/>
      <x:c r="AD224" s="2"/>
    </x:row>
    <x:row r="225">
      <x:c r="A225" s="122"/>
      <x:c r="B225" s="122"/>
      <x:c r="C225" s="122"/>
      <x:c r="D225" s="56"/>
      <x:c r="E225" s="56"/>
      <x:c r="F225" s="56"/>
      <x:c r="G225" s="56"/>
      <x:c r="H225" s="160"/>
      <x:c r="I225" s="10"/>
      <x:c r="J225" s="2"/>
      <x:c r="K225" s="2"/>
      <x:c r="L225" s="2"/>
      <x:c r="M225" s="2"/>
      <x:c r="N225" s="2"/>
      <x:c r="O225" s="2"/>
      <x:c r="P225" s="2"/>
      <x:c r="Q225" s="2"/>
      <x:c r="R225" s="2"/>
      <x:c r="S225" s="2"/>
      <x:c r="T225" s="2"/>
      <x:c r="U225" s="2"/>
      <x:c r="V225" s="2"/>
      <x:c r="W225" s="2"/>
      <x:c r="X225" s="2"/>
      <x:c r="Y225" s="2"/>
      <x:c r="Z225" s="2"/>
      <x:c r="AA225" s="2"/>
      <x:c r="AB225" s="2"/>
      <x:c r="AC225" s="2"/>
      <x:c r="AD225" s="2"/>
    </x:row>
    <x:row r="226">
      <x:c r="A226" s="122"/>
      <x:c r="B226" s="122"/>
      <x:c r="C226" s="122"/>
      <x:c r="D226" s="56"/>
      <x:c r="E226" s="56"/>
      <x:c r="F226" s="56"/>
      <x:c r="G226" s="56"/>
      <x:c r="H226" s="160"/>
      <x:c r="I226" s="10"/>
      <x:c r="J226" s="2"/>
      <x:c r="K226" s="2"/>
      <x:c r="L226" s="2"/>
      <x:c r="M226" s="2"/>
      <x:c r="N226" s="2"/>
      <x:c r="O226" s="2"/>
      <x:c r="P226" s="2"/>
      <x:c r="Q226" s="2"/>
      <x:c r="R226" s="2"/>
      <x:c r="S226" s="2"/>
      <x:c r="T226" s="2"/>
      <x:c r="U226" s="2"/>
      <x:c r="V226" s="2"/>
      <x:c r="W226" s="2"/>
      <x:c r="X226" s="2"/>
      <x:c r="Y226" s="2"/>
      <x:c r="Z226" s="2"/>
      <x:c r="AA226" s="2"/>
      <x:c r="AB226" s="2"/>
      <x:c r="AC226" s="2"/>
      <x:c r="AD226" s="2"/>
    </x:row>
    <x:row r="227">
      <x:c r="A227" s="122"/>
      <x:c r="B227" s="122"/>
      <x:c r="C227" s="122"/>
      <x:c r="D227" s="56"/>
      <x:c r="E227" s="56"/>
      <x:c r="F227" s="56"/>
      <x:c r="G227" s="56"/>
      <x:c r="H227" s="160"/>
      <x:c r="I227" s="10"/>
      <x:c r="J227" s="2"/>
      <x:c r="K227" s="2"/>
      <x:c r="L227" s="2"/>
      <x:c r="M227" s="2"/>
      <x:c r="N227" s="2"/>
      <x:c r="O227" s="2"/>
      <x:c r="P227" s="2"/>
      <x:c r="Q227" s="2"/>
      <x:c r="R227" s="2"/>
      <x:c r="S227" s="2"/>
      <x:c r="T227" s="2"/>
      <x:c r="U227" s="2"/>
      <x:c r="V227" s="2"/>
      <x:c r="W227" s="2"/>
      <x:c r="X227" s="2"/>
      <x:c r="Y227" s="2"/>
      <x:c r="Z227" s="2"/>
      <x:c r="AA227" s="2"/>
      <x:c r="AB227" s="2"/>
      <x:c r="AC227" s="2"/>
      <x:c r="AD227" s="2"/>
    </x:row>
    <x:row r="228">
      <x:c r="A228" s="122"/>
      <x:c r="B228" s="122"/>
      <x:c r="C228" s="122"/>
      <x:c r="D228" s="56"/>
      <x:c r="E228" s="56"/>
      <x:c r="F228" s="56"/>
      <x:c r="G228" s="56"/>
      <x:c r="H228" s="160"/>
      <x:c r="I228" s="10"/>
      <x:c r="J228" s="2"/>
      <x:c r="K228" s="2"/>
      <x:c r="L228" s="2"/>
      <x:c r="M228" s="2"/>
      <x:c r="N228" s="2"/>
      <x:c r="O228" s="2"/>
      <x:c r="P228" s="2"/>
      <x:c r="Q228" s="2"/>
      <x:c r="R228" s="2"/>
      <x:c r="S228" s="2"/>
      <x:c r="T228" s="2"/>
      <x:c r="U228" s="2"/>
      <x:c r="V228" s="2"/>
      <x:c r="W228" s="2"/>
      <x:c r="X228" s="2"/>
      <x:c r="Y228" s="2"/>
      <x:c r="Z228" s="2"/>
      <x:c r="AA228" s="2"/>
      <x:c r="AB228" s="2"/>
      <x:c r="AC228" s="2"/>
      <x:c r="AD228" s="2"/>
    </x:row>
    <x:row r="229">
      <x:c r="A229" s="122"/>
      <x:c r="B229" s="122"/>
      <x:c r="C229" s="122"/>
      <x:c r="D229" s="56"/>
      <x:c r="E229" s="56"/>
      <x:c r="F229" s="56"/>
      <x:c r="G229" s="56"/>
      <x:c r="H229" s="160"/>
      <x:c r="I229" s="10"/>
      <x:c r="J229" s="2"/>
      <x:c r="K229" s="2"/>
      <x:c r="L229" s="2"/>
      <x:c r="M229" s="2"/>
      <x:c r="N229" s="2"/>
      <x:c r="O229" s="2"/>
      <x:c r="P229" s="2"/>
      <x:c r="Q229" s="2"/>
      <x:c r="R229" s="2"/>
      <x:c r="S229" s="2"/>
      <x:c r="T229" s="2"/>
      <x:c r="U229" s="2"/>
      <x:c r="V229" s="2"/>
      <x:c r="W229" s="2"/>
      <x:c r="X229" s="2"/>
      <x:c r="Y229" s="2"/>
      <x:c r="Z229" s="2"/>
      <x:c r="AA229" s="2"/>
      <x:c r="AB229" s="2"/>
      <x:c r="AC229" s="2"/>
      <x:c r="AD229" s="2"/>
    </x:row>
    <x:row r="230">
      <x:c r="A230" s="122"/>
      <x:c r="B230" s="122"/>
      <x:c r="C230" s="122"/>
      <x:c r="D230" s="56"/>
      <x:c r="E230" s="56"/>
      <x:c r="F230" s="56"/>
      <x:c r="G230" s="56"/>
      <x:c r="H230" s="160"/>
      <x:c r="I230" s="10"/>
      <x:c r="J230" s="2"/>
      <x:c r="K230" s="2"/>
      <x:c r="L230" s="2"/>
      <x:c r="M230" s="2"/>
      <x:c r="N230" s="2"/>
      <x:c r="O230" s="2"/>
      <x:c r="P230" s="2"/>
      <x:c r="Q230" s="2"/>
      <x:c r="R230" s="2"/>
      <x:c r="S230" s="2"/>
      <x:c r="T230" s="2"/>
      <x:c r="U230" s="2"/>
      <x:c r="V230" s="2"/>
      <x:c r="W230" s="2"/>
      <x:c r="X230" s="2"/>
      <x:c r="Y230" s="2"/>
      <x:c r="Z230" s="2"/>
      <x:c r="AA230" s="2"/>
      <x:c r="AB230" s="2"/>
      <x:c r="AC230" s="2"/>
      <x:c r="AD230" s="2"/>
    </x:row>
    <x:row r="231">
      <x:c r="A231" s="122"/>
      <x:c r="B231" s="122"/>
      <x:c r="C231" s="122"/>
      <x:c r="D231" s="56"/>
      <x:c r="E231" s="56"/>
      <x:c r="F231" s="56"/>
      <x:c r="G231" s="56"/>
      <x:c r="H231" s="160"/>
      <x:c r="I231" s="10"/>
      <x:c r="J231" s="2"/>
      <x:c r="K231" s="2"/>
      <x:c r="L231" s="2"/>
      <x:c r="M231" s="2"/>
      <x:c r="N231" s="2"/>
      <x:c r="O231" s="2"/>
      <x:c r="P231" s="2"/>
      <x:c r="Q231" s="2"/>
      <x:c r="R231" s="2"/>
      <x:c r="S231" s="2"/>
      <x:c r="T231" s="2"/>
      <x:c r="U231" s="2"/>
      <x:c r="V231" s="2"/>
      <x:c r="W231" s="2"/>
      <x:c r="X231" s="2"/>
      <x:c r="Y231" s="2"/>
      <x:c r="Z231" s="2"/>
      <x:c r="AA231" s="2"/>
      <x:c r="AB231" s="2"/>
      <x:c r="AC231" s="2"/>
      <x:c r="AD231" s="2"/>
    </x:row>
    <x:row r="232">
      <x:c r="A232" s="122"/>
      <x:c r="B232" s="122"/>
      <x:c r="C232" s="122"/>
      <x:c r="D232" s="56"/>
      <x:c r="E232" s="56"/>
      <x:c r="F232" s="56"/>
      <x:c r="G232" s="56"/>
      <x:c r="H232" s="160"/>
      <x:c r="I232" s="10"/>
      <x:c r="J232" s="2"/>
      <x:c r="K232" s="2"/>
      <x:c r="L232" s="2"/>
      <x:c r="M232" s="2"/>
      <x:c r="N232" s="2"/>
      <x:c r="O232" s="2"/>
      <x:c r="P232" s="2"/>
      <x:c r="Q232" s="2"/>
      <x:c r="R232" s="2"/>
      <x:c r="S232" s="2"/>
      <x:c r="T232" s="2"/>
      <x:c r="U232" s="2"/>
      <x:c r="V232" s="2"/>
      <x:c r="W232" s="2"/>
      <x:c r="X232" s="2"/>
      <x:c r="Y232" s="2"/>
      <x:c r="Z232" s="2"/>
      <x:c r="AA232" s="2"/>
      <x:c r="AB232" s="2"/>
      <x:c r="AC232" s="2"/>
      <x:c r="AD232" s="2"/>
    </x:row>
    <x:row r="233">
      <x:c r="A233" s="122"/>
      <x:c r="B233" s="122"/>
      <x:c r="C233" s="122"/>
      <x:c r="D233" s="56"/>
      <x:c r="E233" s="56"/>
      <x:c r="F233" s="56"/>
      <x:c r="G233" s="56"/>
      <x:c r="H233" s="160"/>
      <x:c r="I233" s="10"/>
      <x:c r="J233" s="2"/>
      <x:c r="K233" s="2"/>
      <x:c r="L233" s="2"/>
      <x:c r="M233" s="2"/>
      <x:c r="N233" s="2"/>
      <x:c r="O233" s="2"/>
      <x:c r="P233" s="2"/>
      <x:c r="Q233" s="2"/>
      <x:c r="R233" s="2"/>
      <x:c r="S233" s="2"/>
      <x:c r="T233" s="2"/>
      <x:c r="U233" s="2"/>
      <x:c r="V233" s="2"/>
      <x:c r="W233" s="2"/>
      <x:c r="X233" s="2"/>
      <x:c r="Y233" s="2"/>
      <x:c r="Z233" s="2"/>
      <x:c r="AA233" s="2"/>
      <x:c r="AB233" s="2"/>
      <x:c r="AC233" s="2"/>
      <x:c r="AD233" s="2"/>
    </x:row>
    <x:row r="234">
      <x:c r="A234" s="122"/>
      <x:c r="B234" s="122"/>
      <x:c r="C234" s="122"/>
      <x:c r="D234" s="56"/>
      <x:c r="E234" s="56"/>
      <x:c r="F234" s="56"/>
      <x:c r="G234" s="56"/>
      <x:c r="H234" s="160"/>
      <x:c r="I234" s="10"/>
      <x:c r="J234" s="2"/>
      <x:c r="K234" s="2"/>
      <x:c r="L234" s="2"/>
      <x:c r="M234" s="2"/>
      <x:c r="N234" s="2"/>
      <x:c r="O234" s="2"/>
      <x:c r="P234" s="2"/>
      <x:c r="Q234" s="2"/>
      <x:c r="R234" s="2"/>
      <x:c r="S234" s="2"/>
      <x:c r="T234" s="2"/>
      <x:c r="U234" s="2"/>
      <x:c r="V234" s="2"/>
      <x:c r="W234" s="2"/>
      <x:c r="X234" s="2"/>
      <x:c r="Y234" s="2"/>
      <x:c r="Z234" s="2"/>
      <x:c r="AA234" s="2"/>
      <x:c r="AB234" s="2"/>
      <x:c r="AC234" s="2"/>
      <x:c r="AD234" s="2"/>
    </x:row>
    <x:row r="235">
      <x:c r="A235" s="122"/>
      <x:c r="B235" s="122"/>
      <x:c r="C235" s="122"/>
      <x:c r="D235" s="56"/>
      <x:c r="E235" s="56"/>
      <x:c r="F235" s="56"/>
      <x:c r="G235" s="56"/>
      <x:c r="H235" s="160"/>
      <x:c r="I235" s="10"/>
      <x:c r="J235" s="2"/>
      <x:c r="K235" s="2"/>
      <x:c r="L235" s="2"/>
      <x:c r="M235" s="2"/>
      <x:c r="N235" s="2"/>
      <x:c r="O235" s="2"/>
      <x:c r="P235" s="2"/>
      <x:c r="Q235" s="2"/>
      <x:c r="R235" s="2"/>
      <x:c r="S235" s="2"/>
      <x:c r="T235" s="2"/>
      <x:c r="U235" s="2"/>
      <x:c r="V235" s="2"/>
      <x:c r="W235" s="2"/>
      <x:c r="X235" s="2"/>
      <x:c r="Y235" s="2"/>
      <x:c r="Z235" s="2"/>
      <x:c r="AA235" s="2"/>
      <x:c r="AB235" s="2"/>
      <x:c r="AC235" s="2"/>
      <x:c r="AD235" s="2"/>
    </x:row>
    <x:row r="236">
      <x:c r="A236" s="122"/>
      <x:c r="B236" s="122"/>
      <x:c r="C236" s="122"/>
      <x:c r="D236" s="56"/>
      <x:c r="E236" s="56"/>
      <x:c r="F236" s="56"/>
      <x:c r="G236" s="56"/>
      <x:c r="H236" s="160"/>
      <x:c r="I236" s="10"/>
      <x:c r="J236" s="2"/>
      <x:c r="K236" s="2"/>
      <x:c r="L236" s="2"/>
      <x:c r="M236" s="2"/>
      <x:c r="N236" s="2"/>
      <x:c r="O236" s="2"/>
      <x:c r="P236" s="2"/>
      <x:c r="Q236" s="2"/>
      <x:c r="R236" s="2"/>
      <x:c r="S236" s="2"/>
      <x:c r="T236" s="2"/>
      <x:c r="U236" s="2"/>
      <x:c r="V236" s="2"/>
      <x:c r="W236" s="2"/>
      <x:c r="X236" s="2"/>
      <x:c r="Y236" s="2"/>
      <x:c r="Z236" s="2"/>
      <x:c r="AA236" s="2"/>
      <x:c r="AB236" s="2"/>
      <x:c r="AC236" s="2"/>
      <x:c r="AD236" s="2"/>
    </x:row>
    <x:row r="237">
      <x:c r="A237" s="122"/>
      <x:c r="B237" s="122"/>
      <x:c r="C237" s="122"/>
      <x:c r="D237" s="56"/>
      <x:c r="E237" s="56"/>
      <x:c r="F237" s="56"/>
      <x:c r="G237" s="56"/>
      <x:c r="H237" s="160"/>
      <x:c r="I237" s="10"/>
      <x:c r="J237" s="2"/>
      <x:c r="K237" s="2"/>
      <x:c r="L237" s="2"/>
      <x:c r="M237" s="2"/>
      <x:c r="N237" s="2"/>
      <x:c r="O237" s="2"/>
      <x:c r="P237" s="2"/>
      <x:c r="Q237" s="2"/>
      <x:c r="R237" s="2"/>
      <x:c r="S237" s="2"/>
      <x:c r="T237" s="2"/>
      <x:c r="U237" s="2"/>
      <x:c r="V237" s="2"/>
      <x:c r="W237" s="2"/>
      <x:c r="X237" s="2"/>
      <x:c r="Y237" s="2"/>
      <x:c r="Z237" s="2"/>
      <x:c r="AA237" s="2"/>
      <x:c r="AB237" s="2"/>
      <x:c r="AC237" s="2"/>
      <x:c r="AD237" s="2"/>
    </x:row>
    <x:row r="238">
      <x:c r="A238" s="122"/>
      <x:c r="B238" s="122"/>
      <x:c r="C238" s="122"/>
      <x:c r="D238" s="56"/>
      <x:c r="E238" s="56"/>
      <x:c r="F238" s="56"/>
      <x:c r="G238" s="56"/>
      <x:c r="H238" s="160"/>
      <x:c r="I238" s="10"/>
      <x:c r="J238" s="2"/>
      <x:c r="K238" s="2"/>
      <x:c r="L238" s="2"/>
      <x:c r="M238" s="2"/>
      <x:c r="N238" s="2"/>
      <x:c r="O238" s="2"/>
      <x:c r="P238" s="2"/>
      <x:c r="Q238" s="2"/>
      <x:c r="R238" s="2"/>
      <x:c r="S238" s="2"/>
      <x:c r="T238" s="2"/>
      <x:c r="U238" s="2"/>
      <x:c r="V238" s="2"/>
      <x:c r="W238" s="2"/>
      <x:c r="X238" s="2"/>
      <x:c r="Y238" s="2"/>
      <x:c r="Z238" s="2"/>
      <x:c r="AA238" s="2"/>
      <x:c r="AB238" s="2"/>
      <x:c r="AC238" s="2"/>
      <x:c r="AD238" s="2"/>
    </x:row>
    <x:row r="239">
      <x:c r="A239" s="122"/>
      <x:c r="B239" s="122"/>
      <x:c r="C239" s="122"/>
      <x:c r="D239" s="56"/>
      <x:c r="E239" s="56"/>
      <x:c r="F239" s="56"/>
      <x:c r="G239" s="56"/>
      <x:c r="H239" s="160"/>
      <x:c r="I239" s="10"/>
      <x:c r="J239" s="2"/>
      <x:c r="K239" s="2"/>
      <x:c r="L239" s="2"/>
      <x:c r="M239" s="2"/>
      <x:c r="N239" s="2"/>
      <x:c r="O239" s="2"/>
      <x:c r="P239" s="2"/>
      <x:c r="Q239" s="2"/>
      <x:c r="R239" s="2"/>
      <x:c r="S239" s="2"/>
      <x:c r="T239" s="2"/>
      <x:c r="U239" s="2"/>
      <x:c r="V239" s="2"/>
      <x:c r="W239" s="2"/>
      <x:c r="X239" s="2"/>
      <x:c r="Y239" s="2"/>
      <x:c r="Z239" s="2"/>
      <x:c r="AA239" s="2"/>
      <x:c r="AB239" s="2"/>
      <x:c r="AC239" s="2"/>
      <x:c r="AD239" s="2"/>
    </x:row>
    <x:row r="240">
      <x:c r="A240" s="122"/>
      <x:c r="B240" s="122"/>
      <x:c r="C240" s="122"/>
      <x:c r="D240" s="56"/>
      <x:c r="E240" s="56"/>
      <x:c r="F240" s="56"/>
      <x:c r="G240" s="56"/>
      <x:c r="H240" s="160"/>
      <x:c r="I240" s="10"/>
      <x:c r="J240" s="2"/>
      <x:c r="K240" s="2"/>
      <x:c r="L240" s="2"/>
      <x:c r="M240" s="2"/>
      <x:c r="N240" s="2"/>
      <x:c r="O240" s="2"/>
      <x:c r="P240" s="2"/>
      <x:c r="Q240" s="2"/>
      <x:c r="R240" s="2"/>
      <x:c r="S240" s="2"/>
      <x:c r="T240" s="2"/>
      <x:c r="U240" s="2"/>
      <x:c r="V240" s="2"/>
      <x:c r="W240" s="2"/>
      <x:c r="X240" s="2"/>
      <x:c r="Y240" s="2"/>
      <x:c r="Z240" s="2"/>
      <x:c r="AA240" s="2"/>
      <x:c r="AB240" s="2"/>
      <x:c r="AC240" s="2"/>
      <x:c r="AD240" s="2"/>
    </x:row>
    <x:row r="241">
      <x:c r="A241" s="122"/>
      <x:c r="B241" s="122"/>
      <x:c r="C241" s="122"/>
      <x:c r="D241" s="56"/>
      <x:c r="E241" s="56"/>
      <x:c r="F241" s="56"/>
      <x:c r="G241" s="56"/>
      <x:c r="H241" s="160"/>
      <x:c r="I241" s="10"/>
      <x:c r="J241" s="2"/>
      <x:c r="K241" s="2"/>
      <x:c r="L241" s="2"/>
      <x:c r="M241" s="2"/>
      <x:c r="N241" s="2"/>
      <x:c r="O241" s="2"/>
      <x:c r="P241" s="2"/>
      <x:c r="Q241" s="2"/>
      <x:c r="R241" s="2"/>
      <x:c r="S241" s="2"/>
      <x:c r="T241" s="2"/>
      <x:c r="U241" s="2"/>
      <x:c r="V241" s="2"/>
      <x:c r="W241" s="2"/>
      <x:c r="X241" s="2"/>
      <x:c r="Y241" s="2"/>
      <x:c r="Z241" s="2"/>
      <x:c r="AA241" s="2"/>
      <x:c r="AB241" s="2"/>
      <x:c r="AC241" s="2"/>
      <x:c r="AD241" s="2"/>
    </x:row>
    <x:row r="242">
      <x:c r="A242" s="122"/>
      <x:c r="B242" s="122"/>
      <x:c r="C242" s="122"/>
      <x:c r="D242" s="56"/>
      <x:c r="E242" s="56"/>
      <x:c r="F242" s="56"/>
      <x:c r="G242" s="56"/>
      <x:c r="H242" s="160"/>
      <x:c r="I242" s="10"/>
      <x:c r="J242" s="2"/>
      <x:c r="K242" s="2"/>
      <x:c r="L242" s="2"/>
      <x:c r="M242" s="2"/>
      <x:c r="N242" s="2"/>
      <x:c r="O242" s="2"/>
      <x:c r="P242" s="2"/>
      <x:c r="Q242" s="2"/>
      <x:c r="R242" s="2"/>
      <x:c r="S242" s="2"/>
      <x:c r="T242" s="2"/>
      <x:c r="U242" s="2"/>
      <x:c r="V242" s="2"/>
      <x:c r="W242" s="2"/>
      <x:c r="X242" s="2"/>
      <x:c r="Y242" s="2"/>
      <x:c r="Z242" s="2"/>
      <x:c r="AA242" s="2"/>
      <x:c r="AB242" s="2"/>
      <x:c r="AC242" s="2"/>
      <x:c r="AD242" s="2"/>
    </x:row>
    <x:row r="243">
      <x:c r="A243" s="122"/>
      <x:c r="B243" s="122"/>
      <x:c r="C243" s="122"/>
      <x:c r="D243" s="56"/>
      <x:c r="E243" s="56"/>
      <x:c r="F243" s="56"/>
      <x:c r="G243" s="56"/>
      <x:c r="H243" s="160"/>
      <x:c r="I243" s="10"/>
      <x:c r="J243" s="2"/>
      <x:c r="K243" s="2"/>
      <x:c r="L243" s="2"/>
      <x:c r="M243" s="2"/>
      <x:c r="N243" s="2"/>
      <x:c r="O243" s="2"/>
      <x:c r="P243" s="2"/>
      <x:c r="Q243" s="2"/>
      <x:c r="R243" s="2"/>
      <x:c r="S243" s="2"/>
      <x:c r="T243" s="2"/>
      <x:c r="U243" s="2"/>
      <x:c r="V243" s="2"/>
      <x:c r="W243" s="2"/>
      <x:c r="X243" s="2"/>
      <x:c r="Y243" s="2"/>
      <x:c r="Z243" s="2"/>
      <x:c r="AA243" s="2"/>
      <x:c r="AB243" s="2"/>
      <x:c r="AC243" s="2"/>
      <x:c r="AD243" s="2"/>
    </x:row>
    <x:row r="244">
      <x:c r="A244" s="122"/>
      <x:c r="B244" s="122"/>
      <x:c r="C244" s="122"/>
      <x:c r="D244" s="56"/>
      <x:c r="E244" s="56"/>
      <x:c r="F244" s="56"/>
      <x:c r="G244" s="56"/>
      <x:c r="H244" s="160"/>
      <x:c r="I244" s="10"/>
      <x:c r="J244" s="2"/>
      <x:c r="K244" s="2"/>
      <x:c r="L244" s="2"/>
      <x:c r="M244" s="2"/>
      <x:c r="N244" s="2"/>
      <x:c r="O244" s="2"/>
      <x:c r="P244" s="2"/>
      <x:c r="Q244" s="2"/>
      <x:c r="R244" s="2"/>
      <x:c r="S244" s="2"/>
      <x:c r="T244" s="2"/>
      <x:c r="U244" s="2"/>
      <x:c r="V244" s="2"/>
      <x:c r="W244" s="2"/>
      <x:c r="X244" s="2"/>
      <x:c r="Y244" s="2"/>
      <x:c r="Z244" s="2"/>
      <x:c r="AA244" s="2"/>
      <x:c r="AB244" s="2"/>
      <x:c r="AC244" s="2"/>
      <x:c r="AD244" s="2"/>
    </x:row>
    <x:row r="245">
      <x:c r="A245" s="122"/>
      <x:c r="B245" s="122"/>
      <x:c r="C245" s="122"/>
      <x:c r="D245" s="56"/>
      <x:c r="E245" s="56"/>
      <x:c r="F245" s="56"/>
      <x:c r="G245" s="56"/>
      <x:c r="H245" s="160"/>
      <x:c r="I245" s="10"/>
      <x:c r="J245" s="2"/>
      <x:c r="K245" s="2"/>
      <x:c r="L245" s="2"/>
      <x:c r="M245" s="2"/>
      <x:c r="N245" s="2"/>
      <x:c r="O245" s="2"/>
      <x:c r="P245" s="2"/>
      <x:c r="Q245" s="2"/>
      <x:c r="R245" s="2"/>
      <x:c r="S245" s="2"/>
      <x:c r="T245" s="2"/>
      <x:c r="U245" s="2"/>
      <x:c r="V245" s="2"/>
      <x:c r="W245" s="2"/>
      <x:c r="X245" s="2"/>
      <x:c r="Y245" s="2"/>
      <x:c r="Z245" s="2"/>
      <x:c r="AA245" s="2"/>
      <x:c r="AB245" s="2"/>
      <x:c r="AC245" s="2"/>
      <x:c r="AD245" s="2"/>
    </x:row>
    <x:row r="246">
      <x:c r="A246" s="122"/>
      <x:c r="B246" s="122"/>
      <x:c r="C246" s="122"/>
      <x:c r="D246" s="56"/>
      <x:c r="E246" s="56"/>
      <x:c r="F246" s="56"/>
      <x:c r="G246" s="56"/>
      <x:c r="H246" s="160"/>
      <x:c r="I246" s="10"/>
      <x:c r="J246" s="2"/>
      <x:c r="K246" s="2"/>
      <x:c r="L246" s="2"/>
      <x:c r="M246" s="2"/>
      <x:c r="N246" s="2"/>
      <x:c r="O246" s="2"/>
      <x:c r="P246" s="2"/>
      <x:c r="Q246" s="2"/>
      <x:c r="R246" s="2"/>
      <x:c r="S246" s="2"/>
      <x:c r="T246" s="2"/>
      <x:c r="U246" s="2"/>
      <x:c r="V246" s="2"/>
      <x:c r="W246" s="2"/>
      <x:c r="X246" s="2"/>
      <x:c r="Y246" s="2"/>
      <x:c r="Z246" s="2"/>
      <x:c r="AA246" s="2"/>
      <x:c r="AB246" s="2"/>
      <x:c r="AC246" s="2"/>
      <x:c r="AD246" s="2"/>
    </x:row>
    <x:row r="247">
      <x:c r="A247" s="122"/>
      <x:c r="B247" s="122"/>
      <x:c r="C247" s="122"/>
      <x:c r="D247" s="56"/>
      <x:c r="E247" s="56"/>
      <x:c r="F247" s="56"/>
      <x:c r="G247" s="56"/>
      <x:c r="H247" s="160"/>
      <x:c r="I247" s="10"/>
      <x:c r="J247" s="2"/>
      <x:c r="K247" s="2"/>
      <x:c r="L247" s="2"/>
      <x:c r="M247" s="2"/>
      <x:c r="N247" s="2"/>
      <x:c r="O247" s="2"/>
      <x:c r="P247" s="2"/>
      <x:c r="Q247" s="2"/>
      <x:c r="R247" s="2"/>
      <x:c r="S247" s="2"/>
      <x:c r="T247" s="2"/>
      <x:c r="U247" s="2"/>
      <x:c r="V247" s="2"/>
      <x:c r="W247" s="2"/>
      <x:c r="X247" s="2"/>
      <x:c r="Y247" s="2"/>
      <x:c r="Z247" s="2"/>
      <x:c r="AA247" s="2"/>
      <x:c r="AB247" s="2"/>
      <x:c r="AC247" s="2"/>
      <x:c r="AD247" s="2"/>
    </x:row>
    <x:row r="248">
      <x:c r="A248" s="122"/>
      <x:c r="B248" s="122"/>
      <x:c r="C248" s="122"/>
      <x:c r="D248" s="56"/>
      <x:c r="E248" s="56"/>
      <x:c r="F248" s="56"/>
      <x:c r="G248" s="56"/>
      <x:c r="H248" s="160"/>
      <x:c r="I248" s="10"/>
      <x:c r="J248" s="2"/>
      <x:c r="K248" s="2"/>
      <x:c r="L248" s="2"/>
      <x:c r="M248" s="2"/>
      <x:c r="N248" s="2"/>
      <x:c r="O248" s="2"/>
      <x:c r="P248" s="2"/>
      <x:c r="Q248" s="2"/>
      <x:c r="R248" s="2"/>
      <x:c r="S248" s="2"/>
      <x:c r="T248" s="2"/>
      <x:c r="U248" s="2"/>
      <x:c r="V248" s="2"/>
      <x:c r="W248" s="2"/>
      <x:c r="X248" s="2"/>
      <x:c r="Y248" s="2"/>
      <x:c r="Z248" s="2"/>
      <x:c r="AA248" s="2"/>
      <x:c r="AB248" s="2"/>
      <x:c r="AC248" s="2"/>
      <x:c r="AD248" s="2"/>
    </x:row>
    <x:row r="249">
      <x:c r="A249" s="122"/>
      <x:c r="B249" s="122"/>
      <x:c r="C249" s="122"/>
      <x:c r="D249" s="56"/>
      <x:c r="E249" s="56"/>
      <x:c r="F249" s="56"/>
      <x:c r="G249" s="56"/>
      <x:c r="H249" s="160"/>
      <x:c r="I249" s="10"/>
      <x:c r="J249" s="2"/>
      <x:c r="K249" s="2"/>
      <x:c r="L249" s="2"/>
      <x:c r="M249" s="2"/>
      <x:c r="N249" s="2"/>
      <x:c r="O249" s="2"/>
      <x:c r="P249" s="2"/>
      <x:c r="Q249" s="2"/>
      <x:c r="R249" s="2"/>
      <x:c r="S249" s="2"/>
      <x:c r="T249" s="2"/>
      <x:c r="U249" s="2"/>
      <x:c r="V249" s="2"/>
      <x:c r="W249" s="2"/>
      <x:c r="X249" s="2"/>
      <x:c r="Y249" s="2"/>
      <x:c r="Z249" s="2"/>
      <x:c r="AA249" s="2"/>
      <x:c r="AB249" s="2"/>
      <x:c r="AC249" s="2"/>
      <x:c r="AD249" s="2"/>
    </x:row>
    <x:row r="250">
      <x:c r="A250" s="122"/>
      <x:c r="B250" s="122"/>
      <x:c r="C250" s="122"/>
      <x:c r="D250" s="56"/>
      <x:c r="E250" s="56"/>
      <x:c r="F250" s="56"/>
      <x:c r="G250" s="56"/>
      <x:c r="H250" s="160"/>
      <x:c r="I250" s="10"/>
      <x:c r="J250" s="2"/>
      <x:c r="K250" s="2"/>
      <x:c r="L250" s="2"/>
      <x:c r="M250" s="2"/>
      <x:c r="N250" s="2"/>
      <x:c r="O250" s="2"/>
      <x:c r="P250" s="2"/>
      <x:c r="Q250" s="2"/>
      <x:c r="R250" s="2"/>
      <x:c r="S250" s="2"/>
      <x:c r="T250" s="2"/>
      <x:c r="U250" s="2"/>
      <x:c r="V250" s="2"/>
      <x:c r="W250" s="2"/>
      <x:c r="X250" s="2"/>
      <x:c r="Y250" s="2"/>
      <x:c r="Z250" s="2"/>
      <x:c r="AA250" s="2"/>
      <x:c r="AB250" s="2"/>
      <x:c r="AC250" s="2"/>
      <x:c r="AD250" s="2"/>
    </x:row>
    <x:row r="251">
      <x:c r="A251" s="122"/>
      <x:c r="B251" s="122"/>
      <x:c r="C251" s="122"/>
      <x:c r="D251" s="56"/>
      <x:c r="E251" s="56"/>
      <x:c r="F251" s="56"/>
      <x:c r="G251" s="56"/>
      <x:c r="H251" s="160"/>
      <x:c r="I251" s="10"/>
      <x:c r="J251" s="2"/>
      <x:c r="K251" s="2"/>
      <x:c r="L251" s="2"/>
      <x:c r="M251" s="2"/>
      <x:c r="N251" s="2"/>
      <x:c r="O251" s="2"/>
      <x:c r="P251" s="2"/>
      <x:c r="Q251" s="2"/>
      <x:c r="R251" s="2"/>
      <x:c r="S251" s="2"/>
      <x:c r="T251" s="2"/>
      <x:c r="U251" s="2"/>
      <x:c r="V251" s="2"/>
      <x:c r="W251" s="2"/>
      <x:c r="X251" s="2"/>
      <x:c r="Y251" s="2"/>
      <x:c r="Z251" s="2"/>
      <x:c r="AA251" s="2"/>
      <x:c r="AB251" s="2"/>
      <x:c r="AC251" s="2"/>
      <x:c r="AD251" s="2"/>
    </x:row>
    <x:row r="252">
      <x:c r="A252" s="122"/>
      <x:c r="B252" s="122"/>
      <x:c r="C252" s="122"/>
      <x:c r="D252" s="56"/>
      <x:c r="E252" s="56"/>
      <x:c r="F252" s="56"/>
      <x:c r="G252" s="56"/>
      <x:c r="H252" s="160"/>
      <x:c r="I252" s="10"/>
      <x:c r="J252" s="2"/>
      <x:c r="K252" s="2"/>
      <x:c r="L252" s="2"/>
      <x:c r="M252" s="2"/>
      <x:c r="N252" s="2"/>
      <x:c r="O252" s="2"/>
      <x:c r="P252" s="2"/>
      <x:c r="Q252" s="2"/>
      <x:c r="R252" s="2"/>
      <x:c r="S252" s="2"/>
      <x:c r="T252" s="2"/>
      <x:c r="U252" s="2"/>
      <x:c r="V252" s="2"/>
      <x:c r="W252" s="2"/>
      <x:c r="X252" s="2"/>
      <x:c r="Y252" s="2"/>
      <x:c r="Z252" s="2"/>
      <x:c r="AA252" s="2"/>
      <x:c r="AB252" s="2"/>
      <x:c r="AC252" s="2"/>
      <x:c r="AD252" s="2"/>
    </x:row>
    <x:row r="253">
      <x:c r="A253" s="122"/>
      <x:c r="B253" s="122"/>
      <x:c r="C253" s="122"/>
      <x:c r="D253" s="56"/>
      <x:c r="E253" s="56"/>
      <x:c r="F253" s="56"/>
      <x:c r="G253" s="56"/>
      <x:c r="H253" s="160"/>
      <x:c r="I253" s="10"/>
      <x:c r="J253" s="2"/>
      <x:c r="K253" s="2"/>
      <x:c r="L253" s="2"/>
      <x:c r="M253" s="2"/>
      <x:c r="N253" s="2"/>
      <x:c r="O253" s="2"/>
      <x:c r="P253" s="2"/>
      <x:c r="Q253" s="2"/>
      <x:c r="R253" s="2"/>
      <x:c r="S253" s="2"/>
      <x:c r="T253" s="2"/>
      <x:c r="U253" s="2"/>
      <x:c r="V253" s="2"/>
      <x:c r="W253" s="2"/>
      <x:c r="X253" s="2"/>
      <x:c r="Y253" s="2"/>
      <x:c r="Z253" s="2"/>
      <x:c r="AA253" s="2"/>
      <x:c r="AB253" s="2"/>
      <x:c r="AC253" s="2"/>
      <x:c r="AD253" s="2"/>
    </x:row>
    <x:row r="254">
      <x:c r="A254" s="122"/>
      <x:c r="B254" s="122"/>
      <x:c r="C254" s="122"/>
      <x:c r="D254" s="56"/>
      <x:c r="E254" s="56"/>
      <x:c r="F254" s="56"/>
      <x:c r="G254" s="56"/>
      <x:c r="H254" s="160"/>
      <x:c r="I254" s="10"/>
      <x:c r="J254" s="2"/>
      <x:c r="K254" s="2"/>
      <x:c r="L254" s="2"/>
      <x:c r="M254" s="2"/>
      <x:c r="N254" s="2"/>
      <x:c r="O254" s="2"/>
      <x:c r="P254" s="2"/>
      <x:c r="Q254" s="2"/>
      <x:c r="R254" s="2"/>
      <x:c r="S254" s="2"/>
      <x:c r="T254" s="2"/>
      <x:c r="U254" s="2"/>
      <x:c r="V254" s="2"/>
      <x:c r="W254" s="2"/>
      <x:c r="X254" s="2"/>
      <x:c r="Y254" s="2"/>
      <x:c r="Z254" s="2"/>
      <x:c r="AA254" s="2"/>
      <x:c r="AB254" s="2"/>
      <x:c r="AC254" s="2"/>
      <x:c r="AD254" s="2"/>
    </x:row>
    <x:row r="255">
      <x:c r="A255" s="122"/>
      <x:c r="B255" s="122"/>
      <x:c r="C255" s="122"/>
      <x:c r="D255" s="56"/>
      <x:c r="E255" s="56"/>
      <x:c r="F255" s="56"/>
      <x:c r="G255" s="56"/>
      <x:c r="H255" s="160"/>
      <x:c r="I255" s="10"/>
      <x:c r="J255" s="2"/>
      <x:c r="K255" s="2"/>
      <x:c r="L255" s="2"/>
      <x:c r="M255" s="2"/>
      <x:c r="N255" s="2"/>
      <x:c r="O255" s="2"/>
      <x:c r="P255" s="2"/>
      <x:c r="Q255" s="2"/>
      <x:c r="R255" s="2"/>
      <x:c r="S255" s="2"/>
      <x:c r="T255" s="2"/>
      <x:c r="U255" s="2"/>
      <x:c r="V255" s="2"/>
      <x:c r="W255" s="2"/>
      <x:c r="X255" s="2"/>
      <x:c r="Y255" s="2"/>
      <x:c r="Z255" s="2"/>
      <x:c r="AA255" s="2"/>
      <x:c r="AB255" s="2"/>
      <x:c r="AC255" s="2"/>
      <x:c r="AD255" s="2"/>
    </x:row>
    <x:row r="256">
      <x:c r="A256" s="122"/>
      <x:c r="B256" s="122"/>
      <x:c r="C256" s="122"/>
      <x:c r="D256" s="56"/>
      <x:c r="E256" s="56"/>
      <x:c r="F256" s="56"/>
      <x:c r="G256" s="56"/>
      <x:c r="H256" s="160"/>
      <x:c r="I256" s="10"/>
      <x:c r="J256" s="2"/>
      <x:c r="K256" s="2"/>
      <x:c r="L256" s="2"/>
      <x:c r="M256" s="2"/>
      <x:c r="N256" s="2"/>
      <x:c r="O256" s="2"/>
      <x:c r="P256" s="2"/>
      <x:c r="Q256" s="2"/>
      <x:c r="R256" s="2"/>
      <x:c r="S256" s="2"/>
      <x:c r="T256" s="2"/>
      <x:c r="U256" s="2"/>
      <x:c r="V256" s="2"/>
      <x:c r="W256" s="2"/>
      <x:c r="X256" s="2"/>
      <x:c r="Y256" s="2"/>
      <x:c r="Z256" s="2"/>
      <x:c r="AA256" s="2"/>
      <x:c r="AB256" s="2"/>
      <x:c r="AC256" s="2"/>
      <x:c r="AD256" s="2"/>
    </x:row>
    <x:row r="257">
      <x:c r="A257" s="122"/>
      <x:c r="B257" s="122"/>
      <x:c r="C257" s="122"/>
      <x:c r="D257" s="56"/>
      <x:c r="E257" s="56"/>
      <x:c r="F257" s="56"/>
      <x:c r="G257" s="56"/>
      <x:c r="H257" s="160"/>
      <x:c r="I257" s="10"/>
      <x:c r="J257" s="2"/>
      <x:c r="K257" s="2"/>
      <x:c r="L257" s="2"/>
      <x:c r="M257" s="2"/>
      <x:c r="N257" s="2"/>
      <x:c r="O257" s="2"/>
      <x:c r="P257" s="2"/>
      <x:c r="Q257" s="2"/>
      <x:c r="R257" s="2"/>
      <x:c r="S257" s="2"/>
      <x:c r="T257" s="2"/>
      <x:c r="U257" s="2"/>
      <x:c r="V257" s="2"/>
      <x:c r="W257" s="2"/>
      <x:c r="X257" s="2"/>
      <x:c r="Y257" s="2"/>
      <x:c r="Z257" s="2"/>
      <x:c r="AA257" s="2"/>
      <x:c r="AB257" s="2"/>
      <x:c r="AC257" s="2"/>
      <x:c r="AD257" s="2"/>
    </x:row>
    <x:row r="258">
      <x:c r="A258" s="122"/>
      <x:c r="B258" s="122"/>
      <x:c r="C258" s="122"/>
      <x:c r="D258" s="56"/>
      <x:c r="E258" s="56"/>
      <x:c r="F258" s="56"/>
      <x:c r="G258" s="56"/>
      <x:c r="H258" s="160"/>
      <x:c r="I258" s="10"/>
      <x:c r="J258" s="2"/>
      <x:c r="K258" s="2"/>
      <x:c r="L258" s="2"/>
      <x:c r="M258" s="2"/>
      <x:c r="N258" s="2"/>
      <x:c r="O258" s="2"/>
      <x:c r="P258" s="2"/>
      <x:c r="Q258" s="2"/>
      <x:c r="R258" s="2"/>
      <x:c r="S258" s="2"/>
      <x:c r="T258" s="2"/>
      <x:c r="U258" s="2"/>
      <x:c r="V258" s="2"/>
      <x:c r="W258" s="2"/>
      <x:c r="X258" s="2"/>
      <x:c r="Y258" s="2"/>
      <x:c r="Z258" s="2"/>
      <x:c r="AA258" s="2"/>
      <x:c r="AB258" s="2"/>
      <x:c r="AC258" s="2"/>
      <x:c r="AD258" s="2"/>
    </x:row>
    <x:row r="259">
      <x:c r="A259" s="122"/>
      <x:c r="B259" s="122"/>
      <x:c r="C259" s="122"/>
      <x:c r="D259" s="56"/>
      <x:c r="E259" s="56"/>
      <x:c r="F259" s="56"/>
      <x:c r="G259" s="56"/>
      <x:c r="H259" s="160"/>
      <x:c r="I259" s="10"/>
      <x:c r="J259" s="2"/>
      <x:c r="K259" s="2"/>
      <x:c r="L259" s="2"/>
      <x:c r="M259" s="2"/>
      <x:c r="N259" s="2"/>
      <x:c r="O259" s="2"/>
      <x:c r="P259" s="2"/>
      <x:c r="Q259" s="2"/>
      <x:c r="R259" s="2"/>
      <x:c r="S259" s="2"/>
      <x:c r="T259" s="2"/>
      <x:c r="U259" s="2"/>
      <x:c r="V259" s="2"/>
      <x:c r="W259" s="2"/>
      <x:c r="X259" s="2"/>
      <x:c r="Y259" s="2"/>
      <x:c r="Z259" s="2"/>
      <x:c r="AA259" s="2"/>
      <x:c r="AB259" s="2"/>
      <x:c r="AC259" s="2"/>
      <x:c r="AD259" s="2"/>
    </x:row>
    <x:row r="260">
      <x:c r="A260" s="122"/>
      <x:c r="B260" s="122"/>
      <x:c r="C260" s="122"/>
      <x:c r="D260" s="56"/>
      <x:c r="E260" s="56"/>
      <x:c r="F260" s="56"/>
      <x:c r="G260" s="56"/>
      <x:c r="H260" s="160"/>
      <x:c r="I260" s="10"/>
      <x:c r="J260" s="2"/>
      <x:c r="K260" s="2"/>
      <x:c r="L260" s="2"/>
      <x:c r="M260" s="2"/>
      <x:c r="N260" s="2"/>
      <x:c r="O260" s="2"/>
      <x:c r="P260" s="2"/>
      <x:c r="Q260" s="2"/>
      <x:c r="R260" s="2"/>
      <x:c r="S260" s="2"/>
      <x:c r="T260" s="2"/>
      <x:c r="U260" s="2"/>
      <x:c r="V260" s="2"/>
      <x:c r="W260" s="2"/>
      <x:c r="X260" s="2"/>
      <x:c r="Y260" s="2"/>
      <x:c r="Z260" s="2"/>
      <x:c r="AA260" s="2"/>
      <x:c r="AB260" s="2"/>
      <x:c r="AC260" s="2"/>
      <x:c r="AD260" s="2"/>
    </x:row>
    <x:row r="261">
      <x:c r="A261" s="122"/>
      <x:c r="B261" s="122"/>
      <x:c r="C261" s="122"/>
      <x:c r="D261" s="56"/>
      <x:c r="E261" s="56"/>
      <x:c r="F261" s="56"/>
      <x:c r="G261" s="56"/>
      <x:c r="H261" s="160"/>
      <x:c r="I261" s="10"/>
      <x:c r="J261" s="2"/>
      <x:c r="K261" s="2"/>
      <x:c r="L261" s="2"/>
      <x:c r="M261" s="2"/>
      <x:c r="N261" s="2"/>
      <x:c r="O261" s="2"/>
      <x:c r="P261" s="2"/>
      <x:c r="Q261" s="2"/>
      <x:c r="R261" s="2"/>
      <x:c r="S261" s="2"/>
      <x:c r="T261" s="2"/>
      <x:c r="U261" s="2"/>
      <x:c r="V261" s="2"/>
      <x:c r="W261" s="2"/>
      <x:c r="X261" s="2"/>
      <x:c r="Y261" s="2"/>
      <x:c r="Z261" s="2"/>
      <x:c r="AA261" s="2"/>
      <x:c r="AB261" s="2"/>
      <x:c r="AC261" s="2"/>
      <x:c r="AD261" s="2"/>
    </x:row>
    <x:row r="262">
      <x:c r="A262" s="122"/>
      <x:c r="B262" s="122"/>
      <x:c r="C262" s="122"/>
      <x:c r="D262" s="56"/>
      <x:c r="E262" s="56"/>
      <x:c r="F262" s="56"/>
      <x:c r="G262" s="56"/>
      <x:c r="H262" s="160"/>
      <x:c r="I262" s="10"/>
      <x:c r="J262" s="2"/>
      <x:c r="K262" s="2"/>
      <x:c r="L262" s="2"/>
      <x:c r="M262" s="2"/>
      <x:c r="N262" s="2"/>
      <x:c r="O262" s="2"/>
      <x:c r="P262" s="2"/>
      <x:c r="Q262" s="2"/>
      <x:c r="R262" s="2"/>
      <x:c r="S262" s="2"/>
      <x:c r="T262" s="2"/>
      <x:c r="U262" s="2"/>
      <x:c r="V262" s="2"/>
      <x:c r="W262" s="2"/>
      <x:c r="X262" s="2"/>
      <x:c r="Y262" s="2"/>
      <x:c r="Z262" s="2"/>
      <x:c r="AA262" s="2"/>
      <x:c r="AB262" s="2"/>
      <x:c r="AC262" s="2"/>
      <x:c r="AD262" s="2"/>
    </x:row>
    <x:row r="263">
      <x:c r="A263" s="122"/>
      <x:c r="B263" s="122"/>
      <x:c r="C263" s="122"/>
      <x:c r="D263" s="56"/>
      <x:c r="E263" s="56"/>
      <x:c r="F263" s="56"/>
      <x:c r="G263" s="56"/>
      <x:c r="H263" s="160"/>
      <x:c r="I263" s="10"/>
      <x:c r="J263" s="2"/>
      <x:c r="K263" s="2"/>
      <x:c r="L263" s="2"/>
      <x:c r="M263" s="2"/>
      <x:c r="N263" s="2"/>
      <x:c r="O263" s="2"/>
      <x:c r="P263" s="2"/>
      <x:c r="Q263" s="2"/>
      <x:c r="R263" s="2"/>
      <x:c r="S263" s="2"/>
      <x:c r="T263" s="2"/>
      <x:c r="U263" s="2"/>
      <x:c r="V263" s="2"/>
      <x:c r="W263" s="2"/>
      <x:c r="X263" s="2"/>
      <x:c r="Y263" s="2"/>
      <x:c r="Z263" s="2"/>
      <x:c r="AA263" s="2"/>
      <x:c r="AB263" s="2"/>
      <x:c r="AC263" s="2"/>
      <x:c r="AD263" s="2"/>
    </x:row>
    <x:row r="264">
      <x:c r="A264" s="122"/>
      <x:c r="B264" s="122"/>
      <x:c r="C264" s="122"/>
      <x:c r="D264" s="56"/>
      <x:c r="E264" s="56"/>
      <x:c r="F264" s="56"/>
      <x:c r="G264" s="56"/>
      <x:c r="H264" s="160"/>
      <x:c r="I264" s="10"/>
      <x:c r="J264" s="2"/>
      <x:c r="K264" s="2"/>
      <x:c r="L264" s="2"/>
      <x:c r="M264" s="2"/>
      <x:c r="N264" s="2"/>
      <x:c r="O264" s="2"/>
      <x:c r="P264" s="2"/>
      <x:c r="Q264" s="2"/>
      <x:c r="R264" s="2"/>
      <x:c r="S264" s="2"/>
      <x:c r="T264" s="2"/>
      <x:c r="U264" s="2"/>
      <x:c r="V264" s="2"/>
      <x:c r="W264" s="2"/>
      <x:c r="X264" s="2"/>
      <x:c r="Y264" s="2"/>
      <x:c r="Z264" s="2"/>
      <x:c r="AA264" s="2"/>
      <x:c r="AB264" s="2"/>
      <x:c r="AC264" s="2"/>
      <x:c r="AD264" s="2"/>
    </x:row>
    <x:row r="265">
      <x:c r="A265" s="122"/>
      <x:c r="B265" s="122"/>
      <x:c r="C265" s="122"/>
      <x:c r="D265" s="56"/>
      <x:c r="E265" s="56"/>
      <x:c r="F265" s="56"/>
      <x:c r="G265" s="56"/>
      <x:c r="H265" s="160"/>
      <x:c r="I265" s="10"/>
      <x:c r="J265" s="2"/>
      <x:c r="K265" s="2"/>
      <x:c r="L265" s="2"/>
      <x:c r="M265" s="2"/>
      <x:c r="N265" s="2"/>
      <x:c r="O265" s="2"/>
      <x:c r="P265" s="2"/>
      <x:c r="Q265" s="2"/>
      <x:c r="R265" s="2"/>
      <x:c r="S265" s="2"/>
      <x:c r="T265" s="2"/>
      <x:c r="U265" s="2"/>
      <x:c r="V265" s="2"/>
      <x:c r="W265" s="2"/>
      <x:c r="X265" s="2"/>
      <x:c r="Y265" s="2"/>
      <x:c r="Z265" s="2"/>
      <x:c r="AA265" s="2"/>
      <x:c r="AB265" s="2"/>
      <x:c r="AC265" s="2"/>
      <x:c r="AD265" s="2"/>
    </x:row>
    <x:row r="266">
      <x:c r="A266" s="122"/>
      <x:c r="B266" s="122"/>
      <x:c r="C266" s="122"/>
      <x:c r="D266" s="56"/>
      <x:c r="E266" s="56"/>
      <x:c r="F266" s="56"/>
      <x:c r="G266" s="56"/>
      <x:c r="H266" s="160"/>
      <x:c r="I266" s="10"/>
      <x:c r="J266" s="2"/>
      <x:c r="K266" s="2"/>
      <x:c r="L266" s="2"/>
      <x:c r="M266" s="2"/>
      <x:c r="N266" s="2"/>
      <x:c r="O266" s="2"/>
      <x:c r="P266" s="2"/>
      <x:c r="Q266" s="2"/>
      <x:c r="R266" s="2"/>
      <x:c r="S266" s="2"/>
      <x:c r="T266" s="2"/>
      <x:c r="U266" s="2"/>
      <x:c r="V266" s="2"/>
      <x:c r="W266" s="2"/>
      <x:c r="X266" s="2"/>
      <x:c r="Y266" s="2"/>
      <x:c r="Z266" s="2"/>
      <x:c r="AA266" s="2"/>
      <x:c r="AB266" s="2"/>
      <x:c r="AC266" s="2"/>
      <x:c r="AD266" s="2"/>
    </x:row>
    <x:row r="267">
      <x:c r="A267" s="122"/>
      <x:c r="B267" s="122"/>
      <x:c r="C267" s="122"/>
      <x:c r="D267" s="56"/>
      <x:c r="E267" s="56"/>
      <x:c r="F267" s="56"/>
      <x:c r="G267" s="56"/>
      <x:c r="H267" s="160"/>
      <x:c r="I267" s="10"/>
      <x:c r="J267" s="2"/>
      <x:c r="K267" s="2"/>
      <x:c r="L267" s="2"/>
      <x:c r="M267" s="2"/>
      <x:c r="N267" s="2"/>
      <x:c r="O267" s="2"/>
      <x:c r="P267" s="2"/>
      <x:c r="Q267" s="2"/>
      <x:c r="R267" s="2"/>
      <x:c r="S267" s="2"/>
      <x:c r="T267" s="2"/>
      <x:c r="U267" s="2"/>
      <x:c r="V267" s="2"/>
      <x:c r="W267" s="2"/>
      <x:c r="X267" s="2"/>
      <x:c r="Y267" s="2"/>
      <x:c r="Z267" s="2"/>
      <x:c r="AA267" s="2"/>
      <x:c r="AB267" s="2"/>
      <x:c r="AC267" s="2"/>
      <x:c r="AD267" s="2"/>
    </x:row>
    <x:row r="268">
      <x:c r="A268" s="122"/>
      <x:c r="B268" s="122"/>
      <x:c r="C268" s="122"/>
      <x:c r="D268" s="56"/>
      <x:c r="E268" s="56"/>
      <x:c r="F268" s="56"/>
      <x:c r="G268" s="56"/>
      <x:c r="H268" s="160"/>
      <x:c r="I268" s="10"/>
      <x:c r="J268" s="2"/>
      <x:c r="K268" s="2"/>
      <x:c r="L268" s="2"/>
      <x:c r="M268" s="2"/>
      <x:c r="N268" s="2"/>
      <x:c r="O268" s="2"/>
      <x:c r="P268" s="2"/>
      <x:c r="Q268" s="2"/>
      <x:c r="R268" s="2"/>
      <x:c r="S268" s="2"/>
      <x:c r="T268" s="2"/>
      <x:c r="U268" s="2"/>
      <x:c r="V268" s="2"/>
      <x:c r="W268" s="2"/>
      <x:c r="X268" s="2"/>
      <x:c r="Y268" s="2"/>
      <x:c r="Z268" s="2"/>
      <x:c r="AA268" s="2"/>
      <x:c r="AB268" s="2"/>
      <x:c r="AC268" s="2"/>
      <x:c r="AD268" s="2"/>
    </x:row>
    <x:row r="269">
      <x:c r="A269" s="122"/>
      <x:c r="B269" s="122"/>
      <x:c r="C269" s="122"/>
      <x:c r="D269" s="56"/>
      <x:c r="E269" s="56"/>
      <x:c r="F269" s="56"/>
      <x:c r="G269" s="56"/>
      <x:c r="H269" s="160"/>
      <x:c r="I269" s="10"/>
      <x:c r="J269" s="2"/>
      <x:c r="K269" s="2"/>
      <x:c r="L269" s="2"/>
      <x:c r="M269" s="2"/>
      <x:c r="N269" s="2"/>
      <x:c r="O269" s="2"/>
      <x:c r="P269" s="2"/>
      <x:c r="Q269" s="2"/>
      <x:c r="R269" s="2"/>
      <x:c r="S269" s="2"/>
      <x:c r="T269" s="2"/>
      <x:c r="U269" s="2"/>
      <x:c r="V269" s="2"/>
      <x:c r="W269" s="2"/>
      <x:c r="X269" s="2"/>
      <x:c r="Y269" s="2"/>
      <x:c r="Z269" s="2"/>
      <x:c r="AA269" s="2"/>
      <x:c r="AB269" s="2"/>
      <x:c r="AC269" s="2"/>
      <x:c r="AD269" s="2"/>
    </x:row>
    <x:row r="270">
      <x:c r="A270" s="122"/>
      <x:c r="B270" s="122"/>
      <x:c r="C270" s="122"/>
      <x:c r="D270" s="56"/>
      <x:c r="E270" s="56"/>
      <x:c r="F270" s="56"/>
      <x:c r="G270" s="56"/>
      <x:c r="H270" s="160"/>
      <x:c r="I270" s="10"/>
      <x:c r="J270" s="2"/>
      <x:c r="K270" s="2"/>
      <x:c r="L270" s="2"/>
      <x:c r="M270" s="2"/>
      <x:c r="N270" s="2"/>
      <x:c r="O270" s="2"/>
      <x:c r="P270" s="2"/>
      <x:c r="Q270" s="2"/>
      <x:c r="R270" s="2"/>
      <x:c r="S270" s="2"/>
      <x:c r="T270" s="2"/>
      <x:c r="U270" s="2"/>
      <x:c r="V270" s="2"/>
      <x:c r="W270" s="2"/>
      <x:c r="X270" s="2"/>
      <x:c r="Y270" s="2"/>
      <x:c r="Z270" s="2"/>
      <x:c r="AA270" s="2"/>
      <x:c r="AB270" s="2"/>
      <x:c r="AC270" s="2"/>
      <x:c r="AD270" s="2"/>
    </x:row>
    <x:row r="271">
      <x:c r="A271" s="122"/>
      <x:c r="B271" s="122"/>
      <x:c r="C271" s="122"/>
      <x:c r="D271" s="56"/>
      <x:c r="E271" s="56"/>
      <x:c r="F271" s="56"/>
      <x:c r="G271" s="56"/>
      <x:c r="H271" s="160"/>
      <x:c r="I271" s="10"/>
      <x:c r="J271" s="2"/>
      <x:c r="K271" s="2"/>
      <x:c r="L271" s="2"/>
      <x:c r="M271" s="2"/>
      <x:c r="N271" s="2"/>
      <x:c r="O271" s="2"/>
      <x:c r="P271" s="2"/>
      <x:c r="Q271" s="2"/>
      <x:c r="R271" s="2"/>
      <x:c r="S271" s="2"/>
      <x:c r="T271" s="2"/>
      <x:c r="U271" s="2"/>
      <x:c r="V271" s="2"/>
      <x:c r="W271" s="2"/>
      <x:c r="X271" s="2"/>
      <x:c r="Y271" s="2"/>
      <x:c r="Z271" s="2"/>
      <x:c r="AA271" s="2"/>
      <x:c r="AB271" s="2"/>
      <x:c r="AC271" s="2"/>
      <x:c r="AD271" s="2"/>
    </x:row>
    <x:row r="272">
      <x:c r="A272" s="122"/>
      <x:c r="B272" s="122"/>
      <x:c r="C272" s="122"/>
      <x:c r="D272" s="56"/>
      <x:c r="E272" s="56"/>
      <x:c r="F272" s="56"/>
      <x:c r="G272" s="56"/>
      <x:c r="H272" s="160"/>
      <x:c r="I272" s="10"/>
      <x:c r="J272" s="2"/>
      <x:c r="K272" s="2"/>
      <x:c r="L272" s="2"/>
      <x:c r="M272" s="2"/>
      <x:c r="N272" s="2"/>
      <x:c r="O272" s="2"/>
      <x:c r="P272" s="2"/>
      <x:c r="Q272" s="2"/>
      <x:c r="R272" s="2"/>
      <x:c r="S272" s="2"/>
      <x:c r="T272" s="2"/>
      <x:c r="U272" s="2"/>
      <x:c r="V272" s="2"/>
      <x:c r="W272" s="2"/>
      <x:c r="X272" s="2"/>
      <x:c r="Y272" s="2"/>
      <x:c r="Z272" s="2"/>
      <x:c r="AA272" s="2"/>
      <x:c r="AB272" s="2"/>
      <x:c r="AC272" s="2"/>
      <x:c r="AD272" s="2"/>
    </x:row>
    <x:row r="273">
      <x:c r="A273" s="122"/>
      <x:c r="B273" s="122"/>
      <x:c r="C273" s="122"/>
      <x:c r="D273" s="56"/>
      <x:c r="E273" s="56"/>
      <x:c r="F273" s="56"/>
      <x:c r="G273" s="56"/>
      <x:c r="H273" s="160"/>
      <x:c r="I273" s="10"/>
      <x:c r="J273" s="2"/>
      <x:c r="K273" s="2"/>
      <x:c r="L273" s="2"/>
      <x:c r="M273" s="2"/>
      <x:c r="N273" s="2"/>
      <x:c r="O273" s="2"/>
      <x:c r="P273" s="2"/>
      <x:c r="Q273" s="2"/>
      <x:c r="R273" s="2"/>
      <x:c r="S273" s="2"/>
      <x:c r="T273" s="2"/>
      <x:c r="U273" s="2"/>
      <x:c r="V273" s="2"/>
      <x:c r="W273" s="2"/>
      <x:c r="X273" s="2"/>
      <x:c r="Y273" s="2"/>
      <x:c r="Z273" s="2"/>
      <x:c r="AA273" s="2"/>
      <x:c r="AB273" s="2"/>
      <x:c r="AC273" s="2"/>
      <x:c r="AD273" s="2"/>
    </x:row>
    <x:row r="274">
      <x:c r="A274" s="122"/>
      <x:c r="B274" s="122"/>
      <x:c r="C274" s="122"/>
      <x:c r="D274" s="56"/>
      <x:c r="E274" s="56"/>
      <x:c r="F274" s="56"/>
      <x:c r="G274" s="56"/>
      <x:c r="H274" s="160"/>
      <x:c r="I274" s="10"/>
      <x:c r="J274" s="2"/>
      <x:c r="K274" s="2"/>
      <x:c r="L274" s="2"/>
      <x:c r="M274" s="2"/>
      <x:c r="N274" s="2"/>
      <x:c r="O274" s="2"/>
      <x:c r="P274" s="2"/>
      <x:c r="Q274" s="2"/>
      <x:c r="R274" s="2"/>
      <x:c r="S274" s="2"/>
      <x:c r="T274" s="2"/>
      <x:c r="U274" s="2"/>
      <x:c r="V274" s="2"/>
      <x:c r="W274" s="2"/>
      <x:c r="X274" s="2"/>
      <x:c r="Y274" s="2"/>
      <x:c r="Z274" s="2"/>
      <x:c r="AA274" s="2"/>
      <x:c r="AB274" s="2"/>
      <x:c r="AC274" s="2"/>
      <x:c r="AD274" s="2"/>
    </x:row>
    <x:row r="275">
      <x:c r="A275" s="122"/>
      <x:c r="B275" s="122"/>
      <x:c r="C275" s="122"/>
      <x:c r="D275" s="56"/>
      <x:c r="E275" s="56"/>
      <x:c r="F275" s="56"/>
      <x:c r="G275" s="56"/>
      <x:c r="H275" s="160"/>
      <x:c r="I275" s="10"/>
      <x:c r="J275" s="2"/>
      <x:c r="K275" s="2"/>
      <x:c r="L275" s="2"/>
      <x:c r="M275" s="2"/>
      <x:c r="N275" s="2"/>
      <x:c r="O275" s="2"/>
      <x:c r="P275" s="2"/>
      <x:c r="Q275" s="2"/>
      <x:c r="R275" s="2"/>
      <x:c r="S275" s="2"/>
      <x:c r="T275" s="2"/>
      <x:c r="U275" s="2"/>
      <x:c r="V275" s="2"/>
      <x:c r="W275" s="2"/>
      <x:c r="X275" s="2"/>
      <x:c r="Y275" s="2"/>
      <x:c r="Z275" s="2"/>
      <x:c r="AA275" s="2"/>
      <x:c r="AB275" s="2"/>
      <x:c r="AC275" s="2"/>
      <x:c r="AD275" s="2"/>
    </x:row>
    <x:row r="276">
      <x:c r="A276" s="122"/>
      <x:c r="B276" s="122"/>
      <x:c r="C276" s="122"/>
      <x:c r="D276" s="56"/>
      <x:c r="E276" s="56"/>
      <x:c r="F276" s="56"/>
      <x:c r="G276" s="56"/>
      <x:c r="H276" s="160"/>
      <x:c r="I276" s="10"/>
      <x:c r="J276" s="2"/>
      <x:c r="K276" s="2"/>
      <x:c r="L276" s="2"/>
      <x:c r="M276" s="2"/>
      <x:c r="N276" s="2"/>
      <x:c r="O276" s="2"/>
      <x:c r="P276" s="2"/>
      <x:c r="Q276" s="2"/>
      <x:c r="R276" s="2"/>
      <x:c r="S276" s="2"/>
      <x:c r="T276" s="2"/>
      <x:c r="U276" s="2"/>
      <x:c r="V276" s="2"/>
      <x:c r="W276" s="2"/>
      <x:c r="X276" s="2"/>
      <x:c r="Y276" s="2"/>
      <x:c r="Z276" s="2"/>
      <x:c r="AA276" s="2"/>
      <x:c r="AB276" s="2"/>
      <x:c r="AC276" s="2"/>
      <x:c r="AD276" s="2"/>
    </x:row>
    <x:row r="277">
      <x:c r="A277" s="122"/>
      <x:c r="B277" s="122"/>
      <x:c r="C277" s="122"/>
      <x:c r="D277" s="56"/>
      <x:c r="E277" s="56"/>
      <x:c r="F277" s="56"/>
      <x:c r="G277" s="56"/>
      <x:c r="H277" s="160"/>
      <x:c r="I277" s="10"/>
      <x:c r="J277" s="2"/>
      <x:c r="K277" s="2"/>
      <x:c r="L277" s="2"/>
      <x:c r="M277" s="2"/>
      <x:c r="N277" s="2"/>
      <x:c r="O277" s="2"/>
      <x:c r="P277" s="2"/>
      <x:c r="Q277" s="2"/>
      <x:c r="R277" s="2"/>
      <x:c r="S277" s="2"/>
      <x:c r="T277" s="2"/>
      <x:c r="U277" s="2"/>
      <x:c r="V277" s="2"/>
      <x:c r="W277" s="2"/>
      <x:c r="X277" s="2"/>
      <x:c r="Y277" s="2"/>
      <x:c r="Z277" s="2"/>
      <x:c r="AA277" s="2"/>
      <x:c r="AB277" s="2"/>
      <x:c r="AC277" s="2"/>
      <x:c r="AD277" s="2"/>
    </x:row>
    <x:row r="278">
      <x:c r="A278" s="122"/>
      <x:c r="B278" s="122"/>
      <x:c r="C278" s="122"/>
      <x:c r="D278" s="56"/>
      <x:c r="E278" s="56"/>
      <x:c r="F278" s="56"/>
      <x:c r="G278" s="56"/>
      <x:c r="H278" s="160"/>
      <x:c r="I278" s="10"/>
      <x:c r="J278" s="2"/>
      <x:c r="K278" s="2"/>
      <x:c r="L278" s="2"/>
      <x:c r="M278" s="2"/>
      <x:c r="N278" s="2"/>
      <x:c r="O278" s="2"/>
      <x:c r="P278" s="2"/>
      <x:c r="Q278" s="2"/>
      <x:c r="R278" s="2"/>
      <x:c r="S278" s="2"/>
      <x:c r="T278" s="2"/>
      <x:c r="U278" s="2"/>
      <x:c r="V278" s="2"/>
      <x:c r="W278" s="2"/>
      <x:c r="X278" s="2"/>
      <x:c r="Y278" s="2"/>
      <x:c r="Z278" s="2"/>
      <x:c r="AA278" s="2"/>
      <x:c r="AB278" s="2"/>
      <x:c r="AC278" s="2"/>
      <x:c r="AD278" s="2"/>
    </x:row>
    <x:row r="279">
      <x:c r="A279" s="122"/>
      <x:c r="B279" s="122"/>
      <x:c r="C279" s="122"/>
      <x:c r="D279" s="56"/>
      <x:c r="E279" s="56"/>
      <x:c r="F279" s="56"/>
      <x:c r="G279" s="56"/>
      <x:c r="H279" s="160"/>
      <x:c r="I279" s="10"/>
      <x:c r="J279" s="2"/>
      <x:c r="K279" s="2"/>
      <x:c r="L279" s="2"/>
      <x:c r="M279" s="2"/>
      <x:c r="N279" s="2"/>
      <x:c r="O279" s="2"/>
      <x:c r="P279" s="2"/>
      <x:c r="Q279" s="2"/>
      <x:c r="R279" s="2"/>
      <x:c r="S279" s="2"/>
      <x:c r="T279" s="2"/>
      <x:c r="U279" s="2"/>
      <x:c r="V279" s="2"/>
      <x:c r="W279" s="2"/>
      <x:c r="X279" s="2"/>
      <x:c r="Y279" s="2"/>
      <x:c r="Z279" s="2"/>
      <x:c r="AA279" s="2"/>
      <x:c r="AB279" s="2"/>
      <x:c r="AC279" s="2"/>
      <x:c r="AD279" s="2"/>
    </x:row>
    <x:row r="280">
      <x:c r="A280" s="122"/>
      <x:c r="B280" s="122"/>
      <x:c r="C280" s="122"/>
      <x:c r="D280" s="56"/>
      <x:c r="E280" s="56"/>
      <x:c r="F280" s="56"/>
      <x:c r="G280" s="56"/>
      <x:c r="H280" s="160"/>
      <x:c r="I280" s="10"/>
      <x:c r="J280" s="2"/>
      <x:c r="K280" s="2"/>
      <x:c r="L280" s="2"/>
      <x:c r="M280" s="2"/>
      <x:c r="N280" s="2"/>
      <x:c r="O280" s="2"/>
      <x:c r="P280" s="2"/>
      <x:c r="Q280" s="2"/>
      <x:c r="R280" s="2"/>
      <x:c r="S280" s="2"/>
      <x:c r="T280" s="2"/>
      <x:c r="U280" s="2"/>
      <x:c r="V280" s="2"/>
      <x:c r="W280" s="2"/>
      <x:c r="X280" s="2"/>
      <x:c r="Y280" s="2"/>
      <x:c r="Z280" s="2"/>
      <x:c r="AA280" s="2"/>
      <x:c r="AB280" s="2"/>
      <x:c r="AC280" s="2"/>
      <x:c r="AD280" s="2"/>
    </x:row>
    <x:row r="281">
      <x:c r="A281" s="122"/>
      <x:c r="B281" s="122"/>
      <x:c r="C281" s="122"/>
      <x:c r="D281" s="56"/>
      <x:c r="E281" s="56"/>
      <x:c r="F281" s="56"/>
      <x:c r="G281" s="56"/>
      <x:c r="H281" s="160"/>
      <x:c r="I281" s="10"/>
      <x:c r="J281" s="2"/>
      <x:c r="K281" s="2"/>
      <x:c r="L281" s="2"/>
      <x:c r="M281" s="2"/>
      <x:c r="N281" s="2"/>
      <x:c r="O281" s="2"/>
      <x:c r="P281" s="2"/>
      <x:c r="Q281" s="2"/>
      <x:c r="R281" s="2"/>
      <x:c r="S281" s="2"/>
      <x:c r="T281" s="2"/>
      <x:c r="U281" s="2"/>
      <x:c r="V281" s="2"/>
      <x:c r="W281" s="2"/>
      <x:c r="X281" s="2"/>
      <x:c r="Y281" s="2"/>
      <x:c r="Z281" s="2"/>
      <x:c r="AA281" s="2"/>
      <x:c r="AB281" s="2"/>
      <x:c r="AC281" s="2"/>
      <x:c r="AD281" s="2"/>
    </x:row>
    <x:row r="282">
      <x:c r="A282" s="122"/>
      <x:c r="B282" s="122"/>
      <x:c r="C282" s="122"/>
      <x:c r="D282" s="56"/>
      <x:c r="E282" s="56"/>
      <x:c r="F282" s="56"/>
      <x:c r="G282" s="56"/>
      <x:c r="H282" s="160"/>
      <x:c r="I282" s="10"/>
      <x:c r="J282" s="2"/>
      <x:c r="K282" s="2"/>
      <x:c r="L282" s="2"/>
      <x:c r="M282" s="2"/>
      <x:c r="N282" s="2"/>
      <x:c r="O282" s="2"/>
      <x:c r="P282" s="2"/>
      <x:c r="Q282" s="2"/>
      <x:c r="R282" s="2"/>
      <x:c r="S282" s="2"/>
      <x:c r="T282" s="2"/>
      <x:c r="U282" s="2"/>
      <x:c r="V282" s="2"/>
      <x:c r="W282" s="2"/>
      <x:c r="X282" s="2"/>
      <x:c r="Y282" s="2"/>
      <x:c r="Z282" s="2"/>
      <x:c r="AA282" s="2"/>
      <x:c r="AB282" s="2"/>
      <x:c r="AC282" s="2"/>
      <x:c r="AD282" s="2"/>
    </x:row>
    <x:row r="283">
      <x:c r="A283" s="122"/>
      <x:c r="B283" s="122"/>
      <x:c r="C283" s="122"/>
      <x:c r="D283" s="56"/>
      <x:c r="E283" s="56"/>
      <x:c r="F283" s="56"/>
      <x:c r="G283" s="56"/>
      <x:c r="H283" s="160"/>
      <x:c r="I283" s="10"/>
      <x:c r="J283" s="2"/>
      <x:c r="K283" s="2"/>
      <x:c r="L283" s="2"/>
      <x:c r="M283" s="2"/>
      <x:c r="N283" s="2"/>
      <x:c r="O283" s="2"/>
      <x:c r="P283" s="2"/>
      <x:c r="Q283" s="2"/>
      <x:c r="R283" s="2"/>
      <x:c r="S283" s="2"/>
      <x:c r="T283" s="2"/>
      <x:c r="U283" s="2"/>
      <x:c r="V283" s="2"/>
      <x:c r="W283" s="2"/>
      <x:c r="X283" s="2"/>
      <x:c r="Y283" s="2"/>
      <x:c r="Z283" s="2"/>
      <x:c r="AA283" s="2"/>
      <x:c r="AB283" s="2"/>
      <x:c r="AC283" s="2"/>
      <x:c r="AD283" s="2"/>
    </x:row>
    <x:row r="284">
      <x:c r="A284" s="122"/>
      <x:c r="B284" s="122"/>
      <x:c r="C284" s="122"/>
      <x:c r="D284" s="56"/>
      <x:c r="E284" s="56"/>
      <x:c r="F284" s="56"/>
      <x:c r="G284" s="56"/>
      <x:c r="H284" s="160"/>
      <x:c r="I284" s="10"/>
      <x:c r="J284" s="2"/>
      <x:c r="K284" s="2"/>
      <x:c r="L284" s="2"/>
      <x:c r="M284" s="2"/>
      <x:c r="N284" s="2"/>
      <x:c r="O284" s="2"/>
      <x:c r="P284" s="2"/>
      <x:c r="Q284" s="2"/>
      <x:c r="R284" s="2"/>
      <x:c r="S284" s="2"/>
      <x:c r="T284" s="2"/>
      <x:c r="U284" s="2"/>
      <x:c r="V284" s="2"/>
      <x:c r="W284" s="2"/>
      <x:c r="X284" s="2"/>
      <x:c r="Y284" s="2"/>
      <x:c r="Z284" s="2"/>
      <x:c r="AA284" s="2"/>
      <x:c r="AB284" s="2"/>
      <x:c r="AC284" s="2"/>
      <x:c r="AD284" s="2"/>
    </x:row>
    <x:row r="285">
      <x:c r="A285" s="122"/>
      <x:c r="B285" s="122"/>
      <x:c r="C285" s="122"/>
      <x:c r="D285" s="56"/>
      <x:c r="E285" s="56"/>
      <x:c r="F285" s="56"/>
      <x:c r="G285" s="56"/>
      <x:c r="H285" s="160"/>
      <x:c r="I285" s="10"/>
      <x:c r="J285" s="2"/>
      <x:c r="K285" s="2"/>
      <x:c r="L285" s="2"/>
      <x:c r="M285" s="2"/>
      <x:c r="N285" s="2"/>
      <x:c r="O285" s="2"/>
      <x:c r="P285" s="2"/>
      <x:c r="Q285" s="2"/>
      <x:c r="R285" s="2"/>
      <x:c r="S285" s="2"/>
      <x:c r="T285" s="2"/>
      <x:c r="U285" s="2"/>
      <x:c r="V285" s="2"/>
      <x:c r="W285" s="2"/>
      <x:c r="X285" s="2"/>
      <x:c r="Y285" s="2"/>
      <x:c r="Z285" s="2"/>
      <x:c r="AA285" s="2"/>
      <x:c r="AB285" s="2"/>
      <x:c r="AC285" s="2"/>
      <x:c r="AD285" s="2"/>
    </x:row>
    <x:row r="286">
      <x:c r="A286" s="122"/>
      <x:c r="B286" s="122"/>
      <x:c r="C286" s="122"/>
      <x:c r="D286" s="56"/>
      <x:c r="E286" s="56"/>
      <x:c r="F286" s="56"/>
      <x:c r="G286" s="56"/>
      <x:c r="H286" s="160"/>
      <x:c r="I286" s="10"/>
      <x:c r="J286" s="2"/>
      <x:c r="K286" s="2"/>
      <x:c r="L286" s="2"/>
      <x:c r="M286" s="2"/>
      <x:c r="N286" s="2"/>
      <x:c r="O286" s="2"/>
      <x:c r="P286" s="2"/>
      <x:c r="Q286" s="2"/>
      <x:c r="R286" s="2"/>
      <x:c r="S286" s="2"/>
      <x:c r="T286" s="2"/>
      <x:c r="U286" s="2"/>
      <x:c r="V286" s="2"/>
      <x:c r="W286" s="2"/>
      <x:c r="X286" s="2"/>
      <x:c r="Y286" s="2"/>
      <x:c r="Z286" s="2"/>
      <x:c r="AA286" s="2"/>
      <x:c r="AB286" s="2"/>
      <x:c r="AC286" s="2"/>
      <x:c r="AD286" s="2"/>
    </x:row>
    <x:row r="287">
      <x:c r="A287" s="122"/>
      <x:c r="B287" s="122"/>
      <x:c r="C287" s="122"/>
      <x:c r="D287" s="56"/>
      <x:c r="E287" s="56"/>
      <x:c r="F287" s="56"/>
      <x:c r="G287" s="56"/>
      <x:c r="H287" s="160"/>
      <x:c r="I287" s="10"/>
      <x:c r="J287" s="2"/>
      <x:c r="K287" s="2"/>
      <x:c r="L287" s="2"/>
      <x:c r="M287" s="2"/>
      <x:c r="N287" s="2"/>
      <x:c r="O287" s="2"/>
      <x:c r="P287" s="2"/>
      <x:c r="Q287" s="2"/>
      <x:c r="R287" s="2"/>
      <x:c r="S287" s="2"/>
      <x:c r="T287" s="2"/>
      <x:c r="U287" s="2"/>
      <x:c r="V287" s="2"/>
      <x:c r="W287" s="2"/>
      <x:c r="X287" s="2"/>
      <x:c r="Y287" s="2"/>
      <x:c r="Z287" s="2"/>
      <x:c r="AA287" s="2"/>
      <x:c r="AB287" s="2"/>
      <x:c r="AC287" s="2"/>
      <x:c r="AD287" s="2"/>
    </x:row>
    <x:row r="288">
      <x:c r="A288" s="122"/>
      <x:c r="B288" s="122"/>
      <x:c r="C288" s="122"/>
      <x:c r="D288" s="56"/>
      <x:c r="E288" s="56"/>
      <x:c r="F288" s="56"/>
      <x:c r="G288" s="56"/>
      <x:c r="H288" s="160"/>
      <x:c r="I288" s="10"/>
      <x:c r="J288" s="2"/>
      <x:c r="K288" s="2"/>
      <x:c r="L288" s="2"/>
      <x:c r="M288" s="2"/>
      <x:c r="N288" s="2"/>
      <x:c r="O288" s="2"/>
      <x:c r="P288" s="2"/>
      <x:c r="Q288" s="2"/>
      <x:c r="R288" s="2"/>
      <x:c r="S288" s="2"/>
      <x:c r="T288" s="2"/>
      <x:c r="U288" s="2"/>
      <x:c r="V288" s="2"/>
      <x:c r="W288" s="2"/>
      <x:c r="X288" s="2"/>
      <x:c r="Y288" s="2"/>
      <x:c r="Z288" s="2"/>
      <x:c r="AA288" s="2"/>
      <x:c r="AB288" s="2"/>
      <x:c r="AC288" s="2"/>
      <x:c r="AD288" s="2"/>
    </x:row>
    <x:row r="289">
      <x:c r="A289" s="122"/>
      <x:c r="B289" s="122"/>
      <x:c r="C289" s="122"/>
      <x:c r="D289" s="56"/>
      <x:c r="E289" s="56"/>
      <x:c r="F289" s="56"/>
      <x:c r="G289" s="56"/>
      <x:c r="H289" s="160"/>
      <x:c r="I289" s="10"/>
      <x:c r="J289" s="2"/>
      <x:c r="K289" s="2"/>
      <x:c r="L289" s="2"/>
      <x:c r="M289" s="2"/>
      <x:c r="N289" s="2"/>
      <x:c r="O289" s="2"/>
      <x:c r="P289" s="2"/>
      <x:c r="Q289" s="2"/>
      <x:c r="R289" s="2"/>
      <x:c r="S289" s="2"/>
      <x:c r="T289" s="2"/>
      <x:c r="U289" s="2"/>
      <x:c r="V289" s="2"/>
      <x:c r="W289" s="2"/>
      <x:c r="X289" s="2"/>
      <x:c r="Y289" s="2"/>
      <x:c r="Z289" s="2"/>
      <x:c r="AA289" s="2"/>
      <x:c r="AB289" s="2"/>
      <x:c r="AC289" s="2"/>
      <x:c r="AD289" s="2"/>
    </x:row>
    <x:row r="290">
      <x:c r="A290" s="122"/>
      <x:c r="B290" s="122"/>
      <x:c r="C290" s="122"/>
      <x:c r="D290" s="56"/>
      <x:c r="E290" s="56"/>
      <x:c r="F290" s="56"/>
      <x:c r="G290" s="56"/>
      <x:c r="H290" s="160"/>
      <x:c r="I290" s="10"/>
      <x:c r="J290" s="2"/>
      <x:c r="K290" s="2"/>
      <x:c r="L290" s="2"/>
      <x:c r="M290" s="2"/>
      <x:c r="N290" s="2"/>
      <x:c r="O290" s="2"/>
      <x:c r="P290" s="2"/>
      <x:c r="Q290" s="2"/>
      <x:c r="R290" s="2"/>
      <x:c r="S290" s="2"/>
      <x:c r="T290" s="2"/>
      <x:c r="U290" s="2"/>
      <x:c r="V290" s="2"/>
      <x:c r="W290" s="2"/>
      <x:c r="X290" s="2"/>
      <x:c r="Y290" s="2"/>
      <x:c r="Z290" s="2"/>
      <x:c r="AA290" s="2"/>
      <x:c r="AB290" s="2"/>
      <x:c r="AC290" s="2"/>
      <x:c r="AD290" s="2"/>
    </x:row>
    <x:row r="291">
      <x:c r="A291" s="122"/>
      <x:c r="B291" s="122"/>
      <x:c r="C291" s="122"/>
      <x:c r="D291" s="56"/>
      <x:c r="E291" s="56"/>
      <x:c r="F291" s="56"/>
      <x:c r="G291" s="56"/>
      <x:c r="H291" s="160"/>
      <x:c r="I291" s="10"/>
      <x:c r="J291" s="2"/>
      <x:c r="K291" s="2"/>
      <x:c r="L291" s="2"/>
      <x:c r="M291" s="2"/>
      <x:c r="N291" s="2"/>
      <x:c r="O291" s="2"/>
      <x:c r="P291" s="2"/>
      <x:c r="Q291" s="2"/>
      <x:c r="R291" s="2"/>
      <x:c r="S291" s="2"/>
      <x:c r="T291" s="2"/>
      <x:c r="U291" s="2"/>
      <x:c r="V291" s="2"/>
      <x:c r="W291" s="2"/>
      <x:c r="X291" s="2"/>
      <x:c r="Y291" s="2"/>
      <x:c r="Z291" s="2"/>
      <x:c r="AA291" s="2"/>
      <x:c r="AB291" s="2"/>
      <x:c r="AC291" s="2"/>
      <x:c r="AD291" s="2"/>
    </x:row>
    <x:row r="292">
      <x:c r="A292" s="122"/>
      <x:c r="B292" s="122"/>
      <x:c r="C292" s="122"/>
      <x:c r="D292" s="56"/>
      <x:c r="E292" s="56"/>
      <x:c r="F292" s="56"/>
      <x:c r="G292" s="56"/>
      <x:c r="H292" s="160"/>
      <x:c r="I292" s="10"/>
      <x:c r="J292" s="2"/>
      <x:c r="K292" s="2"/>
      <x:c r="L292" s="2"/>
      <x:c r="M292" s="2"/>
      <x:c r="N292" s="2"/>
      <x:c r="O292" s="2"/>
      <x:c r="P292" s="2"/>
      <x:c r="Q292" s="2"/>
      <x:c r="R292" s="2"/>
      <x:c r="S292" s="2"/>
      <x:c r="T292" s="2"/>
      <x:c r="U292" s="2"/>
      <x:c r="V292" s="2"/>
      <x:c r="W292" s="2"/>
      <x:c r="X292" s="2"/>
      <x:c r="Y292" s="2"/>
      <x:c r="Z292" s="2"/>
      <x:c r="AA292" s="2"/>
      <x:c r="AB292" s="2"/>
      <x:c r="AC292" s="2"/>
      <x:c r="AD292" s="2"/>
    </x:row>
    <x:row r="293">
      <x:c r="A293" s="122"/>
      <x:c r="B293" s="122"/>
      <x:c r="C293" s="122"/>
      <x:c r="D293" s="56"/>
      <x:c r="E293" s="56"/>
      <x:c r="F293" s="56"/>
      <x:c r="G293" s="56"/>
      <x:c r="H293" s="160"/>
      <x:c r="I293" s="10"/>
      <x:c r="J293" s="2"/>
      <x:c r="K293" s="2"/>
      <x:c r="L293" s="2"/>
      <x:c r="M293" s="2"/>
      <x:c r="N293" s="2"/>
      <x:c r="O293" s="2"/>
      <x:c r="P293" s="2"/>
      <x:c r="Q293" s="2"/>
      <x:c r="R293" s="2"/>
      <x:c r="S293" s="2"/>
      <x:c r="T293" s="2"/>
      <x:c r="U293" s="2"/>
      <x:c r="V293" s="2"/>
      <x:c r="W293" s="2"/>
      <x:c r="X293" s="2"/>
      <x:c r="Y293" s="2"/>
      <x:c r="Z293" s="2"/>
      <x:c r="AA293" s="2"/>
      <x:c r="AB293" s="2"/>
      <x:c r="AC293" s="2"/>
      <x:c r="AD293" s="2"/>
    </x:row>
    <x:row r="294">
      <x:c r="A294" s="122"/>
      <x:c r="B294" s="122"/>
      <x:c r="C294" s="122"/>
      <x:c r="D294" s="56"/>
      <x:c r="E294" s="56"/>
      <x:c r="F294" s="56"/>
      <x:c r="G294" s="56"/>
      <x:c r="H294" s="160"/>
      <x:c r="I294" s="10"/>
      <x:c r="J294" s="2"/>
      <x:c r="K294" s="2"/>
      <x:c r="L294" s="2"/>
      <x:c r="M294" s="2"/>
      <x:c r="N294" s="2"/>
      <x:c r="O294" s="2"/>
      <x:c r="P294" s="2"/>
      <x:c r="Q294" s="2"/>
      <x:c r="R294" s="2"/>
      <x:c r="S294" s="2"/>
      <x:c r="T294" s="2"/>
      <x:c r="U294" s="2"/>
      <x:c r="V294" s="2"/>
      <x:c r="W294" s="2"/>
      <x:c r="X294" s="2"/>
      <x:c r="Y294" s="2"/>
      <x:c r="Z294" s="2"/>
      <x:c r="AA294" s="2"/>
      <x:c r="AB294" s="2"/>
      <x:c r="AC294" s="2"/>
      <x:c r="AD294" s="2"/>
    </x:row>
    <x:row r="295">
      <x:c r="A295" s="122"/>
      <x:c r="B295" s="122"/>
      <x:c r="C295" s="122"/>
      <x:c r="D295" s="56"/>
      <x:c r="E295" s="56"/>
      <x:c r="F295" s="56"/>
      <x:c r="G295" s="56"/>
      <x:c r="H295" s="160"/>
      <x:c r="I295" s="10"/>
      <x:c r="J295" s="2"/>
      <x:c r="K295" s="2"/>
      <x:c r="L295" s="2"/>
      <x:c r="M295" s="2"/>
      <x:c r="N295" s="2"/>
      <x:c r="O295" s="2"/>
      <x:c r="P295" s="2"/>
      <x:c r="Q295" s="2"/>
      <x:c r="R295" s="2"/>
      <x:c r="S295" s="2"/>
      <x:c r="T295" s="2"/>
      <x:c r="U295" s="2"/>
      <x:c r="V295" s="2"/>
      <x:c r="W295" s="2"/>
      <x:c r="X295" s="2"/>
      <x:c r="Y295" s="2"/>
      <x:c r="Z295" s="2"/>
      <x:c r="AA295" s="2"/>
      <x:c r="AB295" s="2"/>
      <x:c r="AC295" s="2"/>
      <x:c r="AD295" s="2"/>
    </x:row>
    <x:row r="296">
      <x:c r="A296" s="122"/>
      <x:c r="B296" s="122"/>
      <x:c r="C296" s="122"/>
      <x:c r="D296" s="56"/>
      <x:c r="E296" s="56"/>
      <x:c r="F296" s="56"/>
      <x:c r="G296" s="56"/>
      <x:c r="H296" s="160"/>
      <x:c r="I296" s="10"/>
      <x:c r="J296" s="2"/>
      <x:c r="K296" s="2"/>
      <x:c r="L296" s="2"/>
      <x:c r="M296" s="2"/>
      <x:c r="N296" s="2"/>
      <x:c r="O296" s="2"/>
      <x:c r="P296" s="2"/>
      <x:c r="Q296" s="2"/>
      <x:c r="R296" s="2"/>
      <x:c r="S296" s="2"/>
      <x:c r="T296" s="2"/>
      <x:c r="U296" s="2"/>
      <x:c r="V296" s="2"/>
      <x:c r="W296" s="2"/>
      <x:c r="X296" s="2"/>
      <x:c r="Y296" s="2"/>
      <x:c r="Z296" s="2"/>
      <x:c r="AA296" s="2"/>
      <x:c r="AB296" s="2"/>
      <x:c r="AC296" s="2"/>
      <x:c r="AD296" s="2"/>
    </x:row>
    <x:row r="297">
      <x:c r="A297" s="122"/>
      <x:c r="B297" s="122"/>
      <x:c r="C297" s="122"/>
      <x:c r="D297" s="56"/>
      <x:c r="E297" s="56"/>
      <x:c r="F297" s="56"/>
      <x:c r="G297" s="56"/>
      <x:c r="H297" s="160"/>
      <x:c r="I297" s="10"/>
      <x:c r="J297" s="2"/>
      <x:c r="K297" s="2"/>
      <x:c r="L297" s="2"/>
      <x:c r="M297" s="2"/>
      <x:c r="N297" s="2"/>
      <x:c r="O297" s="2"/>
      <x:c r="P297" s="2"/>
      <x:c r="Q297" s="2"/>
      <x:c r="R297" s="2"/>
      <x:c r="S297" s="2"/>
      <x:c r="T297" s="2"/>
      <x:c r="U297" s="2"/>
      <x:c r="V297" s="2"/>
      <x:c r="W297" s="2"/>
      <x:c r="X297" s="2"/>
      <x:c r="Y297" s="2"/>
      <x:c r="Z297" s="2"/>
      <x:c r="AA297" s="2"/>
      <x:c r="AB297" s="2"/>
      <x:c r="AC297" s="2"/>
      <x:c r="AD297" s="2"/>
    </x:row>
    <x:row r="298">
      <x:c r="A298" s="122"/>
      <x:c r="B298" s="122"/>
      <x:c r="C298" s="122"/>
      <x:c r="D298" s="56"/>
      <x:c r="E298" s="56"/>
      <x:c r="F298" s="56"/>
      <x:c r="G298" s="56"/>
      <x:c r="H298" s="160"/>
      <x:c r="I298" s="10"/>
      <x:c r="J298" s="2"/>
      <x:c r="K298" s="2"/>
      <x:c r="L298" s="2"/>
      <x:c r="M298" s="2"/>
      <x:c r="N298" s="2"/>
      <x:c r="O298" s="2"/>
      <x:c r="P298" s="2"/>
      <x:c r="Q298" s="2"/>
      <x:c r="R298" s="2"/>
      <x:c r="S298" s="2"/>
      <x:c r="T298" s="2"/>
      <x:c r="U298" s="2"/>
      <x:c r="V298" s="2"/>
      <x:c r="W298" s="2"/>
      <x:c r="X298" s="2"/>
      <x:c r="Y298" s="2"/>
      <x:c r="Z298" s="2"/>
      <x:c r="AA298" s="2"/>
      <x:c r="AB298" s="2"/>
      <x:c r="AC298" s="2"/>
      <x:c r="AD298" s="2"/>
    </x:row>
    <x:row r="299">
      <x:c r="A299" s="122"/>
      <x:c r="B299" s="122"/>
      <x:c r="C299" s="122"/>
      <x:c r="D299" s="56"/>
      <x:c r="E299" s="56"/>
      <x:c r="F299" s="56"/>
      <x:c r="G299" s="56"/>
      <x:c r="H299" s="160"/>
      <x:c r="I299" s="10"/>
      <x:c r="J299" s="2"/>
      <x:c r="K299" s="2"/>
      <x:c r="L299" s="2"/>
      <x:c r="M299" s="2"/>
      <x:c r="N299" s="2"/>
      <x:c r="O299" s="2"/>
      <x:c r="P299" s="2"/>
      <x:c r="Q299" s="2"/>
      <x:c r="R299" s="2"/>
      <x:c r="S299" s="2"/>
      <x:c r="T299" s="2"/>
      <x:c r="U299" s="2"/>
      <x:c r="V299" s="2"/>
      <x:c r="W299" s="2"/>
      <x:c r="X299" s="2"/>
      <x:c r="Y299" s="2"/>
      <x:c r="Z299" s="2"/>
      <x:c r="AA299" s="2"/>
      <x:c r="AB299" s="2"/>
      <x:c r="AC299" s="2"/>
      <x:c r="AD299" s="2"/>
    </x:row>
    <x:row r="300">
      <x:c r="A300" s="122"/>
      <x:c r="B300" s="122"/>
      <x:c r="C300" s="122"/>
      <x:c r="D300" s="56"/>
      <x:c r="E300" s="56"/>
      <x:c r="F300" s="56"/>
      <x:c r="G300" s="56"/>
      <x:c r="H300" s="160"/>
      <x:c r="I300" s="10"/>
      <x:c r="J300" s="2"/>
      <x:c r="K300" s="2"/>
      <x:c r="L300" s="2"/>
      <x:c r="M300" s="2"/>
      <x:c r="N300" s="2"/>
      <x:c r="O300" s="2"/>
      <x:c r="P300" s="2"/>
      <x:c r="Q300" s="2"/>
      <x:c r="R300" s="2"/>
      <x:c r="S300" s="2"/>
      <x:c r="T300" s="2"/>
      <x:c r="U300" s="2"/>
      <x:c r="V300" s="2"/>
      <x:c r="W300" s="2"/>
      <x:c r="X300" s="2"/>
      <x:c r="Y300" s="2"/>
      <x:c r="Z300" s="2"/>
      <x:c r="AA300" s="2"/>
      <x:c r="AB300" s="2"/>
      <x:c r="AC300" s="2"/>
      <x:c r="AD300" s="2"/>
    </x:row>
    <x:row r="301">
      <x:c r="A301" s="122"/>
      <x:c r="B301" s="122"/>
      <x:c r="C301" s="122"/>
      <x:c r="D301" s="56"/>
      <x:c r="E301" s="56"/>
      <x:c r="F301" s="56"/>
      <x:c r="G301" s="56"/>
      <x:c r="H301" s="160"/>
      <x:c r="I301" s="10"/>
      <x:c r="J301" s="2"/>
      <x:c r="K301" s="2"/>
      <x:c r="L301" s="2"/>
      <x:c r="M301" s="2"/>
      <x:c r="N301" s="2"/>
      <x:c r="O301" s="2"/>
      <x:c r="P301" s="2"/>
      <x:c r="Q301" s="2"/>
      <x:c r="R301" s="2"/>
      <x:c r="S301" s="2"/>
      <x:c r="T301" s="2"/>
      <x:c r="U301" s="2"/>
      <x:c r="V301" s="2"/>
      <x:c r="W301" s="2"/>
      <x:c r="X301" s="2"/>
      <x:c r="Y301" s="2"/>
      <x:c r="Z301" s="2"/>
      <x:c r="AA301" s="2"/>
      <x:c r="AB301" s="2"/>
      <x:c r="AC301" s="2"/>
      <x:c r="AD301" s="2"/>
    </x:row>
    <x:row r="302">
      <x:c r="A302" s="122"/>
      <x:c r="B302" s="122"/>
      <x:c r="C302" s="122"/>
      <x:c r="D302" s="56"/>
      <x:c r="E302" s="56"/>
      <x:c r="F302" s="56"/>
      <x:c r="G302" s="56"/>
      <x:c r="H302" s="160"/>
      <x:c r="I302" s="10"/>
      <x:c r="J302" s="2"/>
      <x:c r="K302" s="2"/>
      <x:c r="L302" s="2"/>
      <x:c r="M302" s="2"/>
      <x:c r="N302" s="2"/>
      <x:c r="O302" s="2"/>
      <x:c r="P302" s="2"/>
      <x:c r="Q302" s="2"/>
      <x:c r="R302" s="2"/>
      <x:c r="S302" s="2"/>
      <x:c r="T302" s="2"/>
      <x:c r="U302" s="2"/>
      <x:c r="V302" s="2"/>
      <x:c r="W302" s="2"/>
      <x:c r="X302" s="2"/>
      <x:c r="Y302" s="2"/>
      <x:c r="Z302" s="2"/>
      <x:c r="AA302" s="2"/>
      <x:c r="AB302" s="2"/>
      <x:c r="AC302" s="2"/>
      <x:c r="AD302" s="2"/>
    </x:row>
    <x:row r="303">
      <x:c r="A303" s="122"/>
      <x:c r="B303" s="122"/>
      <x:c r="C303" s="122"/>
      <x:c r="D303" s="56"/>
      <x:c r="E303" s="56"/>
      <x:c r="F303" s="56"/>
      <x:c r="G303" s="56"/>
      <x:c r="H303" s="160"/>
      <x:c r="I303" s="10"/>
      <x:c r="J303" s="2"/>
      <x:c r="K303" s="2"/>
      <x:c r="L303" s="2"/>
      <x:c r="M303" s="2"/>
      <x:c r="N303" s="2"/>
      <x:c r="O303" s="2"/>
      <x:c r="P303" s="2"/>
      <x:c r="Q303" s="2"/>
      <x:c r="R303" s="2"/>
      <x:c r="S303" s="2"/>
      <x:c r="T303" s="2"/>
      <x:c r="U303" s="2"/>
      <x:c r="V303" s="2"/>
      <x:c r="W303" s="2"/>
      <x:c r="X303" s="2"/>
      <x:c r="Y303" s="2"/>
      <x:c r="Z303" s="2"/>
      <x:c r="AA303" s="2"/>
      <x:c r="AB303" s="2"/>
      <x:c r="AC303" s="2"/>
      <x:c r="AD303" s="2"/>
    </x:row>
    <x:row r="304">
      <x:c r="A304" s="122"/>
      <x:c r="B304" s="122"/>
      <x:c r="C304" s="122"/>
      <x:c r="D304" s="56"/>
      <x:c r="E304" s="56"/>
      <x:c r="F304" s="56"/>
      <x:c r="G304" s="56"/>
      <x:c r="H304" s="160"/>
      <x:c r="I304" s="10"/>
      <x:c r="J304" s="2"/>
      <x:c r="K304" s="2"/>
      <x:c r="L304" s="2"/>
      <x:c r="M304" s="2"/>
      <x:c r="N304" s="2"/>
      <x:c r="O304" s="2"/>
      <x:c r="P304" s="2"/>
      <x:c r="Q304" s="2"/>
      <x:c r="R304" s="2"/>
      <x:c r="S304" s="2"/>
      <x:c r="T304" s="2"/>
      <x:c r="U304" s="2"/>
      <x:c r="V304" s="2"/>
      <x:c r="W304" s="2"/>
      <x:c r="X304" s="2"/>
      <x:c r="Y304" s="2"/>
      <x:c r="Z304" s="2"/>
      <x:c r="AA304" s="2"/>
      <x:c r="AB304" s="2"/>
      <x:c r="AC304" s="2"/>
      <x:c r="AD304" s="2"/>
    </x:row>
    <x:row r="305">
      <x:c r="A305" s="122"/>
      <x:c r="B305" s="122"/>
      <x:c r="C305" s="122"/>
      <x:c r="D305" s="56"/>
      <x:c r="E305" s="56"/>
      <x:c r="F305" s="56"/>
      <x:c r="G305" s="56"/>
      <x:c r="H305" s="160"/>
      <x:c r="I305" s="10"/>
      <x:c r="J305" s="2"/>
      <x:c r="K305" s="2"/>
      <x:c r="L305" s="2"/>
      <x:c r="M305" s="2"/>
      <x:c r="N305" s="2"/>
      <x:c r="O305" s="2"/>
      <x:c r="P305" s="2"/>
      <x:c r="Q305" s="2"/>
      <x:c r="R305" s="2"/>
      <x:c r="S305" s="2"/>
      <x:c r="T305" s="2"/>
      <x:c r="U305" s="2"/>
      <x:c r="V305" s="2"/>
      <x:c r="W305" s="2"/>
      <x:c r="X305" s="2"/>
      <x:c r="Y305" s="2"/>
      <x:c r="Z305" s="2"/>
      <x:c r="AA305" s="2"/>
      <x:c r="AB305" s="2"/>
      <x:c r="AC305" s="2"/>
      <x:c r="AD305" s="2"/>
    </x:row>
    <x:row r="306">
      <x:c r="A306" s="122"/>
      <x:c r="B306" s="122"/>
      <x:c r="C306" s="122"/>
      <x:c r="D306" s="56"/>
      <x:c r="E306" s="56"/>
      <x:c r="F306" s="56"/>
      <x:c r="G306" s="56"/>
      <x:c r="H306" s="160"/>
      <x:c r="I306" s="10"/>
      <x:c r="J306" s="2"/>
      <x:c r="K306" s="2"/>
      <x:c r="L306" s="2"/>
      <x:c r="M306" s="2"/>
      <x:c r="N306" s="2"/>
      <x:c r="O306" s="2"/>
      <x:c r="P306" s="2"/>
      <x:c r="Q306" s="2"/>
      <x:c r="R306" s="2"/>
      <x:c r="S306" s="2"/>
      <x:c r="T306" s="2"/>
      <x:c r="U306" s="2"/>
      <x:c r="V306" s="2"/>
      <x:c r="W306" s="2"/>
      <x:c r="X306" s="2"/>
      <x:c r="Y306" s="2"/>
      <x:c r="Z306" s="2"/>
      <x:c r="AA306" s="2"/>
      <x:c r="AB306" s="2"/>
      <x:c r="AC306" s="2"/>
      <x:c r="AD306" s="2"/>
    </x:row>
    <x:row r="307">
      <x:c r="A307" s="122"/>
      <x:c r="B307" s="122"/>
      <x:c r="C307" s="122"/>
      <x:c r="D307" s="56"/>
      <x:c r="E307" s="56"/>
      <x:c r="F307" s="56"/>
      <x:c r="G307" s="56"/>
      <x:c r="H307" s="160"/>
      <x:c r="I307" s="10"/>
      <x:c r="J307" s="2"/>
      <x:c r="K307" s="2"/>
      <x:c r="L307" s="2"/>
      <x:c r="M307" s="2"/>
      <x:c r="N307" s="2"/>
      <x:c r="O307" s="2"/>
      <x:c r="P307" s="2"/>
      <x:c r="Q307" s="2"/>
      <x:c r="R307" s="2"/>
      <x:c r="S307" s="2"/>
      <x:c r="T307" s="2"/>
      <x:c r="U307" s="2"/>
      <x:c r="V307" s="2"/>
      <x:c r="W307" s="2"/>
      <x:c r="X307" s="2"/>
      <x:c r="Y307" s="2"/>
      <x:c r="Z307" s="2"/>
      <x:c r="AA307" s="2"/>
      <x:c r="AB307" s="2"/>
      <x:c r="AC307" s="2"/>
      <x:c r="AD307" s="2"/>
    </x:row>
    <x:row r="308">
      <x:c r="A308" s="122"/>
      <x:c r="B308" s="122"/>
      <x:c r="C308" s="122"/>
      <x:c r="D308" s="56"/>
      <x:c r="E308" s="56"/>
      <x:c r="F308" s="56"/>
      <x:c r="G308" s="56"/>
      <x:c r="H308" s="160"/>
      <x:c r="I308" s="10"/>
      <x:c r="J308" s="2"/>
      <x:c r="K308" s="2"/>
      <x:c r="L308" s="2"/>
      <x:c r="M308" s="2"/>
      <x:c r="N308" s="2"/>
      <x:c r="O308" s="2"/>
      <x:c r="P308" s="2"/>
      <x:c r="Q308" s="2"/>
      <x:c r="R308" s="2"/>
      <x:c r="S308" s="2"/>
      <x:c r="T308" s="2"/>
      <x:c r="U308" s="2"/>
      <x:c r="V308" s="2"/>
      <x:c r="W308" s="2"/>
      <x:c r="X308" s="2"/>
      <x:c r="Y308" s="2"/>
      <x:c r="Z308" s="2"/>
      <x:c r="AA308" s="2"/>
      <x:c r="AB308" s="2"/>
      <x:c r="AC308" s="2"/>
      <x:c r="AD308" s="2"/>
    </x:row>
    <x:row r="309">
      <x:c r="A309" s="122"/>
      <x:c r="B309" s="122"/>
      <x:c r="C309" s="122"/>
      <x:c r="D309" s="56"/>
      <x:c r="E309" s="56"/>
      <x:c r="F309" s="56"/>
      <x:c r="G309" s="56"/>
      <x:c r="H309" s="160"/>
      <x:c r="I309" s="10"/>
      <x:c r="J309" s="2"/>
      <x:c r="K309" s="2"/>
      <x:c r="L309" s="2"/>
      <x:c r="M309" s="2"/>
      <x:c r="N309" s="2"/>
      <x:c r="O309" s="2"/>
      <x:c r="P309" s="2"/>
      <x:c r="Q309" s="2"/>
      <x:c r="R309" s="2"/>
      <x:c r="S309" s="2"/>
      <x:c r="T309" s="2"/>
      <x:c r="U309" s="2"/>
      <x:c r="V309" s="2"/>
      <x:c r="W309" s="2"/>
      <x:c r="X309" s="2"/>
      <x:c r="Y309" s="2"/>
      <x:c r="Z309" s="2"/>
      <x:c r="AA309" s="2"/>
      <x:c r="AB309" s="2"/>
      <x:c r="AC309" s="2"/>
      <x:c r="AD309" s="2"/>
    </x:row>
    <x:row r="310">
      <x:c r="A310" s="122"/>
      <x:c r="B310" s="122"/>
      <x:c r="C310" s="122"/>
      <x:c r="D310" s="56"/>
      <x:c r="E310" s="56"/>
      <x:c r="F310" s="56"/>
      <x:c r="G310" s="56"/>
      <x:c r="H310" s="160"/>
      <x:c r="I310" s="10"/>
      <x:c r="J310" s="2"/>
      <x:c r="K310" s="2"/>
      <x:c r="L310" s="2"/>
      <x:c r="M310" s="2"/>
      <x:c r="N310" s="2"/>
      <x:c r="O310" s="2"/>
      <x:c r="P310" s="2"/>
      <x:c r="Q310" s="2"/>
      <x:c r="R310" s="2"/>
      <x:c r="S310" s="2"/>
      <x:c r="T310" s="2"/>
      <x:c r="U310" s="2"/>
      <x:c r="V310" s="2"/>
      <x:c r="W310" s="2"/>
      <x:c r="X310" s="2"/>
      <x:c r="Y310" s="2"/>
      <x:c r="Z310" s="2"/>
      <x:c r="AA310" s="2"/>
      <x:c r="AB310" s="2"/>
      <x:c r="AC310" s="2"/>
      <x:c r="AD310" s="2"/>
    </x:row>
    <x:row r="311">
      <x:c r="A311" s="122"/>
      <x:c r="B311" s="122"/>
      <x:c r="C311" s="122"/>
      <x:c r="D311" s="56"/>
      <x:c r="E311" s="56"/>
      <x:c r="F311" s="56"/>
      <x:c r="G311" s="56"/>
      <x:c r="H311" s="160"/>
      <x:c r="I311" s="10"/>
      <x:c r="J311" s="2"/>
      <x:c r="K311" s="2"/>
      <x:c r="L311" s="2"/>
      <x:c r="M311" s="2"/>
      <x:c r="N311" s="2"/>
      <x:c r="O311" s="2"/>
      <x:c r="P311" s="2"/>
      <x:c r="Q311" s="2"/>
      <x:c r="R311" s="2"/>
      <x:c r="S311" s="2"/>
      <x:c r="T311" s="2"/>
      <x:c r="U311" s="2"/>
      <x:c r="V311" s="2"/>
      <x:c r="W311" s="2"/>
      <x:c r="X311" s="2"/>
      <x:c r="Y311" s="2"/>
      <x:c r="Z311" s="2"/>
      <x:c r="AA311" s="2"/>
      <x:c r="AB311" s="2"/>
      <x:c r="AC311" s="2"/>
      <x:c r="AD311" s="2"/>
    </x:row>
    <x:row r="312">
      <x:c r="A312" s="122"/>
      <x:c r="B312" s="122"/>
      <x:c r="C312" s="122"/>
      <x:c r="D312" s="56"/>
      <x:c r="E312" s="56"/>
      <x:c r="F312" s="56"/>
      <x:c r="G312" s="56"/>
      <x:c r="H312" s="160"/>
      <x:c r="I312" s="10"/>
      <x:c r="J312" s="2"/>
      <x:c r="K312" s="2"/>
      <x:c r="L312" s="2"/>
      <x:c r="M312" s="2"/>
      <x:c r="N312" s="2"/>
      <x:c r="O312" s="2"/>
      <x:c r="P312" s="2"/>
      <x:c r="Q312" s="2"/>
      <x:c r="R312" s="2"/>
      <x:c r="S312" s="2"/>
      <x:c r="T312" s="2"/>
      <x:c r="U312" s="2"/>
      <x:c r="V312" s="2"/>
      <x:c r="W312" s="2"/>
      <x:c r="X312" s="2"/>
      <x:c r="Y312" s="2"/>
      <x:c r="Z312" s="2"/>
      <x:c r="AA312" s="2"/>
      <x:c r="AB312" s="2"/>
      <x:c r="AC312" s="2"/>
      <x:c r="AD312" s="2"/>
    </x:row>
    <x:row r="313">
      <x:c r="A313" s="122"/>
      <x:c r="B313" s="122"/>
      <x:c r="C313" s="122"/>
      <x:c r="D313" s="56"/>
      <x:c r="E313" s="56"/>
      <x:c r="F313" s="56"/>
      <x:c r="G313" s="56"/>
      <x:c r="H313" s="160"/>
      <x:c r="I313" s="10"/>
      <x:c r="J313" s="2"/>
      <x:c r="K313" s="2"/>
      <x:c r="L313" s="2"/>
      <x:c r="M313" s="2"/>
      <x:c r="N313" s="2"/>
      <x:c r="O313" s="2"/>
      <x:c r="P313" s="2"/>
      <x:c r="Q313" s="2"/>
      <x:c r="R313" s="2"/>
      <x:c r="S313" s="2"/>
      <x:c r="T313" s="2"/>
      <x:c r="U313" s="2"/>
      <x:c r="V313" s="2"/>
      <x:c r="W313" s="2"/>
      <x:c r="X313" s="2"/>
      <x:c r="Y313" s="2"/>
      <x:c r="Z313" s="2"/>
      <x:c r="AA313" s="2"/>
      <x:c r="AB313" s="2"/>
      <x:c r="AC313" s="2"/>
      <x:c r="AD313" s="2"/>
    </x:row>
    <x:row r="314">
      <x:c r="A314" s="122"/>
      <x:c r="B314" s="122"/>
      <x:c r="C314" s="122"/>
      <x:c r="D314" s="56"/>
      <x:c r="E314" s="56"/>
      <x:c r="F314" s="56"/>
      <x:c r="G314" s="56"/>
      <x:c r="H314" s="160"/>
      <x:c r="I314" s="10"/>
      <x:c r="J314" s="2"/>
      <x:c r="K314" s="2"/>
      <x:c r="L314" s="2"/>
      <x:c r="M314" s="2"/>
      <x:c r="N314" s="2"/>
      <x:c r="O314" s="2"/>
      <x:c r="P314" s="2"/>
      <x:c r="Q314" s="2"/>
      <x:c r="R314" s="2"/>
      <x:c r="S314" s="2"/>
      <x:c r="T314" s="2"/>
      <x:c r="U314" s="2"/>
      <x:c r="V314" s="2"/>
      <x:c r="W314" s="2"/>
      <x:c r="X314" s="2"/>
      <x:c r="Y314" s="2"/>
      <x:c r="Z314" s="2"/>
      <x:c r="AA314" s="2"/>
      <x:c r="AB314" s="2"/>
      <x:c r="AC314" s="2"/>
      <x:c r="AD314" s="2"/>
    </x:row>
    <x:row r="315">
      <x:c r="A315" s="122"/>
      <x:c r="B315" s="122"/>
      <x:c r="C315" s="122"/>
      <x:c r="D315" s="56"/>
      <x:c r="E315" s="56"/>
      <x:c r="F315" s="56"/>
      <x:c r="G315" s="56"/>
      <x:c r="H315" s="160"/>
      <x:c r="I315" s="10"/>
      <x:c r="J315" s="2"/>
      <x:c r="K315" s="2"/>
      <x:c r="L315" s="2"/>
      <x:c r="M315" s="2"/>
      <x:c r="N315" s="2"/>
      <x:c r="O315" s="2"/>
      <x:c r="P315" s="2"/>
      <x:c r="Q315" s="2"/>
      <x:c r="R315" s="2"/>
      <x:c r="S315" s="2"/>
      <x:c r="T315" s="2"/>
      <x:c r="U315" s="2"/>
      <x:c r="V315" s="2"/>
      <x:c r="W315" s="2"/>
      <x:c r="X315" s="2"/>
      <x:c r="Y315" s="2"/>
      <x:c r="Z315" s="2"/>
      <x:c r="AA315" s="2"/>
      <x:c r="AB315" s="2"/>
      <x:c r="AC315" s="2"/>
      <x:c r="AD315" s="2"/>
    </x:row>
    <x:row r="316">
      <x:c r="A316" s="122"/>
      <x:c r="B316" s="122"/>
      <x:c r="C316" s="122"/>
      <x:c r="D316" s="56"/>
      <x:c r="E316" s="56"/>
      <x:c r="F316" s="56"/>
      <x:c r="G316" s="56"/>
      <x:c r="H316" s="160"/>
      <x:c r="I316" s="10"/>
      <x:c r="J316" s="2"/>
      <x:c r="K316" s="2"/>
      <x:c r="L316" s="2"/>
      <x:c r="M316" s="2"/>
      <x:c r="N316" s="2"/>
      <x:c r="O316" s="2"/>
      <x:c r="P316" s="2"/>
      <x:c r="Q316" s="2"/>
      <x:c r="R316" s="2"/>
      <x:c r="S316" s="2"/>
      <x:c r="T316" s="2"/>
      <x:c r="U316" s="2"/>
      <x:c r="V316" s="2"/>
      <x:c r="W316" s="2"/>
      <x:c r="X316" s="2"/>
      <x:c r="Y316" s="2"/>
      <x:c r="Z316" s="2"/>
      <x:c r="AA316" s="2"/>
      <x:c r="AB316" s="2"/>
      <x:c r="AC316" s="2"/>
      <x:c r="AD316" s="2"/>
    </x:row>
    <x:row r="317">
      <x:c r="A317" s="122"/>
      <x:c r="B317" s="122"/>
      <x:c r="C317" s="122"/>
      <x:c r="D317" s="56"/>
      <x:c r="E317" s="56"/>
      <x:c r="F317" s="56"/>
      <x:c r="G317" s="56"/>
      <x:c r="H317" s="160"/>
      <x:c r="I317" s="10"/>
      <x:c r="J317" s="2"/>
      <x:c r="K317" s="2"/>
      <x:c r="L317" s="2"/>
      <x:c r="M317" s="2"/>
      <x:c r="N317" s="2"/>
      <x:c r="O317" s="2"/>
      <x:c r="P317" s="2"/>
      <x:c r="Q317" s="2"/>
      <x:c r="R317" s="2"/>
      <x:c r="S317" s="2"/>
      <x:c r="T317" s="2"/>
      <x:c r="U317" s="2"/>
      <x:c r="V317" s="2"/>
      <x:c r="W317" s="2"/>
      <x:c r="X317" s="2"/>
      <x:c r="Y317" s="2"/>
      <x:c r="Z317" s="2"/>
      <x:c r="AA317" s="2"/>
      <x:c r="AB317" s="2"/>
      <x:c r="AC317" s="2"/>
      <x:c r="AD317" s="2"/>
    </x:row>
    <x:row r="318">
      <x:c r="A318" s="122"/>
      <x:c r="B318" s="122"/>
      <x:c r="C318" s="122"/>
      <x:c r="D318" s="56"/>
      <x:c r="E318" s="56"/>
      <x:c r="F318" s="56"/>
      <x:c r="G318" s="56"/>
      <x:c r="H318" s="160"/>
      <x:c r="I318" s="10"/>
      <x:c r="J318" s="2"/>
      <x:c r="K318" s="2"/>
      <x:c r="L318" s="2"/>
      <x:c r="M318" s="2"/>
      <x:c r="N318" s="2"/>
      <x:c r="O318" s="2"/>
      <x:c r="P318" s="2"/>
      <x:c r="Q318" s="2"/>
      <x:c r="R318" s="2"/>
      <x:c r="S318" s="2"/>
      <x:c r="T318" s="2"/>
      <x:c r="U318" s="2"/>
      <x:c r="V318" s="2"/>
      <x:c r="W318" s="2"/>
      <x:c r="X318" s="2"/>
      <x:c r="Y318" s="2"/>
      <x:c r="Z318" s="2"/>
      <x:c r="AA318" s="2"/>
      <x:c r="AB318" s="2"/>
      <x:c r="AC318" s="2"/>
      <x:c r="AD318" s="2"/>
    </x:row>
    <x:row r="319">
      <x:c r="A319" s="122"/>
      <x:c r="B319" s="122"/>
      <x:c r="C319" s="122"/>
      <x:c r="D319" s="56"/>
      <x:c r="E319" s="56"/>
      <x:c r="F319" s="56"/>
      <x:c r="G319" s="56"/>
      <x:c r="H319" s="160"/>
      <x:c r="I319" s="10"/>
      <x:c r="J319" s="2"/>
      <x:c r="K319" s="2"/>
      <x:c r="L319" s="2"/>
      <x:c r="M319" s="2"/>
      <x:c r="N319" s="2"/>
      <x:c r="O319" s="2"/>
      <x:c r="P319" s="2"/>
      <x:c r="Q319" s="2"/>
      <x:c r="R319" s="2"/>
      <x:c r="S319" s="2"/>
      <x:c r="T319" s="2"/>
      <x:c r="U319" s="2"/>
      <x:c r="V319" s="2"/>
      <x:c r="W319" s="2"/>
      <x:c r="X319" s="2"/>
      <x:c r="Y319" s="2"/>
      <x:c r="Z319" s="2"/>
      <x:c r="AA319" s="2"/>
      <x:c r="AB319" s="2"/>
      <x:c r="AC319" s="2"/>
      <x:c r="AD319" s="2"/>
    </x:row>
    <x:row r="320">
      <x:c r="A320" s="122"/>
      <x:c r="B320" s="122"/>
      <x:c r="C320" s="122"/>
      <x:c r="D320" s="56"/>
      <x:c r="E320" s="56"/>
      <x:c r="F320" s="56"/>
      <x:c r="G320" s="56"/>
      <x:c r="H320" s="160"/>
      <x:c r="I320" s="10"/>
      <x:c r="J320" s="2"/>
      <x:c r="K320" s="2"/>
      <x:c r="L320" s="2"/>
      <x:c r="M320" s="2"/>
      <x:c r="N320" s="2"/>
      <x:c r="O320" s="2"/>
      <x:c r="P320" s="2"/>
      <x:c r="Q320" s="2"/>
      <x:c r="R320" s="2"/>
      <x:c r="S320" s="2"/>
      <x:c r="T320" s="2"/>
      <x:c r="U320" s="2"/>
      <x:c r="V320" s="2"/>
      <x:c r="W320" s="2"/>
      <x:c r="X320" s="2"/>
      <x:c r="Y320" s="2"/>
      <x:c r="Z320" s="2"/>
      <x:c r="AA320" s="2"/>
      <x:c r="AB320" s="2"/>
      <x:c r="AC320" s="2"/>
      <x:c r="AD320" s="2"/>
    </x:row>
    <x:row r="321">
      <x:c r="A321" s="122"/>
      <x:c r="B321" s="122"/>
      <x:c r="C321" s="122"/>
      <x:c r="D321" s="56"/>
      <x:c r="E321" s="56"/>
      <x:c r="F321" s="56"/>
      <x:c r="G321" s="56"/>
      <x:c r="H321" s="160"/>
      <x:c r="I321" s="10"/>
      <x:c r="J321" s="2"/>
      <x:c r="K321" s="2"/>
      <x:c r="L321" s="2"/>
      <x:c r="M321" s="2"/>
      <x:c r="N321" s="2"/>
      <x:c r="O321" s="2"/>
      <x:c r="P321" s="2"/>
      <x:c r="Q321" s="2"/>
      <x:c r="R321" s="2"/>
      <x:c r="S321" s="2"/>
      <x:c r="T321" s="2"/>
      <x:c r="U321" s="2"/>
      <x:c r="V321" s="2"/>
      <x:c r="W321" s="2"/>
      <x:c r="X321" s="2"/>
      <x:c r="Y321" s="2"/>
      <x:c r="Z321" s="2"/>
      <x:c r="AA321" s="2"/>
      <x:c r="AB321" s="2"/>
      <x:c r="AC321" s="2"/>
      <x:c r="AD321" s="2"/>
    </x:row>
    <x:row r="322">
      <x:c r="A322" s="122"/>
      <x:c r="B322" s="122"/>
      <x:c r="C322" s="122"/>
      <x:c r="D322" s="56"/>
      <x:c r="E322" s="56"/>
      <x:c r="F322" s="56"/>
      <x:c r="G322" s="56"/>
      <x:c r="H322" s="160"/>
      <x:c r="I322" s="10"/>
      <x:c r="J322" s="2"/>
      <x:c r="K322" s="2"/>
      <x:c r="L322" s="2"/>
      <x:c r="M322" s="2"/>
      <x:c r="N322" s="2"/>
      <x:c r="O322" s="2"/>
      <x:c r="P322" s="2"/>
      <x:c r="Q322" s="2"/>
      <x:c r="R322" s="2"/>
      <x:c r="S322" s="2"/>
      <x:c r="T322" s="2"/>
      <x:c r="U322" s="2"/>
      <x:c r="V322" s="2"/>
      <x:c r="W322" s="2"/>
      <x:c r="X322" s="2"/>
      <x:c r="Y322" s="2"/>
      <x:c r="Z322" s="2"/>
      <x:c r="AA322" s="2"/>
      <x:c r="AB322" s="2"/>
      <x:c r="AC322" s="2"/>
      <x:c r="AD322" s="2"/>
    </x:row>
    <x:row r="323">
      <x:c r="A323" s="122"/>
      <x:c r="B323" s="122"/>
      <x:c r="C323" s="122"/>
      <x:c r="D323" s="56"/>
      <x:c r="E323" s="56"/>
      <x:c r="F323" s="56"/>
      <x:c r="G323" s="56"/>
      <x:c r="H323" s="160"/>
      <x:c r="I323" s="10"/>
      <x:c r="J323" s="2"/>
      <x:c r="K323" s="2"/>
      <x:c r="L323" s="2"/>
      <x:c r="M323" s="2"/>
      <x:c r="N323" s="2"/>
      <x:c r="O323" s="2"/>
      <x:c r="P323" s="2"/>
      <x:c r="Q323" s="2"/>
      <x:c r="R323" s="2"/>
      <x:c r="S323" s="2"/>
      <x:c r="T323" s="2"/>
      <x:c r="U323" s="2"/>
      <x:c r="V323" s="2"/>
      <x:c r="W323" s="2"/>
      <x:c r="X323" s="2"/>
      <x:c r="Y323" s="2"/>
      <x:c r="Z323" s="2"/>
      <x:c r="AA323" s="2"/>
      <x:c r="AB323" s="2"/>
      <x:c r="AC323" s="2"/>
      <x:c r="AD323" s="2"/>
    </x:row>
    <x:row r="324">
      <x:c r="A324" s="122"/>
      <x:c r="B324" s="122"/>
      <x:c r="C324" s="122"/>
      <x:c r="D324" s="56"/>
      <x:c r="E324" s="56"/>
      <x:c r="F324" s="56"/>
      <x:c r="G324" s="56"/>
      <x:c r="H324" s="160"/>
      <x:c r="I324" s="10"/>
      <x:c r="J324" s="2"/>
      <x:c r="K324" s="2"/>
      <x:c r="L324" s="2"/>
      <x:c r="M324" s="2"/>
      <x:c r="N324" s="2"/>
      <x:c r="O324" s="2"/>
      <x:c r="P324" s="2"/>
      <x:c r="Q324" s="2"/>
      <x:c r="R324" s="2"/>
      <x:c r="S324" s="2"/>
      <x:c r="T324" s="2"/>
      <x:c r="U324" s="2"/>
      <x:c r="V324" s="2"/>
      <x:c r="W324" s="2"/>
      <x:c r="X324" s="2"/>
      <x:c r="Y324" s="2"/>
      <x:c r="Z324" s="2"/>
      <x:c r="AA324" s="2"/>
      <x:c r="AB324" s="2"/>
      <x:c r="AC324" s="2"/>
      <x:c r="AD324" s="2"/>
    </x:row>
    <x:row r="325">
      <x:c r="A325" s="122"/>
      <x:c r="B325" s="122"/>
      <x:c r="C325" s="122"/>
      <x:c r="D325" s="56"/>
      <x:c r="E325" s="56"/>
      <x:c r="F325" s="56"/>
      <x:c r="G325" s="56"/>
      <x:c r="H325" s="160"/>
      <x:c r="I325" s="10"/>
      <x:c r="J325" s="2"/>
      <x:c r="K325" s="2"/>
      <x:c r="L325" s="2"/>
      <x:c r="M325" s="2"/>
      <x:c r="N325" s="2"/>
      <x:c r="O325" s="2"/>
      <x:c r="P325" s="2"/>
      <x:c r="Q325" s="2"/>
      <x:c r="R325" s="2"/>
      <x:c r="S325" s="2"/>
      <x:c r="T325" s="2"/>
      <x:c r="U325" s="2"/>
      <x:c r="V325" s="2"/>
      <x:c r="W325" s="2"/>
      <x:c r="X325" s="2"/>
      <x:c r="Y325" s="2"/>
      <x:c r="Z325" s="2"/>
      <x:c r="AA325" s="2"/>
      <x:c r="AB325" s="2"/>
      <x:c r="AC325" s="2"/>
      <x:c r="AD325" s="2"/>
    </x:row>
    <x:row r="326">
      <x:c r="A326" s="122"/>
      <x:c r="B326" s="122"/>
      <x:c r="C326" s="122"/>
      <x:c r="D326" s="56"/>
      <x:c r="E326" s="56"/>
      <x:c r="F326" s="56"/>
      <x:c r="G326" s="56"/>
      <x:c r="H326" s="160"/>
      <x:c r="I326" s="10"/>
      <x:c r="J326" s="2"/>
      <x:c r="K326" s="2"/>
      <x:c r="L326" s="2"/>
      <x:c r="M326" s="2"/>
      <x:c r="N326" s="2"/>
      <x:c r="O326" s="2"/>
      <x:c r="P326" s="2"/>
      <x:c r="Q326" s="2"/>
      <x:c r="R326" s="2"/>
      <x:c r="S326" s="2"/>
      <x:c r="T326" s="2"/>
      <x:c r="U326" s="2"/>
      <x:c r="V326" s="2"/>
      <x:c r="W326" s="2"/>
      <x:c r="X326" s="2"/>
      <x:c r="Y326" s="2"/>
      <x:c r="Z326" s="2"/>
      <x:c r="AA326" s="2"/>
      <x:c r="AB326" s="2"/>
      <x:c r="AC326" s="2"/>
      <x:c r="AD326" s="2"/>
    </x:row>
    <x:row r="327">
      <x:c r="A327" s="122"/>
      <x:c r="B327" s="122"/>
      <x:c r="C327" s="122"/>
      <x:c r="D327" s="56"/>
      <x:c r="E327" s="56"/>
      <x:c r="F327" s="56"/>
      <x:c r="G327" s="56"/>
      <x:c r="H327" s="160"/>
      <x:c r="I327" s="10"/>
      <x:c r="J327" s="2"/>
      <x:c r="K327" s="2"/>
      <x:c r="L327" s="2"/>
      <x:c r="M327" s="2"/>
      <x:c r="N327" s="2"/>
      <x:c r="O327" s="2"/>
      <x:c r="P327" s="2"/>
      <x:c r="Q327" s="2"/>
      <x:c r="R327" s="2"/>
      <x:c r="S327" s="2"/>
      <x:c r="T327" s="2"/>
      <x:c r="U327" s="2"/>
      <x:c r="V327" s="2"/>
      <x:c r="W327" s="2"/>
      <x:c r="X327" s="2"/>
      <x:c r="Y327" s="2"/>
      <x:c r="Z327" s="2"/>
      <x:c r="AA327" s="2"/>
      <x:c r="AB327" s="2"/>
      <x:c r="AC327" s="2"/>
      <x:c r="AD327" s="2"/>
    </x:row>
    <x:row r="328">
      <x:c r="A328" s="122"/>
      <x:c r="B328" s="122"/>
      <x:c r="C328" s="122"/>
      <x:c r="D328" s="56"/>
      <x:c r="E328" s="56"/>
      <x:c r="F328" s="56"/>
      <x:c r="G328" s="56"/>
      <x:c r="H328" s="160"/>
      <x:c r="I328" s="10"/>
      <x:c r="J328" s="2"/>
      <x:c r="K328" s="2"/>
      <x:c r="L328" s="2"/>
      <x:c r="M328" s="2"/>
      <x:c r="N328" s="2"/>
      <x:c r="O328" s="2"/>
      <x:c r="P328" s="2"/>
      <x:c r="Q328" s="2"/>
      <x:c r="R328" s="2"/>
      <x:c r="S328" s="2"/>
      <x:c r="T328" s="2"/>
      <x:c r="U328" s="2"/>
      <x:c r="V328" s="2"/>
      <x:c r="W328" s="2"/>
      <x:c r="X328" s="2"/>
      <x:c r="Y328" s="2"/>
      <x:c r="Z328" s="2"/>
      <x:c r="AA328" s="2"/>
      <x:c r="AB328" s="2"/>
      <x:c r="AC328" s="2"/>
      <x:c r="AD328" s="2"/>
    </x:row>
    <x:row r="329">
      <x:c r="A329" s="122"/>
      <x:c r="B329" s="122"/>
      <x:c r="C329" s="122"/>
      <x:c r="D329" s="56"/>
      <x:c r="E329" s="56"/>
      <x:c r="F329" s="56"/>
      <x:c r="G329" s="56"/>
      <x:c r="H329" s="160"/>
      <x:c r="I329" s="10"/>
      <x:c r="J329" s="2"/>
      <x:c r="K329" s="2"/>
      <x:c r="L329" s="2"/>
      <x:c r="M329" s="2"/>
      <x:c r="N329" s="2"/>
      <x:c r="O329" s="2"/>
      <x:c r="P329" s="2"/>
      <x:c r="Q329" s="2"/>
      <x:c r="R329" s="2"/>
      <x:c r="S329" s="2"/>
      <x:c r="T329" s="2"/>
      <x:c r="U329" s="2"/>
      <x:c r="V329" s="2"/>
      <x:c r="W329" s="2"/>
      <x:c r="X329" s="2"/>
      <x:c r="Y329" s="2"/>
      <x:c r="Z329" s="2"/>
      <x:c r="AA329" s="2"/>
      <x:c r="AB329" s="2"/>
      <x:c r="AC329" s="2"/>
      <x:c r="AD329" s="2"/>
    </x:row>
    <x:row r="330">
      <x:c r="A330" s="122"/>
      <x:c r="B330" s="122"/>
      <x:c r="C330" s="122"/>
      <x:c r="D330" s="56"/>
      <x:c r="E330" s="56"/>
      <x:c r="F330" s="56"/>
      <x:c r="G330" s="56"/>
      <x:c r="H330" s="160"/>
      <x:c r="I330" s="10"/>
      <x:c r="J330" s="2"/>
      <x:c r="K330" s="2"/>
      <x:c r="L330" s="2"/>
      <x:c r="M330" s="2"/>
      <x:c r="N330" s="2"/>
      <x:c r="O330" s="2"/>
      <x:c r="P330" s="2"/>
      <x:c r="Q330" s="2"/>
      <x:c r="R330" s="2"/>
      <x:c r="S330" s="2"/>
      <x:c r="T330" s="2"/>
      <x:c r="U330" s="2"/>
      <x:c r="V330" s="2"/>
      <x:c r="W330" s="2"/>
      <x:c r="X330" s="2"/>
      <x:c r="Y330" s="2"/>
      <x:c r="Z330" s="2"/>
      <x:c r="AA330" s="2"/>
      <x:c r="AB330" s="2"/>
      <x:c r="AC330" s="2"/>
      <x:c r="AD330" s="2"/>
    </x:row>
    <x:row r="331">
      <x:c r="A331" s="122"/>
      <x:c r="B331" s="122"/>
      <x:c r="C331" s="122"/>
      <x:c r="D331" s="56"/>
      <x:c r="E331" s="56"/>
      <x:c r="F331" s="56"/>
      <x:c r="G331" s="56"/>
      <x:c r="H331" s="160"/>
      <x:c r="I331" s="10"/>
      <x:c r="J331" s="2"/>
      <x:c r="K331" s="2"/>
      <x:c r="L331" s="2"/>
      <x:c r="M331" s="2"/>
      <x:c r="N331" s="2"/>
      <x:c r="O331" s="2"/>
      <x:c r="P331" s="2"/>
      <x:c r="Q331" s="2"/>
      <x:c r="R331" s="2"/>
      <x:c r="S331" s="2"/>
      <x:c r="T331" s="2"/>
      <x:c r="U331" s="2"/>
      <x:c r="V331" s="2"/>
      <x:c r="W331" s="2"/>
      <x:c r="X331" s="2"/>
      <x:c r="Y331" s="2"/>
      <x:c r="Z331" s="2"/>
      <x:c r="AA331" s="2"/>
      <x:c r="AB331" s="2"/>
      <x:c r="AC331" s="2"/>
      <x:c r="AD331" s="2"/>
    </x:row>
    <x:row r="332">
      <x:c r="A332" s="122"/>
      <x:c r="B332" s="122"/>
      <x:c r="C332" s="122"/>
      <x:c r="D332" s="56"/>
      <x:c r="E332" s="56"/>
      <x:c r="F332" s="56"/>
      <x:c r="G332" s="56"/>
      <x:c r="H332" s="160"/>
      <x:c r="I332" s="10"/>
      <x:c r="J332" s="2"/>
      <x:c r="K332" s="2"/>
      <x:c r="L332" s="2"/>
      <x:c r="M332" s="2"/>
      <x:c r="N332" s="2"/>
      <x:c r="O332" s="2"/>
      <x:c r="P332" s="2"/>
      <x:c r="Q332" s="2"/>
      <x:c r="R332" s="2"/>
      <x:c r="S332" s="2"/>
      <x:c r="T332" s="2"/>
      <x:c r="U332" s="2"/>
      <x:c r="V332" s="2"/>
      <x:c r="W332" s="2"/>
      <x:c r="X332" s="2"/>
      <x:c r="Y332" s="2"/>
      <x:c r="Z332" s="2"/>
      <x:c r="AA332" s="2"/>
      <x:c r="AB332" s="2"/>
      <x:c r="AC332" s="2"/>
      <x:c r="AD332" s="2"/>
    </x:row>
    <x:row r="333">
      <x:c r="A333" s="122"/>
      <x:c r="B333" s="122"/>
      <x:c r="C333" s="122"/>
      <x:c r="D333" s="56"/>
      <x:c r="E333" s="56"/>
      <x:c r="F333" s="56"/>
      <x:c r="G333" s="56"/>
      <x:c r="H333" s="160"/>
      <x:c r="I333" s="10"/>
      <x:c r="J333" s="2"/>
      <x:c r="K333" s="2"/>
      <x:c r="L333" s="2"/>
      <x:c r="M333" s="2"/>
      <x:c r="N333" s="2"/>
      <x:c r="O333" s="2"/>
      <x:c r="P333" s="2"/>
      <x:c r="Q333" s="2"/>
      <x:c r="R333" s="2"/>
      <x:c r="S333" s="2"/>
      <x:c r="T333" s="2"/>
      <x:c r="U333" s="2"/>
      <x:c r="V333" s="2"/>
      <x:c r="W333" s="2"/>
      <x:c r="X333" s="2"/>
      <x:c r="Y333" s="2"/>
      <x:c r="Z333" s="2"/>
      <x:c r="AA333" s="2"/>
      <x:c r="AB333" s="2"/>
      <x:c r="AC333" s="2"/>
      <x:c r="AD333" s="2"/>
    </x:row>
    <x:row r="334">
      <x:c r="A334" s="122"/>
      <x:c r="B334" s="122"/>
      <x:c r="C334" s="122"/>
      <x:c r="D334" s="56"/>
      <x:c r="E334" s="56"/>
      <x:c r="F334" s="56"/>
      <x:c r="G334" s="56"/>
      <x:c r="H334" s="160"/>
      <x:c r="I334" s="10"/>
      <x:c r="J334" s="2"/>
      <x:c r="K334" s="2"/>
      <x:c r="L334" s="2"/>
      <x:c r="M334" s="2"/>
      <x:c r="N334" s="2"/>
      <x:c r="O334" s="2"/>
      <x:c r="P334" s="2"/>
      <x:c r="Q334" s="2"/>
      <x:c r="R334" s="2"/>
      <x:c r="S334" s="2"/>
      <x:c r="T334" s="2"/>
      <x:c r="U334" s="2"/>
      <x:c r="V334" s="2"/>
      <x:c r="W334" s="2"/>
      <x:c r="X334" s="2"/>
      <x:c r="Y334" s="2"/>
      <x:c r="Z334" s="2"/>
      <x:c r="AA334" s="2"/>
      <x:c r="AB334" s="2"/>
      <x:c r="AC334" s="2"/>
      <x:c r="AD334" s="2"/>
    </x:row>
    <x:row r="335">
      <x:c r="A335" s="122"/>
      <x:c r="B335" s="122"/>
      <x:c r="C335" s="122"/>
      <x:c r="D335" s="56"/>
      <x:c r="E335" s="56"/>
      <x:c r="F335" s="56"/>
      <x:c r="G335" s="56"/>
      <x:c r="H335" s="160"/>
      <x:c r="I335" s="10"/>
      <x:c r="J335" s="2"/>
      <x:c r="K335" s="2"/>
      <x:c r="L335" s="2"/>
      <x:c r="M335" s="2"/>
      <x:c r="N335" s="2"/>
      <x:c r="O335" s="2"/>
      <x:c r="P335" s="2"/>
      <x:c r="Q335" s="2"/>
      <x:c r="R335" s="2"/>
      <x:c r="S335" s="2"/>
      <x:c r="T335" s="2"/>
      <x:c r="U335" s="2"/>
      <x:c r="V335" s="2"/>
      <x:c r="W335" s="2"/>
      <x:c r="X335" s="2"/>
      <x:c r="Y335" s="2"/>
      <x:c r="Z335" s="2"/>
      <x:c r="AA335" s="2"/>
      <x:c r="AB335" s="2"/>
      <x:c r="AC335" s="2"/>
      <x:c r="AD335" s="2"/>
    </x:row>
    <x:row r="336">
      <x:c r="A336" s="122"/>
      <x:c r="B336" s="122"/>
      <x:c r="C336" s="122"/>
      <x:c r="D336" s="56"/>
      <x:c r="E336" s="56"/>
      <x:c r="F336" s="56"/>
      <x:c r="G336" s="56"/>
      <x:c r="H336" s="160"/>
      <x:c r="I336" s="10"/>
      <x:c r="J336" s="2"/>
      <x:c r="K336" s="2"/>
      <x:c r="L336" s="2"/>
      <x:c r="M336" s="2"/>
      <x:c r="N336" s="2"/>
      <x:c r="O336" s="2"/>
      <x:c r="P336" s="2"/>
      <x:c r="Q336" s="2"/>
      <x:c r="R336" s="2"/>
      <x:c r="S336" s="2"/>
      <x:c r="T336" s="2"/>
      <x:c r="U336" s="2"/>
      <x:c r="V336" s="2"/>
      <x:c r="W336" s="2"/>
      <x:c r="X336" s="2"/>
      <x:c r="Y336" s="2"/>
      <x:c r="Z336" s="2"/>
      <x:c r="AA336" s="2"/>
      <x:c r="AB336" s="2"/>
      <x:c r="AC336" s="2"/>
      <x:c r="AD336" s="2"/>
    </x:row>
    <x:row r="337">
      <x:c r="A337" s="122"/>
      <x:c r="B337" s="122"/>
      <x:c r="C337" s="122"/>
      <x:c r="D337" s="56"/>
      <x:c r="E337" s="56"/>
      <x:c r="F337" s="56"/>
      <x:c r="G337" s="56"/>
      <x:c r="H337" s="160"/>
      <x:c r="I337" s="10"/>
      <x:c r="J337" s="2"/>
      <x:c r="K337" s="2"/>
      <x:c r="L337" s="2"/>
      <x:c r="M337" s="2"/>
      <x:c r="N337" s="2"/>
      <x:c r="O337" s="2"/>
      <x:c r="P337" s="2"/>
      <x:c r="Q337" s="2"/>
      <x:c r="R337" s="2"/>
      <x:c r="S337" s="2"/>
      <x:c r="T337" s="2"/>
      <x:c r="U337" s="2"/>
      <x:c r="V337" s="2"/>
      <x:c r="W337" s="2"/>
      <x:c r="X337" s="2"/>
      <x:c r="Y337" s="2"/>
      <x:c r="Z337" s="2"/>
      <x:c r="AA337" s="2"/>
      <x:c r="AB337" s="2"/>
      <x:c r="AC337" s="2"/>
      <x:c r="AD337" s="2"/>
    </x:row>
    <x:row r="338">
      <x:c r="A338" s="122"/>
      <x:c r="B338" s="122"/>
      <x:c r="C338" s="122"/>
      <x:c r="D338" s="56"/>
      <x:c r="E338" s="56"/>
      <x:c r="F338" s="56"/>
      <x:c r="G338" s="56"/>
      <x:c r="H338" s="160"/>
      <x:c r="I338" s="10"/>
      <x:c r="J338" s="2"/>
      <x:c r="K338" s="2"/>
      <x:c r="L338" s="2"/>
      <x:c r="M338" s="2"/>
      <x:c r="N338" s="2"/>
      <x:c r="O338" s="2"/>
      <x:c r="P338" s="2"/>
      <x:c r="Q338" s="2"/>
      <x:c r="R338" s="2"/>
      <x:c r="S338" s="2"/>
      <x:c r="T338" s="2"/>
      <x:c r="U338" s="2"/>
      <x:c r="V338" s="2"/>
      <x:c r="W338" s="2"/>
      <x:c r="X338" s="2"/>
      <x:c r="Y338" s="2"/>
      <x:c r="Z338" s="2"/>
      <x:c r="AA338" s="2"/>
      <x:c r="AB338" s="2"/>
      <x:c r="AC338" s="2"/>
      <x:c r="AD338" s="2"/>
    </x:row>
    <x:row r="339">
      <x:c r="A339" s="122"/>
      <x:c r="B339" s="122"/>
      <x:c r="C339" s="122"/>
      <x:c r="D339" s="56"/>
      <x:c r="E339" s="56"/>
      <x:c r="F339" s="56"/>
      <x:c r="G339" s="56"/>
      <x:c r="H339" s="160"/>
      <x:c r="I339" s="10"/>
      <x:c r="J339" s="2"/>
      <x:c r="K339" s="2"/>
      <x:c r="L339" s="2"/>
      <x:c r="M339" s="2"/>
      <x:c r="N339" s="2"/>
      <x:c r="O339" s="2"/>
      <x:c r="P339" s="2"/>
      <x:c r="Q339" s="2"/>
      <x:c r="R339" s="2"/>
      <x:c r="S339" s="2"/>
      <x:c r="T339" s="2"/>
      <x:c r="U339" s="2"/>
      <x:c r="V339" s="2"/>
      <x:c r="W339" s="2"/>
      <x:c r="X339" s="2"/>
      <x:c r="Y339" s="2"/>
      <x:c r="Z339" s="2"/>
      <x:c r="AA339" s="2"/>
      <x:c r="AB339" s="2"/>
      <x:c r="AC339" s="2"/>
      <x:c r="AD339" s="2"/>
    </x:row>
    <x:row r="340">
      <x:c r="A340" s="122"/>
      <x:c r="B340" s="122"/>
      <x:c r="C340" s="122"/>
      <x:c r="D340" s="56"/>
      <x:c r="E340" s="56"/>
      <x:c r="F340" s="56"/>
      <x:c r="G340" s="56"/>
      <x:c r="H340" s="160"/>
      <x:c r="I340" s="10"/>
      <x:c r="J340" s="2"/>
      <x:c r="K340" s="2"/>
      <x:c r="L340" s="2"/>
      <x:c r="M340" s="2"/>
      <x:c r="N340" s="2"/>
      <x:c r="O340" s="2"/>
      <x:c r="P340" s="2"/>
      <x:c r="Q340" s="2"/>
      <x:c r="R340" s="2"/>
      <x:c r="S340" s="2"/>
      <x:c r="T340" s="2"/>
      <x:c r="U340" s="2"/>
      <x:c r="V340" s="2"/>
      <x:c r="W340" s="2"/>
      <x:c r="X340" s="2"/>
      <x:c r="Y340" s="2"/>
      <x:c r="Z340" s="2"/>
      <x:c r="AA340" s="2"/>
      <x:c r="AB340" s="2"/>
      <x:c r="AC340" s="2"/>
      <x:c r="AD340" s="2"/>
    </x:row>
    <x:row r="341">
      <x:c r="A341" s="122"/>
      <x:c r="B341" s="122"/>
      <x:c r="C341" s="122"/>
      <x:c r="D341" s="56"/>
      <x:c r="E341" s="56"/>
      <x:c r="F341" s="56"/>
      <x:c r="G341" s="56"/>
      <x:c r="H341" s="160"/>
      <x:c r="I341" s="10"/>
      <x:c r="J341" s="2"/>
      <x:c r="K341" s="2"/>
      <x:c r="L341" s="2"/>
      <x:c r="M341" s="2"/>
      <x:c r="N341" s="2"/>
      <x:c r="O341" s="2"/>
      <x:c r="P341" s="2"/>
      <x:c r="Q341" s="2"/>
      <x:c r="R341" s="2"/>
      <x:c r="S341" s="2"/>
      <x:c r="T341" s="2"/>
      <x:c r="U341" s="2"/>
      <x:c r="V341" s="2"/>
      <x:c r="W341" s="2"/>
      <x:c r="X341" s="2"/>
      <x:c r="Y341" s="2"/>
      <x:c r="Z341" s="2"/>
      <x:c r="AA341" s="2"/>
      <x:c r="AB341" s="2"/>
      <x:c r="AC341" s="2"/>
      <x:c r="AD341" s="2"/>
    </x:row>
    <x:row r="342">
      <x:c r="A342" s="122"/>
      <x:c r="B342" s="122"/>
      <x:c r="C342" s="122"/>
      <x:c r="D342" s="56"/>
      <x:c r="E342" s="56"/>
      <x:c r="F342" s="56"/>
      <x:c r="G342" s="56"/>
      <x:c r="H342" s="160"/>
      <x:c r="I342" s="10"/>
      <x:c r="J342" s="2"/>
      <x:c r="K342" s="2"/>
      <x:c r="L342" s="2"/>
      <x:c r="M342" s="2"/>
      <x:c r="N342" s="2"/>
      <x:c r="O342" s="2"/>
      <x:c r="P342" s="2"/>
      <x:c r="Q342" s="2"/>
      <x:c r="R342" s="2"/>
      <x:c r="S342" s="2"/>
      <x:c r="T342" s="2"/>
      <x:c r="U342" s="2"/>
      <x:c r="V342" s="2"/>
      <x:c r="W342" s="2"/>
      <x:c r="X342" s="2"/>
      <x:c r="Y342" s="2"/>
      <x:c r="Z342" s="2"/>
      <x:c r="AA342" s="2"/>
      <x:c r="AB342" s="2"/>
      <x:c r="AC342" s="2"/>
      <x:c r="AD342" s="2"/>
    </x:row>
    <x:row r="343">
      <x:c r="A343" s="122"/>
      <x:c r="B343" s="122"/>
      <x:c r="C343" s="122"/>
      <x:c r="D343" s="56"/>
      <x:c r="E343" s="56"/>
      <x:c r="F343" s="56"/>
      <x:c r="G343" s="56"/>
      <x:c r="H343" s="160"/>
      <x:c r="I343" s="10"/>
      <x:c r="J343" s="2"/>
      <x:c r="K343" s="2"/>
      <x:c r="L343" s="2"/>
      <x:c r="M343" s="2"/>
      <x:c r="N343" s="2"/>
      <x:c r="O343" s="2"/>
      <x:c r="P343" s="2"/>
      <x:c r="Q343" s="2"/>
      <x:c r="R343" s="2"/>
      <x:c r="S343" s="2"/>
      <x:c r="T343" s="2"/>
      <x:c r="U343" s="2"/>
      <x:c r="V343" s="2"/>
      <x:c r="W343" s="2"/>
      <x:c r="X343" s="2"/>
      <x:c r="Y343" s="2"/>
      <x:c r="Z343" s="2"/>
      <x:c r="AA343" s="2"/>
      <x:c r="AB343" s="2"/>
      <x:c r="AC343" s="2"/>
      <x:c r="AD343" s="2"/>
    </x:row>
    <x:row r="344">
      <x:c r="A344" s="122"/>
      <x:c r="B344" s="122"/>
      <x:c r="C344" s="122"/>
      <x:c r="D344" s="56"/>
      <x:c r="E344" s="56"/>
      <x:c r="F344" s="56"/>
      <x:c r="G344" s="56"/>
      <x:c r="H344" s="160"/>
      <x:c r="I344" s="10"/>
      <x:c r="J344" s="2"/>
      <x:c r="K344" s="2"/>
      <x:c r="L344" s="2"/>
      <x:c r="M344" s="2"/>
      <x:c r="N344" s="2"/>
      <x:c r="O344" s="2"/>
      <x:c r="P344" s="2"/>
      <x:c r="Q344" s="2"/>
      <x:c r="R344" s="2"/>
      <x:c r="S344" s="2"/>
      <x:c r="T344" s="2"/>
      <x:c r="U344" s="2"/>
      <x:c r="V344" s="2"/>
      <x:c r="W344" s="2"/>
      <x:c r="X344" s="2"/>
      <x:c r="Y344" s="2"/>
      <x:c r="Z344" s="2"/>
      <x:c r="AA344" s="2"/>
      <x:c r="AB344" s="2"/>
      <x:c r="AC344" s="2"/>
      <x:c r="AD344" s="2"/>
    </x:row>
    <x:row r="345">
      <x:c r="A345" s="122"/>
      <x:c r="B345" s="122"/>
      <x:c r="C345" s="122"/>
      <x:c r="D345" s="56"/>
      <x:c r="E345" s="56"/>
      <x:c r="F345" s="56"/>
      <x:c r="G345" s="56"/>
      <x:c r="H345" s="160"/>
      <x:c r="I345" s="10"/>
      <x:c r="J345" s="2"/>
      <x:c r="K345" s="2"/>
      <x:c r="L345" s="2"/>
      <x:c r="M345" s="2"/>
      <x:c r="N345" s="2"/>
      <x:c r="O345" s="2"/>
      <x:c r="P345" s="2"/>
      <x:c r="Q345" s="2"/>
      <x:c r="R345" s="2"/>
      <x:c r="S345" s="2"/>
      <x:c r="T345" s="2"/>
      <x:c r="U345" s="2"/>
      <x:c r="V345" s="2"/>
      <x:c r="W345" s="2"/>
      <x:c r="X345" s="2"/>
      <x:c r="Y345" s="2"/>
      <x:c r="Z345" s="2"/>
      <x:c r="AA345" s="2"/>
      <x:c r="AB345" s="2"/>
      <x:c r="AC345" s="2"/>
      <x:c r="AD345" s="2"/>
    </x:row>
    <x:row r="346">
      <x:c r="A346" s="122"/>
      <x:c r="B346" s="122"/>
      <x:c r="C346" s="122"/>
      <x:c r="D346" s="56"/>
      <x:c r="E346" s="56"/>
      <x:c r="F346" s="56"/>
      <x:c r="G346" s="56"/>
      <x:c r="H346" s="160"/>
      <x:c r="I346" s="10"/>
      <x:c r="J346" s="2"/>
      <x:c r="K346" s="2"/>
      <x:c r="L346" s="2"/>
      <x:c r="M346" s="2"/>
      <x:c r="N346" s="2"/>
      <x:c r="O346" s="2"/>
      <x:c r="P346" s="2"/>
      <x:c r="Q346" s="2"/>
      <x:c r="R346" s="2"/>
      <x:c r="S346" s="2"/>
      <x:c r="T346" s="2"/>
      <x:c r="U346" s="2"/>
      <x:c r="V346" s="2"/>
      <x:c r="W346" s="2"/>
      <x:c r="X346" s="2"/>
      <x:c r="Y346" s="2"/>
      <x:c r="Z346" s="2"/>
      <x:c r="AA346" s="2"/>
      <x:c r="AB346" s="2"/>
      <x:c r="AC346" s="2"/>
      <x:c r="AD346" s="2"/>
    </x:row>
    <x:row r="347">
      <x:c r="A347" s="122"/>
      <x:c r="B347" s="122"/>
      <x:c r="C347" s="122"/>
      <x:c r="D347" s="56"/>
      <x:c r="E347" s="56"/>
      <x:c r="F347" s="56"/>
      <x:c r="G347" s="56"/>
      <x:c r="H347" s="160"/>
      <x:c r="I347" s="10"/>
      <x:c r="J347" s="2"/>
      <x:c r="K347" s="2"/>
      <x:c r="L347" s="2"/>
      <x:c r="M347" s="2"/>
      <x:c r="N347" s="2"/>
      <x:c r="O347" s="2"/>
      <x:c r="P347" s="2"/>
      <x:c r="Q347" s="2"/>
      <x:c r="R347" s="2"/>
      <x:c r="S347" s="2"/>
      <x:c r="T347" s="2"/>
      <x:c r="U347" s="2"/>
      <x:c r="V347" s="2"/>
      <x:c r="W347" s="2"/>
      <x:c r="X347" s="2"/>
      <x:c r="Y347" s="2"/>
      <x:c r="Z347" s="2"/>
      <x:c r="AA347" s="2"/>
      <x:c r="AB347" s="2"/>
      <x:c r="AC347" s="2"/>
      <x:c r="AD347" s="2"/>
    </x:row>
    <x:row r="348">
      <x:c r="A348" s="122"/>
      <x:c r="B348" s="122"/>
      <x:c r="C348" s="122"/>
      <x:c r="D348" s="56"/>
      <x:c r="E348" s="56"/>
      <x:c r="F348" s="56"/>
      <x:c r="G348" s="56"/>
      <x:c r="H348" s="160"/>
      <x:c r="I348" s="10"/>
      <x:c r="J348" s="2"/>
      <x:c r="K348" s="2"/>
      <x:c r="L348" s="2"/>
      <x:c r="M348" s="2"/>
      <x:c r="N348" s="2"/>
      <x:c r="O348" s="2"/>
      <x:c r="P348" s="2"/>
      <x:c r="Q348" s="2"/>
      <x:c r="R348" s="2"/>
      <x:c r="S348" s="2"/>
      <x:c r="T348" s="2"/>
      <x:c r="U348" s="2"/>
      <x:c r="V348" s="2"/>
      <x:c r="W348" s="2"/>
      <x:c r="X348" s="2"/>
      <x:c r="Y348" s="2"/>
      <x:c r="Z348" s="2"/>
      <x:c r="AA348" s="2"/>
      <x:c r="AB348" s="2"/>
      <x:c r="AC348" s="2"/>
      <x:c r="AD348" s="2"/>
    </x:row>
    <x:row r="349">
      <x:c r="A349" s="122"/>
      <x:c r="B349" s="122"/>
      <x:c r="C349" s="122"/>
      <x:c r="D349" s="56"/>
      <x:c r="E349" s="56"/>
      <x:c r="F349" s="56"/>
      <x:c r="G349" s="56"/>
      <x:c r="H349" s="160"/>
      <x:c r="I349" s="10"/>
      <x:c r="J349" s="2"/>
      <x:c r="K349" s="2"/>
      <x:c r="L349" s="2"/>
      <x:c r="M349" s="2"/>
      <x:c r="N349" s="2"/>
      <x:c r="O349" s="2"/>
      <x:c r="P349" s="2"/>
      <x:c r="Q349" s="2"/>
      <x:c r="R349" s="2"/>
      <x:c r="S349" s="2"/>
      <x:c r="T349" s="2"/>
      <x:c r="U349" s="2"/>
      <x:c r="V349" s="2"/>
      <x:c r="W349" s="2"/>
      <x:c r="X349" s="2"/>
      <x:c r="Y349" s="2"/>
      <x:c r="Z349" s="2"/>
      <x:c r="AA349" s="2"/>
      <x:c r="AB349" s="2"/>
      <x:c r="AC349" s="2"/>
      <x:c r="AD349" s="2"/>
    </x:row>
    <x:row r="350">
      <x:c r="A350" s="122"/>
      <x:c r="B350" s="122"/>
      <x:c r="C350" s="122"/>
      <x:c r="D350" s="56"/>
      <x:c r="E350" s="56"/>
      <x:c r="F350" s="56"/>
      <x:c r="G350" s="56"/>
      <x:c r="H350" s="160"/>
      <x:c r="I350" s="10"/>
      <x:c r="J350" s="2"/>
      <x:c r="K350" s="2"/>
      <x:c r="L350" s="2"/>
      <x:c r="M350" s="2"/>
      <x:c r="N350" s="2"/>
      <x:c r="O350" s="2"/>
      <x:c r="P350" s="2"/>
      <x:c r="Q350" s="2"/>
      <x:c r="R350" s="2"/>
      <x:c r="S350" s="2"/>
      <x:c r="T350" s="2"/>
      <x:c r="U350" s="2"/>
      <x:c r="V350" s="2"/>
      <x:c r="W350" s="2"/>
      <x:c r="X350" s="2"/>
      <x:c r="Y350" s="2"/>
      <x:c r="Z350" s="2"/>
      <x:c r="AA350" s="2"/>
      <x:c r="AB350" s="2"/>
      <x:c r="AC350" s="2"/>
      <x:c r="AD350" s="2"/>
    </x:row>
    <x:row r="351">
      <x:c r="A351" s="122"/>
      <x:c r="B351" s="122"/>
      <x:c r="C351" s="122"/>
      <x:c r="D351" s="56"/>
      <x:c r="E351" s="56"/>
      <x:c r="F351" s="56"/>
      <x:c r="G351" s="56"/>
      <x:c r="H351" s="160"/>
      <x:c r="I351" s="10"/>
      <x:c r="J351" s="2"/>
      <x:c r="K351" s="2"/>
      <x:c r="L351" s="2"/>
      <x:c r="M351" s="2"/>
      <x:c r="N351" s="2"/>
      <x:c r="O351" s="2"/>
      <x:c r="P351" s="2"/>
      <x:c r="Q351" s="2"/>
      <x:c r="R351" s="2"/>
      <x:c r="S351" s="2"/>
      <x:c r="T351" s="2"/>
      <x:c r="U351" s="2"/>
      <x:c r="V351" s="2"/>
      <x:c r="W351" s="2"/>
      <x:c r="X351" s="2"/>
      <x:c r="Y351" s="2"/>
      <x:c r="Z351" s="2"/>
      <x:c r="AA351" s="2"/>
      <x:c r="AB351" s="2"/>
      <x:c r="AC351" s="2"/>
      <x:c r="AD351" s="2"/>
    </x:row>
    <x:row r="352">
      <x:c r="A352" s="122"/>
      <x:c r="B352" s="122"/>
      <x:c r="C352" s="122"/>
      <x:c r="D352" s="56"/>
      <x:c r="E352" s="56"/>
      <x:c r="F352" s="56"/>
      <x:c r="G352" s="56"/>
      <x:c r="H352" s="160"/>
      <x:c r="I352" s="10"/>
      <x:c r="J352" s="2"/>
      <x:c r="K352" s="2"/>
      <x:c r="L352" s="2"/>
      <x:c r="M352" s="2"/>
      <x:c r="N352" s="2"/>
      <x:c r="O352" s="2"/>
      <x:c r="P352" s="2"/>
      <x:c r="Q352" s="2"/>
      <x:c r="R352" s="2"/>
      <x:c r="S352" s="2"/>
      <x:c r="T352" s="2"/>
      <x:c r="U352" s="2"/>
      <x:c r="V352" s="2"/>
      <x:c r="W352" s="2"/>
      <x:c r="X352" s="2"/>
      <x:c r="Y352" s="2"/>
      <x:c r="Z352" s="2"/>
      <x:c r="AA352" s="2"/>
      <x:c r="AB352" s="2"/>
      <x:c r="AC352" s="2"/>
      <x:c r="AD352" s="2"/>
    </x:row>
    <x:row r="353">
      <x:c r="A353" s="122"/>
      <x:c r="B353" s="122"/>
      <x:c r="C353" s="122"/>
      <x:c r="D353" s="56"/>
      <x:c r="E353" s="56"/>
      <x:c r="F353" s="56"/>
      <x:c r="G353" s="56"/>
      <x:c r="H353" s="160"/>
      <x:c r="I353" s="10"/>
      <x:c r="J353" s="2"/>
      <x:c r="K353" s="2"/>
      <x:c r="L353" s="2"/>
      <x:c r="M353" s="2"/>
      <x:c r="N353" s="2"/>
      <x:c r="O353" s="2"/>
      <x:c r="P353" s="2"/>
      <x:c r="Q353" s="2"/>
      <x:c r="R353" s="2"/>
      <x:c r="S353" s="2"/>
      <x:c r="T353" s="2"/>
      <x:c r="U353" s="2"/>
      <x:c r="V353" s="2"/>
      <x:c r="W353" s="2"/>
      <x:c r="X353" s="2"/>
      <x:c r="Y353" s="2"/>
      <x:c r="Z353" s="2"/>
      <x:c r="AA353" s="2"/>
      <x:c r="AB353" s="2"/>
      <x:c r="AC353" s="2"/>
      <x:c r="AD353" s="2"/>
    </x:row>
    <x:row r="354">
      <x:c r="A354" s="122"/>
      <x:c r="B354" s="122"/>
      <x:c r="C354" s="122"/>
      <x:c r="D354" s="56"/>
      <x:c r="E354" s="56"/>
      <x:c r="F354" s="56"/>
      <x:c r="G354" s="56"/>
      <x:c r="H354" s="160"/>
      <x:c r="I354" s="10"/>
      <x:c r="J354" s="2"/>
      <x:c r="K354" s="2"/>
      <x:c r="L354" s="2"/>
      <x:c r="M354" s="2"/>
      <x:c r="N354" s="2"/>
      <x:c r="O354" s="2"/>
      <x:c r="P354" s="2"/>
      <x:c r="Q354" s="2"/>
      <x:c r="R354" s="2"/>
      <x:c r="S354" s="2"/>
      <x:c r="T354" s="2"/>
      <x:c r="U354" s="2"/>
      <x:c r="V354" s="2"/>
      <x:c r="W354" s="2"/>
      <x:c r="X354" s="2"/>
      <x:c r="Y354" s="2"/>
      <x:c r="Z354" s="2"/>
      <x:c r="AA354" s="2"/>
      <x:c r="AB354" s="2"/>
      <x:c r="AC354" s="2"/>
      <x:c r="AD354" s="2"/>
    </x:row>
    <x:row r="355">
      <x:c r="A355" s="122"/>
      <x:c r="B355" s="122"/>
      <x:c r="C355" s="122"/>
      <x:c r="D355" s="56"/>
      <x:c r="E355" s="56"/>
      <x:c r="F355" s="56"/>
      <x:c r="G355" s="56"/>
      <x:c r="H355" s="160"/>
      <x:c r="I355" s="10"/>
      <x:c r="J355" s="2"/>
      <x:c r="K355" s="2"/>
      <x:c r="L355" s="2"/>
      <x:c r="M355" s="2"/>
      <x:c r="N355" s="2"/>
      <x:c r="O355" s="2"/>
      <x:c r="P355" s="2"/>
      <x:c r="Q355" s="2"/>
      <x:c r="R355" s="2"/>
      <x:c r="S355" s="2"/>
      <x:c r="T355" s="2"/>
      <x:c r="U355" s="2"/>
      <x:c r="V355" s="2"/>
      <x:c r="W355" s="2"/>
      <x:c r="X355" s="2"/>
      <x:c r="Y355" s="2"/>
      <x:c r="Z355" s="2"/>
      <x:c r="AA355" s="2"/>
      <x:c r="AB355" s="2"/>
      <x:c r="AC355" s="2"/>
      <x:c r="AD355" s="2"/>
    </x:row>
    <x:row r="356">
      <x:c r="A356" s="122"/>
      <x:c r="B356" s="122"/>
      <x:c r="C356" s="122"/>
      <x:c r="D356" s="56"/>
      <x:c r="E356" s="56"/>
      <x:c r="F356" s="56"/>
      <x:c r="G356" s="56"/>
      <x:c r="H356" s="160"/>
      <x:c r="I356" s="10"/>
      <x:c r="J356" s="2"/>
      <x:c r="K356" s="2"/>
      <x:c r="L356" s="2"/>
      <x:c r="M356" s="2"/>
      <x:c r="N356" s="2"/>
      <x:c r="O356" s="2"/>
      <x:c r="P356" s="2"/>
      <x:c r="Q356" s="2"/>
      <x:c r="R356" s="2"/>
      <x:c r="S356" s="2"/>
      <x:c r="T356" s="2"/>
      <x:c r="U356" s="2"/>
      <x:c r="V356" s="2"/>
      <x:c r="W356" s="2"/>
      <x:c r="X356" s="2"/>
      <x:c r="Y356" s="2"/>
      <x:c r="Z356" s="2"/>
      <x:c r="AA356" s="2"/>
      <x:c r="AB356" s="2"/>
      <x:c r="AC356" s="2"/>
      <x:c r="AD356" s="2"/>
    </x:row>
    <x:row r="357">
      <x:c r="A357" s="122"/>
      <x:c r="B357" s="122"/>
      <x:c r="C357" s="122"/>
      <x:c r="D357" s="56"/>
      <x:c r="E357" s="56"/>
      <x:c r="F357" s="56"/>
      <x:c r="G357" s="56"/>
      <x:c r="H357" s="160"/>
      <x:c r="I357" s="10"/>
      <x:c r="J357" s="2"/>
      <x:c r="K357" s="2"/>
      <x:c r="L357" s="2"/>
      <x:c r="M357" s="2"/>
      <x:c r="N357" s="2"/>
      <x:c r="O357" s="2"/>
      <x:c r="P357" s="2"/>
      <x:c r="Q357" s="2"/>
      <x:c r="R357" s="2"/>
      <x:c r="S357" s="2"/>
      <x:c r="T357" s="2"/>
      <x:c r="U357" s="2"/>
      <x:c r="V357" s="2"/>
      <x:c r="W357" s="2"/>
      <x:c r="X357" s="2"/>
      <x:c r="Y357" s="2"/>
      <x:c r="Z357" s="2"/>
      <x:c r="AA357" s="2"/>
      <x:c r="AB357" s="2"/>
      <x:c r="AC357" s="2"/>
      <x:c r="AD357" s="2"/>
    </x:row>
    <x:row r="358">
      <x:c r="A358" s="122"/>
      <x:c r="B358" s="122"/>
      <x:c r="C358" s="122"/>
      <x:c r="D358" s="56"/>
      <x:c r="E358" s="56"/>
      <x:c r="F358" s="56"/>
      <x:c r="G358" s="56"/>
      <x:c r="H358" s="160"/>
      <x:c r="I358" s="10"/>
      <x:c r="J358" s="2"/>
      <x:c r="K358" s="2"/>
      <x:c r="L358" s="2"/>
      <x:c r="M358" s="2"/>
      <x:c r="N358" s="2"/>
      <x:c r="O358" s="2"/>
      <x:c r="P358" s="2"/>
      <x:c r="Q358" s="2"/>
      <x:c r="R358" s="2"/>
      <x:c r="S358" s="2"/>
      <x:c r="T358" s="2"/>
      <x:c r="U358" s="2"/>
      <x:c r="V358" s="2"/>
      <x:c r="W358" s="2"/>
      <x:c r="X358" s="2"/>
      <x:c r="Y358" s="2"/>
      <x:c r="Z358" s="2"/>
      <x:c r="AA358" s="2"/>
      <x:c r="AB358" s="2"/>
      <x:c r="AC358" s="2"/>
      <x:c r="AD358" s="2"/>
    </x:row>
    <x:row r="359">
      <x:c r="A359" s="122"/>
      <x:c r="B359" s="122"/>
      <x:c r="C359" s="122"/>
      <x:c r="D359" s="56"/>
      <x:c r="E359" s="56"/>
      <x:c r="F359" s="56"/>
      <x:c r="G359" s="56"/>
      <x:c r="H359" s="160"/>
      <x:c r="I359" s="10"/>
      <x:c r="J359" s="2"/>
      <x:c r="K359" s="2"/>
      <x:c r="L359" s="2"/>
      <x:c r="M359" s="2"/>
      <x:c r="N359" s="2"/>
      <x:c r="O359" s="2"/>
      <x:c r="P359" s="2"/>
      <x:c r="Q359" s="2"/>
      <x:c r="R359" s="2"/>
      <x:c r="S359" s="2"/>
      <x:c r="T359" s="2"/>
      <x:c r="U359" s="2"/>
      <x:c r="V359" s="2"/>
      <x:c r="W359" s="2"/>
      <x:c r="X359" s="2"/>
      <x:c r="Y359" s="2"/>
      <x:c r="Z359" s="2"/>
      <x:c r="AA359" s="2"/>
      <x:c r="AB359" s="2"/>
      <x:c r="AC359" s="2"/>
      <x:c r="AD359" s="2"/>
    </x:row>
    <x:row r="360">
      <x:c r="A360" s="122"/>
      <x:c r="B360" s="122"/>
      <x:c r="C360" s="122"/>
      <x:c r="D360" s="56"/>
      <x:c r="E360" s="56"/>
      <x:c r="F360" s="56"/>
      <x:c r="G360" s="56"/>
      <x:c r="H360" s="160"/>
      <x:c r="I360" s="10"/>
      <x:c r="J360" s="2"/>
      <x:c r="K360" s="2"/>
      <x:c r="L360" s="2"/>
      <x:c r="M360" s="2"/>
      <x:c r="N360" s="2"/>
      <x:c r="O360" s="2"/>
      <x:c r="P360" s="2"/>
      <x:c r="Q360" s="2"/>
      <x:c r="R360" s="2"/>
      <x:c r="S360" s="2"/>
      <x:c r="T360" s="2"/>
      <x:c r="U360" s="2"/>
      <x:c r="V360" s="2"/>
      <x:c r="W360" s="2"/>
      <x:c r="X360" s="2"/>
      <x:c r="Y360" s="2"/>
      <x:c r="Z360" s="2"/>
      <x:c r="AA360" s="2"/>
      <x:c r="AB360" s="2"/>
      <x:c r="AC360" s="2"/>
      <x:c r="AD360" s="2"/>
    </x:row>
    <x:row r="361">
      <x:c r="A361" s="122"/>
      <x:c r="B361" s="122"/>
      <x:c r="C361" s="122"/>
      <x:c r="D361" s="56"/>
      <x:c r="E361" s="56"/>
      <x:c r="F361" s="56"/>
      <x:c r="G361" s="56"/>
      <x:c r="H361" s="160"/>
      <x:c r="I361" s="10"/>
      <x:c r="J361" s="2"/>
      <x:c r="K361" s="2"/>
      <x:c r="L361" s="2"/>
      <x:c r="M361" s="2"/>
      <x:c r="N361" s="2"/>
      <x:c r="O361" s="2"/>
      <x:c r="P361" s="2"/>
      <x:c r="Q361" s="2"/>
      <x:c r="R361" s="2"/>
      <x:c r="S361" s="2"/>
      <x:c r="T361" s="2"/>
      <x:c r="U361" s="2"/>
      <x:c r="V361" s="2"/>
      <x:c r="W361" s="2"/>
      <x:c r="X361" s="2"/>
      <x:c r="Y361" s="2"/>
      <x:c r="Z361" s="2"/>
      <x:c r="AA361" s="2"/>
      <x:c r="AB361" s="2"/>
      <x:c r="AC361" s="2"/>
      <x:c r="AD361" s="2"/>
    </x:row>
    <x:row r="362">
      <x:c r="A362" s="122"/>
      <x:c r="B362" s="122"/>
      <x:c r="C362" s="122"/>
      <x:c r="D362" s="56"/>
      <x:c r="E362" s="56"/>
      <x:c r="F362" s="56"/>
      <x:c r="G362" s="56"/>
      <x:c r="H362" s="160"/>
      <x:c r="I362" s="10"/>
      <x:c r="J362" s="2"/>
      <x:c r="K362" s="2"/>
      <x:c r="L362" s="2"/>
      <x:c r="M362" s="2"/>
      <x:c r="N362" s="2"/>
      <x:c r="O362" s="2"/>
      <x:c r="P362" s="2"/>
      <x:c r="Q362" s="2"/>
      <x:c r="R362" s="2"/>
      <x:c r="S362" s="2"/>
      <x:c r="T362" s="2"/>
      <x:c r="U362" s="2"/>
      <x:c r="V362" s="2"/>
      <x:c r="W362" s="2"/>
      <x:c r="X362" s="2"/>
      <x:c r="Y362" s="2"/>
      <x:c r="Z362" s="2"/>
      <x:c r="AA362" s="2"/>
      <x:c r="AB362" s="2"/>
      <x:c r="AC362" s="2"/>
      <x:c r="AD362" s="2"/>
    </x:row>
    <x:row r="363">
      <x:c r="A363" s="122"/>
      <x:c r="B363" s="122"/>
      <x:c r="C363" s="122"/>
      <x:c r="D363" s="56"/>
      <x:c r="E363" s="56"/>
      <x:c r="F363" s="56"/>
      <x:c r="G363" s="56"/>
      <x:c r="H363" s="160"/>
      <x:c r="I363" s="10"/>
      <x:c r="J363" s="2"/>
      <x:c r="K363" s="2"/>
      <x:c r="L363" s="2"/>
      <x:c r="M363" s="2"/>
      <x:c r="N363" s="2"/>
      <x:c r="O363" s="2"/>
      <x:c r="P363" s="2"/>
      <x:c r="Q363" s="2"/>
      <x:c r="R363" s="2"/>
      <x:c r="S363" s="2"/>
      <x:c r="T363" s="2"/>
      <x:c r="U363" s="2"/>
      <x:c r="V363" s="2"/>
      <x:c r="W363" s="2"/>
      <x:c r="X363" s="2"/>
      <x:c r="Y363" s="2"/>
      <x:c r="Z363" s="2"/>
      <x:c r="AA363" s="2"/>
      <x:c r="AB363" s="2"/>
      <x:c r="AC363" s="2"/>
      <x:c r="AD363" s="2"/>
    </x:row>
    <x:row r="364">
      <x:c r="A364" s="122"/>
      <x:c r="B364" s="122"/>
      <x:c r="C364" s="122"/>
      <x:c r="D364" s="56"/>
      <x:c r="E364" s="56"/>
      <x:c r="F364" s="56"/>
      <x:c r="G364" s="56"/>
      <x:c r="H364" s="160"/>
      <x:c r="I364" s="10"/>
      <x:c r="J364" s="2"/>
      <x:c r="K364" s="2"/>
      <x:c r="L364" s="2"/>
      <x:c r="M364" s="2"/>
      <x:c r="N364" s="2"/>
      <x:c r="O364" s="2"/>
      <x:c r="P364" s="2"/>
      <x:c r="Q364" s="2"/>
      <x:c r="R364" s="2"/>
      <x:c r="S364" s="2"/>
      <x:c r="T364" s="2"/>
      <x:c r="U364" s="2"/>
      <x:c r="V364" s="2"/>
      <x:c r="W364" s="2"/>
      <x:c r="X364" s="2"/>
      <x:c r="Y364" s="2"/>
      <x:c r="Z364" s="2"/>
      <x:c r="AA364" s="2"/>
      <x:c r="AB364" s="2"/>
      <x:c r="AC364" s="2"/>
      <x:c r="AD364" s="2"/>
    </x:row>
    <x:row r="365">
      <x:c r="A365" s="122"/>
      <x:c r="B365" s="122"/>
      <x:c r="C365" s="122"/>
      <x:c r="D365" s="56"/>
      <x:c r="E365" s="56"/>
      <x:c r="F365" s="56"/>
      <x:c r="G365" s="56"/>
      <x:c r="H365" s="160"/>
      <x:c r="I365" s="10"/>
      <x:c r="J365" s="2"/>
      <x:c r="K365" s="2"/>
      <x:c r="L365" s="2"/>
      <x:c r="M365" s="2"/>
      <x:c r="N365" s="2"/>
      <x:c r="O365" s="2"/>
      <x:c r="P365" s="2"/>
      <x:c r="Q365" s="2"/>
      <x:c r="R365" s="2"/>
      <x:c r="S365" s="2"/>
      <x:c r="T365" s="2"/>
      <x:c r="U365" s="2"/>
      <x:c r="V365" s="2"/>
      <x:c r="W365" s="2"/>
      <x:c r="X365" s="2"/>
      <x:c r="Y365" s="2"/>
      <x:c r="Z365" s="2"/>
      <x:c r="AA365" s="2"/>
      <x:c r="AB365" s="2"/>
      <x:c r="AC365" s="2"/>
      <x:c r="AD365" s="2"/>
    </x:row>
    <x:row r="366">
      <x:c r="A366" s="122"/>
      <x:c r="B366" s="122"/>
      <x:c r="C366" s="122"/>
      <x:c r="D366" s="56"/>
      <x:c r="E366" s="56"/>
      <x:c r="F366" s="56"/>
      <x:c r="G366" s="56"/>
      <x:c r="H366" s="160"/>
      <x:c r="I366" s="10"/>
      <x:c r="J366" s="2"/>
      <x:c r="K366" s="2"/>
      <x:c r="L366" s="2"/>
      <x:c r="M366" s="2"/>
      <x:c r="N366" s="2"/>
      <x:c r="O366" s="2"/>
      <x:c r="P366" s="2"/>
      <x:c r="Q366" s="2"/>
      <x:c r="R366" s="2"/>
      <x:c r="S366" s="2"/>
      <x:c r="T366" s="2"/>
      <x:c r="U366" s="2"/>
      <x:c r="V366" s="2"/>
      <x:c r="W366" s="2"/>
      <x:c r="X366" s="2"/>
      <x:c r="Y366" s="2"/>
      <x:c r="Z366" s="2"/>
      <x:c r="AA366" s="2"/>
      <x:c r="AB366" s="2"/>
      <x:c r="AC366" s="2"/>
      <x:c r="AD366" s="2"/>
    </x:row>
    <x:row r="367">
      <x:c r="A367" s="122"/>
      <x:c r="B367" s="122"/>
      <x:c r="C367" s="122"/>
      <x:c r="D367" s="56"/>
      <x:c r="E367" s="56"/>
      <x:c r="F367" s="56"/>
      <x:c r="G367" s="56"/>
      <x:c r="H367" s="160"/>
      <x:c r="I367" s="10"/>
      <x:c r="J367" s="2"/>
      <x:c r="K367" s="2"/>
      <x:c r="L367" s="2"/>
      <x:c r="M367" s="2"/>
      <x:c r="N367" s="2"/>
      <x:c r="O367" s="2"/>
      <x:c r="P367" s="2"/>
      <x:c r="Q367" s="2"/>
      <x:c r="R367" s="2"/>
      <x:c r="S367" s="2"/>
      <x:c r="T367" s="2"/>
      <x:c r="U367" s="2"/>
      <x:c r="V367" s="2"/>
      <x:c r="W367" s="2"/>
      <x:c r="X367" s="2"/>
      <x:c r="Y367" s="2"/>
      <x:c r="Z367" s="2"/>
      <x:c r="AA367" s="2"/>
      <x:c r="AB367" s="2"/>
      <x:c r="AC367" s="2"/>
      <x:c r="AD367" s="2"/>
    </x:row>
    <x:row r="368">
      <x:c r="A368" s="122"/>
      <x:c r="B368" s="122"/>
      <x:c r="C368" s="122"/>
      <x:c r="D368" s="56"/>
      <x:c r="E368" s="56"/>
      <x:c r="F368" s="56"/>
      <x:c r="G368" s="56"/>
      <x:c r="H368" s="160"/>
      <x:c r="I368" s="10"/>
      <x:c r="J368" s="2"/>
      <x:c r="K368" s="2"/>
      <x:c r="L368" s="2"/>
      <x:c r="M368" s="2"/>
      <x:c r="N368" s="2"/>
      <x:c r="O368" s="2"/>
      <x:c r="P368" s="2"/>
      <x:c r="Q368" s="2"/>
      <x:c r="R368" s="2"/>
      <x:c r="S368" s="2"/>
      <x:c r="T368" s="2"/>
      <x:c r="U368" s="2"/>
      <x:c r="V368" s="2"/>
      <x:c r="W368" s="2"/>
      <x:c r="X368" s="2"/>
      <x:c r="Y368" s="2"/>
      <x:c r="Z368" s="2"/>
      <x:c r="AA368" s="2"/>
      <x:c r="AB368" s="2"/>
      <x:c r="AC368" s="2"/>
      <x:c r="AD368" s="2"/>
    </x:row>
    <x:row r="369">
      <x:c r="A369" s="122"/>
      <x:c r="B369" s="122"/>
      <x:c r="C369" s="122"/>
      <x:c r="D369" s="56"/>
      <x:c r="E369" s="56"/>
      <x:c r="F369" s="56"/>
      <x:c r="G369" s="56"/>
      <x:c r="H369" s="160"/>
      <x:c r="I369" s="10"/>
      <x:c r="J369" s="2"/>
      <x:c r="K369" s="2"/>
      <x:c r="L369" s="2"/>
      <x:c r="M369" s="2"/>
      <x:c r="N369" s="2"/>
      <x:c r="O369" s="2"/>
      <x:c r="P369" s="2"/>
      <x:c r="Q369" s="2"/>
      <x:c r="R369" s="2"/>
      <x:c r="S369" s="2"/>
      <x:c r="T369" s="2"/>
      <x:c r="U369" s="2"/>
      <x:c r="V369" s="2"/>
      <x:c r="W369" s="2"/>
      <x:c r="X369" s="2"/>
      <x:c r="Y369" s="2"/>
      <x:c r="Z369" s="2"/>
      <x:c r="AA369" s="2"/>
      <x:c r="AB369" s="2"/>
      <x:c r="AC369" s="2"/>
      <x:c r="AD369" s="2"/>
    </x:row>
    <x:row r="370">
      <x:c r="A370" s="122"/>
      <x:c r="B370" s="122"/>
      <x:c r="C370" s="122"/>
      <x:c r="D370" s="56"/>
      <x:c r="E370" s="56"/>
      <x:c r="F370" s="56"/>
      <x:c r="G370" s="56"/>
      <x:c r="H370" s="160"/>
      <x:c r="I370" s="10"/>
      <x:c r="J370" s="2"/>
      <x:c r="K370" s="2"/>
      <x:c r="L370" s="2"/>
      <x:c r="M370" s="2"/>
      <x:c r="N370" s="2"/>
      <x:c r="O370" s="2"/>
      <x:c r="P370" s="2"/>
      <x:c r="Q370" s="2"/>
      <x:c r="R370" s="2"/>
      <x:c r="S370" s="2"/>
      <x:c r="T370" s="2"/>
      <x:c r="U370" s="2"/>
      <x:c r="V370" s="2"/>
      <x:c r="W370" s="2"/>
      <x:c r="X370" s="2"/>
      <x:c r="Y370" s="2"/>
      <x:c r="Z370" s="2"/>
      <x:c r="AA370" s="2"/>
      <x:c r="AB370" s="2"/>
      <x:c r="AC370" s="2"/>
      <x:c r="AD370" s="2"/>
    </x:row>
    <x:row r="371">
      <x:c r="A371" s="122"/>
      <x:c r="B371" s="122"/>
      <x:c r="C371" s="122"/>
      <x:c r="D371" s="56"/>
      <x:c r="E371" s="56"/>
      <x:c r="F371" s="56"/>
      <x:c r="G371" s="56"/>
      <x:c r="H371" s="160"/>
      <x:c r="I371" s="10"/>
      <x:c r="J371" s="2"/>
      <x:c r="K371" s="2"/>
      <x:c r="L371" s="2"/>
      <x:c r="M371" s="2"/>
      <x:c r="N371" s="2"/>
      <x:c r="O371" s="2"/>
      <x:c r="P371" s="2"/>
      <x:c r="Q371" s="2"/>
      <x:c r="R371" s="2"/>
      <x:c r="S371" s="2"/>
      <x:c r="T371" s="2"/>
      <x:c r="U371" s="2"/>
      <x:c r="V371" s="2"/>
      <x:c r="W371" s="2"/>
      <x:c r="X371" s="2"/>
      <x:c r="Y371" s="2"/>
      <x:c r="Z371" s="2"/>
      <x:c r="AA371" s="2"/>
      <x:c r="AB371" s="2"/>
      <x:c r="AC371" s="2"/>
      <x:c r="AD371" s="2"/>
    </x:row>
    <x:row r="372">
      <x:c r="A372" s="122"/>
      <x:c r="B372" s="122"/>
      <x:c r="C372" s="122"/>
      <x:c r="D372" s="56"/>
      <x:c r="E372" s="56"/>
      <x:c r="F372" s="56"/>
      <x:c r="G372" s="56"/>
      <x:c r="H372" s="160"/>
      <x:c r="I372" s="10"/>
      <x:c r="J372" s="2"/>
      <x:c r="K372" s="2"/>
      <x:c r="L372" s="2"/>
      <x:c r="M372" s="2"/>
      <x:c r="N372" s="2"/>
      <x:c r="O372" s="2"/>
      <x:c r="P372" s="2"/>
      <x:c r="Q372" s="2"/>
      <x:c r="R372" s="2"/>
      <x:c r="S372" s="2"/>
      <x:c r="T372" s="2"/>
      <x:c r="U372" s="2"/>
      <x:c r="V372" s="2"/>
      <x:c r="W372" s="2"/>
      <x:c r="X372" s="2"/>
      <x:c r="Y372" s="2"/>
      <x:c r="Z372" s="2"/>
      <x:c r="AA372" s="2"/>
      <x:c r="AB372" s="2"/>
      <x:c r="AC372" s="2"/>
      <x:c r="AD372" s="2"/>
    </x:row>
    <x:row r="373">
      <x:c r="A373" s="122"/>
      <x:c r="B373" s="122"/>
      <x:c r="C373" s="122"/>
      <x:c r="D373" s="56"/>
      <x:c r="E373" s="56"/>
      <x:c r="F373" s="56"/>
      <x:c r="G373" s="56"/>
      <x:c r="H373" s="160"/>
      <x:c r="I373" s="10"/>
      <x:c r="J373" s="2"/>
      <x:c r="K373" s="2"/>
      <x:c r="L373" s="2"/>
      <x:c r="M373" s="2"/>
      <x:c r="N373" s="2"/>
      <x:c r="O373" s="2"/>
      <x:c r="P373" s="2"/>
      <x:c r="Q373" s="2"/>
      <x:c r="R373" s="2"/>
      <x:c r="S373" s="2"/>
      <x:c r="T373" s="2"/>
      <x:c r="U373" s="2"/>
      <x:c r="V373" s="2"/>
      <x:c r="W373" s="2"/>
      <x:c r="X373" s="2"/>
      <x:c r="Y373" s="2"/>
      <x:c r="Z373" s="2"/>
      <x:c r="AA373" s="2"/>
      <x:c r="AB373" s="2"/>
      <x:c r="AC373" s="2"/>
      <x:c r="AD373" s="2"/>
    </x:row>
    <x:row r="374">
      <x:c r="A374" s="122"/>
      <x:c r="B374" s="122"/>
      <x:c r="C374" s="122"/>
      <x:c r="D374" s="56"/>
      <x:c r="E374" s="56"/>
      <x:c r="F374" s="56"/>
      <x:c r="G374" s="56"/>
      <x:c r="H374" s="160"/>
      <x:c r="I374" s="10"/>
      <x:c r="J374" s="2"/>
      <x:c r="K374" s="2"/>
      <x:c r="L374" s="2"/>
      <x:c r="M374" s="2"/>
      <x:c r="N374" s="2"/>
      <x:c r="O374" s="2"/>
      <x:c r="P374" s="2"/>
      <x:c r="Q374" s="2"/>
      <x:c r="R374" s="2"/>
      <x:c r="S374" s="2"/>
      <x:c r="T374" s="2"/>
      <x:c r="U374" s="2"/>
      <x:c r="V374" s="2"/>
      <x:c r="W374" s="2"/>
      <x:c r="X374" s="2"/>
      <x:c r="Y374" s="2"/>
      <x:c r="Z374" s="2"/>
      <x:c r="AA374" s="2"/>
      <x:c r="AB374" s="2"/>
      <x:c r="AC374" s="2"/>
      <x:c r="AD374" s="2"/>
    </x:row>
    <x:row r="375">
      <x:c r="A375" s="122"/>
      <x:c r="B375" s="122"/>
      <x:c r="C375" s="122"/>
      <x:c r="D375" s="56"/>
      <x:c r="E375" s="56"/>
      <x:c r="F375" s="56"/>
      <x:c r="G375" s="56"/>
      <x:c r="H375" s="160"/>
      <x:c r="I375" s="10"/>
      <x:c r="J375" s="2"/>
      <x:c r="K375" s="2"/>
      <x:c r="L375" s="2"/>
      <x:c r="M375" s="2"/>
      <x:c r="N375" s="2"/>
      <x:c r="O375" s="2"/>
      <x:c r="P375" s="2"/>
      <x:c r="Q375" s="2"/>
      <x:c r="R375" s="2"/>
      <x:c r="S375" s="2"/>
      <x:c r="T375" s="2"/>
      <x:c r="U375" s="2"/>
      <x:c r="V375" s="2"/>
      <x:c r="W375" s="2"/>
      <x:c r="X375" s="2"/>
      <x:c r="Y375" s="2"/>
      <x:c r="Z375" s="2"/>
      <x:c r="AA375" s="2"/>
      <x:c r="AB375" s="2"/>
      <x:c r="AC375" s="2"/>
      <x:c r="AD375" s="2"/>
    </x:row>
    <x:row r="376">
      <x:c r="A376" s="122"/>
      <x:c r="B376" s="122"/>
      <x:c r="C376" s="122"/>
      <x:c r="D376" s="56"/>
      <x:c r="E376" s="56"/>
      <x:c r="F376" s="56"/>
      <x:c r="G376" s="56"/>
      <x:c r="H376" s="160"/>
      <x:c r="I376" s="10"/>
      <x:c r="J376" s="2"/>
      <x:c r="K376" s="2"/>
      <x:c r="L376" s="2"/>
      <x:c r="M376" s="2"/>
      <x:c r="N376" s="2"/>
      <x:c r="O376" s="2"/>
      <x:c r="P376" s="2"/>
      <x:c r="Q376" s="2"/>
      <x:c r="R376" s="2"/>
      <x:c r="S376" s="2"/>
      <x:c r="T376" s="2"/>
      <x:c r="U376" s="2"/>
      <x:c r="V376" s="2"/>
      <x:c r="W376" s="2"/>
      <x:c r="X376" s="2"/>
      <x:c r="Y376" s="2"/>
      <x:c r="Z376" s="2"/>
      <x:c r="AA376" s="2"/>
      <x:c r="AB376" s="2"/>
      <x:c r="AC376" s="2"/>
      <x:c r="AD376" s="2"/>
    </x:row>
    <x:row r="377">
      <x:c r="A377" s="122"/>
      <x:c r="B377" s="122"/>
      <x:c r="C377" s="122"/>
      <x:c r="D377" s="56"/>
      <x:c r="E377" s="56"/>
      <x:c r="F377" s="56"/>
      <x:c r="G377" s="56"/>
      <x:c r="H377" s="160"/>
      <x:c r="I377" s="10"/>
      <x:c r="J377" s="2"/>
      <x:c r="K377" s="2"/>
      <x:c r="L377" s="2"/>
      <x:c r="M377" s="2"/>
      <x:c r="N377" s="2"/>
      <x:c r="O377" s="2"/>
      <x:c r="P377" s="2"/>
      <x:c r="Q377" s="2"/>
      <x:c r="R377" s="2"/>
      <x:c r="S377" s="2"/>
      <x:c r="T377" s="2"/>
      <x:c r="U377" s="2"/>
      <x:c r="V377" s="2"/>
      <x:c r="W377" s="2"/>
      <x:c r="X377" s="2"/>
      <x:c r="Y377" s="2"/>
      <x:c r="Z377" s="2"/>
      <x:c r="AA377" s="2"/>
      <x:c r="AB377" s="2"/>
      <x:c r="AC377" s="2"/>
      <x:c r="AD377" s="2"/>
    </x:row>
    <x:row r="378">
      <x:c r="A378" s="122"/>
      <x:c r="B378" s="122"/>
      <x:c r="C378" s="122"/>
      <x:c r="D378" s="56"/>
      <x:c r="E378" s="56"/>
      <x:c r="F378" s="56"/>
      <x:c r="G378" s="56"/>
      <x:c r="H378" s="160"/>
      <x:c r="I378" s="10"/>
      <x:c r="J378" s="2"/>
      <x:c r="K378" s="2"/>
      <x:c r="L378" s="2"/>
      <x:c r="M378" s="2"/>
      <x:c r="N378" s="2"/>
      <x:c r="O378" s="2"/>
      <x:c r="P378" s="2"/>
      <x:c r="Q378" s="2"/>
      <x:c r="R378" s="2"/>
      <x:c r="S378" s="2"/>
      <x:c r="T378" s="2"/>
      <x:c r="U378" s="2"/>
      <x:c r="V378" s="2"/>
      <x:c r="W378" s="2"/>
      <x:c r="X378" s="2"/>
      <x:c r="Y378" s="2"/>
      <x:c r="Z378" s="2"/>
      <x:c r="AA378" s="2"/>
      <x:c r="AB378" s="2"/>
      <x:c r="AC378" s="2"/>
      <x:c r="AD378" s="2"/>
    </x:row>
    <x:row r="379">
      <x:c r="A379" s="122"/>
      <x:c r="B379" s="122"/>
      <x:c r="C379" s="122"/>
      <x:c r="D379" s="56"/>
      <x:c r="E379" s="56"/>
      <x:c r="F379" s="56"/>
      <x:c r="G379" s="56"/>
      <x:c r="H379" s="160"/>
      <x:c r="I379" s="10"/>
      <x:c r="J379" s="2"/>
      <x:c r="K379" s="2"/>
      <x:c r="L379" s="2"/>
      <x:c r="M379" s="2"/>
      <x:c r="N379" s="2"/>
      <x:c r="O379" s="2"/>
      <x:c r="P379" s="2"/>
      <x:c r="Q379" s="2"/>
      <x:c r="R379" s="2"/>
      <x:c r="S379" s="2"/>
      <x:c r="T379" s="2"/>
      <x:c r="U379" s="2"/>
      <x:c r="V379" s="2"/>
      <x:c r="W379" s="2"/>
      <x:c r="X379" s="2"/>
      <x:c r="Y379" s="2"/>
      <x:c r="Z379" s="2"/>
      <x:c r="AA379" s="2"/>
      <x:c r="AB379" s="2"/>
      <x:c r="AC379" s="2"/>
      <x:c r="AD379" s="2"/>
    </x:row>
    <x:row r="380">
      <x:c r="A380" s="122"/>
      <x:c r="B380" s="122"/>
      <x:c r="C380" s="122"/>
      <x:c r="D380" s="56"/>
      <x:c r="E380" s="56"/>
      <x:c r="F380" s="56"/>
      <x:c r="G380" s="56"/>
      <x:c r="H380" s="160"/>
      <x:c r="I380" s="10"/>
      <x:c r="J380" s="2"/>
      <x:c r="K380" s="2"/>
      <x:c r="L380" s="2"/>
      <x:c r="M380" s="2"/>
      <x:c r="N380" s="2"/>
      <x:c r="O380" s="2"/>
      <x:c r="P380" s="2"/>
      <x:c r="Q380" s="2"/>
      <x:c r="R380" s="2"/>
      <x:c r="S380" s="2"/>
      <x:c r="T380" s="2"/>
      <x:c r="U380" s="2"/>
      <x:c r="V380" s="2"/>
      <x:c r="W380" s="2"/>
      <x:c r="X380" s="2"/>
      <x:c r="Y380" s="2"/>
      <x:c r="Z380" s="2"/>
      <x:c r="AA380" s="2"/>
      <x:c r="AB380" s="2"/>
      <x:c r="AC380" s="2"/>
      <x:c r="AD380" s="2"/>
    </x:row>
    <x:row r="381">
      <x:c r="A381" s="122"/>
      <x:c r="B381" s="122"/>
      <x:c r="C381" s="122"/>
      <x:c r="D381" s="56"/>
      <x:c r="E381" s="56"/>
      <x:c r="F381" s="56"/>
      <x:c r="G381" s="56"/>
      <x:c r="H381" s="160"/>
      <x:c r="I381" s="10"/>
      <x:c r="J381" s="2"/>
      <x:c r="K381" s="2"/>
      <x:c r="L381" s="2"/>
      <x:c r="M381" s="2"/>
      <x:c r="N381" s="2"/>
      <x:c r="O381" s="2"/>
      <x:c r="P381" s="2"/>
      <x:c r="Q381" s="2"/>
      <x:c r="R381" s="2"/>
      <x:c r="S381" s="2"/>
      <x:c r="T381" s="2"/>
      <x:c r="U381" s="2"/>
      <x:c r="V381" s="2"/>
      <x:c r="W381" s="2"/>
      <x:c r="X381" s="2"/>
      <x:c r="Y381" s="2"/>
      <x:c r="Z381" s="2"/>
      <x:c r="AA381" s="2"/>
      <x:c r="AB381" s="2"/>
      <x:c r="AC381" s="2"/>
      <x:c r="AD381" s="2"/>
    </x:row>
    <x:row r="382">
      <x:c r="A382" s="122"/>
      <x:c r="B382" s="122"/>
      <x:c r="C382" s="122"/>
      <x:c r="D382" s="56"/>
      <x:c r="E382" s="56"/>
      <x:c r="F382" s="56"/>
      <x:c r="G382" s="56"/>
      <x:c r="H382" s="160"/>
      <x:c r="I382" s="10"/>
      <x:c r="J382" s="2"/>
      <x:c r="K382" s="2"/>
      <x:c r="L382" s="2"/>
      <x:c r="M382" s="2"/>
      <x:c r="N382" s="2"/>
      <x:c r="O382" s="2"/>
      <x:c r="P382" s="2"/>
      <x:c r="Q382" s="2"/>
      <x:c r="R382" s="2"/>
      <x:c r="S382" s="2"/>
      <x:c r="T382" s="2"/>
      <x:c r="U382" s="2"/>
      <x:c r="V382" s="2"/>
      <x:c r="W382" s="2"/>
      <x:c r="X382" s="2"/>
      <x:c r="Y382" s="2"/>
      <x:c r="Z382" s="2"/>
      <x:c r="AA382" s="2"/>
      <x:c r="AB382" s="2"/>
      <x:c r="AC382" s="2"/>
      <x:c r="AD382" s="2"/>
    </x:row>
    <x:row r="383">
      <x:c r="A383" s="122"/>
      <x:c r="B383" s="122"/>
      <x:c r="C383" s="122"/>
      <x:c r="D383" s="56"/>
      <x:c r="E383" s="56"/>
      <x:c r="F383" s="56"/>
      <x:c r="G383" s="56"/>
      <x:c r="H383" s="160"/>
      <x:c r="I383" s="10"/>
      <x:c r="J383" s="2"/>
      <x:c r="K383" s="2"/>
      <x:c r="L383" s="2"/>
      <x:c r="M383" s="2"/>
      <x:c r="N383" s="2"/>
      <x:c r="O383" s="2"/>
      <x:c r="P383" s="2"/>
      <x:c r="Q383" s="2"/>
      <x:c r="R383" s="2"/>
      <x:c r="S383" s="2"/>
      <x:c r="T383" s="2"/>
      <x:c r="U383" s="2"/>
      <x:c r="V383" s="2"/>
      <x:c r="W383" s="2"/>
      <x:c r="X383" s="2"/>
      <x:c r="Y383" s="2"/>
      <x:c r="Z383" s="2"/>
      <x:c r="AA383" s="2"/>
      <x:c r="AB383" s="2"/>
      <x:c r="AC383" s="2"/>
      <x:c r="AD383" s="2"/>
    </x:row>
    <x:row r="384">
      <x:c r="A384" s="122"/>
      <x:c r="B384" s="122"/>
      <x:c r="C384" s="122"/>
      <x:c r="D384" s="56"/>
      <x:c r="E384" s="56"/>
      <x:c r="F384" s="56"/>
      <x:c r="G384" s="56"/>
      <x:c r="H384" s="160"/>
      <x:c r="I384" s="10"/>
      <x:c r="J384" s="2"/>
      <x:c r="K384" s="2"/>
      <x:c r="L384" s="2"/>
      <x:c r="M384" s="2"/>
      <x:c r="N384" s="2"/>
      <x:c r="O384" s="2"/>
      <x:c r="P384" s="2"/>
      <x:c r="Q384" s="2"/>
      <x:c r="R384" s="2"/>
      <x:c r="S384" s="2"/>
      <x:c r="T384" s="2"/>
      <x:c r="U384" s="2"/>
      <x:c r="V384" s="2"/>
      <x:c r="W384" s="2"/>
      <x:c r="X384" s="2"/>
      <x:c r="Y384" s="2"/>
      <x:c r="Z384" s="2"/>
      <x:c r="AA384" s="2"/>
      <x:c r="AB384" s="2"/>
      <x:c r="AC384" s="2"/>
      <x:c r="AD384" s="2"/>
    </x:row>
    <x:row r="385">
      <x:c r="A385" s="122"/>
      <x:c r="B385" s="122"/>
      <x:c r="C385" s="122"/>
      <x:c r="D385" s="56"/>
      <x:c r="E385" s="56"/>
      <x:c r="F385" s="56"/>
      <x:c r="G385" s="56"/>
      <x:c r="H385" s="160"/>
      <x:c r="I385" s="10"/>
      <x:c r="J385" s="2"/>
      <x:c r="K385" s="2"/>
      <x:c r="L385" s="2"/>
      <x:c r="M385" s="2"/>
      <x:c r="N385" s="2"/>
      <x:c r="O385" s="2"/>
      <x:c r="P385" s="2"/>
      <x:c r="Q385" s="2"/>
      <x:c r="R385" s="2"/>
      <x:c r="S385" s="2"/>
      <x:c r="T385" s="2"/>
      <x:c r="U385" s="2"/>
      <x:c r="V385" s="2"/>
      <x:c r="W385" s="2"/>
      <x:c r="X385" s="2"/>
      <x:c r="Y385" s="2"/>
      <x:c r="Z385" s="2"/>
      <x:c r="AA385" s="2"/>
      <x:c r="AB385" s="2"/>
      <x:c r="AC385" s="2"/>
      <x:c r="AD385" s="2"/>
    </x:row>
    <x:row r="386">
      <x:c r="A386" s="122"/>
      <x:c r="B386" s="122"/>
      <x:c r="C386" s="122"/>
      <x:c r="D386" s="56"/>
      <x:c r="E386" s="56"/>
      <x:c r="F386" s="56"/>
      <x:c r="G386" s="56"/>
      <x:c r="H386" s="160"/>
      <x:c r="I386" s="10"/>
      <x:c r="J386" s="2"/>
      <x:c r="K386" s="2"/>
      <x:c r="L386" s="2"/>
      <x:c r="M386" s="2"/>
      <x:c r="N386" s="2"/>
      <x:c r="O386" s="2"/>
      <x:c r="P386" s="2"/>
      <x:c r="Q386" s="2"/>
      <x:c r="R386" s="2"/>
      <x:c r="S386" s="2"/>
      <x:c r="T386" s="2"/>
      <x:c r="U386" s="2"/>
      <x:c r="V386" s="2"/>
      <x:c r="W386" s="2"/>
      <x:c r="X386" s="2"/>
      <x:c r="Y386" s="2"/>
      <x:c r="Z386" s="2"/>
      <x:c r="AA386" s="2"/>
      <x:c r="AB386" s="2"/>
      <x:c r="AC386" s="2"/>
      <x:c r="AD386" s="2"/>
    </x:row>
    <x:row r="387">
      <x:c r="A387" s="122"/>
      <x:c r="B387" s="122"/>
      <x:c r="C387" s="122"/>
      <x:c r="D387" s="56"/>
      <x:c r="E387" s="56"/>
      <x:c r="F387" s="56"/>
      <x:c r="G387" s="56"/>
      <x:c r="H387" s="160"/>
      <x:c r="I387" s="10"/>
      <x:c r="J387" s="2"/>
      <x:c r="K387" s="2"/>
      <x:c r="L387" s="2"/>
      <x:c r="M387" s="2"/>
      <x:c r="N387" s="2"/>
      <x:c r="O387" s="2"/>
      <x:c r="P387" s="2"/>
      <x:c r="Q387" s="2"/>
      <x:c r="R387" s="2"/>
      <x:c r="S387" s="2"/>
      <x:c r="T387" s="2"/>
      <x:c r="U387" s="2"/>
      <x:c r="V387" s="2"/>
      <x:c r="W387" s="2"/>
      <x:c r="X387" s="2"/>
      <x:c r="Y387" s="2"/>
      <x:c r="Z387" s="2"/>
      <x:c r="AA387" s="2"/>
      <x:c r="AB387" s="2"/>
      <x:c r="AC387" s="2"/>
      <x:c r="AD387" s="2"/>
    </x:row>
    <x:row r="388">
      <x:c r="A388" s="122"/>
      <x:c r="B388" s="122"/>
      <x:c r="C388" s="122"/>
      <x:c r="D388" s="56"/>
      <x:c r="E388" s="56"/>
      <x:c r="F388" s="56"/>
      <x:c r="G388" s="56"/>
      <x:c r="H388" s="160"/>
      <x:c r="I388" s="10"/>
      <x:c r="J388" s="2"/>
      <x:c r="K388" s="2"/>
      <x:c r="L388" s="2"/>
      <x:c r="M388" s="2"/>
      <x:c r="N388" s="2"/>
      <x:c r="O388" s="2"/>
      <x:c r="P388" s="2"/>
      <x:c r="Q388" s="2"/>
      <x:c r="R388" s="2"/>
      <x:c r="S388" s="2"/>
      <x:c r="T388" s="2"/>
      <x:c r="U388" s="2"/>
      <x:c r="V388" s="2"/>
      <x:c r="W388" s="2"/>
      <x:c r="X388" s="2"/>
      <x:c r="Y388" s="2"/>
      <x:c r="Z388" s="2"/>
      <x:c r="AA388" s="2"/>
      <x:c r="AB388" s="2"/>
      <x:c r="AC388" s="2"/>
      <x:c r="AD388" s="2"/>
    </x:row>
    <x:row r="389">
      <x:c r="A389" s="122"/>
      <x:c r="B389" s="122"/>
      <x:c r="C389" s="122"/>
      <x:c r="D389" s="56"/>
      <x:c r="E389" s="56"/>
      <x:c r="F389" s="56"/>
      <x:c r="G389" s="56"/>
      <x:c r="H389" s="160"/>
      <x:c r="I389" s="10"/>
      <x:c r="J389" s="2"/>
      <x:c r="K389" s="2"/>
      <x:c r="L389" s="2"/>
      <x:c r="M389" s="2"/>
      <x:c r="N389" s="2"/>
      <x:c r="O389" s="2"/>
      <x:c r="P389" s="2"/>
      <x:c r="Q389" s="2"/>
      <x:c r="R389" s="2"/>
      <x:c r="S389" s="2"/>
      <x:c r="T389" s="2"/>
      <x:c r="U389" s="2"/>
      <x:c r="V389" s="2"/>
      <x:c r="W389" s="2"/>
      <x:c r="X389" s="2"/>
      <x:c r="Y389" s="2"/>
      <x:c r="Z389" s="2"/>
      <x:c r="AA389" s="2"/>
      <x:c r="AB389" s="2"/>
      <x:c r="AC389" s="2"/>
      <x:c r="AD389" s="2"/>
    </x:row>
    <x:row r="390">
      <x:c r="A390" s="122"/>
      <x:c r="B390" s="122"/>
      <x:c r="C390" s="122"/>
      <x:c r="D390" s="56"/>
      <x:c r="E390" s="56"/>
      <x:c r="F390" s="56"/>
      <x:c r="G390" s="56"/>
      <x:c r="H390" s="160"/>
      <x:c r="I390" s="10"/>
      <x:c r="J390" s="2"/>
      <x:c r="K390" s="2"/>
      <x:c r="L390" s="2"/>
      <x:c r="M390" s="2"/>
      <x:c r="N390" s="2"/>
      <x:c r="O390" s="2"/>
      <x:c r="P390" s="2"/>
      <x:c r="Q390" s="2"/>
      <x:c r="R390" s="2"/>
      <x:c r="S390" s="2"/>
      <x:c r="T390" s="2"/>
      <x:c r="U390" s="2"/>
      <x:c r="V390" s="2"/>
      <x:c r="W390" s="2"/>
      <x:c r="X390" s="2"/>
      <x:c r="Y390" s="2"/>
      <x:c r="Z390" s="2"/>
      <x:c r="AA390" s="2"/>
      <x:c r="AB390" s="2"/>
      <x:c r="AC390" s="2"/>
      <x:c r="AD390" s="2"/>
    </x:row>
    <x:row r="391">
      <x:c r="A391" s="122"/>
      <x:c r="B391" s="122"/>
      <x:c r="C391" s="122"/>
      <x:c r="D391" s="56"/>
      <x:c r="E391" s="56"/>
      <x:c r="F391" s="56"/>
      <x:c r="G391" s="56"/>
      <x:c r="H391" s="160"/>
      <x:c r="I391" s="10"/>
      <x:c r="J391" s="2"/>
      <x:c r="K391" s="2"/>
      <x:c r="L391" s="2"/>
      <x:c r="M391" s="2"/>
      <x:c r="N391" s="2"/>
      <x:c r="O391" s="2"/>
      <x:c r="P391" s="2"/>
      <x:c r="Q391" s="2"/>
      <x:c r="R391" s="2"/>
      <x:c r="S391" s="2"/>
      <x:c r="T391" s="2"/>
      <x:c r="U391" s="2"/>
      <x:c r="V391" s="2"/>
      <x:c r="W391" s="2"/>
      <x:c r="X391" s="2"/>
      <x:c r="Y391" s="2"/>
      <x:c r="Z391" s="2"/>
      <x:c r="AA391" s="2"/>
      <x:c r="AB391" s="2"/>
      <x:c r="AC391" s="2"/>
      <x:c r="AD391" s="2"/>
    </x:row>
    <x:row r="392">
      <x:c r="A392" s="122"/>
      <x:c r="B392" s="122"/>
      <x:c r="C392" s="122"/>
      <x:c r="D392" s="56"/>
      <x:c r="E392" s="56"/>
      <x:c r="F392" s="56"/>
      <x:c r="G392" s="56"/>
      <x:c r="H392" s="160"/>
      <x:c r="I392" s="10"/>
      <x:c r="J392" s="2"/>
      <x:c r="K392" s="2"/>
      <x:c r="L392" s="2"/>
      <x:c r="M392" s="2"/>
      <x:c r="N392" s="2"/>
      <x:c r="O392" s="2"/>
      <x:c r="P392" s="2"/>
      <x:c r="Q392" s="2"/>
      <x:c r="R392" s="2"/>
      <x:c r="S392" s="2"/>
      <x:c r="T392" s="2"/>
      <x:c r="U392" s="2"/>
      <x:c r="V392" s="2"/>
      <x:c r="W392" s="2"/>
      <x:c r="X392" s="2"/>
      <x:c r="Y392" s="2"/>
      <x:c r="Z392" s="2"/>
      <x:c r="AA392" s="2"/>
      <x:c r="AB392" s="2"/>
      <x:c r="AC392" s="2"/>
      <x:c r="AD392" s="2"/>
    </x:row>
    <x:row r="393">
      <x:c r="A393" s="122"/>
      <x:c r="B393" s="122"/>
      <x:c r="C393" s="122"/>
      <x:c r="D393" s="56"/>
      <x:c r="E393" s="56"/>
      <x:c r="F393" s="56"/>
      <x:c r="G393" s="56"/>
      <x:c r="H393" s="160"/>
      <x:c r="I393" s="10"/>
      <x:c r="J393" s="2"/>
      <x:c r="K393" s="2"/>
      <x:c r="L393" s="2"/>
      <x:c r="M393" s="2"/>
      <x:c r="N393" s="2"/>
      <x:c r="O393" s="2"/>
      <x:c r="P393" s="2"/>
      <x:c r="Q393" s="2"/>
      <x:c r="R393" s="2"/>
      <x:c r="S393" s="2"/>
      <x:c r="T393" s="2"/>
      <x:c r="U393" s="2"/>
      <x:c r="V393" s="2"/>
      <x:c r="W393" s="2"/>
      <x:c r="X393" s="2"/>
      <x:c r="Y393" s="2"/>
      <x:c r="Z393" s="2"/>
      <x:c r="AA393" s="2"/>
      <x:c r="AB393" s="2"/>
      <x:c r="AC393" s="2"/>
      <x:c r="AD393" s="2"/>
    </x:row>
    <x:row r="394">
      <x:c r="A394" s="122"/>
      <x:c r="B394" s="122"/>
      <x:c r="C394" s="122"/>
      <x:c r="D394" s="56"/>
      <x:c r="E394" s="56"/>
      <x:c r="F394" s="56"/>
      <x:c r="G394" s="56"/>
      <x:c r="H394" s="160"/>
      <x:c r="I394" s="10"/>
      <x:c r="J394" s="2"/>
      <x:c r="K394" s="2"/>
      <x:c r="L394" s="2"/>
      <x:c r="M394" s="2"/>
      <x:c r="N394" s="2"/>
      <x:c r="O394" s="2"/>
      <x:c r="P394" s="2"/>
      <x:c r="Q394" s="2"/>
      <x:c r="R394" s="2"/>
      <x:c r="S394" s="2"/>
      <x:c r="T394" s="2"/>
      <x:c r="U394" s="2"/>
      <x:c r="V394" s="2"/>
      <x:c r="W394" s="2"/>
      <x:c r="X394" s="2"/>
      <x:c r="Y394" s="2"/>
      <x:c r="Z394" s="2"/>
      <x:c r="AA394" s="2"/>
      <x:c r="AB394" s="2"/>
      <x:c r="AC394" s="2"/>
      <x:c r="AD394" s="2"/>
    </x:row>
    <x:row r="395">
      <x:c r="A395" s="122"/>
      <x:c r="B395" s="122"/>
      <x:c r="C395" s="122"/>
      <x:c r="D395" s="56"/>
      <x:c r="E395" s="56"/>
      <x:c r="F395" s="56"/>
      <x:c r="G395" s="56"/>
      <x:c r="H395" s="160"/>
      <x:c r="I395" s="10"/>
      <x:c r="J395" s="2"/>
      <x:c r="K395" s="2"/>
      <x:c r="L395" s="2"/>
      <x:c r="M395" s="2"/>
      <x:c r="N395" s="2"/>
      <x:c r="O395" s="2"/>
      <x:c r="P395" s="2"/>
      <x:c r="Q395" s="2"/>
      <x:c r="R395" s="2"/>
      <x:c r="S395" s="2"/>
      <x:c r="T395" s="2"/>
      <x:c r="U395" s="2"/>
      <x:c r="V395" s="2"/>
      <x:c r="W395" s="2"/>
      <x:c r="X395" s="2"/>
      <x:c r="Y395" s="2"/>
      <x:c r="Z395" s="2"/>
      <x:c r="AA395" s="2"/>
      <x:c r="AB395" s="2"/>
      <x:c r="AC395" s="2"/>
      <x:c r="AD395" s="2"/>
    </x:row>
    <x:row r="396">
      <x:c r="A396" s="122"/>
      <x:c r="B396" s="122"/>
      <x:c r="C396" s="122"/>
      <x:c r="D396" s="56"/>
      <x:c r="E396" s="56"/>
      <x:c r="F396" s="56"/>
      <x:c r="G396" s="56"/>
      <x:c r="H396" s="160"/>
      <x:c r="I396" s="10"/>
      <x:c r="J396" s="2"/>
      <x:c r="K396" s="2"/>
      <x:c r="L396" s="2"/>
      <x:c r="M396" s="2"/>
      <x:c r="N396" s="2"/>
      <x:c r="O396" s="2"/>
      <x:c r="P396" s="2"/>
      <x:c r="Q396" s="2"/>
      <x:c r="R396" s="2"/>
      <x:c r="S396" s="2"/>
      <x:c r="T396" s="2"/>
      <x:c r="U396" s="2"/>
      <x:c r="V396" s="2"/>
      <x:c r="W396" s="2"/>
      <x:c r="X396" s="2"/>
      <x:c r="Y396" s="2"/>
      <x:c r="Z396" s="2"/>
      <x:c r="AA396" s="2"/>
      <x:c r="AB396" s="2"/>
      <x:c r="AC396" s="2"/>
      <x:c r="AD396" s="2"/>
    </x:row>
    <x:row r="397">
      <x:c r="A397" s="122"/>
      <x:c r="B397" s="122"/>
      <x:c r="C397" s="122"/>
      <x:c r="D397" s="56"/>
      <x:c r="E397" s="56"/>
      <x:c r="F397" s="56"/>
      <x:c r="G397" s="56"/>
      <x:c r="H397" s="160"/>
      <x:c r="I397" s="10"/>
      <x:c r="J397" s="2"/>
      <x:c r="K397" s="2"/>
      <x:c r="L397" s="2"/>
      <x:c r="M397" s="2"/>
      <x:c r="N397" s="2"/>
      <x:c r="O397" s="2"/>
      <x:c r="P397" s="2"/>
      <x:c r="Q397" s="2"/>
      <x:c r="R397" s="2"/>
      <x:c r="S397" s="2"/>
      <x:c r="T397" s="2"/>
      <x:c r="U397" s="2"/>
      <x:c r="V397" s="2"/>
      <x:c r="W397" s="2"/>
      <x:c r="X397" s="2"/>
      <x:c r="Y397" s="2"/>
      <x:c r="Z397" s="2"/>
      <x:c r="AA397" s="2"/>
      <x:c r="AB397" s="2"/>
      <x:c r="AC397" s="2"/>
      <x:c r="AD397" s="2"/>
    </x:row>
    <x:row r="398">
      <x:c r="A398" s="122"/>
      <x:c r="B398" s="122"/>
      <x:c r="C398" s="122"/>
      <x:c r="D398" s="56"/>
      <x:c r="E398" s="56"/>
      <x:c r="F398" s="56"/>
      <x:c r="G398" s="56"/>
      <x:c r="H398" s="160"/>
      <x:c r="I398" s="10"/>
      <x:c r="J398" s="2"/>
      <x:c r="K398" s="2"/>
      <x:c r="L398" s="2"/>
      <x:c r="M398" s="2"/>
      <x:c r="N398" s="2"/>
      <x:c r="O398" s="2"/>
      <x:c r="P398" s="2"/>
      <x:c r="Q398" s="2"/>
      <x:c r="R398" s="2"/>
      <x:c r="S398" s="2"/>
      <x:c r="T398" s="2"/>
      <x:c r="U398" s="2"/>
      <x:c r="V398" s="2"/>
      <x:c r="W398" s="2"/>
      <x:c r="X398" s="2"/>
      <x:c r="Y398" s="2"/>
      <x:c r="Z398" s="2"/>
      <x:c r="AA398" s="2"/>
      <x:c r="AB398" s="2"/>
      <x:c r="AC398" s="2"/>
      <x:c r="AD398" s="2"/>
    </x:row>
    <x:row r="399">
      <x:c r="A399" s="122"/>
      <x:c r="B399" s="122"/>
      <x:c r="C399" s="122"/>
      <x:c r="D399" s="56"/>
      <x:c r="E399" s="56"/>
      <x:c r="F399" s="56"/>
      <x:c r="G399" s="56"/>
      <x:c r="H399" s="160"/>
      <x:c r="I399" s="10"/>
      <x:c r="J399" s="2"/>
      <x:c r="K399" s="2"/>
      <x:c r="L399" s="2"/>
      <x:c r="M399" s="2"/>
      <x:c r="N399" s="2"/>
      <x:c r="O399" s="2"/>
      <x:c r="P399" s="2"/>
      <x:c r="Q399" s="2"/>
      <x:c r="R399" s="2"/>
      <x:c r="S399" s="2"/>
      <x:c r="T399" s="2"/>
      <x:c r="U399" s="2"/>
      <x:c r="V399" s="2"/>
      <x:c r="W399" s="2"/>
      <x:c r="X399" s="2"/>
      <x:c r="Y399" s="2"/>
      <x:c r="Z399" s="2"/>
      <x:c r="AA399" s="2"/>
      <x:c r="AB399" s="2"/>
      <x:c r="AC399" s="2"/>
      <x:c r="AD399" s="2"/>
    </x:row>
    <x:row r="400">
      <x:c r="A400" s="122"/>
      <x:c r="B400" s="122"/>
      <x:c r="C400" s="122"/>
      <x:c r="D400" s="56"/>
      <x:c r="E400" s="56"/>
      <x:c r="F400" s="56"/>
      <x:c r="G400" s="56"/>
      <x:c r="H400" s="160"/>
      <x:c r="I400" s="10"/>
      <x:c r="J400" s="2"/>
      <x:c r="K400" s="2"/>
      <x:c r="L400" s="2"/>
      <x:c r="M400" s="2"/>
      <x:c r="N400" s="2"/>
      <x:c r="O400" s="2"/>
      <x:c r="P400" s="2"/>
      <x:c r="Q400" s="2"/>
      <x:c r="R400" s="2"/>
      <x:c r="S400" s="2"/>
      <x:c r="T400" s="2"/>
      <x:c r="U400" s="2"/>
      <x:c r="V400" s="2"/>
      <x:c r="W400" s="2"/>
      <x:c r="X400" s="2"/>
      <x:c r="Y400" s="2"/>
      <x:c r="Z400" s="2"/>
      <x:c r="AA400" s="2"/>
      <x:c r="AB400" s="2"/>
      <x:c r="AC400" s="2"/>
      <x:c r="AD400" s="2"/>
    </x:row>
    <x:row r="401">
      <x:c r="A401" s="122"/>
      <x:c r="B401" s="122"/>
      <x:c r="C401" s="122"/>
      <x:c r="D401" s="56"/>
      <x:c r="E401" s="56"/>
      <x:c r="F401" s="56"/>
      <x:c r="G401" s="56"/>
      <x:c r="H401" s="160"/>
      <x:c r="I401" s="10"/>
      <x:c r="J401" s="2"/>
      <x:c r="K401" s="2"/>
      <x:c r="L401" s="2"/>
      <x:c r="M401" s="2"/>
      <x:c r="N401" s="2"/>
      <x:c r="O401" s="2"/>
      <x:c r="P401" s="2"/>
      <x:c r="Q401" s="2"/>
      <x:c r="R401" s="2"/>
      <x:c r="S401" s="2"/>
      <x:c r="T401" s="2"/>
      <x:c r="U401" s="2"/>
      <x:c r="V401" s="2"/>
      <x:c r="W401" s="2"/>
      <x:c r="X401" s="2"/>
      <x:c r="Y401" s="2"/>
      <x:c r="Z401" s="2"/>
      <x:c r="AA401" s="2"/>
      <x:c r="AB401" s="2"/>
      <x:c r="AC401" s="2"/>
      <x:c r="AD401" s="2"/>
    </x:row>
    <x:row r="402">
      <x:c r="A402" s="122"/>
      <x:c r="B402" s="122"/>
      <x:c r="C402" s="122"/>
      <x:c r="D402" s="56"/>
      <x:c r="E402" s="56"/>
      <x:c r="F402" s="56"/>
      <x:c r="G402" s="56"/>
      <x:c r="H402" s="160"/>
      <x:c r="I402" s="10"/>
      <x:c r="J402" s="2"/>
      <x:c r="K402" s="2"/>
      <x:c r="L402" s="2"/>
      <x:c r="M402" s="2"/>
      <x:c r="N402" s="2"/>
      <x:c r="O402" s="2"/>
      <x:c r="P402" s="2"/>
      <x:c r="Q402" s="2"/>
      <x:c r="R402" s="2"/>
      <x:c r="S402" s="2"/>
      <x:c r="T402" s="2"/>
      <x:c r="U402" s="2"/>
      <x:c r="V402" s="2"/>
      <x:c r="W402" s="2"/>
      <x:c r="X402" s="2"/>
      <x:c r="Y402" s="2"/>
      <x:c r="Z402" s="2"/>
      <x:c r="AA402" s="2"/>
      <x:c r="AB402" s="2"/>
      <x:c r="AC402" s="2"/>
      <x:c r="AD402" s="2"/>
    </x:row>
    <x:row r="403">
      <x:c r="A403" s="122"/>
      <x:c r="B403" s="122"/>
      <x:c r="C403" s="122"/>
      <x:c r="D403" s="56"/>
      <x:c r="E403" s="56"/>
      <x:c r="F403" s="56"/>
      <x:c r="G403" s="56"/>
      <x:c r="H403" s="160"/>
      <x:c r="I403" s="10"/>
      <x:c r="J403" s="2"/>
      <x:c r="K403" s="2"/>
      <x:c r="L403" s="2"/>
      <x:c r="M403" s="2"/>
      <x:c r="N403" s="2"/>
      <x:c r="O403" s="2"/>
      <x:c r="P403" s="2"/>
      <x:c r="Q403" s="2"/>
      <x:c r="R403" s="2"/>
      <x:c r="S403" s="2"/>
      <x:c r="T403" s="2"/>
      <x:c r="U403" s="2"/>
      <x:c r="V403" s="2"/>
      <x:c r="W403" s="2"/>
      <x:c r="X403" s="2"/>
      <x:c r="Y403" s="2"/>
      <x:c r="Z403" s="2"/>
      <x:c r="AA403" s="2"/>
      <x:c r="AB403" s="2"/>
      <x:c r="AC403" s="2"/>
      <x:c r="AD403" s="2"/>
    </x:row>
    <x:row r="404">
      <x:c r="A404" s="122"/>
      <x:c r="B404" s="122"/>
      <x:c r="C404" s="122"/>
      <x:c r="D404" s="56"/>
      <x:c r="E404" s="56"/>
      <x:c r="F404" s="56"/>
      <x:c r="G404" s="56"/>
      <x:c r="H404" s="160"/>
      <x:c r="I404" s="10"/>
      <x:c r="J404" s="2"/>
      <x:c r="K404" s="2"/>
      <x:c r="L404" s="2"/>
      <x:c r="M404" s="2"/>
      <x:c r="N404" s="2"/>
      <x:c r="O404" s="2"/>
      <x:c r="P404" s="2"/>
      <x:c r="Q404" s="2"/>
      <x:c r="R404" s="2"/>
      <x:c r="S404" s="2"/>
      <x:c r="T404" s="2"/>
      <x:c r="U404" s="2"/>
      <x:c r="V404" s="2"/>
      <x:c r="W404" s="2"/>
      <x:c r="X404" s="2"/>
      <x:c r="Y404" s="2"/>
      <x:c r="Z404" s="2"/>
      <x:c r="AA404" s="2"/>
      <x:c r="AB404" s="2"/>
      <x:c r="AC404" s="2"/>
      <x:c r="AD404" s="2"/>
    </x:row>
    <x:row r="405">
      <x:c r="A405" s="122"/>
      <x:c r="B405" s="122"/>
      <x:c r="C405" s="122"/>
      <x:c r="D405" s="56"/>
      <x:c r="E405" s="56"/>
      <x:c r="F405" s="56"/>
      <x:c r="G405" s="56"/>
      <x:c r="H405" s="160"/>
      <x:c r="I405" s="10"/>
      <x:c r="J405" s="2"/>
      <x:c r="K405" s="2"/>
      <x:c r="L405" s="2"/>
      <x:c r="M405" s="2"/>
      <x:c r="N405" s="2"/>
      <x:c r="O405" s="2"/>
      <x:c r="P405" s="2"/>
      <x:c r="Q405" s="2"/>
      <x:c r="R405" s="2"/>
      <x:c r="S405" s="2"/>
      <x:c r="T405" s="2"/>
      <x:c r="U405" s="2"/>
      <x:c r="V405" s="2"/>
      <x:c r="W405" s="2"/>
      <x:c r="X405" s="2"/>
      <x:c r="Y405" s="2"/>
      <x:c r="Z405" s="2"/>
      <x:c r="AA405" s="2"/>
      <x:c r="AB405" s="2"/>
      <x:c r="AC405" s="2"/>
      <x:c r="AD405" s="2"/>
    </x:row>
    <x:row r="406">
      <x:c r="A406" s="122"/>
      <x:c r="B406" s="122"/>
      <x:c r="C406" s="122"/>
      <x:c r="D406" s="56"/>
      <x:c r="E406" s="56"/>
      <x:c r="F406" s="56"/>
      <x:c r="G406" s="56"/>
      <x:c r="H406" s="160"/>
      <x:c r="I406" s="10"/>
      <x:c r="J406" s="2"/>
      <x:c r="K406" s="2"/>
      <x:c r="L406" s="2"/>
      <x:c r="M406" s="2"/>
      <x:c r="N406" s="2"/>
      <x:c r="O406" s="2"/>
      <x:c r="P406" s="2"/>
      <x:c r="Q406" s="2"/>
      <x:c r="R406" s="2"/>
      <x:c r="S406" s="2"/>
      <x:c r="T406" s="2"/>
      <x:c r="U406" s="2"/>
      <x:c r="V406" s="2"/>
      <x:c r="W406" s="2"/>
      <x:c r="X406" s="2"/>
      <x:c r="Y406" s="2"/>
      <x:c r="Z406" s="2"/>
      <x:c r="AA406" s="2"/>
      <x:c r="AB406" s="2"/>
      <x:c r="AC406" s="2"/>
      <x:c r="AD406" s="2"/>
    </x:row>
    <x:row r="407">
      <x:c r="A407" s="122"/>
      <x:c r="B407" s="122"/>
      <x:c r="C407" s="122"/>
      <x:c r="D407" s="56"/>
      <x:c r="E407" s="56"/>
      <x:c r="F407" s="56"/>
      <x:c r="G407" s="56"/>
      <x:c r="H407" s="160"/>
      <x:c r="I407" s="10"/>
      <x:c r="J407" s="2"/>
      <x:c r="K407" s="2"/>
      <x:c r="L407" s="2"/>
      <x:c r="M407" s="2"/>
      <x:c r="N407" s="2"/>
      <x:c r="O407" s="2"/>
      <x:c r="P407" s="2"/>
      <x:c r="Q407" s="2"/>
      <x:c r="R407" s="2"/>
      <x:c r="S407" s="2"/>
      <x:c r="T407" s="2"/>
      <x:c r="U407" s="2"/>
      <x:c r="V407" s="2"/>
      <x:c r="W407" s="2"/>
      <x:c r="X407" s="2"/>
      <x:c r="Y407" s="2"/>
      <x:c r="Z407" s="2"/>
      <x:c r="AA407" s="2"/>
      <x:c r="AB407" s="2"/>
      <x:c r="AC407" s="2"/>
      <x:c r="AD407" s="2"/>
    </x:row>
    <x:row r="408">
      <x:c r="A408" s="122"/>
      <x:c r="B408" s="122"/>
      <x:c r="C408" s="122"/>
      <x:c r="D408" s="56"/>
      <x:c r="E408" s="56"/>
      <x:c r="F408" s="56"/>
      <x:c r="G408" s="56"/>
      <x:c r="H408" s="160"/>
      <x:c r="I408" s="10"/>
      <x:c r="J408" s="2"/>
      <x:c r="K408" s="2"/>
      <x:c r="L408" s="2"/>
      <x:c r="M408" s="2"/>
      <x:c r="N408" s="2"/>
      <x:c r="O408" s="2"/>
      <x:c r="P408" s="2"/>
      <x:c r="Q408" s="2"/>
      <x:c r="R408" s="2"/>
      <x:c r="S408" s="2"/>
      <x:c r="T408" s="2"/>
      <x:c r="U408" s="2"/>
      <x:c r="V408" s="2"/>
      <x:c r="W408" s="2"/>
      <x:c r="X408" s="2"/>
      <x:c r="Y408" s="2"/>
      <x:c r="Z408" s="2"/>
      <x:c r="AA408" s="2"/>
      <x:c r="AB408" s="2"/>
      <x:c r="AC408" s="2"/>
      <x:c r="AD408" s="2"/>
    </x:row>
    <x:row r="409">
      <x:c r="A409" s="122"/>
      <x:c r="B409" s="122"/>
      <x:c r="C409" s="122"/>
      <x:c r="D409" s="56"/>
      <x:c r="E409" s="56"/>
      <x:c r="F409" s="56"/>
      <x:c r="G409" s="56"/>
      <x:c r="H409" s="160"/>
      <x:c r="I409" s="10"/>
      <x:c r="J409" s="2"/>
      <x:c r="K409" s="2"/>
      <x:c r="L409" s="2"/>
      <x:c r="M409" s="2"/>
      <x:c r="N409" s="2"/>
      <x:c r="O409" s="2"/>
      <x:c r="P409" s="2"/>
      <x:c r="Q409" s="2"/>
      <x:c r="R409" s="2"/>
      <x:c r="S409" s="2"/>
      <x:c r="T409" s="2"/>
      <x:c r="U409" s="2"/>
      <x:c r="V409" s="2"/>
      <x:c r="W409" s="2"/>
      <x:c r="X409" s="2"/>
      <x:c r="Y409" s="2"/>
      <x:c r="Z409" s="2"/>
      <x:c r="AA409" s="2"/>
      <x:c r="AB409" s="2"/>
      <x:c r="AC409" s="2"/>
      <x:c r="AD409" s="2"/>
    </x:row>
    <x:row r="410">
      <x:c r="A410" s="122"/>
      <x:c r="B410" s="122"/>
      <x:c r="C410" s="122"/>
      <x:c r="D410" s="56"/>
      <x:c r="E410" s="56"/>
      <x:c r="F410" s="56"/>
      <x:c r="G410" s="56"/>
      <x:c r="H410" s="160"/>
      <x:c r="I410" s="10"/>
      <x:c r="J410" s="2"/>
      <x:c r="K410" s="2"/>
      <x:c r="L410" s="2"/>
      <x:c r="M410" s="2"/>
      <x:c r="N410" s="2"/>
      <x:c r="O410" s="2"/>
      <x:c r="P410" s="2"/>
      <x:c r="Q410" s="2"/>
      <x:c r="R410" s="2"/>
      <x:c r="S410" s="2"/>
      <x:c r="T410" s="2"/>
      <x:c r="U410" s="2"/>
      <x:c r="V410" s="2"/>
      <x:c r="W410" s="2"/>
      <x:c r="X410" s="2"/>
      <x:c r="Y410" s="2"/>
      <x:c r="Z410" s="2"/>
      <x:c r="AA410" s="2"/>
      <x:c r="AB410" s="2"/>
      <x:c r="AC410" s="2"/>
      <x:c r="AD410" s="2"/>
    </x:row>
    <x:row r="411">
      <x:c r="A411" s="122"/>
      <x:c r="B411" s="122"/>
      <x:c r="C411" s="122"/>
      <x:c r="D411" s="56"/>
      <x:c r="E411" s="56"/>
      <x:c r="F411" s="56"/>
      <x:c r="G411" s="56"/>
      <x:c r="H411" s="160"/>
      <x:c r="I411" s="10"/>
      <x:c r="J411" s="2"/>
      <x:c r="K411" s="2"/>
      <x:c r="L411" s="2"/>
      <x:c r="M411" s="2"/>
      <x:c r="N411" s="2"/>
      <x:c r="O411" s="2"/>
      <x:c r="P411" s="2"/>
      <x:c r="Q411" s="2"/>
      <x:c r="R411" s="2"/>
      <x:c r="S411" s="2"/>
      <x:c r="T411" s="2"/>
      <x:c r="U411" s="2"/>
      <x:c r="V411" s="2"/>
      <x:c r="W411" s="2"/>
      <x:c r="X411" s="2"/>
      <x:c r="Y411" s="2"/>
      <x:c r="Z411" s="2"/>
      <x:c r="AA411" s="2"/>
      <x:c r="AB411" s="2"/>
      <x:c r="AC411" s="2"/>
      <x:c r="AD411" s="2"/>
    </x:row>
    <x:row r="412">
      <x:c r="A412" s="122"/>
      <x:c r="B412" s="122"/>
      <x:c r="C412" s="122"/>
      <x:c r="D412" s="56"/>
      <x:c r="E412" s="56"/>
      <x:c r="F412" s="56"/>
      <x:c r="G412" s="56"/>
      <x:c r="H412" s="160"/>
      <x:c r="I412" s="10"/>
      <x:c r="J412" s="2"/>
      <x:c r="K412" s="2"/>
      <x:c r="L412" s="2"/>
      <x:c r="M412" s="2"/>
      <x:c r="N412" s="2"/>
      <x:c r="O412" s="2"/>
      <x:c r="P412" s="2"/>
      <x:c r="Q412" s="2"/>
      <x:c r="R412" s="2"/>
      <x:c r="S412" s="2"/>
      <x:c r="T412" s="2"/>
      <x:c r="U412" s="2"/>
      <x:c r="V412" s="2"/>
      <x:c r="W412" s="2"/>
      <x:c r="X412" s="2"/>
      <x:c r="Y412" s="2"/>
      <x:c r="Z412" s="2"/>
      <x:c r="AA412" s="2"/>
      <x:c r="AB412" s="2"/>
      <x:c r="AC412" s="2"/>
      <x:c r="AD412" s="2"/>
    </x:row>
    <x:row r="413">
      <x:c r="A413" s="122"/>
      <x:c r="B413" s="122"/>
      <x:c r="C413" s="122"/>
      <x:c r="D413" s="56"/>
      <x:c r="E413" s="56"/>
      <x:c r="F413" s="56"/>
      <x:c r="G413" s="56"/>
      <x:c r="H413" s="160"/>
      <x:c r="I413" s="10"/>
      <x:c r="J413" s="2"/>
      <x:c r="K413" s="2"/>
      <x:c r="L413" s="2"/>
      <x:c r="M413" s="2"/>
      <x:c r="N413" s="2"/>
      <x:c r="O413" s="2"/>
      <x:c r="P413" s="2"/>
      <x:c r="Q413" s="2"/>
      <x:c r="R413" s="2"/>
      <x:c r="S413" s="2"/>
      <x:c r="T413" s="2"/>
      <x:c r="U413" s="2"/>
      <x:c r="V413" s="2"/>
      <x:c r="W413" s="2"/>
      <x:c r="X413" s="2"/>
      <x:c r="Y413" s="2"/>
      <x:c r="Z413" s="2"/>
      <x:c r="AA413" s="2"/>
      <x:c r="AB413" s="2"/>
      <x:c r="AC413" s="2"/>
      <x:c r="AD413" s="2"/>
    </x:row>
    <x:row r="414">
      <x:c r="A414" s="122"/>
      <x:c r="B414" s="122"/>
      <x:c r="C414" s="122"/>
      <x:c r="D414" s="56"/>
      <x:c r="E414" s="56"/>
      <x:c r="F414" s="56"/>
      <x:c r="G414" s="56"/>
      <x:c r="H414" s="160"/>
      <x:c r="I414" s="10"/>
      <x:c r="J414" s="2"/>
      <x:c r="K414" s="2"/>
      <x:c r="L414" s="2"/>
      <x:c r="M414" s="2"/>
      <x:c r="N414" s="2"/>
      <x:c r="O414" s="2"/>
      <x:c r="P414" s="2"/>
      <x:c r="Q414" s="2"/>
      <x:c r="R414" s="2"/>
      <x:c r="S414" s="2"/>
      <x:c r="T414" s="2"/>
      <x:c r="U414" s="2"/>
      <x:c r="V414" s="2"/>
      <x:c r="W414" s="2"/>
      <x:c r="X414" s="2"/>
      <x:c r="Y414" s="2"/>
      <x:c r="Z414" s="2"/>
      <x:c r="AA414" s="2"/>
      <x:c r="AB414" s="2"/>
      <x:c r="AC414" s="2"/>
      <x:c r="AD414" s="2"/>
    </x:row>
    <x:row r="415">
      <x:c r="A415" s="122"/>
      <x:c r="B415" s="122"/>
      <x:c r="C415" s="122"/>
      <x:c r="D415" s="56"/>
      <x:c r="E415" s="56"/>
      <x:c r="F415" s="56"/>
      <x:c r="G415" s="56"/>
      <x:c r="H415" s="160"/>
      <x:c r="I415" s="10"/>
      <x:c r="J415" s="2"/>
      <x:c r="K415" s="2"/>
      <x:c r="L415" s="2"/>
      <x:c r="M415" s="2"/>
      <x:c r="N415" s="2"/>
      <x:c r="O415" s="2"/>
      <x:c r="P415" s="2"/>
      <x:c r="Q415" s="2"/>
      <x:c r="R415" s="2"/>
      <x:c r="S415" s="2"/>
      <x:c r="T415" s="2"/>
      <x:c r="U415" s="2"/>
      <x:c r="V415" s="2"/>
      <x:c r="W415" s="2"/>
      <x:c r="X415" s="2"/>
      <x:c r="Y415" s="2"/>
      <x:c r="Z415" s="2"/>
      <x:c r="AA415" s="2"/>
      <x:c r="AB415" s="2"/>
      <x:c r="AC415" s="2"/>
      <x:c r="AD415" s="2"/>
    </x:row>
    <x:row r="416">
      <x:c r="A416" s="122"/>
      <x:c r="B416" s="122"/>
      <x:c r="C416" s="122"/>
      <x:c r="D416" s="56"/>
      <x:c r="E416" s="56"/>
      <x:c r="F416" s="56"/>
      <x:c r="G416" s="56"/>
      <x:c r="H416" s="160"/>
      <x:c r="I416" s="10"/>
      <x:c r="J416" s="2"/>
      <x:c r="K416" s="2"/>
      <x:c r="L416" s="2"/>
      <x:c r="M416" s="2"/>
      <x:c r="N416" s="2"/>
      <x:c r="O416" s="2"/>
      <x:c r="P416" s="2"/>
      <x:c r="Q416" s="2"/>
      <x:c r="R416" s="2"/>
      <x:c r="S416" s="2"/>
      <x:c r="T416" s="2"/>
      <x:c r="U416" s="2"/>
      <x:c r="V416" s="2"/>
      <x:c r="W416" s="2"/>
      <x:c r="X416" s="2"/>
      <x:c r="Y416" s="2"/>
      <x:c r="Z416" s="2"/>
      <x:c r="AA416" s="2"/>
      <x:c r="AB416" s="2"/>
      <x:c r="AC416" s="2"/>
      <x:c r="AD416" s="2"/>
    </x:row>
    <x:row r="417">
      <x:c r="A417" s="122"/>
      <x:c r="B417" s="122"/>
      <x:c r="C417" s="122"/>
      <x:c r="D417" s="56"/>
      <x:c r="E417" s="56"/>
      <x:c r="F417" s="56"/>
      <x:c r="G417" s="56"/>
      <x:c r="H417" s="160"/>
      <x:c r="I417" s="10"/>
      <x:c r="J417" s="2"/>
      <x:c r="K417" s="2"/>
      <x:c r="L417" s="2"/>
      <x:c r="M417" s="2"/>
      <x:c r="N417" s="2"/>
      <x:c r="O417" s="2"/>
      <x:c r="P417" s="2"/>
      <x:c r="Q417" s="2"/>
      <x:c r="R417" s="2"/>
      <x:c r="S417" s="2"/>
      <x:c r="T417" s="2"/>
      <x:c r="U417" s="2"/>
      <x:c r="V417" s="2"/>
      <x:c r="W417" s="2"/>
      <x:c r="X417" s="2"/>
      <x:c r="Y417" s="2"/>
      <x:c r="Z417" s="2"/>
      <x:c r="AA417" s="2"/>
      <x:c r="AB417" s="2"/>
      <x:c r="AC417" s="2"/>
      <x:c r="AD417" s="2"/>
    </x:row>
    <x:row r="418">
      <x:c r="A418" s="122"/>
      <x:c r="B418" s="122"/>
      <x:c r="C418" s="122"/>
      <x:c r="D418" s="56"/>
      <x:c r="E418" s="56"/>
      <x:c r="F418" s="56"/>
      <x:c r="G418" s="56"/>
      <x:c r="H418" s="160"/>
      <x:c r="I418" s="10"/>
      <x:c r="J418" s="2"/>
      <x:c r="K418" s="2"/>
      <x:c r="L418" s="2"/>
      <x:c r="M418" s="2"/>
      <x:c r="N418" s="2"/>
      <x:c r="O418" s="2"/>
      <x:c r="P418" s="2"/>
      <x:c r="Q418" s="2"/>
      <x:c r="R418" s="2"/>
      <x:c r="S418" s="2"/>
      <x:c r="T418" s="2"/>
      <x:c r="U418" s="2"/>
      <x:c r="V418" s="2"/>
      <x:c r="W418" s="2"/>
      <x:c r="X418" s="2"/>
      <x:c r="Y418" s="2"/>
      <x:c r="Z418" s="2"/>
      <x:c r="AA418" s="2"/>
      <x:c r="AB418" s="2"/>
      <x:c r="AC418" s="2"/>
      <x:c r="AD418" s="2"/>
    </x:row>
    <x:row r="419">
      <x:c r="A419" s="122"/>
      <x:c r="B419" s="122"/>
      <x:c r="C419" s="122"/>
      <x:c r="D419" s="56"/>
      <x:c r="E419" s="56"/>
      <x:c r="F419" s="56"/>
      <x:c r="G419" s="56"/>
      <x:c r="H419" s="160"/>
      <x:c r="I419" s="10"/>
      <x:c r="J419" s="2"/>
      <x:c r="K419" s="2"/>
      <x:c r="L419" s="2"/>
      <x:c r="M419" s="2"/>
      <x:c r="N419" s="2"/>
      <x:c r="O419" s="2"/>
      <x:c r="P419" s="2"/>
      <x:c r="Q419" s="2"/>
      <x:c r="R419" s="2"/>
      <x:c r="S419" s="2"/>
      <x:c r="T419" s="2"/>
      <x:c r="U419" s="2"/>
      <x:c r="V419" s="2"/>
      <x:c r="W419" s="2"/>
      <x:c r="X419" s="2"/>
      <x:c r="Y419" s="2"/>
      <x:c r="Z419" s="2"/>
      <x:c r="AA419" s="2"/>
      <x:c r="AB419" s="2"/>
      <x:c r="AC419" s="2"/>
      <x:c r="AD419" s="2"/>
    </x:row>
    <x:row r="420">
      <x:c r="A420" s="122"/>
      <x:c r="B420" s="122"/>
      <x:c r="C420" s="122"/>
      <x:c r="D420" s="56"/>
      <x:c r="E420" s="56"/>
      <x:c r="F420" s="56"/>
      <x:c r="G420" s="56"/>
      <x:c r="H420" s="160"/>
      <x:c r="I420" s="10"/>
      <x:c r="J420" s="2"/>
      <x:c r="K420" s="2"/>
      <x:c r="L420" s="2"/>
      <x:c r="M420" s="2"/>
      <x:c r="N420" s="2"/>
      <x:c r="O420" s="2"/>
      <x:c r="P420" s="2"/>
      <x:c r="Q420" s="2"/>
      <x:c r="R420" s="2"/>
      <x:c r="S420" s="2"/>
      <x:c r="T420" s="2"/>
      <x:c r="U420" s="2"/>
      <x:c r="V420" s="2"/>
      <x:c r="W420" s="2"/>
      <x:c r="X420" s="2"/>
      <x:c r="Y420" s="2"/>
      <x:c r="Z420" s="2"/>
      <x:c r="AA420" s="2"/>
      <x:c r="AB420" s="2"/>
      <x:c r="AC420" s="2"/>
      <x:c r="AD420" s="2"/>
    </x:row>
    <x:row r="421">
      <x:c r="A421" s="122"/>
      <x:c r="B421" s="122"/>
      <x:c r="C421" s="122"/>
      <x:c r="D421" s="56"/>
      <x:c r="E421" s="56"/>
      <x:c r="F421" s="56"/>
      <x:c r="G421" s="56"/>
      <x:c r="H421" s="160"/>
      <x:c r="I421" s="10"/>
      <x:c r="J421" s="2"/>
      <x:c r="K421" s="2"/>
      <x:c r="L421" s="2"/>
      <x:c r="M421" s="2"/>
      <x:c r="N421" s="2"/>
      <x:c r="O421" s="2"/>
      <x:c r="P421" s="2"/>
      <x:c r="Q421" s="2"/>
      <x:c r="R421" s="2"/>
      <x:c r="S421" s="2"/>
      <x:c r="T421" s="2"/>
      <x:c r="U421" s="2"/>
      <x:c r="V421" s="2"/>
      <x:c r="W421" s="2"/>
      <x:c r="X421" s="2"/>
      <x:c r="Y421" s="2"/>
      <x:c r="Z421" s="2"/>
      <x:c r="AA421" s="2"/>
      <x:c r="AB421" s="2"/>
      <x:c r="AC421" s="2"/>
      <x:c r="AD421" s="2"/>
    </x:row>
    <x:row r="422">
      <x:c r="A422" s="122"/>
      <x:c r="B422" s="122"/>
      <x:c r="C422" s="122"/>
      <x:c r="D422" s="56"/>
      <x:c r="E422" s="56"/>
      <x:c r="F422" s="56"/>
      <x:c r="G422" s="56"/>
      <x:c r="H422" s="160"/>
      <x:c r="I422" s="10"/>
      <x:c r="J422" s="2"/>
      <x:c r="K422" s="2"/>
      <x:c r="L422" s="2"/>
      <x:c r="M422" s="2"/>
      <x:c r="N422" s="2"/>
      <x:c r="O422" s="2"/>
      <x:c r="P422" s="2"/>
      <x:c r="Q422" s="2"/>
      <x:c r="R422" s="2"/>
      <x:c r="S422" s="2"/>
      <x:c r="T422" s="2"/>
      <x:c r="U422" s="2"/>
      <x:c r="V422" s="2"/>
      <x:c r="W422" s="2"/>
      <x:c r="X422" s="2"/>
      <x:c r="Y422" s="2"/>
      <x:c r="Z422" s="2"/>
      <x:c r="AA422" s="2"/>
      <x:c r="AB422" s="2"/>
      <x:c r="AC422" s="2"/>
      <x:c r="AD422" s="2"/>
    </x:row>
    <x:row r="423">
      <x:c r="A423" s="122"/>
      <x:c r="B423" s="122"/>
      <x:c r="C423" s="122"/>
      <x:c r="D423" s="56"/>
      <x:c r="E423" s="56"/>
      <x:c r="F423" s="56"/>
      <x:c r="G423" s="56"/>
      <x:c r="H423" s="160"/>
      <x:c r="I423" s="10"/>
      <x:c r="J423" s="2"/>
      <x:c r="K423" s="2"/>
      <x:c r="L423" s="2"/>
      <x:c r="M423" s="2"/>
      <x:c r="N423" s="2"/>
      <x:c r="O423" s="2"/>
      <x:c r="P423" s="2"/>
      <x:c r="Q423" s="2"/>
      <x:c r="R423" s="2"/>
      <x:c r="S423" s="2"/>
      <x:c r="T423" s="2"/>
      <x:c r="U423" s="2"/>
      <x:c r="V423" s="2"/>
      <x:c r="W423" s="2"/>
      <x:c r="X423" s="2"/>
      <x:c r="Y423" s="2"/>
      <x:c r="Z423" s="2"/>
      <x:c r="AA423" s="2"/>
      <x:c r="AB423" s="2"/>
      <x:c r="AC423" s="2"/>
      <x:c r="AD423" s="2"/>
    </x:row>
    <x:row r="424">
      <x:c r="A424" s="122"/>
      <x:c r="B424" s="122"/>
      <x:c r="C424" s="122"/>
      <x:c r="D424" s="56"/>
      <x:c r="E424" s="56"/>
      <x:c r="F424" s="56"/>
      <x:c r="G424" s="56"/>
      <x:c r="H424" s="160"/>
      <x:c r="I424" s="10"/>
      <x:c r="J424" s="2"/>
      <x:c r="K424" s="2"/>
      <x:c r="L424" s="2"/>
      <x:c r="M424" s="2"/>
      <x:c r="N424" s="2"/>
      <x:c r="O424" s="2"/>
      <x:c r="P424" s="2"/>
      <x:c r="Q424" s="2"/>
      <x:c r="R424" s="2"/>
      <x:c r="S424" s="2"/>
      <x:c r="T424" s="2"/>
      <x:c r="U424" s="2"/>
      <x:c r="V424" s="2"/>
      <x:c r="W424" s="2"/>
      <x:c r="X424" s="2"/>
      <x:c r="Y424" s="2"/>
      <x:c r="Z424" s="2"/>
      <x:c r="AA424" s="2"/>
      <x:c r="AB424" s="2"/>
      <x:c r="AC424" s="2"/>
      <x:c r="AD424" s="2"/>
    </x:row>
    <x:row r="425">
      <x:c r="A425" s="122"/>
      <x:c r="B425" s="122"/>
      <x:c r="C425" s="122"/>
      <x:c r="D425" s="56"/>
      <x:c r="E425" s="56"/>
      <x:c r="F425" s="56"/>
      <x:c r="G425" s="56"/>
      <x:c r="H425" s="160"/>
      <x:c r="I425" s="10"/>
      <x:c r="J425" s="2"/>
      <x:c r="K425" s="2"/>
      <x:c r="L425" s="2"/>
      <x:c r="M425" s="2"/>
      <x:c r="N425" s="2"/>
      <x:c r="O425" s="2"/>
      <x:c r="P425" s="2"/>
      <x:c r="Q425" s="2"/>
      <x:c r="R425" s="2"/>
      <x:c r="S425" s="2"/>
      <x:c r="T425" s="2"/>
      <x:c r="U425" s="2"/>
      <x:c r="V425" s="2"/>
      <x:c r="W425" s="2"/>
      <x:c r="X425" s="2"/>
      <x:c r="Y425" s="2"/>
      <x:c r="Z425" s="2"/>
      <x:c r="AA425" s="2"/>
      <x:c r="AB425" s="2"/>
      <x:c r="AC425" s="2"/>
      <x:c r="AD425" s="2"/>
    </x:row>
    <x:row r="426">
      <x:c r="A426" s="122"/>
      <x:c r="B426" s="122"/>
      <x:c r="C426" s="122"/>
      <x:c r="D426" s="56"/>
      <x:c r="E426" s="56"/>
      <x:c r="F426" s="56"/>
      <x:c r="G426" s="56"/>
      <x:c r="H426" s="160"/>
      <x:c r="I426" s="10"/>
      <x:c r="J426" s="2"/>
      <x:c r="K426" s="2"/>
      <x:c r="L426" s="2"/>
      <x:c r="M426" s="2"/>
      <x:c r="N426" s="2"/>
      <x:c r="O426" s="2"/>
      <x:c r="P426" s="2"/>
      <x:c r="Q426" s="2"/>
      <x:c r="R426" s="2"/>
      <x:c r="S426" s="2"/>
      <x:c r="T426" s="2"/>
      <x:c r="U426" s="2"/>
      <x:c r="V426" s="2"/>
      <x:c r="W426" s="2"/>
      <x:c r="X426" s="2"/>
      <x:c r="Y426" s="2"/>
      <x:c r="Z426" s="2"/>
      <x:c r="AA426" s="2"/>
      <x:c r="AB426" s="2"/>
      <x:c r="AC426" s="2"/>
      <x:c r="AD426" s="2"/>
    </x:row>
    <x:row r="427">
      <x:c r="A427" s="122"/>
      <x:c r="B427" s="122"/>
      <x:c r="C427" s="122"/>
      <x:c r="D427" s="56"/>
      <x:c r="E427" s="56"/>
      <x:c r="F427" s="56"/>
      <x:c r="G427" s="56"/>
      <x:c r="H427" s="160"/>
      <x:c r="I427" s="10"/>
      <x:c r="J427" s="2"/>
      <x:c r="K427" s="2"/>
      <x:c r="L427" s="2"/>
      <x:c r="M427" s="2"/>
      <x:c r="N427" s="2"/>
      <x:c r="O427" s="2"/>
      <x:c r="P427" s="2"/>
      <x:c r="Q427" s="2"/>
      <x:c r="R427" s="2"/>
      <x:c r="S427" s="2"/>
      <x:c r="T427" s="2"/>
      <x:c r="U427" s="2"/>
      <x:c r="V427" s="2"/>
      <x:c r="W427" s="2"/>
      <x:c r="X427" s="2"/>
      <x:c r="Y427" s="2"/>
      <x:c r="Z427" s="2"/>
      <x:c r="AA427" s="2"/>
      <x:c r="AB427" s="2"/>
      <x:c r="AC427" s="2"/>
      <x:c r="AD427" s="2"/>
    </x:row>
    <x:row r="428">
      <x:c r="A428" s="122"/>
      <x:c r="B428" s="122"/>
      <x:c r="C428" s="122"/>
      <x:c r="D428" s="56"/>
      <x:c r="E428" s="56"/>
      <x:c r="F428" s="56"/>
      <x:c r="G428" s="56"/>
      <x:c r="H428" s="160"/>
      <x:c r="I428" s="10"/>
      <x:c r="J428" s="2"/>
      <x:c r="K428" s="2"/>
      <x:c r="L428" s="2"/>
      <x:c r="M428" s="2"/>
      <x:c r="N428" s="2"/>
      <x:c r="O428" s="2"/>
      <x:c r="P428" s="2"/>
      <x:c r="Q428" s="2"/>
      <x:c r="R428" s="2"/>
      <x:c r="S428" s="2"/>
      <x:c r="T428" s="2"/>
      <x:c r="U428" s="2"/>
      <x:c r="V428" s="2"/>
      <x:c r="W428" s="2"/>
      <x:c r="X428" s="2"/>
      <x:c r="Y428" s="2"/>
      <x:c r="Z428" s="2"/>
      <x:c r="AA428" s="2"/>
      <x:c r="AB428" s="2"/>
      <x:c r="AC428" s="2"/>
      <x:c r="AD428" s="2"/>
    </x:row>
    <x:row r="429">
      <x:c r="A429" s="122"/>
      <x:c r="B429" s="122"/>
      <x:c r="C429" s="122"/>
      <x:c r="D429" s="56"/>
      <x:c r="E429" s="56"/>
      <x:c r="F429" s="56"/>
      <x:c r="G429" s="56"/>
      <x:c r="H429" s="160"/>
      <x:c r="I429" s="10"/>
      <x:c r="J429" s="2"/>
      <x:c r="K429" s="2"/>
      <x:c r="L429" s="2"/>
      <x:c r="M429" s="2"/>
      <x:c r="N429" s="2"/>
      <x:c r="O429" s="2"/>
      <x:c r="P429" s="2"/>
      <x:c r="Q429" s="2"/>
      <x:c r="R429" s="2"/>
      <x:c r="S429" s="2"/>
      <x:c r="T429" s="2"/>
      <x:c r="U429" s="2"/>
      <x:c r="V429" s="2"/>
      <x:c r="W429" s="2"/>
      <x:c r="X429" s="2"/>
      <x:c r="Y429" s="2"/>
      <x:c r="Z429" s="2"/>
      <x:c r="AA429" s="2"/>
      <x:c r="AB429" s="2"/>
      <x:c r="AC429" s="2"/>
      <x:c r="AD429" s="2"/>
    </x:row>
    <x:row r="430">
      <x:c r="A430" s="122"/>
      <x:c r="B430" s="122"/>
      <x:c r="C430" s="122"/>
      <x:c r="D430" s="56"/>
      <x:c r="E430" s="56"/>
      <x:c r="F430" s="56"/>
      <x:c r="G430" s="56"/>
      <x:c r="H430" s="160"/>
      <x:c r="I430" s="10"/>
      <x:c r="J430" s="2"/>
      <x:c r="K430" s="2"/>
      <x:c r="L430" s="2"/>
      <x:c r="M430" s="2"/>
      <x:c r="N430" s="2"/>
      <x:c r="O430" s="2"/>
      <x:c r="P430" s="2"/>
      <x:c r="Q430" s="2"/>
      <x:c r="R430" s="2"/>
      <x:c r="S430" s="2"/>
      <x:c r="T430" s="2"/>
      <x:c r="U430" s="2"/>
      <x:c r="V430" s="2"/>
      <x:c r="W430" s="2"/>
      <x:c r="X430" s="2"/>
      <x:c r="Y430" s="2"/>
      <x:c r="Z430" s="2"/>
      <x:c r="AA430" s="2"/>
      <x:c r="AB430" s="2"/>
      <x:c r="AC430" s="2"/>
      <x:c r="AD430" s="2"/>
    </x:row>
    <x:row r="431">
      <x:c r="A431" s="122"/>
      <x:c r="B431" s="122"/>
      <x:c r="C431" s="122"/>
      <x:c r="D431" s="56"/>
      <x:c r="E431" s="56"/>
      <x:c r="F431" s="56"/>
      <x:c r="G431" s="56"/>
      <x:c r="H431" s="160"/>
      <x:c r="I431" s="10"/>
      <x:c r="J431" s="2"/>
      <x:c r="K431" s="2"/>
      <x:c r="L431" s="2"/>
      <x:c r="M431" s="2"/>
      <x:c r="N431" s="2"/>
      <x:c r="O431" s="2"/>
      <x:c r="P431" s="2"/>
      <x:c r="Q431" s="2"/>
      <x:c r="R431" s="2"/>
      <x:c r="S431" s="2"/>
      <x:c r="T431" s="2"/>
      <x:c r="U431" s="2"/>
      <x:c r="V431" s="2"/>
      <x:c r="W431" s="2"/>
      <x:c r="X431" s="2"/>
      <x:c r="Y431" s="2"/>
      <x:c r="Z431" s="2"/>
      <x:c r="AA431" s="2"/>
      <x:c r="AB431" s="2"/>
      <x:c r="AC431" s="2"/>
      <x:c r="AD431" s="2"/>
    </x:row>
    <x:row r="432">
      <x:c r="A432" s="122"/>
      <x:c r="B432" s="122"/>
      <x:c r="C432" s="122"/>
      <x:c r="D432" s="56"/>
      <x:c r="E432" s="56"/>
      <x:c r="F432" s="56"/>
      <x:c r="G432" s="56"/>
      <x:c r="H432" s="160"/>
      <x:c r="I432" s="10"/>
      <x:c r="J432" s="2"/>
      <x:c r="K432" s="2"/>
      <x:c r="L432" s="2"/>
      <x:c r="M432" s="2"/>
      <x:c r="N432" s="2"/>
      <x:c r="O432" s="2"/>
      <x:c r="P432" s="2"/>
      <x:c r="Q432" s="2"/>
      <x:c r="R432" s="2"/>
      <x:c r="S432" s="2"/>
      <x:c r="T432" s="2"/>
      <x:c r="U432" s="2"/>
      <x:c r="V432" s="2"/>
      <x:c r="W432" s="2"/>
      <x:c r="X432" s="2"/>
      <x:c r="Y432" s="2"/>
      <x:c r="Z432" s="2"/>
      <x:c r="AA432" s="2"/>
      <x:c r="AB432" s="2"/>
      <x:c r="AC432" s="2"/>
      <x:c r="AD432" s="2"/>
    </x:row>
    <x:row r="433">
      <x:c r="A433" s="122"/>
      <x:c r="B433" s="122"/>
      <x:c r="C433" s="122"/>
      <x:c r="D433" s="56"/>
      <x:c r="E433" s="56"/>
      <x:c r="F433" s="56"/>
      <x:c r="G433" s="56"/>
      <x:c r="H433" s="160"/>
      <x:c r="I433" s="10"/>
      <x:c r="J433" s="2"/>
      <x:c r="K433" s="2"/>
      <x:c r="L433" s="2"/>
      <x:c r="M433" s="2"/>
      <x:c r="N433" s="2"/>
      <x:c r="O433" s="2"/>
      <x:c r="P433" s="2"/>
      <x:c r="Q433" s="2"/>
      <x:c r="R433" s="2"/>
      <x:c r="S433" s="2"/>
      <x:c r="T433" s="2"/>
      <x:c r="U433" s="2"/>
      <x:c r="V433" s="2"/>
      <x:c r="W433" s="2"/>
      <x:c r="X433" s="2"/>
      <x:c r="Y433" s="2"/>
      <x:c r="Z433" s="2"/>
      <x:c r="AA433" s="2"/>
      <x:c r="AB433" s="2"/>
      <x:c r="AC433" s="2"/>
      <x:c r="AD433" s="2"/>
    </x:row>
    <x:row r="434">
      <x:c r="A434" s="122"/>
      <x:c r="B434" s="122"/>
      <x:c r="C434" s="122"/>
      <x:c r="D434" s="56"/>
      <x:c r="E434" s="56"/>
      <x:c r="F434" s="56"/>
      <x:c r="G434" s="56"/>
      <x:c r="H434" s="160"/>
      <x:c r="I434" s="10"/>
      <x:c r="J434" s="2"/>
      <x:c r="K434" s="2"/>
      <x:c r="L434" s="2"/>
      <x:c r="M434" s="2"/>
      <x:c r="N434" s="2"/>
      <x:c r="O434" s="2"/>
      <x:c r="P434" s="2"/>
      <x:c r="Q434" s="2"/>
      <x:c r="R434" s="2"/>
      <x:c r="S434" s="2"/>
      <x:c r="T434" s="2"/>
      <x:c r="U434" s="2"/>
      <x:c r="V434" s="2"/>
      <x:c r="W434" s="2"/>
      <x:c r="X434" s="2"/>
      <x:c r="Y434" s="2"/>
      <x:c r="Z434" s="2"/>
      <x:c r="AA434" s="2"/>
      <x:c r="AB434" s="2"/>
      <x:c r="AC434" s="2"/>
      <x:c r="AD434" s="2"/>
    </x:row>
    <x:row r="435">
      <x:c r="A435" s="122"/>
      <x:c r="B435" s="122"/>
      <x:c r="C435" s="122"/>
      <x:c r="D435" s="56"/>
      <x:c r="E435" s="56"/>
      <x:c r="F435" s="56"/>
      <x:c r="G435" s="56"/>
      <x:c r="H435" s="160"/>
      <x:c r="I435" s="10"/>
      <x:c r="J435" s="2"/>
      <x:c r="K435" s="2"/>
      <x:c r="L435" s="2"/>
      <x:c r="M435" s="2"/>
      <x:c r="N435" s="2"/>
      <x:c r="O435" s="2"/>
      <x:c r="P435" s="2"/>
      <x:c r="Q435" s="2"/>
      <x:c r="R435" s="2"/>
      <x:c r="S435" s="2"/>
      <x:c r="T435" s="2"/>
      <x:c r="U435" s="2"/>
      <x:c r="V435" s="2"/>
      <x:c r="W435" s="2"/>
      <x:c r="X435" s="2"/>
      <x:c r="Y435" s="2"/>
      <x:c r="Z435" s="2"/>
      <x:c r="AA435" s="2"/>
      <x:c r="AB435" s="2"/>
      <x:c r="AC435" s="2"/>
      <x:c r="AD435" s="2"/>
    </x:row>
    <x:row r="436">
      <x:c r="A436" s="122"/>
      <x:c r="B436" s="122"/>
      <x:c r="C436" s="122"/>
      <x:c r="D436" s="56"/>
      <x:c r="E436" s="56"/>
      <x:c r="F436" s="56"/>
      <x:c r="G436" s="56"/>
      <x:c r="H436" s="160"/>
      <x:c r="I436" s="10"/>
      <x:c r="J436" s="2"/>
      <x:c r="K436" s="2"/>
      <x:c r="L436" s="2"/>
      <x:c r="M436" s="2"/>
      <x:c r="N436" s="2"/>
      <x:c r="O436" s="2"/>
      <x:c r="P436" s="2"/>
      <x:c r="Q436" s="2"/>
      <x:c r="R436" s="2"/>
      <x:c r="S436" s="2"/>
      <x:c r="T436" s="2"/>
      <x:c r="U436" s="2"/>
      <x:c r="V436" s="2"/>
      <x:c r="W436" s="2"/>
      <x:c r="X436" s="2"/>
      <x:c r="Y436" s="2"/>
      <x:c r="Z436" s="2"/>
      <x:c r="AA436" s="2"/>
      <x:c r="AB436" s="2"/>
      <x:c r="AC436" s="2"/>
      <x:c r="AD436" s="2"/>
    </x:row>
    <x:row r="437">
      <x:c r="A437" s="122"/>
      <x:c r="B437" s="122"/>
      <x:c r="C437" s="122"/>
      <x:c r="D437" s="56"/>
      <x:c r="E437" s="56"/>
      <x:c r="F437" s="56"/>
      <x:c r="G437" s="56"/>
      <x:c r="H437" s="160"/>
      <x:c r="I437" s="10"/>
      <x:c r="J437" s="2"/>
      <x:c r="K437" s="2"/>
      <x:c r="L437" s="2"/>
      <x:c r="M437" s="2"/>
      <x:c r="N437" s="2"/>
      <x:c r="O437" s="2"/>
      <x:c r="P437" s="2"/>
      <x:c r="Q437" s="2"/>
      <x:c r="R437" s="2"/>
      <x:c r="S437" s="2"/>
      <x:c r="T437" s="2"/>
      <x:c r="U437" s="2"/>
      <x:c r="V437" s="2"/>
      <x:c r="W437" s="2"/>
      <x:c r="X437" s="2"/>
      <x:c r="Y437" s="2"/>
      <x:c r="Z437" s="2"/>
      <x:c r="AA437" s="2"/>
      <x:c r="AB437" s="2"/>
      <x:c r="AC437" s="2"/>
      <x:c r="AD437" s="2"/>
    </x:row>
    <x:row r="438">
      <x:c r="A438" s="122"/>
      <x:c r="B438" s="122"/>
      <x:c r="C438" s="122"/>
      <x:c r="D438" s="56"/>
      <x:c r="E438" s="56"/>
      <x:c r="F438" s="56"/>
      <x:c r="G438" s="56"/>
      <x:c r="H438" s="160"/>
      <x:c r="I438" s="10"/>
      <x:c r="J438" s="2"/>
      <x:c r="K438" s="2"/>
      <x:c r="L438" s="2"/>
      <x:c r="M438" s="2"/>
      <x:c r="N438" s="2"/>
      <x:c r="O438" s="2"/>
      <x:c r="P438" s="2"/>
      <x:c r="Q438" s="2"/>
      <x:c r="R438" s="2"/>
      <x:c r="S438" s="2"/>
      <x:c r="T438" s="2"/>
      <x:c r="U438" s="2"/>
      <x:c r="V438" s="2"/>
      <x:c r="W438" s="2"/>
      <x:c r="X438" s="2"/>
      <x:c r="Y438" s="2"/>
      <x:c r="Z438" s="2"/>
      <x:c r="AA438" s="2"/>
      <x:c r="AB438" s="2"/>
      <x:c r="AC438" s="2"/>
      <x:c r="AD438" s="2"/>
    </x:row>
    <x:row r="439">
      <x:c r="A439" s="122"/>
      <x:c r="B439" s="122"/>
      <x:c r="C439" s="122"/>
      <x:c r="D439" s="56"/>
      <x:c r="E439" s="56"/>
      <x:c r="F439" s="56"/>
      <x:c r="G439" s="56"/>
      <x:c r="H439" s="160"/>
      <x:c r="I439" s="10"/>
      <x:c r="J439" s="2"/>
      <x:c r="K439" s="2"/>
      <x:c r="L439" s="2"/>
      <x:c r="M439" s="2"/>
      <x:c r="N439" s="2"/>
      <x:c r="O439" s="2"/>
      <x:c r="P439" s="2"/>
      <x:c r="Q439" s="2"/>
      <x:c r="R439" s="2"/>
      <x:c r="S439" s="2"/>
      <x:c r="T439" s="2"/>
      <x:c r="U439" s="2"/>
      <x:c r="V439" s="2"/>
      <x:c r="W439" s="2"/>
      <x:c r="X439" s="2"/>
      <x:c r="Y439" s="2"/>
      <x:c r="Z439" s="2"/>
      <x:c r="AA439" s="2"/>
      <x:c r="AB439" s="2"/>
      <x:c r="AC439" s="2"/>
      <x:c r="AD439" s="2"/>
    </x:row>
    <x:row r="440">
      <x:c r="A440" s="122"/>
      <x:c r="B440" s="122"/>
      <x:c r="C440" s="122"/>
      <x:c r="D440" s="56"/>
      <x:c r="E440" s="56"/>
      <x:c r="F440" s="56"/>
      <x:c r="G440" s="56"/>
      <x:c r="H440" s="160"/>
      <x:c r="I440" s="10"/>
      <x:c r="J440" s="2"/>
      <x:c r="K440" s="2"/>
      <x:c r="L440" s="2"/>
      <x:c r="M440" s="2"/>
      <x:c r="N440" s="2"/>
      <x:c r="O440" s="2"/>
      <x:c r="P440" s="2"/>
      <x:c r="Q440" s="2"/>
      <x:c r="R440" s="2"/>
      <x:c r="S440" s="2"/>
      <x:c r="T440" s="2"/>
      <x:c r="U440" s="2"/>
      <x:c r="V440" s="2"/>
      <x:c r="W440" s="2"/>
      <x:c r="X440" s="2"/>
      <x:c r="Y440" s="2"/>
      <x:c r="Z440" s="2"/>
      <x:c r="AA440" s="2"/>
      <x:c r="AB440" s="2"/>
      <x:c r="AC440" s="2"/>
      <x:c r="AD440" s="2"/>
    </x:row>
    <x:row r="441">
      <x:c r="A441" s="122"/>
      <x:c r="B441" s="122"/>
      <x:c r="C441" s="122"/>
      <x:c r="D441" s="56"/>
      <x:c r="E441" s="56"/>
      <x:c r="F441" s="56"/>
      <x:c r="G441" s="56"/>
      <x:c r="H441" s="160"/>
      <x:c r="I441" s="10"/>
      <x:c r="J441" s="2"/>
      <x:c r="K441" s="2"/>
      <x:c r="L441" s="2"/>
      <x:c r="M441" s="2"/>
      <x:c r="N441" s="2"/>
      <x:c r="O441" s="2"/>
      <x:c r="P441" s="2"/>
      <x:c r="Q441" s="2"/>
      <x:c r="R441" s="2"/>
      <x:c r="S441" s="2"/>
      <x:c r="T441" s="2"/>
      <x:c r="U441" s="2"/>
      <x:c r="V441" s="2"/>
      <x:c r="W441" s="2"/>
      <x:c r="X441" s="2"/>
      <x:c r="Y441" s="2"/>
      <x:c r="Z441" s="2"/>
      <x:c r="AA441" s="2"/>
      <x:c r="AB441" s="2"/>
      <x:c r="AC441" s="2"/>
      <x:c r="AD441" s="2"/>
    </x:row>
    <x:row r="442">
      <x:c r="A442" s="122"/>
      <x:c r="B442" s="122"/>
      <x:c r="C442" s="122"/>
      <x:c r="D442" s="56"/>
      <x:c r="E442" s="56"/>
      <x:c r="F442" s="56"/>
      <x:c r="G442" s="56"/>
      <x:c r="H442" s="160"/>
      <x:c r="I442" s="10"/>
      <x:c r="J442" s="2"/>
      <x:c r="K442" s="2"/>
      <x:c r="L442" s="2"/>
      <x:c r="M442" s="2"/>
      <x:c r="N442" s="2"/>
      <x:c r="O442" s="2"/>
      <x:c r="P442" s="2"/>
      <x:c r="Q442" s="2"/>
      <x:c r="R442" s="2"/>
      <x:c r="S442" s="2"/>
      <x:c r="T442" s="2"/>
      <x:c r="U442" s="2"/>
      <x:c r="V442" s="2"/>
      <x:c r="W442" s="2"/>
      <x:c r="X442" s="2"/>
      <x:c r="Y442" s="2"/>
      <x:c r="Z442" s="2"/>
      <x:c r="AA442" s="2"/>
      <x:c r="AB442" s="2"/>
      <x:c r="AC442" s="2"/>
      <x:c r="AD442" s="2"/>
    </x:row>
    <x:row r="443">
      <x:c r="A443" s="122"/>
      <x:c r="B443" s="122"/>
      <x:c r="C443" s="122"/>
      <x:c r="D443" s="56"/>
      <x:c r="E443" s="56"/>
      <x:c r="F443" s="56"/>
      <x:c r="G443" s="56"/>
      <x:c r="H443" s="160"/>
      <x:c r="I443" s="10"/>
      <x:c r="J443" s="2"/>
      <x:c r="K443" s="2"/>
      <x:c r="L443" s="2"/>
      <x:c r="M443" s="2"/>
      <x:c r="N443" s="2"/>
      <x:c r="O443" s="2"/>
      <x:c r="P443" s="2"/>
      <x:c r="Q443" s="2"/>
      <x:c r="R443" s="2"/>
      <x:c r="S443" s="2"/>
      <x:c r="T443" s="2"/>
      <x:c r="U443" s="2"/>
      <x:c r="V443" s="2"/>
      <x:c r="W443" s="2"/>
      <x:c r="X443" s="2"/>
      <x:c r="Y443" s="2"/>
      <x:c r="Z443" s="2"/>
      <x:c r="AA443" s="2"/>
      <x:c r="AB443" s="2"/>
      <x:c r="AC443" s="2"/>
      <x:c r="AD443" s="2"/>
    </x:row>
    <x:row r="444">
      <x:c r="A444" s="122"/>
      <x:c r="B444" s="122"/>
      <x:c r="C444" s="122"/>
      <x:c r="D444" s="56"/>
      <x:c r="E444" s="56"/>
      <x:c r="F444" s="56"/>
      <x:c r="G444" s="56"/>
      <x:c r="H444" s="160"/>
      <x:c r="I444" s="10"/>
      <x:c r="J444" s="2"/>
      <x:c r="K444" s="2"/>
      <x:c r="L444" s="2"/>
      <x:c r="M444" s="2"/>
      <x:c r="N444" s="2"/>
      <x:c r="O444" s="2"/>
      <x:c r="P444" s="2"/>
      <x:c r="Q444" s="2"/>
      <x:c r="R444" s="2"/>
      <x:c r="S444" s="2"/>
      <x:c r="T444" s="2"/>
      <x:c r="U444" s="2"/>
      <x:c r="V444" s="2"/>
      <x:c r="W444" s="2"/>
      <x:c r="X444" s="2"/>
      <x:c r="Y444" s="2"/>
      <x:c r="Z444" s="2"/>
      <x:c r="AA444" s="2"/>
      <x:c r="AB444" s="2"/>
      <x:c r="AC444" s="2"/>
      <x:c r="AD444" s="2"/>
    </x:row>
    <x:row r="445">
      <x:c r="A445" s="122"/>
      <x:c r="B445" s="122"/>
      <x:c r="C445" s="122"/>
      <x:c r="D445" s="56"/>
      <x:c r="E445" s="56"/>
      <x:c r="F445" s="56"/>
      <x:c r="G445" s="56"/>
      <x:c r="H445" s="160"/>
      <x:c r="I445" s="10"/>
      <x:c r="J445" s="2"/>
      <x:c r="K445" s="2"/>
      <x:c r="L445" s="2"/>
      <x:c r="M445" s="2"/>
      <x:c r="N445" s="2"/>
      <x:c r="O445" s="2"/>
      <x:c r="P445" s="2"/>
      <x:c r="Q445" s="2"/>
      <x:c r="R445" s="2"/>
      <x:c r="S445" s="2"/>
      <x:c r="T445" s="2"/>
      <x:c r="U445" s="2"/>
      <x:c r="V445" s="2"/>
      <x:c r="W445" s="2"/>
      <x:c r="X445" s="2"/>
      <x:c r="Y445" s="2"/>
      <x:c r="Z445" s="2"/>
      <x:c r="AA445" s="2"/>
      <x:c r="AB445" s="2"/>
      <x:c r="AC445" s="2"/>
      <x:c r="AD445" s="2"/>
    </x:row>
    <x:row r="446">
      <x:c r="A446" s="122"/>
      <x:c r="B446" s="122"/>
      <x:c r="C446" s="122"/>
      <x:c r="D446" s="56"/>
      <x:c r="E446" s="56"/>
      <x:c r="F446" s="56"/>
      <x:c r="G446" s="56"/>
      <x:c r="H446" s="160"/>
      <x:c r="I446" s="10"/>
      <x:c r="J446" s="2"/>
      <x:c r="K446" s="2"/>
      <x:c r="L446" s="2"/>
      <x:c r="M446" s="2"/>
      <x:c r="N446" s="2"/>
      <x:c r="O446" s="2"/>
      <x:c r="P446" s="2"/>
      <x:c r="Q446" s="2"/>
      <x:c r="R446" s="2"/>
      <x:c r="S446" s="2"/>
      <x:c r="T446" s="2"/>
      <x:c r="U446" s="2"/>
      <x:c r="V446" s="2"/>
      <x:c r="W446" s="2"/>
      <x:c r="X446" s="2"/>
      <x:c r="Y446" s="2"/>
      <x:c r="Z446" s="2"/>
      <x:c r="AA446" s="2"/>
      <x:c r="AB446" s="2"/>
      <x:c r="AC446" s="2"/>
      <x:c r="AD446" s="2"/>
    </x:row>
    <x:row r="447">
      <x:c r="A447" s="122"/>
      <x:c r="B447" s="122"/>
      <x:c r="C447" s="122"/>
      <x:c r="D447" s="56"/>
      <x:c r="E447" s="56"/>
      <x:c r="F447" s="56"/>
      <x:c r="G447" s="56"/>
      <x:c r="H447" s="160"/>
      <x:c r="I447" s="10"/>
      <x:c r="J447" s="2"/>
      <x:c r="K447" s="2"/>
      <x:c r="L447" s="2"/>
      <x:c r="M447" s="2"/>
      <x:c r="N447" s="2"/>
      <x:c r="O447" s="2"/>
      <x:c r="P447" s="2"/>
      <x:c r="Q447" s="2"/>
      <x:c r="R447" s="2"/>
      <x:c r="S447" s="2"/>
      <x:c r="T447" s="2"/>
      <x:c r="U447" s="2"/>
      <x:c r="V447" s="2"/>
      <x:c r="W447" s="2"/>
      <x:c r="X447" s="2"/>
      <x:c r="Y447" s="2"/>
      <x:c r="Z447" s="2"/>
      <x:c r="AA447" s="2"/>
      <x:c r="AB447" s="2"/>
      <x:c r="AC447" s="2"/>
      <x:c r="AD447" s="2"/>
    </x:row>
    <x:row r="448">
      <x:c r="A448" s="122"/>
      <x:c r="B448" s="122"/>
      <x:c r="C448" s="122"/>
      <x:c r="D448" s="56"/>
      <x:c r="E448" s="56"/>
      <x:c r="F448" s="56"/>
      <x:c r="G448" s="56"/>
      <x:c r="H448" s="160"/>
      <x:c r="I448" s="10"/>
      <x:c r="J448" s="2"/>
      <x:c r="K448" s="2"/>
      <x:c r="L448" s="2"/>
      <x:c r="M448" s="2"/>
      <x:c r="N448" s="2"/>
      <x:c r="O448" s="2"/>
      <x:c r="P448" s="2"/>
      <x:c r="Q448" s="2"/>
      <x:c r="R448" s="2"/>
      <x:c r="S448" s="2"/>
      <x:c r="T448" s="2"/>
      <x:c r="U448" s="2"/>
      <x:c r="V448" s="2"/>
      <x:c r="W448" s="2"/>
      <x:c r="X448" s="2"/>
      <x:c r="Y448" s="2"/>
      <x:c r="Z448" s="2"/>
      <x:c r="AA448" s="2"/>
      <x:c r="AB448" s="2"/>
      <x:c r="AC448" s="2"/>
      <x:c r="AD448" s="2"/>
    </x:row>
    <x:row r="449">
      <x:c r="A449" s="122"/>
      <x:c r="B449" s="122"/>
      <x:c r="C449" s="122"/>
      <x:c r="D449" s="56"/>
      <x:c r="E449" s="56"/>
      <x:c r="F449" s="56"/>
      <x:c r="G449" s="56"/>
      <x:c r="H449" s="160"/>
      <x:c r="I449" s="10"/>
      <x:c r="J449" s="2"/>
      <x:c r="K449" s="2"/>
      <x:c r="L449" s="2"/>
      <x:c r="M449" s="2"/>
      <x:c r="N449" s="2"/>
      <x:c r="O449" s="2"/>
      <x:c r="P449" s="2"/>
      <x:c r="Q449" s="2"/>
      <x:c r="R449" s="2"/>
      <x:c r="S449" s="2"/>
      <x:c r="T449" s="2"/>
      <x:c r="U449" s="2"/>
      <x:c r="V449" s="2"/>
      <x:c r="W449" s="2"/>
      <x:c r="X449" s="2"/>
      <x:c r="Y449" s="2"/>
      <x:c r="Z449" s="2"/>
      <x:c r="AA449" s="2"/>
      <x:c r="AB449" s="2"/>
      <x:c r="AC449" s="2"/>
      <x:c r="AD449" s="2"/>
    </x:row>
    <x:row r="450">
      <x:c r="A450" s="122"/>
      <x:c r="B450" s="122"/>
      <x:c r="C450" s="122"/>
      <x:c r="D450" s="56"/>
      <x:c r="E450" s="56"/>
      <x:c r="F450" s="56"/>
      <x:c r="G450" s="56"/>
      <x:c r="H450" s="160"/>
      <x:c r="I450" s="10"/>
      <x:c r="J450" s="2"/>
      <x:c r="K450" s="2"/>
      <x:c r="L450" s="2"/>
      <x:c r="M450" s="2"/>
      <x:c r="N450" s="2"/>
      <x:c r="O450" s="2"/>
      <x:c r="P450" s="2"/>
      <x:c r="Q450" s="2"/>
      <x:c r="R450" s="2"/>
      <x:c r="S450" s="2"/>
      <x:c r="T450" s="2"/>
      <x:c r="U450" s="2"/>
      <x:c r="V450" s="2"/>
      <x:c r="W450" s="2"/>
      <x:c r="X450" s="2"/>
      <x:c r="Y450" s="2"/>
      <x:c r="Z450" s="2"/>
      <x:c r="AA450" s="2"/>
      <x:c r="AB450" s="2"/>
      <x:c r="AC450" s="2"/>
      <x:c r="AD450" s="2"/>
    </x:row>
    <x:row r="451">
      <x:c r="A451" s="122"/>
      <x:c r="B451" s="122"/>
      <x:c r="C451" s="122"/>
      <x:c r="D451" s="56"/>
      <x:c r="E451" s="56"/>
      <x:c r="F451" s="56"/>
      <x:c r="G451" s="56"/>
      <x:c r="H451" s="160"/>
      <x:c r="I451" s="10"/>
      <x:c r="J451" s="2"/>
      <x:c r="K451" s="2"/>
      <x:c r="L451" s="2"/>
      <x:c r="M451" s="2"/>
      <x:c r="N451" s="2"/>
      <x:c r="O451" s="2"/>
      <x:c r="P451" s="2"/>
      <x:c r="Q451" s="2"/>
      <x:c r="R451" s="2"/>
      <x:c r="S451" s="2"/>
      <x:c r="T451" s="2"/>
      <x:c r="U451" s="2"/>
      <x:c r="V451" s="2"/>
      <x:c r="W451" s="2"/>
      <x:c r="X451" s="2"/>
      <x:c r="Y451" s="2"/>
      <x:c r="Z451" s="2"/>
      <x:c r="AA451" s="2"/>
      <x:c r="AB451" s="2"/>
      <x:c r="AC451" s="2"/>
      <x:c r="AD451" s="2"/>
    </x:row>
    <x:row r="452">
      <x:c r="A452" s="122"/>
      <x:c r="B452" s="122"/>
      <x:c r="C452" s="122"/>
      <x:c r="D452" s="56"/>
      <x:c r="E452" s="56"/>
      <x:c r="F452" s="56"/>
      <x:c r="G452" s="56"/>
      <x:c r="H452" s="160"/>
      <x:c r="I452" s="10"/>
      <x:c r="J452" s="2"/>
      <x:c r="K452" s="2"/>
      <x:c r="L452" s="2"/>
      <x:c r="M452" s="2"/>
      <x:c r="N452" s="2"/>
      <x:c r="O452" s="2"/>
      <x:c r="P452" s="2"/>
      <x:c r="Q452" s="2"/>
      <x:c r="R452" s="2"/>
      <x:c r="S452" s="2"/>
      <x:c r="T452" s="2"/>
      <x:c r="U452" s="2"/>
      <x:c r="V452" s="2"/>
      <x:c r="W452" s="2"/>
      <x:c r="X452" s="2"/>
      <x:c r="Y452" s="2"/>
      <x:c r="Z452" s="2"/>
      <x:c r="AA452" s="2"/>
      <x:c r="AB452" s="2"/>
      <x:c r="AC452" s="2"/>
      <x:c r="AD452" s="2"/>
    </x:row>
    <x:row r="453">
      <x:c r="A453" s="122"/>
      <x:c r="B453" s="122"/>
      <x:c r="C453" s="122"/>
      <x:c r="D453" s="56"/>
      <x:c r="E453" s="56"/>
      <x:c r="F453" s="56"/>
      <x:c r="G453" s="56"/>
      <x:c r="H453" s="160"/>
      <x:c r="I453" s="10"/>
      <x:c r="J453" s="2"/>
      <x:c r="K453" s="2"/>
      <x:c r="L453" s="2"/>
      <x:c r="M453" s="2"/>
      <x:c r="N453" s="2"/>
      <x:c r="O453" s="2"/>
      <x:c r="P453" s="2"/>
      <x:c r="Q453" s="2"/>
      <x:c r="R453" s="2"/>
      <x:c r="S453" s="2"/>
      <x:c r="T453" s="2"/>
      <x:c r="U453" s="2"/>
      <x:c r="V453" s="2"/>
      <x:c r="W453" s="2"/>
      <x:c r="X453" s="2"/>
      <x:c r="Y453" s="2"/>
      <x:c r="Z453" s="2"/>
      <x:c r="AA453" s="2"/>
      <x:c r="AB453" s="2"/>
      <x:c r="AC453" s="2"/>
      <x:c r="AD453" s="2"/>
    </x:row>
    <x:row r="454">
      <x:c r="A454" s="122"/>
      <x:c r="B454" s="122"/>
      <x:c r="C454" s="122"/>
      <x:c r="D454" s="56"/>
      <x:c r="E454" s="56"/>
      <x:c r="F454" s="56"/>
      <x:c r="G454" s="56"/>
      <x:c r="H454" s="160"/>
      <x:c r="I454" s="10"/>
      <x:c r="J454" s="2"/>
      <x:c r="K454" s="2"/>
      <x:c r="L454" s="2"/>
      <x:c r="M454" s="2"/>
      <x:c r="N454" s="2"/>
      <x:c r="O454" s="2"/>
      <x:c r="P454" s="2"/>
      <x:c r="Q454" s="2"/>
      <x:c r="R454" s="2"/>
      <x:c r="S454" s="2"/>
      <x:c r="T454" s="2"/>
      <x:c r="U454" s="2"/>
      <x:c r="V454" s="2"/>
      <x:c r="W454" s="2"/>
      <x:c r="X454" s="2"/>
      <x:c r="Y454" s="2"/>
      <x:c r="Z454" s="2"/>
      <x:c r="AA454" s="2"/>
      <x:c r="AB454" s="2"/>
      <x:c r="AC454" s="2"/>
      <x:c r="AD454" s="2"/>
    </x:row>
    <x:row r="455">
      <x:c r="A455" s="122"/>
      <x:c r="B455" s="122"/>
      <x:c r="C455" s="122"/>
      <x:c r="D455" s="56"/>
      <x:c r="E455" s="56"/>
      <x:c r="F455" s="56"/>
      <x:c r="G455" s="56"/>
      <x:c r="H455" s="160"/>
      <x:c r="I455" s="10"/>
      <x:c r="J455" s="2"/>
      <x:c r="K455" s="2"/>
      <x:c r="L455" s="2"/>
      <x:c r="M455" s="2"/>
      <x:c r="N455" s="2"/>
      <x:c r="O455" s="2"/>
      <x:c r="P455" s="2"/>
      <x:c r="Q455" s="2"/>
      <x:c r="R455" s="2"/>
      <x:c r="S455" s="2"/>
      <x:c r="T455" s="2"/>
      <x:c r="U455" s="2"/>
      <x:c r="V455" s="2"/>
      <x:c r="W455" s="2"/>
      <x:c r="X455" s="2"/>
      <x:c r="Y455" s="2"/>
      <x:c r="Z455" s="2"/>
      <x:c r="AA455" s="2"/>
      <x:c r="AB455" s="2"/>
      <x:c r="AC455" s="2"/>
      <x:c r="AD455" s="2"/>
    </x:row>
    <x:row r="456">
      <x:c r="A456" s="122"/>
      <x:c r="B456" s="122"/>
      <x:c r="C456" s="122"/>
      <x:c r="D456" s="56"/>
      <x:c r="E456" s="56"/>
      <x:c r="F456" s="56"/>
      <x:c r="G456" s="56"/>
      <x:c r="H456" s="160"/>
      <x:c r="I456" s="10"/>
      <x:c r="J456" s="2"/>
      <x:c r="K456" s="2"/>
      <x:c r="L456" s="2"/>
      <x:c r="M456" s="2"/>
      <x:c r="N456" s="2"/>
      <x:c r="O456" s="2"/>
      <x:c r="P456" s="2"/>
      <x:c r="Q456" s="2"/>
      <x:c r="R456" s="2"/>
      <x:c r="S456" s="2"/>
      <x:c r="T456" s="2"/>
      <x:c r="U456" s="2"/>
      <x:c r="V456" s="2"/>
      <x:c r="W456" s="2"/>
      <x:c r="X456" s="2"/>
      <x:c r="Y456" s="2"/>
      <x:c r="Z456" s="2"/>
      <x:c r="AA456" s="2"/>
      <x:c r="AB456" s="2"/>
      <x:c r="AC456" s="2"/>
      <x:c r="AD456" s="2"/>
    </x:row>
    <x:row r="457">
      <x:c r="A457" s="122"/>
      <x:c r="B457" s="122"/>
      <x:c r="C457" s="122"/>
      <x:c r="D457" s="56"/>
      <x:c r="E457" s="56"/>
      <x:c r="F457" s="56"/>
      <x:c r="G457" s="56"/>
      <x:c r="H457" s="160"/>
      <x:c r="I457" s="10"/>
      <x:c r="J457" s="2"/>
      <x:c r="K457" s="2"/>
      <x:c r="L457" s="2"/>
      <x:c r="M457" s="2"/>
      <x:c r="N457" s="2"/>
      <x:c r="O457" s="2"/>
      <x:c r="P457" s="2"/>
      <x:c r="Q457" s="2"/>
      <x:c r="R457" s="2"/>
      <x:c r="S457" s="2"/>
      <x:c r="T457" s="2"/>
      <x:c r="U457" s="2"/>
      <x:c r="V457" s="2"/>
      <x:c r="W457" s="2"/>
      <x:c r="X457" s="2"/>
      <x:c r="Y457" s="2"/>
      <x:c r="Z457" s="2"/>
      <x:c r="AA457" s="2"/>
      <x:c r="AB457" s="2"/>
      <x:c r="AC457" s="2"/>
      <x:c r="AD457" s="2"/>
    </x:row>
    <x:row r="458">
      <x:c r="A458" s="122"/>
      <x:c r="B458" s="122"/>
      <x:c r="C458" s="122"/>
      <x:c r="D458" s="56"/>
      <x:c r="E458" s="56"/>
      <x:c r="F458" s="56"/>
      <x:c r="G458" s="56"/>
      <x:c r="H458" s="160"/>
      <x:c r="I458" s="10"/>
      <x:c r="J458" s="2"/>
      <x:c r="K458" s="2"/>
      <x:c r="L458" s="2"/>
      <x:c r="M458" s="2"/>
      <x:c r="N458" s="2"/>
      <x:c r="O458" s="2"/>
      <x:c r="P458" s="2"/>
      <x:c r="Q458" s="2"/>
      <x:c r="R458" s="2"/>
      <x:c r="S458" s="2"/>
      <x:c r="T458" s="2"/>
      <x:c r="U458" s="2"/>
      <x:c r="V458" s="2"/>
      <x:c r="W458" s="2"/>
      <x:c r="X458" s="2"/>
      <x:c r="Y458" s="2"/>
      <x:c r="Z458" s="2"/>
      <x:c r="AA458" s="2"/>
      <x:c r="AB458" s="2"/>
      <x:c r="AC458" s="2"/>
      <x:c r="AD458" s="2"/>
    </x:row>
    <x:row r="459">
      <x:c r="A459" s="122"/>
      <x:c r="B459" s="122"/>
      <x:c r="C459" s="122"/>
      <x:c r="D459" s="56"/>
      <x:c r="E459" s="56"/>
      <x:c r="F459" s="56"/>
      <x:c r="G459" s="56"/>
      <x:c r="H459" s="160"/>
      <x:c r="I459" s="10"/>
      <x:c r="J459" s="2"/>
      <x:c r="K459" s="2"/>
      <x:c r="L459" s="2"/>
      <x:c r="M459" s="2"/>
      <x:c r="N459" s="2"/>
      <x:c r="O459" s="2"/>
      <x:c r="P459" s="2"/>
      <x:c r="Q459" s="2"/>
      <x:c r="R459" s="2"/>
      <x:c r="S459" s="2"/>
      <x:c r="T459" s="2"/>
      <x:c r="U459" s="2"/>
      <x:c r="V459" s="2"/>
      <x:c r="W459" s="2"/>
      <x:c r="X459" s="2"/>
      <x:c r="Y459" s="2"/>
      <x:c r="Z459" s="2"/>
      <x:c r="AA459" s="2"/>
      <x:c r="AB459" s="2"/>
      <x:c r="AC459" s="2"/>
      <x:c r="AD459" s="2"/>
    </x:row>
    <x:row r="460">
      <x:c r="A460" s="122"/>
      <x:c r="B460" s="122"/>
      <x:c r="C460" s="122"/>
      <x:c r="D460" s="56"/>
      <x:c r="E460" s="56"/>
      <x:c r="F460" s="56"/>
      <x:c r="G460" s="56"/>
      <x:c r="H460" s="160"/>
      <x:c r="I460" s="10"/>
      <x:c r="J460" s="2"/>
      <x:c r="K460" s="2"/>
      <x:c r="L460" s="2"/>
      <x:c r="M460" s="2"/>
      <x:c r="N460" s="2"/>
      <x:c r="O460" s="2"/>
      <x:c r="P460" s="2"/>
      <x:c r="Q460" s="2"/>
      <x:c r="R460" s="2"/>
      <x:c r="S460" s="2"/>
      <x:c r="T460" s="2"/>
      <x:c r="U460" s="2"/>
      <x:c r="V460" s="2"/>
      <x:c r="W460" s="2"/>
      <x:c r="X460" s="2"/>
      <x:c r="Y460" s="2"/>
      <x:c r="Z460" s="2"/>
      <x:c r="AA460" s="2"/>
      <x:c r="AB460" s="2"/>
      <x:c r="AC460" s="2"/>
      <x:c r="AD460" s="2"/>
    </x:row>
    <x:row r="461">
      <x:c r="A461" s="122"/>
      <x:c r="B461" s="122"/>
      <x:c r="C461" s="122"/>
      <x:c r="D461" s="56"/>
      <x:c r="E461" s="56"/>
      <x:c r="F461" s="56"/>
      <x:c r="G461" s="56"/>
      <x:c r="H461" s="160"/>
      <x:c r="I461" s="10"/>
      <x:c r="J461" s="2"/>
      <x:c r="K461" s="2"/>
      <x:c r="L461" s="2"/>
      <x:c r="M461" s="2"/>
      <x:c r="N461" s="2"/>
      <x:c r="O461" s="2"/>
      <x:c r="P461" s="2"/>
      <x:c r="Q461" s="2"/>
      <x:c r="R461" s="2"/>
      <x:c r="S461" s="2"/>
      <x:c r="T461" s="2"/>
      <x:c r="U461" s="2"/>
      <x:c r="V461" s="2"/>
      <x:c r="W461" s="2"/>
      <x:c r="X461" s="2"/>
      <x:c r="Y461" s="2"/>
      <x:c r="Z461" s="2"/>
      <x:c r="AA461" s="2"/>
      <x:c r="AB461" s="2"/>
      <x:c r="AC461" s="2"/>
      <x:c r="AD461" s="2"/>
    </x:row>
    <x:row r="462">
      <x:c r="A462" s="122"/>
      <x:c r="B462" s="122"/>
      <x:c r="C462" s="122"/>
      <x:c r="D462" s="56"/>
      <x:c r="E462" s="56"/>
      <x:c r="F462" s="56"/>
      <x:c r="G462" s="56"/>
      <x:c r="H462" s="160"/>
      <x:c r="I462" s="10"/>
      <x:c r="J462" s="2"/>
      <x:c r="K462" s="2"/>
      <x:c r="L462" s="2"/>
      <x:c r="M462" s="2"/>
      <x:c r="N462" s="2"/>
      <x:c r="O462" s="2"/>
      <x:c r="P462" s="2"/>
      <x:c r="Q462" s="2"/>
      <x:c r="R462" s="2"/>
      <x:c r="S462" s="2"/>
      <x:c r="T462" s="2"/>
      <x:c r="U462" s="2"/>
      <x:c r="V462" s="2"/>
      <x:c r="W462" s="2"/>
      <x:c r="X462" s="2"/>
      <x:c r="Y462" s="2"/>
      <x:c r="Z462" s="2"/>
      <x:c r="AA462" s="2"/>
      <x:c r="AB462" s="2"/>
      <x:c r="AC462" s="2"/>
      <x:c r="AD462" s="2"/>
    </x:row>
    <x:row r="463">
      <x:c r="A463" s="122"/>
      <x:c r="B463" s="122"/>
      <x:c r="C463" s="122"/>
      <x:c r="D463" s="56"/>
      <x:c r="E463" s="56"/>
      <x:c r="F463" s="56"/>
      <x:c r="G463" s="56"/>
      <x:c r="H463" s="160"/>
      <x:c r="I463" s="10"/>
      <x:c r="J463" s="2"/>
      <x:c r="K463" s="2"/>
      <x:c r="L463" s="2"/>
      <x:c r="M463" s="2"/>
      <x:c r="N463" s="2"/>
      <x:c r="O463" s="2"/>
      <x:c r="P463" s="2"/>
      <x:c r="Q463" s="2"/>
      <x:c r="R463" s="2"/>
      <x:c r="S463" s="2"/>
      <x:c r="T463" s="2"/>
      <x:c r="U463" s="2"/>
      <x:c r="V463" s="2"/>
      <x:c r="W463" s="2"/>
      <x:c r="X463" s="2"/>
      <x:c r="Y463" s="2"/>
      <x:c r="Z463" s="2"/>
      <x:c r="AA463" s="2"/>
      <x:c r="AB463" s="2"/>
      <x:c r="AC463" s="2"/>
      <x:c r="AD463" s="2"/>
    </x:row>
    <x:row r="464">
      <x:c r="A464" s="122"/>
      <x:c r="B464" s="122"/>
      <x:c r="C464" s="122"/>
      <x:c r="D464" s="56"/>
      <x:c r="E464" s="56"/>
      <x:c r="F464" s="56"/>
      <x:c r="G464" s="56"/>
      <x:c r="H464" s="160"/>
      <x:c r="I464" s="10"/>
      <x:c r="J464" s="2"/>
      <x:c r="K464" s="2"/>
      <x:c r="L464" s="2"/>
      <x:c r="M464" s="2"/>
      <x:c r="N464" s="2"/>
      <x:c r="O464" s="2"/>
      <x:c r="P464" s="2"/>
      <x:c r="Q464" s="2"/>
      <x:c r="R464" s="2"/>
      <x:c r="S464" s="2"/>
      <x:c r="T464" s="2"/>
      <x:c r="U464" s="2"/>
      <x:c r="V464" s="2"/>
      <x:c r="W464" s="2"/>
      <x:c r="X464" s="2"/>
      <x:c r="Y464" s="2"/>
      <x:c r="Z464" s="2"/>
      <x:c r="AA464" s="2"/>
      <x:c r="AB464" s="2"/>
      <x:c r="AC464" s="2"/>
      <x:c r="AD464" s="2"/>
    </x:row>
    <x:row r="465">
      <x:c r="A465" s="122"/>
      <x:c r="B465" s="122"/>
      <x:c r="C465" s="122"/>
      <x:c r="D465" s="56"/>
      <x:c r="E465" s="56"/>
      <x:c r="F465" s="56"/>
      <x:c r="G465" s="56"/>
      <x:c r="H465" s="160"/>
      <x:c r="I465" s="10"/>
      <x:c r="J465" s="2"/>
      <x:c r="K465" s="2"/>
      <x:c r="L465" s="2"/>
      <x:c r="M465" s="2"/>
      <x:c r="N465" s="2"/>
      <x:c r="O465" s="2"/>
      <x:c r="P465" s="2"/>
      <x:c r="Q465" s="2"/>
      <x:c r="R465" s="2"/>
      <x:c r="S465" s="2"/>
      <x:c r="T465" s="2"/>
      <x:c r="U465" s="2"/>
      <x:c r="V465" s="2"/>
      <x:c r="W465" s="2"/>
      <x:c r="X465" s="2"/>
      <x:c r="Y465" s="2"/>
      <x:c r="Z465" s="2"/>
      <x:c r="AA465" s="2"/>
      <x:c r="AB465" s="2"/>
      <x:c r="AC465" s="2"/>
      <x:c r="AD465" s="2"/>
    </x:row>
    <x:row r="466">
      <x:c r="A466" s="122"/>
      <x:c r="B466" s="122"/>
      <x:c r="C466" s="122"/>
      <x:c r="D466" s="56"/>
      <x:c r="E466" s="56"/>
      <x:c r="F466" s="56"/>
      <x:c r="G466" s="56"/>
      <x:c r="H466" s="160"/>
      <x:c r="I466" s="10"/>
      <x:c r="J466" s="2"/>
      <x:c r="K466" s="2"/>
      <x:c r="L466" s="2"/>
      <x:c r="M466" s="2"/>
      <x:c r="N466" s="2"/>
      <x:c r="O466" s="2"/>
      <x:c r="P466" s="2"/>
      <x:c r="Q466" s="2"/>
      <x:c r="R466" s="2"/>
      <x:c r="S466" s="2"/>
      <x:c r="T466" s="2"/>
      <x:c r="U466" s="2"/>
      <x:c r="V466" s="2"/>
      <x:c r="W466" s="2"/>
      <x:c r="X466" s="2"/>
      <x:c r="Y466" s="2"/>
      <x:c r="Z466" s="2"/>
      <x:c r="AA466" s="2"/>
      <x:c r="AB466" s="2"/>
      <x:c r="AC466" s="2"/>
      <x:c r="AD466" s="2"/>
    </x:row>
    <x:row r="467">
      <x:c r="A467" s="122"/>
      <x:c r="B467" s="122"/>
      <x:c r="C467" s="122"/>
      <x:c r="D467" s="56"/>
      <x:c r="E467" s="56"/>
      <x:c r="F467" s="56"/>
      <x:c r="G467" s="56"/>
      <x:c r="H467" s="160"/>
      <x:c r="I467" s="10"/>
      <x:c r="J467" s="2"/>
      <x:c r="K467" s="2"/>
      <x:c r="L467" s="2"/>
      <x:c r="M467" s="2"/>
      <x:c r="N467" s="2"/>
      <x:c r="O467" s="2"/>
      <x:c r="P467" s="2"/>
      <x:c r="Q467" s="2"/>
      <x:c r="R467" s="2"/>
      <x:c r="S467" s="2"/>
      <x:c r="T467" s="2"/>
      <x:c r="U467" s="2"/>
      <x:c r="V467" s="2"/>
      <x:c r="W467" s="2"/>
      <x:c r="X467" s="2"/>
      <x:c r="Y467" s="2"/>
      <x:c r="Z467" s="2"/>
      <x:c r="AA467" s="2"/>
      <x:c r="AB467" s="2"/>
      <x:c r="AC467" s="2"/>
      <x:c r="AD467" s="2"/>
    </x:row>
    <x:row r="468">
      <x:c r="A468" s="122"/>
      <x:c r="B468" s="122"/>
      <x:c r="C468" s="122"/>
      <x:c r="D468" s="56"/>
      <x:c r="E468" s="56"/>
      <x:c r="F468" s="56"/>
      <x:c r="G468" s="56"/>
      <x:c r="H468" s="160"/>
      <x:c r="I468" s="10"/>
      <x:c r="J468" s="2"/>
      <x:c r="K468" s="2"/>
      <x:c r="L468" s="2"/>
      <x:c r="M468" s="2"/>
      <x:c r="N468" s="2"/>
      <x:c r="O468" s="2"/>
      <x:c r="P468" s="2"/>
      <x:c r="Q468" s="2"/>
      <x:c r="R468" s="2"/>
      <x:c r="S468" s="2"/>
      <x:c r="T468" s="2"/>
      <x:c r="U468" s="2"/>
      <x:c r="V468" s="2"/>
      <x:c r="W468" s="2"/>
      <x:c r="X468" s="2"/>
      <x:c r="Y468" s="2"/>
      <x:c r="Z468" s="2"/>
      <x:c r="AA468" s="2"/>
      <x:c r="AB468" s="2"/>
      <x:c r="AC468" s="2"/>
      <x:c r="AD468" s="2"/>
    </x:row>
    <x:row r="469">
      <x:c r="A469" s="122"/>
      <x:c r="B469" s="122"/>
      <x:c r="C469" s="122"/>
      <x:c r="D469" s="56"/>
      <x:c r="E469" s="56"/>
      <x:c r="F469" s="56"/>
      <x:c r="G469" s="56"/>
      <x:c r="H469" s="160"/>
      <x:c r="I469" s="10"/>
      <x:c r="J469" s="2"/>
      <x:c r="K469" s="2"/>
      <x:c r="L469" s="2"/>
      <x:c r="M469" s="2"/>
      <x:c r="N469" s="2"/>
      <x:c r="O469" s="2"/>
      <x:c r="P469" s="2"/>
      <x:c r="Q469" s="2"/>
      <x:c r="R469" s="2"/>
      <x:c r="S469" s="2"/>
      <x:c r="T469" s="2"/>
      <x:c r="U469" s="2"/>
      <x:c r="V469" s="2"/>
      <x:c r="W469" s="2"/>
      <x:c r="X469" s="2"/>
      <x:c r="Y469" s="2"/>
      <x:c r="Z469" s="2"/>
      <x:c r="AA469" s="2"/>
      <x:c r="AB469" s="2"/>
      <x:c r="AC469" s="2"/>
      <x:c r="AD469" s="2"/>
    </x:row>
    <x:row r="470">
      <x:c r="A470" s="122"/>
      <x:c r="B470" s="122"/>
      <x:c r="C470" s="122"/>
      <x:c r="D470" s="56"/>
      <x:c r="E470" s="56"/>
      <x:c r="F470" s="56"/>
      <x:c r="G470" s="56"/>
      <x:c r="H470" s="160"/>
      <x:c r="I470" s="10"/>
      <x:c r="J470" s="2"/>
      <x:c r="K470" s="2"/>
      <x:c r="L470" s="2"/>
      <x:c r="M470" s="2"/>
      <x:c r="N470" s="2"/>
      <x:c r="O470" s="2"/>
      <x:c r="P470" s="2"/>
      <x:c r="Q470" s="2"/>
      <x:c r="R470" s="2"/>
      <x:c r="S470" s="2"/>
      <x:c r="T470" s="2"/>
      <x:c r="U470" s="2"/>
      <x:c r="V470" s="2"/>
      <x:c r="W470" s="2"/>
      <x:c r="X470" s="2"/>
      <x:c r="Y470" s="2"/>
      <x:c r="Z470" s="2"/>
      <x:c r="AA470" s="2"/>
      <x:c r="AB470" s="2"/>
      <x:c r="AC470" s="2"/>
      <x:c r="AD470" s="2"/>
    </x:row>
    <x:row r="471">
      <x:c r="A471" s="122"/>
      <x:c r="B471" s="122"/>
      <x:c r="C471" s="122"/>
      <x:c r="D471" s="56"/>
      <x:c r="E471" s="56"/>
      <x:c r="F471" s="56"/>
      <x:c r="G471" s="56"/>
      <x:c r="H471" s="160"/>
      <x:c r="I471" s="10"/>
      <x:c r="J471" s="2"/>
      <x:c r="K471" s="2"/>
      <x:c r="L471" s="2"/>
      <x:c r="M471" s="2"/>
      <x:c r="N471" s="2"/>
      <x:c r="O471" s="2"/>
      <x:c r="P471" s="2"/>
      <x:c r="Q471" s="2"/>
      <x:c r="R471" s="2"/>
      <x:c r="S471" s="2"/>
      <x:c r="T471" s="2"/>
      <x:c r="U471" s="2"/>
      <x:c r="V471" s="2"/>
      <x:c r="W471" s="2"/>
      <x:c r="X471" s="2"/>
      <x:c r="Y471" s="2"/>
      <x:c r="Z471" s="2"/>
      <x:c r="AA471" s="2"/>
      <x:c r="AB471" s="2"/>
      <x:c r="AC471" s="2"/>
      <x:c r="AD471" s="2"/>
    </x:row>
    <x:row r="472">
      <x:c r="A472" s="122"/>
      <x:c r="B472" s="122"/>
      <x:c r="C472" s="122"/>
      <x:c r="D472" s="56"/>
      <x:c r="E472" s="56"/>
      <x:c r="F472" s="56"/>
      <x:c r="G472" s="56"/>
      <x:c r="H472" s="160"/>
      <x:c r="I472" s="10"/>
      <x:c r="J472" s="2"/>
      <x:c r="K472" s="2"/>
      <x:c r="L472" s="2"/>
      <x:c r="M472" s="2"/>
      <x:c r="N472" s="2"/>
      <x:c r="O472" s="2"/>
      <x:c r="P472" s="2"/>
      <x:c r="Q472" s="2"/>
      <x:c r="R472" s="2"/>
      <x:c r="S472" s="2"/>
      <x:c r="T472" s="2"/>
      <x:c r="U472" s="2"/>
      <x:c r="V472" s="2"/>
      <x:c r="W472" s="2"/>
      <x:c r="X472" s="2"/>
      <x:c r="Y472" s="2"/>
      <x:c r="Z472" s="2"/>
      <x:c r="AA472" s="2"/>
      <x:c r="AB472" s="2"/>
      <x:c r="AC472" s="2"/>
      <x:c r="AD472" s="2"/>
    </x:row>
    <x:row r="473">
      <x:c r="A473" s="122"/>
      <x:c r="B473" s="122"/>
      <x:c r="C473" s="122"/>
      <x:c r="D473" s="56"/>
      <x:c r="E473" s="56"/>
      <x:c r="F473" s="56"/>
      <x:c r="G473" s="56"/>
      <x:c r="H473" s="160"/>
      <x:c r="I473" s="10"/>
      <x:c r="J473" s="2"/>
      <x:c r="K473" s="2"/>
      <x:c r="L473" s="2"/>
      <x:c r="M473" s="2"/>
      <x:c r="N473" s="2"/>
      <x:c r="O473" s="2"/>
      <x:c r="P473" s="2"/>
      <x:c r="Q473" s="2"/>
      <x:c r="R473" s="2"/>
      <x:c r="S473" s="2"/>
      <x:c r="T473" s="2"/>
      <x:c r="U473" s="2"/>
      <x:c r="V473" s="2"/>
      <x:c r="W473" s="2"/>
      <x:c r="X473" s="2"/>
      <x:c r="Y473" s="2"/>
      <x:c r="Z473" s="2"/>
      <x:c r="AA473" s="2"/>
      <x:c r="AB473" s="2"/>
      <x:c r="AC473" s="2"/>
      <x:c r="AD473" s="2"/>
    </x:row>
    <x:row r="474">
      <x:c r="A474" s="122"/>
      <x:c r="B474" s="122"/>
      <x:c r="C474" s="122"/>
      <x:c r="D474" s="56"/>
      <x:c r="E474" s="56"/>
      <x:c r="F474" s="56"/>
      <x:c r="G474" s="56"/>
      <x:c r="H474" s="160"/>
      <x:c r="I474" s="10"/>
      <x:c r="J474" s="2"/>
      <x:c r="K474" s="2"/>
      <x:c r="L474" s="2"/>
      <x:c r="M474" s="2"/>
      <x:c r="N474" s="2"/>
      <x:c r="O474" s="2"/>
      <x:c r="P474" s="2"/>
      <x:c r="Q474" s="2"/>
      <x:c r="R474" s="2"/>
      <x:c r="S474" s="2"/>
      <x:c r="T474" s="2"/>
      <x:c r="U474" s="2"/>
      <x:c r="V474" s="2"/>
      <x:c r="W474" s="2"/>
      <x:c r="X474" s="2"/>
      <x:c r="Y474" s="2"/>
      <x:c r="Z474" s="2"/>
      <x:c r="AA474" s="2"/>
      <x:c r="AB474" s="2"/>
      <x:c r="AC474" s="2"/>
      <x:c r="AD474" s="2"/>
    </x:row>
    <x:row r="475">
      <x:c r="A475" s="122"/>
      <x:c r="B475" s="122"/>
      <x:c r="C475" s="122"/>
      <x:c r="D475" s="56"/>
      <x:c r="E475" s="56"/>
      <x:c r="F475" s="56"/>
      <x:c r="G475" s="56"/>
      <x:c r="H475" s="160"/>
      <x:c r="I475" s="10"/>
      <x:c r="J475" s="2"/>
      <x:c r="K475" s="2"/>
      <x:c r="L475" s="2"/>
      <x:c r="M475" s="2"/>
      <x:c r="N475" s="2"/>
      <x:c r="O475" s="2"/>
      <x:c r="P475" s="2"/>
      <x:c r="Q475" s="2"/>
      <x:c r="R475" s="2"/>
      <x:c r="S475" s="2"/>
      <x:c r="T475" s="2"/>
      <x:c r="U475" s="2"/>
      <x:c r="V475" s="2"/>
      <x:c r="W475" s="2"/>
      <x:c r="X475" s="2"/>
      <x:c r="Y475" s="2"/>
      <x:c r="Z475" s="2"/>
      <x:c r="AA475" s="2"/>
      <x:c r="AB475" s="2"/>
      <x:c r="AC475" s="2"/>
      <x:c r="AD475" s="2"/>
    </x:row>
    <x:row r="476">
      <x:c r="A476" s="122"/>
      <x:c r="B476" s="122"/>
      <x:c r="C476" s="122"/>
      <x:c r="D476" s="56"/>
      <x:c r="E476" s="56"/>
      <x:c r="F476" s="56"/>
      <x:c r="G476" s="56"/>
      <x:c r="H476" s="160"/>
      <x:c r="I476" s="10"/>
      <x:c r="J476" s="2"/>
      <x:c r="K476" s="2"/>
      <x:c r="L476" s="2"/>
      <x:c r="M476" s="2"/>
      <x:c r="N476" s="2"/>
      <x:c r="O476" s="2"/>
      <x:c r="P476" s="2"/>
      <x:c r="Q476" s="2"/>
      <x:c r="R476" s="2"/>
      <x:c r="S476" s="2"/>
      <x:c r="T476" s="2"/>
      <x:c r="U476" s="2"/>
      <x:c r="V476" s="2"/>
      <x:c r="W476" s="2"/>
      <x:c r="X476" s="2"/>
      <x:c r="Y476" s="2"/>
      <x:c r="Z476" s="2"/>
      <x:c r="AA476" s="2"/>
      <x:c r="AB476" s="2"/>
      <x:c r="AC476" s="2"/>
      <x:c r="AD476" s="2"/>
    </x:row>
    <x:row r="477">
      <x:c r="A477" s="122"/>
      <x:c r="B477" s="122"/>
      <x:c r="C477" s="122"/>
      <x:c r="D477" s="56"/>
      <x:c r="E477" s="56"/>
      <x:c r="F477" s="56"/>
      <x:c r="G477" s="56"/>
      <x:c r="H477" s="160"/>
      <x:c r="I477" s="10"/>
      <x:c r="J477" s="2"/>
      <x:c r="K477" s="2"/>
      <x:c r="L477" s="2"/>
      <x:c r="M477" s="2"/>
      <x:c r="N477" s="2"/>
      <x:c r="O477" s="2"/>
      <x:c r="P477" s="2"/>
      <x:c r="Q477" s="2"/>
      <x:c r="R477" s="2"/>
      <x:c r="S477" s="2"/>
      <x:c r="T477" s="2"/>
      <x:c r="U477" s="2"/>
      <x:c r="V477" s="2"/>
      <x:c r="W477" s="2"/>
      <x:c r="X477" s="2"/>
      <x:c r="Y477" s="2"/>
      <x:c r="Z477" s="2"/>
      <x:c r="AA477" s="2"/>
      <x:c r="AB477" s="2"/>
      <x:c r="AC477" s="2"/>
      <x:c r="AD477" s="2"/>
    </x:row>
    <x:row r="478">
      <x:c r="A478" s="122"/>
      <x:c r="B478" s="122"/>
      <x:c r="C478" s="122"/>
      <x:c r="D478" s="56"/>
      <x:c r="E478" s="56"/>
      <x:c r="F478" s="56"/>
      <x:c r="G478" s="56"/>
      <x:c r="H478" s="160"/>
      <x:c r="I478" s="10"/>
      <x:c r="J478" s="2"/>
      <x:c r="K478" s="2"/>
      <x:c r="L478" s="2"/>
      <x:c r="M478" s="2"/>
      <x:c r="N478" s="2"/>
      <x:c r="O478" s="2"/>
      <x:c r="P478" s="2"/>
      <x:c r="Q478" s="2"/>
      <x:c r="R478" s="2"/>
      <x:c r="S478" s="2"/>
      <x:c r="T478" s="2"/>
      <x:c r="U478" s="2"/>
      <x:c r="V478" s="2"/>
      <x:c r="W478" s="2"/>
      <x:c r="X478" s="2"/>
      <x:c r="Y478" s="2"/>
      <x:c r="Z478" s="2"/>
      <x:c r="AA478" s="2"/>
      <x:c r="AB478" s="2"/>
      <x:c r="AC478" s="2"/>
      <x:c r="AD478" s="2"/>
    </x:row>
    <x:row r="479">
      <x:c r="A479" s="122"/>
      <x:c r="B479" s="122"/>
      <x:c r="C479" s="122"/>
      <x:c r="D479" s="56"/>
      <x:c r="E479" s="56"/>
      <x:c r="F479" s="56"/>
      <x:c r="G479" s="56"/>
      <x:c r="H479" s="160"/>
      <x:c r="I479" s="10"/>
      <x:c r="J479" s="2"/>
      <x:c r="K479" s="2"/>
      <x:c r="L479" s="2"/>
      <x:c r="M479" s="2"/>
      <x:c r="N479" s="2"/>
      <x:c r="O479" s="2"/>
      <x:c r="P479" s="2"/>
      <x:c r="Q479" s="2"/>
      <x:c r="R479" s="2"/>
      <x:c r="S479" s="2"/>
      <x:c r="T479" s="2"/>
      <x:c r="U479" s="2"/>
      <x:c r="V479" s="2"/>
      <x:c r="W479" s="2"/>
      <x:c r="X479" s="2"/>
      <x:c r="Y479" s="2"/>
      <x:c r="Z479" s="2"/>
      <x:c r="AA479" s="2"/>
      <x:c r="AB479" s="2"/>
      <x:c r="AC479" s="2"/>
      <x:c r="AD479" s="2"/>
    </x:row>
    <x:row r="480">
      <x:c r="A480" s="122"/>
      <x:c r="B480" s="122"/>
      <x:c r="C480" s="122"/>
      <x:c r="D480" s="56"/>
      <x:c r="E480" s="56"/>
      <x:c r="F480" s="56"/>
      <x:c r="G480" s="56"/>
      <x:c r="H480" s="160"/>
      <x:c r="I480" s="10"/>
      <x:c r="J480" s="2"/>
      <x:c r="K480" s="2"/>
      <x:c r="L480" s="2"/>
      <x:c r="M480" s="2"/>
      <x:c r="N480" s="2"/>
      <x:c r="O480" s="2"/>
      <x:c r="P480" s="2"/>
      <x:c r="Q480" s="2"/>
      <x:c r="R480" s="2"/>
      <x:c r="S480" s="2"/>
      <x:c r="T480" s="2"/>
      <x:c r="U480" s="2"/>
      <x:c r="V480" s="2"/>
      <x:c r="W480" s="2"/>
      <x:c r="X480" s="2"/>
      <x:c r="Y480" s="2"/>
      <x:c r="Z480" s="2"/>
      <x:c r="AA480" s="2"/>
      <x:c r="AB480" s="2"/>
      <x:c r="AC480" s="2"/>
      <x:c r="AD480" s="2"/>
    </x:row>
    <x:row r="481">
      <x:c r="A481" s="122"/>
      <x:c r="B481" s="122"/>
      <x:c r="C481" s="122"/>
      <x:c r="D481" s="56"/>
      <x:c r="E481" s="56"/>
      <x:c r="F481" s="56"/>
      <x:c r="G481" s="56"/>
      <x:c r="H481" s="160"/>
      <x:c r="I481" s="10"/>
      <x:c r="J481" s="2"/>
      <x:c r="K481" s="2"/>
      <x:c r="L481" s="2"/>
      <x:c r="M481" s="2"/>
      <x:c r="N481" s="2"/>
      <x:c r="O481" s="2"/>
      <x:c r="P481" s="2"/>
      <x:c r="Q481" s="2"/>
      <x:c r="R481" s="2"/>
      <x:c r="S481" s="2"/>
      <x:c r="T481" s="2"/>
      <x:c r="U481" s="2"/>
      <x:c r="V481" s="2"/>
      <x:c r="W481" s="2"/>
      <x:c r="X481" s="2"/>
      <x:c r="Y481" s="2"/>
      <x:c r="Z481" s="2"/>
      <x:c r="AA481" s="2"/>
      <x:c r="AB481" s="2"/>
      <x:c r="AC481" s="2"/>
      <x:c r="AD481" s="2"/>
    </x:row>
    <x:row r="482">
      <x:c r="A482" s="122"/>
      <x:c r="B482" s="122"/>
      <x:c r="C482" s="122"/>
      <x:c r="D482" s="56"/>
      <x:c r="E482" s="56"/>
      <x:c r="F482" s="56"/>
      <x:c r="G482" s="56"/>
      <x:c r="H482" s="160"/>
      <x:c r="I482" s="10"/>
      <x:c r="J482" s="2"/>
      <x:c r="K482" s="2"/>
      <x:c r="L482" s="2"/>
      <x:c r="M482" s="2"/>
      <x:c r="N482" s="2"/>
      <x:c r="O482" s="2"/>
      <x:c r="P482" s="2"/>
      <x:c r="Q482" s="2"/>
      <x:c r="R482" s="2"/>
      <x:c r="S482" s="2"/>
      <x:c r="T482" s="2"/>
      <x:c r="U482" s="2"/>
      <x:c r="V482" s="2"/>
      <x:c r="W482" s="2"/>
      <x:c r="X482" s="2"/>
      <x:c r="Y482" s="2"/>
      <x:c r="Z482" s="2"/>
      <x:c r="AA482" s="2"/>
      <x:c r="AB482" s="2"/>
      <x:c r="AC482" s="2"/>
      <x:c r="AD482" s="2"/>
    </x:row>
    <x:row r="483">
      <x:c r="A483" s="122"/>
      <x:c r="B483" s="122"/>
      <x:c r="C483" s="122"/>
      <x:c r="D483" s="56"/>
      <x:c r="E483" s="56"/>
      <x:c r="F483" s="56"/>
      <x:c r="G483" s="56"/>
      <x:c r="H483" s="160"/>
      <x:c r="I483" s="10"/>
      <x:c r="J483" s="2"/>
      <x:c r="K483" s="2"/>
      <x:c r="L483" s="2"/>
      <x:c r="M483" s="2"/>
      <x:c r="N483" s="2"/>
      <x:c r="O483" s="2"/>
      <x:c r="P483" s="2"/>
      <x:c r="Q483" s="2"/>
      <x:c r="R483" s="2"/>
      <x:c r="S483" s="2"/>
      <x:c r="T483" s="2"/>
      <x:c r="U483" s="2"/>
      <x:c r="V483" s="2"/>
      <x:c r="W483" s="2"/>
      <x:c r="X483" s="2"/>
      <x:c r="Y483" s="2"/>
      <x:c r="Z483" s="2"/>
      <x:c r="AA483" s="2"/>
      <x:c r="AB483" s="2"/>
      <x:c r="AC483" s="2"/>
      <x:c r="AD483" s="2"/>
    </x:row>
    <x:row r="484">
      <x:c r="A484" s="122"/>
      <x:c r="B484" s="122"/>
      <x:c r="C484" s="122"/>
      <x:c r="D484" s="56"/>
      <x:c r="E484" s="56"/>
      <x:c r="F484" s="56"/>
      <x:c r="G484" s="56"/>
      <x:c r="H484" s="160"/>
      <x:c r="I484" s="10"/>
      <x:c r="J484" s="2"/>
      <x:c r="K484" s="2"/>
      <x:c r="L484" s="2"/>
      <x:c r="M484" s="2"/>
      <x:c r="N484" s="2"/>
      <x:c r="O484" s="2"/>
      <x:c r="P484" s="2"/>
      <x:c r="Q484" s="2"/>
      <x:c r="R484" s="2"/>
      <x:c r="S484" s="2"/>
      <x:c r="T484" s="2"/>
      <x:c r="U484" s="2"/>
      <x:c r="V484" s="2"/>
      <x:c r="W484" s="2"/>
      <x:c r="X484" s="2"/>
      <x:c r="Y484" s="2"/>
      <x:c r="Z484" s="2"/>
      <x:c r="AA484" s="2"/>
      <x:c r="AB484" s="2"/>
      <x:c r="AC484" s="2"/>
      <x:c r="AD484" s="2"/>
    </x:row>
    <x:row r="485">
      <x:c r="A485" s="122"/>
      <x:c r="B485" s="122"/>
      <x:c r="C485" s="122"/>
      <x:c r="D485" s="56"/>
      <x:c r="E485" s="56"/>
      <x:c r="F485" s="56"/>
      <x:c r="G485" s="56"/>
      <x:c r="H485" s="160"/>
      <x:c r="I485" s="10"/>
      <x:c r="J485" s="2"/>
      <x:c r="K485" s="2"/>
      <x:c r="L485" s="2"/>
      <x:c r="M485" s="2"/>
      <x:c r="N485" s="2"/>
      <x:c r="O485" s="2"/>
      <x:c r="P485" s="2"/>
      <x:c r="Q485" s="2"/>
      <x:c r="R485" s="2"/>
      <x:c r="S485" s="2"/>
      <x:c r="T485" s="2"/>
      <x:c r="U485" s="2"/>
      <x:c r="V485" s="2"/>
      <x:c r="W485" s="2"/>
      <x:c r="X485" s="2"/>
      <x:c r="Y485" s="2"/>
      <x:c r="Z485" s="2"/>
      <x:c r="AA485" s="2"/>
      <x:c r="AB485" s="2"/>
      <x:c r="AC485" s="2"/>
      <x:c r="AD485" s="2"/>
    </x:row>
    <x:row r="486">
      <x:c r="A486" s="122"/>
      <x:c r="B486" s="122"/>
      <x:c r="C486" s="122"/>
      <x:c r="D486" s="56"/>
      <x:c r="E486" s="56"/>
      <x:c r="F486" s="56"/>
      <x:c r="G486" s="56"/>
      <x:c r="H486" s="160"/>
      <x:c r="I486" s="10"/>
      <x:c r="J486" s="2"/>
      <x:c r="K486" s="2"/>
      <x:c r="L486" s="2"/>
      <x:c r="M486" s="2"/>
      <x:c r="N486" s="2"/>
      <x:c r="O486" s="2"/>
      <x:c r="P486" s="2"/>
      <x:c r="Q486" s="2"/>
      <x:c r="R486" s="2"/>
      <x:c r="S486" s="2"/>
      <x:c r="T486" s="2"/>
      <x:c r="U486" s="2"/>
      <x:c r="V486" s="2"/>
      <x:c r="W486" s="2"/>
      <x:c r="X486" s="2"/>
      <x:c r="Y486" s="2"/>
      <x:c r="Z486" s="2"/>
      <x:c r="AA486" s="2"/>
      <x:c r="AB486" s="2"/>
      <x:c r="AC486" s="2"/>
      <x:c r="AD486" s="2"/>
    </x:row>
    <x:row r="487">
      <x:c r="A487" s="122"/>
      <x:c r="B487" s="122"/>
      <x:c r="C487" s="122"/>
      <x:c r="D487" s="56"/>
      <x:c r="E487" s="56"/>
      <x:c r="F487" s="56"/>
      <x:c r="G487" s="56"/>
      <x:c r="H487" s="160"/>
      <x:c r="I487" s="10"/>
      <x:c r="J487" s="2"/>
      <x:c r="K487" s="2"/>
      <x:c r="L487" s="2"/>
      <x:c r="M487" s="2"/>
      <x:c r="N487" s="2"/>
      <x:c r="O487" s="2"/>
      <x:c r="P487" s="2"/>
      <x:c r="Q487" s="2"/>
      <x:c r="R487" s="2"/>
      <x:c r="S487" s="2"/>
      <x:c r="T487" s="2"/>
      <x:c r="U487" s="2"/>
      <x:c r="V487" s="2"/>
      <x:c r="W487" s="2"/>
      <x:c r="X487" s="2"/>
      <x:c r="Y487" s="2"/>
      <x:c r="Z487" s="2"/>
      <x:c r="AA487" s="2"/>
      <x:c r="AB487" s="2"/>
      <x:c r="AC487" s="2"/>
      <x:c r="AD487" s="2"/>
    </x:row>
    <x:row r="488">
      <x:c r="A488" s="122"/>
      <x:c r="B488" s="122"/>
      <x:c r="C488" s="122"/>
      <x:c r="D488" s="56"/>
      <x:c r="E488" s="56"/>
      <x:c r="F488" s="56"/>
      <x:c r="G488" s="56"/>
      <x:c r="H488" s="160"/>
      <x:c r="I488" s="10"/>
      <x:c r="J488" s="2"/>
      <x:c r="K488" s="2"/>
      <x:c r="L488" s="2"/>
      <x:c r="M488" s="2"/>
      <x:c r="N488" s="2"/>
      <x:c r="O488" s="2"/>
      <x:c r="P488" s="2"/>
      <x:c r="Q488" s="2"/>
      <x:c r="R488" s="2"/>
      <x:c r="S488" s="2"/>
      <x:c r="T488" s="2"/>
      <x:c r="U488" s="2"/>
      <x:c r="V488" s="2"/>
      <x:c r="W488" s="2"/>
      <x:c r="X488" s="2"/>
      <x:c r="Y488" s="2"/>
      <x:c r="Z488" s="2"/>
      <x:c r="AA488" s="2"/>
      <x:c r="AB488" s="2"/>
      <x:c r="AC488" s="2"/>
      <x:c r="AD488" s="2"/>
    </x:row>
    <x:row r="489">
      <x:c r="A489" s="122"/>
      <x:c r="B489" s="122"/>
      <x:c r="C489" s="122"/>
      <x:c r="D489" s="56"/>
      <x:c r="E489" s="56"/>
      <x:c r="F489" s="56"/>
      <x:c r="G489" s="56"/>
      <x:c r="H489" s="160"/>
      <x:c r="I489" s="10"/>
      <x:c r="J489" s="2"/>
      <x:c r="K489" s="2"/>
      <x:c r="L489" s="2"/>
      <x:c r="M489" s="2"/>
      <x:c r="N489" s="2"/>
      <x:c r="O489" s="2"/>
      <x:c r="P489" s="2"/>
      <x:c r="Q489" s="2"/>
      <x:c r="R489" s="2"/>
      <x:c r="S489" s="2"/>
      <x:c r="T489" s="2"/>
      <x:c r="U489" s="2"/>
      <x:c r="V489" s="2"/>
      <x:c r="W489" s="2"/>
      <x:c r="X489" s="2"/>
      <x:c r="Y489" s="2"/>
      <x:c r="Z489" s="2"/>
      <x:c r="AA489" s="2"/>
      <x:c r="AB489" s="2"/>
      <x:c r="AC489" s="2"/>
      <x:c r="AD489" s="2"/>
    </x:row>
    <x:row r="490">
      <x:c r="A490" s="122"/>
      <x:c r="B490" s="122"/>
      <x:c r="C490" s="122"/>
      <x:c r="D490" s="56"/>
      <x:c r="E490" s="56"/>
      <x:c r="F490" s="56"/>
      <x:c r="G490" s="56"/>
      <x:c r="H490" s="160"/>
      <x:c r="I490" s="10"/>
      <x:c r="J490" s="2"/>
      <x:c r="K490" s="2"/>
      <x:c r="L490" s="2"/>
      <x:c r="M490" s="2"/>
      <x:c r="N490" s="2"/>
      <x:c r="O490" s="2"/>
      <x:c r="P490" s="2"/>
      <x:c r="Q490" s="2"/>
      <x:c r="R490" s="2"/>
      <x:c r="S490" s="2"/>
      <x:c r="T490" s="2"/>
      <x:c r="U490" s="2"/>
      <x:c r="V490" s="2"/>
      <x:c r="W490" s="2"/>
      <x:c r="X490" s="2"/>
      <x:c r="Y490" s="2"/>
      <x:c r="Z490" s="2"/>
      <x:c r="AA490" s="2"/>
      <x:c r="AB490" s="2"/>
      <x:c r="AC490" s="2"/>
      <x:c r="AD490" s="2"/>
    </x:row>
    <x:row r="491">
      <x:c r="A491" s="122"/>
      <x:c r="B491" s="122"/>
      <x:c r="C491" s="122"/>
      <x:c r="D491" s="56"/>
      <x:c r="E491" s="56"/>
      <x:c r="F491" s="56"/>
      <x:c r="G491" s="56"/>
      <x:c r="H491" s="160"/>
      <x:c r="I491" s="10"/>
      <x:c r="J491" s="2"/>
      <x:c r="K491" s="2"/>
      <x:c r="L491" s="2"/>
      <x:c r="M491" s="2"/>
      <x:c r="N491" s="2"/>
      <x:c r="O491" s="2"/>
      <x:c r="P491" s="2"/>
      <x:c r="Q491" s="2"/>
      <x:c r="R491" s="2"/>
      <x:c r="S491" s="2"/>
      <x:c r="T491" s="2"/>
      <x:c r="U491" s="2"/>
      <x:c r="V491" s="2"/>
      <x:c r="W491" s="2"/>
      <x:c r="X491" s="2"/>
      <x:c r="Y491" s="2"/>
      <x:c r="Z491" s="2"/>
      <x:c r="AA491" s="2"/>
      <x:c r="AB491" s="2"/>
      <x:c r="AC491" s="2"/>
      <x:c r="AD491" s="2"/>
    </x:row>
    <x:row r="492">
      <x:c r="A492" s="122"/>
      <x:c r="B492" s="122"/>
      <x:c r="C492" s="122"/>
      <x:c r="D492" s="56"/>
      <x:c r="E492" s="56"/>
      <x:c r="F492" s="56"/>
      <x:c r="G492" s="56"/>
      <x:c r="H492" s="160"/>
      <x:c r="I492" s="10"/>
      <x:c r="J492" s="2"/>
      <x:c r="K492" s="2"/>
      <x:c r="L492" s="2"/>
      <x:c r="M492" s="2"/>
      <x:c r="N492" s="2"/>
      <x:c r="O492" s="2"/>
      <x:c r="P492" s="2"/>
      <x:c r="Q492" s="2"/>
      <x:c r="R492" s="2"/>
      <x:c r="S492" s="2"/>
      <x:c r="T492" s="2"/>
      <x:c r="U492" s="2"/>
      <x:c r="V492" s="2"/>
      <x:c r="W492" s="2"/>
      <x:c r="X492" s="2"/>
      <x:c r="Y492" s="2"/>
      <x:c r="Z492" s="2"/>
      <x:c r="AA492" s="2"/>
      <x:c r="AB492" s="2"/>
      <x:c r="AC492" s="2"/>
      <x:c r="AD492" s="2"/>
    </x:row>
    <x:row r="493">
      <x:c r="A493" s="122"/>
      <x:c r="B493" s="122"/>
      <x:c r="C493" s="122"/>
      <x:c r="D493" s="56"/>
      <x:c r="E493" s="56"/>
      <x:c r="F493" s="56"/>
      <x:c r="G493" s="56"/>
      <x:c r="H493" s="160"/>
      <x:c r="I493" s="10"/>
      <x:c r="J493" s="2"/>
      <x:c r="K493" s="2"/>
      <x:c r="L493" s="2"/>
      <x:c r="M493" s="2"/>
      <x:c r="N493" s="2"/>
      <x:c r="O493" s="2"/>
      <x:c r="P493" s="2"/>
      <x:c r="Q493" s="2"/>
      <x:c r="R493" s="2"/>
      <x:c r="S493" s="2"/>
      <x:c r="T493" s="2"/>
      <x:c r="U493" s="2"/>
      <x:c r="V493" s="2"/>
      <x:c r="W493" s="2"/>
      <x:c r="X493" s="2"/>
      <x:c r="Y493" s="2"/>
      <x:c r="Z493" s="2"/>
      <x:c r="AA493" s="2"/>
      <x:c r="AB493" s="2"/>
      <x:c r="AC493" s="2"/>
      <x:c r="AD493" s="2"/>
    </x:row>
    <x:row r="494">
      <x:c r="A494" s="122"/>
      <x:c r="B494" s="122"/>
      <x:c r="C494" s="122"/>
      <x:c r="D494" s="56"/>
      <x:c r="E494" s="56"/>
      <x:c r="F494" s="56"/>
      <x:c r="G494" s="56"/>
      <x:c r="H494" s="160"/>
      <x:c r="I494" s="10"/>
      <x:c r="J494" s="2"/>
      <x:c r="K494" s="2"/>
      <x:c r="L494" s="2"/>
      <x:c r="M494" s="2"/>
      <x:c r="N494" s="2"/>
      <x:c r="O494" s="2"/>
      <x:c r="P494" s="2"/>
      <x:c r="Q494" s="2"/>
      <x:c r="R494" s="2"/>
      <x:c r="S494" s="2"/>
      <x:c r="T494" s="2"/>
      <x:c r="U494" s="2"/>
      <x:c r="V494" s="2"/>
      <x:c r="W494" s="2"/>
      <x:c r="X494" s="2"/>
      <x:c r="Y494" s="2"/>
      <x:c r="Z494" s="2"/>
      <x:c r="AA494" s="2"/>
      <x:c r="AB494" s="2"/>
      <x:c r="AC494" s="2"/>
      <x:c r="AD494" s="2"/>
    </x:row>
    <x:row r="495">
      <x:c r="A495" s="122"/>
      <x:c r="B495" s="122"/>
      <x:c r="C495" s="122"/>
      <x:c r="D495" s="56"/>
      <x:c r="E495" s="56"/>
      <x:c r="F495" s="56"/>
      <x:c r="G495" s="56"/>
      <x:c r="H495" s="160"/>
      <x:c r="I495" s="10"/>
      <x:c r="J495" s="2"/>
      <x:c r="K495" s="2"/>
      <x:c r="L495" s="2"/>
      <x:c r="M495" s="2"/>
      <x:c r="N495" s="2"/>
      <x:c r="O495" s="2"/>
      <x:c r="P495" s="2"/>
      <x:c r="Q495" s="2"/>
      <x:c r="R495" s="2"/>
      <x:c r="S495" s="2"/>
      <x:c r="T495" s="2"/>
      <x:c r="U495" s="2"/>
      <x:c r="V495" s="2"/>
      <x:c r="W495" s="2"/>
      <x:c r="X495" s="2"/>
      <x:c r="Y495" s="2"/>
      <x:c r="Z495" s="2"/>
      <x:c r="AA495" s="2"/>
      <x:c r="AB495" s="2"/>
      <x:c r="AC495" s="2"/>
      <x:c r="AD495" s="2"/>
    </x:row>
    <x:row r="496">
      <x:c r="A496" s="122"/>
      <x:c r="B496" s="122"/>
      <x:c r="C496" s="122"/>
      <x:c r="D496" s="56"/>
      <x:c r="E496" s="56"/>
      <x:c r="F496" s="56"/>
      <x:c r="G496" s="56"/>
      <x:c r="H496" s="160"/>
      <x:c r="I496" s="10"/>
      <x:c r="J496" s="2"/>
      <x:c r="K496" s="2"/>
      <x:c r="L496" s="2"/>
      <x:c r="M496" s="2"/>
      <x:c r="N496" s="2"/>
      <x:c r="O496" s="2"/>
      <x:c r="P496" s="2"/>
      <x:c r="Q496" s="2"/>
      <x:c r="R496" s="2"/>
      <x:c r="S496" s="2"/>
      <x:c r="T496" s="2"/>
      <x:c r="U496" s="2"/>
      <x:c r="V496" s="2"/>
      <x:c r="W496" s="2"/>
      <x:c r="X496" s="2"/>
      <x:c r="Y496" s="2"/>
      <x:c r="Z496" s="2"/>
      <x:c r="AA496" s="2"/>
      <x:c r="AB496" s="2"/>
      <x:c r="AC496" s="2"/>
      <x:c r="AD496" s="2"/>
    </x:row>
    <x:row r="497">
      <x:c r="A497" s="122"/>
      <x:c r="B497" s="122"/>
      <x:c r="C497" s="122"/>
      <x:c r="D497" s="56"/>
      <x:c r="E497" s="56"/>
      <x:c r="F497" s="56"/>
      <x:c r="G497" s="56"/>
      <x:c r="H497" s="160"/>
      <x:c r="I497" s="10"/>
      <x:c r="J497" s="2"/>
      <x:c r="K497" s="2"/>
      <x:c r="L497" s="2"/>
      <x:c r="M497" s="2"/>
      <x:c r="N497" s="2"/>
      <x:c r="O497" s="2"/>
      <x:c r="P497" s="2"/>
      <x:c r="Q497" s="2"/>
      <x:c r="R497" s="2"/>
      <x:c r="S497" s="2"/>
      <x:c r="T497" s="2"/>
      <x:c r="U497" s="2"/>
      <x:c r="V497" s="2"/>
      <x:c r="W497" s="2"/>
      <x:c r="X497" s="2"/>
      <x:c r="Y497" s="2"/>
      <x:c r="Z497" s="2"/>
      <x:c r="AA497" s="2"/>
      <x:c r="AB497" s="2"/>
      <x:c r="AC497" s="2"/>
      <x:c r="AD497" s="2"/>
    </x:row>
    <x:row r="498">
      <x:c r="A498" s="122"/>
      <x:c r="B498" s="122"/>
      <x:c r="C498" s="122"/>
      <x:c r="D498" s="56"/>
      <x:c r="E498" s="56"/>
      <x:c r="F498" s="56"/>
      <x:c r="G498" s="56"/>
      <x:c r="H498" s="160"/>
      <x:c r="I498" s="10"/>
      <x:c r="J498" s="2"/>
      <x:c r="K498" s="2"/>
      <x:c r="L498" s="2"/>
      <x:c r="M498" s="2"/>
      <x:c r="N498" s="2"/>
      <x:c r="O498" s="2"/>
      <x:c r="P498" s="2"/>
      <x:c r="Q498" s="2"/>
      <x:c r="R498" s="2"/>
      <x:c r="S498" s="2"/>
      <x:c r="T498" s="2"/>
      <x:c r="U498" s="2"/>
      <x:c r="V498" s="2"/>
      <x:c r="W498" s="2"/>
      <x:c r="X498" s="2"/>
      <x:c r="Y498" s="2"/>
      <x:c r="Z498" s="2"/>
      <x:c r="AA498" s="2"/>
      <x:c r="AB498" s="2"/>
      <x:c r="AC498" s="2"/>
      <x:c r="AD498" s="2"/>
    </x:row>
    <x:row r="499">
      <x:c r="A499" s="122"/>
      <x:c r="B499" s="122"/>
      <x:c r="C499" s="122"/>
      <x:c r="D499" s="56"/>
      <x:c r="E499" s="56"/>
      <x:c r="F499" s="56"/>
      <x:c r="G499" s="56"/>
      <x:c r="H499" s="160"/>
      <x:c r="I499" s="10"/>
      <x:c r="J499" s="2"/>
      <x:c r="K499" s="2"/>
      <x:c r="L499" s="2"/>
      <x:c r="M499" s="2"/>
      <x:c r="N499" s="2"/>
      <x:c r="O499" s="2"/>
      <x:c r="P499" s="2"/>
      <x:c r="Q499" s="2"/>
      <x:c r="R499" s="2"/>
      <x:c r="S499" s="2"/>
      <x:c r="T499" s="2"/>
      <x:c r="U499" s="2"/>
      <x:c r="V499" s="2"/>
      <x:c r="W499" s="2"/>
      <x:c r="X499" s="2"/>
      <x:c r="Y499" s="2"/>
      <x:c r="Z499" s="2"/>
      <x:c r="AA499" s="2"/>
      <x:c r="AB499" s="2"/>
      <x:c r="AC499" s="2"/>
      <x:c r="AD499" s="2"/>
    </x:row>
    <x:row r="500">
      <x:c r="A500" s="122"/>
      <x:c r="B500" s="122"/>
      <x:c r="C500" s="122"/>
      <x:c r="D500" s="56"/>
      <x:c r="E500" s="56"/>
      <x:c r="F500" s="56"/>
      <x:c r="G500" s="56"/>
      <x:c r="H500" s="160"/>
      <x:c r="I500" s="10"/>
      <x:c r="J500" s="2"/>
      <x:c r="K500" s="2"/>
      <x:c r="L500" s="2"/>
      <x:c r="M500" s="2"/>
      <x:c r="N500" s="2"/>
      <x:c r="O500" s="2"/>
      <x:c r="P500" s="2"/>
      <x:c r="Q500" s="2"/>
      <x:c r="R500" s="2"/>
      <x:c r="S500" s="2"/>
      <x:c r="T500" s="2"/>
      <x:c r="U500" s="2"/>
      <x:c r="V500" s="2"/>
      <x:c r="W500" s="2"/>
      <x:c r="X500" s="2"/>
      <x:c r="Y500" s="2"/>
      <x:c r="Z500" s="2"/>
      <x:c r="AA500" s="2"/>
      <x:c r="AB500" s="2"/>
      <x:c r="AC500" s="2"/>
      <x:c r="AD500" s="2"/>
    </x:row>
    <x:row r="501">
      <x:c r="A501" s="122"/>
      <x:c r="B501" s="122"/>
      <x:c r="C501" s="122"/>
      <x:c r="D501" s="56"/>
      <x:c r="E501" s="56"/>
      <x:c r="F501" s="56"/>
      <x:c r="G501" s="56"/>
      <x:c r="H501" s="160"/>
      <x:c r="I501" s="10"/>
      <x:c r="J501" s="2"/>
      <x:c r="K501" s="2"/>
      <x:c r="L501" s="2"/>
      <x:c r="M501" s="2"/>
      <x:c r="N501" s="2"/>
      <x:c r="O501" s="2"/>
      <x:c r="P501" s="2"/>
      <x:c r="Q501" s="2"/>
      <x:c r="R501" s="2"/>
      <x:c r="S501" s="2"/>
      <x:c r="T501" s="2"/>
      <x:c r="U501" s="2"/>
      <x:c r="V501" s="2"/>
      <x:c r="W501" s="2"/>
      <x:c r="X501" s="2"/>
      <x:c r="Y501" s="2"/>
      <x:c r="Z501" s="2"/>
      <x:c r="AA501" s="2"/>
      <x:c r="AB501" s="2"/>
      <x:c r="AC501" s="2"/>
      <x:c r="AD501" s="2"/>
    </x:row>
    <x:row r="502">
      <x:c r="A502" s="122"/>
      <x:c r="B502" s="122"/>
      <x:c r="C502" s="122"/>
      <x:c r="D502" s="56"/>
      <x:c r="E502" s="56"/>
      <x:c r="F502" s="56"/>
      <x:c r="G502" s="56"/>
      <x:c r="H502" s="160"/>
      <x:c r="I502" s="10"/>
      <x:c r="J502" s="2"/>
      <x:c r="K502" s="2"/>
      <x:c r="L502" s="2"/>
      <x:c r="M502" s="2"/>
      <x:c r="N502" s="2"/>
      <x:c r="O502" s="2"/>
      <x:c r="P502" s="2"/>
      <x:c r="Q502" s="2"/>
      <x:c r="R502" s="2"/>
      <x:c r="S502" s="2"/>
      <x:c r="T502" s="2"/>
      <x:c r="U502" s="2"/>
      <x:c r="V502" s="2"/>
      <x:c r="W502" s="2"/>
      <x:c r="X502" s="2"/>
      <x:c r="Y502" s="2"/>
      <x:c r="Z502" s="2"/>
      <x:c r="AA502" s="2"/>
      <x:c r="AB502" s="2"/>
      <x:c r="AC502" s="2"/>
      <x:c r="AD502" s="2"/>
    </x:row>
    <x:row r="503">
      <x:c r="A503" s="122"/>
      <x:c r="B503" s="122"/>
      <x:c r="C503" s="122"/>
      <x:c r="D503" s="56"/>
      <x:c r="E503" s="56"/>
      <x:c r="F503" s="56"/>
      <x:c r="G503" s="56"/>
      <x:c r="H503" s="160"/>
      <x:c r="I503" s="10"/>
      <x:c r="J503" s="2"/>
      <x:c r="K503" s="2"/>
      <x:c r="L503" s="2"/>
      <x:c r="M503" s="2"/>
      <x:c r="N503" s="2"/>
      <x:c r="O503" s="2"/>
      <x:c r="P503" s="2"/>
      <x:c r="Q503" s="2"/>
      <x:c r="R503" s="2"/>
      <x:c r="S503" s="2"/>
      <x:c r="T503" s="2"/>
      <x:c r="U503" s="2"/>
      <x:c r="V503" s="2"/>
      <x:c r="W503" s="2"/>
      <x:c r="X503" s="2"/>
      <x:c r="Y503" s="2"/>
      <x:c r="Z503" s="2"/>
      <x:c r="AA503" s="2"/>
      <x:c r="AB503" s="2"/>
      <x:c r="AC503" s="2"/>
      <x:c r="AD503" s="2"/>
    </x:row>
    <x:row r="504">
      <x:c r="A504" s="122"/>
      <x:c r="B504" s="122"/>
      <x:c r="C504" s="122"/>
      <x:c r="D504" s="56"/>
      <x:c r="E504" s="56"/>
      <x:c r="F504" s="56"/>
      <x:c r="G504" s="56"/>
      <x:c r="H504" s="160"/>
      <x:c r="I504" s="10"/>
      <x:c r="J504" s="2"/>
      <x:c r="K504" s="2"/>
      <x:c r="L504" s="2"/>
      <x:c r="M504" s="2"/>
      <x:c r="N504" s="2"/>
      <x:c r="O504" s="2"/>
      <x:c r="P504" s="2"/>
      <x:c r="Q504" s="2"/>
      <x:c r="R504" s="2"/>
      <x:c r="S504" s="2"/>
      <x:c r="T504" s="2"/>
      <x:c r="U504" s="2"/>
      <x:c r="V504" s="2"/>
      <x:c r="W504" s="2"/>
      <x:c r="X504" s="2"/>
      <x:c r="Y504" s="2"/>
      <x:c r="Z504" s="2"/>
      <x:c r="AA504" s="2"/>
      <x:c r="AB504" s="2"/>
      <x:c r="AC504" s="2"/>
      <x:c r="AD504" s="2"/>
    </x:row>
    <x:row r="505">
      <x:c r="A505" s="122"/>
      <x:c r="B505" s="122"/>
      <x:c r="C505" s="122"/>
      <x:c r="D505" s="56"/>
      <x:c r="E505" s="56"/>
      <x:c r="F505" s="56"/>
      <x:c r="G505" s="56"/>
      <x:c r="H505" s="160"/>
      <x:c r="I505" s="10"/>
      <x:c r="J505" s="2"/>
      <x:c r="K505" s="2"/>
      <x:c r="L505" s="2"/>
      <x:c r="M505" s="2"/>
      <x:c r="N505" s="2"/>
      <x:c r="O505" s="2"/>
      <x:c r="P505" s="2"/>
      <x:c r="Q505" s="2"/>
      <x:c r="R505" s="2"/>
      <x:c r="S505" s="2"/>
      <x:c r="T505" s="2"/>
      <x:c r="U505" s="2"/>
      <x:c r="V505" s="2"/>
      <x:c r="W505" s="2"/>
      <x:c r="X505" s="2"/>
      <x:c r="Y505" s="2"/>
      <x:c r="Z505" s="2"/>
      <x:c r="AA505" s="2"/>
      <x:c r="AB505" s="2"/>
      <x:c r="AC505" s="2"/>
      <x:c r="AD505" s="2"/>
    </x:row>
    <x:row r="506">
      <x:c r="A506" s="122"/>
      <x:c r="B506" s="122"/>
      <x:c r="C506" s="122"/>
      <x:c r="D506" s="56"/>
      <x:c r="E506" s="56"/>
      <x:c r="F506" s="56"/>
      <x:c r="G506" s="56"/>
      <x:c r="H506" s="160"/>
      <x:c r="I506" s="10"/>
      <x:c r="J506" s="2"/>
      <x:c r="K506" s="2"/>
      <x:c r="L506" s="2"/>
      <x:c r="M506" s="2"/>
      <x:c r="N506" s="2"/>
      <x:c r="O506" s="2"/>
      <x:c r="P506" s="2"/>
      <x:c r="Q506" s="2"/>
      <x:c r="R506" s="2"/>
      <x:c r="S506" s="2"/>
      <x:c r="T506" s="2"/>
      <x:c r="U506" s="2"/>
      <x:c r="V506" s="2"/>
      <x:c r="W506" s="2"/>
      <x:c r="X506" s="2"/>
      <x:c r="Y506" s="2"/>
      <x:c r="Z506" s="2"/>
      <x:c r="AA506" s="2"/>
      <x:c r="AB506" s="2"/>
      <x:c r="AC506" s="2"/>
      <x:c r="AD506" s="2"/>
    </x:row>
    <x:row r="507">
      <x:c r="A507" s="122"/>
      <x:c r="B507" s="122"/>
      <x:c r="C507" s="122"/>
      <x:c r="D507" s="56"/>
      <x:c r="E507" s="56"/>
      <x:c r="F507" s="56"/>
      <x:c r="G507" s="56"/>
      <x:c r="H507" s="160"/>
      <x:c r="I507" s="10"/>
      <x:c r="J507" s="2"/>
      <x:c r="K507" s="2"/>
      <x:c r="L507" s="2"/>
      <x:c r="M507" s="2"/>
      <x:c r="N507" s="2"/>
      <x:c r="O507" s="2"/>
      <x:c r="P507" s="2"/>
      <x:c r="Q507" s="2"/>
      <x:c r="R507" s="2"/>
      <x:c r="S507" s="2"/>
      <x:c r="T507" s="2"/>
      <x:c r="U507" s="2"/>
      <x:c r="V507" s="2"/>
      <x:c r="W507" s="2"/>
      <x:c r="X507" s="2"/>
      <x:c r="Y507" s="2"/>
      <x:c r="Z507" s="2"/>
      <x:c r="AA507" s="2"/>
      <x:c r="AB507" s="2"/>
      <x:c r="AC507" s="2"/>
      <x:c r="AD507" s="2"/>
    </x:row>
    <x:row r="508">
      <x:c r="A508" s="122"/>
      <x:c r="B508" s="122"/>
      <x:c r="C508" s="122"/>
      <x:c r="D508" s="56"/>
      <x:c r="E508" s="56"/>
      <x:c r="F508" s="56"/>
      <x:c r="G508" s="56"/>
      <x:c r="H508" s="160"/>
      <x:c r="I508" s="10"/>
      <x:c r="J508" s="2"/>
      <x:c r="K508" s="2"/>
      <x:c r="L508" s="2"/>
      <x:c r="M508" s="2"/>
      <x:c r="N508" s="2"/>
      <x:c r="O508" s="2"/>
      <x:c r="P508" s="2"/>
      <x:c r="Q508" s="2"/>
      <x:c r="R508" s="2"/>
      <x:c r="S508" s="2"/>
      <x:c r="T508" s="2"/>
      <x:c r="U508" s="2"/>
      <x:c r="V508" s="2"/>
      <x:c r="W508" s="2"/>
      <x:c r="X508" s="2"/>
      <x:c r="Y508" s="2"/>
      <x:c r="Z508" s="2"/>
      <x:c r="AA508" s="2"/>
      <x:c r="AB508" s="2"/>
      <x:c r="AC508" s="2"/>
      <x:c r="AD508" s="2"/>
    </x:row>
    <x:row r="509">
      <x:c r="A509" s="122"/>
      <x:c r="B509" s="122"/>
      <x:c r="C509" s="122"/>
      <x:c r="D509" s="56"/>
      <x:c r="E509" s="56"/>
      <x:c r="F509" s="56"/>
      <x:c r="G509" s="56"/>
      <x:c r="H509" s="160"/>
      <x:c r="I509" s="10"/>
      <x:c r="J509" s="2"/>
      <x:c r="K509" s="2"/>
      <x:c r="L509" s="2"/>
      <x:c r="M509" s="2"/>
      <x:c r="N509" s="2"/>
      <x:c r="O509" s="2"/>
      <x:c r="P509" s="2"/>
      <x:c r="Q509" s="2"/>
      <x:c r="R509" s="2"/>
      <x:c r="S509" s="2"/>
      <x:c r="T509" s="2"/>
      <x:c r="U509" s="2"/>
      <x:c r="V509" s="2"/>
      <x:c r="W509" s="2"/>
      <x:c r="X509" s="2"/>
      <x:c r="Y509" s="2"/>
      <x:c r="Z509" s="2"/>
      <x:c r="AA509" s="2"/>
      <x:c r="AB509" s="2"/>
      <x:c r="AC509" s="2"/>
      <x:c r="AD509" s="2"/>
    </x:row>
    <x:row r="510">
      <x:c r="A510" s="122"/>
      <x:c r="B510" s="122"/>
      <x:c r="C510" s="122"/>
      <x:c r="D510" s="56"/>
      <x:c r="E510" s="56"/>
      <x:c r="F510" s="56"/>
      <x:c r="G510" s="56"/>
      <x:c r="H510" s="160"/>
      <x:c r="I510" s="10"/>
      <x:c r="J510" s="2"/>
      <x:c r="K510" s="2"/>
      <x:c r="L510" s="2"/>
      <x:c r="M510" s="2"/>
      <x:c r="N510" s="2"/>
      <x:c r="O510" s="2"/>
      <x:c r="P510" s="2"/>
      <x:c r="Q510" s="2"/>
      <x:c r="R510" s="2"/>
      <x:c r="S510" s="2"/>
      <x:c r="T510" s="2"/>
      <x:c r="U510" s="2"/>
      <x:c r="V510" s="2"/>
      <x:c r="W510" s="2"/>
      <x:c r="X510" s="2"/>
      <x:c r="Y510" s="2"/>
      <x:c r="Z510" s="2"/>
      <x:c r="AA510" s="2"/>
      <x:c r="AB510" s="2"/>
      <x:c r="AC510" s="2"/>
      <x:c r="AD510" s="2"/>
    </x:row>
    <x:row r="511">
      <x:c r="A511" s="122"/>
      <x:c r="B511" s="122"/>
      <x:c r="C511" s="122"/>
      <x:c r="D511" s="56"/>
      <x:c r="E511" s="56"/>
      <x:c r="F511" s="56"/>
      <x:c r="G511" s="56"/>
      <x:c r="H511" s="160"/>
      <x:c r="I511" s="10"/>
      <x:c r="J511" s="2"/>
      <x:c r="K511" s="2"/>
      <x:c r="L511" s="2"/>
      <x:c r="M511" s="2"/>
      <x:c r="N511" s="2"/>
      <x:c r="O511" s="2"/>
      <x:c r="P511" s="2"/>
      <x:c r="Q511" s="2"/>
      <x:c r="R511" s="2"/>
      <x:c r="S511" s="2"/>
      <x:c r="T511" s="2"/>
      <x:c r="U511" s="2"/>
      <x:c r="V511" s="2"/>
      <x:c r="W511" s="2"/>
      <x:c r="X511" s="2"/>
      <x:c r="Y511" s="2"/>
      <x:c r="Z511" s="2"/>
      <x:c r="AA511" s="2"/>
      <x:c r="AB511" s="2"/>
      <x:c r="AC511" s="2"/>
      <x:c r="AD511" s="2"/>
    </x:row>
    <x:row r="512">
      <x:c r="A512" s="122"/>
      <x:c r="B512" s="122"/>
      <x:c r="C512" s="122"/>
      <x:c r="D512" s="56"/>
      <x:c r="E512" s="56"/>
      <x:c r="F512" s="56"/>
      <x:c r="G512" s="56"/>
      <x:c r="H512" s="160"/>
      <x:c r="I512" s="10"/>
      <x:c r="J512" s="2"/>
      <x:c r="K512" s="2"/>
      <x:c r="L512" s="2"/>
      <x:c r="M512" s="2"/>
      <x:c r="N512" s="2"/>
      <x:c r="O512" s="2"/>
      <x:c r="P512" s="2"/>
      <x:c r="Q512" s="2"/>
      <x:c r="R512" s="2"/>
      <x:c r="S512" s="2"/>
      <x:c r="T512" s="2"/>
      <x:c r="U512" s="2"/>
      <x:c r="V512" s="2"/>
      <x:c r="W512" s="2"/>
      <x:c r="X512" s="2"/>
      <x:c r="Y512" s="2"/>
      <x:c r="Z512" s="2"/>
      <x:c r="AA512" s="2"/>
      <x:c r="AB512" s="2"/>
      <x:c r="AC512" s="2"/>
      <x:c r="AD512" s="2"/>
    </x:row>
    <x:row r="513">
      <x:c r="A513" s="122"/>
      <x:c r="B513" s="122"/>
      <x:c r="C513" s="122"/>
      <x:c r="D513" s="56"/>
      <x:c r="E513" s="56"/>
      <x:c r="F513" s="56"/>
      <x:c r="G513" s="56"/>
      <x:c r="H513" s="160"/>
      <x:c r="I513" s="10"/>
      <x:c r="J513" s="2"/>
      <x:c r="K513" s="2"/>
      <x:c r="L513" s="2"/>
      <x:c r="M513" s="2"/>
      <x:c r="N513" s="2"/>
      <x:c r="O513" s="2"/>
      <x:c r="P513" s="2"/>
      <x:c r="Q513" s="2"/>
      <x:c r="R513" s="2"/>
      <x:c r="S513" s="2"/>
      <x:c r="T513" s="2"/>
      <x:c r="U513" s="2"/>
      <x:c r="V513" s="2"/>
      <x:c r="W513" s="2"/>
      <x:c r="X513" s="2"/>
      <x:c r="Y513" s="2"/>
      <x:c r="Z513" s="2"/>
      <x:c r="AA513" s="2"/>
      <x:c r="AB513" s="2"/>
      <x:c r="AC513" s="2"/>
      <x:c r="AD513" s="2"/>
    </x:row>
    <x:row r="514">
      <x:c r="A514" s="122"/>
      <x:c r="B514" s="122"/>
      <x:c r="C514" s="122"/>
      <x:c r="D514" s="56"/>
      <x:c r="E514" s="56"/>
      <x:c r="F514" s="56"/>
      <x:c r="G514" s="56"/>
      <x:c r="H514" s="160"/>
      <x:c r="I514" s="10"/>
      <x:c r="J514" s="2"/>
      <x:c r="K514" s="2"/>
      <x:c r="L514" s="2"/>
      <x:c r="M514" s="2"/>
      <x:c r="N514" s="2"/>
      <x:c r="O514" s="2"/>
      <x:c r="P514" s="2"/>
      <x:c r="Q514" s="2"/>
      <x:c r="R514" s="2"/>
      <x:c r="S514" s="2"/>
      <x:c r="T514" s="2"/>
      <x:c r="U514" s="2"/>
      <x:c r="V514" s="2"/>
      <x:c r="W514" s="2"/>
      <x:c r="X514" s="2"/>
      <x:c r="Y514" s="2"/>
      <x:c r="Z514" s="2"/>
      <x:c r="AA514" s="2"/>
      <x:c r="AB514" s="2"/>
      <x:c r="AC514" s="2"/>
      <x:c r="AD514" s="2"/>
    </x:row>
    <x:row r="515">
      <x:c r="A515" s="122"/>
      <x:c r="B515" s="122"/>
      <x:c r="C515" s="122"/>
      <x:c r="D515" s="56"/>
      <x:c r="E515" s="56"/>
      <x:c r="F515" s="56"/>
      <x:c r="G515" s="56"/>
      <x:c r="H515" s="160"/>
      <x:c r="I515" s="10"/>
      <x:c r="J515" s="2"/>
      <x:c r="K515" s="2"/>
      <x:c r="L515" s="2"/>
      <x:c r="M515" s="2"/>
      <x:c r="N515" s="2"/>
      <x:c r="O515" s="2"/>
      <x:c r="P515" s="2"/>
      <x:c r="Q515" s="2"/>
      <x:c r="R515" s="2"/>
      <x:c r="S515" s="2"/>
      <x:c r="T515" s="2"/>
      <x:c r="U515" s="2"/>
      <x:c r="V515" s="2"/>
      <x:c r="W515" s="2"/>
      <x:c r="X515" s="2"/>
      <x:c r="Y515" s="2"/>
      <x:c r="Z515" s="2"/>
      <x:c r="AA515" s="2"/>
      <x:c r="AB515" s="2"/>
      <x:c r="AC515" s="2"/>
      <x:c r="AD515" s="2"/>
    </x:row>
    <x:row r="516">
      <x:c r="A516" s="122"/>
      <x:c r="B516" s="122"/>
      <x:c r="C516" s="122"/>
      <x:c r="D516" s="56"/>
      <x:c r="E516" s="56"/>
      <x:c r="F516" s="56"/>
      <x:c r="G516" s="56"/>
      <x:c r="H516" s="160"/>
      <x:c r="I516" s="10"/>
      <x:c r="J516" s="2"/>
      <x:c r="K516" s="2"/>
      <x:c r="L516" s="2"/>
      <x:c r="M516" s="2"/>
      <x:c r="N516" s="2"/>
      <x:c r="O516" s="2"/>
      <x:c r="P516" s="2"/>
      <x:c r="Q516" s="2"/>
      <x:c r="R516" s="2"/>
      <x:c r="S516" s="2"/>
      <x:c r="T516" s="2"/>
      <x:c r="U516" s="2"/>
      <x:c r="V516" s="2"/>
      <x:c r="W516" s="2"/>
      <x:c r="X516" s="2"/>
      <x:c r="Y516" s="2"/>
      <x:c r="Z516" s="2"/>
      <x:c r="AA516" s="2"/>
      <x:c r="AB516" s="2"/>
      <x:c r="AC516" s="2"/>
      <x:c r="AD516" s="2"/>
    </x:row>
    <x:row r="517">
      <x:c r="A517" s="122"/>
      <x:c r="B517" s="122"/>
      <x:c r="C517" s="122"/>
      <x:c r="D517" s="56"/>
      <x:c r="E517" s="56"/>
      <x:c r="F517" s="56"/>
      <x:c r="G517" s="56"/>
      <x:c r="H517" s="160"/>
      <x:c r="I517" s="10"/>
      <x:c r="J517" s="2"/>
      <x:c r="K517" s="2"/>
      <x:c r="L517" s="2"/>
      <x:c r="M517" s="2"/>
      <x:c r="N517" s="2"/>
      <x:c r="O517" s="2"/>
      <x:c r="P517" s="2"/>
      <x:c r="Q517" s="2"/>
      <x:c r="R517" s="2"/>
      <x:c r="S517" s="2"/>
      <x:c r="T517" s="2"/>
      <x:c r="U517" s="2"/>
      <x:c r="V517" s="2"/>
      <x:c r="W517" s="2"/>
      <x:c r="X517" s="2"/>
      <x:c r="Y517" s="2"/>
      <x:c r="Z517" s="2"/>
      <x:c r="AA517" s="2"/>
      <x:c r="AB517" s="2"/>
      <x:c r="AC517" s="2"/>
      <x:c r="AD517" s="2"/>
    </x:row>
    <x:row r="518">
      <x:c r="A518" s="122"/>
      <x:c r="B518" s="122"/>
      <x:c r="C518" s="122"/>
      <x:c r="D518" s="56"/>
      <x:c r="E518" s="56"/>
      <x:c r="F518" s="56"/>
      <x:c r="G518" s="56"/>
      <x:c r="H518" s="160"/>
      <x:c r="I518" s="10"/>
      <x:c r="J518" s="2"/>
      <x:c r="K518" s="2"/>
      <x:c r="L518" s="2"/>
      <x:c r="M518" s="2"/>
      <x:c r="N518" s="2"/>
      <x:c r="O518" s="2"/>
      <x:c r="P518" s="2"/>
      <x:c r="Q518" s="2"/>
      <x:c r="R518" s="2"/>
      <x:c r="S518" s="2"/>
      <x:c r="T518" s="2"/>
      <x:c r="U518" s="2"/>
      <x:c r="V518" s="2"/>
      <x:c r="W518" s="2"/>
      <x:c r="X518" s="2"/>
      <x:c r="Y518" s="2"/>
      <x:c r="Z518" s="2"/>
      <x:c r="AA518" s="2"/>
      <x:c r="AB518" s="2"/>
      <x:c r="AC518" s="2"/>
      <x:c r="AD518" s="2"/>
    </x:row>
    <x:row r="519">
      <x:c r="A519" s="122"/>
      <x:c r="B519" s="122"/>
      <x:c r="C519" s="122"/>
      <x:c r="D519" s="56"/>
      <x:c r="E519" s="56"/>
      <x:c r="F519" s="56"/>
      <x:c r="G519" s="56"/>
      <x:c r="H519" s="160"/>
      <x:c r="I519" s="10"/>
      <x:c r="J519" s="2"/>
      <x:c r="K519" s="2"/>
      <x:c r="L519" s="2"/>
      <x:c r="M519" s="2"/>
      <x:c r="N519" s="2"/>
      <x:c r="O519" s="2"/>
      <x:c r="P519" s="2"/>
      <x:c r="Q519" s="2"/>
      <x:c r="R519" s="2"/>
      <x:c r="S519" s="2"/>
      <x:c r="T519" s="2"/>
      <x:c r="U519" s="2"/>
      <x:c r="V519" s="2"/>
      <x:c r="W519" s="2"/>
      <x:c r="X519" s="2"/>
      <x:c r="Y519" s="2"/>
      <x:c r="Z519" s="2"/>
      <x:c r="AA519" s="2"/>
      <x:c r="AB519" s="2"/>
      <x:c r="AC519" s="2"/>
      <x:c r="AD519" s="2"/>
    </x:row>
    <x:row r="520">
      <x:c r="A520" s="122"/>
      <x:c r="B520" s="122"/>
      <x:c r="C520" s="122"/>
      <x:c r="D520" s="56"/>
      <x:c r="E520" s="56"/>
      <x:c r="F520" s="56"/>
      <x:c r="G520" s="56"/>
      <x:c r="H520" s="160"/>
      <x:c r="I520" s="10"/>
      <x:c r="J520" s="2"/>
      <x:c r="K520" s="2"/>
      <x:c r="L520" s="2"/>
      <x:c r="M520" s="2"/>
      <x:c r="N520" s="2"/>
      <x:c r="O520" s="2"/>
      <x:c r="P520" s="2"/>
      <x:c r="Q520" s="2"/>
      <x:c r="R520" s="2"/>
      <x:c r="S520" s="2"/>
      <x:c r="T520" s="2"/>
      <x:c r="U520" s="2"/>
      <x:c r="V520" s="2"/>
      <x:c r="W520" s="2"/>
      <x:c r="X520" s="2"/>
      <x:c r="Y520" s="2"/>
      <x:c r="Z520" s="2"/>
      <x:c r="AA520" s="2"/>
      <x:c r="AB520" s="2"/>
      <x:c r="AC520" s="2"/>
      <x:c r="AD520" s="2"/>
    </x:row>
    <x:row r="521">
      <x:c r="A521" s="122"/>
      <x:c r="B521" s="122"/>
      <x:c r="C521" s="122"/>
      <x:c r="D521" s="56"/>
      <x:c r="E521" s="56"/>
      <x:c r="F521" s="56"/>
      <x:c r="G521" s="56"/>
      <x:c r="H521" s="160"/>
      <x:c r="I521" s="10"/>
      <x:c r="J521" s="2"/>
      <x:c r="K521" s="2"/>
      <x:c r="L521" s="2"/>
      <x:c r="M521" s="2"/>
      <x:c r="N521" s="2"/>
      <x:c r="O521" s="2"/>
      <x:c r="P521" s="2"/>
      <x:c r="Q521" s="2"/>
      <x:c r="R521" s="2"/>
      <x:c r="S521" s="2"/>
      <x:c r="T521" s="2"/>
      <x:c r="U521" s="2"/>
      <x:c r="V521" s="2"/>
      <x:c r="W521" s="2"/>
      <x:c r="X521" s="2"/>
      <x:c r="Y521" s="2"/>
      <x:c r="Z521" s="2"/>
      <x:c r="AA521" s="2"/>
      <x:c r="AB521" s="2"/>
      <x:c r="AC521" s="2"/>
      <x:c r="AD521" s="2"/>
    </x:row>
    <x:row r="522">
      <x:c r="A522" s="122"/>
      <x:c r="B522" s="122"/>
      <x:c r="C522" s="122"/>
      <x:c r="D522" s="56"/>
      <x:c r="E522" s="56"/>
      <x:c r="F522" s="56"/>
      <x:c r="G522" s="56"/>
      <x:c r="H522" s="160"/>
      <x:c r="I522" s="10"/>
      <x:c r="J522" s="2"/>
      <x:c r="K522" s="2"/>
      <x:c r="L522" s="2"/>
      <x:c r="M522" s="2"/>
      <x:c r="N522" s="2"/>
      <x:c r="O522" s="2"/>
      <x:c r="P522" s="2"/>
      <x:c r="Q522" s="2"/>
      <x:c r="R522" s="2"/>
      <x:c r="S522" s="2"/>
      <x:c r="T522" s="2"/>
      <x:c r="U522" s="2"/>
      <x:c r="V522" s="2"/>
      <x:c r="W522" s="2"/>
      <x:c r="X522" s="2"/>
      <x:c r="Y522" s="2"/>
      <x:c r="Z522" s="2"/>
      <x:c r="AA522" s="2"/>
      <x:c r="AB522" s="2"/>
      <x:c r="AC522" s="2"/>
      <x:c r="AD522" s="2"/>
    </x:row>
    <x:row r="523">
      <x:c r="A523" s="122"/>
      <x:c r="B523" s="122"/>
      <x:c r="C523" s="122"/>
      <x:c r="D523" s="56"/>
      <x:c r="E523" s="56"/>
      <x:c r="F523" s="56"/>
      <x:c r="G523" s="56"/>
      <x:c r="H523" s="160"/>
      <x:c r="I523" s="10"/>
      <x:c r="J523" s="2"/>
      <x:c r="K523" s="2"/>
      <x:c r="L523" s="2"/>
      <x:c r="M523" s="2"/>
      <x:c r="N523" s="2"/>
      <x:c r="O523" s="2"/>
      <x:c r="P523" s="2"/>
      <x:c r="Q523" s="2"/>
      <x:c r="R523" s="2"/>
      <x:c r="S523" s="2"/>
      <x:c r="T523" s="2"/>
      <x:c r="U523" s="2"/>
      <x:c r="V523" s="2"/>
      <x:c r="W523" s="2"/>
      <x:c r="X523" s="2"/>
      <x:c r="Y523" s="2"/>
      <x:c r="Z523" s="2"/>
      <x:c r="AA523" s="2"/>
      <x:c r="AB523" s="2"/>
      <x:c r="AC523" s="2"/>
      <x:c r="AD523" s="2"/>
    </x:row>
    <x:row r="524">
      <x:c r="A524" s="122"/>
      <x:c r="B524" s="122"/>
      <x:c r="C524" s="122"/>
      <x:c r="D524" s="56"/>
      <x:c r="E524" s="56"/>
      <x:c r="F524" s="56"/>
      <x:c r="G524" s="56"/>
      <x:c r="H524" s="160"/>
      <x:c r="I524" s="10"/>
      <x:c r="J524" s="2"/>
      <x:c r="K524" s="2"/>
      <x:c r="L524" s="2"/>
      <x:c r="M524" s="2"/>
      <x:c r="N524" s="2"/>
      <x:c r="O524" s="2"/>
      <x:c r="P524" s="2"/>
      <x:c r="Q524" s="2"/>
      <x:c r="R524" s="2"/>
      <x:c r="S524" s="2"/>
      <x:c r="T524" s="2"/>
      <x:c r="U524" s="2"/>
      <x:c r="V524" s="2"/>
      <x:c r="W524" s="2"/>
      <x:c r="X524" s="2"/>
      <x:c r="Y524" s="2"/>
      <x:c r="Z524" s="2"/>
      <x:c r="AA524" s="2"/>
      <x:c r="AB524" s="2"/>
      <x:c r="AC524" s="2"/>
      <x:c r="AD524" s="2"/>
    </x:row>
    <x:row r="525">
      <x:c r="A525" s="122"/>
      <x:c r="B525" s="122"/>
      <x:c r="C525" s="122"/>
      <x:c r="D525" s="56"/>
      <x:c r="E525" s="56"/>
      <x:c r="F525" s="56"/>
      <x:c r="G525" s="56"/>
      <x:c r="H525" s="160"/>
      <x:c r="I525" s="10"/>
      <x:c r="J525" s="2"/>
      <x:c r="K525" s="2"/>
      <x:c r="L525" s="2"/>
      <x:c r="M525" s="2"/>
      <x:c r="N525" s="2"/>
      <x:c r="O525" s="2"/>
      <x:c r="P525" s="2"/>
      <x:c r="Q525" s="2"/>
      <x:c r="R525" s="2"/>
      <x:c r="S525" s="2"/>
      <x:c r="T525" s="2"/>
      <x:c r="U525" s="2"/>
      <x:c r="V525" s="2"/>
      <x:c r="W525" s="2"/>
      <x:c r="X525" s="2"/>
      <x:c r="Y525" s="2"/>
      <x:c r="Z525" s="2"/>
      <x:c r="AA525" s="2"/>
      <x:c r="AB525" s="2"/>
      <x:c r="AC525" s="2"/>
      <x:c r="AD525" s="2"/>
    </x:row>
    <x:row r="526">
      <x:c r="A526" s="122"/>
      <x:c r="B526" s="122"/>
      <x:c r="C526" s="122"/>
      <x:c r="D526" s="56"/>
      <x:c r="E526" s="56"/>
      <x:c r="F526" s="56"/>
      <x:c r="G526" s="56"/>
      <x:c r="H526" s="160"/>
      <x:c r="I526" s="10"/>
      <x:c r="J526" s="2"/>
      <x:c r="K526" s="2"/>
      <x:c r="L526" s="2"/>
      <x:c r="M526" s="2"/>
      <x:c r="N526" s="2"/>
      <x:c r="O526" s="2"/>
      <x:c r="P526" s="2"/>
      <x:c r="Q526" s="2"/>
      <x:c r="R526" s="2"/>
      <x:c r="S526" s="2"/>
      <x:c r="T526" s="2"/>
      <x:c r="U526" s="2"/>
      <x:c r="V526" s="2"/>
      <x:c r="W526" s="2"/>
      <x:c r="X526" s="2"/>
      <x:c r="Y526" s="2"/>
      <x:c r="Z526" s="2"/>
      <x:c r="AA526" s="2"/>
      <x:c r="AB526" s="2"/>
      <x:c r="AC526" s="2"/>
      <x:c r="AD526" s="2"/>
    </x:row>
    <x:row r="527">
      <x:c r="A527" s="122"/>
      <x:c r="B527" s="122"/>
      <x:c r="C527" s="122"/>
      <x:c r="D527" s="56"/>
      <x:c r="E527" s="56"/>
      <x:c r="F527" s="56"/>
      <x:c r="G527" s="56"/>
      <x:c r="H527" s="160"/>
      <x:c r="I527" s="10"/>
      <x:c r="J527" s="2"/>
      <x:c r="K527" s="2"/>
      <x:c r="L527" s="2"/>
      <x:c r="M527" s="2"/>
      <x:c r="N527" s="2"/>
      <x:c r="O527" s="2"/>
      <x:c r="P527" s="2"/>
      <x:c r="Q527" s="2"/>
      <x:c r="R527" s="2"/>
      <x:c r="S527" s="2"/>
      <x:c r="T527" s="2"/>
      <x:c r="U527" s="2"/>
      <x:c r="V527" s="2"/>
      <x:c r="W527" s="2"/>
      <x:c r="X527" s="2"/>
      <x:c r="Y527" s="2"/>
      <x:c r="Z527" s="2"/>
      <x:c r="AA527" s="2"/>
      <x:c r="AB527" s="2"/>
      <x:c r="AC527" s="2"/>
      <x:c r="AD527" s="2"/>
    </x:row>
    <x:row r="528">
      <x:c r="A528" s="122"/>
      <x:c r="B528" s="122"/>
      <x:c r="C528" s="122"/>
      <x:c r="D528" s="56"/>
      <x:c r="E528" s="56"/>
      <x:c r="F528" s="56"/>
      <x:c r="G528" s="56"/>
      <x:c r="H528" s="160"/>
      <x:c r="I528" s="10"/>
      <x:c r="J528" s="2"/>
      <x:c r="K528" s="2"/>
      <x:c r="L528" s="2"/>
      <x:c r="M528" s="2"/>
      <x:c r="N528" s="2"/>
      <x:c r="O528" s="2"/>
      <x:c r="P528" s="2"/>
      <x:c r="Q528" s="2"/>
      <x:c r="R528" s="2"/>
      <x:c r="S528" s="2"/>
      <x:c r="T528" s="2"/>
      <x:c r="U528" s="2"/>
      <x:c r="V528" s="2"/>
      <x:c r="W528" s="2"/>
      <x:c r="X528" s="2"/>
      <x:c r="Y528" s="2"/>
      <x:c r="Z528" s="2"/>
      <x:c r="AA528" s="2"/>
      <x:c r="AB528" s="2"/>
      <x:c r="AC528" s="2"/>
      <x:c r="AD528" s="2"/>
    </x:row>
    <x:row r="529">
      <x:c r="A529" s="122"/>
      <x:c r="B529" s="122"/>
      <x:c r="C529" s="122"/>
      <x:c r="D529" s="56"/>
      <x:c r="E529" s="56"/>
      <x:c r="F529" s="56"/>
      <x:c r="G529" s="56"/>
      <x:c r="H529" s="160"/>
      <x:c r="I529" s="10"/>
      <x:c r="J529" s="2"/>
      <x:c r="K529" s="2"/>
      <x:c r="L529" s="2"/>
      <x:c r="M529" s="2"/>
      <x:c r="N529" s="2"/>
      <x:c r="O529" s="2"/>
      <x:c r="P529" s="2"/>
      <x:c r="Q529" s="2"/>
      <x:c r="R529" s="2"/>
      <x:c r="S529" s="2"/>
      <x:c r="T529" s="2"/>
      <x:c r="U529" s="2"/>
      <x:c r="V529" s="2"/>
      <x:c r="W529" s="2"/>
      <x:c r="X529" s="2"/>
      <x:c r="Y529" s="2"/>
      <x:c r="Z529" s="2"/>
      <x:c r="AA529" s="2"/>
      <x:c r="AB529" s="2"/>
      <x:c r="AC529" s="2"/>
      <x:c r="AD529" s="2"/>
    </x:row>
    <x:row r="530">
      <x:c r="A530" s="122"/>
      <x:c r="B530" s="122"/>
      <x:c r="C530" s="122"/>
      <x:c r="D530" s="56"/>
      <x:c r="E530" s="56"/>
      <x:c r="F530" s="56"/>
      <x:c r="G530" s="56"/>
      <x:c r="H530" s="160"/>
      <x:c r="I530" s="10"/>
      <x:c r="J530" s="2"/>
      <x:c r="K530" s="2"/>
      <x:c r="L530" s="2"/>
      <x:c r="M530" s="2"/>
      <x:c r="N530" s="2"/>
      <x:c r="O530" s="2"/>
      <x:c r="P530" s="2"/>
      <x:c r="Q530" s="2"/>
      <x:c r="R530" s="2"/>
      <x:c r="S530" s="2"/>
      <x:c r="T530" s="2"/>
      <x:c r="U530" s="2"/>
      <x:c r="V530" s="2"/>
      <x:c r="W530" s="2"/>
      <x:c r="X530" s="2"/>
      <x:c r="Y530" s="2"/>
      <x:c r="Z530" s="2"/>
      <x:c r="AA530" s="2"/>
      <x:c r="AB530" s="2"/>
      <x:c r="AC530" s="2"/>
      <x:c r="AD530" s="2"/>
    </x:row>
    <x:row r="531">
      <x:c r="A531" s="122"/>
      <x:c r="B531" s="122"/>
      <x:c r="C531" s="122"/>
      <x:c r="D531" s="56"/>
      <x:c r="E531" s="56"/>
      <x:c r="F531" s="56"/>
      <x:c r="G531" s="56"/>
      <x:c r="H531" s="160"/>
      <x:c r="I531" s="10"/>
      <x:c r="J531" s="2"/>
      <x:c r="K531" s="2"/>
      <x:c r="L531" s="2"/>
      <x:c r="M531" s="2"/>
      <x:c r="N531" s="2"/>
      <x:c r="O531" s="2"/>
      <x:c r="P531" s="2"/>
      <x:c r="Q531" s="2"/>
      <x:c r="R531" s="2"/>
      <x:c r="S531" s="2"/>
      <x:c r="T531" s="2"/>
      <x:c r="U531" s="2"/>
      <x:c r="V531" s="2"/>
      <x:c r="W531" s="2"/>
      <x:c r="X531" s="2"/>
      <x:c r="Y531" s="2"/>
      <x:c r="Z531" s="2"/>
      <x:c r="AA531" s="2"/>
      <x:c r="AB531" s="2"/>
      <x:c r="AC531" s="2"/>
      <x:c r="AD531" s="2"/>
    </x:row>
    <x:row r="532">
      <x:c r="A532" s="122"/>
      <x:c r="B532" s="122"/>
      <x:c r="C532" s="122"/>
      <x:c r="D532" s="56"/>
      <x:c r="E532" s="56"/>
      <x:c r="F532" s="56"/>
      <x:c r="G532" s="56"/>
      <x:c r="H532" s="160"/>
      <x:c r="I532" s="10"/>
      <x:c r="J532" s="2"/>
      <x:c r="K532" s="2"/>
      <x:c r="L532" s="2"/>
      <x:c r="M532" s="2"/>
      <x:c r="N532" s="2"/>
      <x:c r="O532" s="2"/>
      <x:c r="P532" s="2"/>
      <x:c r="Q532" s="2"/>
      <x:c r="R532" s="2"/>
      <x:c r="S532" s="2"/>
      <x:c r="T532" s="2"/>
      <x:c r="U532" s="2"/>
      <x:c r="V532" s="2"/>
      <x:c r="W532" s="2"/>
      <x:c r="X532" s="2"/>
      <x:c r="Y532" s="2"/>
      <x:c r="Z532" s="2"/>
      <x:c r="AA532" s="2"/>
      <x:c r="AB532" s="2"/>
      <x:c r="AC532" s="2"/>
      <x:c r="AD532" s="2"/>
    </x:row>
    <x:row r="533">
      <x:c r="A533" s="122"/>
      <x:c r="B533" s="122"/>
      <x:c r="C533" s="122"/>
      <x:c r="D533" s="56"/>
      <x:c r="E533" s="56"/>
      <x:c r="F533" s="56"/>
      <x:c r="G533" s="56"/>
      <x:c r="H533" s="160"/>
      <x:c r="I533" s="10"/>
      <x:c r="J533" s="2"/>
      <x:c r="K533" s="2"/>
      <x:c r="L533" s="2"/>
      <x:c r="M533" s="2"/>
      <x:c r="N533" s="2"/>
      <x:c r="O533" s="2"/>
      <x:c r="P533" s="2"/>
      <x:c r="Q533" s="2"/>
      <x:c r="R533" s="2"/>
      <x:c r="S533" s="2"/>
      <x:c r="T533" s="2"/>
      <x:c r="U533" s="2"/>
      <x:c r="V533" s="2"/>
      <x:c r="W533" s="2"/>
      <x:c r="X533" s="2"/>
      <x:c r="Y533" s="2"/>
      <x:c r="Z533" s="2"/>
      <x:c r="AA533" s="2"/>
      <x:c r="AB533" s="2"/>
      <x:c r="AC533" s="2"/>
      <x:c r="AD533" s="2"/>
    </x:row>
    <x:row r="534">
      <x:c r="A534" s="122"/>
      <x:c r="B534" s="122"/>
      <x:c r="C534" s="122"/>
      <x:c r="D534" s="56"/>
      <x:c r="E534" s="56"/>
      <x:c r="F534" s="56"/>
      <x:c r="G534" s="56"/>
      <x:c r="H534" s="160"/>
      <x:c r="I534" s="10"/>
      <x:c r="J534" s="2"/>
      <x:c r="K534" s="2"/>
      <x:c r="L534" s="2"/>
      <x:c r="M534" s="2"/>
      <x:c r="N534" s="2"/>
      <x:c r="O534" s="2"/>
      <x:c r="P534" s="2"/>
      <x:c r="Q534" s="2"/>
      <x:c r="R534" s="2"/>
      <x:c r="S534" s="2"/>
      <x:c r="T534" s="2"/>
      <x:c r="U534" s="2"/>
      <x:c r="V534" s="2"/>
      <x:c r="W534" s="2"/>
      <x:c r="X534" s="2"/>
      <x:c r="Y534" s="2"/>
      <x:c r="Z534" s="2"/>
      <x:c r="AA534" s="2"/>
      <x:c r="AB534" s="2"/>
      <x:c r="AC534" s="2"/>
      <x:c r="AD534" s="2"/>
    </x:row>
    <x:row r="535">
      <x:c r="A535" s="122"/>
      <x:c r="B535" s="122"/>
      <x:c r="C535" s="122"/>
      <x:c r="D535" s="56"/>
      <x:c r="E535" s="56"/>
      <x:c r="F535" s="56"/>
      <x:c r="G535" s="56"/>
      <x:c r="H535" s="160"/>
      <x:c r="I535" s="10"/>
      <x:c r="J535" s="2"/>
      <x:c r="K535" s="2"/>
      <x:c r="L535" s="2"/>
      <x:c r="M535" s="2"/>
      <x:c r="N535" s="2"/>
      <x:c r="O535" s="2"/>
      <x:c r="P535" s="2"/>
      <x:c r="Q535" s="2"/>
      <x:c r="R535" s="2"/>
      <x:c r="S535" s="2"/>
      <x:c r="T535" s="2"/>
      <x:c r="U535" s="2"/>
      <x:c r="V535" s="2"/>
      <x:c r="W535" s="2"/>
      <x:c r="X535" s="2"/>
      <x:c r="Y535" s="2"/>
      <x:c r="Z535" s="2"/>
      <x:c r="AA535" s="2"/>
      <x:c r="AB535" s="2"/>
      <x:c r="AC535" s="2"/>
      <x:c r="AD535" s="2"/>
    </x:row>
    <x:row r="536">
      <x:c r="A536" s="122"/>
      <x:c r="B536" s="122"/>
      <x:c r="C536" s="122"/>
      <x:c r="D536" s="56"/>
      <x:c r="E536" s="56"/>
      <x:c r="F536" s="56"/>
      <x:c r="G536" s="56"/>
      <x:c r="H536" s="160"/>
      <x:c r="I536" s="10"/>
      <x:c r="J536" s="2"/>
      <x:c r="K536" s="2"/>
      <x:c r="L536" s="2"/>
      <x:c r="M536" s="2"/>
      <x:c r="N536" s="2"/>
      <x:c r="O536" s="2"/>
      <x:c r="P536" s="2"/>
      <x:c r="Q536" s="2"/>
      <x:c r="R536" s="2"/>
      <x:c r="S536" s="2"/>
      <x:c r="T536" s="2"/>
      <x:c r="U536" s="2"/>
      <x:c r="V536" s="2"/>
      <x:c r="W536" s="2"/>
      <x:c r="X536" s="2"/>
      <x:c r="Y536" s="2"/>
      <x:c r="Z536" s="2"/>
      <x:c r="AA536" s="2"/>
      <x:c r="AB536" s="2"/>
      <x:c r="AC536" s="2"/>
      <x:c r="AD536" s="2"/>
    </x:row>
    <x:row r="537">
      <x:c r="A537" s="122"/>
      <x:c r="B537" s="122"/>
      <x:c r="C537" s="122"/>
      <x:c r="D537" s="56"/>
      <x:c r="E537" s="56"/>
      <x:c r="F537" s="56"/>
      <x:c r="G537" s="56"/>
      <x:c r="H537" s="160"/>
      <x:c r="I537" s="10"/>
      <x:c r="J537" s="2"/>
      <x:c r="K537" s="2"/>
      <x:c r="L537" s="2"/>
      <x:c r="M537" s="2"/>
      <x:c r="N537" s="2"/>
      <x:c r="O537" s="2"/>
      <x:c r="P537" s="2"/>
      <x:c r="Q537" s="2"/>
      <x:c r="R537" s="2"/>
      <x:c r="S537" s="2"/>
      <x:c r="T537" s="2"/>
      <x:c r="U537" s="2"/>
      <x:c r="V537" s="2"/>
      <x:c r="W537" s="2"/>
      <x:c r="X537" s="2"/>
      <x:c r="Y537" s="2"/>
      <x:c r="Z537" s="2"/>
      <x:c r="AA537" s="2"/>
      <x:c r="AB537" s="2"/>
      <x:c r="AC537" s="2"/>
      <x:c r="AD537" s="2"/>
    </x:row>
    <x:row r="538">
      <x:c r="A538" s="122"/>
      <x:c r="B538" s="122"/>
      <x:c r="C538" s="122"/>
      <x:c r="D538" s="56"/>
      <x:c r="E538" s="56"/>
      <x:c r="F538" s="56"/>
      <x:c r="G538" s="56"/>
      <x:c r="H538" s="160"/>
      <x:c r="I538" s="10"/>
      <x:c r="J538" s="2"/>
      <x:c r="K538" s="2"/>
      <x:c r="L538" s="2"/>
      <x:c r="M538" s="2"/>
      <x:c r="N538" s="2"/>
      <x:c r="O538" s="2"/>
      <x:c r="P538" s="2"/>
      <x:c r="Q538" s="2"/>
      <x:c r="R538" s="2"/>
      <x:c r="S538" s="2"/>
      <x:c r="T538" s="2"/>
      <x:c r="U538" s="2"/>
      <x:c r="V538" s="2"/>
      <x:c r="W538" s="2"/>
      <x:c r="X538" s="2"/>
      <x:c r="Y538" s="2"/>
      <x:c r="Z538" s="2"/>
      <x:c r="AA538" s="2"/>
      <x:c r="AB538" s="2"/>
      <x:c r="AC538" s="2"/>
      <x:c r="AD538" s="2"/>
    </x:row>
    <x:row r="539">
      <x:c r="A539" s="122"/>
      <x:c r="B539" s="122"/>
      <x:c r="C539" s="122"/>
      <x:c r="D539" s="56"/>
      <x:c r="E539" s="56"/>
      <x:c r="F539" s="56"/>
      <x:c r="G539" s="56"/>
      <x:c r="H539" s="160"/>
      <x:c r="I539" s="10"/>
      <x:c r="J539" s="2"/>
      <x:c r="K539" s="2"/>
      <x:c r="L539" s="2"/>
      <x:c r="M539" s="2"/>
      <x:c r="N539" s="2"/>
      <x:c r="O539" s="2"/>
      <x:c r="P539" s="2"/>
      <x:c r="Q539" s="2"/>
      <x:c r="R539" s="2"/>
      <x:c r="S539" s="2"/>
      <x:c r="T539" s="2"/>
      <x:c r="U539" s="2"/>
      <x:c r="V539" s="2"/>
      <x:c r="W539" s="2"/>
      <x:c r="X539" s="2"/>
      <x:c r="Y539" s="2"/>
      <x:c r="Z539" s="2"/>
      <x:c r="AA539" s="2"/>
      <x:c r="AB539" s="2"/>
      <x:c r="AC539" s="2"/>
      <x:c r="AD539" s="2"/>
    </x:row>
    <x:row r="540">
      <x:c r="A540" s="122"/>
      <x:c r="B540" s="122"/>
      <x:c r="C540" s="122"/>
      <x:c r="D540" s="56"/>
      <x:c r="E540" s="56"/>
      <x:c r="F540" s="56"/>
      <x:c r="G540" s="56"/>
      <x:c r="H540" s="160"/>
      <x:c r="I540" s="10"/>
      <x:c r="J540" s="2"/>
      <x:c r="K540" s="2"/>
      <x:c r="L540" s="2"/>
      <x:c r="M540" s="2"/>
      <x:c r="N540" s="2"/>
      <x:c r="O540" s="2"/>
      <x:c r="P540" s="2"/>
      <x:c r="Q540" s="2"/>
      <x:c r="R540" s="2"/>
      <x:c r="S540" s="2"/>
      <x:c r="T540" s="2"/>
      <x:c r="U540" s="2"/>
      <x:c r="V540" s="2"/>
      <x:c r="W540" s="2"/>
      <x:c r="X540" s="2"/>
      <x:c r="Y540" s="2"/>
      <x:c r="Z540" s="2"/>
      <x:c r="AA540" s="2"/>
      <x:c r="AB540" s="2"/>
      <x:c r="AC540" s="2"/>
      <x:c r="AD540" s="2"/>
    </x:row>
    <x:row r="541">
      <x:c r="A541" s="122"/>
      <x:c r="B541" s="122"/>
      <x:c r="C541" s="122"/>
      <x:c r="D541" s="56"/>
      <x:c r="E541" s="56"/>
      <x:c r="F541" s="56"/>
      <x:c r="G541" s="56"/>
      <x:c r="H541" s="160"/>
      <x:c r="I541" s="10"/>
      <x:c r="J541" s="2"/>
      <x:c r="K541" s="2"/>
      <x:c r="L541" s="2"/>
      <x:c r="M541" s="2"/>
      <x:c r="N541" s="2"/>
      <x:c r="O541" s="2"/>
      <x:c r="P541" s="2"/>
      <x:c r="Q541" s="2"/>
      <x:c r="R541" s="2"/>
      <x:c r="S541" s="2"/>
      <x:c r="T541" s="2"/>
      <x:c r="U541" s="2"/>
      <x:c r="V541" s="2"/>
      <x:c r="W541" s="2"/>
      <x:c r="X541" s="2"/>
      <x:c r="Y541" s="2"/>
      <x:c r="Z541" s="2"/>
      <x:c r="AA541" s="2"/>
      <x:c r="AB541" s="2"/>
      <x:c r="AC541" s="2"/>
      <x:c r="AD541" s="2"/>
    </x:row>
    <x:row r="542">
      <x:c r="A542" s="122"/>
      <x:c r="B542" s="122"/>
      <x:c r="C542" s="122"/>
      <x:c r="D542" s="56"/>
      <x:c r="E542" s="56"/>
      <x:c r="F542" s="56"/>
      <x:c r="G542" s="56"/>
      <x:c r="H542" s="160"/>
      <x:c r="I542" s="10"/>
      <x:c r="J542" s="2"/>
      <x:c r="K542" s="2"/>
      <x:c r="L542" s="2"/>
      <x:c r="M542" s="2"/>
      <x:c r="N542" s="2"/>
      <x:c r="O542" s="2"/>
      <x:c r="P542" s="2"/>
      <x:c r="Q542" s="2"/>
      <x:c r="R542" s="2"/>
      <x:c r="S542" s="2"/>
      <x:c r="T542" s="2"/>
      <x:c r="U542" s="2"/>
      <x:c r="V542" s="2"/>
      <x:c r="W542" s="2"/>
      <x:c r="X542" s="2"/>
      <x:c r="Y542" s="2"/>
      <x:c r="Z542" s="2"/>
      <x:c r="AA542" s="2"/>
      <x:c r="AB542" s="2"/>
      <x:c r="AC542" s="2"/>
      <x:c r="AD542" s="2"/>
    </x:row>
    <x:row r="543">
      <x:c r="A543" s="122"/>
      <x:c r="B543" s="122"/>
      <x:c r="C543" s="122"/>
      <x:c r="D543" s="56"/>
      <x:c r="E543" s="56"/>
      <x:c r="F543" s="56"/>
      <x:c r="G543" s="56"/>
      <x:c r="H543" s="160"/>
      <x:c r="I543" s="10"/>
      <x:c r="J543" s="2"/>
      <x:c r="K543" s="2"/>
      <x:c r="L543" s="2"/>
      <x:c r="M543" s="2"/>
      <x:c r="N543" s="2"/>
      <x:c r="O543" s="2"/>
      <x:c r="P543" s="2"/>
      <x:c r="Q543" s="2"/>
      <x:c r="R543" s="2"/>
      <x:c r="S543" s="2"/>
      <x:c r="T543" s="2"/>
      <x:c r="U543" s="2"/>
      <x:c r="V543" s="2"/>
      <x:c r="W543" s="2"/>
      <x:c r="X543" s="2"/>
      <x:c r="Y543" s="2"/>
      <x:c r="Z543" s="2"/>
      <x:c r="AA543" s="2"/>
      <x:c r="AB543" s="2"/>
      <x:c r="AC543" s="2"/>
      <x:c r="AD543" s="2"/>
    </x:row>
    <x:row r="544">
      <x:c r="A544" s="122"/>
      <x:c r="B544" s="122"/>
      <x:c r="C544" s="122"/>
      <x:c r="D544" s="56"/>
      <x:c r="E544" s="56"/>
      <x:c r="F544" s="56"/>
      <x:c r="G544" s="56"/>
      <x:c r="H544" s="160"/>
      <x:c r="I544" s="10"/>
      <x:c r="J544" s="2"/>
      <x:c r="K544" s="2"/>
      <x:c r="L544" s="2"/>
      <x:c r="M544" s="2"/>
      <x:c r="N544" s="2"/>
      <x:c r="O544" s="2"/>
      <x:c r="P544" s="2"/>
      <x:c r="Q544" s="2"/>
      <x:c r="R544" s="2"/>
      <x:c r="S544" s="2"/>
      <x:c r="T544" s="2"/>
      <x:c r="U544" s="2"/>
      <x:c r="V544" s="2"/>
      <x:c r="W544" s="2"/>
      <x:c r="X544" s="2"/>
      <x:c r="Y544" s="2"/>
      <x:c r="Z544" s="2"/>
      <x:c r="AA544" s="2"/>
      <x:c r="AB544" s="2"/>
      <x:c r="AC544" s="2"/>
      <x:c r="AD544" s="2"/>
    </x:row>
    <x:row r="545">
      <x:c r="A545" s="122"/>
      <x:c r="B545" s="122"/>
      <x:c r="C545" s="122"/>
      <x:c r="D545" s="56"/>
      <x:c r="E545" s="56"/>
      <x:c r="F545" s="56"/>
      <x:c r="G545" s="56"/>
      <x:c r="H545" s="160"/>
      <x:c r="I545" s="10"/>
      <x:c r="J545" s="2"/>
      <x:c r="K545" s="2"/>
      <x:c r="L545" s="2"/>
      <x:c r="M545" s="2"/>
      <x:c r="N545" s="2"/>
      <x:c r="O545" s="2"/>
      <x:c r="P545" s="2"/>
      <x:c r="Q545" s="2"/>
      <x:c r="R545" s="2"/>
      <x:c r="S545" s="2"/>
      <x:c r="T545" s="2"/>
      <x:c r="U545" s="2"/>
      <x:c r="V545" s="2"/>
      <x:c r="W545" s="2"/>
      <x:c r="X545" s="2"/>
      <x:c r="Y545" s="2"/>
      <x:c r="Z545" s="2"/>
      <x:c r="AA545" s="2"/>
      <x:c r="AB545" s="2"/>
      <x:c r="AC545" s="2"/>
      <x:c r="AD545" s="2"/>
    </x:row>
    <x:row r="546">
      <x:c r="A546" s="122"/>
      <x:c r="B546" s="122"/>
      <x:c r="C546" s="122"/>
      <x:c r="D546" s="56"/>
      <x:c r="E546" s="56"/>
      <x:c r="F546" s="56"/>
      <x:c r="G546" s="56"/>
      <x:c r="H546" s="160"/>
      <x:c r="I546" s="10"/>
      <x:c r="J546" s="2"/>
      <x:c r="K546" s="2"/>
      <x:c r="L546" s="2"/>
      <x:c r="M546" s="2"/>
      <x:c r="N546" s="2"/>
      <x:c r="O546" s="2"/>
      <x:c r="P546" s="2"/>
      <x:c r="Q546" s="2"/>
      <x:c r="R546" s="2"/>
      <x:c r="S546" s="2"/>
      <x:c r="T546" s="2"/>
      <x:c r="U546" s="2"/>
      <x:c r="V546" s="2"/>
      <x:c r="W546" s="2"/>
      <x:c r="X546" s="2"/>
      <x:c r="Y546" s="2"/>
      <x:c r="Z546" s="2"/>
      <x:c r="AA546" s="2"/>
      <x:c r="AB546" s="2"/>
      <x:c r="AC546" s="2"/>
      <x:c r="AD546" s="2"/>
    </x:row>
    <x:row r="547">
      <x:c r="A547" s="122"/>
      <x:c r="B547" s="122"/>
      <x:c r="C547" s="122"/>
      <x:c r="D547" s="56"/>
      <x:c r="E547" s="56"/>
      <x:c r="F547" s="56"/>
      <x:c r="G547" s="56"/>
      <x:c r="H547" s="160"/>
      <x:c r="I547" s="10"/>
      <x:c r="J547" s="2"/>
      <x:c r="K547" s="2"/>
      <x:c r="L547" s="2"/>
      <x:c r="M547" s="2"/>
      <x:c r="N547" s="2"/>
      <x:c r="O547" s="2"/>
      <x:c r="P547" s="2"/>
      <x:c r="Q547" s="2"/>
      <x:c r="R547" s="2"/>
      <x:c r="S547" s="2"/>
      <x:c r="T547" s="2"/>
      <x:c r="U547" s="2"/>
      <x:c r="V547" s="2"/>
      <x:c r="W547" s="2"/>
      <x:c r="X547" s="2"/>
      <x:c r="Y547" s="2"/>
      <x:c r="Z547" s="2"/>
      <x:c r="AA547" s="2"/>
      <x:c r="AB547" s="2"/>
      <x:c r="AC547" s="2"/>
      <x:c r="AD547" s="2"/>
    </x:row>
    <x:row r="548">
      <x:c r="A548" s="122"/>
      <x:c r="B548" s="122"/>
      <x:c r="C548" s="122"/>
      <x:c r="D548" s="56"/>
      <x:c r="E548" s="56"/>
      <x:c r="F548" s="56"/>
      <x:c r="G548" s="56"/>
      <x:c r="H548" s="160"/>
      <x:c r="I548" s="10"/>
      <x:c r="J548" s="2"/>
      <x:c r="K548" s="2"/>
      <x:c r="L548" s="2"/>
      <x:c r="M548" s="2"/>
      <x:c r="N548" s="2"/>
      <x:c r="O548" s="2"/>
      <x:c r="P548" s="2"/>
      <x:c r="Q548" s="2"/>
      <x:c r="R548" s="2"/>
      <x:c r="S548" s="2"/>
      <x:c r="T548" s="2"/>
      <x:c r="U548" s="2"/>
      <x:c r="V548" s="2"/>
      <x:c r="W548" s="2"/>
      <x:c r="X548" s="2"/>
      <x:c r="Y548" s="2"/>
      <x:c r="Z548" s="2"/>
      <x:c r="AA548" s="2"/>
      <x:c r="AB548" s="2"/>
      <x:c r="AC548" s="2"/>
      <x:c r="AD548" s="2"/>
    </x:row>
    <x:row r="549">
      <x:c r="A549" s="122"/>
      <x:c r="B549" s="122"/>
      <x:c r="C549" s="122"/>
      <x:c r="D549" s="56"/>
      <x:c r="E549" s="56"/>
      <x:c r="F549" s="56"/>
      <x:c r="G549" s="56"/>
      <x:c r="H549" s="160"/>
      <x:c r="I549" s="10"/>
      <x:c r="J549" s="2"/>
      <x:c r="K549" s="2"/>
      <x:c r="L549" s="2"/>
      <x:c r="M549" s="2"/>
      <x:c r="N549" s="2"/>
      <x:c r="O549" s="2"/>
      <x:c r="P549" s="2"/>
      <x:c r="Q549" s="2"/>
      <x:c r="R549" s="2"/>
      <x:c r="S549" s="2"/>
      <x:c r="T549" s="2"/>
      <x:c r="U549" s="2"/>
      <x:c r="V549" s="2"/>
      <x:c r="W549" s="2"/>
      <x:c r="X549" s="2"/>
      <x:c r="Y549" s="2"/>
      <x:c r="Z549" s="2"/>
      <x:c r="AA549" s="2"/>
      <x:c r="AB549" s="2"/>
      <x:c r="AC549" s="2"/>
      <x:c r="AD549" s="2"/>
    </x:row>
    <x:row r="550">
      <x:c r="A550" s="122"/>
      <x:c r="B550" s="122"/>
      <x:c r="C550" s="122"/>
      <x:c r="D550" s="56"/>
      <x:c r="E550" s="56"/>
      <x:c r="F550" s="56"/>
      <x:c r="G550" s="56"/>
      <x:c r="H550" s="160"/>
      <x:c r="I550" s="10"/>
      <x:c r="J550" s="2"/>
      <x:c r="K550" s="2"/>
      <x:c r="L550" s="2"/>
      <x:c r="M550" s="2"/>
      <x:c r="N550" s="2"/>
      <x:c r="O550" s="2"/>
      <x:c r="P550" s="2"/>
      <x:c r="Q550" s="2"/>
      <x:c r="R550" s="2"/>
      <x:c r="S550" s="2"/>
      <x:c r="T550" s="2"/>
      <x:c r="U550" s="2"/>
      <x:c r="V550" s="2"/>
      <x:c r="W550" s="2"/>
      <x:c r="X550" s="2"/>
      <x:c r="Y550" s="2"/>
      <x:c r="Z550" s="2"/>
      <x:c r="AA550" s="2"/>
      <x:c r="AB550" s="2"/>
      <x:c r="AC550" s="2"/>
      <x:c r="AD550" s="2"/>
    </x:row>
    <x:row r="551">
      <x:c r="A551" s="122"/>
      <x:c r="B551" s="122"/>
      <x:c r="C551" s="122"/>
      <x:c r="D551" s="56"/>
      <x:c r="E551" s="56"/>
      <x:c r="F551" s="56"/>
      <x:c r="G551" s="56"/>
      <x:c r="H551" s="160"/>
      <x:c r="I551" s="10"/>
      <x:c r="J551" s="2"/>
      <x:c r="K551" s="2"/>
      <x:c r="L551" s="2"/>
      <x:c r="M551" s="2"/>
      <x:c r="N551" s="2"/>
      <x:c r="O551" s="2"/>
      <x:c r="P551" s="2"/>
      <x:c r="Q551" s="2"/>
      <x:c r="R551" s="2"/>
      <x:c r="S551" s="2"/>
      <x:c r="T551" s="2"/>
      <x:c r="U551" s="2"/>
      <x:c r="V551" s="2"/>
      <x:c r="W551" s="2"/>
      <x:c r="X551" s="2"/>
      <x:c r="Y551" s="2"/>
      <x:c r="Z551" s="2"/>
      <x:c r="AA551" s="2"/>
      <x:c r="AB551" s="2"/>
      <x:c r="AC551" s="2"/>
      <x:c r="AD551" s="2"/>
    </x:row>
    <x:row r="552">
      <x:c r="A552" s="122"/>
      <x:c r="B552" s="122"/>
      <x:c r="C552" s="122"/>
      <x:c r="D552" s="56"/>
      <x:c r="E552" s="56"/>
      <x:c r="F552" s="56"/>
      <x:c r="G552" s="56"/>
      <x:c r="H552" s="160"/>
      <x:c r="I552" s="10"/>
      <x:c r="J552" s="2"/>
      <x:c r="K552" s="2"/>
      <x:c r="L552" s="2"/>
      <x:c r="M552" s="2"/>
      <x:c r="N552" s="2"/>
      <x:c r="O552" s="2"/>
      <x:c r="P552" s="2"/>
      <x:c r="Q552" s="2"/>
      <x:c r="R552" s="2"/>
      <x:c r="S552" s="2"/>
      <x:c r="T552" s="2"/>
      <x:c r="U552" s="2"/>
      <x:c r="V552" s="2"/>
      <x:c r="W552" s="2"/>
      <x:c r="X552" s="2"/>
      <x:c r="Y552" s="2"/>
      <x:c r="Z552" s="2"/>
      <x:c r="AA552" s="2"/>
      <x:c r="AB552" s="2"/>
      <x:c r="AC552" s="2"/>
      <x:c r="AD552" s="2"/>
    </x:row>
    <x:row r="553">
      <x:c r="A553" s="122"/>
      <x:c r="B553" s="122"/>
      <x:c r="C553" s="122"/>
      <x:c r="D553" s="56"/>
      <x:c r="E553" s="56"/>
      <x:c r="F553" s="56"/>
      <x:c r="G553" s="56"/>
      <x:c r="H553" s="160"/>
      <x:c r="I553" s="10"/>
      <x:c r="J553" s="2"/>
      <x:c r="K553" s="2"/>
      <x:c r="L553" s="2"/>
      <x:c r="M553" s="2"/>
      <x:c r="N553" s="2"/>
      <x:c r="O553" s="2"/>
      <x:c r="P553" s="2"/>
      <x:c r="Q553" s="2"/>
      <x:c r="R553" s="2"/>
      <x:c r="S553" s="2"/>
      <x:c r="T553" s="2"/>
      <x:c r="U553" s="2"/>
      <x:c r="V553" s="2"/>
      <x:c r="W553" s="2"/>
      <x:c r="X553" s="2"/>
      <x:c r="Y553" s="2"/>
      <x:c r="Z553" s="2"/>
      <x:c r="AA553" s="2"/>
      <x:c r="AB553" s="2"/>
      <x:c r="AC553" s="2"/>
      <x:c r="AD553" s="2"/>
    </x:row>
    <x:row r="554">
      <x:c r="A554" s="122"/>
      <x:c r="B554" s="122"/>
      <x:c r="C554" s="122"/>
      <x:c r="D554" s="56"/>
      <x:c r="E554" s="56"/>
      <x:c r="F554" s="56"/>
      <x:c r="G554" s="56"/>
      <x:c r="H554" s="160"/>
      <x:c r="I554" s="10"/>
      <x:c r="J554" s="2"/>
      <x:c r="K554" s="2"/>
      <x:c r="L554" s="2"/>
      <x:c r="M554" s="2"/>
      <x:c r="N554" s="2"/>
      <x:c r="O554" s="2"/>
      <x:c r="P554" s="2"/>
      <x:c r="Q554" s="2"/>
      <x:c r="R554" s="2"/>
      <x:c r="S554" s="2"/>
      <x:c r="T554" s="2"/>
      <x:c r="U554" s="2"/>
      <x:c r="V554" s="2"/>
      <x:c r="W554" s="2"/>
      <x:c r="X554" s="2"/>
      <x:c r="Y554" s="2"/>
      <x:c r="Z554" s="2"/>
      <x:c r="AA554" s="2"/>
      <x:c r="AB554" s="2"/>
      <x:c r="AC554" s="2"/>
      <x:c r="AD554" s="2"/>
    </x:row>
    <x:row r="555">
      <x:c r="A555" s="122"/>
      <x:c r="B555" s="122"/>
      <x:c r="C555" s="122"/>
      <x:c r="D555" s="56"/>
      <x:c r="E555" s="56"/>
      <x:c r="F555" s="56"/>
      <x:c r="G555" s="56"/>
      <x:c r="H555" s="160"/>
      <x:c r="I555" s="10"/>
      <x:c r="J555" s="2"/>
      <x:c r="K555" s="2"/>
      <x:c r="L555" s="2"/>
      <x:c r="M555" s="2"/>
      <x:c r="N555" s="2"/>
      <x:c r="O555" s="2"/>
      <x:c r="P555" s="2"/>
      <x:c r="Q555" s="2"/>
      <x:c r="R555" s="2"/>
      <x:c r="S555" s="2"/>
      <x:c r="T555" s="2"/>
      <x:c r="U555" s="2"/>
      <x:c r="V555" s="2"/>
      <x:c r="W555" s="2"/>
      <x:c r="X555" s="2"/>
      <x:c r="Y555" s="2"/>
      <x:c r="Z555" s="2"/>
      <x:c r="AA555" s="2"/>
      <x:c r="AB555" s="2"/>
      <x:c r="AC555" s="2"/>
      <x:c r="AD555" s="2"/>
    </x:row>
    <x:row r="556">
      <x:c r="A556" s="122"/>
      <x:c r="B556" s="122"/>
      <x:c r="C556" s="122"/>
      <x:c r="D556" s="56"/>
      <x:c r="E556" s="56"/>
      <x:c r="F556" s="56"/>
      <x:c r="G556" s="56"/>
      <x:c r="H556" s="160"/>
      <x:c r="I556" s="10"/>
      <x:c r="J556" s="2"/>
      <x:c r="K556" s="2"/>
      <x:c r="L556" s="2"/>
      <x:c r="M556" s="2"/>
      <x:c r="N556" s="2"/>
      <x:c r="O556" s="2"/>
      <x:c r="P556" s="2"/>
      <x:c r="Q556" s="2"/>
      <x:c r="R556" s="2"/>
      <x:c r="S556" s="2"/>
      <x:c r="T556" s="2"/>
      <x:c r="U556" s="2"/>
      <x:c r="V556" s="2"/>
      <x:c r="W556" s="2"/>
      <x:c r="X556" s="2"/>
      <x:c r="Y556" s="2"/>
      <x:c r="Z556" s="2"/>
      <x:c r="AA556" s="2"/>
      <x:c r="AB556" s="2"/>
      <x:c r="AC556" s="2"/>
      <x:c r="AD556" s="2"/>
    </x:row>
    <x:row r="557">
      <x:c r="A557" s="122"/>
      <x:c r="B557" s="122"/>
      <x:c r="C557" s="122"/>
      <x:c r="D557" s="56"/>
      <x:c r="E557" s="56"/>
      <x:c r="F557" s="56"/>
      <x:c r="G557" s="56"/>
      <x:c r="H557" s="160"/>
      <x:c r="I557" s="10"/>
      <x:c r="J557" s="2"/>
      <x:c r="K557" s="2"/>
      <x:c r="L557" s="2"/>
      <x:c r="M557" s="2"/>
      <x:c r="N557" s="2"/>
      <x:c r="O557" s="2"/>
      <x:c r="P557" s="2"/>
      <x:c r="Q557" s="2"/>
      <x:c r="R557" s="2"/>
      <x:c r="S557" s="2"/>
      <x:c r="T557" s="2"/>
      <x:c r="U557" s="2"/>
      <x:c r="V557" s="2"/>
      <x:c r="W557" s="2"/>
      <x:c r="X557" s="2"/>
      <x:c r="Y557" s="2"/>
      <x:c r="Z557" s="2"/>
      <x:c r="AA557" s="2"/>
      <x:c r="AB557" s="2"/>
      <x:c r="AC557" s="2"/>
      <x:c r="AD557" s="2"/>
    </x:row>
    <x:row r="558">
      <x:c r="A558" s="122"/>
      <x:c r="B558" s="122"/>
      <x:c r="C558" s="122"/>
      <x:c r="D558" s="56"/>
      <x:c r="E558" s="56"/>
      <x:c r="F558" s="56"/>
      <x:c r="G558" s="56"/>
      <x:c r="H558" s="160"/>
      <x:c r="I558" s="10"/>
      <x:c r="J558" s="2"/>
      <x:c r="K558" s="2"/>
      <x:c r="L558" s="2"/>
      <x:c r="M558" s="2"/>
      <x:c r="N558" s="2"/>
      <x:c r="O558" s="2"/>
      <x:c r="P558" s="2"/>
      <x:c r="Q558" s="2"/>
      <x:c r="R558" s="2"/>
      <x:c r="S558" s="2"/>
      <x:c r="T558" s="2"/>
      <x:c r="U558" s="2"/>
      <x:c r="V558" s="2"/>
      <x:c r="W558" s="2"/>
      <x:c r="X558" s="2"/>
      <x:c r="Y558" s="2"/>
      <x:c r="Z558" s="2"/>
      <x:c r="AA558" s="2"/>
      <x:c r="AB558" s="2"/>
      <x:c r="AC558" s="2"/>
      <x:c r="AD558" s="2"/>
    </x:row>
    <x:row r="559">
      <x:c r="A559" s="122"/>
      <x:c r="B559" s="122"/>
      <x:c r="C559" s="122"/>
      <x:c r="D559" s="56"/>
      <x:c r="E559" s="56"/>
      <x:c r="F559" s="56"/>
      <x:c r="G559" s="56"/>
      <x:c r="H559" s="160"/>
      <x:c r="I559" s="10"/>
      <x:c r="J559" s="2"/>
      <x:c r="K559" s="2"/>
      <x:c r="L559" s="2"/>
      <x:c r="M559" s="2"/>
      <x:c r="N559" s="2"/>
      <x:c r="O559" s="2"/>
      <x:c r="P559" s="2"/>
      <x:c r="Q559" s="2"/>
      <x:c r="R559" s="2"/>
      <x:c r="S559" s="2"/>
      <x:c r="T559" s="2"/>
      <x:c r="U559" s="2"/>
      <x:c r="V559" s="2"/>
      <x:c r="W559" s="2"/>
      <x:c r="X559" s="2"/>
      <x:c r="Y559" s="2"/>
      <x:c r="Z559" s="2"/>
      <x:c r="AA559" s="2"/>
      <x:c r="AB559" s="2"/>
      <x:c r="AC559" s="2"/>
      <x:c r="AD559" s="2"/>
    </x:row>
    <x:row r="560">
      <x:c r="A560" s="122"/>
      <x:c r="B560" s="122"/>
      <x:c r="C560" s="122"/>
      <x:c r="D560" s="56"/>
      <x:c r="E560" s="56"/>
      <x:c r="F560" s="56"/>
      <x:c r="G560" s="56"/>
      <x:c r="H560" s="160"/>
      <x:c r="I560" s="10"/>
      <x:c r="J560" s="2"/>
      <x:c r="K560" s="2"/>
      <x:c r="L560" s="2"/>
      <x:c r="M560" s="2"/>
      <x:c r="N560" s="2"/>
      <x:c r="O560" s="2"/>
      <x:c r="P560" s="2"/>
      <x:c r="Q560" s="2"/>
      <x:c r="R560" s="2"/>
      <x:c r="S560" s="2"/>
      <x:c r="T560" s="2"/>
      <x:c r="U560" s="2"/>
      <x:c r="V560" s="2"/>
      <x:c r="W560" s="2"/>
      <x:c r="X560" s="2"/>
      <x:c r="Y560" s="2"/>
      <x:c r="Z560" s="2"/>
      <x:c r="AA560" s="2"/>
      <x:c r="AB560" s="2"/>
      <x:c r="AC560" s="2"/>
      <x:c r="AD560" s="2"/>
    </x:row>
    <x:row r="561">
      <x:c r="A561" s="122"/>
      <x:c r="B561" s="122"/>
      <x:c r="C561" s="122"/>
      <x:c r="D561" s="56"/>
      <x:c r="E561" s="56"/>
      <x:c r="F561" s="56"/>
      <x:c r="G561" s="56"/>
      <x:c r="H561" s="160"/>
      <x:c r="I561" s="10"/>
      <x:c r="J561" s="2"/>
      <x:c r="K561" s="2"/>
      <x:c r="L561" s="2"/>
      <x:c r="M561" s="2"/>
      <x:c r="N561" s="2"/>
      <x:c r="O561" s="2"/>
      <x:c r="P561" s="2"/>
      <x:c r="Q561" s="2"/>
      <x:c r="R561" s="2"/>
      <x:c r="S561" s="2"/>
      <x:c r="T561" s="2"/>
      <x:c r="U561" s="2"/>
      <x:c r="V561" s="2"/>
      <x:c r="W561" s="2"/>
      <x:c r="X561" s="2"/>
      <x:c r="Y561" s="2"/>
      <x:c r="Z561" s="2"/>
      <x:c r="AA561" s="2"/>
      <x:c r="AB561" s="2"/>
      <x:c r="AC561" s="2"/>
      <x:c r="AD561" s="2"/>
    </x:row>
    <x:row r="562">
      <x:c r="A562" s="122"/>
      <x:c r="B562" s="122"/>
      <x:c r="C562" s="122"/>
      <x:c r="D562" s="56"/>
      <x:c r="E562" s="56"/>
      <x:c r="F562" s="56"/>
      <x:c r="G562" s="56"/>
      <x:c r="H562" s="160"/>
      <x:c r="I562" s="10"/>
      <x:c r="J562" s="2"/>
      <x:c r="K562" s="2"/>
      <x:c r="L562" s="2"/>
      <x:c r="M562" s="2"/>
      <x:c r="N562" s="2"/>
      <x:c r="O562" s="2"/>
      <x:c r="P562" s="2"/>
      <x:c r="Q562" s="2"/>
      <x:c r="R562" s="2"/>
      <x:c r="S562" s="2"/>
      <x:c r="T562" s="2"/>
      <x:c r="U562" s="2"/>
      <x:c r="V562" s="2"/>
      <x:c r="W562" s="2"/>
      <x:c r="X562" s="2"/>
      <x:c r="Y562" s="2"/>
      <x:c r="Z562" s="2"/>
      <x:c r="AA562" s="2"/>
      <x:c r="AB562" s="2"/>
      <x:c r="AC562" s="2"/>
      <x:c r="AD562" s="2"/>
    </x:row>
    <x:row r="563">
      <x:c r="A563" s="122"/>
      <x:c r="B563" s="122"/>
      <x:c r="C563" s="122"/>
      <x:c r="D563" s="56"/>
      <x:c r="E563" s="56"/>
      <x:c r="F563" s="56"/>
      <x:c r="G563" s="56"/>
      <x:c r="H563" s="160"/>
      <x:c r="I563" s="10"/>
      <x:c r="J563" s="2"/>
      <x:c r="K563" s="2"/>
      <x:c r="L563" s="2"/>
      <x:c r="M563" s="2"/>
      <x:c r="N563" s="2"/>
      <x:c r="O563" s="2"/>
      <x:c r="P563" s="2"/>
      <x:c r="Q563" s="2"/>
      <x:c r="R563" s="2"/>
      <x:c r="S563" s="2"/>
      <x:c r="T563" s="2"/>
      <x:c r="U563" s="2"/>
      <x:c r="V563" s="2"/>
      <x:c r="W563" s="2"/>
      <x:c r="X563" s="2"/>
      <x:c r="Y563" s="2"/>
      <x:c r="Z563" s="2"/>
      <x:c r="AA563" s="2"/>
      <x:c r="AB563" s="2"/>
      <x:c r="AC563" s="2"/>
      <x:c r="AD563" s="2"/>
    </x:row>
    <x:row r="564">
      <x:c r="A564" s="122"/>
      <x:c r="B564" s="122"/>
      <x:c r="C564" s="122"/>
      <x:c r="D564" s="56"/>
      <x:c r="E564" s="56"/>
      <x:c r="F564" s="56"/>
      <x:c r="G564" s="56"/>
      <x:c r="H564" s="160"/>
      <x:c r="I564" s="10"/>
      <x:c r="J564" s="2"/>
      <x:c r="K564" s="2"/>
      <x:c r="L564" s="2"/>
      <x:c r="M564" s="2"/>
      <x:c r="N564" s="2"/>
      <x:c r="O564" s="2"/>
      <x:c r="P564" s="2"/>
      <x:c r="Q564" s="2"/>
      <x:c r="R564" s="2"/>
      <x:c r="S564" s="2"/>
      <x:c r="T564" s="2"/>
      <x:c r="U564" s="2"/>
      <x:c r="V564" s="2"/>
      <x:c r="W564" s="2"/>
      <x:c r="X564" s="2"/>
      <x:c r="Y564" s="2"/>
      <x:c r="Z564" s="2"/>
      <x:c r="AA564" s="2"/>
      <x:c r="AB564" s="2"/>
      <x:c r="AC564" s="2"/>
      <x:c r="AD564" s="2"/>
    </x:row>
    <x:row r="565">
      <x:c r="A565" s="122"/>
      <x:c r="B565" s="122"/>
      <x:c r="C565" s="122"/>
      <x:c r="D565" s="56"/>
      <x:c r="E565" s="56"/>
      <x:c r="F565" s="56"/>
      <x:c r="G565" s="56"/>
      <x:c r="H565" s="160"/>
      <x:c r="I565" s="10"/>
      <x:c r="J565" s="2"/>
      <x:c r="K565" s="2"/>
      <x:c r="L565" s="2"/>
      <x:c r="M565" s="2"/>
      <x:c r="N565" s="2"/>
      <x:c r="O565" s="2"/>
      <x:c r="P565" s="2"/>
      <x:c r="Q565" s="2"/>
      <x:c r="R565" s="2"/>
      <x:c r="S565" s="2"/>
      <x:c r="T565" s="2"/>
      <x:c r="U565" s="2"/>
      <x:c r="V565" s="2"/>
      <x:c r="W565" s="2"/>
      <x:c r="X565" s="2"/>
      <x:c r="Y565" s="2"/>
      <x:c r="Z565" s="2"/>
      <x:c r="AA565" s="2"/>
      <x:c r="AB565" s="2"/>
      <x:c r="AC565" s="2"/>
      <x:c r="AD565" s="2"/>
    </x:row>
    <x:row r="566">
      <x:c r="A566" s="122"/>
      <x:c r="B566" s="122"/>
      <x:c r="C566" s="122"/>
      <x:c r="D566" s="56"/>
      <x:c r="E566" s="56"/>
      <x:c r="F566" s="56"/>
      <x:c r="G566" s="56"/>
      <x:c r="H566" s="160"/>
      <x:c r="I566" s="10"/>
      <x:c r="J566" s="2"/>
      <x:c r="K566" s="2"/>
      <x:c r="L566" s="2"/>
      <x:c r="M566" s="2"/>
      <x:c r="N566" s="2"/>
      <x:c r="O566" s="2"/>
      <x:c r="P566" s="2"/>
      <x:c r="Q566" s="2"/>
      <x:c r="R566" s="2"/>
      <x:c r="S566" s="2"/>
      <x:c r="T566" s="2"/>
      <x:c r="U566" s="2"/>
      <x:c r="V566" s="2"/>
      <x:c r="W566" s="2"/>
      <x:c r="X566" s="2"/>
      <x:c r="Y566" s="2"/>
      <x:c r="Z566" s="2"/>
      <x:c r="AA566" s="2"/>
      <x:c r="AB566" s="2"/>
      <x:c r="AC566" s="2"/>
      <x:c r="AD566" s="2"/>
    </x:row>
    <x:row r="567">
      <x:c r="A567" s="122"/>
      <x:c r="B567" s="122"/>
      <x:c r="C567" s="122"/>
      <x:c r="D567" s="56"/>
      <x:c r="E567" s="56"/>
      <x:c r="F567" s="56"/>
      <x:c r="G567" s="56"/>
      <x:c r="H567" s="160"/>
      <x:c r="I567" s="10"/>
      <x:c r="J567" s="2"/>
      <x:c r="K567" s="2"/>
      <x:c r="L567" s="2"/>
      <x:c r="M567" s="2"/>
      <x:c r="N567" s="2"/>
      <x:c r="O567" s="2"/>
      <x:c r="P567" s="2"/>
      <x:c r="Q567" s="2"/>
      <x:c r="R567" s="2"/>
      <x:c r="S567" s="2"/>
      <x:c r="T567" s="2"/>
      <x:c r="U567" s="2"/>
      <x:c r="V567" s="2"/>
      <x:c r="W567" s="2"/>
      <x:c r="X567" s="2"/>
      <x:c r="Y567" s="2"/>
      <x:c r="Z567" s="2"/>
      <x:c r="AA567" s="2"/>
      <x:c r="AB567" s="2"/>
      <x:c r="AC567" s="2"/>
      <x:c r="AD567" s="2"/>
    </x:row>
    <x:row r="568">
      <x:c r="A568" s="122"/>
      <x:c r="B568" s="122"/>
      <x:c r="C568" s="122"/>
      <x:c r="D568" s="56"/>
      <x:c r="E568" s="56"/>
      <x:c r="F568" s="56"/>
      <x:c r="G568" s="56"/>
      <x:c r="H568" s="160"/>
      <x:c r="I568" s="10"/>
      <x:c r="J568" s="2"/>
      <x:c r="K568" s="2"/>
      <x:c r="L568" s="2"/>
      <x:c r="M568" s="2"/>
      <x:c r="N568" s="2"/>
      <x:c r="O568" s="2"/>
      <x:c r="P568" s="2"/>
      <x:c r="Q568" s="2"/>
      <x:c r="R568" s="2"/>
      <x:c r="S568" s="2"/>
      <x:c r="T568" s="2"/>
      <x:c r="U568" s="2"/>
      <x:c r="V568" s="2"/>
      <x:c r="W568" s="2"/>
      <x:c r="X568" s="2"/>
      <x:c r="Y568" s="2"/>
      <x:c r="Z568" s="2"/>
      <x:c r="AA568" s="2"/>
      <x:c r="AB568" s="2"/>
      <x:c r="AC568" s="2"/>
      <x:c r="AD568" s="2"/>
    </x:row>
    <x:row r="569">
      <x:c r="A569" s="122"/>
      <x:c r="B569" s="122"/>
      <x:c r="C569" s="122"/>
      <x:c r="D569" s="56"/>
      <x:c r="E569" s="56"/>
      <x:c r="F569" s="56"/>
      <x:c r="G569" s="56"/>
      <x:c r="H569" s="160"/>
      <x:c r="I569" s="10"/>
      <x:c r="J569" s="2"/>
      <x:c r="K569" s="2"/>
      <x:c r="L569" s="2"/>
      <x:c r="M569" s="2"/>
      <x:c r="N569" s="2"/>
      <x:c r="O569" s="2"/>
      <x:c r="P569" s="2"/>
      <x:c r="Q569" s="2"/>
      <x:c r="R569" s="2"/>
      <x:c r="S569" s="2"/>
      <x:c r="T569" s="2"/>
      <x:c r="U569" s="2"/>
      <x:c r="V569" s="2"/>
      <x:c r="W569" s="2"/>
      <x:c r="X569" s="2"/>
      <x:c r="Y569" s="2"/>
      <x:c r="Z569" s="2"/>
      <x:c r="AA569" s="2"/>
      <x:c r="AB569" s="2"/>
      <x:c r="AC569" s="2"/>
      <x:c r="AD569" s="2"/>
    </x:row>
    <x:row r="570">
      <x:c r="A570" s="122"/>
      <x:c r="B570" s="122"/>
      <x:c r="C570" s="122"/>
      <x:c r="D570" s="56"/>
      <x:c r="E570" s="56"/>
      <x:c r="F570" s="56"/>
      <x:c r="G570" s="56"/>
      <x:c r="H570" s="160"/>
      <x:c r="I570" s="10"/>
      <x:c r="J570" s="2"/>
      <x:c r="K570" s="2"/>
      <x:c r="L570" s="2"/>
      <x:c r="M570" s="2"/>
      <x:c r="N570" s="2"/>
      <x:c r="O570" s="2"/>
      <x:c r="P570" s="2"/>
      <x:c r="Q570" s="2"/>
      <x:c r="R570" s="2"/>
      <x:c r="S570" s="2"/>
      <x:c r="T570" s="2"/>
      <x:c r="U570" s="2"/>
      <x:c r="V570" s="2"/>
      <x:c r="W570" s="2"/>
      <x:c r="X570" s="2"/>
      <x:c r="Y570" s="2"/>
      <x:c r="Z570" s="2"/>
      <x:c r="AA570" s="2"/>
      <x:c r="AB570" s="2"/>
      <x:c r="AC570" s="2"/>
      <x:c r="AD570" s="2"/>
    </x:row>
    <x:row r="571">
      <x:c r="A571" s="122"/>
      <x:c r="B571" s="122"/>
      <x:c r="C571" s="122"/>
      <x:c r="D571" s="56"/>
      <x:c r="E571" s="56"/>
      <x:c r="F571" s="56"/>
      <x:c r="G571" s="56"/>
      <x:c r="H571" s="160"/>
      <x:c r="I571" s="10"/>
      <x:c r="J571" s="2"/>
      <x:c r="K571" s="2"/>
      <x:c r="L571" s="2"/>
      <x:c r="M571" s="2"/>
      <x:c r="N571" s="2"/>
      <x:c r="O571" s="2"/>
      <x:c r="P571" s="2"/>
      <x:c r="Q571" s="2"/>
      <x:c r="R571" s="2"/>
      <x:c r="S571" s="2"/>
      <x:c r="T571" s="2"/>
      <x:c r="U571" s="2"/>
      <x:c r="V571" s="2"/>
      <x:c r="W571" s="2"/>
      <x:c r="X571" s="2"/>
      <x:c r="Y571" s="2"/>
      <x:c r="Z571" s="2"/>
      <x:c r="AA571" s="2"/>
      <x:c r="AB571" s="2"/>
      <x:c r="AC571" s="2"/>
      <x:c r="AD571" s="2"/>
    </x:row>
    <x:row r="572">
      <x:c r="A572" s="122"/>
      <x:c r="B572" s="122"/>
      <x:c r="C572" s="122"/>
      <x:c r="D572" s="56"/>
      <x:c r="E572" s="56"/>
      <x:c r="F572" s="56"/>
      <x:c r="G572" s="56"/>
      <x:c r="H572" s="160"/>
      <x:c r="I572" s="10"/>
      <x:c r="J572" s="2"/>
      <x:c r="K572" s="2"/>
      <x:c r="L572" s="2"/>
      <x:c r="M572" s="2"/>
      <x:c r="N572" s="2"/>
      <x:c r="O572" s="2"/>
      <x:c r="P572" s="2"/>
      <x:c r="Q572" s="2"/>
      <x:c r="R572" s="2"/>
      <x:c r="S572" s="2"/>
      <x:c r="T572" s="2"/>
      <x:c r="U572" s="2"/>
      <x:c r="V572" s="2"/>
      <x:c r="W572" s="2"/>
      <x:c r="X572" s="2"/>
      <x:c r="Y572" s="2"/>
      <x:c r="Z572" s="2"/>
      <x:c r="AA572" s="2"/>
      <x:c r="AB572" s="2"/>
      <x:c r="AC572" s="2"/>
      <x:c r="AD572" s="2"/>
    </x:row>
    <x:row r="573">
      <x:c r="A573" s="122"/>
      <x:c r="B573" s="122"/>
      <x:c r="C573" s="122"/>
      <x:c r="D573" s="56"/>
      <x:c r="E573" s="56"/>
      <x:c r="F573" s="56"/>
      <x:c r="G573" s="56"/>
      <x:c r="H573" s="160"/>
      <x:c r="I573" s="10"/>
      <x:c r="J573" s="2"/>
      <x:c r="K573" s="2"/>
      <x:c r="L573" s="2"/>
      <x:c r="M573" s="2"/>
      <x:c r="N573" s="2"/>
      <x:c r="O573" s="2"/>
      <x:c r="P573" s="2"/>
      <x:c r="Q573" s="2"/>
      <x:c r="R573" s="2"/>
      <x:c r="S573" s="2"/>
      <x:c r="T573" s="2"/>
      <x:c r="U573" s="2"/>
      <x:c r="V573" s="2"/>
      <x:c r="W573" s="2"/>
      <x:c r="X573" s="2"/>
      <x:c r="Y573" s="2"/>
      <x:c r="Z573" s="2"/>
      <x:c r="AA573" s="2"/>
      <x:c r="AB573" s="2"/>
      <x:c r="AC573" s="2"/>
      <x:c r="AD573" s="2"/>
    </x:row>
    <x:row r="574">
      <x:c r="A574" s="122"/>
      <x:c r="B574" s="122"/>
      <x:c r="C574" s="122"/>
      <x:c r="D574" s="56"/>
      <x:c r="E574" s="56"/>
      <x:c r="F574" s="56"/>
      <x:c r="G574" s="56"/>
      <x:c r="H574" s="160"/>
      <x:c r="I574" s="10"/>
      <x:c r="J574" s="2"/>
      <x:c r="K574" s="2"/>
      <x:c r="L574" s="2"/>
      <x:c r="M574" s="2"/>
      <x:c r="N574" s="2"/>
      <x:c r="O574" s="2"/>
      <x:c r="P574" s="2"/>
      <x:c r="Q574" s="2"/>
      <x:c r="R574" s="2"/>
      <x:c r="S574" s="2"/>
      <x:c r="T574" s="2"/>
      <x:c r="U574" s="2"/>
      <x:c r="V574" s="2"/>
      <x:c r="W574" s="2"/>
      <x:c r="X574" s="2"/>
      <x:c r="Y574" s="2"/>
      <x:c r="Z574" s="2"/>
      <x:c r="AA574" s="2"/>
      <x:c r="AB574" s="2"/>
      <x:c r="AC574" s="2"/>
      <x:c r="AD574" s="2"/>
    </x:row>
    <x:row r="575">
      <x:c r="A575" s="122"/>
      <x:c r="B575" s="122"/>
      <x:c r="C575" s="122"/>
      <x:c r="D575" s="56"/>
      <x:c r="E575" s="56"/>
      <x:c r="F575" s="56"/>
      <x:c r="G575" s="56"/>
      <x:c r="H575" s="160"/>
      <x:c r="I575" s="10"/>
      <x:c r="J575" s="2"/>
      <x:c r="K575" s="2"/>
      <x:c r="L575" s="2"/>
      <x:c r="M575" s="2"/>
      <x:c r="N575" s="2"/>
      <x:c r="O575" s="2"/>
      <x:c r="P575" s="2"/>
      <x:c r="Q575" s="2"/>
      <x:c r="R575" s="2"/>
      <x:c r="S575" s="2"/>
      <x:c r="T575" s="2"/>
      <x:c r="U575" s="2"/>
      <x:c r="V575" s="2"/>
      <x:c r="W575" s="2"/>
      <x:c r="X575" s="2"/>
      <x:c r="Y575" s="2"/>
      <x:c r="Z575" s="2"/>
      <x:c r="AA575" s="2"/>
      <x:c r="AB575" s="2"/>
      <x:c r="AC575" s="2"/>
      <x:c r="AD575" s="2"/>
    </x:row>
    <x:row r="576">
      <x:c r="A576" s="122"/>
      <x:c r="B576" s="122"/>
      <x:c r="C576" s="122"/>
      <x:c r="D576" s="56"/>
      <x:c r="E576" s="56"/>
      <x:c r="F576" s="56"/>
      <x:c r="G576" s="56"/>
      <x:c r="H576" s="160"/>
      <x:c r="I576" s="10"/>
      <x:c r="J576" s="2"/>
      <x:c r="K576" s="2"/>
      <x:c r="L576" s="2"/>
      <x:c r="M576" s="2"/>
      <x:c r="N576" s="2"/>
      <x:c r="O576" s="2"/>
      <x:c r="P576" s="2"/>
      <x:c r="Q576" s="2"/>
      <x:c r="R576" s="2"/>
      <x:c r="S576" s="2"/>
      <x:c r="T576" s="2"/>
      <x:c r="U576" s="2"/>
      <x:c r="V576" s="2"/>
      <x:c r="W576" s="2"/>
      <x:c r="X576" s="2"/>
      <x:c r="Y576" s="2"/>
      <x:c r="Z576" s="2"/>
      <x:c r="AA576" s="2"/>
      <x:c r="AB576" s="2"/>
      <x:c r="AC576" s="2"/>
      <x:c r="AD576" s="2"/>
    </x:row>
    <x:row r="577">
      <x:c r="A577" s="122"/>
      <x:c r="B577" s="122"/>
      <x:c r="C577" s="122"/>
      <x:c r="D577" s="56"/>
      <x:c r="E577" s="56"/>
      <x:c r="F577" s="56"/>
      <x:c r="G577" s="56"/>
      <x:c r="H577" s="160"/>
      <x:c r="I577" s="10"/>
      <x:c r="J577" s="2"/>
      <x:c r="K577" s="2"/>
      <x:c r="L577" s="2"/>
      <x:c r="M577" s="2"/>
      <x:c r="N577" s="2"/>
      <x:c r="O577" s="2"/>
      <x:c r="P577" s="2"/>
      <x:c r="Q577" s="2"/>
      <x:c r="R577" s="2"/>
      <x:c r="S577" s="2"/>
      <x:c r="T577" s="2"/>
      <x:c r="U577" s="2"/>
      <x:c r="V577" s="2"/>
      <x:c r="W577" s="2"/>
      <x:c r="X577" s="2"/>
      <x:c r="Y577" s="2"/>
      <x:c r="Z577" s="2"/>
      <x:c r="AA577" s="2"/>
      <x:c r="AB577" s="2"/>
      <x:c r="AC577" s="2"/>
      <x:c r="AD577" s="2"/>
    </x:row>
    <x:row r="578">
      <x:c r="A578" s="122"/>
      <x:c r="B578" s="122"/>
      <x:c r="C578" s="122"/>
      <x:c r="D578" s="56"/>
      <x:c r="E578" s="56"/>
      <x:c r="F578" s="56"/>
      <x:c r="G578" s="56"/>
      <x:c r="H578" s="160"/>
      <x:c r="I578" s="10"/>
      <x:c r="J578" s="2"/>
      <x:c r="K578" s="2"/>
      <x:c r="L578" s="2"/>
      <x:c r="M578" s="2"/>
      <x:c r="N578" s="2"/>
      <x:c r="O578" s="2"/>
      <x:c r="P578" s="2"/>
      <x:c r="Q578" s="2"/>
      <x:c r="R578" s="2"/>
      <x:c r="S578" s="2"/>
      <x:c r="T578" s="2"/>
      <x:c r="U578" s="2"/>
      <x:c r="V578" s="2"/>
      <x:c r="W578" s="2"/>
      <x:c r="X578" s="2"/>
      <x:c r="Y578" s="2"/>
      <x:c r="Z578" s="2"/>
      <x:c r="AA578" s="2"/>
      <x:c r="AB578" s="2"/>
      <x:c r="AC578" s="2"/>
      <x:c r="AD578" s="2"/>
    </x:row>
    <x:row r="579">
      <x:c r="A579" s="122"/>
      <x:c r="B579" s="122"/>
      <x:c r="C579" s="122"/>
      <x:c r="D579" s="56"/>
      <x:c r="E579" s="56"/>
      <x:c r="F579" s="56"/>
      <x:c r="G579" s="56"/>
      <x:c r="H579" s="160"/>
      <x:c r="I579" s="10"/>
      <x:c r="J579" s="2"/>
      <x:c r="K579" s="2"/>
      <x:c r="L579" s="2"/>
      <x:c r="M579" s="2"/>
      <x:c r="N579" s="2"/>
      <x:c r="O579" s="2"/>
      <x:c r="P579" s="2"/>
      <x:c r="Q579" s="2"/>
      <x:c r="R579" s="2"/>
      <x:c r="S579" s="2"/>
      <x:c r="T579" s="2"/>
      <x:c r="U579" s="2"/>
      <x:c r="V579" s="2"/>
      <x:c r="W579" s="2"/>
      <x:c r="X579" s="2"/>
      <x:c r="Y579" s="2"/>
      <x:c r="Z579" s="2"/>
      <x:c r="AA579" s="2"/>
      <x:c r="AB579" s="2"/>
      <x:c r="AC579" s="2"/>
      <x:c r="AD579" s="2"/>
    </x:row>
    <x:row r="580">
      <x:c r="A580" s="122"/>
      <x:c r="B580" s="122"/>
      <x:c r="C580" s="122"/>
      <x:c r="D580" s="56"/>
      <x:c r="E580" s="56"/>
      <x:c r="F580" s="56"/>
      <x:c r="G580" s="56"/>
      <x:c r="H580" s="160"/>
      <x:c r="I580" s="10"/>
      <x:c r="J580" s="2"/>
      <x:c r="K580" s="2"/>
      <x:c r="L580" s="2"/>
      <x:c r="M580" s="2"/>
      <x:c r="N580" s="2"/>
      <x:c r="O580" s="2"/>
      <x:c r="P580" s="2"/>
      <x:c r="Q580" s="2"/>
      <x:c r="R580" s="2"/>
      <x:c r="S580" s="2"/>
      <x:c r="T580" s="2"/>
      <x:c r="U580" s="2"/>
      <x:c r="V580" s="2"/>
      <x:c r="W580" s="2"/>
      <x:c r="X580" s="2"/>
      <x:c r="Y580" s="2"/>
      <x:c r="Z580" s="2"/>
      <x:c r="AA580" s="2"/>
      <x:c r="AB580" s="2"/>
      <x:c r="AC580" s="2"/>
      <x:c r="AD580" s="2"/>
    </x:row>
    <x:row r="581">
      <x:c r="A581" s="122"/>
      <x:c r="B581" s="122"/>
      <x:c r="C581" s="122"/>
      <x:c r="D581" s="56"/>
      <x:c r="E581" s="56"/>
      <x:c r="F581" s="56"/>
      <x:c r="G581" s="56"/>
      <x:c r="H581" s="160"/>
      <x:c r="I581" s="10"/>
      <x:c r="J581" s="2"/>
      <x:c r="K581" s="2"/>
      <x:c r="L581" s="2"/>
      <x:c r="M581" s="2"/>
      <x:c r="N581" s="2"/>
      <x:c r="O581" s="2"/>
      <x:c r="P581" s="2"/>
      <x:c r="Q581" s="2"/>
      <x:c r="R581" s="2"/>
      <x:c r="S581" s="2"/>
      <x:c r="T581" s="2"/>
      <x:c r="U581" s="2"/>
      <x:c r="V581" s="2"/>
      <x:c r="W581" s="2"/>
      <x:c r="X581" s="2"/>
      <x:c r="Y581" s="2"/>
      <x:c r="Z581" s="2"/>
      <x:c r="AA581" s="2"/>
      <x:c r="AB581" s="2"/>
      <x:c r="AC581" s="2"/>
      <x:c r="AD581" s="2"/>
    </x:row>
    <x:row r="582">
      <x:c r="A582" s="122"/>
      <x:c r="B582" s="122"/>
      <x:c r="C582" s="122"/>
      <x:c r="D582" s="56"/>
      <x:c r="E582" s="56"/>
      <x:c r="F582" s="56"/>
      <x:c r="G582" s="56"/>
      <x:c r="H582" s="160"/>
      <x:c r="I582" s="10"/>
      <x:c r="J582" s="2"/>
      <x:c r="K582" s="2"/>
      <x:c r="L582" s="2"/>
      <x:c r="M582" s="2"/>
      <x:c r="N582" s="2"/>
      <x:c r="O582" s="2"/>
      <x:c r="P582" s="2"/>
      <x:c r="Q582" s="2"/>
      <x:c r="R582" s="2"/>
      <x:c r="S582" s="2"/>
      <x:c r="T582" s="2"/>
      <x:c r="U582" s="2"/>
      <x:c r="V582" s="2"/>
      <x:c r="W582" s="2"/>
      <x:c r="X582" s="2"/>
      <x:c r="Y582" s="2"/>
      <x:c r="Z582" s="2"/>
      <x:c r="AA582" s="2"/>
      <x:c r="AB582" s="2"/>
      <x:c r="AC582" s="2"/>
      <x:c r="AD582" s="2"/>
    </x:row>
    <x:row r="583">
      <x:c r="A583" s="122"/>
      <x:c r="B583" s="122"/>
      <x:c r="C583" s="122"/>
      <x:c r="D583" s="56"/>
      <x:c r="E583" s="56"/>
      <x:c r="F583" s="56"/>
      <x:c r="G583" s="56"/>
      <x:c r="H583" s="160"/>
      <x:c r="I583" s="10"/>
      <x:c r="J583" s="2"/>
      <x:c r="K583" s="2"/>
      <x:c r="L583" s="2"/>
      <x:c r="M583" s="2"/>
      <x:c r="N583" s="2"/>
      <x:c r="O583" s="2"/>
      <x:c r="P583" s="2"/>
      <x:c r="Q583" s="2"/>
      <x:c r="R583" s="2"/>
      <x:c r="S583" s="2"/>
      <x:c r="T583" s="2"/>
      <x:c r="U583" s="2"/>
      <x:c r="V583" s="2"/>
      <x:c r="W583" s="2"/>
      <x:c r="X583" s="2"/>
      <x:c r="Y583" s="2"/>
      <x:c r="Z583" s="2"/>
      <x:c r="AA583" s="2"/>
      <x:c r="AB583" s="2"/>
      <x:c r="AC583" s="2"/>
      <x:c r="AD583" s="2"/>
    </x:row>
    <x:row r="584">
      <x:c r="A584" s="122"/>
      <x:c r="B584" s="122"/>
      <x:c r="C584" s="122"/>
      <x:c r="D584" s="56"/>
      <x:c r="E584" s="56"/>
      <x:c r="F584" s="56"/>
      <x:c r="G584" s="56"/>
      <x:c r="H584" s="160"/>
      <x:c r="I584" s="10"/>
      <x:c r="J584" s="2"/>
      <x:c r="K584" s="2"/>
      <x:c r="L584" s="2"/>
      <x:c r="M584" s="2"/>
      <x:c r="N584" s="2"/>
      <x:c r="O584" s="2"/>
      <x:c r="P584" s="2"/>
      <x:c r="Q584" s="2"/>
      <x:c r="R584" s="2"/>
      <x:c r="S584" s="2"/>
      <x:c r="T584" s="2"/>
      <x:c r="U584" s="2"/>
      <x:c r="V584" s="2"/>
      <x:c r="W584" s="2"/>
      <x:c r="X584" s="2"/>
      <x:c r="Y584" s="2"/>
      <x:c r="Z584" s="2"/>
      <x:c r="AA584" s="2"/>
      <x:c r="AB584" s="2"/>
      <x:c r="AC584" s="2"/>
      <x:c r="AD584" s="2"/>
    </x:row>
    <x:row r="585">
      <x:c r="A585" s="122"/>
      <x:c r="B585" s="122"/>
      <x:c r="C585" s="122"/>
      <x:c r="D585" s="56"/>
      <x:c r="E585" s="56"/>
      <x:c r="F585" s="56"/>
      <x:c r="G585" s="56"/>
      <x:c r="H585" s="160"/>
      <x:c r="I585" s="10"/>
      <x:c r="J585" s="2"/>
      <x:c r="K585" s="2"/>
      <x:c r="L585" s="2"/>
      <x:c r="M585" s="2"/>
      <x:c r="N585" s="2"/>
      <x:c r="O585" s="2"/>
      <x:c r="P585" s="2"/>
      <x:c r="Q585" s="2"/>
      <x:c r="R585" s="2"/>
      <x:c r="S585" s="2"/>
      <x:c r="T585" s="2"/>
      <x:c r="U585" s="2"/>
      <x:c r="V585" s="2"/>
      <x:c r="W585" s="2"/>
      <x:c r="X585" s="2"/>
      <x:c r="Y585" s="2"/>
      <x:c r="Z585" s="2"/>
      <x:c r="AA585" s="2"/>
      <x:c r="AB585" s="2"/>
      <x:c r="AC585" s="2"/>
      <x:c r="AD585" s="2"/>
    </x:row>
    <x:row r="586">
      <x:c r="A586" s="122"/>
      <x:c r="B586" s="122"/>
      <x:c r="C586" s="122"/>
      <x:c r="D586" s="56"/>
      <x:c r="E586" s="56"/>
      <x:c r="F586" s="56"/>
      <x:c r="G586" s="56"/>
      <x:c r="H586" s="160"/>
      <x:c r="I586" s="10"/>
      <x:c r="J586" s="2"/>
      <x:c r="K586" s="2"/>
      <x:c r="L586" s="2"/>
      <x:c r="M586" s="2"/>
      <x:c r="N586" s="2"/>
      <x:c r="O586" s="2"/>
      <x:c r="P586" s="2"/>
      <x:c r="Q586" s="2"/>
      <x:c r="R586" s="2"/>
      <x:c r="S586" s="2"/>
      <x:c r="T586" s="2"/>
      <x:c r="U586" s="2"/>
      <x:c r="V586" s="2"/>
      <x:c r="W586" s="2"/>
      <x:c r="X586" s="2"/>
      <x:c r="Y586" s="2"/>
      <x:c r="Z586" s="2"/>
      <x:c r="AA586" s="2"/>
      <x:c r="AB586" s="2"/>
      <x:c r="AC586" s="2"/>
      <x:c r="AD586" s="2"/>
    </x:row>
    <x:row r="587">
      <x:c r="A587" s="122"/>
      <x:c r="B587" s="122"/>
      <x:c r="C587" s="122"/>
      <x:c r="D587" s="56"/>
      <x:c r="E587" s="56"/>
      <x:c r="F587" s="56"/>
      <x:c r="G587" s="56"/>
      <x:c r="H587" s="160"/>
      <x:c r="I587" s="10"/>
      <x:c r="J587" s="2"/>
      <x:c r="K587" s="2"/>
      <x:c r="L587" s="2"/>
      <x:c r="M587" s="2"/>
      <x:c r="N587" s="2"/>
      <x:c r="O587" s="2"/>
      <x:c r="P587" s="2"/>
      <x:c r="Q587" s="2"/>
      <x:c r="R587" s="2"/>
      <x:c r="S587" s="2"/>
      <x:c r="T587" s="2"/>
      <x:c r="U587" s="2"/>
      <x:c r="V587" s="2"/>
      <x:c r="W587" s="2"/>
      <x:c r="X587" s="2"/>
      <x:c r="Y587" s="2"/>
      <x:c r="Z587" s="2"/>
      <x:c r="AA587" s="2"/>
      <x:c r="AB587" s="2"/>
      <x:c r="AC587" s="2"/>
      <x:c r="AD587" s="2"/>
    </x:row>
    <x:row r="588">
      <x:c r="A588" s="122"/>
      <x:c r="B588" s="122"/>
      <x:c r="C588" s="122"/>
      <x:c r="D588" s="56"/>
      <x:c r="E588" s="56"/>
      <x:c r="F588" s="56"/>
      <x:c r="G588" s="56"/>
      <x:c r="H588" s="160"/>
      <x:c r="I588" s="10"/>
      <x:c r="J588" s="2"/>
      <x:c r="K588" s="2"/>
      <x:c r="L588" s="2"/>
      <x:c r="M588" s="2"/>
      <x:c r="N588" s="2"/>
      <x:c r="O588" s="2"/>
      <x:c r="P588" s="2"/>
      <x:c r="Q588" s="2"/>
      <x:c r="R588" s="2"/>
      <x:c r="S588" s="2"/>
      <x:c r="T588" s="2"/>
      <x:c r="U588" s="2"/>
      <x:c r="V588" s="2"/>
      <x:c r="W588" s="2"/>
      <x:c r="X588" s="2"/>
      <x:c r="Y588" s="2"/>
      <x:c r="Z588" s="2"/>
      <x:c r="AA588" s="2"/>
      <x:c r="AB588" s="2"/>
      <x:c r="AC588" s="2"/>
      <x:c r="AD588" s="2"/>
    </x:row>
    <x:row r="589">
      <x:c r="A589" s="122"/>
      <x:c r="B589" s="122"/>
      <x:c r="C589" s="122"/>
      <x:c r="D589" s="56"/>
      <x:c r="E589" s="56"/>
      <x:c r="F589" s="56"/>
      <x:c r="G589" s="56"/>
      <x:c r="H589" s="160"/>
      <x:c r="I589" s="10"/>
      <x:c r="J589" s="2"/>
      <x:c r="K589" s="2"/>
      <x:c r="L589" s="2"/>
      <x:c r="M589" s="2"/>
      <x:c r="N589" s="2"/>
      <x:c r="O589" s="2"/>
      <x:c r="P589" s="2"/>
      <x:c r="Q589" s="2"/>
      <x:c r="R589" s="2"/>
      <x:c r="S589" s="2"/>
      <x:c r="T589" s="2"/>
      <x:c r="U589" s="2"/>
      <x:c r="V589" s="2"/>
      <x:c r="W589" s="2"/>
      <x:c r="X589" s="2"/>
      <x:c r="Y589" s="2"/>
      <x:c r="Z589" s="2"/>
      <x:c r="AA589" s="2"/>
      <x:c r="AB589" s="2"/>
      <x:c r="AC589" s="2"/>
      <x:c r="AD589" s="2"/>
    </x:row>
    <x:row r="590">
      <x:c r="A590" s="122"/>
      <x:c r="B590" s="122"/>
      <x:c r="C590" s="122"/>
      <x:c r="D590" s="56"/>
      <x:c r="E590" s="56"/>
      <x:c r="F590" s="56"/>
      <x:c r="G590" s="56"/>
      <x:c r="H590" s="160"/>
      <x:c r="I590" s="10"/>
      <x:c r="J590" s="2"/>
      <x:c r="K590" s="2"/>
      <x:c r="L590" s="2"/>
      <x:c r="M590" s="2"/>
      <x:c r="N590" s="2"/>
      <x:c r="O590" s="2"/>
      <x:c r="P590" s="2"/>
      <x:c r="Q590" s="2"/>
      <x:c r="R590" s="2"/>
      <x:c r="S590" s="2"/>
      <x:c r="T590" s="2"/>
      <x:c r="U590" s="2"/>
      <x:c r="V590" s="2"/>
      <x:c r="W590" s="2"/>
      <x:c r="X590" s="2"/>
      <x:c r="Y590" s="2"/>
      <x:c r="Z590" s="2"/>
      <x:c r="AA590" s="2"/>
      <x:c r="AB590" s="2"/>
      <x:c r="AC590" s="2"/>
      <x:c r="AD590" s="2"/>
    </x:row>
    <x:row r="591">
      <x:c r="A591" s="122"/>
      <x:c r="B591" s="122"/>
      <x:c r="C591" s="122"/>
      <x:c r="D591" s="56"/>
      <x:c r="E591" s="56"/>
      <x:c r="F591" s="56"/>
      <x:c r="G591" s="56"/>
      <x:c r="H591" s="160"/>
      <x:c r="I591" s="10"/>
      <x:c r="J591" s="2"/>
      <x:c r="K591" s="2"/>
      <x:c r="L591" s="2"/>
      <x:c r="M591" s="2"/>
      <x:c r="N591" s="2"/>
      <x:c r="O591" s="2"/>
      <x:c r="P591" s="2"/>
      <x:c r="Q591" s="2"/>
      <x:c r="R591" s="2"/>
      <x:c r="S591" s="2"/>
      <x:c r="T591" s="2"/>
      <x:c r="U591" s="2"/>
      <x:c r="V591" s="2"/>
      <x:c r="W591" s="2"/>
      <x:c r="X591" s="2"/>
      <x:c r="Y591" s="2"/>
      <x:c r="Z591" s="2"/>
      <x:c r="AA591" s="2"/>
      <x:c r="AB591" s="2"/>
      <x:c r="AC591" s="2"/>
      <x:c r="AD591" s="2"/>
    </x:row>
    <x:row r="592">
      <x:c r="A592" s="122"/>
      <x:c r="B592" s="122"/>
      <x:c r="C592" s="122"/>
      <x:c r="D592" s="56"/>
      <x:c r="E592" s="56"/>
      <x:c r="F592" s="56"/>
      <x:c r="G592" s="56"/>
      <x:c r="H592" s="160"/>
      <x:c r="I592" s="10"/>
      <x:c r="J592" s="2"/>
      <x:c r="K592" s="2"/>
      <x:c r="L592" s="2"/>
      <x:c r="M592" s="2"/>
      <x:c r="N592" s="2"/>
      <x:c r="O592" s="2"/>
      <x:c r="P592" s="2"/>
      <x:c r="Q592" s="2"/>
      <x:c r="R592" s="2"/>
      <x:c r="S592" s="2"/>
      <x:c r="T592" s="2"/>
      <x:c r="U592" s="2"/>
      <x:c r="V592" s="2"/>
      <x:c r="W592" s="2"/>
      <x:c r="X592" s="2"/>
      <x:c r="Y592" s="2"/>
      <x:c r="Z592" s="2"/>
      <x:c r="AA592" s="2"/>
      <x:c r="AB592" s="2"/>
      <x:c r="AC592" s="2"/>
      <x:c r="AD592" s="2"/>
    </x:row>
    <x:row r="593">
      <x:c r="A593" s="122"/>
      <x:c r="B593" s="122"/>
      <x:c r="C593" s="122"/>
      <x:c r="D593" s="56"/>
      <x:c r="E593" s="56"/>
      <x:c r="F593" s="56"/>
      <x:c r="G593" s="56"/>
      <x:c r="H593" s="160"/>
      <x:c r="I593" s="10"/>
      <x:c r="J593" s="2"/>
      <x:c r="K593" s="2"/>
      <x:c r="L593" s="2"/>
      <x:c r="M593" s="2"/>
      <x:c r="N593" s="2"/>
      <x:c r="O593" s="2"/>
      <x:c r="P593" s="2"/>
      <x:c r="Q593" s="2"/>
      <x:c r="R593" s="2"/>
      <x:c r="S593" s="2"/>
      <x:c r="T593" s="2"/>
      <x:c r="U593" s="2"/>
      <x:c r="V593" s="2"/>
      <x:c r="W593" s="2"/>
      <x:c r="X593" s="2"/>
      <x:c r="Y593" s="2"/>
      <x:c r="Z593" s="2"/>
      <x:c r="AA593" s="2"/>
      <x:c r="AB593" s="2"/>
      <x:c r="AC593" s="2"/>
      <x:c r="AD593" s="2"/>
    </x:row>
    <x:row r="594">
      <x:c r="A594" s="122"/>
      <x:c r="B594" s="122"/>
      <x:c r="C594" s="122"/>
      <x:c r="D594" s="56"/>
      <x:c r="E594" s="56"/>
      <x:c r="F594" s="56"/>
      <x:c r="G594" s="56"/>
      <x:c r="H594" s="160"/>
      <x:c r="I594" s="10"/>
      <x:c r="J594" s="2"/>
      <x:c r="K594" s="2"/>
      <x:c r="L594" s="2"/>
      <x:c r="M594" s="2"/>
      <x:c r="N594" s="2"/>
      <x:c r="O594" s="2"/>
      <x:c r="P594" s="2"/>
      <x:c r="Q594" s="2"/>
      <x:c r="R594" s="2"/>
      <x:c r="S594" s="2"/>
      <x:c r="T594" s="2"/>
      <x:c r="U594" s="2"/>
      <x:c r="V594" s="2"/>
      <x:c r="W594" s="2"/>
      <x:c r="X594" s="2"/>
      <x:c r="Y594" s="2"/>
      <x:c r="Z594" s="2"/>
      <x:c r="AA594" s="2"/>
      <x:c r="AB594" s="2"/>
      <x:c r="AC594" s="2"/>
      <x:c r="AD594" s="2"/>
    </x:row>
    <x:row r="595">
      <x:c r="A595" s="122"/>
      <x:c r="B595" s="122"/>
      <x:c r="C595" s="122"/>
      <x:c r="D595" s="56"/>
      <x:c r="E595" s="56"/>
      <x:c r="F595" s="56"/>
      <x:c r="G595" s="56"/>
      <x:c r="H595" s="160"/>
      <x:c r="I595" s="10"/>
      <x:c r="J595" s="2"/>
      <x:c r="K595" s="2"/>
      <x:c r="L595" s="2"/>
      <x:c r="M595" s="2"/>
      <x:c r="N595" s="2"/>
      <x:c r="O595" s="2"/>
      <x:c r="P595" s="2"/>
      <x:c r="Q595" s="2"/>
      <x:c r="R595" s="2"/>
      <x:c r="S595" s="2"/>
      <x:c r="T595" s="2"/>
      <x:c r="U595" s="2"/>
      <x:c r="V595" s="2"/>
      <x:c r="W595" s="2"/>
      <x:c r="X595" s="2"/>
      <x:c r="Y595" s="2"/>
      <x:c r="Z595" s="2"/>
      <x:c r="AA595" s="2"/>
      <x:c r="AB595" s="2"/>
      <x:c r="AC595" s="2"/>
      <x:c r="AD595" s="2"/>
    </x:row>
    <x:row r="596">
      <x:c r="A596" s="122"/>
      <x:c r="B596" s="122"/>
      <x:c r="C596" s="122"/>
      <x:c r="D596" s="56"/>
      <x:c r="E596" s="56"/>
      <x:c r="F596" s="56"/>
      <x:c r="G596" s="56"/>
      <x:c r="H596" s="160"/>
      <x:c r="I596" s="10"/>
      <x:c r="J596" s="2"/>
      <x:c r="K596" s="2"/>
      <x:c r="L596" s="2"/>
      <x:c r="M596" s="2"/>
      <x:c r="N596" s="2"/>
      <x:c r="O596" s="2"/>
      <x:c r="P596" s="2"/>
      <x:c r="Q596" s="2"/>
      <x:c r="R596" s="2"/>
      <x:c r="S596" s="2"/>
      <x:c r="T596" s="2"/>
      <x:c r="U596" s="2"/>
      <x:c r="V596" s="2"/>
      <x:c r="W596" s="2"/>
      <x:c r="X596" s="2"/>
      <x:c r="Y596" s="2"/>
      <x:c r="Z596" s="2"/>
      <x:c r="AA596" s="2"/>
      <x:c r="AB596" s="2"/>
      <x:c r="AC596" s="2"/>
      <x:c r="AD596" s="2"/>
    </x:row>
    <x:row r="597">
      <x:c r="A597" s="122"/>
      <x:c r="B597" s="122"/>
      <x:c r="C597" s="122"/>
      <x:c r="D597" s="56"/>
      <x:c r="E597" s="56"/>
      <x:c r="F597" s="56"/>
      <x:c r="G597" s="56"/>
      <x:c r="H597" s="160"/>
      <x:c r="I597" s="10"/>
      <x:c r="J597" s="2"/>
      <x:c r="K597" s="2"/>
      <x:c r="L597" s="2"/>
      <x:c r="M597" s="2"/>
      <x:c r="N597" s="2"/>
      <x:c r="O597" s="2"/>
      <x:c r="P597" s="2"/>
      <x:c r="Q597" s="2"/>
      <x:c r="R597" s="2"/>
      <x:c r="S597" s="2"/>
      <x:c r="T597" s="2"/>
      <x:c r="U597" s="2"/>
      <x:c r="V597" s="2"/>
      <x:c r="W597" s="2"/>
      <x:c r="X597" s="2"/>
      <x:c r="Y597" s="2"/>
      <x:c r="Z597" s="2"/>
      <x:c r="AA597" s="2"/>
      <x:c r="AB597" s="2"/>
      <x:c r="AC597" s="2"/>
      <x:c r="AD597" s="2"/>
    </x:row>
    <x:row r="598">
      <x:c r="A598" s="122"/>
      <x:c r="B598" s="122"/>
      <x:c r="C598" s="122"/>
      <x:c r="D598" s="56"/>
      <x:c r="E598" s="56"/>
      <x:c r="F598" s="56"/>
      <x:c r="G598" s="56"/>
      <x:c r="H598" s="160"/>
      <x:c r="I598" s="10"/>
      <x:c r="J598" s="2"/>
      <x:c r="K598" s="2"/>
      <x:c r="L598" s="2"/>
      <x:c r="M598" s="2"/>
      <x:c r="N598" s="2"/>
      <x:c r="O598" s="2"/>
      <x:c r="P598" s="2"/>
      <x:c r="Q598" s="2"/>
      <x:c r="R598" s="2"/>
      <x:c r="S598" s="2"/>
      <x:c r="T598" s="2"/>
      <x:c r="U598" s="2"/>
      <x:c r="V598" s="2"/>
      <x:c r="W598" s="2"/>
      <x:c r="X598" s="2"/>
      <x:c r="Y598" s="2"/>
      <x:c r="Z598" s="2"/>
      <x:c r="AA598" s="2"/>
      <x:c r="AB598" s="2"/>
      <x:c r="AC598" s="2"/>
      <x:c r="AD598" s="2"/>
    </x:row>
    <x:row r="599">
      <x:c r="A599" s="122"/>
      <x:c r="B599" s="122"/>
      <x:c r="C599" s="122"/>
      <x:c r="D599" s="56"/>
      <x:c r="E599" s="56"/>
      <x:c r="F599" s="56"/>
      <x:c r="G599" s="56"/>
      <x:c r="H599" s="160"/>
      <x:c r="I599" s="10"/>
      <x:c r="J599" s="2"/>
      <x:c r="K599" s="2"/>
      <x:c r="L599" s="2"/>
      <x:c r="M599" s="2"/>
      <x:c r="N599" s="2"/>
      <x:c r="O599" s="2"/>
      <x:c r="P599" s="2"/>
      <x:c r="Q599" s="2"/>
      <x:c r="R599" s="2"/>
      <x:c r="S599" s="2"/>
      <x:c r="T599" s="2"/>
      <x:c r="U599" s="2"/>
      <x:c r="V599" s="2"/>
      <x:c r="W599" s="2"/>
      <x:c r="X599" s="2"/>
      <x:c r="Y599" s="2"/>
      <x:c r="Z599" s="2"/>
      <x:c r="AA599" s="2"/>
      <x:c r="AB599" s="2"/>
      <x:c r="AC599" s="2"/>
      <x:c r="AD599" s="2"/>
    </x:row>
    <x:row r="600">
      <x:c r="A600" s="122"/>
      <x:c r="B600" s="122"/>
      <x:c r="C600" s="122"/>
      <x:c r="D600" s="56"/>
      <x:c r="E600" s="56"/>
      <x:c r="F600" s="56"/>
      <x:c r="G600" s="56"/>
      <x:c r="H600" s="160"/>
      <x:c r="I600" s="10"/>
      <x:c r="J600" s="2"/>
      <x:c r="K600" s="2"/>
      <x:c r="L600" s="2"/>
      <x:c r="M600" s="2"/>
      <x:c r="N600" s="2"/>
      <x:c r="O600" s="2"/>
      <x:c r="P600" s="2"/>
      <x:c r="Q600" s="2"/>
      <x:c r="R600" s="2"/>
      <x:c r="S600" s="2"/>
      <x:c r="T600" s="2"/>
      <x:c r="U600" s="2"/>
      <x:c r="V600" s="2"/>
      <x:c r="W600" s="2"/>
      <x:c r="X600" s="2"/>
      <x:c r="Y600" s="2"/>
      <x:c r="Z600" s="2"/>
      <x:c r="AA600" s="2"/>
      <x:c r="AB600" s="2"/>
      <x:c r="AC600" s="2"/>
      <x:c r="AD600" s="2"/>
    </x:row>
    <x:row r="601">
      <x:c r="A601" s="122"/>
      <x:c r="B601" s="122"/>
      <x:c r="C601" s="122"/>
      <x:c r="D601" s="56"/>
      <x:c r="E601" s="56"/>
      <x:c r="F601" s="56"/>
      <x:c r="G601" s="56"/>
      <x:c r="H601" s="160"/>
      <x:c r="I601" s="10"/>
      <x:c r="J601" s="2"/>
      <x:c r="K601" s="2"/>
      <x:c r="L601" s="2"/>
      <x:c r="M601" s="2"/>
      <x:c r="N601" s="2"/>
      <x:c r="O601" s="2"/>
      <x:c r="P601" s="2"/>
      <x:c r="Q601" s="2"/>
      <x:c r="R601" s="2"/>
      <x:c r="S601" s="2"/>
      <x:c r="T601" s="2"/>
      <x:c r="U601" s="2"/>
      <x:c r="V601" s="2"/>
      <x:c r="W601" s="2"/>
      <x:c r="X601" s="2"/>
      <x:c r="Y601" s="2"/>
      <x:c r="Z601" s="2"/>
      <x:c r="AA601" s="2"/>
      <x:c r="AB601" s="2"/>
      <x:c r="AC601" s="2"/>
      <x:c r="AD601" s="2"/>
    </x:row>
    <x:row r="602">
      <x:c r="A602" s="122"/>
      <x:c r="B602" s="122"/>
      <x:c r="C602" s="122"/>
      <x:c r="D602" s="56"/>
      <x:c r="E602" s="56"/>
      <x:c r="F602" s="56"/>
      <x:c r="G602" s="56"/>
      <x:c r="H602" s="160"/>
      <x:c r="I602" s="10"/>
      <x:c r="J602" s="2"/>
      <x:c r="K602" s="2"/>
      <x:c r="L602" s="2"/>
      <x:c r="M602" s="2"/>
      <x:c r="N602" s="2"/>
      <x:c r="O602" s="2"/>
      <x:c r="P602" s="2"/>
      <x:c r="Q602" s="2"/>
      <x:c r="R602" s="2"/>
      <x:c r="S602" s="2"/>
      <x:c r="T602" s="2"/>
      <x:c r="U602" s="2"/>
      <x:c r="V602" s="2"/>
      <x:c r="W602" s="2"/>
      <x:c r="X602" s="2"/>
      <x:c r="Y602" s="2"/>
      <x:c r="Z602" s="2"/>
      <x:c r="AA602" s="2"/>
      <x:c r="AB602" s="2"/>
      <x:c r="AC602" s="2"/>
      <x:c r="AD602" s="2"/>
    </x:row>
    <x:row r="603">
      <x:c r="A603" s="122"/>
      <x:c r="B603" s="122"/>
      <x:c r="C603" s="122"/>
      <x:c r="D603" s="56"/>
      <x:c r="E603" s="56"/>
      <x:c r="F603" s="56"/>
      <x:c r="G603" s="56"/>
      <x:c r="H603" s="160"/>
      <x:c r="I603" s="10"/>
      <x:c r="J603" s="2"/>
      <x:c r="K603" s="2"/>
      <x:c r="L603" s="2"/>
      <x:c r="M603" s="2"/>
      <x:c r="N603" s="2"/>
      <x:c r="O603" s="2"/>
      <x:c r="P603" s="2"/>
      <x:c r="Q603" s="2"/>
      <x:c r="R603" s="2"/>
      <x:c r="S603" s="2"/>
      <x:c r="T603" s="2"/>
      <x:c r="U603" s="2"/>
      <x:c r="V603" s="2"/>
      <x:c r="W603" s="2"/>
      <x:c r="X603" s="2"/>
      <x:c r="Y603" s="2"/>
      <x:c r="Z603" s="2"/>
      <x:c r="AA603" s="2"/>
      <x:c r="AB603" s="2"/>
      <x:c r="AC603" s="2"/>
      <x:c r="AD603" s="2"/>
    </x:row>
    <x:row r="604">
      <x:c r="A604" s="122"/>
      <x:c r="B604" s="122"/>
      <x:c r="C604" s="122"/>
      <x:c r="D604" s="56"/>
      <x:c r="E604" s="56"/>
      <x:c r="F604" s="56"/>
      <x:c r="G604" s="56"/>
      <x:c r="H604" s="160"/>
      <x:c r="I604" s="10"/>
      <x:c r="J604" s="2"/>
      <x:c r="K604" s="2"/>
      <x:c r="L604" s="2"/>
      <x:c r="M604" s="2"/>
      <x:c r="N604" s="2"/>
      <x:c r="O604" s="2"/>
      <x:c r="P604" s="2"/>
      <x:c r="Q604" s="2"/>
      <x:c r="R604" s="2"/>
      <x:c r="S604" s="2"/>
      <x:c r="T604" s="2"/>
      <x:c r="U604" s="2"/>
      <x:c r="V604" s="2"/>
      <x:c r="W604" s="2"/>
      <x:c r="X604" s="2"/>
      <x:c r="Y604" s="2"/>
      <x:c r="Z604" s="2"/>
      <x:c r="AA604" s="2"/>
      <x:c r="AB604" s="2"/>
      <x:c r="AC604" s="2"/>
      <x:c r="AD604" s="2"/>
    </x:row>
    <x:row r="605">
      <x:c r="A605" s="122"/>
      <x:c r="B605" s="122"/>
      <x:c r="C605" s="122"/>
      <x:c r="D605" s="56"/>
      <x:c r="E605" s="56"/>
      <x:c r="F605" s="56"/>
      <x:c r="G605" s="56"/>
      <x:c r="H605" s="160"/>
      <x:c r="I605" s="10"/>
      <x:c r="J605" s="2"/>
      <x:c r="K605" s="2"/>
      <x:c r="L605" s="2"/>
      <x:c r="M605" s="2"/>
      <x:c r="N605" s="2"/>
      <x:c r="O605" s="2"/>
      <x:c r="P605" s="2"/>
      <x:c r="Q605" s="2"/>
      <x:c r="R605" s="2"/>
      <x:c r="S605" s="2"/>
      <x:c r="T605" s="2"/>
      <x:c r="U605" s="2"/>
      <x:c r="V605" s="2"/>
      <x:c r="W605" s="2"/>
      <x:c r="X605" s="2"/>
      <x:c r="Y605" s="2"/>
      <x:c r="Z605" s="2"/>
      <x:c r="AA605" s="2"/>
      <x:c r="AB605" s="2"/>
      <x:c r="AC605" s="2"/>
      <x:c r="AD605" s="2"/>
    </x:row>
    <x:row r="606">
      <x:c r="A606" s="122"/>
      <x:c r="B606" s="122"/>
      <x:c r="C606" s="122"/>
      <x:c r="D606" s="56"/>
      <x:c r="E606" s="56"/>
      <x:c r="F606" s="56"/>
      <x:c r="G606" s="56"/>
      <x:c r="H606" s="160"/>
      <x:c r="I606" s="10"/>
      <x:c r="J606" s="2"/>
      <x:c r="K606" s="2"/>
      <x:c r="L606" s="2"/>
      <x:c r="M606" s="2"/>
      <x:c r="N606" s="2"/>
      <x:c r="O606" s="2"/>
      <x:c r="P606" s="2"/>
      <x:c r="Q606" s="2"/>
      <x:c r="R606" s="2"/>
      <x:c r="S606" s="2"/>
      <x:c r="T606" s="2"/>
      <x:c r="U606" s="2"/>
      <x:c r="V606" s="2"/>
      <x:c r="W606" s="2"/>
      <x:c r="X606" s="2"/>
      <x:c r="Y606" s="2"/>
      <x:c r="Z606" s="2"/>
      <x:c r="AA606" s="2"/>
      <x:c r="AB606" s="2"/>
      <x:c r="AC606" s="2"/>
      <x:c r="AD606" s="2"/>
    </x:row>
    <x:row r="607">
      <x:c r="A607" s="122"/>
      <x:c r="B607" s="122"/>
      <x:c r="C607" s="122"/>
      <x:c r="D607" s="56"/>
      <x:c r="E607" s="56"/>
      <x:c r="F607" s="56"/>
      <x:c r="G607" s="56"/>
      <x:c r="H607" s="160"/>
      <x:c r="I607" s="10"/>
      <x:c r="J607" s="2"/>
      <x:c r="K607" s="2"/>
      <x:c r="L607" s="2"/>
      <x:c r="M607" s="2"/>
      <x:c r="N607" s="2"/>
      <x:c r="O607" s="2"/>
      <x:c r="P607" s="2"/>
      <x:c r="Q607" s="2"/>
      <x:c r="R607" s="2"/>
      <x:c r="S607" s="2"/>
      <x:c r="T607" s="2"/>
      <x:c r="U607" s="2"/>
      <x:c r="V607" s="2"/>
      <x:c r="W607" s="2"/>
      <x:c r="X607" s="2"/>
      <x:c r="Y607" s="2"/>
      <x:c r="Z607" s="2"/>
      <x:c r="AA607" s="2"/>
      <x:c r="AB607" s="2"/>
      <x:c r="AC607" s="2"/>
      <x:c r="AD607" s="2"/>
    </x:row>
    <x:row r="608">
      <x:c r="A608" s="122"/>
      <x:c r="B608" s="122"/>
      <x:c r="C608" s="122"/>
      <x:c r="D608" s="56"/>
      <x:c r="E608" s="56"/>
      <x:c r="F608" s="56"/>
      <x:c r="G608" s="56"/>
      <x:c r="H608" s="160"/>
      <x:c r="I608" s="10"/>
      <x:c r="J608" s="2"/>
      <x:c r="K608" s="2"/>
      <x:c r="L608" s="2"/>
      <x:c r="M608" s="2"/>
      <x:c r="N608" s="2"/>
      <x:c r="O608" s="2"/>
      <x:c r="P608" s="2"/>
      <x:c r="Q608" s="2"/>
      <x:c r="R608" s="2"/>
      <x:c r="S608" s="2"/>
      <x:c r="T608" s="2"/>
      <x:c r="U608" s="2"/>
      <x:c r="V608" s="2"/>
      <x:c r="W608" s="2"/>
      <x:c r="X608" s="2"/>
      <x:c r="Y608" s="2"/>
      <x:c r="Z608" s="2"/>
      <x:c r="AA608" s="2"/>
      <x:c r="AB608" s="2"/>
      <x:c r="AC608" s="2"/>
      <x:c r="AD608" s="2"/>
    </x:row>
    <x:row r="609">
      <x:c r="A609" s="122"/>
      <x:c r="B609" s="122"/>
      <x:c r="C609" s="122"/>
      <x:c r="D609" s="56"/>
      <x:c r="E609" s="56"/>
      <x:c r="F609" s="56"/>
      <x:c r="G609" s="56"/>
      <x:c r="H609" s="160"/>
      <x:c r="I609" s="10"/>
      <x:c r="J609" s="2"/>
      <x:c r="K609" s="2"/>
      <x:c r="L609" s="2"/>
      <x:c r="M609" s="2"/>
      <x:c r="N609" s="2"/>
      <x:c r="O609" s="2"/>
      <x:c r="P609" s="2"/>
      <x:c r="Q609" s="2"/>
      <x:c r="R609" s="2"/>
      <x:c r="S609" s="2"/>
      <x:c r="T609" s="2"/>
      <x:c r="U609" s="2"/>
      <x:c r="V609" s="2"/>
      <x:c r="W609" s="2"/>
      <x:c r="X609" s="2"/>
      <x:c r="Y609" s="2"/>
      <x:c r="Z609" s="2"/>
      <x:c r="AA609" s="2"/>
      <x:c r="AB609" s="2"/>
      <x:c r="AC609" s="2"/>
      <x:c r="AD609" s="2"/>
    </x:row>
    <x:row r="610">
      <x:c r="A610" s="122"/>
      <x:c r="B610" s="122"/>
      <x:c r="C610" s="122"/>
      <x:c r="D610" s="56"/>
      <x:c r="E610" s="56"/>
      <x:c r="F610" s="56"/>
      <x:c r="G610" s="56"/>
      <x:c r="H610" s="160"/>
      <x:c r="I610" s="10"/>
      <x:c r="J610" s="2"/>
      <x:c r="K610" s="2"/>
      <x:c r="L610" s="2"/>
      <x:c r="M610" s="2"/>
      <x:c r="N610" s="2"/>
      <x:c r="O610" s="2"/>
      <x:c r="P610" s="2"/>
      <x:c r="Q610" s="2"/>
      <x:c r="R610" s="2"/>
      <x:c r="S610" s="2"/>
      <x:c r="T610" s="2"/>
      <x:c r="U610" s="2"/>
      <x:c r="V610" s="2"/>
      <x:c r="W610" s="2"/>
      <x:c r="X610" s="2"/>
      <x:c r="Y610" s="2"/>
      <x:c r="Z610" s="2"/>
      <x:c r="AA610" s="2"/>
      <x:c r="AB610" s="2"/>
      <x:c r="AC610" s="2"/>
      <x:c r="AD610" s="2"/>
    </x:row>
    <x:row r="611">
      <x:c r="A611" s="122"/>
      <x:c r="B611" s="122"/>
      <x:c r="C611" s="122"/>
      <x:c r="D611" s="56"/>
      <x:c r="E611" s="56"/>
      <x:c r="F611" s="56"/>
      <x:c r="G611" s="56"/>
      <x:c r="H611" s="160"/>
      <x:c r="I611" s="10"/>
      <x:c r="J611" s="2"/>
      <x:c r="K611" s="2"/>
      <x:c r="L611" s="2"/>
      <x:c r="M611" s="2"/>
      <x:c r="N611" s="2"/>
      <x:c r="O611" s="2"/>
      <x:c r="P611" s="2"/>
      <x:c r="Q611" s="2"/>
      <x:c r="R611" s="2"/>
      <x:c r="S611" s="2"/>
      <x:c r="T611" s="2"/>
      <x:c r="U611" s="2"/>
      <x:c r="V611" s="2"/>
      <x:c r="W611" s="2"/>
      <x:c r="X611" s="2"/>
      <x:c r="Y611" s="2"/>
      <x:c r="Z611" s="2"/>
      <x:c r="AA611" s="2"/>
      <x:c r="AB611" s="2"/>
      <x:c r="AC611" s="2"/>
      <x:c r="AD611" s="2"/>
    </x:row>
    <x:row r="612">
      <x:c r="A612" s="122"/>
      <x:c r="B612" s="122"/>
      <x:c r="C612" s="122"/>
      <x:c r="D612" s="56"/>
      <x:c r="E612" s="56"/>
      <x:c r="F612" s="56"/>
      <x:c r="G612" s="56"/>
      <x:c r="H612" s="160"/>
      <x:c r="I612" s="10"/>
      <x:c r="J612" s="2"/>
      <x:c r="K612" s="2"/>
      <x:c r="L612" s="2"/>
      <x:c r="M612" s="2"/>
      <x:c r="N612" s="2"/>
      <x:c r="O612" s="2"/>
      <x:c r="P612" s="2"/>
      <x:c r="Q612" s="2"/>
      <x:c r="R612" s="2"/>
      <x:c r="S612" s="2"/>
      <x:c r="T612" s="2"/>
      <x:c r="U612" s="2"/>
      <x:c r="V612" s="2"/>
      <x:c r="W612" s="2"/>
      <x:c r="X612" s="2"/>
      <x:c r="Y612" s="2"/>
      <x:c r="Z612" s="2"/>
      <x:c r="AA612" s="2"/>
      <x:c r="AB612" s="2"/>
      <x:c r="AC612" s="2"/>
      <x:c r="AD612" s="2"/>
    </x:row>
    <x:row r="613">
      <x:c r="A613" s="122"/>
      <x:c r="B613" s="122"/>
      <x:c r="C613" s="122"/>
      <x:c r="D613" s="56"/>
      <x:c r="E613" s="56"/>
      <x:c r="F613" s="56"/>
      <x:c r="G613" s="56"/>
      <x:c r="H613" s="160"/>
      <x:c r="I613" s="10"/>
      <x:c r="J613" s="2"/>
      <x:c r="K613" s="2"/>
      <x:c r="L613" s="2"/>
      <x:c r="M613" s="2"/>
      <x:c r="N613" s="2"/>
      <x:c r="O613" s="2"/>
      <x:c r="P613" s="2"/>
      <x:c r="Q613" s="2"/>
      <x:c r="R613" s="2"/>
      <x:c r="S613" s="2"/>
      <x:c r="T613" s="2"/>
      <x:c r="U613" s="2"/>
      <x:c r="V613" s="2"/>
      <x:c r="W613" s="2"/>
      <x:c r="X613" s="2"/>
      <x:c r="Y613" s="2"/>
      <x:c r="Z613" s="2"/>
      <x:c r="AA613" s="2"/>
      <x:c r="AB613" s="2"/>
      <x:c r="AC613" s="2"/>
      <x:c r="AD613" s="2"/>
    </x:row>
    <x:row r="614">
      <x:c r="A614" s="122"/>
      <x:c r="B614" s="122"/>
      <x:c r="C614" s="122"/>
      <x:c r="D614" s="56"/>
      <x:c r="E614" s="56"/>
      <x:c r="F614" s="56"/>
      <x:c r="G614" s="56"/>
      <x:c r="H614" s="160"/>
      <x:c r="I614" s="10"/>
      <x:c r="J614" s="2"/>
      <x:c r="K614" s="2"/>
      <x:c r="L614" s="2"/>
      <x:c r="M614" s="2"/>
      <x:c r="N614" s="2"/>
      <x:c r="O614" s="2"/>
      <x:c r="P614" s="2"/>
      <x:c r="Q614" s="2"/>
      <x:c r="R614" s="2"/>
      <x:c r="S614" s="2"/>
      <x:c r="T614" s="2"/>
      <x:c r="U614" s="2"/>
      <x:c r="V614" s="2"/>
      <x:c r="W614" s="2"/>
      <x:c r="X614" s="2"/>
      <x:c r="Y614" s="2"/>
      <x:c r="Z614" s="2"/>
      <x:c r="AA614" s="2"/>
      <x:c r="AB614" s="2"/>
      <x:c r="AC614" s="2"/>
      <x:c r="AD614" s="2"/>
    </x:row>
    <x:row r="615">
      <x:c r="A615" s="122"/>
      <x:c r="B615" s="122"/>
      <x:c r="C615" s="122"/>
      <x:c r="D615" s="56"/>
      <x:c r="E615" s="56"/>
      <x:c r="F615" s="56"/>
      <x:c r="G615" s="56"/>
      <x:c r="H615" s="160"/>
      <x:c r="I615" s="10"/>
      <x:c r="J615" s="2"/>
      <x:c r="K615" s="2"/>
      <x:c r="L615" s="2"/>
      <x:c r="M615" s="2"/>
      <x:c r="N615" s="2"/>
      <x:c r="O615" s="2"/>
      <x:c r="P615" s="2"/>
      <x:c r="Q615" s="2"/>
      <x:c r="R615" s="2"/>
      <x:c r="S615" s="2"/>
      <x:c r="T615" s="2"/>
      <x:c r="U615" s="2"/>
      <x:c r="V615" s="2"/>
      <x:c r="W615" s="2"/>
      <x:c r="X615" s="2"/>
      <x:c r="Y615" s="2"/>
      <x:c r="Z615" s="2"/>
      <x:c r="AA615" s="2"/>
      <x:c r="AB615" s="2"/>
      <x:c r="AC615" s="2"/>
      <x:c r="AD615" s="2"/>
    </x:row>
    <x:row r="616">
      <x:c r="A616" s="122"/>
      <x:c r="B616" s="122"/>
      <x:c r="C616" s="122"/>
      <x:c r="D616" s="56"/>
      <x:c r="E616" s="56"/>
      <x:c r="F616" s="56"/>
      <x:c r="G616" s="56"/>
      <x:c r="H616" s="160"/>
      <x:c r="I616" s="10"/>
      <x:c r="J616" s="2"/>
      <x:c r="K616" s="2"/>
      <x:c r="L616" s="2"/>
      <x:c r="M616" s="2"/>
      <x:c r="N616" s="2"/>
      <x:c r="O616" s="2"/>
      <x:c r="P616" s="2"/>
      <x:c r="Q616" s="2"/>
      <x:c r="R616" s="2"/>
      <x:c r="S616" s="2"/>
      <x:c r="T616" s="2"/>
      <x:c r="U616" s="2"/>
      <x:c r="V616" s="2"/>
      <x:c r="W616" s="2"/>
      <x:c r="X616" s="2"/>
      <x:c r="Y616" s="2"/>
      <x:c r="Z616" s="2"/>
      <x:c r="AA616" s="2"/>
      <x:c r="AB616" s="2"/>
      <x:c r="AC616" s="2"/>
      <x:c r="AD616" s="2"/>
    </x:row>
    <x:row r="617">
      <x:c r="A617" s="122"/>
      <x:c r="B617" s="122"/>
      <x:c r="C617" s="122"/>
      <x:c r="D617" s="56"/>
      <x:c r="E617" s="56"/>
      <x:c r="F617" s="56"/>
      <x:c r="G617" s="56"/>
      <x:c r="H617" s="160"/>
      <x:c r="I617" s="10"/>
      <x:c r="J617" s="2"/>
      <x:c r="K617" s="2"/>
      <x:c r="L617" s="2"/>
      <x:c r="M617" s="2"/>
      <x:c r="N617" s="2"/>
      <x:c r="O617" s="2"/>
      <x:c r="P617" s="2"/>
      <x:c r="Q617" s="2"/>
      <x:c r="R617" s="2"/>
      <x:c r="S617" s="2"/>
      <x:c r="T617" s="2"/>
      <x:c r="U617" s="2"/>
      <x:c r="V617" s="2"/>
      <x:c r="W617" s="2"/>
      <x:c r="X617" s="2"/>
      <x:c r="Y617" s="2"/>
      <x:c r="Z617" s="2"/>
      <x:c r="AA617" s="2"/>
      <x:c r="AB617" s="2"/>
      <x:c r="AC617" s="2"/>
      <x:c r="AD617" s="2"/>
    </x:row>
    <x:row r="618">
      <x:c r="A618" s="122"/>
      <x:c r="B618" s="122"/>
      <x:c r="C618" s="122"/>
      <x:c r="D618" s="56"/>
      <x:c r="E618" s="56"/>
      <x:c r="F618" s="56"/>
      <x:c r="G618" s="56"/>
      <x:c r="H618" s="160"/>
      <x:c r="I618" s="10"/>
      <x:c r="J618" s="2"/>
      <x:c r="K618" s="2"/>
      <x:c r="L618" s="2"/>
      <x:c r="M618" s="2"/>
      <x:c r="N618" s="2"/>
      <x:c r="O618" s="2"/>
      <x:c r="P618" s="2"/>
      <x:c r="Q618" s="2"/>
      <x:c r="R618" s="2"/>
      <x:c r="S618" s="2"/>
      <x:c r="T618" s="2"/>
      <x:c r="U618" s="2"/>
      <x:c r="V618" s="2"/>
      <x:c r="W618" s="2"/>
      <x:c r="X618" s="2"/>
      <x:c r="Y618" s="2"/>
      <x:c r="Z618" s="2"/>
      <x:c r="AA618" s="2"/>
      <x:c r="AB618" s="2"/>
      <x:c r="AC618" s="2"/>
      <x:c r="AD618" s="2"/>
    </x:row>
    <x:row r="619">
      <x:c r="A619" s="122"/>
      <x:c r="B619" s="122"/>
      <x:c r="C619" s="122"/>
      <x:c r="D619" s="56"/>
      <x:c r="E619" s="56"/>
      <x:c r="F619" s="56"/>
      <x:c r="G619" s="56"/>
      <x:c r="H619" s="160"/>
      <x:c r="I619" s="10"/>
      <x:c r="J619" s="2"/>
      <x:c r="K619" s="2"/>
      <x:c r="L619" s="2"/>
      <x:c r="M619" s="2"/>
      <x:c r="N619" s="2"/>
      <x:c r="O619" s="2"/>
      <x:c r="P619" s="2"/>
      <x:c r="Q619" s="2"/>
      <x:c r="R619" s="2"/>
      <x:c r="S619" s="2"/>
      <x:c r="T619" s="2"/>
      <x:c r="U619" s="2"/>
      <x:c r="V619" s="2"/>
      <x:c r="W619" s="2"/>
      <x:c r="X619" s="2"/>
      <x:c r="Y619" s="2"/>
      <x:c r="Z619" s="2"/>
      <x:c r="AA619" s="2"/>
      <x:c r="AB619" s="2"/>
      <x:c r="AC619" s="2"/>
      <x:c r="AD619" s="2"/>
    </x:row>
    <x:row r="620">
      <x:c r="A620" s="122"/>
      <x:c r="B620" s="122"/>
      <x:c r="C620" s="122"/>
      <x:c r="D620" s="56"/>
      <x:c r="E620" s="56"/>
      <x:c r="F620" s="56"/>
      <x:c r="G620" s="56"/>
      <x:c r="H620" s="160"/>
      <x:c r="I620" s="10"/>
      <x:c r="J620" s="2"/>
      <x:c r="K620" s="2"/>
      <x:c r="L620" s="2"/>
      <x:c r="M620" s="2"/>
      <x:c r="N620" s="2"/>
      <x:c r="O620" s="2"/>
      <x:c r="P620" s="2"/>
      <x:c r="Q620" s="2"/>
      <x:c r="R620" s="2"/>
      <x:c r="S620" s="2"/>
      <x:c r="T620" s="2"/>
      <x:c r="U620" s="2"/>
      <x:c r="V620" s="2"/>
      <x:c r="W620" s="2"/>
      <x:c r="X620" s="2"/>
      <x:c r="Y620" s="2"/>
      <x:c r="Z620" s="2"/>
      <x:c r="AA620" s="2"/>
      <x:c r="AB620" s="2"/>
      <x:c r="AC620" s="2"/>
      <x:c r="AD620" s="2"/>
    </x:row>
    <x:row r="621">
      <x:c r="A621" s="122"/>
      <x:c r="B621" s="122"/>
      <x:c r="C621" s="122"/>
      <x:c r="D621" s="56"/>
      <x:c r="E621" s="56"/>
      <x:c r="F621" s="56"/>
      <x:c r="G621" s="56"/>
      <x:c r="H621" s="160"/>
      <x:c r="I621" s="10"/>
      <x:c r="J621" s="2"/>
      <x:c r="K621" s="2"/>
      <x:c r="L621" s="2"/>
      <x:c r="M621" s="2"/>
      <x:c r="N621" s="2"/>
      <x:c r="O621" s="2"/>
      <x:c r="P621" s="2"/>
      <x:c r="Q621" s="2"/>
      <x:c r="R621" s="2"/>
      <x:c r="S621" s="2"/>
      <x:c r="T621" s="2"/>
      <x:c r="U621" s="2"/>
      <x:c r="V621" s="2"/>
      <x:c r="W621" s="2"/>
      <x:c r="X621" s="2"/>
      <x:c r="Y621" s="2"/>
      <x:c r="Z621" s="2"/>
      <x:c r="AA621" s="2"/>
      <x:c r="AB621" s="2"/>
      <x:c r="AC621" s="2"/>
      <x:c r="AD621" s="2"/>
    </x:row>
    <x:row r="622">
      <x:c r="A622" s="122"/>
      <x:c r="B622" s="122"/>
      <x:c r="C622" s="122"/>
      <x:c r="D622" s="56"/>
      <x:c r="E622" s="56"/>
      <x:c r="F622" s="56"/>
      <x:c r="G622" s="56"/>
      <x:c r="H622" s="160"/>
      <x:c r="I622" s="10"/>
      <x:c r="J622" s="2"/>
      <x:c r="K622" s="2"/>
      <x:c r="L622" s="2"/>
      <x:c r="M622" s="2"/>
      <x:c r="N622" s="2"/>
      <x:c r="O622" s="2"/>
      <x:c r="P622" s="2"/>
      <x:c r="Q622" s="2"/>
      <x:c r="R622" s="2"/>
      <x:c r="S622" s="2"/>
      <x:c r="T622" s="2"/>
      <x:c r="U622" s="2"/>
      <x:c r="V622" s="2"/>
      <x:c r="W622" s="2"/>
      <x:c r="X622" s="2"/>
      <x:c r="Y622" s="2"/>
      <x:c r="Z622" s="2"/>
      <x:c r="AA622" s="2"/>
      <x:c r="AB622" s="2"/>
      <x:c r="AC622" s="2"/>
      <x:c r="AD622" s="2"/>
    </x:row>
    <x:row r="623">
      <x:c r="A623" s="122"/>
      <x:c r="B623" s="122"/>
      <x:c r="C623" s="122"/>
      <x:c r="D623" s="56"/>
      <x:c r="E623" s="56"/>
      <x:c r="F623" s="56"/>
      <x:c r="G623" s="56"/>
      <x:c r="H623" s="160"/>
      <x:c r="I623" s="10"/>
      <x:c r="J623" s="2"/>
      <x:c r="K623" s="2"/>
      <x:c r="L623" s="2"/>
      <x:c r="M623" s="2"/>
      <x:c r="N623" s="2"/>
      <x:c r="O623" s="2"/>
      <x:c r="P623" s="2"/>
      <x:c r="Q623" s="2"/>
      <x:c r="R623" s="2"/>
      <x:c r="S623" s="2"/>
      <x:c r="T623" s="2"/>
      <x:c r="U623" s="2"/>
      <x:c r="V623" s="2"/>
      <x:c r="W623" s="2"/>
      <x:c r="X623" s="2"/>
      <x:c r="Y623" s="2"/>
      <x:c r="Z623" s="2"/>
      <x:c r="AA623" s="2"/>
      <x:c r="AB623" s="2"/>
      <x:c r="AC623" s="2"/>
      <x:c r="AD623" s="2"/>
    </x:row>
    <x:row r="624">
      <x:c r="A624" s="122"/>
      <x:c r="B624" s="122"/>
      <x:c r="C624" s="122"/>
      <x:c r="D624" s="56"/>
      <x:c r="E624" s="56"/>
      <x:c r="F624" s="56"/>
      <x:c r="G624" s="56"/>
      <x:c r="H624" s="160"/>
      <x:c r="I624" s="10"/>
      <x:c r="J624" s="2"/>
      <x:c r="K624" s="2"/>
      <x:c r="L624" s="2"/>
      <x:c r="M624" s="2"/>
      <x:c r="N624" s="2"/>
      <x:c r="O624" s="2"/>
      <x:c r="P624" s="2"/>
      <x:c r="Q624" s="2"/>
      <x:c r="R624" s="2"/>
      <x:c r="S624" s="2"/>
      <x:c r="T624" s="2"/>
      <x:c r="U624" s="2"/>
      <x:c r="V624" s="2"/>
      <x:c r="W624" s="2"/>
      <x:c r="X624" s="2"/>
      <x:c r="Y624" s="2"/>
      <x:c r="Z624" s="2"/>
      <x:c r="AA624" s="2"/>
      <x:c r="AB624" s="2"/>
      <x:c r="AC624" s="2"/>
      <x:c r="AD624" s="2"/>
    </x:row>
    <x:row r="625">
      <x:c r="A625" s="122"/>
      <x:c r="B625" s="122"/>
      <x:c r="C625" s="122"/>
      <x:c r="D625" s="56"/>
      <x:c r="E625" s="56"/>
      <x:c r="F625" s="56"/>
      <x:c r="G625" s="56"/>
      <x:c r="H625" s="160"/>
      <x:c r="I625" s="10"/>
      <x:c r="J625" s="2"/>
      <x:c r="K625" s="2"/>
      <x:c r="L625" s="2"/>
      <x:c r="M625" s="2"/>
      <x:c r="N625" s="2"/>
      <x:c r="O625" s="2"/>
      <x:c r="P625" s="2"/>
      <x:c r="Q625" s="2"/>
      <x:c r="R625" s="2"/>
      <x:c r="S625" s="2"/>
      <x:c r="T625" s="2"/>
      <x:c r="U625" s="2"/>
      <x:c r="V625" s="2"/>
      <x:c r="W625" s="2"/>
      <x:c r="X625" s="2"/>
      <x:c r="Y625" s="2"/>
      <x:c r="Z625" s="2"/>
      <x:c r="AA625" s="2"/>
      <x:c r="AB625" s="2"/>
      <x:c r="AC625" s="2"/>
      <x:c r="AD625" s="2"/>
    </x:row>
    <x:row r="626">
      <x:c r="A626" s="122"/>
      <x:c r="B626" s="122"/>
      <x:c r="C626" s="122"/>
      <x:c r="D626" s="56"/>
      <x:c r="E626" s="56"/>
      <x:c r="F626" s="56"/>
      <x:c r="G626" s="56"/>
      <x:c r="H626" s="160"/>
      <x:c r="I626" s="10"/>
      <x:c r="J626" s="2"/>
      <x:c r="K626" s="2"/>
      <x:c r="L626" s="2"/>
      <x:c r="M626" s="2"/>
      <x:c r="N626" s="2"/>
      <x:c r="O626" s="2"/>
      <x:c r="P626" s="2"/>
      <x:c r="Q626" s="2"/>
      <x:c r="R626" s="2"/>
      <x:c r="S626" s="2"/>
      <x:c r="T626" s="2"/>
      <x:c r="U626" s="2"/>
      <x:c r="V626" s="2"/>
      <x:c r="W626" s="2"/>
      <x:c r="X626" s="2"/>
      <x:c r="Y626" s="2"/>
      <x:c r="Z626" s="2"/>
      <x:c r="AA626" s="2"/>
      <x:c r="AB626" s="2"/>
      <x:c r="AC626" s="2"/>
      <x:c r="AD626" s="2"/>
    </x:row>
    <x:row r="627">
      <x:c r="A627" s="122"/>
      <x:c r="B627" s="122"/>
      <x:c r="C627" s="122"/>
      <x:c r="D627" s="56"/>
      <x:c r="E627" s="56"/>
      <x:c r="F627" s="56"/>
      <x:c r="G627" s="56"/>
      <x:c r="H627" s="160"/>
      <x:c r="I627" s="10"/>
      <x:c r="J627" s="2"/>
      <x:c r="K627" s="2"/>
      <x:c r="L627" s="2"/>
      <x:c r="M627" s="2"/>
      <x:c r="N627" s="2"/>
      <x:c r="O627" s="2"/>
      <x:c r="P627" s="2"/>
      <x:c r="Q627" s="2"/>
      <x:c r="R627" s="2"/>
      <x:c r="S627" s="2"/>
      <x:c r="T627" s="2"/>
      <x:c r="U627" s="2"/>
      <x:c r="V627" s="2"/>
      <x:c r="W627" s="2"/>
      <x:c r="X627" s="2"/>
      <x:c r="Y627" s="2"/>
      <x:c r="Z627" s="2"/>
      <x:c r="AA627" s="2"/>
      <x:c r="AB627" s="2"/>
      <x:c r="AC627" s="2"/>
      <x:c r="AD627" s="2"/>
    </x:row>
    <x:row r="628">
      <x:c r="A628" s="122"/>
      <x:c r="B628" s="122"/>
      <x:c r="C628" s="122"/>
      <x:c r="D628" s="56"/>
      <x:c r="E628" s="56"/>
      <x:c r="F628" s="56"/>
      <x:c r="G628" s="56"/>
      <x:c r="H628" s="160"/>
      <x:c r="I628" s="10"/>
      <x:c r="J628" s="2"/>
      <x:c r="K628" s="2"/>
      <x:c r="L628" s="2"/>
      <x:c r="M628" s="2"/>
      <x:c r="N628" s="2"/>
      <x:c r="O628" s="2"/>
      <x:c r="P628" s="2"/>
      <x:c r="Q628" s="2"/>
      <x:c r="R628" s="2"/>
      <x:c r="S628" s="2"/>
      <x:c r="T628" s="2"/>
      <x:c r="U628" s="2"/>
      <x:c r="V628" s="2"/>
      <x:c r="W628" s="2"/>
      <x:c r="X628" s="2"/>
      <x:c r="Y628" s="2"/>
      <x:c r="Z628" s="2"/>
      <x:c r="AA628" s="2"/>
      <x:c r="AB628" s="2"/>
      <x:c r="AC628" s="2"/>
      <x:c r="AD628" s="2"/>
    </x:row>
    <x:row r="629">
      <x:c r="A629" s="122"/>
      <x:c r="B629" s="122"/>
      <x:c r="C629" s="122"/>
      <x:c r="D629" s="56"/>
      <x:c r="E629" s="56"/>
      <x:c r="F629" s="56"/>
      <x:c r="G629" s="56"/>
      <x:c r="H629" s="160"/>
      <x:c r="I629" s="10"/>
      <x:c r="J629" s="2"/>
      <x:c r="K629" s="2"/>
      <x:c r="L629" s="2"/>
      <x:c r="M629" s="2"/>
      <x:c r="N629" s="2"/>
      <x:c r="O629" s="2"/>
      <x:c r="P629" s="2"/>
      <x:c r="Q629" s="2"/>
      <x:c r="R629" s="2"/>
      <x:c r="S629" s="2"/>
      <x:c r="T629" s="2"/>
      <x:c r="U629" s="2"/>
      <x:c r="V629" s="2"/>
      <x:c r="W629" s="2"/>
      <x:c r="X629" s="2"/>
      <x:c r="Y629" s="2"/>
      <x:c r="Z629" s="2"/>
      <x:c r="AA629" s="2"/>
      <x:c r="AB629" s="2"/>
      <x:c r="AC629" s="2"/>
      <x:c r="AD629" s="2"/>
    </x:row>
    <x:row r="630">
      <x:c r="A630" s="122"/>
      <x:c r="B630" s="122"/>
      <x:c r="C630" s="122"/>
      <x:c r="D630" s="56"/>
      <x:c r="E630" s="56"/>
      <x:c r="F630" s="56"/>
      <x:c r="G630" s="56"/>
      <x:c r="H630" s="160"/>
      <x:c r="I630" s="10"/>
      <x:c r="J630" s="2"/>
      <x:c r="K630" s="2"/>
      <x:c r="L630" s="2"/>
      <x:c r="M630" s="2"/>
      <x:c r="N630" s="2"/>
      <x:c r="O630" s="2"/>
      <x:c r="P630" s="2"/>
      <x:c r="Q630" s="2"/>
      <x:c r="R630" s="2"/>
      <x:c r="S630" s="2"/>
      <x:c r="T630" s="2"/>
      <x:c r="U630" s="2"/>
      <x:c r="V630" s="2"/>
      <x:c r="W630" s="2"/>
      <x:c r="X630" s="2"/>
      <x:c r="Y630" s="2"/>
      <x:c r="Z630" s="2"/>
      <x:c r="AA630" s="2"/>
      <x:c r="AB630" s="2"/>
      <x:c r="AC630" s="2"/>
      <x:c r="AD630" s="2"/>
    </x:row>
    <x:row r="631">
      <x:c r="A631" s="122"/>
      <x:c r="B631" s="122"/>
      <x:c r="C631" s="122"/>
      <x:c r="D631" s="56"/>
      <x:c r="E631" s="56"/>
      <x:c r="F631" s="56"/>
      <x:c r="G631" s="56"/>
      <x:c r="H631" s="160"/>
      <x:c r="I631" s="10"/>
      <x:c r="J631" s="2"/>
      <x:c r="K631" s="2"/>
      <x:c r="L631" s="2"/>
      <x:c r="M631" s="2"/>
      <x:c r="N631" s="2"/>
      <x:c r="O631" s="2"/>
      <x:c r="P631" s="2"/>
      <x:c r="Q631" s="2"/>
      <x:c r="R631" s="2"/>
      <x:c r="S631" s="2"/>
      <x:c r="T631" s="2"/>
      <x:c r="U631" s="2"/>
      <x:c r="V631" s="2"/>
      <x:c r="W631" s="2"/>
      <x:c r="X631" s="2"/>
      <x:c r="Y631" s="2"/>
      <x:c r="Z631" s="2"/>
      <x:c r="AA631" s="2"/>
      <x:c r="AB631" s="2"/>
      <x:c r="AC631" s="2"/>
      <x:c r="AD631" s="2"/>
    </x:row>
    <x:row r="632">
      <x:c r="A632" s="122"/>
      <x:c r="B632" s="122"/>
      <x:c r="C632" s="122"/>
      <x:c r="D632" s="56"/>
      <x:c r="E632" s="56"/>
      <x:c r="F632" s="56"/>
      <x:c r="G632" s="56"/>
      <x:c r="H632" s="160"/>
      <x:c r="I632" s="10"/>
      <x:c r="J632" s="2"/>
      <x:c r="K632" s="2"/>
      <x:c r="L632" s="2"/>
      <x:c r="M632" s="2"/>
      <x:c r="N632" s="2"/>
      <x:c r="O632" s="2"/>
      <x:c r="P632" s="2"/>
      <x:c r="Q632" s="2"/>
      <x:c r="R632" s="2"/>
      <x:c r="S632" s="2"/>
      <x:c r="T632" s="2"/>
      <x:c r="U632" s="2"/>
      <x:c r="V632" s="2"/>
      <x:c r="W632" s="2"/>
      <x:c r="X632" s="2"/>
      <x:c r="Y632" s="2"/>
      <x:c r="Z632" s="2"/>
      <x:c r="AA632" s="2"/>
      <x:c r="AB632" s="2"/>
      <x:c r="AC632" s="2"/>
      <x:c r="AD632" s="2"/>
    </x:row>
    <x:row r="633">
      <x:c r="A633" s="122"/>
      <x:c r="B633" s="122"/>
      <x:c r="C633" s="122"/>
      <x:c r="D633" s="56"/>
      <x:c r="E633" s="56"/>
      <x:c r="F633" s="56"/>
      <x:c r="G633" s="56"/>
      <x:c r="H633" s="160"/>
      <x:c r="I633" s="10"/>
      <x:c r="J633" s="2"/>
      <x:c r="K633" s="2"/>
      <x:c r="L633" s="2"/>
      <x:c r="M633" s="2"/>
      <x:c r="N633" s="2"/>
      <x:c r="O633" s="2"/>
      <x:c r="P633" s="2"/>
      <x:c r="Q633" s="2"/>
      <x:c r="R633" s="2"/>
      <x:c r="S633" s="2"/>
      <x:c r="T633" s="2"/>
      <x:c r="U633" s="2"/>
      <x:c r="V633" s="2"/>
      <x:c r="W633" s="2"/>
      <x:c r="X633" s="2"/>
      <x:c r="Y633" s="2"/>
      <x:c r="Z633" s="2"/>
      <x:c r="AA633" s="2"/>
      <x:c r="AB633" s="2"/>
      <x:c r="AC633" s="2"/>
      <x:c r="AD633" s="2"/>
    </x:row>
    <x:row r="634">
      <x:c r="A634" s="122"/>
      <x:c r="B634" s="122"/>
      <x:c r="C634" s="122"/>
      <x:c r="D634" s="56"/>
      <x:c r="E634" s="56"/>
      <x:c r="F634" s="56"/>
      <x:c r="G634" s="56"/>
      <x:c r="H634" s="160"/>
      <x:c r="I634" s="10"/>
      <x:c r="J634" s="2"/>
      <x:c r="K634" s="2"/>
      <x:c r="L634" s="2"/>
      <x:c r="M634" s="2"/>
      <x:c r="N634" s="2"/>
      <x:c r="O634" s="2"/>
      <x:c r="P634" s="2"/>
      <x:c r="Q634" s="2"/>
      <x:c r="R634" s="2"/>
      <x:c r="S634" s="2"/>
      <x:c r="T634" s="2"/>
      <x:c r="U634" s="2"/>
      <x:c r="V634" s="2"/>
      <x:c r="W634" s="2"/>
      <x:c r="X634" s="2"/>
      <x:c r="Y634" s="2"/>
      <x:c r="Z634" s="2"/>
      <x:c r="AA634" s="2"/>
      <x:c r="AB634" s="2"/>
      <x:c r="AC634" s="2"/>
      <x:c r="AD634" s="2"/>
    </x:row>
    <x:row r="635">
      <x:c r="A635" s="122"/>
      <x:c r="B635" s="122"/>
      <x:c r="C635" s="122"/>
      <x:c r="D635" s="56"/>
      <x:c r="E635" s="56"/>
      <x:c r="F635" s="56"/>
      <x:c r="G635" s="56"/>
      <x:c r="H635" s="160"/>
      <x:c r="I635" s="10"/>
      <x:c r="J635" s="2"/>
      <x:c r="K635" s="2"/>
      <x:c r="L635" s="2"/>
      <x:c r="M635" s="2"/>
      <x:c r="N635" s="2"/>
      <x:c r="O635" s="2"/>
      <x:c r="P635" s="2"/>
      <x:c r="Q635" s="2"/>
      <x:c r="R635" s="2"/>
      <x:c r="S635" s="2"/>
      <x:c r="T635" s="2"/>
      <x:c r="U635" s="2"/>
      <x:c r="V635" s="2"/>
      <x:c r="W635" s="2"/>
      <x:c r="X635" s="2"/>
      <x:c r="Y635" s="2"/>
      <x:c r="Z635" s="2"/>
      <x:c r="AA635" s="2"/>
      <x:c r="AB635" s="2"/>
      <x:c r="AC635" s="2"/>
      <x:c r="AD635" s="2"/>
    </x:row>
    <x:row r="636">
      <x:c r="A636" s="122"/>
      <x:c r="B636" s="122"/>
      <x:c r="C636" s="122"/>
      <x:c r="D636" s="56"/>
      <x:c r="E636" s="56"/>
      <x:c r="F636" s="56"/>
      <x:c r="G636" s="56"/>
      <x:c r="H636" s="160"/>
      <x:c r="I636" s="10"/>
      <x:c r="J636" s="2"/>
      <x:c r="K636" s="2"/>
      <x:c r="L636" s="2"/>
      <x:c r="M636" s="2"/>
      <x:c r="N636" s="2"/>
      <x:c r="O636" s="2"/>
      <x:c r="P636" s="2"/>
      <x:c r="Q636" s="2"/>
      <x:c r="R636" s="2"/>
      <x:c r="S636" s="2"/>
      <x:c r="T636" s="2"/>
      <x:c r="U636" s="2"/>
      <x:c r="V636" s="2"/>
      <x:c r="W636" s="2"/>
      <x:c r="X636" s="2"/>
      <x:c r="Y636" s="2"/>
      <x:c r="Z636" s="2"/>
      <x:c r="AA636" s="2"/>
      <x:c r="AB636" s="2"/>
      <x:c r="AC636" s="2"/>
      <x:c r="AD636" s="2"/>
    </x:row>
    <x:row r="637">
      <x:c r="A637" s="122"/>
      <x:c r="B637" s="122"/>
      <x:c r="C637" s="122"/>
      <x:c r="D637" s="56"/>
      <x:c r="E637" s="56"/>
      <x:c r="F637" s="56"/>
      <x:c r="G637" s="56"/>
      <x:c r="H637" s="160"/>
      <x:c r="I637" s="10"/>
      <x:c r="J637" s="2"/>
      <x:c r="K637" s="2"/>
      <x:c r="L637" s="2"/>
      <x:c r="M637" s="2"/>
      <x:c r="N637" s="2"/>
      <x:c r="O637" s="2"/>
      <x:c r="P637" s="2"/>
      <x:c r="Q637" s="2"/>
      <x:c r="R637" s="2"/>
      <x:c r="S637" s="2"/>
      <x:c r="T637" s="2"/>
      <x:c r="U637" s="2"/>
      <x:c r="V637" s="2"/>
      <x:c r="W637" s="2"/>
      <x:c r="X637" s="2"/>
      <x:c r="Y637" s="2"/>
      <x:c r="Z637" s="2"/>
      <x:c r="AA637" s="2"/>
      <x:c r="AB637" s="2"/>
      <x:c r="AC637" s="2"/>
      <x:c r="AD637" s="2"/>
    </x:row>
    <x:row r="638">
      <x:c r="A638" s="122"/>
      <x:c r="B638" s="122"/>
      <x:c r="C638" s="122"/>
      <x:c r="D638" s="56"/>
      <x:c r="E638" s="56"/>
      <x:c r="F638" s="56"/>
      <x:c r="G638" s="56"/>
      <x:c r="H638" s="160"/>
      <x:c r="I638" s="10"/>
      <x:c r="J638" s="2"/>
      <x:c r="K638" s="2"/>
      <x:c r="L638" s="2"/>
      <x:c r="M638" s="2"/>
      <x:c r="N638" s="2"/>
      <x:c r="O638" s="2"/>
      <x:c r="P638" s="2"/>
      <x:c r="Q638" s="2"/>
      <x:c r="R638" s="2"/>
      <x:c r="S638" s="2"/>
      <x:c r="T638" s="2"/>
      <x:c r="U638" s="2"/>
      <x:c r="V638" s="2"/>
      <x:c r="W638" s="2"/>
      <x:c r="X638" s="2"/>
      <x:c r="Y638" s="2"/>
      <x:c r="Z638" s="2"/>
      <x:c r="AA638" s="2"/>
      <x:c r="AB638" s="2"/>
      <x:c r="AC638" s="2"/>
      <x:c r="AD638" s="2"/>
    </x:row>
    <x:row r="639">
      <x:c r="A639" s="122"/>
      <x:c r="B639" s="122"/>
      <x:c r="C639" s="122"/>
      <x:c r="D639" s="56"/>
      <x:c r="E639" s="56"/>
      <x:c r="F639" s="56"/>
      <x:c r="G639" s="56"/>
      <x:c r="H639" s="160"/>
      <x:c r="I639" s="10"/>
      <x:c r="J639" s="2"/>
      <x:c r="K639" s="2"/>
      <x:c r="L639" s="2"/>
      <x:c r="M639" s="2"/>
      <x:c r="N639" s="2"/>
      <x:c r="O639" s="2"/>
      <x:c r="P639" s="2"/>
      <x:c r="Q639" s="2"/>
      <x:c r="R639" s="2"/>
      <x:c r="S639" s="2"/>
      <x:c r="T639" s="2"/>
      <x:c r="U639" s="2"/>
      <x:c r="V639" s="2"/>
      <x:c r="W639" s="2"/>
      <x:c r="X639" s="2"/>
      <x:c r="Y639" s="2"/>
      <x:c r="Z639" s="2"/>
      <x:c r="AA639" s="2"/>
      <x:c r="AB639" s="2"/>
      <x:c r="AC639" s="2"/>
      <x:c r="AD639" s="2"/>
    </x:row>
    <x:row r="640">
      <x:c r="A640" s="122"/>
      <x:c r="B640" s="122"/>
      <x:c r="C640" s="122"/>
      <x:c r="D640" s="56"/>
      <x:c r="E640" s="56"/>
      <x:c r="F640" s="56"/>
      <x:c r="G640" s="56"/>
      <x:c r="H640" s="160"/>
      <x:c r="I640" s="10"/>
      <x:c r="J640" s="2"/>
      <x:c r="K640" s="2"/>
      <x:c r="L640" s="2"/>
      <x:c r="M640" s="2"/>
      <x:c r="N640" s="2"/>
      <x:c r="O640" s="2"/>
      <x:c r="P640" s="2"/>
      <x:c r="Q640" s="2"/>
      <x:c r="R640" s="2"/>
      <x:c r="S640" s="2"/>
      <x:c r="T640" s="2"/>
      <x:c r="U640" s="2"/>
      <x:c r="V640" s="2"/>
      <x:c r="W640" s="2"/>
      <x:c r="X640" s="2"/>
      <x:c r="Y640" s="2"/>
      <x:c r="Z640" s="2"/>
      <x:c r="AA640" s="2"/>
      <x:c r="AB640" s="2"/>
      <x:c r="AC640" s="2"/>
      <x:c r="AD640" s="2"/>
    </x:row>
    <x:row r="641">
      <x:c r="A641" s="122"/>
      <x:c r="B641" s="122"/>
      <x:c r="C641" s="122"/>
      <x:c r="D641" s="56"/>
      <x:c r="E641" s="56"/>
      <x:c r="F641" s="56"/>
      <x:c r="G641" s="56"/>
      <x:c r="H641" s="160"/>
      <x:c r="I641" s="10"/>
      <x:c r="J641" s="2"/>
      <x:c r="K641" s="2"/>
      <x:c r="L641" s="2"/>
      <x:c r="M641" s="2"/>
      <x:c r="N641" s="2"/>
      <x:c r="O641" s="2"/>
      <x:c r="P641" s="2"/>
      <x:c r="Q641" s="2"/>
      <x:c r="R641" s="2"/>
      <x:c r="S641" s="2"/>
      <x:c r="T641" s="2"/>
      <x:c r="U641" s="2"/>
      <x:c r="V641" s="2"/>
      <x:c r="W641" s="2"/>
      <x:c r="X641" s="2"/>
      <x:c r="Y641" s="2"/>
      <x:c r="Z641" s="2"/>
      <x:c r="AA641" s="2"/>
      <x:c r="AB641" s="2"/>
      <x:c r="AC641" s="2"/>
      <x:c r="AD641" s="2"/>
    </x:row>
    <x:row r="642">
      <x:c r="A642" s="122"/>
      <x:c r="B642" s="122"/>
      <x:c r="C642" s="122"/>
      <x:c r="D642" s="56"/>
      <x:c r="E642" s="56"/>
      <x:c r="F642" s="56"/>
      <x:c r="G642" s="56"/>
      <x:c r="H642" s="160"/>
      <x:c r="I642" s="10"/>
      <x:c r="J642" s="2"/>
      <x:c r="K642" s="2"/>
      <x:c r="L642" s="2"/>
      <x:c r="M642" s="2"/>
      <x:c r="N642" s="2"/>
      <x:c r="O642" s="2"/>
      <x:c r="P642" s="2"/>
      <x:c r="Q642" s="2"/>
      <x:c r="R642" s="2"/>
      <x:c r="S642" s="2"/>
      <x:c r="T642" s="2"/>
      <x:c r="U642" s="2"/>
      <x:c r="V642" s="2"/>
      <x:c r="W642" s="2"/>
      <x:c r="X642" s="2"/>
      <x:c r="Y642" s="2"/>
      <x:c r="Z642" s="2"/>
      <x:c r="AA642" s="2"/>
      <x:c r="AB642" s="2"/>
      <x:c r="AC642" s="2"/>
      <x:c r="AD642" s="2"/>
    </x:row>
    <x:row r="643">
      <x:c r="A643" s="122"/>
      <x:c r="B643" s="122"/>
      <x:c r="C643" s="122"/>
      <x:c r="D643" s="56"/>
      <x:c r="E643" s="56"/>
      <x:c r="F643" s="56"/>
      <x:c r="G643" s="56"/>
      <x:c r="H643" s="160"/>
      <x:c r="I643" s="10"/>
      <x:c r="J643" s="2"/>
      <x:c r="K643" s="2"/>
      <x:c r="L643" s="2"/>
      <x:c r="M643" s="2"/>
      <x:c r="N643" s="2"/>
      <x:c r="O643" s="2"/>
      <x:c r="P643" s="2"/>
      <x:c r="Q643" s="2"/>
      <x:c r="R643" s="2"/>
      <x:c r="S643" s="2"/>
      <x:c r="T643" s="2"/>
      <x:c r="U643" s="2"/>
      <x:c r="V643" s="2"/>
      <x:c r="W643" s="2"/>
      <x:c r="X643" s="2"/>
      <x:c r="Y643" s="2"/>
      <x:c r="Z643" s="2"/>
      <x:c r="AA643" s="2"/>
      <x:c r="AB643" s="2"/>
      <x:c r="AC643" s="2"/>
      <x:c r="AD643" s="2"/>
    </x:row>
    <x:row r="644">
      <x:c r="A644" s="122"/>
      <x:c r="B644" s="122"/>
      <x:c r="C644" s="122"/>
      <x:c r="D644" s="56"/>
      <x:c r="E644" s="56"/>
      <x:c r="F644" s="56"/>
      <x:c r="G644" s="56"/>
      <x:c r="H644" s="160"/>
      <x:c r="I644" s="10"/>
      <x:c r="J644" s="2"/>
      <x:c r="K644" s="2"/>
      <x:c r="L644" s="2"/>
      <x:c r="M644" s="2"/>
      <x:c r="N644" s="2"/>
      <x:c r="O644" s="2"/>
      <x:c r="P644" s="2"/>
      <x:c r="Q644" s="2"/>
      <x:c r="R644" s="2"/>
      <x:c r="S644" s="2"/>
      <x:c r="T644" s="2"/>
      <x:c r="U644" s="2"/>
      <x:c r="V644" s="2"/>
      <x:c r="W644" s="2"/>
      <x:c r="X644" s="2"/>
      <x:c r="Y644" s="2"/>
      <x:c r="Z644" s="2"/>
      <x:c r="AA644" s="2"/>
      <x:c r="AB644" s="2"/>
      <x:c r="AC644" s="2"/>
      <x:c r="AD644" s="2"/>
    </x:row>
    <x:row r="645">
      <x:c r="A645" s="122"/>
      <x:c r="B645" s="122"/>
      <x:c r="C645" s="122"/>
      <x:c r="D645" s="56"/>
      <x:c r="E645" s="56"/>
      <x:c r="F645" s="56"/>
      <x:c r="G645" s="56"/>
      <x:c r="H645" s="160"/>
      <x:c r="I645" s="10"/>
      <x:c r="J645" s="2"/>
      <x:c r="K645" s="2"/>
      <x:c r="L645" s="2"/>
      <x:c r="M645" s="2"/>
      <x:c r="N645" s="2"/>
      <x:c r="O645" s="2"/>
      <x:c r="P645" s="2"/>
      <x:c r="Q645" s="2"/>
      <x:c r="R645" s="2"/>
      <x:c r="S645" s="2"/>
      <x:c r="T645" s="2"/>
      <x:c r="U645" s="2"/>
      <x:c r="V645" s="2"/>
      <x:c r="W645" s="2"/>
      <x:c r="X645" s="2"/>
      <x:c r="Y645" s="2"/>
      <x:c r="Z645" s="2"/>
      <x:c r="AA645" s="2"/>
      <x:c r="AB645" s="2"/>
      <x:c r="AC645" s="2"/>
      <x:c r="AD645" s="2"/>
    </x:row>
    <x:row r="646">
      <x:c r="A646" s="122"/>
      <x:c r="B646" s="122"/>
      <x:c r="C646" s="122"/>
      <x:c r="D646" s="56"/>
      <x:c r="E646" s="56"/>
      <x:c r="F646" s="56"/>
      <x:c r="G646" s="56"/>
      <x:c r="H646" s="160"/>
      <x:c r="I646" s="10"/>
      <x:c r="J646" s="2"/>
      <x:c r="K646" s="2"/>
      <x:c r="L646" s="2"/>
      <x:c r="M646" s="2"/>
      <x:c r="N646" s="2"/>
      <x:c r="O646" s="2"/>
      <x:c r="P646" s="2"/>
      <x:c r="Q646" s="2"/>
      <x:c r="R646" s="2"/>
      <x:c r="S646" s="2"/>
      <x:c r="T646" s="2"/>
      <x:c r="U646" s="2"/>
      <x:c r="V646" s="2"/>
      <x:c r="W646" s="2"/>
      <x:c r="X646" s="2"/>
      <x:c r="Y646" s="2"/>
      <x:c r="Z646" s="2"/>
      <x:c r="AA646" s="2"/>
      <x:c r="AB646" s="2"/>
      <x:c r="AC646" s="2"/>
      <x:c r="AD646" s="2"/>
    </x:row>
    <x:row r="647">
      <x:c r="A647" s="122"/>
      <x:c r="B647" s="122"/>
      <x:c r="C647" s="122"/>
      <x:c r="D647" s="56"/>
      <x:c r="E647" s="56"/>
      <x:c r="F647" s="56"/>
      <x:c r="G647" s="56"/>
      <x:c r="H647" s="160"/>
      <x:c r="I647" s="10"/>
      <x:c r="J647" s="2"/>
      <x:c r="K647" s="2"/>
      <x:c r="L647" s="2"/>
      <x:c r="M647" s="2"/>
      <x:c r="N647" s="2"/>
      <x:c r="O647" s="2"/>
      <x:c r="P647" s="2"/>
      <x:c r="Q647" s="2"/>
      <x:c r="R647" s="2"/>
      <x:c r="S647" s="2"/>
      <x:c r="T647" s="2"/>
      <x:c r="U647" s="2"/>
      <x:c r="V647" s="2"/>
      <x:c r="W647" s="2"/>
      <x:c r="X647" s="2"/>
      <x:c r="Y647" s="2"/>
      <x:c r="Z647" s="2"/>
      <x:c r="AA647" s="2"/>
      <x:c r="AB647" s="2"/>
      <x:c r="AC647" s="2"/>
      <x:c r="AD647" s="2"/>
    </x:row>
    <x:row r="648">
      <x:c r="A648" s="122"/>
      <x:c r="B648" s="122"/>
      <x:c r="C648" s="122"/>
      <x:c r="D648" s="56"/>
      <x:c r="E648" s="56"/>
      <x:c r="F648" s="56"/>
      <x:c r="G648" s="56"/>
      <x:c r="H648" s="160"/>
      <x:c r="I648" s="10"/>
      <x:c r="J648" s="2"/>
      <x:c r="K648" s="2"/>
      <x:c r="L648" s="2"/>
      <x:c r="M648" s="2"/>
      <x:c r="N648" s="2"/>
      <x:c r="O648" s="2"/>
      <x:c r="P648" s="2"/>
      <x:c r="Q648" s="2"/>
      <x:c r="R648" s="2"/>
      <x:c r="S648" s="2"/>
      <x:c r="T648" s="2"/>
      <x:c r="U648" s="2"/>
      <x:c r="V648" s="2"/>
      <x:c r="W648" s="2"/>
      <x:c r="X648" s="2"/>
      <x:c r="Y648" s="2"/>
      <x:c r="Z648" s="2"/>
      <x:c r="AA648" s="2"/>
      <x:c r="AB648" s="2"/>
      <x:c r="AC648" s="2"/>
      <x:c r="AD648" s="2"/>
    </x:row>
    <x:row r="649">
      <x:c r="A649" s="122"/>
      <x:c r="B649" s="122"/>
      <x:c r="C649" s="122"/>
      <x:c r="D649" s="56"/>
      <x:c r="E649" s="56"/>
      <x:c r="F649" s="56"/>
      <x:c r="G649" s="56"/>
      <x:c r="H649" s="160"/>
      <x:c r="I649" s="10"/>
      <x:c r="J649" s="2"/>
      <x:c r="K649" s="2"/>
      <x:c r="L649" s="2"/>
      <x:c r="M649" s="2"/>
      <x:c r="N649" s="2"/>
      <x:c r="O649" s="2"/>
      <x:c r="P649" s="2"/>
      <x:c r="Q649" s="2"/>
      <x:c r="R649" s="2"/>
      <x:c r="S649" s="2"/>
      <x:c r="T649" s="2"/>
      <x:c r="U649" s="2"/>
      <x:c r="V649" s="2"/>
      <x:c r="W649" s="2"/>
      <x:c r="X649" s="2"/>
      <x:c r="Y649" s="2"/>
      <x:c r="Z649" s="2"/>
      <x:c r="AA649" s="2"/>
      <x:c r="AB649" s="2"/>
      <x:c r="AC649" s="2"/>
      <x:c r="AD649" s="2"/>
    </x:row>
    <x:row r="650">
      <x:c r="A650" s="122"/>
      <x:c r="B650" s="122"/>
      <x:c r="C650" s="122"/>
      <x:c r="D650" s="56"/>
      <x:c r="E650" s="56"/>
      <x:c r="F650" s="56"/>
      <x:c r="G650" s="56"/>
      <x:c r="H650" s="160"/>
      <x:c r="I650" s="10"/>
      <x:c r="J650" s="2"/>
      <x:c r="K650" s="2"/>
      <x:c r="L650" s="2"/>
      <x:c r="M650" s="2"/>
      <x:c r="N650" s="2"/>
      <x:c r="O650" s="2"/>
      <x:c r="P650" s="2"/>
      <x:c r="Q650" s="2"/>
      <x:c r="R650" s="2"/>
      <x:c r="S650" s="2"/>
      <x:c r="T650" s="2"/>
      <x:c r="U650" s="2"/>
      <x:c r="V650" s="2"/>
      <x:c r="W650" s="2"/>
      <x:c r="X650" s="2"/>
      <x:c r="Y650" s="2"/>
      <x:c r="Z650" s="2"/>
      <x:c r="AA650" s="2"/>
      <x:c r="AB650" s="2"/>
      <x:c r="AC650" s="2"/>
      <x:c r="AD650" s="2"/>
    </x:row>
    <x:row r="651">
      <x:c r="A651" s="122"/>
      <x:c r="B651" s="122"/>
      <x:c r="C651" s="122"/>
      <x:c r="D651" s="56"/>
      <x:c r="E651" s="56"/>
      <x:c r="F651" s="56"/>
      <x:c r="G651" s="56"/>
      <x:c r="H651" s="160"/>
      <x:c r="I651" s="10"/>
      <x:c r="J651" s="2"/>
      <x:c r="K651" s="2"/>
      <x:c r="L651" s="2"/>
      <x:c r="M651" s="2"/>
      <x:c r="N651" s="2"/>
      <x:c r="O651" s="2"/>
      <x:c r="P651" s="2"/>
      <x:c r="Q651" s="2"/>
      <x:c r="R651" s="2"/>
      <x:c r="S651" s="2"/>
      <x:c r="T651" s="2"/>
      <x:c r="U651" s="2"/>
      <x:c r="V651" s="2"/>
      <x:c r="W651" s="2"/>
      <x:c r="X651" s="2"/>
      <x:c r="Y651" s="2"/>
      <x:c r="Z651" s="2"/>
      <x:c r="AA651" s="2"/>
      <x:c r="AB651" s="2"/>
      <x:c r="AC651" s="2"/>
      <x:c r="AD651" s="2"/>
    </x:row>
    <x:row r="652">
      <x:c r="A652" s="122"/>
      <x:c r="B652" s="122"/>
      <x:c r="C652" s="122"/>
      <x:c r="D652" s="56"/>
      <x:c r="E652" s="56"/>
      <x:c r="F652" s="56"/>
      <x:c r="G652" s="56"/>
      <x:c r="H652" s="160"/>
      <x:c r="I652" s="10"/>
      <x:c r="J652" s="2"/>
      <x:c r="K652" s="2"/>
      <x:c r="L652" s="2"/>
      <x:c r="M652" s="2"/>
      <x:c r="N652" s="2"/>
      <x:c r="O652" s="2"/>
      <x:c r="P652" s="2"/>
      <x:c r="Q652" s="2"/>
      <x:c r="R652" s="2"/>
      <x:c r="S652" s="2"/>
      <x:c r="T652" s="2"/>
      <x:c r="U652" s="2"/>
      <x:c r="V652" s="2"/>
      <x:c r="W652" s="2"/>
      <x:c r="X652" s="2"/>
      <x:c r="Y652" s="2"/>
      <x:c r="Z652" s="2"/>
      <x:c r="AA652" s="2"/>
      <x:c r="AB652" s="2"/>
      <x:c r="AC652" s="2"/>
      <x:c r="AD652" s="2"/>
    </x:row>
    <x:row r="653">
      <x:c r="A653" s="122"/>
      <x:c r="B653" s="122"/>
      <x:c r="C653" s="122"/>
      <x:c r="D653" s="56"/>
      <x:c r="E653" s="56"/>
      <x:c r="F653" s="56"/>
      <x:c r="G653" s="56"/>
      <x:c r="H653" s="160"/>
      <x:c r="I653" s="10"/>
      <x:c r="J653" s="2"/>
      <x:c r="K653" s="2"/>
      <x:c r="L653" s="2"/>
      <x:c r="M653" s="2"/>
      <x:c r="N653" s="2"/>
      <x:c r="O653" s="2"/>
      <x:c r="P653" s="2"/>
      <x:c r="Q653" s="2"/>
      <x:c r="R653" s="2"/>
      <x:c r="S653" s="2"/>
      <x:c r="T653" s="2"/>
      <x:c r="U653" s="2"/>
      <x:c r="V653" s="2"/>
      <x:c r="W653" s="2"/>
      <x:c r="X653" s="2"/>
      <x:c r="Y653" s="2"/>
      <x:c r="Z653" s="2"/>
      <x:c r="AA653" s="2"/>
      <x:c r="AB653" s="2"/>
      <x:c r="AC653" s="2"/>
      <x:c r="AD653" s="2"/>
    </x:row>
    <x:row r="654">
      <x:c r="A654" s="122"/>
      <x:c r="B654" s="122"/>
      <x:c r="C654" s="122"/>
      <x:c r="D654" s="56"/>
      <x:c r="E654" s="56"/>
      <x:c r="F654" s="56"/>
      <x:c r="G654" s="56"/>
      <x:c r="H654" s="160"/>
      <x:c r="I654" s="10"/>
      <x:c r="J654" s="2"/>
      <x:c r="K654" s="2"/>
      <x:c r="L654" s="2"/>
      <x:c r="M654" s="2"/>
      <x:c r="N654" s="2"/>
      <x:c r="O654" s="2"/>
      <x:c r="P654" s="2"/>
      <x:c r="Q654" s="2"/>
      <x:c r="R654" s="2"/>
      <x:c r="S654" s="2"/>
      <x:c r="T654" s="2"/>
      <x:c r="U654" s="2"/>
      <x:c r="V654" s="2"/>
      <x:c r="W654" s="2"/>
      <x:c r="X654" s="2"/>
      <x:c r="Y654" s="2"/>
      <x:c r="Z654" s="2"/>
      <x:c r="AA654" s="2"/>
      <x:c r="AB654" s="2"/>
      <x:c r="AC654" s="2"/>
      <x:c r="AD654" s="2"/>
    </x:row>
    <x:row r="655">
      <x:c r="A655" s="122"/>
      <x:c r="B655" s="122"/>
      <x:c r="C655" s="122"/>
      <x:c r="D655" s="56"/>
      <x:c r="E655" s="56"/>
      <x:c r="F655" s="56"/>
      <x:c r="G655" s="56"/>
      <x:c r="H655" s="160"/>
      <x:c r="I655" s="10"/>
      <x:c r="J655" s="2"/>
      <x:c r="K655" s="2"/>
      <x:c r="L655" s="2"/>
      <x:c r="M655" s="2"/>
      <x:c r="N655" s="2"/>
      <x:c r="O655" s="2"/>
      <x:c r="P655" s="2"/>
      <x:c r="Q655" s="2"/>
      <x:c r="R655" s="2"/>
      <x:c r="S655" s="2"/>
      <x:c r="T655" s="2"/>
      <x:c r="U655" s="2"/>
      <x:c r="V655" s="2"/>
      <x:c r="W655" s="2"/>
      <x:c r="X655" s="2"/>
      <x:c r="Y655" s="2"/>
      <x:c r="Z655" s="2"/>
      <x:c r="AA655" s="2"/>
      <x:c r="AB655" s="2"/>
      <x:c r="AC655" s="2"/>
      <x:c r="AD655" s="2"/>
    </x:row>
    <x:row r="656">
      <x:c r="A656" s="122"/>
      <x:c r="B656" s="122"/>
      <x:c r="C656" s="122"/>
      <x:c r="D656" s="56"/>
      <x:c r="E656" s="56"/>
      <x:c r="F656" s="56"/>
      <x:c r="G656" s="56"/>
      <x:c r="H656" s="160"/>
      <x:c r="I656" s="10"/>
      <x:c r="J656" s="2"/>
      <x:c r="K656" s="2"/>
      <x:c r="L656" s="2"/>
      <x:c r="M656" s="2"/>
      <x:c r="N656" s="2"/>
      <x:c r="O656" s="2"/>
      <x:c r="P656" s="2"/>
      <x:c r="Q656" s="2"/>
      <x:c r="R656" s="2"/>
      <x:c r="S656" s="2"/>
      <x:c r="T656" s="2"/>
      <x:c r="U656" s="2"/>
      <x:c r="V656" s="2"/>
      <x:c r="W656" s="2"/>
      <x:c r="X656" s="2"/>
      <x:c r="Y656" s="2"/>
      <x:c r="Z656" s="2"/>
      <x:c r="AA656" s="2"/>
      <x:c r="AB656" s="2"/>
      <x:c r="AC656" s="2"/>
      <x:c r="AD656" s="2"/>
    </x:row>
    <x:row r="657">
      <x:c r="A657" s="122"/>
      <x:c r="B657" s="122"/>
      <x:c r="C657" s="122"/>
      <x:c r="D657" s="56"/>
      <x:c r="E657" s="56"/>
      <x:c r="F657" s="56"/>
      <x:c r="G657" s="56"/>
      <x:c r="H657" s="160"/>
      <x:c r="I657" s="10"/>
      <x:c r="J657" s="2"/>
      <x:c r="K657" s="2"/>
      <x:c r="L657" s="2"/>
      <x:c r="M657" s="2"/>
      <x:c r="N657" s="2"/>
      <x:c r="O657" s="2"/>
      <x:c r="P657" s="2"/>
      <x:c r="Q657" s="2"/>
      <x:c r="R657" s="2"/>
      <x:c r="S657" s="2"/>
      <x:c r="T657" s="2"/>
      <x:c r="U657" s="2"/>
      <x:c r="V657" s="2"/>
      <x:c r="W657" s="2"/>
      <x:c r="X657" s="2"/>
      <x:c r="Y657" s="2"/>
      <x:c r="Z657" s="2"/>
      <x:c r="AA657" s="2"/>
      <x:c r="AB657" s="2"/>
      <x:c r="AC657" s="2"/>
      <x:c r="AD657" s="2"/>
    </x:row>
    <x:row r="658">
      <x:c r="A658" s="122"/>
      <x:c r="B658" s="122"/>
      <x:c r="C658" s="122"/>
      <x:c r="D658" s="56"/>
      <x:c r="E658" s="56"/>
      <x:c r="F658" s="56"/>
      <x:c r="G658" s="56"/>
      <x:c r="H658" s="160"/>
      <x:c r="I658" s="10"/>
      <x:c r="J658" s="2"/>
      <x:c r="K658" s="2"/>
      <x:c r="L658" s="2"/>
      <x:c r="M658" s="2"/>
      <x:c r="N658" s="2"/>
      <x:c r="O658" s="2"/>
      <x:c r="P658" s="2"/>
      <x:c r="Q658" s="2"/>
      <x:c r="R658" s="2"/>
      <x:c r="S658" s="2"/>
      <x:c r="T658" s="2"/>
      <x:c r="U658" s="2"/>
      <x:c r="V658" s="2"/>
      <x:c r="W658" s="2"/>
      <x:c r="X658" s="2"/>
      <x:c r="Y658" s="2"/>
      <x:c r="Z658" s="2"/>
      <x:c r="AA658" s="2"/>
      <x:c r="AB658" s="2"/>
      <x:c r="AC658" s="2"/>
      <x:c r="AD658" s="2"/>
    </x:row>
    <x:row r="659">
      <x:c r="A659" s="122"/>
      <x:c r="B659" s="122"/>
      <x:c r="C659" s="122"/>
      <x:c r="D659" s="56"/>
      <x:c r="E659" s="56"/>
      <x:c r="F659" s="56"/>
      <x:c r="G659" s="56"/>
      <x:c r="H659" s="160"/>
      <x:c r="I659" s="10"/>
      <x:c r="J659" s="2"/>
      <x:c r="K659" s="2"/>
      <x:c r="L659" s="2"/>
      <x:c r="M659" s="2"/>
      <x:c r="N659" s="2"/>
      <x:c r="O659" s="2"/>
      <x:c r="P659" s="2"/>
      <x:c r="Q659" s="2"/>
      <x:c r="R659" s="2"/>
      <x:c r="S659" s="2"/>
      <x:c r="T659" s="2"/>
      <x:c r="U659" s="2"/>
      <x:c r="V659" s="2"/>
      <x:c r="W659" s="2"/>
      <x:c r="X659" s="2"/>
      <x:c r="Y659" s="2"/>
      <x:c r="Z659" s="2"/>
      <x:c r="AA659" s="2"/>
      <x:c r="AB659" s="2"/>
      <x:c r="AC659" s="2"/>
      <x:c r="AD659" s="2"/>
    </x:row>
    <x:row r="660">
      <x:c r="A660" s="122"/>
      <x:c r="B660" s="122"/>
      <x:c r="C660" s="122"/>
      <x:c r="D660" s="56"/>
      <x:c r="E660" s="56"/>
      <x:c r="F660" s="56"/>
      <x:c r="G660" s="56"/>
      <x:c r="H660" s="160"/>
      <x:c r="I660" s="10"/>
      <x:c r="J660" s="2"/>
      <x:c r="K660" s="2"/>
      <x:c r="L660" s="2"/>
      <x:c r="M660" s="2"/>
      <x:c r="N660" s="2"/>
      <x:c r="O660" s="2"/>
      <x:c r="P660" s="2"/>
      <x:c r="Q660" s="2"/>
      <x:c r="R660" s="2"/>
      <x:c r="S660" s="2"/>
      <x:c r="T660" s="2"/>
      <x:c r="U660" s="2"/>
      <x:c r="V660" s="2"/>
      <x:c r="W660" s="2"/>
      <x:c r="X660" s="2"/>
      <x:c r="Y660" s="2"/>
      <x:c r="Z660" s="2"/>
      <x:c r="AA660" s="2"/>
      <x:c r="AB660" s="2"/>
      <x:c r="AC660" s="2"/>
      <x:c r="AD660" s="2"/>
    </x:row>
    <x:row r="661">
      <x:c r="A661" s="122"/>
      <x:c r="B661" s="122"/>
      <x:c r="C661" s="122"/>
      <x:c r="D661" s="56"/>
      <x:c r="E661" s="56"/>
      <x:c r="F661" s="56"/>
      <x:c r="G661" s="56"/>
      <x:c r="H661" s="160"/>
      <x:c r="I661" s="10"/>
      <x:c r="J661" s="2"/>
      <x:c r="K661" s="2"/>
      <x:c r="L661" s="2"/>
      <x:c r="M661" s="2"/>
      <x:c r="N661" s="2"/>
      <x:c r="O661" s="2"/>
      <x:c r="P661" s="2"/>
      <x:c r="Q661" s="2"/>
      <x:c r="R661" s="2"/>
      <x:c r="S661" s="2"/>
      <x:c r="T661" s="2"/>
      <x:c r="U661" s="2"/>
      <x:c r="V661" s="2"/>
      <x:c r="W661" s="2"/>
      <x:c r="X661" s="2"/>
      <x:c r="Y661" s="2"/>
      <x:c r="Z661" s="2"/>
      <x:c r="AA661" s="2"/>
      <x:c r="AB661" s="2"/>
      <x:c r="AC661" s="2"/>
      <x:c r="AD661" s="2"/>
    </x:row>
    <x:row r="662">
      <x:c r="A662" s="122"/>
      <x:c r="B662" s="122"/>
      <x:c r="C662" s="122"/>
      <x:c r="D662" s="56"/>
      <x:c r="E662" s="56"/>
      <x:c r="F662" s="56"/>
      <x:c r="G662" s="56"/>
      <x:c r="H662" s="160"/>
      <x:c r="I662" s="10"/>
      <x:c r="J662" s="2"/>
      <x:c r="K662" s="2"/>
      <x:c r="L662" s="2"/>
      <x:c r="M662" s="2"/>
      <x:c r="N662" s="2"/>
      <x:c r="O662" s="2"/>
      <x:c r="P662" s="2"/>
      <x:c r="Q662" s="2"/>
      <x:c r="R662" s="2"/>
      <x:c r="S662" s="2"/>
      <x:c r="T662" s="2"/>
      <x:c r="U662" s="2"/>
      <x:c r="V662" s="2"/>
      <x:c r="W662" s="2"/>
      <x:c r="X662" s="2"/>
      <x:c r="Y662" s="2"/>
      <x:c r="Z662" s="2"/>
      <x:c r="AA662" s="2"/>
      <x:c r="AB662" s="2"/>
      <x:c r="AC662" s="2"/>
      <x:c r="AD662" s="2"/>
    </x:row>
    <x:row r="663">
      <x:c r="A663" s="122"/>
      <x:c r="B663" s="122"/>
      <x:c r="C663" s="122"/>
      <x:c r="D663" s="56"/>
      <x:c r="E663" s="56"/>
      <x:c r="F663" s="56"/>
      <x:c r="G663" s="56"/>
      <x:c r="H663" s="160"/>
      <x:c r="I663" s="10"/>
      <x:c r="J663" s="2"/>
      <x:c r="K663" s="2"/>
      <x:c r="L663" s="2"/>
      <x:c r="M663" s="2"/>
      <x:c r="N663" s="2"/>
      <x:c r="O663" s="2"/>
      <x:c r="P663" s="2"/>
      <x:c r="Q663" s="2"/>
      <x:c r="R663" s="2"/>
      <x:c r="S663" s="2"/>
      <x:c r="T663" s="2"/>
      <x:c r="U663" s="2"/>
      <x:c r="V663" s="2"/>
      <x:c r="W663" s="2"/>
      <x:c r="X663" s="2"/>
      <x:c r="Y663" s="2"/>
      <x:c r="Z663" s="2"/>
      <x:c r="AA663" s="2"/>
      <x:c r="AB663" s="2"/>
      <x:c r="AC663" s="2"/>
      <x:c r="AD663" s="2"/>
    </x:row>
    <x:row r="664">
      <x:c r="A664" s="122"/>
      <x:c r="B664" s="122"/>
      <x:c r="C664" s="122"/>
      <x:c r="D664" s="56"/>
      <x:c r="E664" s="56"/>
      <x:c r="F664" s="56"/>
      <x:c r="G664" s="56"/>
      <x:c r="H664" s="160"/>
      <x:c r="I664" s="10"/>
      <x:c r="J664" s="2"/>
      <x:c r="K664" s="2"/>
      <x:c r="L664" s="2"/>
      <x:c r="M664" s="2"/>
      <x:c r="N664" s="2"/>
      <x:c r="O664" s="2"/>
      <x:c r="P664" s="2"/>
      <x:c r="Q664" s="2"/>
      <x:c r="R664" s="2"/>
      <x:c r="S664" s="2"/>
      <x:c r="T664" s="2"/>
      <x:c r="U664" s="2"/>
      <x:c r="V664" s="2"/>
      <x:c r="W664" s="2"/>
      <x:c r="X664" s="2"/>
      <x:c r="Y664" s="2"/>
      <x:c r="Z664" s="2"/>
      <x:c r="AA664" s="2"/>
      <x:c r="AB664" s="2"/>
      <x:c r="AC664" s="2"/>
      <x:c r="AD664" s="2"/>
    </x:row>
    <x:row r="665">
      <x:c r="A665" s="122"/>
      <x:c r="B665" s="122"/>
      <x:c r="C665" s="122"/>
      <x:c r="D665" s="56"/>
      <x:c r="E665" s="56"/>
      <x:c r="F665" s="56"/>
      <x:c r="G665" s="56"/>
      <x:c r="H665" s="160"/>
      <x:c r="I665" s="10"/>
      <x:c r="J665" s="2"/>
      <x:c r="K665" s="2"/>
      <x:c r="L665" s="2"/>
      <x:c r="M665" s="2"/>
      <x:c r="N665" s="2"/>
      <x:c r="O665" s="2"/>
      <x:c r="P665" s="2"/>
      <x:c r="Q665" s="2"/>
      <x:c r="R665" s="2"/>
      <x:c r="S665" s="2"/>
      <x:c r="T665" s="2"/>
      <x:c r="U665" s="2"/>
      <x:c r="V665" s="2"/>
      <x:c r="W665" s="2"/>
      <x:c r="X665" s="2"/>
      <x:c r="Y665" s="2"/>
      <x:c r="Z665" s="2"/>
      <x:c r="AA665" s="2"/>
      <x:c r="AB665" s="2"/>
      <x:c r="AC665" s="2"/>
      <x:c r="AD665" s="2"/>
    </x:row>
    <x:row r="666">
      <x:c r="A666" s="122"/>
      <x:c r="B666" s="122"/>
      <x:c r="C666" s="122"/>
      <x:c r="D666" s="56"/>
      <x:c r="E666" s="56"/>
      <x:c r="F666" s="56"/>
      <x:c r="G666" s="56"/>
      <x:c r="H666" s="160"/>
      <x:c r="I666" s="10"/>
      <x:c r="J666" s="2"/>
      <x:c r="K666" s="2"/>
      <x:c r="L666" s="2"/>
      <x:c r="M666" s="2"/>
      <x:c r="N666" s="2"/>
      <x:c r="O666" s="2"/>
      <x:c r="P666" s="2"/>
      <x:c r="Q666" s="2"/>
      <x:c r="R666" s="2"/>
      <x:c r="S666" s="2"/>
      <x:c r="T666" s="2"/>
      <x:c r="U666" s="2"/>
      <x:c r="V666" s="2"/>
      <x:c r="W666" s="2"/>
      <x:c r="X666" s="2"/>
      <x:c r="Y666" s="2"/>
      <x:c r="Z666" s="2"/>
      <x:c r="AA666" s="2"/>
      <x:c r="AB666" s="2"/>
      <x:c r="AC666" s="2"/>
      <x:c r="AD666" s="2"/>
    </x:row>
    <x:row r="667">
      <x:c r="A667" s="122"/>
      <x:c r="B667" s="122"/>
      <x:c r="C667" s="122"/>
      <x:c r="D667" s="56"/>
      <x:c r="E667" s="56"/>
      <x:c r="F667" s="56"/>
      <x:c r="G667" s="56"/>
      <x:c r="H667" s="160"/>
      <x:c r="I667" s="10"/>
      <x:c r="J667" s="2"/>
      <x:c r="K667" s="2"/>
      <x:c r="L667" s="2"/>
      <x:c r="M667" s="2"/>
      <x:c r="N667" s="2"/>
      <x:c r="O667" s="2"/>
      <x:c r="P667" s="2"/>
      <x:c r="Q667" s="2"/>
      <x:c r="R667" s="2"/>
      <x:c r="S667" s="2"/>
      <x:c r="T667" s="2"/>
      <x:c r="U667" s="2"/>
      <x:c r="V667" s="2"/>
      <x:c r="W667" s="2"/>
      <x:c r="X667" s="2"/>
      <x:c r="Y667" s="2"/>
      <x:c r="Z667" s="2"/>
      <x:c r="AA667" s="2"/>
      <x:c r="AB667" s="2"/>
      <x:c r="AC667" s="2"/>
      <x:c r="AD667" s="2"/>
    </x:row>
    <x:row r="668">
      <x:c r="A668" s="122"/>
      <x:c r="B668" s="122"/>
      <x:c r="C668" s="122"/>
      <x:c r="D668" s="56"/>
      <x:c r="E668" s="56"/>
      <x:c r="F668" s="56"/>
      <x:c r="G668" s="56"/>
      <x:c r="H668" s="160"/>
      <x:c r="I668" s="10"/>
      <x:c r="J668" s="2"/>
      <x:c r="K668" s="2"/>
      <x:c r="L668" s="2"/>
      <x:c r="M668" s="2"/>
      <x:c r="N668" s="2"/>
      <x:c r="O668" s="2"/>
      <x:c r="P668" s="2"/>
      <x:c r="Q668" s="2"/>
      <x:c r="R668" s="2"/>
      <x:c r="S668" s="2"/>
      <x:c r="T668" s="2"/>
      <x:c r="U668" s="2"/>
      <x:c r="V668" s="2"/>
      <x:c r="W668" s="2"/>
      <x:c r="X668" s="2"/>
      <x:c r="Y668" s="2"/>
      <x:c r="Z668" s="2"/>
      <x:c r="AA668" s="2"/>
      <x:c r="AB668" s="2"/>
      <x:c r="AC668" s="2"/>
      <x:c r="AD668" s="2"/>
    </x:row>
    <x:row r="669">
      <x:c r="A669" s="122"/>
      <x:c r="B669" s="122"/>
      <x:c r="C669" s="122"/>
      <x:c r="D669" s="56"/>
      <x:c r="E669" s="56"/>
      <x:c r="F669" s="56"/>
      <x:c r="G669" s="56"/>
      <x:c r="H669" s="160"/>
      <x:c r="I669" s="10"/>
      <x:c r="J669" s="2"/>
      <x:c r="K669" s="2"/>
      <x:c r="L669" s="2"/>
      <x:c r="M669" s="2"/>
      <x:c r="N669" s="2"/>
      <x:c r="O669" s="2"/>
      <x:c r="P669" s="2"/>
      <x:c r="Q669" s="2"/>
      <x:c r="R669" s="2"/>
      <x:c r="S669" s="2"/>
      <x:c r="T669" s="2"/>
      <x:c r="U669" s="2"/>
      <x:c r="V669" s="2"/>
      <x:c r="W669" s="2"/>
      <x:c r="X669" s="2"/>
      <x:c r="Y669" s="2"/>
      <x:c r="Z669" s="2"/>
      <x:c r="AA669" s="2"/>
      <x:c r="AB669" s="2"/>
      <x:c r="AC669" s="2"/>
      <x:c r="AD669" s="2"/>
    </x:row>
    <x:row r="670">
      <x:c r="A670" s="122"/>
      <x:c r="B670" s="122"/>
      <x:c r="C670" s="122"/>
      <x:c r="D670" s="56"/>
      <x:c r="E670" s="56"/>
      <x:c r="F670" s="56"/>
      <x:c r="G670" s="56"/>
      <x:c r="H670" s="160"/>
      <x:c r="I670" s="10"/>
      <x:c r="J670" s="2"/>
      <x:c r="K670" s="2"/>
      <x:c r="L670" s="2"/>
      <x:c r="M670" s="2"/>
      <x:c r="N670" s="2"/>
      <x:c r="O670" s="2"/>
      <x:c r="P670" s="2"/>
      <x:c r="Q670" s="2"/>
      <x:c r="R670" s="2"/>
      <x:c r="S670" s="2"/>
      <x:c r="T670" s="2"/>
      <x:c r="U670" s="2"/>
      <x:c r="V670" s="2"/>
      <x:c r="W670" s="2"/>
      <x:c r="X670" s="2"/>
      <x:c r="Y670" s="2"/>
      <x:c r="Z670" s="2"/>
      <x:c r="AA670" s="2"/>
      <x:c r="AB670" s="2"/>
      <x:c r="AC670" s="2"/>
      <x:c r="AD670" s="2"/>
    </x:row>
    <x:row r="671">
      <x:c r="A671" s="122"/>
      <x:c r="B671" s="122"/>
      <x:c r="C671" s="122"/>
      <x:c r="D671" s="56"/>
      <x:c r="E671" s="56"/>
      <x:c r="F671" s="56"/>
      <x:c r="G671" s="56"/>
      <x:c r="H671" s="160"/>
      <x:c r="I671" s="10"/>
      <x:c r="J671" s="2"/>
      <x:c r="K671" s="2"/>
      <x:c r="L671" s="2"/>
      <x:c r="M671" s="2"/>
      <x:c r="N671" s="2"/>
      <x:c r="O671" s="2"/>
      <x:c r="P671" s="2"/>
      <x:c r="Q671" s="2"/>
      <x:c r="R671" s="2"/>
      <x:c r="S671" s="2"/>
      <x:c r="T671" s="2"/>
      <x:c r="U671" s="2"/>
      <x:c r="V671" s="2"/>
      <x:c r="W671" s="2"/>
      <x:c r="X671" s="2"/>
      <x:c r="Y671" s="2"/>
      <x:c r="Z671" s="2"/>
      <x:c r="AA671" s="2"/>
      <x:c r="AB671" s="2"/>
      <x:c r="AC671" s="2"/>
      <x:c r="AD671" s="2"/>
    </x:row>
    <x:row r="672">
      <x:c r="A672" s="122"/>
      <x:c r="B672" s="122"/>
      <x:c r="C672" s="122"/>
      <x:c r="D672" s="56"/>
      <x:c r="E672" s="56"/>
      <x:c r="F672" s="56"/>
      <x:c r="G672" s="56"/>
      <x:c r="H672" s="160"/>
      <x:c r="I672" s="10"/>
      <x:c r="J672" s="2"/>
      <x:c r="K672" s="2"/>
      <x:c r="L672" s="2"/>
      <x:c r="M672" s="2"/>
      <x:c r="N672" s="2"/>
      <x:c r="O672" s="2"/>
      <x:c r="P672" s="2"/>
      <x:c r="Q672" s="2"/>
      <x:c r="R672" s="2"/>
      <x:c r="S672" s="2"/>
      <x:c r="T672" s="2"/>
      <x:c r="U672" s="2"/>
      <x:c r="V672" s="2"/>
      <x:c r="W672" s="2"/>
      <x:c r="X672" s="2"/>
      <x:c r="Y672" s="2"/>
      <x:c r="Z672" s="2"/>
      <x:c r="AA672" s="2"/>
      <x:c r="AB672" s="2"/>
      <x:c r="AC672" s="2"/>
      <x:c r="AD672" s="2"/>
    </x:row>
    <x:row r="673">
      <x:c r="A673" s="122"/>
      <x:c r="B673" s="122"/>
      <x:c r="C673" s="122"/>
      <x:c r="D673" s="56"/>
      <x:c r="E673" s="56"/>
      <x:c r="F673" s="56"/>
      <x:c r="G673" s="56"/>
      <x:c r="H673" s="160"/>
      <x:c r="I673" s="10"/>
      <x:c r="J673" s="2"/>
      <x:c r="K673" s="2"/>
      <x:c r="L673" s="2"/>
      <x:c r="M673" s="2"/>
      <x:c r="N673" s="2"/>
      <x:c r="O673" s="2"/>
      <x:c r="P673" s="2"/>
      <x:c r="Q673" s="2"/>
      <x:c r="R673" s="2"/>
      <x:c r="S673" s="2"/>
      <x:c r="T673" s="2"/>
      <x:c r="U673" s="2"/>
      <x:c r="V673" s="2"/>
      <x:c r="W673" s="2"/>
      <x:c r="X673" s="2"/>
      <x:c r="Y673" s="2"/>
      <x:c r="Z673" s="2"/>
      <x:c r="AA673" s="2"/>
      <x:c r="AB673" s="2"/>
      <x:c r="AC673" s="2"/>
      <x:c r="AD673" s="2"/>
    </x:row>
    <x:row r="674">
      <x:c r="A674" s="122"/>
      <x:c r="B674" s="122"/>
      <x:c r="C674" s="122"/>
      <x:c r="D674" s="56"/>
      <x:c r="E674" s="56"/>
      <x:c r="F674" s="56"/>
      <x:c r="G674" s="56"/>
      <x:c r="H674" s="160"/>
      <x:c r="I674" s="10"/>
      <x:c r="J674" s="2"/>
      <x:c r="K674" s="2"/>
      <x:c r="L674" s="2"/>
      <x:c r="M674" s="2"/>
      <x:c r="N674" s="2"/>
      <x:c r="O674" s="2"/>
      <x:c r="P674" s="2"/>
      <x:c r="Q674" s="2"/>
      <x:c r="R674" s="2"/>
      <x:c r="S674" s="2"/>
      <x:c r="T674" s="2"/>
      <x:c r="U674" s="2"/>
      <x:c r="V674" s="2"/>
      <x:c r="W674" s="2"/>
      <x:c r="X674" s="2"/>
      <x:c r="Y674" s="2"/>
      <x:c r="Z674" s="2"/>
      <x:c r="AA674" s="2"/>
      <x:c r="AB674" s="2"/>
      <x:c r="AC674" s="2"/>
      <x:c r="AD674" s="2"/>
    </x:row>
    <x:row r="675">
      <x:c r="A675" s="122"/>
      <x:c r="B675" s="122"/>
      <x:c r="C675" s="122"/>
      <x:c r="D675" s="56"/>
      <x:c r="E675" s="56"/>
      <x:c r="F675" s="56"/>
      <x:c r="G675" s="56"/>
      <x:c r="H675" s="160"/>
      <x:c r="I675" s="10"/>
      <x:c r="J675" s="2"/>
      <x:c r="K675" s="2"/>
      <x:c r="L675" s="2"/>
      <x:c r="M675" s="2"/>
      <x:c r="N675" s="2"/>
      <x:c r="O675" s="2"/>
      <x:c r="P675" s="2"/>
      <x:c r="Q675" s="2"/>
      <x:c r="R675" s="2"/>
      <x:c r="S675" s="2"/>
      <x:c r="T675" s="2"/>
      <x:c r="U675" s="2"/>
      <x:c r="V675" s="2"/>
      <x:c r="W675" s="2"/>
      <x:c r="X675" s="2"/>
      <x:c r="Y675" s="2"/>
      <x:c r="Z675" s="2"/>
      <x:c r="AA675" s="2"/>
      <x:c r="AB675" s="2"/>
      <x:c r="AC675" s="2"/>
      <x:c r="AD675" s="2"/>
    </x:row>
    <x:row r="676">
      <x:c r="A676" s="122"/>
      <x:c r="B676" s="122"/>
      <x:c r="C676" s="122"/>
      <x:c r="D676" s="56"/>
      <x:c r="E676" s="56"/>
      <x:c r="F676" s="56"/>
      <x:c r="G676" s="56"/>
      <x:c r="H676" s="160"/>
      <x:c r="I676" s="10"/>
      <x:c r="J676" s="2"/>
      <x:c r="K676" s="2"/>
      <x:c r="L676" s="2"/>
      <x:c r="M676" s="2"/>
      <x:c r="N676" s="2"/>
      <x:c r="O676" s="2"/>
      <x:c r="P676" s="2"/>
      <x:c r="Q676" s="2"/>
      <x:c r="R676" s="2"/>
      <x:c r="S676" s="2"/>
      <x:c r="T676" s="2"/>
      <x:c r="U676" s="2"/>
      <x:c r="V676" s="2"/>
      <x:c r="W676" s="2"/>
      <x:c r="X676" s="2"/>
      <x:c r="Y676" s="2"/>
      <x:c r="Z676" s="2"/>
      <x:c r="AA676" s="2"/>
      <x:c r="AB676" s="2"/>
      <x:c r="AC676" s="2"/>
      <x:c r="AD676" s="2"/>
    </x:row>
    <x:row r="677">
      <x:c r="A677" s="122"/>
      <x:c r="B677" s="122"/>
      <x:c r="C677" s="122"/>
      <x:c r="D677" s="56"/>
      <x:c r="E677" s="56"/>
      <x:c r="F677" s="56"/>
      <x:c r="G677" s="56"/>
      <x:c r="H677" s="160"/>
      <x:c r="I677" s="10"/>
      <x:c r="J677" s="2"/>
      <x:c r="K677" s="2"/>
      <x:c r="L677" s="2"/>
      <x:c r="M677" s="2"/>
      <x:c r="N677" s="2"/>
      <x:c r="O677" s="2"/>
      <x:c r="P677" s="2"/>
      <x:c r="Q677" s="2"/>
      <x:c r="R677" s="2"/>
      <x:c r="S677" s="2"/>
      <x:c r="T677" s="2"/>
      <x:c r="U677" s="2"/>
      <x:c r="V677" s="2"/>
      <x:c r="W677" s="2"/>
      <x:c r="X677" s="2"/>
      <x:c r="Y677" s="2"/>
      <x:c r="Z677" s="2"/>
      <x:c r="AA677" s="2"/>
      <x:c r="AB677" s="2"/>
      <x:c r="AC677" s="2"/>
      <x:c r="AD677" s="2"/>
    </x:row>
    <x:row r="678">
      <x:c r="A678" s="122"/>
      <x:c r="B678" s="122"/>
      <x:c r="C678" s="122"/>
      <x:c r="D678" s="56"/>
      <x:c r="E678" s="56"/>
      <x:c r="F678" s="56"/>
      <x:c r="G678" s="56"/>
      <x:c r="H678" s="160"/>
      <x:c r="I678" s="10"/>
      <x:c r="J678" s="2"/>
      <x:c r="K678" s="2"/>
      <x:c r="L678" s="2"/>
      <x:c r="M678" s="2"/>
      <x:c r="N678" s="2"/>
      <x:c r="O678" s="2"/>
      <x:c r="P678" s="2"/>
      <x:c r="Q678" s="2"/>
      <x:c r="R678" s="2"/>
      <x:c r="S678" s="2"/>
      <x:c r="T678" s="2"/>
      <x:c r="U678" s="2"/>
      <x:c r="V678" s="2"/>
      <x:c r="W678" s="2"/>
      <x:c r="X678" s="2"/>
      <x:c r="Y678" s="2"/>
      <x:c r="Z678" s="2"/>
      <x:c r="AA678" s="2"/>
      <x:c r="AB678" s="2"/>
      <x:c r="AC678" s="2"/>
      <x:c r="AD678" s="2"/>
    </x:row>
    <x:row r="679">
      <x:c r="A679" s="122"/>
      <x:c r="B679" s="122"/>
      <x:c r="C679" s="122"/>
      <x:c r="D679" s="56"/>
      <x:c r="E679" s="56"/>
      <x:c r="F679" s="56"/>
      <x:c r="G679" s="56"/>
      <x:c r="H679" s="160"/>
      <x:c r="I679" s="10"/>
      <x:c r="J679" s="2"/>
      <x:c r="K679" s="2"/>
      <x:c r="L679" s="2"/>
      <x:c r="M679" s="2"/>
      <x:c r="N679" s="2"/>
      <x:c r="O679" s="2"/>
      <x:c r="P679" s="2"/>
      <x:c r="Q679" s="2"/>
      <x:c r="R679" s="2"/>
      <x:c r="S679" s="2"/>
      <x:c r="T679" s="2"/>
      <x:c r="U679" s="2"/>
      <x:c r="V679" s="2"/>
      <x:c r="W679" s="2"/>
      <x:c r="X679" s="2"/>
      <x:c r="Y679" s="2"/>
      <x:c r="Z679" s="2"/>
      <x:c r="AA679" s="2"/>
      <x:c r="AB679" s="2"/>
      <x:c r="AC679" s="2"/>
      <x:c r="AD679" s="2"/>
    </x:row>
    <x:row r="680">
      <x:c r="A680" s="122"/>
      <x:c r="B680" s="122"/>
      <x:c r="C680" s="122"/>
      <x:c r="D680" s="56"/>
      <x:c r="E680" s="56"/>
      <x:c r="F680" s="56"/>
      <x:c r="G680" s="56"/>
      <x:c r="H680" s="160"/>
      <x:c r="I680" s="10"/>
      <x:c r="J680" s="2"/>
      <x:c r="K680" s="2"/>
      <x:c r="L680" s="2"/>
      <x:c r="M680" s="2"/>
      <x:c r="N680" s="2"/>
      <x:c r="O680" s="2"/>
      <x:c r="P680" s="2"/>
      <x:c r="Q680" s="2"/>
      <x:c r="R680" s="2"/>
      <x:c r="S680" s="2"/>
      <x:c r="T680" s="2"/>
      <x:c r="U680" s="2"/>
      <x:c r="V680" s="2"/>
      <x:c r="W680" s="2"/>
      <x:c r="X680" s="2"/>
      <x:c r="Y680" s="2"/>
      <x:c r="Z680" s="2"/>
      <x:c r="AA680" s="2"/>
      <x:c r="AB680" s="2"/>
      <x:c r="AC680" s="2"/>
      <x:c r="AD680" s="2"/>
    </x:row>
    <x:row r="681">
      <x:c r="A681" s="122"/>
      <x:c r="B681" s="122"/>
      <x:c r="C681" s="122"/>
      <x:c r="D681" s="56"/>
      <x:c r="E681" s="56"/>
      <x:c r="F681" s="56"/>
      <x:c r="G681" s="56"/>
      <x:c r="H681" s="160"/>
      <x:c r="I681" s="10"/>
      <x:c r="J681" s="2"/>
      <x:c r="K681" s="2"/>
      <x:c r="L681" s="2"/>
      <x:c r="M681" s="2"/>
      <x:c r="N681" s="2"/>
      <x:c r="O681" s="2"/>
      <x:c r="P681" s="2"/>
      <x:c r="Q681" s="2"/>
      <x:c r="R681" s="2"/>
      <x:c r="S681" s="2"/>
      <x:c r="T681" s="2"/>
      <x:c r="U681" s="2"/>
      <x:c r="V681" s="2"/>
      <x:c r="W681" s="2"/>
      <x:c r="X681" s="2"/>
      <x:c r="Y681" s="2"/>
      <x:c r="Z681" s="2"/>
      <x:c r="AA681" s="2"/>
      <x:c r="AB681" s="2"/>
      <x:c r="AC681" s="2"/>
      <x:c r="AD681" s="2"/>
    </x:row>
    <x:row r="682">
      <x:c r="A682" s="122"/>
      <x:c r="B682" s="122"/>
      <x:c r="C682" s="122"/>
      <x:c r="D682" s="56"/>
      <x:c r="E682" s="56"/>
      <x:c r="F682" s="56"/>
      <x:c r="G682" s="56"/>
      <x:c r="H682" s="160"/>
      <x:c r="I682" s="10"/>
      <x:c r="J682" s="2"/>
      <x:c r="K682" s="2"/>
      <x:c r="L682" s="2"/>
      <x:c r="M682" s="2"/>
      <x:c r="N682" s="2"/>
      <x:c r="O682" s="2"/>
      <x:c r="P682" s="2"/>
      <x:c r="Q682" s="2"/>
      <x:c r="R682" s="2"/>
      <x:c r="S682" s="2"/>
      <x:c r="T682" s="2"/>
      <x:c r="U682" s="2"/>
      <x:c r="V682" s="2"/>
      <x:c r="W682" s="2"/>
      <x:c r="X682" s="2"/>
      <x:c r="Y682" s="2"/>
      <x:c r="Z682" s="2"/>
      <x:c r="AA682" s="2"/>
      <x:c r="AB682" s="2"/>
      <x:c r="AC682" s="2"/>
      <x:c r="AD682" s="2"/>
    </x:row>
    <x:row r="683">
      <x:c r="A683" s="122"/>
      <x:c r="B683" s="122"/>
      <x:c r="C683" s="122"/>
      <x:c r="D683" s="56"/>
      <x:c r="E683" s="56"/>
      <x:c r="F683" s="56"/>
      <x:c r="G683" s="56"/>
      <x:c r="H683" s="160"/>
      <x:c r="I683" s="10"/>
      <x:c r="J683" s="2"/>
      <x:c r="K683" s="2"/>
      <x:c r="L683" s="2"/>
      <x:c r="M683" s="2"/>
      <x:c r="N683" s="2"/>
      <x:c r="O683" s="2"/>
      <x:c r="P683" s="2"/>
      <x:c r="Q683" s="2"/>
      <x:c r="R683" s="2"/>
      <x:c r="S683" s="2"/>
      <x:c r="T683" s="2"/>
      <x:c r="U683" s="2"/>
      <x:c r="V683" s="2"/>
      <x:c r="W683" s="2"/>
      <x:c r="X683" s="2"/>
      <x:c r="Y683" s="2"/>
      <x:c r="Z683" s="2"/>
      <x:c r="AA683" s="2"/>
      <x:c r="AB683" s="2"/>
      <x:c r="AC683" s="2"/>
      <x:c r="AD683" s="2"/>
    </x:row>
    <x:row r="684">
      <x:c r="A684" s="122"/>
      <x:c r="B684" s="122"/>
      <x:c r="C684" s="122"/>
      <x:c r="D684" s="56"/>
      <x:c r="E684" s="56"/>
      <x:c r="F684" s="56"/>
      <x:c r="G684" s="56"/>
      <x:c r="H684" s="160"/>
      <x:c r="I684" s="10"/>
      <x:c r="J684" s="2"/>
      <x:c r="K684" s="2"/>
      <x:c r="L684" s="2"/>
      <x:c r="M684" s="2"/>
      <x:c r="N684" s="2"/>
      <x:c r="O684" s="2"/>
      <x:c r="P684" s="2"/>
      <x:c r="Q684" s="2"/>
      <x:c r="R684" s="2"/>
      <x:c r="S684" s="2"/>
      <x:c r="T684" s="2"/>
      <x:c r="U684" s="2"/>
      <x:c r="V684" s="2"/>
      <x:c r="W684" s="2"/>
      <x:c r="X684" s="2"/>
      <x:c r="Y684" s="2"/>
      <x:c r="Z684" s="2"/>
      <x:c r="AA684" s="2"/>
      <x:c r="AB684" s="2"/>
      <x:c r="AC684" s="2"/>
      <x:c r="AD684" s="2"/>
    </x:row>
    <x:row r="685">
      <x:c r="A685" s="122"/>
      <x:c r="B685" s="122"/>
      <x:c r="C685" s="122"/>
      <x:c r="D685" s="56"/>
      <x:c r="E685" s="56"/>
      <x:c r="F685" s="56"/>
      <x:c r="G685" s="56"/>
      <x:c r="H685" s="160"/>
      <x:c r="I685" s="10"/>
      <x:c r="J685" s="2"/>
      <x:c r="K685" s="2"/>
      <x:c r="L685" s="2"/>
      <x:c r="M685" s="2"/>
      <x:c r="N685" s="2"/>
      <x:c r="O685" s="2"/>
      <x:c r="P685" s="2"/>
      <x:c r="Q685" s="2"/>
      <x:c r="R685" s="2"/>
      <x:c r="S685" s="2"/>
      <x:c r="T685" s="2"/>
      <x:c r="U685" s="2"/>
      <x:c r="V685" s="2"/>
      <x:c r="W685" s="2"/>
      <x:c r="X685" s="2"/>
      <x:c r="Y685" s="2"/>
      <x:c r="Z685" s="2"/>
      <x:c r="AA685" s="2"/>
      <x:c r="AB685" s="2"/>
      <x:c r="AC685" s="2"/>
      <x:c r="AD685" s="2"/>
    </x:row>
    <x:row r="686">
      <x:c r="A686" s="122"/>
      <x:c r="B686" s="122"/>
      <x:c r="C686" s="122"/>
      <x:c r="D686" s="56"/>
      <x:c r="E686" s="56"/>
      <x:c r="F686" s="56"/>
      <x:c r="G686" s="56"/>
      <x:c r="H686" s="160"/>
      <x:c r="I686" s="10"/>
      <x:c r="J686" s="2"/>
      <x:c r="K686" s="2"/>
      <x:c r="L686" s="2"/>
      <x:c r="M686" s="2"/>
      <x:c r="N686" s="2"/>
      <x:c r="O686" s="2"/>
      <x:c r="P686" s="2"/>
      <x:c r="Q686" s="2"/>
      <x:c r="R686" s="2"/>
      <x:c r="S686" s="2"/>
      <x:c r="T686" s="2"/>
      <x:c r="U686" s="2"/>
      <x:c r="V686" s="2"/>
      <x:c r="W686" s="2"/>
      <x:c r="X686" s="2"/>
      <x:c r="Y686" s="2"/>
      <x:c r="Z686" s="2"/>
      <x:c r="AA686" s="2"/>
      <x:c r="AB686" s="2"/>
      <x:c r="AC686" s="2"/>
      <x:c r="AD686" s="2"/>
    </x:row>
    <x:row r="687">
      <x:c r="A687" s="122"/>
      <x:c r="B687" s="122"/>
      <x:c r="C687" s="122"/>
      <x:c r="D687" s="56"/>
      <x:c r="E687" s="56"/>
      <x:c r="F687" s="56"/>
      <x:c r="G687" s="56"/>
      <x:c r="H687" s="160"/>
      <x:c r="I687" s="10"/>
      <x:c r="J687" s="2"/>
      <x:c r="K687" s="2"/>
      <x:c r="L687" s="2"/>
      <x:c r="M687" s="2"/>
      <x:c r="N687" s="2"/>
      <x:c r="O687" s="2"/>
      <x:c r="P687" s="2"/>
      <x:c r="Q687" s="2"/>
      <x:c r="R687" s="2"/>
      <x:c r="S687" s="2"/>
      <x:c r="T687" s="2"/>
      <x:c r="U687" s="2"/>
      <x:c r="V687" s="2"/>
      <x:c r="W687" s="2"/>
      <x:c r="X687" s="2"/>
      <x:c r="Y687" s="2"/>
      <x:c r="Z687" s="2"/>
      <x:c r="AA687" s="2"/>
      <x:c r="AB687" s="2"/>
      <x:c r="AC687" s="2"/>
      <x:c r="AD687" s="2"/>
    </x:row>
    <x:row r="688">
      <x:c r="A688" s="122"/>
      <x:c r="B688" s="122"/>
      <x:c r="C688" s="122"/>
      <x:c r="D688" s="56"/>
      <x:c r="E688" s="56"/>
      <x:c r="F688" s="56"/>
      <x:c r="G688" s="56"/>
      <x:c r="H688" s="160"/>
      <x:c r="I688" s="10"/>
      <x:c r="J688" s="2"/>
      <x:c r="K688" s="2"/>
      <x:c r="L688" s="2"/>
      <x:c r="M688" s="2"/>
      <x:c r="N688" s="2"/>
      <x:c r="O688" s="2"/>
      <x:c r="P688" s="2"/>
      <x:c r="Q688" s="2"/>
      <x:c r="R688" s="2"/>
      <x:c r="S688" s="2"/>
      <x:c r="T688" s="2"/>
      <x:c r="U688" s="2"/>
      <x:c r="V688" s="2"/>
      <x:c r="W688" s="2"/>
      <x:c r="X688" s="2"/>
      <x:c r="Y688" s="2"/>
      <x:c r="Z688" s="2"/>
      <x:c r="AA688" s="2"/>
      <x:c r="AB688" s="2"/>
      <x:c r="AC688" s="2"/>
      <x:c r="AD688" s="2"/>
    </x:row>
    <x:row r="689">
      <x:c r="A689" s="122"/>
      <x:c r="B689" s="122"/>
      <x:c r="C689" s="122"/>
      <x:c r="D689" s="56"/>
      <x:c r="E689" s="56"/>
      <x:c r="F689" s="56"/>
      <x:c r="G689" s="56"/>
      <x:c r="H689" s="160"/>
      <x:c r="I689" s="10"/>
      <x:c r="J689" s="2"/>
      <x:c r="K689" s="2"/>
      <x:c r="L689" s="2"/>
      <x:c r="M689" s="2"/>
      <x:c r="N689" s="2"/>
      <x:c r="O689" s="2"/>
      <x:c r="P689" s="2"/>
      <x:c r="Q689" s="2"/>
      <x:c r="R689" s="2"/>
      <x:c r="S689" s="2"/>
      <x:c r="T689" s="2"/>
      <x:c r="U689" s="2"/>
      <x:c r="V689" s="2"/>
      <x:c r="W689" s="2"/>
      <x:c r="X689" s="2"/>
      <x:c r="Y689" s="2"/>
      <x:c r="Z689" s="2"/>
      <x:c r="AA689" s="2"/>
      <x:c r="AB689" s="2"/>
      <x:c r="AC689" s="2"/>
      <x:c r="AD689" s="2"/>
    </x:row>
    <x:row r="690">
      <x:c r="A690" s="122"/>
      <x:c r="B690" s="122"/>
      <x:c r="C690" s="122"/>
      <x:c r="D690" s="56"/>
      <x:c r="E690" s="56"/>
      <x:c r="F690" s="56"/>
      <x:c r="G690" s="56"/>
      <x:c r="H690" s="160"/>
      <x:c r="I690" s="10"/>
      <x:c r="J690" s="2"/>
      <x:c r="K690" s="2"/>
      <x:c r="L690" s="2"/>
      <x:c r="M690" s="2"/>
      <x:c r="N690" s="2"/>
      <x:c r="O690" s="2"/>
      <x:c r="P690" s="2"/>
      <x:c r="Q690" s="2"/>
      <x:c r="R690" s="2"/>
      <x:c r="S690" s="2"/>
      <x:c r="T690" s="2"/>
      <x:c r="U690" s="2"/>
      <x:c r="V690" s="2"/>
      <x:c r="W690" s="2"/>
      <x:c r="X690" s="2"/>
      <x:c r="Y690" s="2"/>
      <x:c r="Z690" s="2"/>
      <x:c r="AA690" s="2"/>
      <x:c r="AB690" s="2"/>
      <x:c r="AC690" s="2"/>
      <x:c r="AD690" s="2"/>
    </x:row>
    <x:row r="691">
      <x:c r="A691" s="122"/>
      <x:c r="B691" s="122"/>
      <x:c r="C691" s="122"/>
      <x:c r="D691" s="56"/>
      <x:c r="E691" s="56"/>
      <x:c r="F691" s="56"/>
      <x:c r="G691" s="56"/>
      <x:c r="H691" s="160"/>
      <x:c r="I691" s="10"/>
      <x:c r="J691" s="2"/>
      <x:c r="K691" s="2"/>
      <x:c r="L691" s="2"/>
      <x:c r="M691" s="2"/>
      <x:c r="N691" s="2"/>
      <x:c r="O691" s="2"/>
      <x:c r="P691" s="2"/>
      <x:c r="Q691" s="2"/>
      <x:c r="R691" s="2"/>
      <x:c r="S691" s="2"/>
      <x:c r="T691" s="2"/>
      <x:c r="U691" s="2"/>
      <x:c r="V691" s="2"/>
      <x:c r="W691" s="2"/>
      <x:c r="X691" s="2"/>
      <x:c r="Y691" s="2"/>
      <x:c r="Z691" s="2"/>
      <x:c r="AA691" s="2"/>
      <x:c r="AB691" s="2"/>
      <x:c r="AC691" s="2"/>
      <x:c r="AD691" s="2"/>
    </x:row>
    <x:row r="692">
      <x:c r="A692" s="122"/>
      <x:c r="B692" s="122"/>
      <x:c r="C692" s="122"/>
      <x:c r="D692" s="56"/>
      <x:c r="E692" s="56"/>
      <x:c r="F692" s="56"/>
      <x:c r="G692" s="56"/>
      <x:c r="H692" s="160"/>
      <x:c r="I692" s="10"/>
      <x:c r="J692" s="2"/>
      <x:c r="K692" s="2"/>
      <x:c r="L692" s="2"/>
      <x:c r="M692" s="2"/>
      <x:c r="N692" s="2"/>
      <x:c r="O692" s="2"/>
      <x:c r="P692" s="2"/>
      <x:c r="Q692" s="2"/>
      <x:c r="R692" s="2"/>
      <x:c r="S692" s="2"/>
      <x:c r="T692" s="2"/>
      <x:c r="U692" s="2"/>
      <x:c r="V692" s="2"/>
      <x:c r="W692" s="2"/>
      <x:c r="X692" s="2"/>
      <x:c r="Y692" s="2"/>
      <x:c r="Z692" s="2"/>
      <x:c r="AA692" s="2"/>
      <x:c r="AB692" s="2"/>
      <x:c r="AC692" s="2"/>
      <x:c r="AD692" s="2"/>
    </x:row>
    <x:row r="693">
      <x:c r="A693" s="122"/>
      <x:c r="B693" s="122"/>
      <x:c r="C693" s="122"/>
      <x:c r="D693" s="56"/>
      <x:c r="E693" s="56"/>
      <x:c r="F693" s="56"/>
      <x:c r="G693" s="56"/>
      <x:c r="H693" s="160"/>
      <x:c r="I693" s="10"/>
      <x:c r="J693" s="2"/>
      <x:c r="K693" s="2"/>
      <x:c r="L693" s="2"/>
      <x:c r="M693" s="2"/>
      <x:c r="N693" s="2"/>
      <x:c r="O693" s="2"/>
      <x:c r="P693" s="2"/>
      <x:c r="Q693" s="2"/>
      <x:c r="R693" s="2"/>
      <x:c r="S693" s="2"/>
      <x:c r="T693" s="2"/>
      <x:c r="U693" s="2"/>
      <x:c r="V693" s="2"/>
      <x:c r="W693" s="2"/>
      <x:c r="X693" s="2"/>
      <x:c r="Y693" s="2"/>
      <x:c r="Z693" s="2"/>
      <x:c r="AA693" s="2"/>
      <x:c r="AB693" s="2"/>
      <x:c r="AC693" s="2"/>
      <x:c r="AD693" s="2"/>
    </x:row>
    <x:row r="694">
      <x:c r="A694" s="122"/>
      <x:c r="B694" s="122"/>
      <x:c r="C694" s="122"/>
      <x:c r="D694" s="56"/>
      <x:c r="E694" s="56"/>
      <x:c r="F694" s="56"/>
      <x:c r="G694" s="56"/>
      <x:c r="H694" s="160"/>
      <x:c r="I694" s="10"/>
      <x:c r="J694" s="2"/>
      <x:c r="K694" s="2"/>
      <x:c r="L694" s="2"/>
      <x:c r="M694" s="2"/>
      <x:c r="N694" s="2"/>
      <x:c r="O694" s="2"/>
      <x:c r="P694" s="2"/>
      <x:c r="Q694" s="2"/>
      <x:c r="R694" s="2"/>
      <x:c r="S694" s="2"/>
      <x:c r="T694" s="2"/>
      <x:c r="U694" s="2"/>
      <x:c r="V694" s="2"/>
      <x:c r="W694" s="2"/>
      <x:c r="X694" s="2"/>
      <x:c r="Y694" s="2"/>
      <x:c r="Z694" s="2"/>
      <x:c r="AA694" s="2"/>
      <x:c r="AB694" s="2"/>
      <x:c r="AC694" s="2"/>
      <x:c r="AD694" s="2"/>
    </x:row>
    <x:row r="695">
      <x:c r="A695" s="122"/>
      <x:c r="B695" s="122"/>
      <x:c r="C695" s="122"/>
      <x:c r="D695" s="56"/>
      <x:c r="E695" s="56"/>
      <x:c r="F695" s="56"/>
      <x:c r="G695" s="56"/>
      <x:c r="H695" s="160"/>
      <x:c r="I695" s="10"/>
      <x:c r="J695" s="2"/>
      <x:c r="K695" s="2"/>
      <x:c r="L695" s="2"/>
      <x:c r="M695" s="2"/>
      <x:c r="N695" s="2"/>
      <x:c r="O695" s="2"/>
      <x:c r="P695" s="2"/>
      <x:c r="Q695" s="2"/>
      <x:c r="R695" s="2"/>
      <x:c r="S695" s="2"/>
      <x:c r="T695" s="2"/>
      <x:c r="U695" s="2"/>
      <x:c r="V695" s="2"/>
      <x:c r="W695" s="2"/>
      <x:c r="X695" s="2"/>
      <x:c r="Y695" s="2"/>
      <x:c r="Z695" s="2"/>
      <x:c r="AA695" s="2"/>
      <x:c r="AB695" s="2"/>
      <x:c r="AC695" s="2"/>
      <x:c r="AD695" s="2"/>
    </x:row>
    <x:row r="696">
      <x:c r="A696" s="122"/>
      <x:c r="B696" s="122"/>
      <x:c r="C696" s="122"/>
      <x:c r="D696" s="56"/>
      <x:c r="E696" s="56"/>
      <x:c r="F696" s="56"/>
      <x:c r="G696" s="56"/>
      <x:c r="H696" s="160"/>
      <x:c r="I696" s="10"/>
      <x:c r="J696" s="2"/>
      <x:c r="K696" s="2"/>
      <x:c r="L696" s="2"/>
      <x:c r="M696" s="2"/>
      <x:c r="N696" s="2"/>
      <x:c r="O696" s="2"/>
      <x:c r="P696" s="2"/>
      <x:c r="Q696" s="2"/>
      <x:c r="R696" s="2"/>
      <x:c r="S696" s="2"/>
      <x:c r="T696" s="2"/>
      <x:c r="U696" s="2"/>
      <x:c r="V696" s="2"/>
      <x:c r="W696" s="2"/>
      <x:c r="X696" s="2"/>
      <x:c r="Y696" s="2"/>
      <x:c r="Z696" s="2"/>
      <x:c r="AA696" s="2"/>
      <x:c r="AB696" s="2"/>
      <x:c r="AC696" s="2"/>
      <x:c r="AD696" s="2"/>
    </x:row>
    <x:row r="697">
      <x:c r="A697" s="122"/>
      <x:c r="B697" s="122"/>
      <x:c r="C697" s="122"/>
      <x:c r="D697" s="56"/>
      <x:c r="E697" s="56"/>
      <x:c r="F697" s="56"/>
      <x:c r="G697" s="56"/>
      <x:c r="H697" s="160"/>
      <x:c r="I697" s="10"/>
      <x:c r="J697" s="2"/>
      <x:c r="K697" s="2"/>
      <x:c r="L697" s="2"/>
      <x:c r="M697" s="2"/>
      <x:c r="N697" s="2"/>
      <x:c r="O697" s="2"/>
      <x:c r="P697" s="2"/>
      <x:c r="Q697" s="2"/>
      <x:c r="R697" s="2"/>
      <x:c r="S697" s="2"/>
      <x:c r="T697" s="2"/>
      <x:c r="U697" s="2"/>
      <x:c r="V697" s="2"/>
      <x:c r="W697" s="2"/>
      <x:c r="X697" s="2"/>
      <x:c r="Y697" s="2"/>
      <x:c r="Z697" s="2"/>
      <x:c r="AA697" s="2"/>
      <x:c r="AB697" s="2"/>
      <x:c r="AC697" s="2"/>
      <x:c r="AD697" s="2"/>
    </x:row>
    <x:row r="698">
      <x:c r="A698" s="122"/>
      <x:c r="B698" s="122"/>
      <x:c r="C698" s="122"/>
      <x:c r="D698" s="56"/>
      <x:c r="E698" s="56"/>
      <x:c r="F698" s="56"/>
      <x:c r="G698" s="56"/>
      <x:c r="H698" s="160"/>
      <x:c r="I698" s="10"/>
      <x:c r="J698" s="2"/>
      <x:c r="K698" s="2"/>
      <x:c r="L698" s="2"/>
      <x:c r="M698" s="2"/>
      <x:c r="N698" s="2"/>
      <x:c r="O698" s="2"/>
      <x:c r="P698" s="2"/>
      <x:c r="Q698" s="2"/>
      <x:c r="R698" s="2"/>
      <x:c r="S698" s="2"/>
      <x:c r="T698" s="2"/>
      <x:c r="U698" s="2"/>
      <x:c r="V698" s="2"/>
      <x:c r="W698" s="2"/>
      <x:c r="X698" s="2"/>
      <x:c r="Y698" s="2"/>
      <x:c r="Z698" s="2"/>
      <x:c r="AA698" s="2"/>
      <x:c r="AB698" s="2"/>
      <x:c r="AC698" s="2"/>
      <x:c r="AD698" s="2"/>
    </x:row>
    <x:row r="699">
      <x:c r="A699" s="122"/>
      <x:c r="B699" s="122"/>
      <x:c r="C699" s="122"/>
      <x:c r="D699" s="56"/>
      <x:c r="E699" s="56"/>
      <x:c r="F699" s="56"/>
      <x:c r="G699" s="56"/>
      <x:c r="H699" s="160"/>
      <x:c r="I699" s="10"/>
      <x:c r="J699" s="2"/>
      <x:c r="K699" s="2"/>
      <x:c r="L699" s="2"/>
      <x:c r="M699" s="2"/>
      <x:c r="N699" s="2"/>
      <x:c r="O699" s="2"/>
      <x:c r="P699" s="2"/>
      <x:c r="Q699" s="2"/>
      <x:c r="R699" s="2"/>
      <x:c r="S699" s="2"/>
      <x:c r="T699" s="2"/>
      <x:c r="U699" s="2"/>
      <x:c r="V699" s="2"/>
      <x:c r="W699" s="2"/>
      <x:c r="X699" s="2"/>
      <x:c r="Y699" s="2"/>
      <x:c r="Z699" s="2"/>
      <x:c r="AA699" s="2"/>
      <x:c r="AB699" s="2"/>
      <x:c r="AC699" s="2"/>
      <x:c r="AD699" s="2"/>
    </x:row>
    <x:row r="700">
      <x:c r="A700" s="122"/>
      <x:c r="B700" s="122"/>
      <x:c r="C700" s="122"/>
      <x:c r="D700" s="56"/>
      <x:c r="E700" s="56"/>
      <x:c r="F700" s="56"/>
      <x:c r="G700" s="56"/>
      <x:c r="H700" s="160"/>
      <x:c r="I700" s="10"/>
      <x:c r="J700" s="2"/>
      <x:c r="K700" s="2"/>
      <x:c r="L700" s="2"/>
      <x:c r="M700" s="2"/>
      <x:c r="N700" s="2"/>
      <x:c r="O700" s="2"/>
      <x:c r="P700" s="2"/>
      <x:c r="Q700" s="2"/>
      <x:c r="R700" s="2"/>
      <x:c r="S700" s="2"/>
      <x:c r="T700" s="2"/>
      <x:c r="U700" s="2"/>
      <x:c r="V700" s="2"/>
      <x:c r="W700" s="2"/>
      <x:c r="X700" s="2"/>
      <x:c r="Y700" s="2"/>
      <x:c r="Z700" s="2"/>
      <x:c r="AA700" s="2"/>
      <x:c r="AB700" s="2"/>
      <x:c r="AC700" s="2"/>
      <x:c r="AD700" s="2"/>
    </x:row>
    <x:row r="701">
      <x:c r="A701" s="122"/>
      <x:c r="B701" s="122"/>
      <x:c r="C701" s="122"/>
      <x:c r="D701" s="56"/>
      <x:c r="E701" s="56"/>
      <x:c r="F701" s="56"/>
      <x:c r="G701" s="56"/>
      <x:c r="H701" s="160"/>
      <x:c r="I701" s="10"/>
      <x:c r="J701" s="2"/>
      <x:c r="K701" s="2"/>
      <x:c r="L701" s="2"/>
      <x:c r="M701" s="2"/>
      <x:c r="N701" s="2"/>
      <x:c r="O701" s="2"/>
      <x:c r="P701" s="2"/>
      <x:c r="Q701" s="2"/>
      <x:c r="R701" s="2"/>
      <x:c r="S701" s="2"/>
      <x:c r="T701" s="2"/>
      <x:c r="U701" s="2"/>
      <x:c r="V701" s="2"/>
      <x:c r="W701" s="2"/>
      <x:c r="X701" s="2"/>
      <x:c r="Y701" s="2"/>
      <x:c r="Z701" s="2"/>
      <x:c r="AA701" s="2"/>
      <x:c r="AB701" s="2"/>
      <x:c r="AC701" s="2"/>
      <x:c r="AD701" s="2"/>
    </x:row>
    <x:row r="702">
      <x:c r="A702" s="122"/>
      <x:c r="B702" s="122"/>
      <x:c r="C702" s="122"/>
      <x:c r="D702" s="56"/>
      <x:c r="E702" s="56"/>
      <x:c r="F702" s="56"/>
      <x:c r="G702" s="56"/>
      <x:c r="H702" s="160"/>
      <x:c r="I702" s="10"/>
      <x:c r="J702" s="2"/>
      <x:c r="K702" s="2"/>
      <x:c r="L702" s="2"/>
      <x:c r="M702" s="2"/>
      <x:c r="N702" s="2"/>
      <x:c r="O702" s="2"/>
      <x:c r="P702" s="2"/>
      <x:c r="Q702" s="2"/>
      <x:c r="R702" s="2"/>
      <x:c r="S702" s="2"/>
      <x:c r="T702" s="2"/>
      <x:c r="U702" s="2"/>
      <x:c r="V702" s="2"/>
      <x:c r="W702" s="2"/>
      <x:c r="X702" s="2"/>
      <x:c r="Y702" s="2"/>
      <x:c r="Z702" s="2"/>
      <x:c r="AA702" s="2"/>
      <x:c r="AB702" s="2"/>
      <x:c r="AC702" s="2"/>
      <x:c r="AD702" s="2"/>
    </x:row>
    <x:row r="703">
      <x:c r="A703" s="122"/>
      <x:c r="B703" s="122"/>
      <x:c r="C703" s="122"/>
      <x:c r="D703" s="56"/>
      <x:c r="E703" s="56"/>
      <x:c r="F703" s="56"/>
      <x:c r="G703" s="56"/>
      <x:c r="H703" s="160"/>
      <x:c r="I703" s="10"/>
      <x:c r="J703" s="2"/>
      <x:c r="K703" s="2"/>
      <x:c r="L703" s="2"/>
      <x:c r="M703" s="2"/>
      <x:c r="N703" s="2"/>
      <x:c r="O703" s="2"/>
      <x:c r="P703" s="2"/>
      <x:c r="Q703" s="2"/>
      <x:c r="R703" s="2"/>
      <x:c r="S703" s="2"/>
      <x:c r="T703" s="2"/>
      <x:c r="U703" s="2"/>
      <x:c r="V703" s="2"/>
      <x:c r="W703" s="2"/>
      <x:c r="X703" s="2"/>
      <x:c r="Y703" s="2"/>
      <x:c r="Z703" s="2"/>
      <x:c r="AA703" s="2"/>
      <x:c r="AB703" s="2"/>
      <x:c r="AC703" s="2"/>
      <x:c r="AD703" s="2"/>
    </x:row>
    <x:row r="704">
      <x:c r="A704" s="122"/>
      <x:c r="B704" s="122"/>
      <x:c r="C704" s="122"/>
      <x:c r="D704" s="56"/>
      <x:c r="E704" s="56"/>
      <x:c r="F704" s="56"/>
      <x:c r="G704" s="56"/>
      <x:c r="H704" s="160"/>
      <x:c r="I704" s="10"/>
      <x:c r="J704" s="2"/>
      <x:c r="K704" s="2"/>
      <x:c r="L704" s="2"/>
      <x:c r="M704" s="2"/>
      <x:c r="N704" s="2"/>
      <x:c r="O704" s="2"/>
      <x:c r="P704" s="2"/>
      <x:c r="Q704" s="2"/>
      <x:c r="R704" s="2"/>
      <x:c r="S704" s="2"/>
      <x:c r="T704" s="2"/>
      <x:c r="U704" s="2"/>
      <x:c r="V704" s="2"/>
      <x:c r="W704" s="2"/>
      <x:c r="X704" s="2"/>
      <x:c r="Y704" s="2"/>
      <x:c r="Z704" s="2"/>
      <x:c r="AA704" s="2"/>
      <x:c r="AB704" s="2"/>
      <x:c r="AC704" s="2"/>
      <x:c r="AD704" s="2"/>
    </x:row>
    <x:row r="705">
      <x:c r="A705" s="122"/>
      <x:c r="B705" s="122"/>
      <x:c r="C705" s="122"/>
      <x:c r="D705" s="56"/>
      <x:c r="E705" s="56"/>
      <x:c r="F705" s="56"/>
      <x:c r="G705" s="56"/>
      <x:c r="H705" s="160"/>
      <x:c r="I705" s="10"/>
      <x:c r="J705" s="2"/>
      <x:c r="K705" s="2"/>
      <x:c r="L705" s="2"/>
      <x:c r="M705" s="2"/>
      <x:c r="N705" s="2"/>
      <x:c r="O705" s="2"/>
      <x:c r="P705" s="2"/>
      <x:c r="Q705" s="2"/>
      <x:c r="R705" s="2"/>
      <x:c r="S705" s="2"/>
      <x:c r="T705" s="2"/>
      <x:c r="U705" s="2"/>
      <x:c r="V705" s="2"/>
      <x:c r="W705" s="2"/>
      <x:c r="X705" s="2"/>
      <x:c r="Y705" s="2"/>
      <x:c r="Z705" s="2"/>
      <x:c r="AA705" s="2"/>
      <x:c r="AB705" s="2"/>
      <x:c r="AC705" s="2"/>
      <x:c r="AD705" s="2"/>
    </x:row>
    <x:row r="706">
      <x:c r="A706" s="122"/>
      <x:c r="B706" s="122"/>
      <x:c r="C706" s="122"/>
      <x:c r="D706" s="56"/>
      <x:c r="E706" s="56"/>
      <x:c r="F706" s="56"/>
      <x:c r="G706" s="56"/>
      <x:c r="H706" s="160"/>
      <x:c r="I706" s="10"/>
      <x:c r="J706" s="2"/>
      <x:c r="K706" s="2"/>
      <x:c r="L706" s="2"/>
      <x:c r="M706" s="2"/>
      <x:c r="N706" s="2"/>
      <x:c r="O706" s="2"/>
      <x:c r="P706" s="2"/>
      <x:c r="Q706" s="2"/>
      <x:c r="R706" s="2"/>
      <x:c r="S706" s="2"/>
      <x:c r="T706" s="2"/>
      <x:c r="U706" s="2"/>
      <x:c r="V706" s="2"/>
      <x:c r="W706" s="2"/>
      <x:c r="X706" s="2"/>
      <x:c r="Y706" s="2"/>
      <x:c r="Z706" s="2"/>
      <x:c r="AA706" s="2"/>
      <x:c r="AB706" s="2"/>
      <x:c r="AC706" s="2"/>
      <x:c r="AD706" s="2"/>
    </x:row>
    <x:row r="707">
      <x:c r="A707" s="122"/>
      <x:c r="B707" s="122"/>
      <x:c r="C707" s="122"/>
      <x:c r="D707" s="56"/>
      <x:c r="E707" s="56"/>
      <x:c r="F707" s="56"/>
      <x:c r="G707" s="56"/>
      <x:c r="H707" s="160"/>
      <x:c r="I707" s="10"/>
      <x:c r="J707" s="2"/>
      <x:c r="K707" s="2"/>
      <x:c r="L707" s="2"/>
      <x:c r="M707" s="2"/>
      <x:c r="N707" s="2"/>
      <x:c r="O707" s="2"/>
      <x:c r="P707" s="2"/>
      <x:c r="Q707" s="2"/>
      <x:c r="R707" s="2"/>
      <x:c r="S707" s="2"/>
      <x:c r="T707" s="2"/>
      <x:c r="U707" s="2"/>
      <x:c r="V707" s="2"/>
      <x:c r="W707" s="2"/>
      <x:c r="X707" s="2"/>
      <x:c r="Y707" s="2"/>
      <x:c r="Z707" s="2"/>
      <x:c r="AA707" s="2"/>
      <x:c r="AB707" s="2"/>
      <x:c r="AC707" s="2"/>
      <x:c r="AD707" s="2"/>
    </x:row>
    <x:row r="708">
      <x:c r="A708" s="122"/>
      <x:c r="B708" s="122"/>
      <x:c r="C708" s="122"/>
      <x:c r="D708" s="56"/>
      <x:c r="E708" s="56"/>
      <x:c r="F708" s="56"/>
      <x:c r="G708" s="56"/>
      <x:c r="H708" s="160"/>
      <x:c r="I708" s="10"/>
      <x:c r="J708" s="2"/>
      <x:c r="K708" s="2"/>
      <x:c r="L708" s="2"/>
      <x:c r="M708" s="2"/>
      <x:c r="N708" s="2"/>
      <x:c r="O708" s="2"/>
      <x:c r="P708" s="2"/>
      <x:c r="Q708" s="2"/>
      <x:c r="R708" s="2"/>
      <x:c r="S708" s="2"/>
      <x:c r="T708" s="2"/>
      <x:c r="U708" s="2"/>
      <x:c r="V708" s="2"/>
      <x:c r="W708" s="2"/>
      <x:c r="X708" s="2"/>
      <x:c r="Y708" s="2"/>
      <x:c r="Z708" s="2"/>
      <x:c r="AA708" s="2"/>
      <x:c r="AB708" s="2"/>
      <x:c r="AC708" s="2"/>
      <x:c r="AD708" s="2"/>
    </x:row>
    <x:row r="709">
      <x:c r="A709" s="122"/>
      <x:c r="B709" s="122"/>
      <x:c r="C709" s="122"/>
      <x:c r="D709" s="56"/>
      <x:c r="E709" s="56"/>
      <x:c r="F709" s="56"/>
      <x:c r="G709" s="56"/>
      <x:c r="H709" s="160"/>
      <x:c r="I709" s="10"/>
      <x:c r="J709" s="2"/>
      <x:c r="K709" s="2"/>
      <x:c r="L709" s="2"/>
      <x:c r="M709" s="2"/>
      <x:c r="N709" s="2"/>
      <x:c r="O709" s="2"/>
      <x:c r="P709" s="2"/>
      <x:c r="Q709" s="2"/>
      <x:c r="R709" s="2"/>
      <x:c r="S709" s="2"/>
      <x:c r="T709" s="2"/>
      <x:c r="U709" s="2"/>
      <x:c r="V709" s="2"/>
      <x:c r="W709" s="2"/>
      <x:c r="X709" s="2"/>
      <x:c r="Y709" s="2"/>
      <x:c r="Z709" s="2"/>
      <x:c r="AA709" s="2"/>
      <x:c r="AB709" s="2"/>
      <x:c r="AC709" s="2"/>
      <x:c r="AD709" s="2"/>
    </x:row>
    <x:row r="710">
      <x:c r="A710" s="122"/>
      <x:c r="B710" s="122"/>
      <x:c r="C710" s="122"/>
      <x:c r="D710" s="56"/>
      <x:c r="E710" s="56"/>
      <x:c r="F710" s="56"/>
      <x:c r="G710" s="56"/>
      <x:c r="H710" s="160"/>
      <x:c r="I710" s="10"/>
      <x:c r="J710" s="2"/>
      <x:c r="K710" s="2"/>
      <x:c r="L710" s="2"/>
      <x:c r="M710" s="2"/>
      <x:c r="N710" s="2"/>
      <x:c r="O710" s="2"/>
      <x:c r="P710" s="2"/>
      <x:c r="Q710" s="2"/>
      <x:c r="R710" s="2"/>
      <x:c r="S710" s="2"/>
      <x:c r="T710" s="2"/>
      <x:c r="U710" s="2"/>
      <x:c r="V710" s="2"/>
      <x:c r="W710" s="2"/>
      <x:c r="X710" s="2"/>
      <x:c r="Y710" s="2"/>
      <x:c r="Z710" s="2"/>
      <x:c r="AA710" s="2"/>
      <x:c r="AB710" s="2"/>
      <x:c r="AC710" s="2"/>
      <x:c r="AD710" s="2"/>
    </x:row>
    <x:row r="711">
      <x:c r="A711" s="122"/>
      <x:c r="B711" s="122"/>
      <x:c r="C711" s="122"/>
      <x:c r="D711" s="56"/>
      <x:c r="E711" s="56"/>
      <x:c r="F711" s="56"/>
      <x:c r="G711" s="56"/>
      <x:c r="H711" s="160"/>
      <x:c r="I711" s="10"/>
      <x:c r="J711" s="2"/>
      <x:c r="K711" s="2"/>
      <x:c r="L711" s="2"/>
      <x:c r="M711" s="2"/>
      <x:c r="N711" s="2"/>
      <x:c r="O711" s="2"/>
      <x:c r="P711" s="2"/>
      <x:c r="Q711" s="2"/>
      <x:c r="R711" s="2"/>
      <x:c r="S711" s="2"/>
      <x:c r="T711" s="2"/>
      <x:c r="U711" s="2"/>
      <x:c r="V711" s="2"/>
      <x:c r="W711" s="2"/>
      <x:c r="X711" s="2"/>
      <x:c r="Y711" s="2"/>
      <x:c r="Z711" s="2"/>
      <x:c r="AA711" s="2"/>
      <x:c r="AB711" s="2"/>
      <x:c r="AC711" s="2"/>
      <x:c r="AD711" s="2"/>
    </x:row>
    <x:row r="712">
      <x:c r="A712" s="122"/>
      <x:c r="B712" s="122"/>
      <x:c r="C712" s="122"/>
      <x:c r="D712" s="56"/>
      <x:c r="E712" s="56"/>
      <x:c r="F712" s="56"/>
      <x:c r="G712" s="56"/>
      <x:c r="H712" s="160"/>
      <x:c r="I712" s="10"/>
      <x:c r="J712" s="2"/>
      <x:c r="K712" s="2"/>
      <x:c r="L712" s="2"/>
      <x:c r="M712" s="2"/>
      <x:c r="N712" s="2"/>
      <x:c r="O712" s="2"/>
      <x:c r="P712" s="2"/>
      <x:c r="Q712" s="2"/>
      <x:c r="R712" s="2"/>
      <x:c r="S712" s="2"/>
      <x:c r="T712" s="2"/>
      <x:c r="U712" s="2"/>
      <x:c r="V712" s="2"/>
      <x:c r="W712" s="2"/>
      <x:c r="X712" s="2"/>
      <x:c r="Y712" s="2"/>
      <x:c r="Z712" s="2"/>
      <x:c r="AA712" s="2"/>
      <x:c r="AB712" s="2"/>
      <x:c r="AC712" s="2"/>
      <x:c r="AD712" s="2"/>
    </x:row>
    <x:row r="713">
      <x:c r="A713" s="122"/>
      <x:c r="B713" s="122"/>
      <x:c r="C713" s="122"/>
      <x:c r="D713" s="56"/>
      <x:c r="E713" s="56"/>
      <x:c r="F713" s="56"/>
      <x:c r="G713" s="56"/>
      <x:c r="H713" s="160"/>
      <x:c r="I713" s="10"/>
      <x:c r="J713" s="2"/>
      <x:c r="K713" s="2"/>
      <x:c r="L713" s="2"/>
      <x:c r="M713" s="2"/>
      <x:c r="N713" s="2"/>
      <x:c r="O713" s="2"/>
      <x:c r="P713" s="2"/>
      <x:c r="Q713" s="2"/>
      <x:c r="R713" s="2"/>
      <x:c r="S713" s="2"/>
      <x:c r="T713" s="2"/>
      <x:c r="U713" s="2"/>
      <x:c r="V713" s="2"/>
      <x:c r="W713" s="2"/>
      <x:c r="X713" s="2"/>
      <x:c r="Y713" s="2"/>
      <x:c r="Z713" s="2"/>
      <x:c r="AA713" s="2"/>
      <x:c r="AB713" s="2"/>
      <x:c r="AC713" s="2"/>
      <x:c r="AD713" s="2"/>
    </x:row>
    <x:row r="714">
      <x:c r="A714" s="122"/>
      <x:c r="B714" s="122"/>
      <x:c r="C714" s="122"/>
      <x:c r="D714" s="56"/>
      <x:c r="E714" s="56"/>
      <x:c r="F714" s="56"/>
      <x:c r="G714" s="56"/>
      <x:c r="H714" s="160"/>
      <x:c r="I714" s="10"/>
      <x:c r="J714" s="2"/>
      <x:c r="K714" s="2"/>
      <x:c r="L714" s="2"/>
      <x:c r="M714" s="2"/>
      <x:c r="N714" s="2"/>
      <x:c r="O714" s="2"/>
      <x:c r="P714" s="2"/>
      <x:c r="Q714" s="2"/>
      <x:c r="R714" s="2"/>
      <x:c r="S714" s="2"/>
      <x:c r="T714" s="2"/>
      <x:c r="U714" s="2"/>
      <x:c r="V714" s="2"/>
      <x:c r="W714" s="2"/>
      <x:c r="X714" s="2"/>
      <x:c r="Y714" s="2"/>
      <x:c r="Z714" s="2"/>
      <x:c r="AA714" s="2"/>
      <x:c r="AB714" s="2"/>
      <x:c r="AC714" s="2"/>
      <x:c r="AD714" s="2"/>
    </x:row>
    <x:row r="715">
      <x:c r="A715" s="122"/>
      <x:c r="B715" s="122"/>
      <x:c r="C715" s="122"/>
      <x:c r="D715" s="56"/>
      <x:c r="E715" s="56"/>
      <x:c r="F715" s="56"/>
      <x:c r="G715" s="56"/>
      <x:c r="H715" s="160"/>
      <x:c r="I715" s="10"/>
      <x:c r="J715" s="2"/>
      <x:c r="K715" s="2"/>
      <x:c r="L715" s="2"/>
      <x:c r="M715" s="2"/>
      <x:c r="N715" s="2"/>
      <x:c r="O715" s="2"/>
      <x:c r="P715" s="2"/>
      <x:c r="Q715" s="2"/>
      <x:c r="R715" s="2"/>
      <x:c r="S715" s="2"/>
      <x:c r="T715" s="2"/>
      <x:c r="U715" s="2"/>
      <x:c r="V715" s="2"/>
      <x:c r="W715" s="2"/>
      <x:c r="X715" s="2"/>
      <x:c r="Y715" s="2"/>
      <x:c r="Z715" s="2"/>
      <x:c r="AA715" s="2"/>
      <x:c r="AB715" s="2"/>
      <x:c r="AC715" s="2"/>
      <x:c r="AD715" s="2"/>
    </x:row>
    <x:row r="716">
      <x:c r="A716" s="122"/>
      <x:c r="B716" s="122"/>
      <x:c r="C716" s="122"/>
      <x:c r="D716" s="56"/>
      <x:c r="E716" s="56"/>
      <x:c r="F716" s="56"/>
      <x:c r="G716" s="56"/>
      <x:c r="H716" s="160"/>
      <x:c r="I716" s="10"/>
      <x:c r="J716" s="2"/>
      <x:c r="K716" s="2"/>
      <x:c r="L716" s="2"/>
      <x:c r="M716" s="2"/>
      <x:c r="N716" s="2"/>
      <x:c r="O716" s="2"/>
      <x:c r="P716" s="2"/>
      <x:c r="Q716" s="2"/>
      <x:c r="R716" s="2"/>
      <x:c r="S716" s="2"/>
      <x:c r="T716" s="2"/>
      <x:c r="U716" s="2"/>
      <x:c r="V716" s="2"/>
      <x:c r="W716" s="2"/>
      <x:c r="X716" s="2"/>
      <x:c r="Y716" s="2"/>
      <x:c r="Z716" s="2"/>
      <x:c r="AA716" s="2"/>
      <x:c r="AB716" s="2"/>
      <x:c r="AC716" s="2"/>
      <x:c r="AD716" s="2"/>
    </x:row>
    <x:row r="717">
      <x:c r="A717" s="122"/>
      <x:c r="B717" s="122"/>
      <x:c r="C717" s="122"/>
      <x:c r="D717" s="56"/>
      <x:c r="E717" s="56"/>
      <x:c r="F717" s="56"/>
      <x:c r="G717" s="56"/>
      <x:c r="H717" s="160"/>
      <x:c r="I717" s="10"/>
      <x:c r="J717" s="2"/>
      <x:c r="K717" s="2"/>
      <x:c r="L717" s="2"/>
      <x:c r="M717" s="2"/>
      <x:c r="N717" s="2"/>
      <x:c r="O717" s="2"/>
      <x:c r="P717" s="2"/>
      <x:c r="Q717" s="2"/>
      <x:c r="R717" s="2"/>
      <x:c r="S717" s="2"/>
      <x:c r="T717" s="2"/>
      <x:c r="U717" s="2"/>
      <x:c r="V717" s="2"/>
      <x:c r="W717" s="2"/>
      <x:c r="X717" s="2"/>
      <x:c r="Y717" s="2"/>
      <x:c r="Z717" s="2"/>
      <x:c r="AA717" s="2"/>
      <x:c r="AB717" s="2"/>
      <x:c r="AC717" s="2"/>
      <x:c r="AD717" s="2"/>
    </x:row>
    <x:row r="718">
      <x:c r="A718" s="122"/>
      <x:c r="B718" s="122"/>
      <x:c r="C718" s="122"/>
      <x:c r="D718" s="56"/>
      <x:c r="E718" s="56"/>
      <x:c r="F718" s="56"/>
      <x:c r="G718" s="56"/>
      <x:c r="H718" s="160"/>
      <x:c r="I718" s="10"/>
      <x:c r="J718" s="2"/>
      <x:c r="K718" s="2"/>
      <x:c r="L718" s="2"/>
      <x:c r="M718" s="2"/>
      <x:c r="N718" s="2"/>
      <x:c r="O718" s="2"/>
      <x:c r="P718" s="2"/>
      <x:c r="Q718" s="2"/>
      <x:c r="R718" s="2"/>
      <x:c r="S718" s="2"/>
      <x:c r="T718" s="2"/>
      <x:c r="U718" s="2"/>
      <x:c r="V718" s="2"/>
      <x:c r="W718" s="2"/>
      <x:c r="X718" s="2"/>
      <x:c r="Y718" s="2"/>
      <x:c r="Z718" s="2"/>
      <x:c r="AA718" s="2"/>
      <x:c r="AB718" s="2"/>
      <x:c r="AC718" s="2"/>
      <x:c r="AD718" s="2"/>
    </x:row>
    <x:row r="719">
      <x:c r="A719" s="122"/>
      <x:c r="B719" s="122"/>
      <x:c r="C719" s="122"/>
      <x:c r="D719" s="56"/>
      <x:c r="E719" s="56"/>
      <x:c r="F719" s="56"/>
      <x:c r="G719" s="56"/>
      <x:c r="H719" s="160"/>
      <x:c r="I719" s="10"/>
      <x:c r="J719" s="2"/>
      <x:c r="K719" s="2"/>
      <x:c r="L719" s="2"/>
      <x:c r="M719" s="2"/>
      <x:c r="N719" s="2"/>
      <x:c r="O719" s="2"/>
      <x:c r="P719" s="2"/>
      <x:c r="Q719" s="2"/>
      <x:c r="R719" s="2"/>
      <x:c r="S719" s="2"/>
      <x:c r="T719" s="2"/>
      <x:c r="U719" s="2"/>
      <x:c r="V719" s="2"/>
      <x:c r="W719" s="2"/>
      <x:c r="X719" s="2"/>
      <x:c r="Y719" s="2"/>
      <x:c r="Z719" s="2"/>
      <x:c r="AA719" s="2"/>
      <x:c r="AB719" s="2"/>
      <x:c r="AC719" s="2"/>
      <x:c r="AD719" s="2"/>
    </x:row>
    <x:row r="720">
      <x:c r="A720" s="122"/>
      <x:c r="B720" s="122"/>
      <x:c r="C720" s="122"/>
      <x:c r="D720" s="56"/>
      <x:c r="E720" s="56"/>
      <x:c r="F720" s="56"/>
      <x:c r="G720" s="56"/>
      <x:c r="H720" s="160"/>
      <x:c r="I720" s="10"/>
      <x:c r="J720" s="2"/>
      <x:c r="K720" s="2"/>
      <x:c r="L720" s="2"/>
      <x:c r="M720" s="2"/>
      <x:c r="N720" s="2"/>
      <x:c r="O720" s="2"/>
      <x:c r="P720" s="2"/>
      <x:c r="Q720" s="2"/>
      <x:c r="R720" s="2"/>
      <x:c r="S720" s="2"/>
      <x:c r="T720" s="2"/>
      <x:c r="U720" s="2"/>
      <x:c r="V720" s="2"/>
      <x:c r="W720" s="2"/>
      <x:c r="X720" s="2"/>
      <x:c r="Y720" s="2"/>
      <x:c r="Z720" s="2"/>
      <x:c r="AA720" s="2"/>
      <x:c r="AB720" s="2"/>
      <x:c r="AC720" s="2"/>
      <x:c r="AD720" s="2"/>
    </x:row>
    <x:row r="721">
      <x:c r="A721" s="122"/>
      <x:c r="B721" s="122"/>
      <x:c r="C721" s="122"/>
      <x:c r="D721" s="56"/>
      <x:c r="E721" s="56"/>
      <x:c r="F721" s="56"/>
      <x:c r="G721" s="56"/>
      <x:c r="H721" s="160"/>
      <x:c r="I721" s="10"/>
      <x:c r="J721" s="2"/>
      <x:c r="K721" s="2"/>
      <x:c r="L721" s="2"/>
      <x:c r="M721" s="2"/>
      <x:c r="N721" s="2"/>
      <x:c r="O721" s="2"/>
      <x:c r="P721" s="2"/>
      <x:c r="Q721" s="2"/>
      <x:c r="R721" s="2"/>
      <x:c r="S721" s="2"/>
      <x:c r="T721" s="2"/>
      <x:c r="U721" s="2"/>
      <x:c r="V721" s="2"/>
      <x:c r="W721" s="2"/>
      <x:c r="X721" s="2"/>
      <x:c r="Y721" s="2"/>
      <x:c r="Z721" s="2"/>
      <x:c r="AA721" s="2"/>
      <x:c r="AB721" s="2"/>
      <x:c r="AC721" s="2"/>
      <x:c r="AD721" s="2"/>
    </x:row>
    <x:row r="722">
      <x:c r="A722" s="122"/>
      <x:c r="B722" s="122"/>
      <x:c r="C722" s="122"/>
      <x:c r="D722" s="56"/>
      <x:c r="E722" s="56"/>
      <x:c r="F722" s="56"/>
      <x:c r="G722" s="56"/>
      <x:c r="H722" s="160"/>
      <x:c r="I722" s="10"/>
      <x:c r="J722" s="2"/>
      <x:c r="K722" s="2"/>
      <x:c r="L722" s="2"/>
      <x:c r="M722" s="2"/>
      <x:c r="N722" s="2"/>
      <x:c r="O722" s="2"/>
      <x:c r="P722" s="2"/>
      <x:c r="Q722" s="2"/>
      <x:c r="R722" s="2"/>
      <x:c r="S722" s="2"/>
      <x:c r="T722" s="2"/>
      <x:c r="U722" s="2"/>
      <x:c r="V722" s="2"/>
      <x:c r="W722" s="2"/>
      <x:c r="X722" s="2"/>
      <x:c r="Y722" s="2"/>
      <x:c r="Z722" s="2"/>
      <x:c r="AA722" s="2"/>
      <x:c r="AB722" s="2"/>
      <x:c r="AC722" s="2"/>
      <x:c r="AD722" s="2"/>
    </x:row>
    <x:row r="723">
      <x:c r="A723" s="122"/>
      <x:c r="B723" s="122"/>
      <x:c r="C723" s="122"/>
      <x:c r="D723" s="56"/>
      <x:c r="E723" s="56"/>
      <x:c r="F723" s="56"/>
      <x:c r="G723" s="56"/>
      <x:c r="H723" s="160"/>
      <x:c r="I723" s="10"/>
      <x:c r="J723" s="2"/>
      <x:c r="K723" s="2"/>
      <x:c r="L723" s="2"/>
      <x:c r="M723" s="2"/>
      <x:c r="N723" s="2"/>
      <x:c r="O723" s="2"/>
      <x:c r="P723" s="2"/>
      <x:c r="Q723" s="2"/>
      <x:c r="R723" s="2"/>
      <x:c r="S723" s="2"/>
      <x:c r="T723" s="2"/>
      <x:c r="U723" s="2"/>
      <x:c r="V723" s="2"/>
      <x:c r="W723" s="2"/>
      <x:c r="X723" s="2"/>
      <x:c r="Y723" s="2"/>
      <x:c r="Z723" s="2"/>
      <x:c r="AA723" s="2"/>
      <x:c r="AB723" s="2"/>
      <x:c r="AC723" s="2"/>
      <x:c r="AD723" s="2"/>
    </x:row>
    <x:row r="724">
      <x:c r="A724" s="122"/>
      <x:c r="B724" s="122"/>
      <x:c r="C724" s="122"/>
      <x:c r="D724" s="56"/>
      <x:c r="E724" s="56"/>
      <x:c r="F724" s="56"/>
      <x:c r="G724" s="56"/>
      <x:c r="H724" s="160"/>
      <x:c r="I724" s="10"/>
      <x:c r="J724" s="2"/>
      <x:c r="K724" s="2"/>
      <x:c r="L724" s="2"/>
      <x:c r="M724" s="2"/>
      <x:c r="N724" s="2"/>
      <x:c r="O724" s="2"/>
      <x:c r="P724" s="2"/>
      <x:c r="Q724" s="2"/>
      <x:c r="R724" s="2"/>
      <x:c r="S724" s="2"/>
      <x:c r="T724" s="2"/>
      <x:c r="U724" s="2"/>
      <x:c r="V724" s="2"/>
      <x:c r="W724" s="2"/>
      <x:c r="X724" s="2"/>
      <x:c r="Y724" s="2"/>
      <x:c r="Z724" s="2"/>
      <x:c r="AA724" s="2"/>
      <x:c r="AB724" s="2"/>
      <x:c r="AC724" s="2"/>
      <x:c r="AD724" s="2"/>
    </x:row>
    <x:row r="725">
      <x:c r="A725" s="122"/>
      <x:c r="B725" s="122"/>
      <x:c r="C725" s="122"/>
      <x:c r="D725" s="56"/>
      <x:c r="E725" s="56"/>
      <x:c r="F725" s="56"/>
      <x:c r="G725" s="56"/>
      <x:c r="H725" s="160"/>
      <x:c r="I725" s="10"/>
      <x:c r="J725" s="2"/>
      <x:c r="K725" s="2"/>
      <x:c r="L725" s="2"/>
      <x:c r="M725" s="2"/>
      <x:c r="N725" s="2"/>
      <x:c r="O725" s="2"/>
      <x:c r="P725" s="2"/>
      <x:c r="Q725" s="2"/>
      <x:c r="R725" s="2"/>
      <x:c r="S725" s="2"/>
      <x:c r="T725" s="2"/>
      <x:c r="U725" s="2"/>
      <x:c r="V725" s="2"/>
      <x:c r="W725" s="2"/>
      <x:c r="X725" s="2"/>
      <x:c r="Y725" s="2"/>
      <x:c r="Z725" s="2"/>
      <x:c r="AA725" s="2"/>
      <x:c r="AB725" s="2"/>
      <x:c r="AC725" s="2"/>
      <x:c r="AD725" s="2"/>
    </x:row>
    <x:row r="726">
      <x:c r="A726" s="122"/>
      <x:c r="B726" s="122"/>
      <x:c r="C726" s="122"/>
      <x:c r="D726" s="56"/>
      <x:c r="E726" s="56"/>
      <x:c r="F726" s="56"/>
      <x:c r="G726" s="56"/>
      <x:c r="H726" s="160"/>
      <x:c r="I726" s="10"/>
      <x:c r="J726" s="2"/>
      <x:c r="K726" s="2"/>
      <x:c r="L726" s="2"/>
      <x:c r="M726" s="2"/>
      <x:c r="N726" s="2"/>
      <x:c r="O726" s="2"/>
      <x:c r="P726" s="2"/>
      <x:c r="Q726" s="2"/>
      <x:c r="R726" s="2"/>
      <x:c r="S726" s="2"/>
      <x:c r="T726" s="2"/>
      <x:c r="U726" s="2"/>
      <x:c r="V726" s="2"/>
      <x:c r="W726" s="2"/>
      <x:c r="X726" s="2"/>
      <x:c r="Y726" s="2"/>
      <x:c r="Z726" s="2"/>
      <x:c r="AA726" s="2"/>
      <x:c r="AB726" s="2"/>
      <x:c r="AC726" s="2"/>
      <x:c r="AD726" s="2"/>
    </x:row>
    <x:row r="727">
      <x:c r="A727" s="122"/>
      <x:c r="B727" s="122"/>
      <x:c r="C727" s="122"/>
      <x:c r="D727" s="56"/>
      <x:c r="E727" s="56"/>
      <x:c r="F727" s="56"/>
      <x:c r="G727" s="56"/>
      <x:c r="H727" s="160"/>
      <x:c r="I727" s="10"/>
      <x:c r="J727" s="2"/>
      <x:c r="K727" s="2"/>
      <x:c r="L727" s="2"/>
      <x:c r="M727" s="2"/>
      <x:c r="N727" s="2"/>
      <x:c r="O727" s="2"/>
      <x:c r="P727" s="2"/>
      <x:c r="Q727" s="2"/>
      <x:c r="R727" s="2"/>
      <x:c r="S727" s="2"/>
      <x:c r="T727" s="2"/>
      <x:c r="U727" s="2"/>
      <x:c r="V727" s="2"/>
      <x:c r="W727" s="2"/>
      <x:c r="X727" s="2"/>
      <x:c r="Y727" s="2"/>
      <x:c r="Z727" s="2"/>
      <x:c r="AA727" s="2"/>
      <x:c r="AB727" s="2"/>
      <x:c r="AC727" s="2"/>
      <x:c r="AD727" s="2"/>
    </x:row>
    <x:row r="728">
      <x:c r="A728" s="122"/>
      <x:c r="B728" s="122"/>
      <x:c r="C728" s="122"/>
      <x:c r="D728" s="56"/>
      <x:c r="E728" s="56"/>
      <x:c r="F728" s="56"/>
      <x:c r="G728" s="56"/>
      <x:c r="H728" s="160"/>
      <x:c r="I728" s="10"/>
      <x:c r="J728" s="2"/>
      <x:c r="K728" s="2"/>
      <x:c r="L728" s="2"/>
      <x:c r="M728" s="2"/>
      <x:c r="N728" s="2"/>
      <x:c r="O728" s="2"/>
      <x:c r="P728" s="2"/>
      <x:c r="Q728" s="2"/>
      <x:c r="R728" s="2"/>
      <x:c r="S728" s="2"/>
      <x:c r="T728" s="2"/>
      <x:c r="U728" s="2"/>
      <x:c r="V728" s="2"/>
      <x:c r="W728" s="2"/>
      <x:c r="X728" s="2"/>
      <x:c r="Y728" s="2"/>
      <x:c r="Z728" s="2"/>
      <x:c r="AA728" s="2"/>
      <x:c r="AB728" s="2"/>
      <x:c r="AC728" s="2"/>
      <x:c r="AD728" s="2"/>
    </x:row>
    <x:row r="729">
      <x:c r="A729" s="122"/>
      <x:c r="B729" s="122"/>
      <x:c r="C729" s="122"/>
      <x:c r="D729" s="56"/>
      <x:c r="E729" s="56"/>
      <x:c r="F729" s="56"/>
      <x:c r="G729" s="56"/>
      <x:c r="H729" s="160"/>
      <x:c r="I729" s="10"/>
      <x:c r="J729" s="2"/>
      <x:c r="K729" s="2"/>
      <x:c r="L729" s="2"/>
      <x:c r="M729" s="2"/>
      <x:c r="N729" s="2"/>
      <x:c r="O729" s="2"/>
      <x:c r="P729" s="2"/>
      <x:c r="Q729" s="2"/>
      <x:c r="R729" s="2"/>
      <x:c r="S729" s="2"/>
      <x:c r="T729" s="2"/>
      <x:c r="U729" s="2"/>
      <x:c r="V729" s="2"/>
      <x:c r="W729" s="2"/>
      <x:c r="X729" s="2"/>
      <x:c r="Y729" s="2"/>
      <x:c r="Z729" s="2"/>
      <x:c r="AA729" s="2"/>
      <x:c r="AB729" s="2"/>
      <x:c r="AC729" s="2"/>
      <x:c r="AD729" s="2"/>
    </x:row>
    <x:row r="730">
      <x:c r="A730" s="122"/>
      <x:c r="B730" s="122"/>
      <x:c r="C730" s="122"/>
      <x:c r="D730" s="56"/>
      <x:c r="E730" s="56"/>
      <x:c r="F730" s="56"/>
      <x:c r="G730" s="56"/>
      <x:c r="H730" s="160"/>
      <x:c r="I730" s="10"/>
      <x:c r="J730" s="2"/>
      <x:c r="K730" s="2"/>
      <x:c r="L730" s="2"/>
      <x:c r="M730" s="2"/>
      <x:c r="N730" s="2"/>
      <x:c r="O730" s="2"/>
      <x:c r="P730" s="2"/>
      <x:c r="Q730" s="2"/>
      <x:c r="R730" s="2"/>
      <x:c r="S730" s="2"/>
      <x:c r="T730" s="2"/>
      <x:c r="U730" s="2"/>
      <x:c r="V730" s="2"/>
      <x:c r="W730" s="2"/>
      <x:c r="X730" s="2"/>
      <x:c r="Y730" s="2"/>
      <x:c r="Z730" s="2"/>
      <x:c r="AA730" s="2"/>
      <x:c r="AB730" s="2"/>
      <x:c r="AC730" s="2"/>
      <x:c r="AD730" s="2"/>
    </x:row>
    <x:row r="731">
      <x:c r="A731" s="122"/>
      <x:c r="B731" s="122"/>
      <x:c r="C731" s="122"/>
      <x:c r="D731" s="56"/>
      <x:c r="E731" s="56"/>
      <x:c r="F731" s="56"/>
      <x:c r="G731" s="56"/>
      <x:c r="H731" s="160"/>
      <x:c r="I731" s="10"/>
      <x:c r="J731" s="2"/>
      <x:c r="K731" s="2"/>
      <x:c r="L731" s="2"/>
      <x:c r="M731" s="2"/>
      <x:c r="N731" s="2"/>
      <x:c r="O731" s="2"/>
      <x:c r="P731" s="2"/>
      <x:c r="Q731" s="2"/>
      <x:c r="R731" s="2"/>
      <x:c r="S731" s="2"/>
      <x:c r="T731" s="2"/>
      <x:c r="U731" s="2"/>
      <x:c r="V731" s="2"/>
      <x:c r="W731" s="2"/>
      <x:c r="X731" s="2"/>
      <x:c r="Y731" s="2"/>
      <x:c r="Z731" s="2"/>
      <x:c r="AA731" s="2"/>
      <x:c r="AB731" s="2"/>
      <x:c r="AC731" s="2"/>
      <x:c r="AD731" s="2"/>
    </x:row>
    <x:row r="732">
      <x:c r="A732" s="122"/>
      <x:c r="B732" s="122"/>
      <x:c r="C732" s="122"/>
      <x:c r="D732" s="56"/>
      <x:c r="E732" s="56"/>
      <x:c r="F732" s="56"/>
      <x:c r="G732" s="56"/>
      <x:c r="H732" s="160"/>
      <x:c r="I732" s="10"/>
      <x:c r="J732" s="2"/>
      <x:c r="K732" s="2"/>
      <x:c r="L732" s="2"/>
      <x:c r="M732" s="2"/>
      <x:c r="N732" s="2"/>
      <x:c r="O732" s="2"/>
      <x:c r="P732" s="2"/>
      <x:c r="Q732" s="2"/>
      <x:c r="R732" s="2"/>
      <x:c r="S732" s="2"/>
      <x:c r="T732" s="2"/>
      <x:c r="U732" s="2"/>
      <x:c r="V732" s="2"/>
      <x:c r="W732" s="2"/>
      <x:c r="X732" s="2"/>
      <x:c r="Y732" s="2"/>
      <x:c r="Z732" s="2"/>
      <x:c r="AA732" s="2"/>
      <x:c r="AB732" s="2"/>
      <x:c r="AC732" s="2"/>
      <x:c r="AD732" s="2"/>
    </x:row>
    <x:row r="733">
      <x:c r="A733" s="122"/>
      <x:c r="B733" s="122"/>
      <x:c r="C733" s="122"/>
      <x:c r="D733" s="56"/>
      <x:c r="E733" s="56"/>
      <x:c r="F733" s="56"/>
      <x:c r="G733" s="56"/>
      <x:c r="H733" s="160"/>
      <x:c r="I733" s="10"/>
      <x:c r="J733" s="2"/>
      <x:c r="K733" s="2"/>
      <x:c r="L733" s="2"/>
      <x:c r="M733" s="2"/>
      <x:c r="N733" s="2"/>
      <x:c r="O733" s="2"/>
      <x:c r="P733" s="2"/>
      <x:c r="Q733" s="2"/>
      <x:c r="R733" s="2"/>
      <x:c r="S733" s="2"/>
      <x:c r="T733" s="2"/>
      <x:c r="U733" s="2"/>
      <x:c r="V733" s="2"/>
      <x:c r="W733" s="2"/>
      <x:c r="X733" s="2"/>
      <x:c r="Y733" s="2"/>
      <x:c r="Z733" s="2"/>
      <x:c r="AA733" s="2"/>
      <x:c r="AB733" s="2"/>
      <x:c r="AC733" s="2"/>
      <x:c r="AD733" s="2"/>
    </x:row>
    <x:row r="734">
      <x:c r="A734" s="122"/>
      <x:c r="B734" s="122"/>
      <x:c r="C734" s="122"/>
      <x:c r="D734" s="56"/>
      <x:c r="E734" s="56"/>
      <x:c r="F734" s="56"/>
      <x:c r="G734" s="56"/>
      <x:c r="H734" s="160"/>
      <x:c r="I734" s="10"/>
      <x:c r="J734" s="2"/>
      <x:c r="K734" s="2"/>
      <x:c r="L734" s="2"/>
      <x:c r="M734" s="2"/>
      <x:c r="N734" s="2"/>
      <x:c r="O734" s="2"/>
      <x:c r="P734" s="2"/>
      <x:c r="Q734" s="2"/>
      <x:c r="R734" s="2"/>
      <x:c r="S734" s="2"/>
      <x:c r="T734" s="2"/>
      <x:c r="U734" s="2"/>
      <x:c r="V734" s="2"/>
      <x:c r="W734" s="2"/>
      <x:c r="X734" s="2"/>
      <x:c r="Y734" s="2"/>
      <x:c r="Z734" s="2"/>
      <x:c r="AA734" s="2"/>
      <x:c r="AB734" s="2"/>
      <x:c r="AC734" s="2"/>
      <x:c r="AD734" s="2"/>
    </x:row>
    <x:row r="735">
      <x:c r="A735" s="122"/>
      <x:c r="B735" s="122"/>
      <x:c r="C735" s="122"/>
      <x:c r="D735" s="56"/>
      <x:c r="E735" s="56"/>
      <x:c r="F735" s="56"/>
      <x:c r="G735" s="56"/>
      <x:c r="H735" s="160"/>
      <x:c r="I735" s="10"/>
      <x:c r="J735" s="2"/>
      <x:c r="K735" s="2"/>
      <x:c r="L735" s="2"/>
      <x:c r="M735" s="2"/>
      <x:c r="N735" s="2"/>
      <x:c r="O735" s="2"/>
      <x:c r="P735" s="2"/>
      <x:c r="Q735" s="2"/>
      <x:c r="R735" s="2"/>
      <x:c r="S735" s="2"/>
      <x:c r="T735" s="2"/>
      <x:c r="U735" s="2"/>
      <x:c r="V735" s="2"/>
      <x:c r="W735" s="2"/>
      <x:c r="X735" s="2"/>
      <x:c r="Y735" s="2"/>
      <x:c r="Z735" s="2"/>
      <x:c r="AA735" s="2"/>
      <x:c r="AB735" s="2"/>
      <x:c r="AC735" s="2"/>
      <x:c r="AD735" s="2"/>
    </x:row>
    <x:row r="736">
      <x:c r="A736" s="122"/>
      <x:c r="B736" s="122"/>
      <x:c r="C736" s="122"/>
      <x:c r="D736" s="56"/>
      <x:c r="E736" s="56"/>
      <x:c r="F736" s="56"/>
      <x:c r="G736" s="56"/>
      <x:c r="H736" s="160"/>
      <x:c r="I736" s="10"/>
      <x:c r="J736" s="2"/>
      <x:c r="K736" s="2"/>
      <x:c r="L736" s="2"/>
      <x:c r="M736" s="2"/>
      <x:c r="N736" s="2"/>
      <x:c r="O736" s="2"/>
      <x:c r="P736" s="2"/>
      <x:c r="Q736" s="2"/>
      <x:c r="R736" s="2"/>
      <x:c r="S736" s="2"/>
      <x:c r="T736" s="2"/>
      <x:c r="U736" s="2"/>
      <x:c r="V736" s="2"/>
      <x:c r="W736" s="2"/>
      <x:c r="X736" s="2"/>
      <x:c r="Y736" s="2"/>
      <x:c r="Z736" s="2"/>
      <x:c r="AA736" s="2"/>
      <x:c r="AB736" s="2"/>
      <x:c r="AC736" s="2"/>
      <x:c r="AD736" s="2"/>
    </x:row>
    <x:row r="737">
      <x:c r="A737" s="122"/>
      <x:c r="B737" s="122"/>
      <x:c r="C737" s="122"/>
      <x:c r="D737" s="56"/>
      <x:c r="E737" s="56"/>
      <x:c r="F737" s="56"/>
      <x:c r="G737" s="56"/>
      <x:c r="H737" s="160"/>
      <x:c r="I737" s="10"/>
      <x:c r="J737" s="2"/>
      <x:c r="K737" s="2"/>
      <x:c r="L737" s="2"/>
      <x:c r="M737" s="2"/>
      <x:c r="N737" s="2"/>
      <x:c r="O737" s="2"/>
      <x:c r="P737" s="2"/>
      <x:c r="Q737" s="2"/>
      <x:c r="R737" s="2"/>
      <x:c r="S737" s="2"/>
      <x:c r="T737" s="2"/>
      <x:c r="U737" s="2"/>
      <x:c r="V737" s="2"/>
      <x:c r="W737" s="2"/>
      <x:c r="X737" s="2"/>
      <x:c r="Y737" s="2"/>
      <x:c r="Z737" s="2"/>
      <x:c r="AA737" s="2"/>
      <x:c r="AB737" s="2"/>
      <x:c r="AC737" s="2"/>
      <x:c r="AD737" s="2"/>
    </x:row>
    <x:row r="738">
      <x:c r="A738" s="122"/>
      <x:c r="B738" s="122"/>
      <x:c r="C738" s="122"/>
      <x:c r="D738" s="56"/>
      <x:c r="E738" s="56"/>
      <x:c r="F738" s="56"/>
      <x:c r="G738" s="56"/>
      <x:c r="H738" s="160"/>
      <x:c r="I738" s="10"/>
      <x:c r="J738" s="2"/>
      <x:c r="K738" s="2"/>
      <x:c r="L738" s="2"/>
      <x:c r="M738" s="2"/>
      <x:c r="N738" s="2"/>
      <x:c r="O738" s="2"/>
      <x:c r="P738" s="2"/>
      <x:c r="Q738" s="2"/>
      <x:c r="R738" s="2"/>
      <x:c r="S738" s="2"/>
      <x:c r="T738" s="2"/>
      <x:c r="U738" s="2"/>
      <x:c r="V738" s="2"/>
      <x:c r="W738" s="2"/>
      <x:c r="X738" s="2"/>
      <x:c r="Y738" s="2"/>
      <x:c r="Z738" s="2"/>
      <x:c r="AA738" s="2"/>
      <x:c r="AB738" s="2"/>
      <x:c r="AC738" s="2"/>
      <x:c r="AD738" s="2"/>
    </x:row>
    <x:row r="739">
      <x:c r="A739" s="122"/>
      <x:c r="B739" s="122"/>
      <x:c r="C739" s="122"/>
      <x:c r="D739" s="56"/>
      <x:c r="E739" s="56"/>
      <x:c r="F739" s="56"/>
      <x:c r="G739" s="56"/>
      <x:c r="H739" s="160"/>
      <x:c r="I739" s="10"/>
      <x:c r="J739" s="2"/>
      <x:c r="K739" s="2"/>
      <x:c r="L739" s="2"/>
      <x:c r="M739" s="2"/>
      <x:c r="N739" s="2"/>
      <x:c r="O739" s="2"/>
      <x:c r="P739" s="2"/>
      <x:c r="Q739" s="2"/>
      <x:c r="R739" s="2"/>
      <x:c r="S739" s="2"/>
      <x:c r="T739" s="2"/>
      <x:c r="U739" s="2"/>
      <x:c r="V739" s="2"/>
      <x:c r="W739" s="2"/>
      <x:c r="X739" s="2"/>
      <x:c r="Y739" s="2"/>
      <x:c r="Z739" s="2"/>
      <x:c r="AA739" s="2"/>
      <x:c r="AB739" s="2"/>
      <x:c r="AC739" s="2"/>
      <x:c r="AD739" s="2"/>
    </x:row>
    <x:row r="740">
      <x:c r="A740" s="122"/>
      <x:c r="B740" s="122"/>
      <x:c r="C740" s="122"/>
      <x:c r="D740" s="56"/>
      <x:c r="E740" s="56"/>
      <x:c r="F740" s="56"/>
      <x:c r="G740" s="56"/>
      <x:c r="H740" s="160"/>
      <x:c r="I740" s="10"/>
      <x:c r="J740" s="2"/>
      <x:c r="K740" s="2"/>
      <x:c r="L740" s="2"/>
      <x:c r="M740" s="2"/>
      <x:c r="N740" s="2"/>
      <x:c r="O740" s="2"/>
      <x:c r="P740" s="2"/>
      <x:c r="Q740" s="2"/>
      <x:c r="R740" s="2"/>
      <x:c r="S740" s="2"/>
      <x:c r="T740" s="2"/>
      <x:c r="U740" s="2"/>
      <x:c r="V740" s="2"/>
      <x:c r="W740" s="2"/>
      <x:c r="X740" s="2"/>
      <x:c r="Y740" s="2"/>
      <x:c r="Z740" s="2"/>
      <x:c r="AA740" s="2"/>
      <x:c r="AB740" s="2"/>
      <x:c r="AC740" s="2"/>
      <x:c r="AD740" s="2"/>
    </x:row>
    <x:row r="741">
      <x:c r="A741" s="122"/>
      <x:c r="B741" s="122"/>
      <x:c r="C741" s="122"/>
      <x:c r="D741" s="56"/>
      <x:c r="E741" s="56"/>
      <x:c r="F741" s="56"/>
      <x:c r="G741" s="56"/>
      <x:c r="H741" s="160"/>
      <x:c r="I741" s="10"/>
      <x:c r="J741" s="2"/>
      <x:c r="K741" s="2"/>
      <x:c r="L741" s="2"/>
      <x:c r="M741" s="2"/>
      <x:c r="N741" s="2"/>
      <x:c r="O741" s="2"/>
      <x:c r="P741" s="2"/>
      <x:c r="Q741" s="2"/>
      <x:c r="R741" s="2"/>
      <x:c r="S741" s="2"/>
      <x:c r="T741" s="2"/>
      <x:c r="U741" s="2"/>
      <x:c r="V741" s="2"/>
      <x:c r="W741" s="2"/>
      <x:c r="X741" s="2"/>
      <x:c r="Y741" s="2"/>
      <x:c r="Z741" s="2"/>
      <x:c r="AA741" s="2"/>
      <x:c r="AB741" s="2"/>
      <x:c r="AC741" s="2"/>
      <x:c r="AD741" s="2"/>
    </x:row>
    <x:row r="742">
      <x:c r="A742" s="122"/>
      <x:c r="B742" s="122"/>
      <x:c r="C742" s="122"/>
      <x:c r="D742" s="56"/>
      <x:c r="E742" s="56"/>
      <x:c r="F742" s="56"/>
      <x:c r="G742" s="56"/>
      <x:c r="H742" s="160"/>
      <x:c r="I742" s="10"/>
      <x:c r="J742" s="2"/>
      <x:c r="K742" s="2"/>
      <x:c r="L742" s="2"/>
      <x:c r="M742" s="2"/>
      <x:c r="N742" s="2"/>
      <x:c r="O742" s="2"/>
      <x:c r="P742" s="2"/>
      <x:c r="Q742" s="2"/>
      <x:c r="R742" s="2"/>
      <x:c r="S742" s="2"/>
      <x:c r="T742" s="2"/>
      <x:c r="U742" s="2"/>
      <x:c r="V742" s="2"/>
      <x:c r="W742" s="2"/>
      <x:c r="X742" s="2"/>
      <x:c r="Y742" s="2"/>
      <x:c r="Z742" s="2"/>
      <x:c r="AA742" s="2"/>
      <x:c r="AB742" s="2"/>
      <x:c r="AC742" s="2"/>
      <x:c r="AD742" s="2"/>
    </x:row>
    <x:row r="743">
      <x:c r="A743" s="122"/>
      <x:c r="B743" s="122"/>
      <x:c r="C743" s="122"/>
      <x:c r="D743" s="56"/>
      <x:c r="E743" s="56"/>
      <x:c r="F743" s="56"/>
      <x:c r="G743" s="56"/>
      <x:c r="H743" s="160"/>
      <x:c r="I743" s="10"/>
      <x:c r="J743" s="2"/>
      <x:c r="K743" s="2"/>
      <x:c r="L743" s="2"/>
      <x:c r="M743" s="2"/>
      <x:c r="N743" s="2"/>
      <x:c r="O743" s="2"/>
      <x:c r="P743" s="2"/>
      <x:c r="Q743" s="2"/>
      <x:c r="R743" s="2"/>
      <x:c r="S743" s="2"/>
      <x:c r="T743" s="2"/>
      <x:c r="U743" s="2"/>
      <x:c r="V743" s="2"/>
      <x:c r="W743" s="2"/>
      <x:c r="X743" s="2"/>
      <x:c r="Y743" s="2"/>
      <x:c r="Z743" s="2"/>
      <x:c r="AA743" s="2"/>
      <x:c r="AB743" s="2"/>
      <x:c r="AC743" s="2"/>
      <x:c r="AD743" s="2"/>
    </x:row>
    <x:row r="744">
      <x:c r="A744" s="122"/>
      <x:c r="B744" s="122"/>
      <x:c r="C744" s="122"/>
      <x:c r="D744" s="56"/>
      <x:c r="E744" s="56"/>
      <x:c r="F744" s="56"/>
      <x:c r="G744" s="56"/>
      <x:c r="H744" s="160"/>
      <x:c r="I744" s="10"/>
      <x:c r="J744" s="2"/>
      <x:c r="K744" s="2"/>
      <x:c r="L744" s="2"/>
      <x:c r="M744" s="2"/>
      <x:c r="N744" s="2"/>
      <x:c r="O744" s="2"/>
      <x:c r="P744" s="2"/>
      <x:c r="Q744" s="2"/>
      <x:c r="R744" s="2"/>
      <x:c r="S744" s="2"/>
      <x:c r="T744" s="2"/>
      <x:c r="U744" s="2"/>
      <x:c r="V744" s="2"/>
      <x:c r="W744" s="2"/>
      <x:c r="X744" s="2"/>
      <x:c r="Y744" s="2"/>
      <x:c r="Z744" s="2"/>
      <x:c r="AA744" s="2"/>
      <x:c r="AB744" s="2"/>
      <x:c r="AC744" s="2"/>
      <x:c r="AD744" s="2"/>
    </x:row>
    <x:row r="745">
      <x:c r="A745" s="122"/>
      <x:c r="B745" s="122"/>
      <x:c r="C745" s="122"/>
      <x:c r="D745" s="56"/>
      <x:c r="E745" s="56"/>
      <x:c r="F745" s="56"/>
      <x:c r="G745" s="56"/>
      <x:c r="H745" s="160"/>
      <x:c r="I745" s="10"/>
      <x:c r="J745" s="2"/>
      <x:c r="K745" s="2"/>
      <x:c r="L745" s="2"/>
      <x:c r="M745" s="2"/>
      <x:c r="N745" s="2"/>
      <x:c r="O745" s="2"/>
      <x:c r="P745" s="2"/>
      <x:c r="Q745" s="2"/>
      <x:c r="R745" s="2"/>
      <x:c r="S745" s="2"/>
      <x:c r="T745" s="2"/>
      <x:c r="U745" s="2"/>
      <x:c r="V745" s="2"/>
      <x:c r="W745" s="2"/>
      <x:c r="X745" s="2"/>
      <x:c r="Y745" s="2"/>
      <x:c r="Z745" s="2"/>
      <x:c r="AA745" s="2"/>
      <x:c r="AB745" s="2"/>
      <x:c r="AC745" s="2"/>
      <x:c r="AD745" s="2"/>
    </x:row>
    <x:row r="746">
      <x:c r="A746" s="122"/>
      <x:c r="B746" s="122"/>
      <x:c r="C746" s="122"/>
      <x:c r="D746" s="56"/>
      <x:c r="E746" s="56"/>
      <x:c r="F746" s="56"/>
      <x:c r="G746" s="56"/>
      <x:c r="H746" s="160"/>
      <x:c r="I746" s="10"/>
      <x:c r="J746" s="2"/>
      <x:c r="K746" s="2"/>
      <x:c r="L746" s="2"/>
      <x:c r="M746" s="2"/>
      <x:c r="N746" s="2"/>
      <x:c r="O746" s="2"/>
      <x:c r="P746" s="2"/>
      <x:c r="Q746" s="2"/>
      <x:c r="R746" s="2"/>
      <x:c r="S746" s="2"/>
      <x:c r="T746" s="2"/>
      <x:c r="U746" s="2"/>
      <x:c r="V746" s="2"/>
      <x:c r="W746" s="2"/>
      <x:c r="X746" s="2"/>
      <x:c r="Y746" s="2"/>
      <x:c r="Z746" s="2"/>
      <x:c r="AA746" s="2"/>
      <x:c r="AB746" s="2"/>
      <x:c r="AC746" s="2"/>
      <x:c r="AD746" s="2"/>
    </x:row>
    <x:row r="747">
      <x:c r="A747" s="122"/>
      <x:c r="B747" s="122"/>
      <x:c r="C747" s="122"/>
      <x:c r="D747" s="56"/>
      <x:c r="E747" s="56"/>
      <x:c r="F747" s="56"/>
      <x:c r="G747" s="56"/>
      <x:c r="H747" s="160"/>
      <x:c r="I747" s="10"/>
      <x:c r="J747" s="2"/>
      <x:c r="K747" s="2"/>
      <x:c r="L747" s="2"/>
      <x:c r="M747" s="2"/>
      <x:c r="N747" s="2"/>
      <x:c r="O747" s="2"/>
      <x:c r="P747" s="2"/>
      <x:c r="Q747" s="2"/>
      <x:c r="R747" s="2"/>
      <x:c r="S747" s="2"/>
      <x:c r="T747" s="2"/>
      <x:c r="U747" s="2"/>
      <x:c r="V747" s="2"/>
      <x:c r="W747" s="2"/>
      <x:c r="X747" s="2"/>
      <x:c r="Y747" s="2"/>
      <x:c r="Z747" s="2"/>
      <x:c r="AA747" s="2"/>
      <x:c r="AB747" s="2"/>
      <x:c r="AC747" s="2"/>
      <x:c r="AD747" s="2"/>
    </x:row>
    <x:row r="748">
      <x:c r="A748" s="122"/>
      <x:c r="B748" s="122"/>
      <x:c r="C748" s="122"/>
      <x:c r="D748" s="56"/>
      <x:c r="E748" s="56"/>
      <x:c r="F748" s="56"/>
      <x:c r="G748" s="56"/>
      <x:c r="H748" s="160"/>
      <x:c r="I748" s="10"/>
      <x:c r="J748" s="2"/>
      <x:c r="K748" s="2"/>
      <x:c r="L748" s="2"/>
      <x:c r="M748" s="2"/>
      <x:c r="N748" s="2"/>
      <x:c r="O748" s="2"/>
      <x:c r="P748" s="2"/>
      <x:c r="Q748" s="2"/>
      <x:c r="R748" s="2"/>
      <x:c r="S748" s="2"/>
      <x:c r="T748" s="2"/>
      <x:c r="U748" s="2"/>
      <x:c r="V748" s="2"/>
      <x:c r="W748" s="2"/>
      <x:c r="X748" s="2"/>
      <x:c r="Y748" s="2"/>
      <x:c r="Z748" s="2"/>
      <x:c r="AA748" s="2"/>
      <x:c r="AB748" s="2"/>
      <x:c r="AC748" s="2"/>
      <x:c r="AD748" s="2"/>
    </x:row>
    <x:row r="749">
      <x:c r="A749" s="122"/>
      <x:c r="B749" s="122"/>
      <x:c r="C749" s="122"/>
      <x:c r="D749" s="56"/>
      <x:c r="E749" s="56"/>
      <x:c r="F749" s="56"/>
      <x:c r="G749" s="56"/>
      <x:c r="H749" s="160"/>
      <x:c r="I749" s="10"/>
      <x:c r="J749" s="2"/>
      <x:c r="K749" s="2"/>
      <x:c r="L749" s="2"/>
      <x:c r="M749" s="2"/>
      <x:c r="N749" s="2"/>
      <x:c r="O749" s="2"/>
      <x:c r="P749" s="2"/>
      <x:c r="Q749" s="2"/>
      <x:c r="R749" s="2"/>
      <x:c r="S749" s="2"/>
      <x:c r="T749" s="2"/>
      <x:c r="U749" s="2"/>
      <x:c r="V749" s="2"/>
      <x:c r="W749" s="2"/>
      <x:c r="X749" s="2"/>
      <x:c r="Y749" s="2"/>
      <x:c r="Z749" s="2"/>
      <x:c r="AA749" s="2"/>
      <x:c r="AB749" s="2"/>
      <x:c r="AC749" s="2"/>
      <x:c r="AD749" s="2"/>
    </x:row>
    <x:row r="750">
      <x:c r="A750" s="122"/>
      <x:c r="B750" s="122"/>
      <x:c r="C750" s="122"/>
      <x:c r="D750" s="56"/>
      <x:c r="E750" s="56"/>
      <x:c r="F750" s="56"/>
      <x:c r="G750" s="56"/>
      <x:c r="H750" s="160"/>
      <x:c r="I750" s="10"/>
      <x:c r="J750" s="2"/>
      <x:c r="K750" s="2"/>
      <x:c r="L750" s="2"/>
      <x:c r="M750" s="2"/>
      <x:c r="N750" s="2"/>
      <x:c r="O750" s="2"/>
      <x:c r="P750" s="2"/>
      <x:c r="Q750" s="2"/>
      <x:c r="R750" s="2"/>
      <x:c r="S750" s="2"/>
      <x:c r="T750" s="2"/>
      <x:c r="U750" s="2"/>
      <x:c r="V750" s="2"/>
      <x:c r="W750" s="2"/>
      <x:c r="X750" s="2"/>
      <x:c r="Y750" s="2"/>
      <x:c r="Z750" s="2"/>
      <x:c r="AA750" s="2"/>
      <x:c r="AB750" s="2"/>
      <x:c r="AC750" s="2"/>
      <x:c r="AD750" s="2"/>
    </x:row>
    <x:row r="751">
      <x:c r="A751" s="122"/>
      <x:c r="B751" s="122"/>
      <x:c r="C751" s="122"/>
      <x:c r="D751" s="56"/>
      <x:c r="E751" s="56"/>
      <x:c r="F751" s="56"/>
      <x:c r="G751" s="56"/>
      <x:c r="H751" s="160"/>
      <x:c r="I751" s="10"/>
      <x:c r="J751" s="2"/>
      <x:c r="K751" s="2"/>
      <x:c r="L751" s="2"/>
      <x:c r="M751" s="2"/>
      <x:c r="N751" s="2"/>
      <x:c r="O751" s="2"/>
      <x:c r="P751" s="2"/>
      <x:c r="Q751" s="2"/>
      <x:c r="R751" s="2"/>
      <x:c r="S751" s="2"/>
      <x:c r="T751" s="2"/>
      <x:c r="U751" s="2"/>
      <x:c r="V751" s="2"/>
      <x:c r="W751" s="2"/>
      <x:c r="X751" s="2"/>
      <x:c r="Y751" s="2"/>
      <x:c r="Z751" s="2"/>
      <x:c r="AA751" s="2"/>
      <x:c r="AB751" s="2"/>
      <x:c r="AC751" s="2"/>
      <x:c r="AD751" s="2"/>
    </x:row>
    <x:row r="752">
      <x:c r="A752" s="122"/>
      <x:c r="B752" s="122"/>
      <x:c r="C752" s="122"/>
      <x:c r="D752" s="56"/>
      <x:c r="E752" s="56"/>
      <x:c r="F752" s="56"/>
      <x:c r="G752" s="56"/>
      <x:c r="H752" s="160"/>
      <x:c r="I752" s="10"/>
      <x:c r="J752" s="2"/>
      <x:c r="K752" s="2"/>
      <x:c r="L752" s="2"/>
      <x:c r="M752" s="2"/>
      <x:c r="N752" s="2"/>
      <x:c r="O752" s="2"/>
      <x:c r="P752" s="2"/>
      <x:c r="Q752" s="2"/>
      <x:c r="R752" s="2"/>
      <x:c r="S752" s="2"/>
      <x:c r="T752" s="2"/>
      <x:c r="U752" s="2"/>
      <x:c r="V752" s="2"/>
      <x:c r="W752" s="2"/>
      <x:c r="X752" s="2"/>
      <x:c r="Y752" s="2"/>
      <x:c r="Z752" s="2"/>
      <x:c r="AA752" s="2"/>
      <x:c r="AB752" s="2"/>
      <x:c r="AC752" s="2"/>
      <x:c r="AD752" s="2"/>
    </x:row>
    <x:row r="753">
      <x:c r="A753" s="122"/>
      <x:c r="B753" s="122"/>
      <x:c r="C753" s="122"/>
      <x:c r="D753" s="56"/>
      <x:c r="E753" s="56"/>
      <x:c r="F753" s="56"/>
      <x:c r="G753" s="56"/>
      <x:c r="H753" s="160"/>
      <x:c r="I753" s="10"/>
      <x:c r="J753" s="2"/>
      <x:c r="K753" s="2"/>
      <x:c r="L753" s="2"/>
      <x:c r="M753" s="2"/>
      <x:c r="N753" s="2"/>
      <x:c r="O753" s="2"/>
      <x:c r="P753" s="2"/>
      <x:c r="Q753" s="2"/>
      <x:c r="R753" s="2"/>
      <x:c r="S753" s="2"/>
      <x:c r="T753" s="2"/>
      <x:c r="U753" s="2"/>
      <x:c r="V753" s="2"/>
      <x:c r="W753" s="2"/>
      <x:c r="X753" s="2"/>
      <x:c r="Y753" s="2"/>
      <x:c r="Z753" s="2"/>
      <x:c r="AA753" s="2"/>
      <x:c r="AB753" s="2"/>
      <x:c r="AC753" s="2"/>
      <x:c r="AD753" s="2"/>
    </x:row>
    <x:row r="754">
      <x:c r="A754" s="122"/>
      <x:c r="B754" s="122"/>
      <x:c r="C754" s="122"/>
      <x:c r="D754" s="56"/>
      <x:c r="E754" s="56"/>
      <x:c r="F754" s="56"/>
      <x:c r="G754" s="56"/>
      <x:c r="H754" s="160"/>
      <x:c r="I754" s="10"/>
      <x:c r="J754" s="2"/>
      <x:c r="K754" s="2"/>
      <x:c r="L754" s="2"/>
      <x:c r="M754" s="2"/>
      <x:c r="N754" s="2"/>
      <x:c r="O754" s="2"/>
      <x:c r="P754" s="2"/>
      <x:c r="Q754" s="2"/>
      <x:c r="R754" s="2"/>
      <x:c r="S754" s="2"/>
      <x:c r="T754" s="2"/>
      <x:c r="U754" s="2"/>
      <x:c r="V754" s="2"/>
      <x:c r="W754" s="2"/>
      <x:c r="X754" s="2"/>
      <x:c r="Y754" s="2"/>
      <x:c r="Z754" s="2"/>
      <x:c r="AA754" s="2"/>
      <x:c r="AB754" s="2"/>
      <x:c r="AC754" s="2"/>
      <x:c r="AD754" s="2"/>
    </x:row>
    <x:row r="755">
      <x:c r="A755" s="122"/>
      <x:c r="B755" s="122"/>
      <x:c r="C755" s="122"/>
      <x:c r="D755" s="56"/>
      <x:c r="E755" s="56"/>
      <x:c r="F755" s="56"/>
      <x:c r="G755" s="56"/>
      <x:c r="H755" s="160"/>
      <x:c r="I755" s="10"/>
      <x:c r="J755" s="2"/>
      <x:c r="K755" s="2"/>
      <x:c r="L755" s="2"/>
      <x:c r="M755" s="2"/>
      <x:c r="N755" s="2"/>
      <x:c r="O755" s="2"/>
      <x:c r="P755" s="2"/>
      <x:c r="Q755" s="2"/>
      <x:c r="R755" s="2"/>
      <x:c r="S755" s="2"/>
      <x:c r="T755" s="2"/>
      <x:c r="U755" s="2"/>
      <x:c r="V755" s="2"/>
      <x:c r="W755" s="2"/>
      <x:c r="X755" s="2"/>
      <x:c r="Y755" s="2"/>
      <x:c r="Z755" s="2"/>
      <x:c r="AA755" s="2"/>
      <x:c r="AB755" s="2"/>
      <x:c r="AC755" s="2"/>
      <x:c r="AD755" s="2"/>
    </x:row>
    <x:row r="756">
      <x:c r="A756" s="122"/>
      <x:c r="B756" s="122"/>
      <x:c r="C756" s="122"/>
      <x:c r="D756" s="56"/>
      <x:c r="E756" s="56"/>
      <x:c r="F756" s="56"/>
      <x:c r="G756" s="56"/>
      <x:c r="H756" s="160"/>
      <x:c r="I756" s="10"/>
      <x:c r="J756" s="2"/>
      <x:c r="K756" s="2"/>
      <x:c r="L756" s="2"/>
      <x:c r="M756" s="2"/>
      <x:c r="N756" s="2"/>
      <x:c r="O756" s="2"/>
      <x:c r="P756" s="2"/>
      <x:c r="Q756" s="2"/>
      <x:c r="R756" s="2"/>
      <x:c r="S756" s="2"/>
      <x:c r="T756" s="2"/>
      <x:c r="U756" s="2"/>
      <x:c r="V756" s="2"/>
      <x:c r="W756" s="2"/>
      <x:c r="X756" s="2"/>
      <x:c r="Y756" s="2"/>
      <x:c r="Z756" s="2"/>
      <x:c r="AA756" s="2"/>
      <x:c r="AB756" s="2"/>
      <x:c r="AC756" s="2"/>
      <x:c r="AD756" s="2"/>
    </x:row>
    <x:row r="757">
      <x:c r="A757" s="122"/>
      <x:c r="B757" s="122"/>
      <x:c r="C757" s="122"/>
      <x:c r="D757" s="56"/>
      <x:c r="E757" s="56"/>
      <x:c r="F757" s="56"/>
      <x:c r="G757" s="56"/>
      <x:c r="H757" s="160"/>
      <x:c r="I757" s="10"/>
      <x:c r="J757" s="2"/>
      <x:c r="K757" s="2"/>
      <x:c r="L757" s="2"/>
      <x:c r="M757" s="2"/>
      <x:c r="N757" s="2"/>
      <x:c r="O757" s="2"/>
      <x:c r="P757" s="2"/>
      <x:c r="Q757" s="2"/>
      <x:c r="R757" s="2"/>
      <x:c r="S757" s="2"/>
      <x:c r="T757" s="2"/>
      <x:c r="U757" s="2"/>
      <x:c r="V757" s="2"/>
      <x:c r="W757" s="2"/>
      <x:c r="X757" s="2"/>
      <x:c r="Y757" s="2"/>
      <x:c r="Z757" s="2"/>
      <x:c r="AA757" s="2"/>
      <x:c r="AB757" s="2"/>
      <x:c r="AC757" s="2"/>
      <x:c r="AD757" s="2"/>
    </x:row>
    <x:row r="758">
      <x:c r="A758" s="122"/>
      <x:c r="B758" s="122"/>
      <x:c r="C758" s="122"/>
      <x:c r="D758" s="56"/>
      <x:c r="E758" s="56"/>
      <x:c r="F758" s="56"/>
      <x:c r="G758" s="56"/>
      <x:c r="H758" s="160"/>
      <x:c r="I758" s="10"/>
      <x:c r="J758" s="2"/>
      <x:c r="K758" s="2"/>
      <x:c r="L758" s="2"/>
      <x:c r="M758" s="2"/>
      <x:c r="N758" s="2"/>
      <x:c r="O758" s="2"/>
      <x:c r="P758" s="2"/>
      <x:c r="Q758" s="2"/>
      <x:c r="R758" s="2"/>
      <x:c r="S758" s="2"/>
      <x:c r="T758" s="2"/>
      <x:c r="U758" s="2"/>
      <x:c r="V758" s="2"/>
      <x:c r="W758" s="2"/>
      <x:c r="X758" s="2"/>
      <x:c r="Y758" s="2"/>
      <x:c r="Z758" s="2"/>
      <x:c r="AA758" s="2"/>
      <x:c r="AB758" s="2"/>
      <x:c r="AC758" s="2"/>
      <x:c r="AD758" s="2"/>
    </x:row>
    <x:row r="759">
      <x:c r="A759" s="122"/>
      <x:c r="B759" s="122"/>
      <x:c r="C759" s="122"/>
      <x:c r="D759" s="56"/>
      <x:c r="E759" s="56"/>
      <x:c r="F759" s="56"/>
      <x:c r="G759" s="56"/>
      <x:c r="H759" s="160"/>
      <x:c r="I759" s="10"/>
      <x:c r="J759" s="2"/>
      <x:c r="K759" s="2"/>
      <x:c r="L759" s="2"/>
      <x:c r="M759" s="2"/>
      <x:c r="N759" s="2"/>
      <x:c r="O759" s="2"/>
      <x:c r="P759" s="2"/>
      <x:c r="Q759" s="2"/>
      <x:c r="R759" s="2"/>
      <x:c r="S759" s="2"/>
      <x:c r="T759" s="2"/>
      <x:c r="U759" s="2"/>
      <x:c r="V759" s="2"/>
      <x:c r="W759" s="2"/>
      <x:c r="X759" s="2"/>
      <x:c r="Y759" s="2"/>
      <x:c r="Z759" s="2"/>
      <x:c r="AA759" s="2"/>
      <x:c r="AB759" s="2"/>
      <x:c r="AC759" s="2"/>
      <x:c r="AD759" s="2"/>
    </x:row>
    <x:row r="760">
      <x:c r="A760" s="122"/>
      <x:c r="B760" s="122"/>
      <x:c r="C760" s="122"/>
      <x:c r="D760" s="56"/>
      <x:c r="E760" s="56"/>
      <x:c r="F760" s="56"/>
      <x:c r="G760" s="56"/>
      <x:c r="H760" s="160"/>
      <x:c r="I760" s="10"/>
      <x:c r="J760" s="2"/>
      <x:c r="K760" s="2"/>
      <x:c r="L760" s="2"/>
      <x:c r="M760" s="2"/>
      <x:c r="N760" s="2"/>
      <x:c r="O760" s="2"/>
      <x:c r="P760" s="2"/>
      <x:c r="Q760" s="2"/>
      <x:c r="R760" s="2"/>
      <x:c r="S760" s="2"/>
      <x:c r="T760" s="2"/>
      <x:c r="U760" s="2"/>
      <x:c r="V760" s="2"/>
      <x:c r="W760" s="2"/>
      <x:c r="X760" s="2"/>
      <x:c r="Y760" s="2"/>
      <x:c r="Z760" s="2"/>
      <x:c r="AA760" s="2"/>
      <x:c r="AB760" s="2"/>
      <x:c r="AC760" s="2"/>
      <x:c r="AD760" s="2"/>
    </x:row>
    <x:row r="761">
      <x:c r="A761" s="122"/>
      <x:c r="B761" s="122"/>
      <x:c r="C761" s="122"/>
      <x:c r="D761" s="56"/>
      <x:c r="E761" s="56"/>
      <x:c r="F761" s="56"/>
      <x:c r="G761" s="56"/>
      <x:c r="H761" s="160"/>
      <x:c r="I761" s="10"/>
      <x:c r="J761" s="2"/>
      <x:c r="K761" s="2"/>
      <x:c r="L761" s="2"/>
      <x:c r="M761" s="2"/>
      <x:c r="N761" s="2"/>
      <x:c r="O761" s="2"/>
      <x:c r="P761" s="2"/>
      <x:c r="Q761" s="2"/>
      <x:c r="R761" s="2"/>
      <x:c r="S761" s="2"/>
      <x:c r="T761" s="2"/>
      <x:c r="U761" s="2"/>
      <x:c r="V761" s="2"/>
      <x:c r="W761" s="2"/>
      <x:c r="X761" s="2"/>
      <x:c r="Y761" s="2"/>
      <x:c r="Z761" s="2"/>
      <x:c r="AA761" s="2"/>
      <x:c r="AB761" s="2"/>
      <x:c r="AC761" s="2"/>
      <x:c r="AD761" s="2"/>
    </x:row>
    <x:row r="762">
      <x:c r="A762" s="122"/>
      <x:c r="B762" s="122"/>
      <x:c r="C762" s="122"/>
      <x:c r="D762" s="56"/>
      <x:c r="E762" s="56"/>
      <x:c r="F762" s="56"/>
      <x:c r="G762" s="56"/>
      <x:c r="H762" s="160"/>
      <x:c r="I762" s="10"/>
      <x:c r="J762" s="2"/>
      <x:c r="K762" s="2"/>
      <x:c r="L762" s="2"/>
      <x:c r="M762" s="2"/>
      <x:c r="N762" s="2"/>
      <x:c r="O762" s="2"/>
      <x:c r="P762" s="2"/>
      <x:c r="Q762" s="2"/>
      <x:c r="R762" s="2"/>
      <x:c r="S762" s="2"/>
      <x:c r="T762" s="2"/>
      <x:c r="U762" s="2"/>
      <x:c r="V762" s="2"/>
      <x:c r="W762" s="2"/>
      <x:c r="X762" s="2"/>
      <x:c r="Y762" s="2"/>
      <x:c r="Z762" s="2"/>
      <x:c r="AA762" s="2"/>
      <x:c r="AB762" s="2"/>
      <x:c r="AC762" s="2"/>
      <x:c r="AD762" s="2"/>
    </x:row>
    <x:row r="763">
      <x:c r="A763" s="122"/>
      <x:c r="B763" s="122"/>
      <x:c r="C763" s="122"/>
      <x:c r="D763" s="56"/>
      <x:c r="E763" s="56"/>
      <x:c r="F763" s="56"/>
      <x:c r="G763" s="56"/>
      <x:c r="H763" s="160"/>
      <x:c r="I763" s="10"/>
      <x:c r="J763" s="2"/>
      <x:c r="K763" s="2"/>
      <x:c r="L763" s="2"/>
      <x:c r="M763" s="2"/>
      <x:c r="N763" s="2"/>
      <x:c r="O763" s="2"/>
      <x:c r="P763" s="2"/>
      <x:c r="Q763" s="2"/>
      <x:c r="R763" s="2"/>
      <x:c r="S763" s="2"/>
      <x:c r="T763" s="2"/>
      <x:c r="U763" s="2"/>
      <x:c r="V763" s="2"/>
      <x:c r="W763" s="2"/>
      <x:c r="X763" s="2"/>
      <x:c r="Y763" s="2"/>
      <x:c r="Z763" s="2"/>
      <x:c r="AA763" s="2"/>
      <x:c r="AB763" s="2"/>
      <x:c r="AC763" s="2"/>
      <x:c r="AD763" s="2"/>
    </x:row>
    <x:row r="764">
      <x:c r="A764" s="122"/>
      <x:c r="B764" s="122"/>
      <x:c r="C764" s="122"/>
      <x:c r="D764" s="56"/>
      <x:c r="E764" s="56"/>
      <x:c r="F764" s="56"/>
      <x:c r="G764" s="56"/>
      <x:c r="H764" s="160"/>
      <x:c r="I764" s="10"/>
      <x:c r="J764" s="2"/>
      <x:c r="K764" s="2"/>
      <x:c r="L764" s="2"/>
      <x:c r="M764" s="2"/>
      <x:c r="N764" s="2"/>
      <x:c r="O764" s="2"/>
      <x:c r="P764" s="2"/>
      <x:c r="Q764" s="2"/>
      <x:c r="R764" s="2"/>
      <x:c r="S764" s="2"/>
      <x:c r="T764" s="2"/>
      <x:c r="U764" s="2"/>
      <x:c r="V764" s="2"/>
      <x:c r="W764" s="2"/>
      <x:c r="X764" s="2"/>
      <x:c r="Y764" s="2"/>
      <x:c r="Z764" s="2"/>
      <x:c r="AA764" s="2"/>
      <x:c r="AB764" s="2"/>
      <x:c r="AC764" s="2"/>
      <x:c r="AD764" s="2"/>
    </x:row>
    <x:row r="765">
      <x:c r="A765" s="122"/>
      <x:c r="B765" s="122"/>
      <x:c r="C765" s="122"/>
      <x:c r="D765" s="56"/>
      <x:c r="E765" s="56"/>
      <x:c r="F765" s="56"/>
      <x:c r="G765" s="56"/>
      <x:c r="H765" s="160"/>
      <x:c r="I765" s="10"/>
      <x:c r="J765" s="2"/>
      <x:c r="K765" s="2"/>
      <x:c r="L765" s="2"/>
      <x:c r="M765" s="2"/>
      <x:c r="N765" s="2"/>
      <x:c r="O765" s="2"/>
      <x:c r="P765" s="2"/>
      <x:c r="Q765" s="2"/>
      <x:c r="R765" s="2"/>
      <x:c r="S765" s="2"/>
      <x:c r="T765" s="2"/>
      <x:c r="U765" s="2"/>
      <x:c r="V765" s="2"/>
      <x:c r="W765" s="2"/>
      <x:c r="X765" s="2"/>
      <x:c r="Y765" s="2"/>
      <x:c r="Z765" s="2"/>
      <x:c r="AA765" s="2"/>
      <x:c r="AB765" s="2"/>
      <x:c r="AC765" s="2"/>
      <x:c r="AD765" s="2"/>
    </x:row>
    <x:row r="766">
      <x:c r="A766" s="122"/>
      <x:c r="B766" s="122"/>
      <x:c r="C766" s="122"/>
      <x:c r="D766" s="56"/>
      <x:c r="E766" s="56"/>
      <x:c r="F766" s="56"/>
      <x:c r="G766" s="56"/>
      <x:c r="H766" s="160"/>
      <x:c r="I766" s="10"/>
      <x:c r="J766" s="2"/>
      <x:c r="K766" s="2"/>
      <x:c r="L766" s="2"/>
      <x:c r="M766" s="2"/>
      <x:c r="N766" s="2"/>
      <x:c r="O766" s="2"/>
      <x:c r="P766" s="2"/>
      <x:c r="Q766" s="2"/>
      <x:c r="R766" s="2"/>
      <x:c r="S766" s="2"/>
      <x:c r="T766" s="2"/>
      <x:c r="U766" s="2"/>
      <x:c r="V766" s="2"/>
      <x:c r="W766" s="2"/>
      <x:c r="X766" s="2"/>
      <x:c r="Y766" s="2"/>
      <x:c r="Z766" s="2"/>
      <x:c r="AA766" s="2"/>
      <x:c r="AB766" s="2"/>
      <x:c r="AC766" s="2"/>
      <x:c r="AD766" s="2"/>
    </x:row>
    <x:row r="767">
      <x:c r="A767" s="122"/>
      <x:c r="B767" s="122"/>
      <x:c r="C767" s="122"/>
      <x:c r="D767" s="56"/>
      <x:c r="E767" s="56"/>
      <x:c r="F767" s="56"/>
      <x:c r="G767" s="56"/>
      <x:c r="H767" s="160"/>
      <x:c r="I767" s="10"/>
      <x:c r="J767" s="2"/>
      <x:c r="K767" s="2"/>
      <x:c r="L767" s="2"/>
      <x:c r="M767" s="2"/>
      <x:c r="N767" s="2"/>
      <x:c r="O767" s="2"/>
      <x:c r="P767" s="2"/>
      <x:c r="Q767" s="2"/>
      <x:c r="R767" s="2"/>
      <x:c r="S767" s="2"/>
      <x:c r="T767" s="2"/>
      <x:c r="U767" s="2"/>
      <x:c r="V767" s="2"/>
      <x:c r="W767" s="2"/>
      <x:c r="X767" s="2"/>
      <x:c r="Y767" s="2"/>
      <x:c r="Z767" s="2"/>
      <x:c r="AA767" s="2"/>
      <x:c r="AB767" s="2"/>
      <x:c r="AC767" s="2"/>
      <x:c r="AD767" s="2"/>
    </x:row>
    <x:row r="768">
      <x:c r="A768" s="122"/>
      <x:c r="B768" s="122"/>
      <x:c r="C768" s="122"/>
      <x:c r="D768" s="56"/>
      <x:c r="E768" s="56"/>
      <x:c r="F768" s="56"/>
      <x:c r="G768" s="56"/>
      <x:c r="H768" s="160"/>
      <x:c r="I768" s="10"/>
      <x:c r="J768" s="2"/>
      <x:c r="K768" s="2"/>
      <x:c r="L768" s="2"/>
      <x:c r="M768" s="2"/>
      <x:c r="N768" s="2"/>
      <x:c r="O768" s="2"/>
      <x:c r="P768" s="2"/>
      <x:c r="Q768" s="2"/>
      <x:c r="R768" s="2"/>
      <x:c r="S768" s="2"/>
      <x:c r="T768" s="2"/>
      <x:c r="U768" s="2"/>
      <x:c r="V768" s="2"/>
      <x:c r="W768" s="2"/>
      <x:c r="X768" s="2"/>
      <x:c r="Y768" s="2"/>
      <x:c r="Z768" s="2"/>
      <x:c r="AA768" s="2"/>
      <x:c r="AB768" s="2"/>
      <x:c r="AC768" s="2"/>
      <x:c r="AD768" s="2"/>
    </x:row>
    <x:row r="769">
      <x:c r="A769" s="122"/>
      <x:c r="B769" s="122"/>
      <x:c r="C769" s="122"/>
      <x:c r="D769" s="56"/>
      <x:c r="E769" s="56"/>
      <x:c r="F769" s="56"/>
      <x:c r="G769" s="56"/>
      <x:c r="H769" s="160"/>
      <x:c r="I769" s="10"/>
      <x:c r="J769" s="2"/>
      <x:c r="K769" s="2"/>
      <x:c r="L769" s="2"/>
      <x:c r="M769" s="2"/>
      <x:c r="N769" s="2"/>
      <x:c r="O769" s="2"/>
      <x:c r="P769" s="2"/>
      <x:c r="Q769" s="2"/>
      <x:c r="R769" s="2"/>
      <x:c r="S769" s="2"/>
      <x:c r="T769" s="2"/>
      <x:c r="U769" s="2"/>
      <x:c r="V769" s="2"/>
      <x:c r="W769" s="2"/>
      <x:c r="X769" s="2"/>
      <x:c r="Y769" s="2"/>
      <x:c r="Z769" s="2"/>
      <x:c r="AA769" s="2"/>
      <x:c r="AB769" s="2"/>
      <x:c r="AC769" s="2"/>
      <x:c r="AD769" s="2"/>
    </x:row>
    <x:row r="770">
      <x:c r="A770" s="122"/>
      <x:c r="B770" s="122"/>
      <x:c r="C770" s="122"/>
      <x:c r="D770" s="56"/>
      <x:c r="E770" s="56"/>
      <x:c r="F770" s="56"/>
      <x:c r="G770" s="56"/>
      <x:c r="H770" s="160"/>
      <x:c r="I770" s="10"/>
      <x:c r="J770" s="2"/>
      <x:c r="K770" s="2"/>
      <x:c r="L770" s="2"/>
      <x:c r="M770" s="2"/>
      <x:c r="N770" s="2"/>
      <x:c r="O770" s="2"/>
      <x:c r="P770" s="2"/>
      <x:c r="Q770" s="2"/>
      <x:c r="R770" s="2"/>
      <x:c r="S770" s="2"/>
      <x:c r="T770" s="2"/>
      <x:c r="U770" s="2"/>
      <x:c r="V770" s="2"/>
      <x:c r="W770" s="2"/>
      <x:c r="X770" s="2"/>
      <x:c r="Y770" s="2"/>
      <x:c r="Z770" s="2"/>
      <x:c r="AA770" s="2"/>
      <x:c r="AB770" s="2"/>
      <x:c r="AC770" s="2"/>
      <x:c r="AD770" s="2"/>
    </x:row>
    <x:row r="771">
      <x:c r="A771" s="122"/>
      <x:c r="B771" s="122"/>
      <x:c r="C771" s="122"/>
      <x:c r="D771" s="56"/>
      <x:c r="E771" s="56"/>
      <x:c r="F771" s="56"/>
      <x:c r="G771" s="56"/>
      <x:c r="H771" s="160"/>
      <x:c r="I771" s="10"/>
      <x:c r="J771" s="2"/>
      <x:c r="K771" s="2"/>
      <x:c r="L771" s="2"/>
      <x:c r="M771" s="2"/>
      <x:c r="N771" s="2"/>
      <x:c r="O771" s="2"/>
      <x:c r="P771" s="2"/>
      <x:c r="Q771" s="2"/>
      <x:c r="R771" s="2"/>
      <x:c r="S771" s="2"/>
      <x:c r="T771" s="2"/>
      <x:c r="U771" s="2"/>
      <x:c r="V771" s="2"/>
      <x:c r="W771" s="2"/>
      <x:c r="X771" s="2"/>
      <x:c r="Y771" s="2"/>
      <x:c r="Z771" s="2"/>
      <x:c r="AA771" s="2"/>
      <x:c r="AB771" s="2"/>
      <x:c r="AC771" s="2"/>
      <x:c r="AD771" s="2"/>
    </x:row>
    <x:row r="772">
      <x:c r="A772" s="122"/>
      <x:c r="B772" s="122"/>
      <x:c r="C772" s="122"/>
      <x:c r="D772" s="56"/>
      <x:c r="E772" s="56"/>
      <x:c r="F772" s="56"/>
      <x:c r="G772" s="56"/>
      <x:c r="H772" s="160"/>
      <x:c r="I772" s="10"/>
      <x:c r="J772" s="2"/>
      <x:c r="K772" s="2"/>
      <x:c r="L772" s="2"/>
      <x:c r="M772" s="2"/>
      <x:c r="N772" s="2"/>
      <x:c r="O772" s="2"/>
      <x:c r="P772" s="2"/>
      <x:c r="Q772" s="2"/>
      <x:c r="R772" s="2"/>
      <x:c r="S772" s="2"/>
      <x:c r="T772" s="2"/>
      <x:c r="U772" s="2"/>
      <x:c r="V772" s="2"/>
      <x:c r="W772" s="2"/>
      <x:c r="X772" s="2"/>
      <x:c r="Y772" s="2"/>
      <x:c r="Z772" s="2"/>
      <x:c r="AA772" s="2"/>
      <x:c r="AB772" s="2"/>
      <x:c r="AC772" s="2"/>
      <x:c r="AD772" s="2"/>
    </x:row>
    <x:row r="773">
      <x:c r="A773" s="122"/>
      <x:c r="B773" s="122"/>
      <x:c r="C773" s="122"/>
      <x:c r="D773" s="56"/>
      <x:c r="E773" s="56"/>
      <x:c r="F773" s="56"/>
      <x:c r="G773" s="56"/>
      <x:c r="H773" s="160"/>
      <x:c r="I773" s="10"/>
      <x:c r="J773" s="2"/>
      <x:c r="K773" s="2"/>
      <x:c r="L773" s="2"/>
      <x:c r="M773" s="2"/>
      <x:c r="N773" s="2"/>
      <x:c r="O773" s="2"/>
      <x:c r="P773" s="2"/>
      <x:c r="Q773" s="2"/>
      <x:c r="R773" s="2"/>
      <x:c r="S773" s="2"/>
      <x:c r="T773" s="2"/>
      <x:c r="U773" s="2"/>
      <x:c r="V773" s="2"/>
      <x:c r="W773" s="2"/>
      <x:c r="X773" s="2"/>
      <x:c r="Y773" s="2"/>
      <x:c r="Z773" s="2"/>
      <x:c r="AA773" s="2"/>
      <x:c r="AB773" s="2"/>
      <x:c r="AC773" s="2"/>
      <x:c r="AD773" s="2"/>
    </x:row>
    <x:row r="774">
      <x:c r="A774" s="122"/>
      <x:c r="B774" s="122"/>
      <x:c r="C774" s="122"/>
      <x:c r="D774" s="56"/>
      <x:c r="E774" s="56"/>
      <x:c r="F774" s="56"/>
      <x:c r="G774" s="56"/>
      <x:c r="H774" s="160"/>
      <x:c r="I774" s="10"/>
      <x:c r="J774" s="2"/>
      <x:c r="K774" s="2"/>
      <x:c r="L774" s="2"/>
      <x:c r="M774" s="2"/>
      <x:c r="N774" s="2"/>
      <x:c r="O774" s="2"/>
      <x:c r="P774" s="2"/>
      <x:c r="Q774" s="2"/>
      <x:c r="R774" s="2"/>
      <x:c r="S774" s="2"/>
      <x:c r="T774" s="2"/>
      <x:c r="U774" s="2"/>
      <x:c r="V774" s="2"/>
      <x:c r="W774" s="2"/>
      <x:c r="X774" s="2"/>
      <x:c r="Y774" s="2"/>
      <x:c r="Z774" s="2"/>
      <x:c r="AA774" s="2"/>
      <x:c r="AB774" s="2"/>
      <x:c r="AC774" s="2"/>
      <x:c r="AD774" s="2"/>
    </x:row>
    <x:row r="775">
      <x:c r="A775" s="122"/>
      <x:c r="B775" s="122"/>
      <x:c r="C775" s="122"/>
      <x:c r="D775" s="56"/>
      <x:c r="E775" s="56"/>
      <x:c r="F775" s="56"/>
      <x:c r="G775" s="56"/>
      <x:c r="H775" s="160"/>
      <x:c r="I775" s="10"/>
      <x:c r="J775" s="2"/>
      <x:c r="K775" s="2"/>
      <x:c r="L775" s="2"/>
      <x:c r="M775" s="2"/>
      <x:c r="N775" s="2"/>
      <x:c r="O775" s="2"/>
      <x:c r="P775" s="2"/>
      <x:c r="Q775" s="2"/>
      <x:c r="R775" s="2"/>
      <x:c r="S775" s="2"/>
      <x:c r="T775" s="2"/>
      <x:c r="U775" s="2"/>
      <x:c r="V775" s="2"/>
      <x:c r="W775" s="2"/>
      <x:c r="X775" s="2"/>
      <x:c r="Y775" s="2"/>
      <x:c r="Z775" s="2"/>
      <x:c r="AA775" s="2"/>
      <x:c r="AB775" s="2"/>
      <x:c r="AC775" s="2"/>
      <x:c r="AD775" s="2"/>
    </x:row>
    <x:row r="776">
      <x:c r="A776" s="122"/>
      <x:c r="B776" s="122"/>
      <x:c r="C776" s="122"/>
      <x:c r="D776" s="56"/>
      <x:c r="E776" s="56"/>
      <x:c r="F776" s="56"/>
      <x:c r="G776" s="56"/>
      <x:c r="H776" s="160"/>
      <x:c r="I776" s="10"/>
      <x:c r="J776" s="2"/>
      <x:c r="K776" s="2"/>
      <x:c r="L776" s="2"/>
      <x:c r="M776" s="2"/>
      <x:c r="N776" s="2"/>
      <x:c r="O776" s="2"/>
      <x:c r="P776" s="2"/>
      <x:c r="Q776" s="2"/>
      <x:c r="R776" s="2"/>
      <x:c r="S776" s="2"/>
      <x:c r="T776" s="2"/>
      <x:c r="U776" s="2"/>
      <x:c r="V776" s="2"/>
      <x:c r="W776" s="2"/>
      <x:c r="X776" s="2"/>
      <x:c r="Y776" s="2"/>
      <x:c r="Z776" s="2"/>
      <x:c r="AA776" s="2"/>
      <x:c r="AB776" s="2"/>
      <x:c r="AC776" s="2"/>
      <x:c r="AD776" s="2"/>
    </x:row>
    <x:row r="777">
      <x:c r="A777" s="122"/>
      <x:c r="B777" s="122"/>
      <x:c r="C777" s="122"/>
      <x:c r="D777" s="56"/>
      <x:c r="E777" s="56"/>
      <x:c r="F777" s="56"/>
      <x:c r="G777" s="56"/>
      <x:c r="H777" s="160"/>
      <x:c r="I777" s="10"/>
      <x:c r="J777" s="2"/>
      <x:c r="K777" s="2"/>
      <x:c r="L777" s="2"/>
      <x:c r="M777" s="2"/>
      <x:c r="N777" s="2"/>
      <x:c r="O777" s="2"/>
      <x:c r="P777" s="2"/>
      <x:c r="Q777" s="2"/>
      <x:c r="R777" s="2"/>
      <x:c r="S777" s="2"/>
      <x:c r="T777" s="2"/>
      <x:c r="U777" s="2"/>
      <x:c r="V777" s="2"/>
      <x:c r="W777" s="2"/>
      <x:c r="X777" s="2"/>
      <x:c r="Y777" s="2"/>
      <x:c r="Z777" s="2"/>
      <x:c r="AA777" s="2"/>
      <x:c r="AB777" s="2"/>
      <x:c r="AC777" s="2"/>
      <x:c r="AD777" s="2"/>
    </x:row>
    <x:row r="778">
      <x:c r="A778" s="122"/>
      <x:c r="B778" s="122"/>
      <x:c r="C778" s="122"/>
      <x:c r="D778" s="56"/>
      <x:c r="E778" s="56"/>
      <x:c r="F778" s="56"/>
      <x:c r="G778" s="56"/>
      <x:c r="H778" s="160"/>
      <x:c r="I778" s="10"/>
      <x:c r="J778" s="2"/>
      <x:c r="K778" s="2"/>
      <x:c r="L778" s="2"/>
      <x:c r="M778" s="2"/>
      <x:c r="N778" s="2"/>
      <x:c r="O778" s="2"/>
      <x:c r="P778" s="2"/>
      <x:c r="Q778" s="2"/>
      <x:c r="R778" s="2"/>
      <x:c r="S778" s="2"/>
      <x:c r="T778" s="2"/>
      <x:c r="U778" s="2"/>
      <x:c r="V778" s="2"/>
      <x:c r="W778" s="2"/>
      <x:c r="X778" s="2"/>
      <x:c r="Y778" s="2"/>
      <x:c r="Z778" s="2"/>
      <x:c r="AA778" s="2"/>
      <x:c r="AB778" s="2"/>
      <x:c r="AC778" s="2"/>
      <x:c r="AD778" s="2"/>
    </x:row>
    <x:row r="779">
      <x:c r="A779" s="122"/>
      <x:c r="B779" s="122"/>
      <x:c r="C779" s="122"/>
      <x:c r="D779" s="56"/>
      <x:c r="E779" s="56"/>
      <x:c r="F779" s="56"/>
      <x:c r="G779" s="56"/>
      <x:c r="H779" s="160"/>
      <x:c r="I779" s="10"/>
      <x:c r="J779" s="2"/>
      <x:c r="K779" s="2"/>
      <x:c r="L779" s="2"/>
      <x:c r="M779" s="2"/>
      <x:c r="N779" s="2"/>
      <x:c r="O779" s="2"/>
      <x:c r="P779" s="2"/>
      <x:c r="Q779" s="2"/>
      <x:c r="R779" s="2"/>
      <x:c r="S779" s="2"/>
      <x:c r="T779" s="2"/>
      <x:c r="U779" s="2"/>
      <x:c r="V779" s="2"/>
      <x:c r="W779" s="2"/>
      <x:c r="X779" s="2"/>
      <x:c r="Y779" s="2"/>
      <x:c r="Z779" s="2"/>
      <x:c r="AA779" s="2"/>
      <x:c r="AB779" s="2"/>
      <x:c r="AC779" s="2"/>
      <x:c r="AD779" s="2"/>
    </x:row>
    <x:row r="780">
      <x:c r="A780" s="122"/>
      <x:c r="B780" s="122"/>
      <x:c r="C780" s="122"/>
      <x:c r="D780" s="56"/>
      <x:c r="E780" s="56"/>
      <x:c r="F780" s="56"/>
      <x:c r="G780" s="56"/>
      <x:c r="H780" s="160"/>
      <x:c r="I780" s="10"/>
      <x:c r="J780" s="2"/>
      <x:c r="K780" s="2"/>
      <x:c r="L780" s="2"/>
      <x:c r="M780" s="2"/>
      <x:c r="N780" s="2"/>
      <x:c r="O780" s="2"/>
      <x:c r="P780" s="2"/>
      <x:c r="Q780" s="2"/>
      <x:c r="R780" s="2"/>
      <x:c r="S780" s="2"/>
      <x:c r="T780" s="2"/>
      <x:c r="U780" s="2"/>
      <x:c r="V780" s="2"/>
      <x:c r="W780" s="2"/>
      <x:c r="X780" s="2"/>
      <x:c r="Y780" s="2"/>
      <x:c r="Z780" s="2"/>
      <x:c r="AA780" s="2"/>
      <x:c r="AB780" s="2"/>
      <x:c r="AC780" s="2"/>
      <x:c r="AD780" s="2"/>
    </x:row>
    <x:row r="781">
      <x:c r="A781" s="122"/>
      <x:c r="B781" s="122"/>
      <x:c r="C781" s="122"/>
      <x:c r="D781" s="56"/>
      <x:c r="E781" s="56"/>
      <x:c r="F781" s="56"/>
      <x:c r="G781" s="56"/>
      <x:c r="H781" s="160"/>
      <x:c r="I781" s="10"/>
      <x:c r="J781" s="2"/>
      <x:c r="K781" s="2"/>
      <x:c r="L781" s="2"/>
      <x:c r="M781" s="2"/>
      <x:c r="N781" s="2"/>
      <x:c r="O781" s="2"/>
      <x:c r="P781" s="2"/>
      <x:c r="Q781" s="2"/>
      <x:c r="R781" s="2"/>
      <x:c r="S781" s="2"/>
      <x:c r="T781" s="2"/>
      <x:c r="U781" s="2"/>
      <x:c r="V781" s="2"/>
      <x:c r="W781" s="2"/>
      <x:c r="X781" s="2"/>
      <x:c r="Y781" s="2"/>
      <x:c r="Z781" s="2"/>
      <x:c r="AA781" s="2"/>
      <x:c r="AB781" s="2"/>
      <x:c r="AC781" s="2"/>
      <x:c r="AD781" s="2"/>
    </x:row>
    <x:row r="782">
      <x:c r="A782" s="122"/>
      <x:c r="B782" s="122"/>
      <x:c r="C782" s="122"/>
      <x:c r="D782" s="56"/>
      <x:c r="E782" s="56"/>
      <x:c r="F782" s="56"/>
      <x:c r="G782" s="56"/>
      <x:c r="H782" s="160"/>
      <x:c r="I782" s="10"/>
      <x:c r="J782" s="2"/>
      <x:c r="K782" s="2"/>
      <x:c r="L782" s="2"/>
      <x:c r="M782" s="2"/>
      <x:c r="N782" s="2"/>
      <x:c r="O782" s="2"/>
      <x:c r="P782" s="2"/>
      <x:c r="Q782" s="2"/>
      <x:c r="R782" s="2"/>
      <x:c r="S782" s="2"/>
      <x:c r="T782" s="2"/>
      <x:c r="U782" s="2"/>
      <x:c r="V782" s="2"/>
      <x:c r="W782" s="2"/>
      <x:c r="X782" s="2"/>
      <x:c r="Y782" s="2"/>
      <x:c r="Z782" s="2"/>
      <x:c r="AA782" s="2"/>
      <x:c r="AB782" s="2"/>
      <x:c r="AC782" s="2"/>
      <x:c r="AD782" s="2"/>
    </x:row>
    <x:row r="783">
      <x:c r="A783" s="122"/>
      <x:c r="B783" s="122"/>
      <x:c r="C783" s="122"/>
      <x:c r="D783" s="56"/>
      <x:c r="E783" s="56"/>
      <x:c r="F783" s="56"/>
      <x:c r="G783" s="56"/>
      <x:c r="H783" s="160"/>
      <x:c r="I783" s="10"/>
      <x:c r="J783" s="2"/>
      <x:c r="K783" s="2"/>
      <x:c r="L783" s="2"/>
      <x:c r="M783" s="2"/>
      <x:c r="N783" s="2"/>
      <x:c r="O783" s="2"/>
      <x:c r="P783" s="2"/>
      <x:c r="Q783" s="2"/>
      <x:c r="R783" s="2"/>
      <x:c r="S783" s="2"/>
      <x:c r="T783" s="2"/>
      <x:c r="U783" s="2"/>
      <x:c r="V783" s="2"/>
      <x:c r="W783" s="2"/>
      <x:c r="X783" s="2"/>
      <x:c r="Y783" s="2"/>
      <x:c r="Z783" s="2"/>
      <x:c r="AA783" s="2"/>
      <x:c r="AB783" s="2"/>
      <x:c r="AC783" s="2"/>
      <x:c r="AD783" s="2"/>
    </x:row>
    <x:row r="784">
      <x:c r="A784" s="122"/>
      <x:c r="B784" s="122"/>
      <x:c r="C784" s="122"/>
      <x:c r="D784" s="56"/>
      <x:c r="E784" s="56"/>
      <x:c r="F784" s="56"/>
      <x:c r="G784" s="56"/>
      <x:c r="H784" s="160"/>
      <x:c r="I784" s="10"/>
      <x:c r="J784" s="2"/>
      <x:c r="K784" s="2"/>
      <x:c r="L784" s="2"/>
      <x:c r="M784" s="2"/>
      <x:c r="N784" s="2"/>
      <x:c r="O784" s="2"/>
      <x:c r="P784" s="2"/>
      <x:c r="Q784" s="2"/>
      <x:c r="R784" s="2"/>
      <x:c r="S784" s="2"/>
      <x:c r="T784" s="2"/>
      <x:c r="U784" s="2"/>
      <x:c r="V784" s="2"/>
      <x:c r="W784" s="2"/>
      <x:c r="X784" s="2"/>
      <x:c r="Y784" s="2"/>
      <x:c r="Z784" s="2"/>
      <x:c r="AA784" s="2"/>
      <x:c r="AB784" s="2"/>
      <x:c r="AC784" s="2"/>
      <x:c r="AD784" s="2"/>
    </x:row>
    <x:row r="785">
      <x:c r="A785" s="122"/>
      <x:c r="B785" s="122"/>
      <x:c r="C785" s="122"/>
      <x:c r="D785" s="56"/>
      <x:c r="E785" s="56"/>
      <x:c r="F785" s="56"/>
      <x:c r="G785" s="56"/>
      <x:c r="H785" s="160"/>
      <x:c r="I785" s="10"/>
      <x:c r="J785" s="2"/>
      <x:c r="K785" s="2"/>
      <x:c r="L785" s="2"/>
      <x:c r="M785" s="2"/>
      <x:c r="N785" s="2"/>
      <x:c r="O785" s="2"/>
      <x:c r="P785" s="2"/>
      <x:c r="Q785" s="2"/>
      <x:c r="R785" s="2"/>
      <x:c r="S785" s="2"/>
      <x:c r="T785" s="2"/>
      <x:c r="U785" s="2"/>
      <x:c r="V785" s="2"/>
      <x:c r="W785" s="2"/>
      <x:c r="X785" s="2"/>
      <x:c r="Y785" s="2"/>
      <x:c r="Z785" s="2"/>
      <x:c r="AA785" s="2"/>
      <x:c r="AB785" s="2"/>
      <x:c r="AC785" s="2"/>
      <x:c r="AD785" s="2"/>
    </x:row>
    <x:row r="786">
      <x:c r="A786" s="122"/>
      <x:c r="B786" s="122"/>
      <x:c r="C786" s="122"/>
      <x:c r="D786" s="56"/>
      <x:c r="E786" s="56"/>
      <x:c r="F786" s="56"/>
      <x:c r="G786" s="56"/>
      <x:c r="H786" s="160"/>
      <x:c r="I786" s="10"/>
      <x:c r="J786" s="2"/>
      <x:c r="K786" s="2"/>
      <x:c r="L786" s="2"/>
      <x:c r="M786" s="2"/>
      <x:c r="N786" s="2"/>
      <x:c r="O786" s="2"/>
      <x:c r="P786" s="2"/>
      <x:c r="Q786" s="2"/>
      <x:c r="R786" s="2"/>
      <x:c r="S786" s="2"/>
      <x:c r="T786" s="2"/>
      <x:c r="U786" s="2"/>
      <x:c r="V786" s="2"/>
      <x:c r="W786" s="2"/>
      <x:c r="X786" s="2"/>
      <x:c r="Y786" s="2"/>
      <x:c r="Z786" s="2"/>
      <x:c r="AA786" s="2"/>
      <x:c r="AB786" s="2"/>
      <x:c r="AC786" s="2"/>
      <x:c r="AD786" s="2"/>
    </x:row>
    <x:row r="787">
      <x:c r="A787" s="122"/>
      <x:c r="B787" s="122"/>
      <x:c r="C787" s="122"/>
      <x:c r="D787" s="56"/>
      <x:c r="E787" s="56"/>
      <x:c r="F787" s="56"/>
      <x:c r="G787" s="56"/>
      <x:c r="H787" s="160"/>
      <x:c r="I787" s="10"/>
      <x:c r="J787" s="2"/>
      <x:c r="K787" s="2"/>
      <x:c r="L787" s="2"/>
      <x:c r="M787" s="2"/>
      <x:c r="N787" s="2"/>
      <x:c r="O787" s="2"/>
      <x:c r="P787" s="2"/>
      <x:c r="Q787" s="2"/>
      <x:c r="R787" s="2"/>
      <x:c r="S787" s="2"/>
      <x:c r="T787" s="2"/>
      <x:c r="U787" s="2"/>
      <x:c r="V787" s="2"/>
      <x:c r="W787" s="2"/>
      <x:c r="X787" s="2"/>
      <x:c r="Y787" s="2"/>
      <x:c r="Z787" s="2"/>
      <x:c r="AA787" s="2"/>
      <x:c r="AB787" s="2"/>
      <x:c r="AC787" s="2"/>
      <x:c r="AD787" s="2"/>
    </x:row>
    <x:row r="788">
      <x:c r="A788" s="122"/>
      <x:c r="B788" s="122"/>
      <x:c r="C788" s="122"/>
      <x:c r="D788" s="56"/>
      <x:c r="E788" s="56"/>
      <x:c r="F788" s="56"/>
      <x:c r="G788" s="56"/>
      <x:c r="H788" s="160"/>
      <x:c r="I788" s="10"/>
      <x:c r="J788" s="2"/>
      <x:c r="K788" s="2"/>
      <x:c r="L788" s="2"/>
      <x:c r="M788" s="2"/>
      <x:c r="N788" s="2"/>
      <x:c r="O788" s="2"/>
      <x:c r="P788" s="2"/>
      <x:c r="Q788" s="2"/>
      <x:c r="R788" s="2"/>
      <x:c r="S788" s="2"/>
      <x:c r="T788" s="2"/>
      <x:c r="U788" s="2"/>
      <x:c r="V788" s="2"/>
      <x:c r="W788" s="2"/>
      <x:c r="X788" s="2"/>
      <x:c r="Y788" s="2"/>
      <x:c r="Z788" s="2"/>
      <x:c r="AA788" s="2"/>
      <x:c r="AB788" s="2"/>
      <x:c r="AC788" s="2"/>
      <x:c r="AD788" s="2"/>
    </x:row>
    <x:row r="789">
      <x:c r="A789" s="122"/>
      <x:c r="B789" s="122"/>
      <x:c r="C789" s="122"/>
      <x:c r="D789" s="56"/>
      <x:c r="E789" s="56"/>
      <x:c r="F789" s="56"/>
      <x:c r="G789" s="56"/>
      <x:c r="H789" s="160"/>
      <x:c r="I789" s="10"/>
      <x:c r="J789" s="2"/>
      <x:c r="K789" s="2"/>
      <x:c r="L789" s="2"/>
      <x:c r="M789" s="2"/>
      <x:c r="N789" s="2"/>
      <x:c r="O789" s="2"/>
      <x:c r="P789" s="2"/>
      <x:c r="Q789" s="2"/>
      <x:c r="R789" s="2"/>
      <x:c r="S789" s="2"/>
      <x:c r="T789" s="2"/>
      <x:c r="U789" s="2"/>
      <x:c r="V789" s="2"/>
      <x:c r="W789" s="2"/>
      <x:c r="X789" s="2"/>
      <x:c r="Y789" s="2"/>
      <x:c r="Z789" s="2"/>
      <x:c r="AA789" s="2"/>
      <x:c r="AB789" s="2"/>
      <x:c r="AC789" s="2"/>
      <x:c r="AD789" s="2"/>
    </x:row>
    <x:row r="790">
      <x:c r="A790" s="122"/>
      <x:c r="B790" s="122"/>
      <x:c r="C790" s="122"/>
      <x:c r="D790" s="56"/>
      <x:c r="E790" s="56"/>
      <x:c r="F790" s="56"/>
      <x:c r="G790" s="56"/>
      <x:c r="H790" s="160"/>
      <x:c r="I790" s="10"/>
      <x:c r="J790" s="2"/>
      <x:c r="K790" s="2"/>
      <x:c r="L790" s="2"/>
      <x:c r="M790" s="2"/>
      <x:c r="N790" s="2"/>
      <x:c r="O790" s="2"/>
      <x:c r="P790" s="2"/>
      <x:c r="Q790" s="2"/>
      <x:c r="R790" s="2"/>
      <x:c r="S790" s="2"/>
      <x:c r="T790" s="2"/>
      <x:c r="U790" s="2"/>
      <x:c r="V790" s="2"/>
      <x:c r="W790" s="2"/>
      <x:c r="X790" s="2"/>
      <x:c r="Y790" s="2"/>
      <x:c r="Z790" s="2"/>
      <x:c r="AA790" s="2"/>
      <x:c r="AB790" s="2"/>
      <x:c r="AC790" s="2"/>
      <x:c r="AD790" s="2"/>
    </x:row>
    <x:row r="791">
      <x:c r="A791" s="122"/>
      <x:c r="B791" s="122"/>
      <x:c r="C791" s="122"/>
      <x:c r="D791" s="56"/>
      <x:c r="E791" s="56"/>
      <x:c r="F791" s="56"/>
      <x:c r="G791" s="56"/>
      <x:c r="H791" s="160"/>
      <x:c r="I791" s="10"/>
      <x:c r="J791" s="2"/>
      <x:c r="K791" s="2"/>
      <x:c r="L791" s="2"/>
      <x:c r="M791" s="2"/>
      <x:c r="N791" s="2"/>
      <x:c r="O791" s="2"/>
      <x:c r="P791" s="2"/>
      <x:c r="Q791" s="2"/>
      <x:c r="R791" s="2"/>
      <x:c r="S791" s="2"/>
      <x:c r="T791" s="2"/>
      <x:c r="U791" s="2"/>
      <x:c r="V791" s="2"/>
      <x:c r="W791" s="2"/>
      <x:c r="X791" s="2"/>
      <x:c r="Y791" s="2"/>
      <x:c r="Z791" s="2"/>
      <x:c r="AA791" s="2"/>
      <x:c r="AB791" s="2"/>
      <x:c r="AC791" s="2"/>
      <x:c r="AD791" s="2"/>
    </x:row>
    <x:row r="792">
      <x:c r="A792" s="122"/>
      <x:c r="B792" s="122"/>
      <x:c r="C792" s="122"/>
      <x:c r="D792" s="56"/>
      <x:c r="E792" s="56"/>
      <x:c r="F792" s="56"/>
      <x:c r="G792" s="56"/>
      <x:c r="H792" s="160"/>
      <x:c r="I792" s="10"/>
      <x:c r="J792" s="2"/>
      <x:c r="K792" s="2"/>
      <x:c r="L792" s="2"/>
      <x:c r="M792" s="2"/>
      <x:c r="N792" s="2"/>
      <x:c r="O792" s="2"/>
      <x:c r="P792" s="2"/>
      <x:c r="Q792" s="2"/>
      <x:c r="R792" s="2"/>
      <x:c r="S792" s="2"/>
      <x:c r="T792" s="2"/>
      <x:c r="U792" s="2"/>
      <x:c r="V792" s="2"/>
      <x:c r="W792" s="2"/>
      <x:c r="X792" s="2"/>
      <x:c r="Y792" s="2"/>
      <x:c r="Z792" s="2"/>
      <x:c r="AA792" s="2"/>
      <x:c r="AB792" s="2"/>
      <x:c r="AC792" s="2"/>
      <x:c r="AD792" s="2"/>
    </x:row>
    <x:row r="793">
      <x:c r="A793" s="122"/>
      <x:c r="B793" s="122"/>
      <x:c r="C793" s="122"/>
      <x:c r="D793" s="56"/>
      <x:c r="E793" s="56"/>
      <x:c r="F793" s="56"/>
      <x:c r="G793" s="56"/>
      <x:c r="H793" s="160"/>
      <x:c r="I793" s="10"/>
      <x:c r="J793" s="2"/>
      <x:c r="K793" s="2"/>
      <x:c r="L793" s="2"/>
      <x:c r="M793" s="2"/>
      <x:c r="N793" s="2"/>
      <x:c r="O793" s="2"/>
      <x:c r="P793" s="2"/>
      <x:c r="Q793" s="2"/>
      <x:c r="R793" s="2"/>
      <x:c r="S793" s="2"/>
      <x:c r="T793" s="2"/>
      <x:c r="U793" s="2"/>
      <x:c r="V793" s="2"/>
      <x:c r="W793" s="2"/>
      <x:c r="X793" s="2"/>
      <x:c r="Y793" s="2"/>
      <x:c r="Z793" s="2"/>
      <x:c r="AA793" s="2"/>
      <x:c r="AB793" s="2"/>
      <x:c r="AC793" s="2"/>
      <x:c r="AD793" s="2"/>
    </x:row>
    <x:row r="794">
      <x:c r="A794" s="122"/>
      <x:c r="B794" s="122"/>
      <x:c r="C794" s="122"/>
      <x:c r="D794" s="56"/>
      <x:c r="E794" s="56"/>
      <x:c r="F794" s="56"/>
      <x:c r="G794" s="56"/>
      <x:c r="H794" s="160"/>
      <x:c r="I794" s="10"/>
      <x:c r="J794" s="2"/>
      <x:c r="K794" s="2"/>
      <x:c r="L794" s="2"/>
      <x:c r="M794" s="2"/>
      <x:c r="N794" s="2"/>
      <x:c r="O794" s="2"/>
      <x:c r="P794" s="2"/>
      <x:c r="Q794" s="2"/>
      <x:c r="R794" s="2"/>
      <x:c r="S794" s="2"/>
      <x:c r="T794" s="2"/>
      <x:c r="U794" s="2"/>
      <x:c r="V794" s="2"/>
      <x:c r="W794" s="2"/>
      <x:c r="X794" s="2"/>
      <x:c r="Y794" s="2"/>
      <x:c r="Z794" s="2"/>
      <x:c r="AA794" s="2"/>
      <x:c r="AB794" s="2"/>
      <x:c r="AC794" s="2"/>
      <x:c r="AD794" s="2"/>
    </x:row>
    <x:row r="795">
      <x:c r="A795" s="122"/>
      <x:c r="B795" s="122"/>
      <x:c r="C795" s="122"/>
      <x:c r="D795" s="56"/>
      <x:c r="E795" s="56"/>
      <x:c r="F795" s="56"/>
      <x:c r="G795" s="56"/>
      <x:c r="H795" s="160"/>
      <x:c r="I795" s="10"/>
      <x:c r="J795" s="2"/>
      <x:c r="K795" s="2"/>
      <x:c r="L795" s="2"/>
      <x:c r="M795" s="2"/>
      <x:c r="N795" s="2"/>
      <x:c r="O795" s="2"/>
      <x:c r="P795" s="2"/>
      <x:c r="Q795" s="2"/>
      <x:c r="R795" s="2"/>
      <x:c r="S795" s="2"/>
      <x:c r="T795" s="2"/>
      <x:c r="U795" s="2"/>
      <x:c r="V795" s="2"/>
      <x:c r="W795" s="2"/>
      <x:c r="X795" s="2"/>
      <x:c r="Y795" s="2"/>
      <x:c r="Z795" s="2"/>
      <x:c r="AA795" s="2"/>
      <x:c r="AB795" s="2"/>
      <x:c r="AC795" s="2"/>
      <x:c r="AD795" s="2"/>
    </x:row>
    <x:row r="796">
      <x:c r="A796" s="122"/>
      <x:c r="B796" s="122"/>
      <x:c r="C796" s="122"/>
      <x:c r="D796" s="56"/>
      <x:c r="E796" s="56"/>
      <x:c r="F796" s="56"/>
      <x:c r="G796" s="56"/>
      <x:c r="H796" s="160"/>
      <x:c r="I796" s="10"/>
      <x:c r="J796" s="2"/>
      <x:c r="K796" s="2"/>
      <x:c r="L796" s="2"/>
      <x:c r="M796" s="2"/>
      <x:c r="N796" s="2"/>
      <x:c r="O796" s="2"/>
      <x:c r="P796" s="2"/>
      <x:c r="Q796" s="2"/>
      <x:c r="R796" s="2"/>
      <x:c r="S796" s="2"/>
      <x:c r="T796" s="2"/>
      <x:c r="U796" s="2"/>
      <x:c r="V796" s="2"/>
      <x:c r="W796" s="2"/>
      <x:c r="X796" s="2"/>
      <x:c r="Y796" s="2"/>
      <x:c r="Z796" s="2"/>
      <x:c r="AA796" s="2"/>
      <x:c r="AB796" s="2"/>
      <x:c r="AC796" s="2"/>
      <x:c r="AD796" s="2"/>
    </x:row>
    <x:row r="797">
      <x:c r="A797" s="122"/>
      <x:c r="B797" s="122"/>
      <x:c r="C797" s="122"/>
      <x:c r="D797" s="56"/>
      <x:c r="E797" s="56"/>
      <x:c r="F797" s="56"/>
      <x:c r="G797" s="56"/>
      <x:c r="H797" s="160"/>
      <x:c r="I797" s="10"/>
      <x:c r="J797" s="2"/>
      <x:c r="K797" s="2"/>
      <x:c r="L797" s="2"/>
      <x:c r="M797" s="2"/>
      <x:c r="N797" s="2"/>
      <x:c r="O797" s="2"/>
      <x:c r="P797" s="2"/>
      <x:c r="Q797" s="2"/>
      <x:c r="R797" s="2"/>
      <x:c r="S797" s="2"/>
      <x:c r="T797" s="2"/>
      <x:c r="U797" s="2"/>
      <x:c r="V797" s="2"/>
      <x:c r="W797" s="2"/>
      <x:c r="X797" s="2"/>
      <x:c r="Y797" s="2"/>
      <x:c r="Z797" s="2"/>
      <x:c r="AA797" s="2"/>
      <x:c r="AB797" s="2"/>
      <x:c r="AC797" s="2"/>
      <x:c r="AD797" s="2"/>
    </x:row>
    <x:row r="798">
      <x:c r="A798" s="122"/>
      <x:c r="B798" s="122"/>
      <x:c r="C798" s="122"/>
      <x:c r="D798" s="56"/>
      <x:c r="E798" s="56"/>
      <x:c r="F798" s="56"/>
      <x:c r="G798" s="56"/>
      <x:c r="H798" s="160"/>
      <x:c r="I798" s="10"/>
      <x:c r="J798" s="2"/>
      <x:c r="K798" s="2"/>
      <x:c r="L798" s="2"/>
      <x:c r="M798" s="2"/>
      <x:c r="N798" s="2"/>
      <x:c r="O798" s="2"/>
      <x:c r="P798" s="2"/>
      <x:c r="Q798" s="2"/>
      <x:c r="R798" s="2"/>
      <x:c r="S798" s="2"/>
      <x:c r="T798" s="2"/>
      <x:c r="U798" s="2"/>
      <x:c r="V798" s="2"/>
      <x:c r="W798" s="2"/>
      <x:c r="X798" s="2"/>
      <x:c r="Y798" s="2"/>
      <x:c r="Z798" s="2"/>
      <x:c r="AA798" s="2"/>
      <x:c r="AB798" s="2"/>
      <x:c r="AC798" s="2"/>
      <x:c r="AD798" s="2"/>
    </x:row>
    <x:row r="799">
      <x:c r="A799" s="122"/>
      <x:c r="B799" s="122"/>
      <x:c r="C799" s="122"/>
      <x:c r="D799" s="56"/>
      <x:c r="E799" s="56"/>
      <x:c r="F799" s="56"/>
      <x:c r="G799" s="56"/>
      <x:c r="H799" s="160"/>
      <x:c r="I799" s="10"/>
      <x:c r="J799" s="2"/>
      <x:c r="K799" s="2"/>
      <x:c r="L799" s="2"/>
      <x:c r="M799" s="2"/>
      <x:c r="N799" s="2"/>
      <x:c r="O799" s="2"/>
      <x:c r="P799" s="2"/>
      <x:c r="Q799" s="2"/>
      <x:c r="R799" s="2"/>
      <x:c r="S799" s="2"/>
      <x:c r="T799" s="2"/>
      <x:c r="U799" s="2"/>
      <x:c r="V799" s="2"/>
      <x:c r="W799" s="2"/>
      <x:c r="X799" s="2"/>
      <x:c r="Y799" s="2"/>
      <x:c r="Z799" s="2"/>
      <x:c r="AA799" s="2"/>
      <x:c r="AB799" s="2"/>
      <x:c r="AC799" s="2"/>
      <x:c r="AD799" s="2"/>
    </x:row>
    <x:row r="800">
      <x:c r="A800" s="122"/>
      <x:c r="B800" s="122"/>
      <x:c r="C800" s="122"/>
      <x:c r="D800" s="56"/>
      <x:c r="E800" s="56"/>
      <x:c r="F800" s="56"/>
      <x:c r="G800" s="56"/>
      <x:c r="H800" s="160"/>
      <x:c r="I800" s="10"/>
      <x:c r="J800" s="2"/>
      <x:c r="K800" s="2"/>
      <x:c r="L800" s="2"/>
      <x:c r="M800" s="2"/>
      <x:c r="N800" s="2"/>
      <x:c r="O800" s="2"/>
      <x:c r="P800" s="2"/>
      <x:c r="Q800" s="2"/>
      <x:c r="R800" s="2"/>
      <x:c r="S800" s="2"/>
      <x:c r="T800" s="2"/>
      <x:c r="U800" s="2"/>
      <x:c r="V800" s="2"/>
      <x:c r="W800" s="2"/>
      <x:c r="X800" s="2"/>
      <x:c r="Y800" s="2"/>
      <x:c r="Z800" s="2"/>
      <x:c r="AA800" s="2"/>
      <x:c r="AB800" s="2"/>
      <x:c r="AC800" s="2"/>
      <x:c r="AD800" s="2"/>
    </x:row>
    <x:row r="801">
      <x:c r="A801" s="122"/>
      <x:c r="B801" s="122"/>
      <x:c r="C801" s="122"/>
      <x:c r="D801" s="56"/>
      <x:c r="E801" s="56"/>
      <x:c r="F801" s="56"/>
      <x:c r="G801" s="56"/>
      <x:c r="H801" s="160"/>
      <x:c r="I801" s="10"/>
      <x:c r="J801" s="2"/>
      <x:c r="K801" s="2"/>
      <x:c r="L801" s="2"/>
      <x:c r="M801" s="2"/>
      <x:c r="N801" s="2"/>
      <x:c r="O801" s="2"/>
      <x:c r="P801" s="2"/>
      <x:c r="Q801" s="2"/>
      <x:c r="R801" s="2"/>
      <x:c r="S801" s="2"/>
      <x:c r="T801" s="2"/>
      <x:c r="U801" s="2"/>
      <x:c r="V801" s="2"/>
      <x:c r="W801" s="2"/>
      <x:c r="X801" s="2"/>
      <x:c r="Y801" s="2"/>
      <x:c r="Z801" s="2"/>
      <x:c r="AA801" s="2"/>
      <x:c r="AB801" s="2"/>
      <x:c r="AC801" s="2"/>
      <x:c r="AD801" s="2"/>
    </x:row>
    <x:row r="802">
      <x:c r="A802" s="122"/>
      <x:c r="B802" s="122"/>
      <x:c r="C802" s="122"/>
      <x:c r="D802" s="56"/>
      <x:c r="E802" s="56"/>
      <x:c r="F802" s="56"/>
      <x:c r="G802" s="56"/>
      <x:c r="H802" s="160"/>
      <x:c r="I802" s="10"/>
      <x:c r="J802" s="2"/>
      <x:c r="K802" s="2"/>
      <x:c r="L802" s="2"/>
      <x:c r="M802" s="2"/>
      <x:c r="N802" s="2"/>
      <x:c r="O802" s="2"/>
      <x:c r="P802" s="2"/>
      <x:c r="Q802" s="2"/>
      <x:c r="R802" s="2"/>
      <x:c r="S802" s="2"/>
      <x:c r="T802" s="2"/>
      <x:c r="U802" s="2"/>
      <x:c r="V802" s="2"/>
      <x:c r="W802" s="2"/>
      <x:c r="X802" s="2"/>
      <x:c r="Y802" s="2"/>
      <x:c r="Z802" s="2"/>
      <x:c r="AA802" s="2"/>
      <x:c r="AB802" s="2"/>
      <x:c r="AC802" s="2"/>
      <x:c r="AD802" s="2"/>
    </x:row>
    <x:row r="803">
      <x:c r="A803" s="122"/>
      <x:c r="B803" s="122"/>
      <x:c r="C803" s="122"/>
      <x:c r="D803" s="56"/>
      <x:c r="E803" s="56"/>
      <x:c r="F803" s="56"/>
      <x:c r="G803" s="56"/>
      <x:c r="H803" s="160"/>
      <x:c r="I803" s="10"/>
      <x:c r="J803" s="2"/>
      <x:c r="K803" s="2"/>
      <x:c r="L803" s="2"/>
      <x:c r="M803" s="2"/>
      <x:c r="N803" s="2"/>
      <x:c r="O803" s="2"/>
      <x:c r="P803" s="2"/>
      <x:c r="Q803" s="2"/>
      <x:c r="R803" s="2"/>
      <x:c r="S803" s="2"/>
      <x:c r="T803" s="2"/>
      <x:c r="U803" s="2"/>
      <x:c r="V803" s="2"/>
      <x:c r="W803" s="2"/>
      <x:c r="X803" s="2"/>
      <x:c r="Y803" s="2"/>
      <x:c r="Z803" s="2"/>
      <x:c r="AA803" s="2"/>
      <x:c r="AB803" s="2"/>
      <x:c r="AC803" s="2"/>
      <x:c r="AD803" s="2"/>
    </x:row>
    <x:row r="804">
      <x:c r="A804" s="122"/>
      <x:c r="B804" s="122"/>
      <x:c r="C804" s="122"/>
      <x:c r="D804" s="56"/>
      <x:c r="E804" s="56"/>
      <x:c r="F804" s="56"/>
      <x:c r="G804" s="56"/>
      <x:c r="H804" s="160"/>
      <x:c r="I804" s="10"/>
      <x:c r="J804" s="2"/>
      <x:c r="K804" s="2"/>
      <x:c r="L804" s="2"/>
      <x:c r="M804" s="2"/>
      <x:c r="N804" s="2"/>
      <x:c r="O804" s="2"/>
      <x:c r="P804" s="2"/>
      <x:c r="Q804" s="2"/>
      <x:c r="R804" s="2"/>
      <x:c r="S804" s="2"/>
      <x:c r="T804" s="2"/>
      <x:c r="U804" s="2"/>
      <x:c r="V804" s="2"/>
      <x:c r="W804" s="2"/>
      <x:c r="X804" s="2"/>
      <x:c r="Y804" s="2"/>
      <x:c r="Z804" s="2"/>
      <x:c r="AA804" s="2"/>
      <x:c r="AB804" s="2"/>
      <x:c r="AC804" s="2"/>
      <x:c r="AD804" s="2"/>
    </x:row>
    <x:row r="805">
      <x:c r="A805" s="122"/>
      <x:c r="B805" s="122"/>
      <x:c r="C805" s="122"/>
      <x:c r="D805" s="56"/>
      <x:c r="E805" s="56"/>
      <x:c r="F805" s="56"/>
      <x:c r="G805" s="56"/>
      <x:c r="H805" s="160"/>
      <x:c r="I805" s="10"/>
      <x:c r="J805" s="2"/>
      <x:c r="K805" s="2"/>
      <x:c r="L805" s="2"/>
      <x:c r="M805" s="2"/>
      <x:c r="N805" s="2"/>
      <x:c r="O805" s="2"/>
      <x:c r="P805" s="2"/>
      <x:c r="Q805" s="2"/>
      <x:c r="R805" s="2"/>
      <x:c r="S805" s="2"/>
      <x:c r="T805" s="2"/>
      <x:c r="U805" s="2"/>
      <x:c r="V805" s="2"/>
      <x:c r="W805" s="2"/>
      <x:c r="X805" s="2"/>
      <x:c r="Y805" s="2"/>
      <x:c r="Z805" s="2"/>
      <x:c r="AA805" s="2"/>
      <x:c r="AB805" s="2"/>
      <x:c r="AC805" s="2"/>
      <x:c r="AD805" s="2"/>
    </x:row>
    <x:row r="806">
      <x:c r="A806" s="122"/>
      <x:c r="B806" s="122"/>
      <x:c r="C806" s="122"/>
      <x:c r="D806" s="56"/>
      <x:c r="E806" s="56"/>
      <x:c r="F806" s="56"/>
      <x:c r="G806" s="56"/>
      <x:c r="H806" s="160"/>
      <x:c r="I806" s="10"/>
      <x:c r="J806" s="2"/>
      <x:c r="K806" s="2"/>
      <x:c r="L806" s="2"/>
      <x:c r="M806" s="2"/>
      <x:c r="N806" s="2"/>
      <x:c r="O806" s="2"/>
      <x:c r="P806" s="2"/>
      <x:c r="Q806" s="2"/>
      <x:c r="R806" s="2"/>
      <x:c r="S806" s="2"/>
      <x:c r="T806" s="2"/>
      <x:c r="U806" s="2"/>
      <x:c r="V806" s="2"/>
      <x:c r="W806" s="2"/>
      <x:c r="X806" s="2"/>
      <x:c r="Y806" s="2"/>
      <x:c r="Z806" s="2"/>
      <x:c r="AA806" s="2"/>
      <x:c r="AB806" s="2"/>
      <x:c r="AC806" s="2"/>
      <x:c r="AD806" s="2"/>
    </x:row>
    <x:row r="807">
      <x:c r="A807" s="122"/>
      <x:c r="B807" s="122"/>
      <x:c r="C807" s="122"/>
      <x:c r="D807" s="56"/>
      <x:c r="E807" s="56"/>
      <x:c r="F807" s="56"/>
      <x:c r="G807" s="56"/>
      <x:c r="H807" s="160"/>
      <x:c r="I807" s="10"/>
      <x:c r="J807" s="2"/>
      <x:c r="K807" s="2"/>
      <x:c r="L807" s="2"/>
      <x:c r="M807" s="2"/>
      <x:c r="N807" s="2"/>
      <x:c r="O807" s="2"/>
      <x:c r="P807" s="2"/>
      <x:c r="Q807" s="2"/>
      <x:c r="R807" s="2"/>
      <x:c r="S807" s="2"/>
      <x:c r="T807" s="2"/>
      <x:c r="U807" s="2"/>
      <x:c r="V807" s="2"/>
      <x:c r="W807" s="2"/>
      <x:c r="X807" s="2"/>
      <x:c r="Y807" s="2"/>
      <x:c r="Z807" s="2"/>
      <x:c r="AA807" s="2"/>
      <x:c r="AB807" s="2"/>
      <x:c r="AC807" s="2"/>
      <x:c r="AD807" s="2"/>
    </x:row>
    <x:row r="808">
      <x:c r="A808" s="122"/>
      <x:c r="B808" s="122"/>
      <x:c r="C808" s="122"/>
      <x:c r="D808" s="56"/>
      <x:c r="E808" s="56"/>
      <x:c r="F808" s="56"/>
      <x:c r="G808" s="56"/>
      <x:c r="H808" s="160"/>
      <x:c r="I808" s="10"/>
      <x:c r="J808" s="2"/>
      <x:c r="K808" s="2"/>
      <x:c r="L808" s="2"/>
      <x:c r="M808" s="2"/>
      <x:c r="N808" s="2"/>
      <x:c r="O808" s="2"/>
      <x:c r="P808" s="2"/>
      <x:c r="Q808" s="2"/>
      <x:c r="R808" s="2"/>
      <x:c r="S808" s="2"/>
      <x:c r="T808" s="2"/>
      <x:c r="U808" s="2"/>
      <x:c r="V808" s="2"/>
      <x:c r="W808" s="2"/>
      <x:c r="X808" s="2"/>
      <x:c r="Y808" s="2"/>
      <x:c r="Z808" s="2"/>
      <x:c r="AA808" s="2"/>
      <x:c r="AB808" s="2"/>
      <x:c r="AC808" s="2"/>
      <x:c r="AD808" s="2"/>
    </x:row>
    <x:row r="809">
      <x:c r="A809" s="122"/>
      <x:c r="B809" s="122"/>
      <x:c r="C809" s="122"/>
      <x:c r="D809" s="56"/>
      <x:c r="E809" s="56"/>
      <x:c r="F809" s="56"/>
      <x:c r="G809" s="56"/>
      <x:c r="H809" s="160"/>
      <x:c r="I809" s="10"/>
      <x:c r="J809" s="2"/>
      <x:c r="K809" s="2"/>
      <x:c r="L809" s="2"/>
      <x:c r="M809" s="2"/>
      <x:c r="N809" s="2"/>
      <x:c r="O809" s="2"/>
      <x:c r="P809" s="2"/>
      <x:c r="Q809" s="2"/>
      <x:c r="R809" s="2"/>
      <x:c r="S809" s="2"/>
      <x:c r="T809" s="2"/>
      <x:c r="U809" s="2"/>
      <x:c r="V809" s="2"/>
      <x:c r="W809" s="2"/>
      <x:c r="X809" s="2"/>
      <x:c r="Y809" s="2"/>
      <x:c r="Z809" s="2"/>
      <x:c r="AA809" s="2"/>
      <x:c r="AB809" s="2"/>
      <x:c r="AC809" s="2"/>
      <x:c r="AD809" s="2"/>
    </x:row>
    <x:row r="810">
      <x:c r="A810" s="122"/>
      <x:c r="B810" s="122"/>
      <x:c r="C810" s="122"/>
      <x:c r="D810" s="56"/>
      <x:c r="E810" s="56"/>
      <x:c r="F810" s="56"/>
      <x:c r="G810" s="56"/>
      <x:c r="H810" s="160"/>
      <x:c r="I810" s="10"/>
      <x:c r="J810" s="2"/>
      <x:c r="K810" s="2"/>
      <x:c r="L810" s="2"/>
      <x:c r="M810" s="2"/>
      <x:c r="N810" s="2"/>
      <x:c r="O810" s="2"/>
      <x:c r="P810" s="2"/>
      <x:c r="Q810" s="2"/>
      <x:c r="R810" s="2"/>
      <x:c r="S810" s="2"/>
      <x:c r="T810" s="2"/>
      <x:c r="U810" s="2"/>
      <x:c r="V810" s="2"/>
      <x:c r="W810" s="2"/>
      <x:c r="X810" s="2"/>
      <x:c r="Y810" s="2"/>
      <x:c r="Z810" s="2"/>
      <x:c r="AA810" s="2"/>
      <x:c r="AB810" s="2"/>
      <x:c r="AC810" s="2"/>
      <x:c r="AD810" s="2"/>
    </x:row>
    <x:row r="811">
      <x:c r="A811" s="122"/>
      <x:c r="B811" s="122"/>
      <x:c r="C811" s="122"/>
      <x:c r="D811" s="56"/>
      <x:c r="E811" s="56"/>
      <x:c r="F811" s="56"/>
      <x:c r="G811" s="56"/>
      <x:c r="H811" s="160"/>
      <x:c r="I811" s="10"/>
      <x:c r="J811" s="2"/>
      <x:c r="K811" s="2"/>
      <x:c r="L811" s="2"/>
      <x:c r="M811" s="2"/>
      <x:c r="N811" s="2"/>
      <x:c r="O811" s="2"/>
      <x:c r="P811" s="2"/>
      <x:c r="Q811" s="2"/>
      <x:c r="R811" s="2"/>
      <x:c r="S811" s="2"/>
      <x:c r="T811" s="2"/>
      <x:c r="U811" s="2"/>
      <x:c r="V811" s="2"/>
      <x:c r="W811" s="2"/>
      <x:c r="X811" s="2"/>
      <x:c r="Y811" s="2"/>
      <x:c r="Z811" s="2"/>
      <x:c r="AA811" s="2"/>
      <x:c r="AB811" s="2"/>
      <x:c r="AC811" s="2"/>
      <x:c r="AD811" s="2"/>
    </x:row>
    <x:row r="812">
      <x:c r="A812" s="122"/>
      <x:c r="B812" s="122"/>
      <x:c r="C812" s="122"/>
      <x:c r="D812" s="56"/>
      <x:c r="E812" s="56"/>
      <x:c r="F812" s="56"/>
      <x:c r="G812" s="56"/>
      <x:c r="H812" s="160"/>
      <x:c r="I812" s="10"/>
      <x:c r="J812" s="2"/>
      <x:c r="K812" s="2"/>
      <x:c r="L812" s="2"/>
      <x:c r="M812" s="2"/>
      <x:c r="N812" s="2"/>
      <x:c r="O812" s="2"/>
      <x:c r="P812" s="2"/>
      <x:c r="Q812" s="2"/>
      <x:c r="R812" s="2"/>
      <x:c r="S812" s="2"/>
      <x:c r="T812" s="2"/>
      <x:c r="U812" s="2"/>
      <x:c r="V812" s="2"/>
      <x:c r="W812" s="2"/>
      <x:c r="X812" s="2"/>
      <x:c r="Y812" s="2"/>
      <x:c r="Z812" s="2"/>
      <x:c r="AA812" s="2"/>
      <x:c r="AB812" s="2"/>
      <x:c r="AC812" s="2"/>
      <x:c r="AD812" s="2"/>
    </x:row>
    <x:row r="813">
      <x:c r="A813" s="122"/>
      <x:c r="B813" s="122"/>
      <x:c r="C813" s="122"/>
      <x:c r="D813" s="56"/>
      <x:c r="E813" s="56"/>
      <x:c r="F813" s="56"/>
      <x:c r="G813" s="56"/>
      <x:c r="H813" s="160"/>
      <x:c r="I813" s="10"/>
      <x:c r="J813" s="2"/>
      <x:c r="K813" s="2"/>
      <x:c r="L813" s="2"/>
      <x:c r="M813" s="2"/>
      <x:c r="N813" s="2"/>
      <x:c r="O813" s="2"/>
      <x:c r="P813" s="2"/>
      <x:c r="Q813" s="2"/>
      <x:c r="R813" s="2"/>
      <x:c r="S813" s="2"/>
      <x:c r="T813" s="2"/>
      <x:c r="U813" s="2"/>
      <x:c r="V813" s="2"/>
      <x:c r="W813" s="2"/>
      <x:c r="X813" s="2"/>
      <x:c r="Y813" s="2"/>
      <x:c r="Z813" s="2"/>
      <x:c r="AA813" s="2"/>
      <x:c r="AB813" s="2"/>
      <x:c r="AC813" s="2"/>
      <x:c r="AD813" s="2"/>
    </x:row>
    <x:row r="814">
      <x:c r="A814" s="122"/>
      <x:c r="B814" s="122"/>
      <x:c r="C814" s="122"/>
      <x:c r="D814" s="56"/>
      <x:c r="E814" s="56"/>
      <x:c r="F814" s="56"/>
      <x:c r="G814" s="56"/>
      <x:c r="H814" s="160"/>
      <x:c r="I814" s="10"/>
      <x:c r="J814" s="2"/>
      <x:c r="K814" s="2"/>
      <x:c r="L814" s="2"/>
      <x:c r="M814" s="2"/>
      <x:c r="N814" s="2"/>
      <x:c r="O814" s="2"/>
      <x:c r="P814" s="2"/>
      <x:c r="Q814" s="2"/>
      <x:c r="R814" s="2"/>
      <x:c r="S814" s="2"/>
      <x:c r="T814" s="2"/>
      <x:c r="U814" s="2"/>
      <x:c r="V814" s="2"/>
      <x:c r="W814" s="2"/>
      <x:c r="X814" s="2"/>
      <x:c r="Y814" s="2"/>
      <x:c r="Z814" s="2"/>
      <x:c r="AA814" s="2"/>
      <x:c r="AB814" s="2"/>
      <x:c r="AC814" s="2"/>
      <x:c r="AD814" s="2"/>
    </x:row>
    <x:row r="815">
      <x:c r="A815" s="122"/>
      <x:c r="B815" s="122"/>
      <x:c r="C815" s="122"/>
      <x:c r="D815" s="56"/>
      <x:c r="E815" s="56"/>
      <x:c r="F815" s="56"/>
      <x:c r="G815" s="56"/>
      <x:c r="H815" s="160"/>
      <x:c r="I815" s="10"/>
      <x:c r="J815" s="2"/>
      <x:c r="K815" s="2"/>
      <x:c r="L815" s="2"/>
      <x:c r="M815" s="2"/>
      <x:c r="N815" s="2"/>
      <x:c r="O815" s="2"/>
      <x:c r="P815" s="2"/>
      <x:c r="Q815" s="2"/>
      <x:c r="R815" s="2"/>
      <x:c r="S815" s="2"/>
      <x:c r="T815" s="2"/>
      <x:c r="U815" s="2"/>
      <x:c r="V815" s="2"/>
      <x:c r="W815" s="2"/>
      <x:c r="X815" s="2"/>
      <x:c r="Y815" s="2"/>
      <x:c r="Z815" s="2"/>
      <x:c r="AA815" s="2"/>
      <x:c r="AB815" s="2"/>
      <x:c r="AC815" s="2"/>
      <x:c r="AD815" s="2"/>
    </x:row>
    <x:row r="816">
      <x:c r="A816" s="122"/>
      <x:c r="B816" s="122"/>
      <x:c r="C816" s="122"/>
      <x:c r="D816" s="56"/>
      <x:c r="E816" s="56"/>
      <x:c r="F816" s="56"/>
      <x:c r="G816" s="56"/>
      <x:c r="H816" s="160"/>
      <x:c r="I816" s="10"/>
      <x:c r="J816" s="2"/>
      <x:c r="K816" s="2"/>
      <x:c r="L816" s="2"/>
      <x:c r="M816" s="2"/>
      <x:c r="N816" s="2"/>
      <x:c r="O816" s="2"/>
      <x:c r="P816" s="2"/>
      <x:c r="Q816" s="2"/>
      <x:c r="R816" s="2"/>
      <x:c r="S816" s="2"/>
      <x:c r="T816" s="2"/>
      <x:c r="U816" s="2"/>
      <x:c r="V816" s="2"/>
      <x:c r="W816" s="2"/>
      <x:c r="X816" s="2"/>
      <x:c r="Y816" s="2"/>
      <x:c r="Z816" s="2"/>
      <x:c r="AA816" s="2"/>
      <x:c r="AB816" s="2"/>
      <x:c r="AC816" s="2"/>
      <x:c r="AD816" s="2"/>
    </x:row>
    <x:row r="817">
      <x:c r="A817" s="122"/>
      <x:c r="B817" s="122"/>
      <x:c r="C817" s="122"/>
      <x:c r="D817" s="56"/>
      <x:c r="E817" s="56"/>
      <x:c r="F817" s="56"/>
      <x:c r="G817" s="56"/>
      <x:c r="H817" s="160"/>
      <x:c r="I817" s="10"/>
      <x:c r="J817" s="2"/>
      <x:c r="K817" s="2"/>
      <x:c r="L817" s="2"/>
      <x:c r="M817" s="2"/>
      <x:c r="N817" s="2"/>
      <x:c r="O817" s="2"/>
      <x:c r="P817" s="2"/>
      <x:c r="Q817" s="2"/>
      <x:c r="R817" s="2"/>
      <x:c r="S817" s="2"/>
      <x:c r="T817" s="2"/>
      <x:c r="U817" s="2"/>
      <x:c r="V817" s="2"/>
      <x:c r="W817" s="2"/>
      <x:c r="X817" s="2"/>
      <x:c r="Y817" s="2"/>
      <x:c r="Z817" s="2"/>
      <x:c r="AA817" s="2"/>
      <x:c r="AB817" s="2"/>
      <x:c r="AC817" s="2"/>
      <x:c r="AD817" s="2"/>
    </x:row>
    <x:row r="818">
      <x:c r="A818" s="122"/>
      <x:c r="B818" s="122"/>
      <x:c r="C818" s="122"/>
      <x:c r="D818" s="56"/>
      <x:c r="E818" s="56"/>
      <x:c r="F818" s="56"/>
      <x:c r="G818" s="56"/>
      <x:c r="H818" s="160"/>
      <x:c r="I818" s="10"/>
      <x:c r="J818" s="2"/>
      <x:c r="K818" s="2"/>
      <x:c r="L818" s="2"/>
      <x:c r="M818" s="2"/>
      <x:c r="N818" s="2"/>
      <x:c r="O818" s="2"/>
      <x:c r="P818" s="2"/>
      <x:c r="Q818" s="2"/>
      <x:c r="R818" s="2"/>
      <x:c r="S818" s="2"/>
      <x:c r="T818" s="2"/>
      <x:c r="U818" s="2"/>
      <x:c r="V818" s="2"/>
      <x:c r="W818" s="2"/>
      <x:c r="X818" s="2"/>
      <x:c r="Y818" s="2"/>
      <x:c r="Z818" s="2"/>
      <x:c r="AA818" s="2"/>
      <x:c r="AB818" s="2"/>
      <x:c r="AC818" s="2"/>
      <x:c r="AD818" s="2"/>
    </x:row>
    <x:row r="819">
      <x:c r="A819" s="122"/>
      <x:c r="B819" s="122"/>
      <x:c r="C819" s="122"/>
      <x:c r="D819" s="56"/>
      <x:c r="E819" s="56"/>
      <x:c r="F819" s="56"/>
      <x:c r="G819" s="56"/>
      <x:c r="H819" s="160"/>
      <x:c r="I819" s="10"/>
      <x:c r="J819" s="2"/>
      <x:c r="K819" s="2"/>
      <x:c r="L819" s="2"/>
      <x:c r="M819" s="2"/>
      <x:c r="N819" s="2"/>
      <x:c r="O819" s="2"/>
      <x:c r="P819" s="2"/>
      <x:c r="Q819" s="2"/>
      <x:c r="R819" s="2"/>
      <x:c r="S819" s="2"/>
      <x:c r="T819" s="2"/>
      <x:c r="U819" s="2"/>
      <x:c r="V819" s="2"/>
      <x:c r="W819" s="2"/>
      <x:c r="X819" s="2"/>
      <x:c r="Y819" s="2"/>
      <x:c r="Z819" s="2"/>
      <x:c r="AA819" s="2"/>
      <x:c r="AB819" s="2"/>
      <x:c r="AC819" s="2"/>
      <x:c r="AD819" s="2"/>
    </x:row>
    <x:row r="820">
      <x:c r="A820" s="122"/>
      <x:c r="B820" s="122"/>
      <x:c r="C820" s="122"/>
      <x:c r="D820" s="56"/>
      <x:c r="E820" s="56"/>
      <x:c r="F820" s="56"/>
      <x:c r="G820" s="56"/>
      <x:c r="H820" s="160"/>
      <x:c r="I820" s="10"/>
      <x:c r="J820" s="2"/>
      <x:c r="K820" s="2"/>
      <x:c r="L820" s="2"/>
      <x:c r="M820" s="2"/>
      <x:c r="N820" s="2"/>
      <x:c r="O820" s="2"/>
      <x:c r="P820" s="2"/>
      <x:c r="Q820" s="2"/>
      <x:c r="R820" s="2"/>
      <x:c r="S820" s="2"/>
      <x:c r="T820" s="2"/>
      <x:c r="U820" s="2"/>
      <x:c r="V820" s="2"/>
      <x:c r="W820" s="2"/>
      <x:c r="X820" s="2"/>
      <x:c r="Y820" s="2"/>
      <x:c r="Z820" s="2"/>
      <x:c r="AA820" s="2"/>
      <x:c r="AB820" s="2"/>
      <x:c r="AC820" s="2"/>
      <x:c r="AD820" s="2"/>
    </x:row>
    <x:row r="821">
      <x:c r="A821" s="122"/>
      <x:c r="B821" s="122"/>
      <x:c r="C821" s="122"/>
      <x:c r="D821" s="56"/>
      <x:c r="E821" s="56"/>
      <x:c r="F821" s="56"/>
      <x:c r="G821" s="56"/>
      <x:c r="H821" s="160"/>
      <x:c r="I821" s="10"/>
      <x:c r="J821" s="2"/>
      <x:c r="K821" s="2"/>
      <x:c r="L821" s="2"/>
      <x:c r="M821" s="2"/>
      <x:c r="N821" s="2"/>
      <x:c r="O821" s="2"/>
      <x:c r="P821" s="2"/>
      <x:c r="Q821" s="2"/>
      <x:c r="R821" s="2"/>
      <x:c r="S821" s="2"/>
      <x:c r="T821" s="2"/>
      <x:c r="U821" s="2"/>
      <x:c r="V821" s="2"/>
      <x:c r="W821" s="2"/>
      <x:c r="X821" s="2"/>
      <x:c r="Y821" s="2"/>
      <x:c r="Z821" s="2"/>
      <x:c r="AA821" s="2"/>
      <x:c r="AB821" s="2"/>
      <x:c r="AC821" s="2"/>
      <x:c r="AD821" s="2"/>
    </x:row>
    <x:row r="822">
      <x:c r="A822" s="122"/>
      <x:c r="B822" s="122"/>
      <x:c r="C822" s="122"/>
      <x:c r="D822" s="56"/>
      <x:c r="E822" s="56"/>
      <x:c r="F822" s="56"/>
      <x:c r="G822" s="56"/>
      <x:c r="H822" s="160"/>
      <x:c r="I822" s="10"/>
      <x:c r="J822" s="2"/>
      <x:c r="K822" s="2"/>
      <x:c r="L822" s="2"/>
      <x:c r="M822" s="2"/>
      <x:c r="N822" s="2"/>
      <x:c r="O822" s="2"/>
      <x:c r="P822" s="2"/>
      <x:c r="Q822" s="2"/>
      <x:c r="R822" s="2"/>
      <x:c r="S822" s="2"/>
      <x:c r="T822" s="2"/>
      <x:c r="U822" s="2"/>
      <x:c r="V822" s="2"/>
      <x:c r="W822" s="2"/>
      <x:c r="X822" s="2"/>
      <x:c r="Y822" s="2"/>
      <x:c r="Z822" s="2"/>
      <x:c r="AA822" s="2"/>
      <x:c r="AB822" s="2"/>
      <x:c r="AC822" s="2"/>
      <x:c r="AD822" s="2"/>
    </x:row>
    <x:row r="823">
      <x:c r="A823" s="122"/>
      <x:c r="B823" s="122"/>
      <x:c r="C823" s="122"/>
      <x:c r="D823" s="56"/>
      <x:c r="E823" s="56"/>
      <x:c r="F823" s="56"/>
      <x:c r="G823" s="56"/>
      <x:c r="H823" s="160"/>
      <x:c r="I823" s="10"/>
      <x:c r="J823" s="2"/>
      <x:c r="K823" s="2"/>
      <x:c r="L823" s="2"/>
      <x:c r="M823" s="2"/>
      <x:c r="N823" s="2"/>
      <x:c r="O823" s="2"/>
      <x:c r="P823" s="2"/>
      <x:c r="Q823" s="2"/>
      <x:c r="R823" s="2"/>
      <x:c r="S823" s="2"/>
      <x:c r="T823" s="2"/>
      <x:c r="U823" s="2"/>
      <x:c r="V823" s="2"/>
      <x:c r="W823" s="2"/>
      <x:c r="X823" s="2"/>
      <x:c r="Y823" s="2"/>
      <x:c r="Z823" s="2"/>
      <x:c r="AA823" s="2"/>
      <x:c r="AB823" s="2"/>
      <x:c r="AC823" s="2"/>
      <x:c r="AD823" s="2"/>
    </x:row>
    <x:row r="824">
      <x:c r="A824" s="122"/>
      <x:c r="B824" s="122"/>
      <x:c r="C824" s="122"/>
      <x:c r="D824" s="56"/>
      <x:c r="E824" s="56"/>
      <x:c r="F824" s="56"/>
      <x:c r="G824" s="56"/>
      <x:c r="H824" s="160"/>
      <x:c r="I824" s="10"/>
      <x:c r="J824" s="2"/>
      <x:c r="K824" s="2"/>
      <x:c r="L824" s="2"/>
      <x:c r="M824" s="2"/>
      <x:c r="N824" s="2"/>
      <x:c r="O824" s="2"/>
      <x:c r="P824" s="2"/>
      <x:c r="Q824" s="2"/>
      <x:c r="R824" s="2"/>
      <x:c r="S824" s="2"/>
      <x:c r="T824" s="2"/>
      <x:c r="U824" s="2"/>
      <x:c r="V824" s="2"/>
      <x:c r="W824" s="2"/>
      <x:c r="X824" s="2"/>
      <x:c r="Y824" s="2"/>
      <x:c r="Z824" s="2"/>
      <x:c r="AA824" s="2"/>
      <x:c r="AB824" s="2"/>
      <x:c r="AC824" s="2"/>
      <x:c r="AD824" s="2"/>
    </x:row>
    <x:row r="825">
      <x:c r="A825" s="122"/>
      <x:c r="B825" s="122"/>
      <x:c r="C825" s="122"/>
      <x:c r="D825" s="56"/>
      <x:c r="E825" s="56"/>
      <x:c r="F825" s="56"/>
      <x:c r="G825" s="56"/>
      <x:c r="H825" s="160"/>
      <x:c r="I825" s="10"/>
      <x:c r="J825" s="2"/>
      <x:c r="K825" s="2"/>
      <x:c r="L825" s="2"/>
      <x:c r="M825" s="2"/>
      <x:c r="N825" s="2"/>
      <x:c r="O825" s="2"/>
      <x:c r="P825" s="2"/>
      <x:c r="Q825" s="2"/>
      <x:c r="R825" s="2"/>
      <x:c r="S825" s="2"/>
      <x:c r="T825" s="2"/>
      <x:c r="U825" s="2"/>
      <x:c r="V825" s="2"/>
      <x:c r="W825" s="2"/>
      <x:c r="X825" s="2"/>
      <x:c r="Y825" s="2"/>
      <x:c r="Z825" s="2"/>
      <x:c r="AA825" s="2"/>
      <x:c r="AB825" s="2"/>
      <x:c r="AC825" s="2"/>
      <x:c r="AD825" s="2"/>
    </x:row>
    <x:row r="826">
      <x:c r="A826" s="122"/>
      <x:c r="B826" s="122"/>
      <x:c r="C826" s="122"/>
      <x:c r="D826" s="56"/>
      <x:c r="E826" s="56"/>
      <x:c r="F826" s="56"/>
      <x:c r="G826" s="56"/>
      <x:c r="H826" s="160"/>
      <x:c r="I826" s="10"/>
      <x:c r="J826" s="2"/>
      <x:c r="K826" s="2"/>
      <x:c r="L826" s="2"/>
      <x:c r="M826" s="2"/>
      <x:c r="N826" s="2"/>
      <x:c r="O826" s="2"/>
      <x:c r="P826" s="2"/>
      <x:c r="Q826" s="2"/>
      <x:c r="R826" s="2"/>
      <x:c r="S826" s="2"/>
      <x:c r="T826" s="2"/>
      <x:c r="U826" s="2"/>
      <x:c r="V826" s="2"/>
      <x:c r="W826" s="2"/>
      <x:c r="X826" s="2"/>
      <x:c r="Y826" s="2"/>
      <x:c r="Z826" s="2"/>
      <x:c r="AA826" s="2"/>
      <x:c r="AB826" s="2"/>
      <x:c r="AC826" s="2"/>
      <x:c r="AD826" s="2"/>
    </x:row>
    <x:row r="827">
      <x:c r="A827" s="122"/>
      <x:c r="B827" s="122"/>
      <x:c r="C827" s="122"/>
      <x:c r="D827" s="56"/>
      <x:c r="E827" s="56"/>
      <x:c r="F827" s="56"/>
      <x:c r="G827" s="56"/>
      <x:c r="H827" s="160"/>
      <x:c r="I827" s="10"/>
      <x:c r="J827" s="2"/>
      <x:c r="K827" s="2"/>
      <x:c r="L827" s="2"/>
      <x:c r="M827" s="2"/>
      <x:c r="N827" s="2"/>
      <x:c r="O827" s="2"/>
      <x:c r="P827" s="2"/>
      <x:c r="Q827" s="2"/>
      <x:c r="R827" s="2"/>
      <x:c r="S827" s="2"/>
      <x:c r="T827" s="2"/>
      <x:c r="U827" s="2"/>
      <x:c r="V827" s="2"/>
      <x:c r="W827" s="2"/>
      <x:c r="X827" s="2"/>
      <x:c r="Y827" s="2"/>
      <x:c r="Z827" s="2"/>
      <x:c r="AA827" s="2"/>
      <x:c r="AB827" s="2"/>
      <x:c r="AC827" s="2"/>
      <x:c r="AD827" s="2"/>
    </x:row>
    <x:row r="828">
      <x:c r="A828" s="122"/>
      <x:c r="B828" s="122"/>
      <x:c r="C828" s="122"/>
      <x:c r="D828" s="56"/>
      <x:c r="E828" s="56"/>
      <x:c r="F828" s="56"/>
      <x:c r="G828" s="56"/>
      <x:c r="H828" s="160"/>
      <x:c r="I828" s="10"/>
      <x:c r="J828" s="2"/>
      <x:c r="K828" s="2"/>
      <x:c r="L828" s="2"/>
      <x:c r="M828" s="2"/>
      <x:c r="N828" s="2"/>
      <x:c r="O828" s="2"/>
      <x:c r="P828" s="2"/>
      <x:c r="Q828" s="2"/>
      <x:c r="R828" s="2"/>
      <x:c r="S828" s="2"/>
      <x:c r="T828" s="2"/>
      <x:c r="U828" s="2"/>
      <x:c r="V828" s="2"/>
      <x:c r="W828" s="2"/>
      <x:c r="X828" s="2"/>
      <x:c r="Y828" s="2"/>
      <x:c r="Z828" s="2"/>
      <x:c r="AA828" s="2"/>
      <x:c r="AB828" s="2"/>
      <x:c r="AC828" s="2"/>
      <x:c r="AD828" s="2"/>
    </x:row>
    <x:row r="829">
      <x:c r="A829" s="122"/>
      <x:c r="B829" s="122"/>
      <x:c r="C829" s="122"/>
      <x:c r="D829" s="56"/>
      <x:c r="E829" s="56"/>
      <x:c r="F829" s="56"/>
      <x:c r="G829" s="56"/>
      <x:c r="H829" s="160"/>
      <x:c r="I829" s="10"/>
      <x:c r="J829" s="2"/>
      <x:c r="K829" s="2"/>
      <x:c r="L829" s="2"/>
      <x:c r="M829" s="2"/>
      <x:c r="N829" s="2"/>
      <x:c r="O829" s="2"/>
      <x:c r="P829" s="2"/>
      <x:c r="Q829" s="2"/>
      <x:c r="R829" s="2"/>
      <x:c r="S829" s="2"/>
      <x:c r="T829" s="2"/>
      <x:c r="U829" s="2"/>
      <x:c r="V829" s="2"/>
      <x:c r="W829" s="2"/>
      <x:c r="X829" s="2"/>
      <x:c r="Y829" s="2"/>
      <x:c r="Z829" s="2"/>
      <x:c r="AA829" s="2"/>
      <x:c r="AB829" s="2"/>
      <x:c r="AC829" s="2"/>
      <x:c r="AD829" s="2"/>
    </x:row>
    <x:row r="830">
      <x:c r="A830" s="122"/>
      <x:c r="B830" s="122"/>
      <x:c r="C830" s="122"/>
      <x:c r="D830" s="56"/>
      <x:c r="E830" s="56"/>
      <x:c r="F830" s="56"/>
      <x:c r="G830" s="56"/>
      <x:c r="H830" s="160"/>
      <x:c r="I830" s="10"/>
      <x:c r="J830" s="2"/>
      <x:c r="K830" s="2"/>
      <x:c r="L830" s="2"/>
      <x:c r="M830" s="2"/>
      <x:c r="N830" s="2"/>
      <x:c r="O830" s="2"/>
      <x:c r="P830" s="2"/>
      <x:c r="Q830" s="2"/>
      <x:c r="R830" s="2"/>
      <x:c r="S830" s="2"/>
      <x:c r="T830" s="2"/>
      <x:c r="U830" s="2"/>
      <x:c r="V830" s="2"/>
      <x:c r="W830" s="2"/>
      <x:c r="X830" s="2"/>
      <x:c r="Y830" s="2"/>
      <x:c r="Z830" s="2"/>
      <x:c r="AA830" s="2"/>
      <x:c r="AB830" s="2"/>
      <x:c r="AC830" s="2"/>
      <x:c r="AD830" s="2"/>
    </x:row>
    <x:row r="831">
      <x:c r="A831" s="122"/>
      <x:c r="B831" s="122"/>
      <x:c r="C831" s="122"/>
      <x:c r="D831" s="56"/>
      <x:c r="E831" s="56"/>
      <x:c r="F831" s="56"/>
      <x:c r="G831" s="56"/>
      <x:c r="H831" s="160"/>
      <x:c r="I831" s="10"/>
      <x:c r="J831" s="2"/>
      <x:c r="K831" s="2"/>
      <x:c r="L831" s="2"/>
      <x:c r="M831" s="2"/>
      <x:c r="N831" s="2"/>
      <x:c r="O831" s="2"/>
      <x:c r="P831" s="2"/>
      <x:c r="Q831" s="2"/>
      <x:c r="R831" s="2"/>
      <x:c r="S831" s="2"/>
      <x:c r="T831" s="2"/>
      <x:c r="U831" s="2"/>
      <x:c r="V831" s="2"/>
      <x:c r="W831" s="2"/>
      <x:c r="X831" s="2"/>
      <x:c r="Y831" s="2"/>
      <x:c r="Z831" s="2"/>
      <x:c r="AA831" s="2"/>
      <x:c r="AB831" s="2"/>
      <x:c r="AC831" s="2"/>
      <x:c r="AD831" s="2"/>
    </x:row>
    <x:row r="832">
      <x:c r="A832" s="122"/>
      <x:c r="B832" s="122"/>
      <x:c r="C832" s="122"/>
      <x:c r="D832" s="56"/>
      <x:c r="E832" s="56"/>
      <x:c r="F832" s="56"/>
      <x:c r="G832" s="56"/>
      <x:c r="H832" s="160"/>
      <x:c r="I832" s="10"/>
      <x:c r="J832" s="2"/>
      <x:c r="K832" s="2"/>
      <x:c r="L832" s="2"/>
      <x:c r="M832" s="2"/>
      <x:c r="N832" s="2"/>
      <x:c r="O832" s="2"/>
      <x:c r="P832" s="2"/>
      <x:c r="Q832" s="2"/>
      <x:c r="R832" s="2"/>
      <x:c r="S832" s="2"/>
      <x:c r="T832" s="2"/>
      <x:c r="U832" s="2"/>
      <x:c r="V832" s="2"/>
      <x:c r="W832" s="2"/>
      <x:c r="X832" s="2"/>
      <x:c r="Y832" s="2"/>
      <x:c r="Z832" s="2"/>
      <x:c r="AA832" s="2"/>
      <x:c r="AB832" s="2"/>
      <x:c r="AC832" s="2"/>
      <x:c r="AD832" s="2"/>
    </x:row>
    <x:row r="833">
      <x:c r="A833" s="122"/>
      <x:c r="B833" s="122"/>
      <x:c r="C833" s="122"/>
      <x:c r="D833" s="56"/>
      <x:c r="E833" s="56"/>
      <x:c r="F833" s="56"/>
      <x:c r="G833" s="56"/>
      <x:c r="H833" s="160"/>
      <x:c r="I833" s="10"/>
      <x:c r="J833" s="2"/>
      <x:c r="K833" s="2"/>
      <x:c r="L833" s="2"/>
      <x:c r="M833" s="2"/>
      <x:c r="N833" s="2"/>
      <x:c r="O833" s="2"/>
      <x:c r="P833" s="2"/>
      <x:c r="Q833" s="2"/>
      <x:c r="R833" s="2"/>
      <x:c r="S833" s="2"/>
      <x:c r="T833" s="2"/>
      <x:c r="U833" s="2"/>
      <x:c r="V833" s="2"/>
      <x:c r="W833" s="2"/>
      <x:c r="X833" s="2"/>
      <x:c r="Y833" s="2"/>
      <x:c r="Z833" s="2"/>
      <x:c r="AA833" s="2"/>
      <x:c r="AB833" s="2"/>
      <x:c r="AC833" s="2"/>
      <x:c r="AD833" s="2"/>
    </x:row>
    <x:row r="834">
      <x:c r="A834" s="122"/>
      <x:c r="B834" s="122"/>
      <x:c r="C834" s="122"/>
      <x:c r="D834" s="56"/>
      <x:c r="E834" s="56"/>
      <x:c r="F834" s="56"/>
      <x:c r="G834" s="56"/>
      <x:c r="H834" s="160"/>
      <x:c r="I834" s="10"/>
      <x:c r="J834" s="2"/>
      <x:c r="K834" s="2"/>
      <x:c r="L834" s="2"/>
      <x:c r="M834" s="2"/>
      <x:c r="N834" s="2"/>
      <x:c r="O834" s="2"/>
      <x:c r="P834" s="2"/>
      <x:c r="Q834" s="2"/>
      <x:c r="R834" s="2"/>
      <x:c r="S834" s="2"/>
      <x:c r="T834" s="2"/>
      <x:c r="U834" s="2"/>
      <x:c r="V834" s="2"/>
      <x:c r="W834" s="2"/>
      <x:c r="X834" s="2"/>
      <x:c r="Y834" s="2"/>
      <x:c r="Z834" s="2"/>
      <x:c r="AA834" s="2"/>
      <x:c r="AB834" s="2"/>
      <x:c r="AC834" s="2"/>
      <x:c r="AD834" s="2"/>
    </x:row>
    <x:row r="835">
      <x:c r="A835" s="122"/>
      <x:c r="B835" s="122"/>
      <x:c r="C835" s="122"/>
      <x:c r="D835" s="56"/>
      <x:c r="E835" s="56"/>
      <x:c r="F835" s="56"/>
      <x:c r="G835" s="56"/>
      <x:c r="H835" s="160"/>
      <x:c r="I835" s="10"/>
      <x:c r="J835" s="2"/>
      <x:c r="K835" s="2"/>
      <x:c r="L835" s="2"/>
      <x:c r="M835" s="2"/>
      <x:c r="N835" s="2"/>
      <x:c r="O835" s="2"/>
      <x:c r="P835" s="2"/>
      <x:c r="Q835" s="2"/>
      <x:c r="R835" s="2"/>
      <x:c r="S835" s="2"/>
      <x:c r="T835" s="2"/>
      <x:c r="U835" s="2"/>
      <x:c r="V835" s="2"/>
      <x:c r="W835" s="2"/>
      <x:c r="X835" s="2"/>
      <x:c r="Y835" s="2"/>
      <x:c r="Z835" s="2"/>
      <x:c r="AA835" s="2"/>
      <x:c r="AB835" s="2"/>
      <x:c r="AC835" s="2"/>
      <x:c r="AD835" s="2"/>
    </x:row>
    <x:row r="836">
      <x:c r="A836" s="122"/>
      <x:c r="B836" s="122"/>
      <x:c r="C836" s="122"/>
      <x:c r="D836" s="56"/>
      <x:c r="E836" s="56"/>
      <x:c r="F836" s="56"/>
      <x:c r="G836" s="56"/>
      <x:c r="H836" s="160"/>
      <x:c r="I836" s="10"/>
      <x:c r="J836" s="2"/>
      <x:c r="K836" s="2"/>
      <x:c r="L836" s="2"/>
      <x:c r="M836" s="2"/>
      <x:c r="N836" s="2"/>
      <x:c r="O836" s="2"/>
      <x:c r="P836" s="2"/>
      <x:c r="Q836" s="2"/>
      <x:c r="R836" s="2"/>
      <x:c r="S836" s="2"/>
      <x:c r="T836" s="2"/>
      <x:c r="U836" s="2"/>
      <x:c r="V836" s="2"/>
      <x:c r="W836" s="2"/>
      <x:c r="X836" s="2"/>
      <x:c r="Y836" s="2"/>
      <x:c r="Z836" s="2"/>
      <x:c r="AA836" s="2"/>
      <x:c r="AB836" s="2"/>
      <x:c r="AC836" s="2"/>
      <x:c r="AD836" s="2"/>
    </x:row>
    <x:row r="837">
      <x:c r="A837" s="122"/>
      <x:c r="B837" s="122"/>
      <x:c r="C837" s="122"/>
      <x:c r="D837" s="56"/>
      <x:c r="E837" s="56"/>
      <x:c r="F837" s="56"/>
      <x:c r="G837" s="56"/>
      <x:c r="H837" s="160"/>
      <x:c r="I837" s="10"/>
      <x:c r="J837" s="2"/>
      <x:c r="K837" s="2"/>
      <x:c r="L837" s="2"/>
      <x:c r="M837" s="2"/>
      <x:c r="N837" s="2"/>
      <x:c r="O837" s="2"/>
      <x:c r="P837" s="2"/>
      <x:c r="Q837" s="2"/>
      <x:c r="R837" s="2"/>
      <x:c r="S837" s="2"/>
      <x:c r="T837" s="2"/>
      <x:c r="U837" s="2"/>
      <x:c r="V837" s="2"/>
      <x:c r="W837" s="2"/>
      <x:c r="X837" s="2"/>
      <x:c r="Y837" s="2"/>
      <x:c r="Z837" s="2"/>
      <x:c r="AA837" s="2"/>
      <x:c r="AB837" s="2"/>
      <x:c r="AC837" s="2"/>
      <x:c r="AD837" s="2"/>
    </x:row>
    <x:row r="838">
      <x:c r="A838" s="122"/>
      <x:c r="B838" s="122"/>
      <x:c r="C838" s="122"/>
      <x:c r="D838" s="56"/>
      <x:c r="E838" s="56"/>
      <x:c r="F838" s="56"/>
      <x:c r="G838" s="56"/>
      <x:c r="H838" s="160"/>
      <x:c r="I838" s="10"/>
      <x:c r="J838" s="2"/>
      <x:c r="K838" s="2"/>
      <x:c r="L838" s="2"/>
      <x:c r="M838" s="2"/>
      <x:c r="N838" s="2"/>
      <x:c r="O838" s="2"/>
      <x:c r="P838" s="2"/>
      <x:c r="Q838" s="2"/>
      <x:c r="R838" s="2"/>
      <x:c r="S838" s="2"/>
      <x:c r="T838" s="2"/>
      <x:c r="U838" s="2"/>
      <x:c r="V838" s="2"/>
      <x:c r="W838" s="2"/>
      <x:c r="X838" s="2"/>
      <x:c r="Y838" s="2"/>
      <x:c r="Z838" s="2"/>
      <x:c r="AA838" s="2"/>
      <x:c r="AB838" s="2"/>
      <x:c r="AC838" s="2"/>
      <x:c r="AD838" s="2"/>
    </x:row>
    <x:row r="839">
      <x:c r="A839" s="122"/>
      <x:c r="B839" s="122"/>
      <x:c r="C839" s="122"/>
      <x:c r="D839" s="56"/>
      <x:c r="E839" s="56"/>
      <x:c r="F839" s="56"/>
      <x:c r="G839" s="56"/>
      <x:c r="H839" s="160"/>
      <x:c r="I839" s="10"/>
      <x:c r="J839" s="2"/>
      <x:c r="K839" s="2"/>
      <x:c r="L839" s="2"/>
      <x:c r="M839" s="2"/>
      <x:c r="N839" s="2"/>
      <x:c r="O839" s="2"/>
      <x:c r="P839" s="2"/>
      <x:c r="Q839" s="2"/>
      <x:c r="R839" s="2"/>
      <x:c r="S839" s="2"/>
      <x:c r="T839" s="2"/>
      <x:c r="U839" s="2"/>
      <x:c r="V839" s="2"/>
      <x:c r="W839" s="2"/>
      <x:c r="X839" s="2"/>
      <x:c r="Y839" s="2"/>
      <x:c r="Z839" s="2"/>
      <x:c r="AA839" s="2"/>
      <x:c r="AB839" s="2"/>
      <x:c r="AC839" s="2"/>
      <x:c r="AD839" s="2"/>
    </x:row>
    <x:row r="840">
      <x:c r="A840" s="122"/>
      <x:c r="B840" s="122"/>
      <x:c r="C840" s="122"/>
      <x:c r="D840" s="56"/>
      <x:c r="E840" s="56"/>
      <x:c r="F840" s="56"/>
      <x:c r="G840" s="56"/>
      <x:c r="H840" s="160"/>
      <x:c r="I840" s="10"/>
      <x:c r="J840" s="2"/>
      <x:c r="K840" s="2"/>
      <x:c r="L840" s="2"/>
      <x:c r="M840" s="2"/>
      <x:c r="N840" s="2"/>
      <x:c r="O840" s="2"/>
      <x:c r="P840" s="2"/>
      <x:c r="Q840" s="2"/>
      <x:c r="R840" s="2"/>
      <x:c r="S840" s="2"/>
      <x:c r="T840" s="2"/>
      <x:c r="U840" s="2"/>
      <x:c r="V840" s="2"/>
      <x:c r="W840" s="2"/>
      <x:c r="X840" s="2"/>
      <x:c r="Y840" s="2"/>
      <x:c r="Z840" s="2"/>
      <x:c r="AA840" s="2"/>
      <x:c r="AB840" s="2"/>
      <x:c r="AC840" s="2"/>
      <x:c r="AD840" s="2"/>
    </x:row>
    <x:row r="841">
      <x:c r="A841" s="122"/>
      <x:c r="B841" s="122"/>
      <x:c r="C841" s="122"/>
      <x:c r="D841" s="56"/>
      <x:c r="E841" s="56"/>
      <x:c r="F841" s="56"/>
      <x:c r="G841" s="56"/>
      <x:c r="H841" s="160"/>
      <x:c r="I841" s="10"/>
      <x:c r="J841" s="2"/>
      <x:c r="K841" s="2"/>
      <x:c r="L841" s="2"/>
      <x:c r="M841" s="2"/>
      <x:c r="N841" s="2"/>
      <x:c r="O841" s="2"/>
      <x:c r="P841" s="2"/>
      <x:c r="Q841" s="2"/>
      <x:c r="R841" s="2"/>
      <x:c r="S841" s="2"/>
      <x:c r="T841" s="2"/>
      <x:c r="U841" s="2"/>
      <x:c r="V841" s="2"/>
      <x:c r="W841" s="2"/>
      <x:c r="X841" s="2"/>
      <x:c r="Y841" s="2"/>
      <x:c r="Z841" s="2"/>
      <x:c r="AA841" s="2"/>
      <x:c r="AB841" s="2"/>
      <x:c r="AC841" s="2"/>
      <x:c r="AD841" s="2"/>
    </x:row>
    <x:row r="842">
      <x:c r="A842" s="122"/>
      <x:c r="B842" s="122"/>
      <x:c r="C842" s="122"/>
      <x:c r="D842" s="56"/>
      <x:c r="E842" s="56"/>
      <x:c r="F842" s="56"/>
      <x:c r="G842" s="56"/>
      <x:c r="H842" s="160"/>
      <x:c r="I842" s="10"/>
      <x:c r="J842" s="2"/>
      <x:c r="K842" s="2"/>
      <x:c r="L842" s="2"/>
      <x:c r="M842" s="2"/>
      <x:c r="N842" s="2"/>
      <x:c r="O842" s="2"/>
      <x:c r="P842" s="2"/>
      <x:c r="Q842" s="2"/>
      <x:c r="R842" s="2"/>
      <x:c r="S842" s="2"/>
      <x:c r="T842" s="2"/>
      <x:c r="U842" s="2"/>
      <x:c r="V842" s="2"/>
      <x:c r="W842" s="2"/>
      <x:c r="X842" s="2"/>
      <x:c r="Y842" s="2"/>
      <x:c r="Z842" s="2"/>
      <x:c r="AA842" s="2"/>
      <x:c r="AB842" s="2"/>
      <x:c r="AC842" s="2"/>
      <x:c r="AD842" s="2"/>
    </x:row>
    <x:row r="843">
      <x:c r="A843" s="122"/>
      <x:c r="B843" s="122"/>
      <x:c r="C843" s="122"/>
      <x:c r="D843" s="56"/>
      <x:c r="E843" s="56"/>
      <x:c r="F843" s="56"/>
      <x:c r="G843" s="56"/>
      <x:c r="H843" s="160"/>
      <x:c r="I843" s="10"/>
      <x:c r="J843" s="2"/>
      <x:c r="K843" s="2"/>
      <x:c r="L843" s="2"/>
      <x:c r="M843" s="2"/>
      <x:c r="N843" s="2"/>
      <x:c r="O843" s="2"/>
      <x:c r="P843" s="2"/>
      <x:c r="Q843" s="2"/>
      <x:c r="R843" s="2"/>
      <x:c r="S843" s="2"/>
      <x:c r="T843" s="2"/>
      <x:c r="U843" s="2"/>
      <x:c r="V843" s="2"/>
      <x:c r="W843" s="2"/>
      <x:c r="X843" s="2"/>
      <x:c r="Y843" s="2"/>
      <x:c r="Z843" s="2"/>
      <x:c r="AA843" s="2"/>
      <x:c r="AB843" s="2"/>
      <x:c r="AC843" s="2"/>
      <x:c r="AD843" s="2"/>
    </x:row>
    <x:row r="844">
      <x:c r="A844" s="122"/>
      <x:c r="B844" s="122"/>
      <x:c r="C844" s="122"/>
      <x:c r="D844" s="56"/>
      <x:c r="E844" s="56"/>
      <x:c r="F844" s="56"/>
      <x:c r="G844" s="56"/>
      <x:c r="H844" s="160"/>
      <x:c r="I844" s="10"/>
      <x:c r="J844" s="2"/>
      <x:c r="K844" s="2"/>
      <x:c r="L844" s="2"/>
      <x:c r="M844" s="2"/>
      <x:c r="N844" s="2"/>
      <x:c r="O844" s="2"/>
      <x:c r="P844" s="2"/>
      <x:c r="Q844" s="2"/>
      <x:c r="R844" s="2"/>
      <x:c r="S844" s="2"/>
      <x:c r="T844" s="2"/>
      <x:c r="U844" s="2"/>
      <x:c r="V844" s="2"/>
      <x:c r="W844" s="2"/>
      <x:c r="X844" s="2"/>
      <x:c r="Y844" s="2"/>
      <x:c r="Z844" s="2"/>
      <x:c r="AA844" s="2"/>
      <x:c r="AB844" s="2"/>
      <x:c r="AC844" s="2"/>
      <x:c r="AD844" s="2"/>
    </x:row>
    <x:row r="845">
      <x:c r="A845" s="122"/>
      <x:c r="B845" s="122"/>
      <x:c r="C845" s="122"/>
      <x:c r="D845" s="56"/>
      <x:c r="E845" s="56"/>
      <x:c r="F845" s="56"/>
      <x:c r="G845" s="56"/>
      <x:c r="H845" s="160"/>
      <x:c r="I845" s="10"/>
      <x:c r="J845" s="2"/>
      <x:c r="K845" s="2"/>
      <x:c r="L845" s="2"/>
      <x:c r="M845" s="2"/>
      <x:c r="N845" s="2"/>
      <x:c r="O845" s="2"/>
      <x:c r="P845" s="2"/>
      <x:c r="Q845" s="2"/>
      <x:c r="R845" s="2"/>
      <x:c r="S845" s="2"/>
      <x:c r="T845" s="2"/>
      <x:c r="U845" s="2"/>
      <x:c r="V845" s="2"/>
      <x:c r="W845" s="2"/>
      <x:c r="X845" s="2"/>
      <x:c r="Y845" s="2"/>
      <x:c r="Z845" s="2"/>
      <x:c r="AA845" s="2"/>
      <x:c r="AB845" s="2"/>
      <x:c r="AC845" s="2"/>
      <x:c r="AD845" s="2"/>
    </x:row>
    <x:row r="846">
      <x:c r="A846" s="122"/>
      <x:c r="B846" s="122"/>
      <x:c r="C846" s="122"/>
      <x:c r="D846" s="56"/>
      <x:c r="E846" s="56"/>
      <x:c r="F846" s="56"/>
      <x:c r="G846" s="56"/>
      <x:c r="H846" s="160"/>
      <x:c r="I846" s="10"/>
      <x:c r="J846" s="2"/>
      <x:c r="K846" s="2"/>
      <x:c r="L846" s="2"/>
      <x:c r="M846" s="2"/>
      <x:c r="N846" s="2"/>
      <x:c r="O846" s="2"/>
      <x:c r="P846" s="2"/>
      <x:c r="Q846" s="2"/>
      <x:c r="R846" s="2"/>
      <x:c r="S846" s="2"/>
      <x:c r="T846" s="2"/>
      <x:c r="U846" s="2"/>
      <x:c r="V846" s="2"/>
      <x:c r="W846" s="2"/>
      <x:c r="X846" s="2"/>
      <x:c r="Y846" s="2"/>
      <x:c r="Z846" s="2"/>
      <x:c r="AA846" s="2"/>
      <x:c r="AB846" s="2"/>
      <x:c r="AC846" s="2"/>
      <x:c r="AD846" s="2"/>
    </x:row>
    <x:row r="847">
      <x:c r="A847" s="122"/>
      <x:c r="B847" s="122"/>
      <x:c r="C847" s="122"/>
      <x:c r="D847" s="56"/>
      <x:c r="E847" s="56"/>
      <x:c r="F847" s="56"/>
      <x:c r="G847" s="56"/>
      <x:c r="H847" s="160"/>
      <x:c r="I847" s="10"/>
      <x:c r="J847" s="2"/>
      <x:c r="K847" s="2"/>
      <x:c r="L847" s="2"/>
      <x:c r="M847" s="2"/>
      <x:c r="N847" s="2"/>
      <x:c r="O847" s="2"/>
      <x:c r="P847" s="2"/>
      <x:c r="Q847" s="2"/>
      <x:c r="R847" s="2"/>
      <x:c r="S847" s="2"/>
      <x:c r="T847" s="2"/>
      <x:c r="U847" s="2"/>
      <x:c r="V847" s="2"/>
      <x:c r="W847" s="2"/>
      <x:c r="X847" s="2"/>
      <x:c r="Y847" s="2"/>
      <x:c r="Z847" s="2"/>
      <x:c r="AA847" s="2"/>
      <x:c r="AB847" s="2"/>
      <x:c r="AC847" s="2"/>
      <x:c r="AD847" s="2"/>
    </x:row>
    <x:row r="848">
      <x:c r="A848" s="122"/>
      <x:c r="B848" s="122"/>
      <x:c r="C848" s="122"/>
      <x:c r="D848" s="56"/>
      <x:c r="E848" s="56"/>
      <x:c r="F848" s="56"/>
      <x:c r="G848" s="56"/>
      <x:c r="H848" s="160"/>
      <x:c r="I848" s="10"/>
      <x:c r="J848" s="2"/>
      <x:c r="K848" s="2"/>
      <x:c r="L848" s="2"/>
      <x:c r="M848" s="2"/>
      <x:c r="N848" s="2"/>
      <x:c r="O848" s="2"/>
      <x:c r="P848" s="2"/>
      <x:c r="Q848" s="2"/>
      <x:c r="R848" s="2"/>
      <x:c r="S848" s="2"/>
      <x:c r="T848" s="2"/>
      <x:c r="U848" s="2"/>
      <x:c r="V848" s="2"/>
      <x:c r="W848" s="2"/>
      <x:c r="X848" s="2"/>
      <x:c r="Y848" s="2"/>
      <x:c r="Z848" s="2"/>
      <x:c r="AA848" s="2"/>
      <x:c r="AB848" s="2"/>
      <x:c r="AC848" s="2"/>
      <x:c r="AD848" s="2"/>
    </x:row>
    <x:row r="849">
      <x:c r="A849" s="122"/>
      <x:c r="B849" s="122"/>
      <x:c r="C849" s="122"/>
      <x:c r="D849" s="56"/>
      <x:c r="E849" s="56"/>
      <x:c r="F849" s="56"/>
      <x:c r="G849" s="56"/>
      <x:c r="H849" s="160"/>
      <x:c r="I849" s="10"/>
      <x:c r="J849" s="2"/>
      <x:c r="K849" s="2"/>
      <x:c r="L849" s="2"/>
      <x:c r="M849" s="2"/>
      <x:c r="N849" s="2"/>
      <x:c r="O849" s="2"/>
      <x:c r="P849" s="2"/>
      <x:c r="Q849" s="2"/>
      <x:c r="R849" s="2"/>
      <x:c r="S849" s="2"/>
      <x:c r="T849" s="2"/>
      <x:c r="U849" s="2"/>
      <x:c r="V849" s="2"/>
      <x:c r="W849" s="2"/>
      <x:c r="X849" s="2"/>
      <x:c r="Y849" s="2"/>
      <x:c r="Z849" s="2"/>
      <x:c r="AA849" s="2"/>
      <x:c r="AB849" s="2"/>
      <x:c r="AC849" s="2"/>
      <x:c r="AD849" s="2"/>
    </x:row>
    <x:row r="850">
      <x:c r="A850" s="122"/>
      <x:c r="B850" s="122"/>
      <x:c r="C850" s="122"/>
      <x:c r="D850" s="56"/>
      <x:c r="E850" s="56"/>
      <x:c r="F850" s="56"/>
      <x:c r="G850" s="56"/>
      <x:c r="H850" s="160"/>
      <x:c r="I850" s="10"/>
      <x:c r="J850" s="2"/>
      <x:c r="K850" s="2"/>
      <x:c r="L850" s="2"/>
      <x:c r="M850" s="2"/>
      <x:c r="N850" s="2"/>
      <x:c r="O850" s="2"/>
      <x:c r="P850" s="2"/>
      <x:c r="Q850" s="2"/>
      <x:c r="R850" s="2"/>
      <x:c r="S850" s="2"/>
      <x:c r="T850" s="2"/>
      <x:c r="U850" s="2"/>
      <x:c r="V850" s="2"/>
      <x:c r="W850" s="2"/>
      <x:c r="X850" s="2"/>
      <x:c r="Y850" s="2"/>
      <x:c r="Z850" s="2"/>
      <x:c r="AA850" s="2"/>
      <x:c r="AB850" s="2"/>
      <x:c r="AC850" s="2"/>
      <x:c r="AD850" s="2"/>
    </x:row>
    <x:row r="851">
      <x:c r="A851" s="122"/>
      <x:c r="B851" s="122"/>
      <x:c r="C851" s="122"/>
      <x:c r="D851" s="56"/>
      <x:c r="E851" s="56"/>
      <x:c r="F851" s="56"/>
      <x:c r="G851" s="56"/>
      <x:c r="H851" s="160"/>
      <x:c r="I851" s="10"/>
      <x:c r="J851" s="2"/>
      <x:c r="K851" s="2"/>
      <x:c r="L851" s="2"/>
      <x:c r="M851" s="2"/>
      <x:c r="N851" s="2"/>
      <x:c r="O851" s="2"/>
      <x:c r="P851" s="2"/>
      <x:c r="Q851" s="2"/>
      <x:c r="R851" s="2"/>
      <x:c r="S851" s="2"/>
      <x:c r="T851" s="2"/>
      <x:c r="U851" s="2"/>
      <x:c r="V851" s="2"/>
      <x:c r="W851" s="2"/>
      <x:c r="X851" s="2"/>
      <x:c r="Y851" s="2"/>
      <x:c r="Z851" s="2"/>
      <x:c r="AA851" s="2"/>
      <x:c r="AB851" s="2"/>
      <x:c r="AC851" s="2"/>
      <x:c r="AD851" s="2"/>
    </x:row>
    <x:row r="852">
      <x:c r="A852" s="122"/>
      <x:c r="B852" s="122"/>
      <x:c r="C852" s="122"/>
      <x:c r="D852" s="56"/>
      <x:c r="E852" s="56"/>
      <x:c r="F852" s="56"/>
      <x:c r="G852" s="56"/>
      <x:c r="H852" s="160"/>
      <x:c r="I852" s="10"/>
      <x:c r="J852" s="2"/>
      <x:c r="K852" s="2"/>
      <x:c r="L852" s="2"/>
      <x:c r="M852" s="2"/>
      <x:c r="N852" s="2"/>
      <x:c r="O852" s="2"/>
      <x:c r="P852" s="2"/>
      <x:c r="Q852" s="2"/>
      <x:c r="R852" s="2"/>
      <x:c r="S852" s="2"/>
      <x:c r="T852" s="2"/>
      <x:c r="U852" s="2"/>
      <x:c r="V852" s="2"/>
      <x:c r="W852" s="2"/>
      <x:c r="X852" s="2"/>
      <x:c r="Y852" s="2"/>
      <x:c r="Z852" s="2"/>
      <x:c r="AA852" s="2"/>
      <x:c r="AB852" s="2"/>
      <x:c r="AC852" s="2"/>
      <x:c r="AD852" s="2"/>
    </x:row>
    <x:row r="853">
      <x:c r="A853" s="122"/>
      <x:c r="B853" s="122"/>
      <x:c r="C853" s="122"/>
      <x:c r="D853" s="56"/>
      <x:c r="E853" s="56"/>
      <x:c r="F853" s="56"/>
      <x:c r="G853" s="56"/>
      <x:c r="H853" s="160"/>
      <x:c r="I853" s="10"/>
      <x:c r="J853" s="2"/>
      <x:c r="K853" s="2"/>
      <x:c r="L853" s="2"/>
      <x:c r="M853" s="2"/>
      <x:c r="N853" s="2"/>
      <x:c r="O853" s="2"/>
      <x:c r="P853" s="2"/>
      <x:c r="Q853" s="2"/>
      <x:c r="R853" s="2"/>
      <x:c r="S853" s="2"/>
      <x:c r="T853" s="2"/>
      <x:c r="U853" s="2"/>
      <x:c r="V853" s="2"/>
      <x:c r="W853" s="2"/>
      <x:c r="X853" s="2"/>
      <x:c r="Y853" s="2"/>
      <x:c r="Z853" s="2"/>
      <x:c r="AA853" s="2"/>
      <x:c r="AB853" s="2"/>
      <x:c r="AC853" s="2"/>
      <x:c r="AD853" s="2"/>
    </x:row>
    <x:row r="854">
      <x:c r="A854" s="122"/>
      <x:c r="B854" s="122"/>
      <x:c r="C854" s="122"/>
      <x:c r="D854" s="56"/>
      <x:c r="E854" s="56"/>
      <x:c r="F854" s="56"/>
      <x:c r="G854" s="56"/>
      <x:c r="H854" s="160"/>
      <x:c r="I854" s="10"/>
      <x:c r="J854" s="2"/>
      <x:c r="K854" s="2"/>
      <x:c r="L854" s="2"/>
      <x:c r="M854" s="2"/>
      <x:c r="N854" s="2"/>
      <x:c r="O854" s="2"/>
      <x:c r="P854" s="2"/>
      <x:c r="Q854" s="2"/>
      <x:c r="R854" s="2"/>
      <x:c r="S854" s="2"/>
      <x:c r="T854" s="2"/>
      <x:c r="U854" s="2"/>
      <x:c r="V854" s="2"/>
      <x:c r="W854" s="2"/>
      <x:c r="X854" s="2"/>
      <x:c r="Y854" s="2"/>
      <x:c r="Z854" s="2"/>
      <x:c r="AA854" s="2"/>
      <x:c r="AB854" s="2"/>
      <x:c r="AC854" s="2"/>
      <x:c r="AD854" s="2"/>
    </x:row>
    <x:row r="855">
      <x:c r="A855" s="122"/>
      <x:c r="B855" s="122"/>
      <x:c r="C855" s="122"/>
      <x:c r="D855" s="56"/>
      <x:c r="E855" s="56"/>
      <x:c r="F855" s="56"/>
      <x:c r="G855" s="56"/>
      <x:c r="H855" s="160"/>
      <x:c r="I855" s="10"/>
      <x:c r="J855" s="2"/>
      <x:c r="K855" s="2"/>
      <x:c r="L855" s="2"/>
      <x:c r="M855" s="2"/>
      <x:c r="N855" s="2"/>
      <x:c r="O855" s="2"/>
      <x:c r="P855" s="2"/>
      <x:c r="Q855" s="2"/>
      <x:c r="R855" s="2"/>
      <x:c r="S855" s="2"/>
      <x:c r="T855" s="2"/>
      <x:c r="U855" s="2"/>
      <x:c r="V855" s="2"/>
      <x:c r="W855" s="2"/>
      <x:c r="X855" s="2"/>
      <x:c r="Y855" s="2"/>
      <x:c r="Z855" s="2"/>
      <x:c r="AA855" s="2"/>
      <x:c r="AB855" s="2"/>
      <x:c r="AC855" s="2"/>
      <x:c r="AD855" s="2"/>
    </x:row>
    <x:row r="856">
      <x:c r="A856" s="122"/>
      <x:c r="B856" s="122"/>
      <x:c r="C856" s="122"/>
      <x:c r="D856" s="56"/>
      <x:c r="E856" s="56"/>
      <x:c r="F856" s="56"/>
      <x:c r="G856" s="56"/>
      <x:c r="H856" s="160"/>
      <x:c r="I856" s="10"/>
      <x:c r="J856" s="2"/>
      <x:c r="K856" s="2"/>
      <x:c r="L856" s="2"/>
      <x:c r="M856" s="2"/>
      <x:c r="N856" s="2"/>
      <x:c r="O856" s="2"/>
      <x:c r="P856" s="2"/>
      <x:c r="Q856" s="2"/>
      <x:c r="R856" s="2"/>
      <x:c r="S856" s="2"/>
      <x:c r="T856" s="2"/>
      <x:c r="U856" s="2"/>
      <x:c r="V856" s="2"/>
      <x:c r="W856" s="2"/>
      <x:c r="X856" s="2"/>
      <x:c r="Y856" s="2"/>
      <x:c r="Z856" s="2"/>
      <x:c r="AA856" s="2"/>
      <x:c r="AB856" s="2"/>
      <x:c r="AC856" s="2"/>
      <x:c r="AD856" s="2"/>
    </x:row>
    <x:row r="857">
      <x:c r="A857" s="122"/>
      <x:c r="B857" s="122"/>
      <x:c r="C857" s="122"/>
      <x:c r="D857" s="56"/>
      <x:c r="E857" s="56"/>
      <x:c r="F857" s="56"/>
      <x:c r="G857" s="56"/>
      <x:c r="H857" s="160"/>
      <x:c r="I857" s="10"/>
      <x:c r="J857" s="2"/>
      <x:c r="K857" s="2"/>
      <x:c r="L857" s="2"/>
      <x:c r="M857" s="2"/>
      <x:c r="N857" s="2"/>
      <x:c r="O857" s="2"/>
      <x:c r="P857" s="2"/>
      <x:c r="Q857" s="2"/>
      <x:c r="R857" s="2"/>
      <x:c r="S857" s="2"/>
      <x:c r="T857" s="2"/>
      <x:c r="U857" s="2"/>
      <x:c r="V857" s="2"/>
      <x:c r="W857" s="2"/>
      <x:c r="X857" s="2"/>
      <x:c r="Y857" s="2"/>
      <x:c r="Z857" s="2"/>
      <x:c r="AA857" s="2"/>
      <x:c r="AB857" s="2"/>
      <x:c r="AC857" s="2"/>
      <x:c r="AD857" s="2"/>
    </x:row>
    <x:row r="858">
      <x:c r="A858" s="122"/>
      <x:c r="B858" s="122"/>
      <x:c r="C858" s="122"/>
      <x:c r="D858" s="56"/>
      <x:c r="E858" s="56"/>
      <x:c r="F858" s="56"/>
      <x:c r="G858" s="56"/>
      <x:c r="H858" s="160"/>
      <x:c r="I858" s="10"/>
      <x:c r="J858" s="2"/>
      <x:c r="K858" s="2"/>
      <x:c r="L858" s="2"/>
      <x:c r="M858" s="2"/>
      <x:c r="N858" s="2"/>
      <x:c r="O858" s="2"/>
      <x:c r="P858" s="2"/>
      <x:c r="Q858" s="2"/>
      <x:c r="R858" s="2"/>
      <x:c r="S858" s="2"/>
      <x:c r="T858" s="2"/>
      <x:c r="U858" s="2"/>
      <x:c r="V858" s="2"/>
      <x:c r="W858" s="2"/>
      <x:c r="X858" s="2"/>
      <x:c r="Y858" s="2"/>
      <x:c r="Z858" s="2"/>
      <x:c r="AA858" s="2"/>
      <x:c r="AB858" s="2"/>
      <x:c r="AC858" s="2"/>
      <x:c r="AD858" s="2"/>
    </x:row>
    <x:row r="859">
      <x:c r="A859" s="122"/>
      <x:c r="B859" s="122"/>
      <x:c r="C859" s="122"/>
      <x:c r="D859" s="56"/>
      <x:c r="E859" s="56"/>
      <x:c r="F859" s="56"/>
      <x:c r="G859" s="56"/>
      <x:c r="H859" s="160"/>
      <x:c r="I859" s="10"/>
      <x:c r="J859" s="2"/>
      <x:c r="K859" s="2"/>
      <x:c r="L859" s="2"/>
      <x:c r="M859" s="2"/>
      <x:c r="N859" s="2"/>
      <x:c r="O859" s="2"/>
      <x:c r="P859" s="2"/>
      <x:c r="Q859" s="2"/>
      <x:c r="R859" s="2"/>
      <x:c r="S859" s="2"/>
      <x:c r="T859" s="2"/>
      <x:c r="U859" s="2"/>
      <x:c r="V859" s="2"/>
      <x:c r="W859" s="2"/>
      <x:c r="X859" s="2"/>
      <x:c r="Y859" s="2"/>
      <x:c r="Z859" s="2"/>
      <x:c r="AA859" s="2"/>
      <x:c r="AB859" s="2"/>
      <x:c r="AC859" s="2"/>
      <x:c r="AD859" s="2"/>
    </x:row>
    <x:row r="860">
      <x:c r="A860" s="122"/>
      <x:c r="B860" s="122"/>
      <x:c r="C860" s="122"/>
      <x:c r="D860" s="56"/>
      <x:c r="E860" s="56"/>
      <x:c r="F860" s="56"/>
      <x:c r="G860" s="56"/>
      <x:c r="H860" s="160"/>
      <x:c r="I860" s="10"/>
      <x:c r="J860" s="2"/>
      <x:c r="K860" s="2"/>
      <x:c r="L860" s="2"/>
      <x:c r="M860" s="2"/>
      <x:c r="N860" s="2"/>
      <x:c r="O860" s="2"/>
      <x:c r="P860" s="2"/>
      <x:c r="Q860" s="2"/>
      <x:c r="R860" s="2"/>
      <x:c r="S860" s="2"/>
      <x:c r="T860" s="2"/>
      <x:c r="U860" s="2"/>
      <x:c r="V860" s="2"/>
      <x:c r="W860" s="2"/>
      <x:c r="X860" s="2"/>
      <x:c r="Y860" s="2"/>
      <x:c r="Z860" s="2"/>
      <x:c r="AA860" s="2"/>
      <x:c r="AB860" s="2"/>
      <x:c r="AC860" s="2"/>
      <x:c r="AD860" s="2"/>
    </x:row>
    <x:row r="861">
      <x:c r="A861" s="122"/>
      <x:c r="B861" s="122"/>
      <x:c r="C861" s="122"/>
      <x:c r="D861" s="56"/>
      <x:c r="E861" s="56"/>
      <x:c r="F861" s="56"/>
      <x:c r="G861" s="56"/>
      <x:c r="H861" s="160"/>
      <x:c r="I861" s="10"/>
      <x:c r="J861" s="2"/>
      <x:c r="K861" s="2"/>
      <x:c r="L861" s="2"/>
      <x:c r="M861" s="2"/>
      <x:c r="N861" s="2"/>
      <x:c r="O861" s="2"/>
      <x:c r="P861" s="2"/>
      <x:c r="Q861" s="2"/>
      <x:c r="R861" s="2"/>
      <x:c r="S861" s="2"/>
      <x:c r="T861" s="2"/>
      <x:c r="U861" s="2"/>
      <x:c r="V861" s="2"/>
      <x:c r="W861" s="2"/>
      <x:c r="X861" s="2"/>
      <x:c r="Y861" s="2"/>
      <x:c r="Z861" s="2"/>
      <x:c r="AA861" s="2"/>
      <x:c r="AB861" s="2"/>
      <x:c r="AC861" s="2"/>
      <x:c r="AD861" s="2"/>
    </x:row>
    <x:row r="862">
      <x:c r="A862" s="122"/>
      <x:c r="B862" s="122"/>
      <x:c r="C862" s="122"/>
      <x:c r="D862" s="56"/>
      <x:c r="E862" s="56"/>
      <x:c r="F862" s="56"/>
      <x:c r="G862" s="56"/>
      <x:c r="H862" s="160"/>
      <x:c r="I862" s="10"/>
      <x:c r="J862" s="2"/>
      <x:c r="K862" s="2"/>
      <x:c r="L862" s="2"/>
      <x:c r="M862" s="2"/>
      <x:c r="N862" s="2"/>
      <x:c r="O862" s="2"/>
      <x:c r="P862" s="2"/>
      <x:c r="Q862" s="2"/>
      <x:c r="R862" s="2"/>
      <x:c r="S862" s="2"/>
      <x:c r="T862" s="2"/>
      <x:c r="U862" s="2"/>
      <x:c r="V862" s="2"/>
      <x:c r="W862" s="2"/>
      <x:c r="X862" s="2"/>
      <x:c r="Y862" s="2"/>
      <x:c r="Z862" s="2"/>
      <x:c r="AA862" s="2"/>
      <x:c r="AB862" s="2"/>
      <x:c r="AC862" s="2"/>
      <x:c r="AD862" s="2"/>
    </x:row>
    <x:row r="863">
      <x:c r="A863" s="122"/>
      <x:c r="B863" s="122"/>
      <x:c r="C863" s="122"/>
      <x:c r="D863" s="56"/>
      <x:c r="E863" s="56"/>
      <x:c r="F863" s="56"/>
      <x:c r="G863" s="56"/>
      <x:c r="H863" s="160"/>
      <x:c r="I863" s="10"/>
      <x:c r="J863" s="2"/>
      <x:c r="K863" s="2"/>
      <x:c r="L863" s="2"/>
      <x:c r="M863" s="2"/>
      <x:c r="N863" s="2"/>
      <x:c r="O863" s="2"/>
      <x:c r="P863" s="2"/>
      <x:c r="Q863" s="2"/>
      <x:c r="R863" s="2"/>
      <x:c r="S863" s="2"/>
      <x:c r="T863" s="2"/>
      <x:c r="U863" s="2"/>
      <x:c r="V863" s="2"/>
      <x:c r="W863" s="2"/>
      <x:c r="X863" s="2"/>
      <x:c r="Y863" s="2"/>
      <x:c r="Z863" s="2"/>
      <x:c r="AA863" s="2"/>
      <x:c r="AB863" s="2"/>
      <x:c r="AC863" s="2"/>
      <x:c r="AD863" s="2"/>
    </x:row>
    <x:row r="864">
      <x:c r="A864" s="122"/>
      <x:c r="B864" s="122"/>
      <x:c r="C864" s="122"/>
      <x:c r="D864" s="56"/>
      <x:c r="E864" s="56"/>
      <x:c r="F864" s="56"/>
      <x:c r="G864" s="56"/>
      <x:c r="H864" s="160"/>
      <x:c r="I864" s="10"/>
      <x:c r="J864" s="2"/>
      <x:c r="K864" s="2"/>
      <x:c r="L864" s="2"/>
      <x:c r="M864" s="2"/>
      <x:c r="N864" s="2"/>
      <x:c r="O864" s="2"/>
      <x:c r="P864" s="2"/>
      <x:c r="Q864" s="2"/>
      <x:c r="R864" s="2"/>
      <x:c r="S864" s="2"/>
      <x:c r="T864" s="2"/>
      <x:c r="U864" s="2"/>
      <x:c r="V864" s="2"/>
      <x:c r="W864" s="2"/>
      <x:c r="X864" s="2"/>
      <x:c r="Y864" s="2"/>
      <x:c r="Z864" s="2"/>
      <x:c r="AA864" s="2"/>
      <x:c r="AB864" s="2"/>
      <x:c r="AC864" s="2"/>
      <x:c r="AD864" s="2"/>
    </x:row>
    <x:row r="865">
      <x:c r="A865" s="122"/>
      <x:c r="B865" s="122"/>
      <x:c r="C865" s="122"/>
      <x:c r="D865" s="56"/>
      <x:c r="E865" s="56"/>
      <x:c r="F865" s="56"/>
      <x:c r="G865" s="56"/>
      <x:c r="H865" s="160"/>
      <x:c r="I865" s="10"/>
      <x:c r="J865" s="2"/>
      <x:c r="K865" s="2"/>
      <x:c r="L865" s="2"/>
      <x:c r="M865" s="2"/>
      <x:c r="N865" s="2"/>
      <x:c r="O865" s="2"/>
      <x:c r="P865" s="2"/>
      <x:c r="Q865" s="2"/>
      <x:c r="R865" s="2"/>
      <x:c r="S865" s="2"/>
      <x:c r="T865" s="2"/>
      <x:c r="U865" s="2"/>
      <x:c r="V865" s="2"/>
      <x:c r="W865" s="2"/>
      <x:c r="X865" s="2"/>
      <x:c r="Y865" s="2"/>
      <x:c r="Z865" s="2"/>
      <x:c r="AA865" s="2"/>
      <x:c r="AB865" s="2"/>
      <x:c r="AC865" s="2"/>
      <x:c r="AD865" s="2"/>
    </x:row>
    <x:row r="866">
      <x:c r="A866" s="122"/>
      <x:c r="B866" s="122"/>
      <x:c r="C866" s="122"/>
      <x:c r="D866" s="56"/>
      <x:c r="E866" s="56"/>
      <x:c r="F866" s="56"/>
      <x:c r="G866" s="56"/>
      <x:c r="H866" s="160"/>
      <x:c r="I866" s="10"/>
      <x:c r="J866" s="2"/>
      <x:c r="K866" s="2"/>
      <x:c r="L866" s="2"/>
      <x:c r="M866" s="2"/>
      <x:c r="N866" s="2"/>
      <x:c r="O866" s="2"/>
      <x:c r="P866" s="2"/>
      <x:c r="Q866" s="2"/>
      <x:c r="R866" s="2"/>
      <x:c r="S866" s="2"/>
      <x:c r="T866" s="2"/>
      <x:c r="U866" s="2"/>
      <x:c r="V866" s="2"/>
      <x:c r="W866" s="2"/>
      <x:c r="X866" s="2"/>
      <x:c r="Y866" s="2"/>
      <x:c r="Z866" s="2"/>
      <x:c r="AA866" s="2"/>
      <x:c r="AB866" s="2"/>
      <x:c r="AC866" s="2"/>
      <x:c r="AD866" s="2"/>
    </x:row>
    <x:row r="867">
      <x:c r="A867" s="122"/>
      <x:c r="B867" s="122"/>
      <x:c r="C867" s="122"/>
      <x:c r="D867" s="56"/>
      <x:c r="E867" s="56"/>
      <x:c r="F867" s="56"/>
      <x:c r="G867" s="56"/>
      <x:c r="H867" s="160"/>
      <x:c r="I867" s="10"/>
      <x:c r="J867" s="2"/>
      <x:c r="K867" s="2"/>
      <x:c r="L867" s="2"/>
      <x:c r="M867" s="2"/>
      <x:c r="N867" s="2"/>
      <x:c r="O867" s="2"/>
      <x:c r="P867" s="2"/>
      <x:c r="Q867" s="2"/>
      <x:c r="R867" s="2"/>
      <x:c r="S867" s="2"/>
      <x:c r="T867" s="2"/>
      <x:c r="U867" s="2"/>
      <x:c r="V867" s="2"/>
      <x:c r="W867" s="2"/>
      <x:c r="X867" s="2"/>
      <x:c r="Y867" s="2"/>
      <x:c r="Z867" s="2"/>
      <x:c r="AA867" s="2"/>
      <x:c r="AB867" s="2"/>
      <x:c r="AC867" s="2"/>
      <x:c r="AD867" s="2"/>
    </x:row>
    <x:row r="868">
      <x:c r="A868" s="122"/>
      <x:c r="B868" s="122"/>
      <x:c r="C868" s="122"/>
      <x:c r="D868" s="56"/>
      <x:c r="E868" s="56"/>
      <x:c r="F868" s="56"/>
      <x:c r="G868" s="56"/>
      <x:c r="H868" s="160"/>
      <x:c r="I868" s="10"/>
      <x:c r="J868" s="2"/>
      <x:c r="K868" s="2"/>
      <x:c r="L868" s="2"/>
      <x:c r="M868" s="2"/>
      <x:c r="N868" s="2"/>
      <x:c r="O868" s="2"/>
      <x:c r="P868" s="2"/>
      <x:c r="Q868" s="2"/>
      <x:c r="R868" s="2"/>
      <x:c r="S868" s="2"/>
      <x:c r="T868" s="2"/>
      <x:c r="U868" s="2"/>
      <x:c r="V868" s="2"/>
      <x:c r="W868" s="2"/>
      <x:c r="X868" s="2"/>
      <x:c r="Y868" s="2"/>
      <x:c r="Z868" s="2"/>
      <x:c r="AA868" s="2"/>
      <x:c r="AB868" s="2"/>
      <x:c r="AC868" s="2"/>
      <x:c r="AD868" s="2"/>
    </x:row>
    <x:row r="869">
      <x:c r="A869" s="122"/>
      <x:c r="B869" s="122"/>
      <x:c r="C869" s="122"/>
      <x:c r="D869" s="56"/>
      <x:c r="E869" s="56"/>
      <x:c r="F869" s="56"/>
      <x:c r="G869" s="56"/>
      <x:c r="H869" s="160"/>
      <x:c r="I869" s="10"/>
      <x:c r="J869" s="2"/>
      <x:c r="K869" s="2"/>
      <x:c r="L869" s="2"/>
      <x:c r="M869" s="2"/>
      <x:c r="N869" s="2"/>
      <x:c r="O869" s="2"/>
      <x:c r="P869" s="2"/>
      <x:c r="Q869" s="2"/>
      <x:c r="R869" s="2"/>
      <x:c r="S869" s="2"/>
      <x:c r="T869" s="2"/>
      <x:c r="U869" s="2"/>
      <x:c r="V869" s="2"/>
      <x:c r="W869" s="2"/>
      <x:c r="X869" s="2"/>
      <x:c r="Y869" s="2"/>
      <x:c r="Z869" s="2"/>
      <x:c r="AA869" s="2"/>
      <x:c r="AB869" s="2"/>
      <x:c r="AC869" s="2"/>
      <x:c r="AD869" s="2"/>
    </x:row>
    <x:row r="870">
      <x:c r="A870" s="122"/>
      <x:c r="B870" s="122"/>
      <x:c r="C870" s="122"/>
      <x:c r="D870" s="56"/>
      <x:c r="E870" s="56"/>
      <x:c r="F870" s="56"/>
      <x:c r="G870" s="56"/>
      <x:c r="H870" s="160"/>
      <x:c r="I870" s="10"/>
      <x:c r="J870" s="2"/>
      <x:c r="K870" s="2"/>
      <x:c r="L870" s="2"/>
      <x:c r="M870" s="2"/>
      <x:c r="N870" s="2"/>
      <x:c r="O870" s="2"/>
      <x:c r="P870" s="2"/>
      <x:c r="Q870" s="2"/>
      <x:c r="R870" s="2"/>
      <x:c r="S870" s="2"/>
      <x:c r="T870" s="2"/>
      <x:c r="U870" s="2"/>
      <x:c r="V870" s="2"/>
      <x:c r="W870" s="2"/>
      <x:c r="X870" s="2"/>
      <x:c r="Y870" s="2"/>
      <x:c r="Z870" s="2"/>
      <x:c r="AA870" s="2"/>
      <x:c r="AB870" s="2"/>
      <x:c r="AC870" s="2"/>
      <x:c r="AD870" s="2"/>
    </x:row>
    <x:row r="871">
      <x:c r="A871" s="122"/>
      <x:c r="B871" s="122"/>
      <x:c r="C871" s="122"/>
      <x:c r="D871" s="56"/>
      <x:c r="E871" s="56"/>
      <x:c r="F871" s="56"/>
      <x:c r="G871" s="56"/>
      <x:c r="H871" s="160"/>
      <x:c r="I871" s="10"/>
      <x:c r="J871" s="2"/>
      <x:c r="K871" s="2"/>
      <x:c r="L871" s="2"/>
      <x:c r="M871" s="2"/>
      <x:c r="N871" s="2"/>
      <x:c r="O871" s="2"/>
      <x:c r="P871" s="2"/>
      <x:c r="Q871" s="2"/>
      <x:c r="R871" s="2"/>
      <x:c r="S871" s="2"/>
      <x:c r="T871" s="2"/>
      <x:c r="U871" s="2"/>
      <x:c r="V871" s="2"/>
      <x:c r="W871" s="2"/>
      <x:c r="X871" s="2"/>
      <x:c r="Y871" s="2"/>
      <x:c r="Z871" s="2"/>
      <x:c r="AA871" s="2"/>
      <x:c r="AB871" s="2"/>
      <x:c r="AC871" s="2"/>
      <x:c r="AD871" s="2"/>
    </x:row>
    <x:row r="872">
      <x:c r="A872" s="122"/>
      <x:c r="B872" s="122"/>
      <x:c r="C872" s="122"/>
      <x:c r="D872" s="56"/>
      <x:c r="E872" s="56"/>
      <x:c r="F872" s="56"/>
      <x:c r="G872" s="56"/>
      <x:c r="H872" s="160"/>
      <x:c r="I872" s="10"/>
      <x:c r="J872" s="2"/>
      <x:c r="K872" s="2"/>
      <x:c r="L872" s="2"/>
      <x:c r="M872" s="2"/>
      <x:c r="N872" s="2"/>
      <x:c r="O872" s="2"/>
      <x:c r="P872" s="2"/>
      <x:c r="Q872" s="2"/>
      <x:c r="R872" s="2"/>
      <x:c r="S872" s="2"/>
      <x:c r="T872" s="2"/>
      <x:c r="U872" s="2"/>
      <x:c r="V872" s="2"/>
      <x:c r="W872" s="2"/>
      <x:c r="X872" s="2"/>
      <x:c r="Y872" s="2"/>
      <x:c r="Z872" s="2"/>
      <x:c r="AA872" s="2"/>
      <x:c r="AB872" s="2"/>
      <x:c r="AC872" s="2"/>
      <x:c r="AD872" s="2"/>
    </x:row>
    <x:row r="873">
      <x:c r="A873" s="122"/>
      <x:c r="B873" s="122"/>
      <x:c r="C873" s="122"/>
      <x:c r="D873" s="56"/>
      <x:c r="E873" s="56"/>
      <x:c r="F873" s="56"/>
      <x:c r="G873" s="56"/>
      <x:c r="H873" s="160"/>
      <x:c r="I873" s="10"/>
      <x:c r="J873" s="2"/>
      <x:c r="K873" s="2"/>
      <x:c r="L873" s="2"/>
      <x:c r="M873" s="2"/>
      <x:c r="N873" s="2"/>
      <x:c r="O873" s="2"/>
      <x:c r="P873" s="2"/>
      <x:c r="Q873" s="2"/>
      <x:c r="R873" s="2"/>
      <x:c r="S873" s="2"/>
      <x:c r="T873" s="2"/>
      <x:c r="U873" s="2"/>
      <x:c r="V873" s="2"/>
      <x:c r="W873" s="2"/>
      <x:c r="X873" s="2"/>
      <x:c r="Y873" s="2"/>
      <x:c r="Z873" s="2"/>
      <x:c r="AA873" s="2"/>
      <x:c r="AB873" s="2"/>
      <x:c r="AC873" s="2"/>
      <x:c r="AD873" s="2"/>
    </x:row>
    <x:row r="874">
      <x:c r="A874" s="122"/>
      <x:c r="B874" s="122"/>
      <x:c r="C874" s="122"/>
      <x:c r="D874" s="56"/>
      <x:c r="E874" s="56"/>
      <x:c r="F874" s="56"/>
      <x:c r="G874" s="56"/>
      <x:c r="H874" s="160"/>
      <x:c r="I874" s="10"/>
      <x:c r="J874" s="2"/>
      <x:c r="K874" s="2"/>
      <x:c r="L874" s="2"/>
      <x:c r="M874" s="2"/>
      <x:c r="N874" s="2"/>
      <x:c r="O874" s="2"/>
      <x:c r="P874" s="2"/>
      <x:c r="Q874" s="2"/>
      <x:c r="R874" s="2"/>
      <x:c r="S874" s="2"/>
      <x:c r="T874" s="2"/>
      <x:c r="U874" s="2"/>
      <x:c r="V874" s="2"/>
      <x:c r="W874" s="2"/>
      <x:c r="X874" s="2"/>
      <x:c r="Y874" s="2"/>
      <x:c r="Z874" s="2"/>
      <x:c r="AA874" s="2"/>
      <x:c r="AB874" s="2"/>
      <x:c r="AC874" s="2"/>
      <x:c r="AD874" s="2"/>
    </x:row>
    <x:row r="875">
      <x:c r="A875" s="122"/>
      <x:c r="B875" s="122"/>
      <x:c r="C875" s="122"/>
      <x:c r="D875" s="56"/>
      <x:c r="E875" s="56"/>
      <x:c r="F875" s="56"/>
      <x:c r="G875" s="56"/>
      <x:c r="H875" s="160"/>
      <x:c r="I875" s="10"/>
      <x:c r="J875" s="2"/>
      <x:c r="K875" s="2"/>
      <x:c r="L875" s="2"/>
      <x:c r="M875" s="2"/>
      <x:c r="N875" s="2"/>
      <x:c r="O875" s="2"/>
      <x:c r="P875" s="2"/>
      <x:c r="Q875" s="2"/>
      <x:c r="R875" s="2"/>
      <x:c r="S875" s="2"/>
      <x:c r="T875" s="2"/>
      <x:c r="U875" s="2"/>
      <x:c r="V875" s="2"/>
      <x:c r="W875" s="2"/>
      <x:c r="X875" s="2"/>
      <x:c r="Y875" s="2"/>
      <x:c r="Z875" s="2"/>
      <x:c r="AA875" s="2"/>
      <x:c r="AB875" s="2"/>
      <x:c r="AC875" s="2"/>
      <x:c r="AD875" s="2"/>
    </x:row>
    <x:row r="876">
      <x:c r="A876" s="122"/>
      <x:c r="B876" s="122"/>
      <x:c r="C876" s="122"/>
      <x:c r="D876" s="56"/>
      <x:c r="E876" s="56"/>
      <x:c r="F876" s="56"/>
      <x:c r="G876" s="56"/>
      <x:c r="H876" s="160"/>
      <x:c r="I876" s="10"/>
      <x:c r="J876" s="2"/>
      <x:c r="K876" s="2"/>
      <x:c r="L876" s="2"/>
      <x:c r="M876" s="2"/>
      <x:c r="N876" s="2"/>
      <x:c r="O876" s="2"/>
      <x:c r="P876" s="2"/>
      <x:c r="Q876" s="2"/>
      <x:c r="R876" s="2"/>
      <x:c r="S876" s="2"/>
      <x:c r="T876" s="2"/>
      <x:c r="U876" s="2"/>
      <x:c r="V876" s="2"/>
      <x:c r="W876" s="2"/>
      <x:c r="X876" s="2"/>
      <x:c r="Y876" s="2"/>
      <x:c r="Z876" s="2"/>
      <x:c r="AA876" s="2"/>
      <x:c r="AB876" s="2"/>
      <x:c r="AC876" s="2"/>
      <x:c r="AD876" s="2"/>
    </x:row>
    <x:row r="877">
      <x:c r="A877" s="122"/>
      <x:c r="B877" s="122"/>
      <x:c r="C877" s="122"/>
      <x:c r="D877" s="56"/>
      <x:c r="E877" s="56"/>
      <x:c r="F877" s="56"/>
      <x:c r="G877" s="56"/>
      <x:c r="H877" s="160"/>
      <x:c r="I877" s="10"/>
      <x:c r="J877" s="2"/>
      <x:c r="K877" s="2"/>
      <x:c r="L877" s="2"/>
      <x:c r="M877" s="2"/>
      <x:c r="N877" s="2"/>
      <x:c r="O877" s="2"/>
      <x:c r="P877" s="2"/>
      <x:c r="Q877" s="2"/>
      <x:c r="R877" s="2"/>
      <x:c r="S877" s="2"/>
      <x:c r="T877" s="2"/>
      <x:c r="U877" s="2"/>
      <x:c r="V877" s="2"/>
      <x:c r="W877" s="2"/>
      <x:c r="X877" s="2"/>
      <x:c r="Y877" s="2"/>
      <x:c r="Z877" s="2"/>
      <x:c r="AA877" s="2"/>
      <x:c r="AB877" s="2"/>
      <x:c r="AC877" s="2"/>
      <x:c r="AD877" s="2"/>
    </x:row>
    <x:row r="878">
      <x:c r="A878" s="122"/>
      <x:c r="B878" s="122"/>
      <x:c r="C878" s="122"/>
      <x:c r="D878" s="56"/>
      <x:c r="E878" s="56"/>
      <x:c r="F878" s="56"/>
      <x:c r="G878" s="56"/>
      <x:c r="H878" s="160"/>
      <x:c r="I878" s="10"/>
      <x:c r="J878" s="2"/>
      <x:c r="K878" s="2"/>
      <x:c r="L878" s="2"/>
      <x:c r="M878" s="2"/>
      <x:c r="N878" s="2"/>
      <x:c r="O878" s="2"/>
      <x:c r="P878" s="2"/>
      <x:c r="Q878" s="2"/>
      <x:c r="R878" s="2"/>
      <x:c r="S878" s="2"/>
      <x:c r="T878" s="2"/>
      <x:c r="U878" s="2"/>
      <x:c r="V878" s="2"/>
      <x:c r="W878" s="2"/>
      <x:c r="X878" s="2"/>
      <x:c r="Y878" s="2"/>
      <x:c r="Z878" s="2"/>
      <x:c r="AA878" s="2"/>
      <x:c r="AB878" s="2"/>
      <x:c r="AC878" s="2"/>
      <x:c r="AD878" s="2"/>
    </x:row>
    <x:row r="879">
      <x:c r="A879" s="122"/>
      <x:c r="B879" s="122"/>
      <x:c r="C879" s="122"/>
      <x:c r="D879" s="56"/>
      <x:c r="E879" s="56"/>
      <x:c r="F879" s="56"/>
      <x:c r="G879" s="56"/>
      <x:c r="H879" s="160"/>
      <x:c r="I879" s="10"/>
      <x:c r="J879" s="2"/>
      <x:c r="K879" s="2"/>
      <x:c r="L879" s="2"/>
      <x:c r="M879" s="2"/>
      <x:c r="N879" s="2"/>
      <x:c r="O879" s="2"/>
      <x:c r="P879" s="2"/>
      <x:c r="Q879" s="2"/>
      <x:c r="R879" s="2"/>
      <x:c r="S879" s="2"/>
      <x:c r="T879" s="2"/>
      <x:c r="U879" s="2"/>
      <x:c r="V879" s="2"/>
      <x:c r="W879" s="2"/>
      <x:c r="X879" s="2"/>
      <x:c r="Y879" s="2"/>
      <x:c r="Z879" s="2"/>
      <x:c r="AA879" s="2"/>
      <x:c r="AB879" s="2"/>
      <x:c r="AC879" s="2"/>
      <x:c r="AD879" s="2"/>
    </x:row>
    <x:row r="880">
      <x:c r="A880" s="122"/>
      <x:c r="B880" s="122"/>
      <x:c r="C880" s="122"/>
      <x:c r="D880" s="56"/>
      <x:c r="E880" s="56"/>
      <x:c r="F880" s="56"/>
      <x:c r="G880" s="56"/>
      <x:c r="H880" s="160"/>
      <x:c r="I880" s="10"/>
      <x:c r="J880" s="2"/>
      <x:c r="K880" s="2"/>
      <x:c r="L880" s="2"/>
      <x:c r="M880" s="2"/>
      <x:c r="N880" s="2"/>
      <x:c r="O880" s="2"/>
      <x:c r="P880" s="2"/>
      <x:c r="Q880" s="2"/>
      <x:c r="R880" s="2"/>
      <x:c r="S880" s="2"/>
      <x:c r="T880" s="2"/>
      <x:c r="U880" s="2"/>
      <x:c r="V880" s="2"/>
      <x:c r="W880" s="2"/>
      <x:c r="X880" s="2"/>
      <x:c r="Y880" s="2"/>
      <x:c r="Z880" s="2"/>
      <x:c r="AA880" s="2"/>
      <x:c r="AB880" s="2"/>
      <x:c r="AC880" s="2"/>
      <x:c r="AD880" s="2"/>
    </x:row>
    <x:row r="881">
      <x:c r="A881" s="122"/>
      <x:c r="B881" s="122"/>
      <x:c r="C881" s="122"/>
      <x:c r="D881" s="56"/>
      <x:c r="E881" s="56"/>
      <x:c r="F881" s="56"/>
      <x:c r="G881" s="56"/>
      <x:c r="H881" s="160"/>
      <x:c r="I881" s="10"/>
      <x:c r="J881" s="2"/>
      <x:c r="K881" s="2"/>
      <x:c r="L881" s="2"/>
      <x:c r="M881" s="2"/>
      <x:c r="N881" s="2"/>
      <x:c r="O881" s="2"/>
      <x:c r="P881" s="2"/>
      <x:c r="Q881" s="2"/>
      <x:c r="R881" s="2"/>
      <x:c r="S881" s="2"/>
      <x:c r="T881" s="2"/>
      <x:c r="U881" s="2"/>
      <x:c r="V881" s="2"/>
      <x:c r="W881" s="2"/>
      <x:c r="X881" s="2"/>
      <x:c r="Y881" s="2"/>
      <x:c r="Z881" s="2"/>
      <x:c r="AA881" s="2"/>
      <x:c r="AB881" s="2"/>
      <x:c r="AC881" s="2"/>
      <x:c r="AD881" s="2"/>
    </x:row>
    <x:row r="882">
      <x:c r="A882" s="122"/>
      <x:c r="B882" s="122"/>
      <x:c r="C882" s="122"/>
      <x:c r="D882" s="56"/>
      <x:c r="E882" s="56"/>
      <x:c r="F882" s="56"/>
      <x:c r="G882" s="56"/>
      <x:c r="H882" s="160"/>
      <x:c r="I882" s="10"/>
      <x:c r="J882" s="2"/>
      <x:c r="K882" s="2"/>
      <x:c r="L882" s="2"/>
      <x:c r="M882" s="2"/>
      <x:c r="N882" s="2"/>
      <x:c r="O882" s="2"/>
      <x:c r="P882" s="2"/>
      <x:c r="Q882" s="2"/>
      <x:c r="R882" s="2"/>
      <x:c r="S882" s="2"/>
      <x:c r="T882" s="2"/>
      <x:c r="U882" s="2"/>
      <x:c r="V882" s="2"/>
      <x:c r="W882" s="2"/>
      <x:c r="X882" s="2"/>
      <x:c r="Y882" s="2"/>
      <x:c r="Z882" s="2"/>
      <x:c r="AA882" s="2"/>
      <x:c r="AB882" s="2"/>
      <x:c r="AC882" s="2"/>
      <x:c r="AD882" s="2"/>
    </x:row>
    <x:row r="883">
      <x:c r="A883" s="122"/>
      <x:c r="B883" s="122"/>
      <x:c r="C883" s="122"/>
      <x:c r="D883" s="56"/>
      <x:c r="E883" s="56"/>
      <x:c r="F883" s="56"/>
      <x:c r="G883" s="56"/>
      <x:c r="H883" s="160"/>
      <x:c r="I883" s="10"/>
      <x:c r="J883" s="2"/>
      <x:c r="K883" s="2"/>
      <x:c r="L883" s="2"/>
      <x:c r="M883" s="2"/>
      <x:c r="N883" s="2"/>
      <x:c r="O883" s="2"/>
      <x:c r="P883" s="2"/>
      <x:c r="Q883" s="2"/>
      <x:c r="R883" s="2"/>
      <x:c r="S883" s="2"/>
      <x:c r="T883" s="2"/>
      <x:c r="U883" s="2"/>
      <x:c r="V883" s="2"/>
      <x:c r="W883" s="2"/>
      <x:c r="X883" s="2"/>
      <x:c r="Y883" s="2"/>
      <x:c r="Z883" s="2"/>
      <x:c r="AA883" s="2"/>
      <x:c r="AB883" s="2"/>
      <x:c r="AC883" s="2"/>
      <x:c r="AD883" s="2"/>
    </x:row>
    <x:row r="884">
      <x:c r="A884" s="122"/>
      <x:c r="B884" s="122"/>
      <x:c r="C884" s="122"/>
      <x:c r="D884" s="56"/>
      <x:c r="E884" s="56"/>
      <x:c r="F884" s="56"/>
      <x:c r="G884" s="56"/>
      <x:c r="H884" s="160"/>
      <x:c r="I884" s="10"/>
      <x:c r="J884" s="2"/>
      <x:c r="K884" s="2"/>
      <x:c r="L884" s="2"/>
      <x:c r="M884" s="2"/>
      <x:c r="N884" s="2"/>
      <x:c r="O884" s="2"/>
      <x:c r="P884" s="2"/>
      <x:c r="Q884" s="2"/>
      <x:c r="R884" s="2"/>
      <x:c r="S884" s="2"/>
      <x:c r="T884" s="2"/>
      <x:c r="U884" s="2"/>
      <x:c r="V884" s="2"/>
      <x:c r="W884" s="2"/>
      <x:c r="X884" s="2"/>
      <x:c r="Y884" s="2"/>
      <x:c r="Z884" s="2"/>
      <x:c r="AA884" s="2"/>
      <x:c r="AB884" s="2"/>
      <x:c r="AC884" s="2"/>
      <x:c r="AD884" s="2"/>
    </x:row>
    <x:row r="885">
      <x:c r="A885" s="122"/>
      <x:c r="B885" s="122"/>
      <x:c r="C885" s="122"/>
      <x:c r="D885" s="56"/>
      <x:c r="E885" s="56"/>
      <x:c r="F885" s="56"/>
      <x:c r="G885" s="56"/>
      <x:c r="H885" s="160"/>
      <x:c r="I885" s="10"/>
      <x:c r="J885" s="2"/>
      <x:c r="K885" s="2"/>
      <x:c r="L885" s="2"/>
      <x:c r="M885" s="2"/>
      <x:c r="N885" s="2"/>
      <x:c r="O885" s="2"/>
      <x:c r="P885" s="2"/>
      <x:c r="Q885" s="2"/>
      <x:c r="R885" s="2"/>
      <x:c r="S885" s="2"/>
      <x:c r="T885" s="2"/>
      <x:c r="U885" s="2"/>
      <x:c r="V885" s="2"/>
      <x:c r="W885" s="2"/>
      <x:c r="X885" s="2"/>
      <x:c r="Y885" s="2"/>
      <x:c r="Z885" s="2"/>
      <x:c r="AA885" s="2"/>
      <x:c r="AB885" s="2"/>
      <x:c r="AC885" s="2"/>
      <x:c r="AD885" s="2"/>
    </x:row>
    <x:row r="886">
      <x:c r="A886" s="122"/>
      <x:c r="B886" s="122"/>
      <x:c r="C886" s="122"/>
      <x:c r="D886" s="56"/>
      <x:c r="E886" s="56"/>
      <x:c r="F886" s="56"/>
      <x:c r="G886" s="56"/>
      <x:c r="H886" s="160"/>
      <x:c r="I886" s="10"/>
      <x:c r="J886" s="2"/>
      <x:c r="K886" s="2"/>
      <x:c r="L886" s="2"/>
      <x:c r="M886" s="2"/>
      <x:c r="N886" s="2"/>
      <x:c r="O886" s="2"/>
      <x:c r="P886" s="2"/>
      <x:c r="Q886" s="2"/>
      <x:c r="R886" s="2"/>
      <x:c r="S886" s="2"/>
      <x:c r="T886" s="2"/>
      <x:c r="U886" s="2"/>
      <x:c r="V886" s="2"/>
      <x:c r="W886" s="2"/>
      <x:c r="X886" s="2"/>
      <x:c r="Y886" s="2"/>
      <x:c r="Z886" s="2"/>
      <x:c r="AA886" s="2"/>
      <x:c r="AB886" s="2"/>
      <x:c r="AC886" s="2"/>
      <x:c r="AD886" s="2"/>
    </x:row>
    <x:row r="887">
      <x:c r="A887" s="122"/>
      <x:c r="B887" s="122"/>
      <x:c r="C887" s="122"/>
      <x:c r="D887" s="56"/>
      <x:c r="E887" s="56"/>
      <x:c r="F887" s="56"/>
      <x:c r="G887" s="56"/>
      <x:c r="H887" s="160"/>
      <x:c r="I887" s="10"/>
      <x:c r="J887" s="2"/>
      <x:c r="K887" s="2"/>
      <x:c r="L887" s="2"/>
      <x:c r="M887" s="2"/>
      <x:c r="N887" s="2"/>
      <x:c r="O887" s="2"/>
      <x:c r="P887" s="2"/>
      <x:c r="Q887" s="2"/>
      <x:c r="R887" s="2"/>
      <x:c r="S887" s="2"/>
      <x:c r="T887" s="2"/>
      <x:c r="U887" s="2"/>
      <x:c r="V887" s="2"/>
      <x:c r="W887" s="2"/>
      <x:c r="X887" s="2"/>
      <x:c r="Y887" s="2"/>
      <x:c r="Z887" s="2"/>
      <x:c r="AA887" s="2"/>
      <x:c r="AB887" s="2"/>
      <x:c r="AC887" s="2"/>
      <x:c r="AD887" s="2"/>
    </x:row>
    <x:row r="888">
      <x:c r="A888" s="122"/>
      <x:c r="B888" s="122"/>
      <x:c r="C888" s="122"/>
      <x:c r="D888" s="56"/>
      <x:c r="E888" s="56"/>
      <x:c r="F888" s="56"/>
      <x:c r="G888" s="56"/>
      <x:c r="H888" s="160"/>
      <x:c r="I888" s="10"/>
      <x:c r="J888" s="2"/>
      <x:c r="K888" s="2"/>
      <x:c r="L888" s="2"/>
      <x:c r="M888" s="2"/>
      <x:c r="N888" s="2"/>
      <x:c r="O888" s="2"/>
      <x:c r="P888" s="2"/>
      <x:c r="Q888" s="2"/>
      <x:c r="R888" s="2"/>
      <x:c r="S888" s="2"/>
      <x:c r="T888" s="2"/>
      <x:c r="U888" s="2"/>
      <x:c r="V888" s="2"/>
      <x:c r="W888" s="2"/>
      <x:c r="X888" s="2"/>
      <x:c r="Y888" s="2"/>
      <x:c r="Z888" s="2"/>
      <x:c r="AA888" s="2"/>
      <x:c r="AB888" s="2"/>
      <x:c r="AC888" s="2"/>
      <x:c r="AD888" s="2"/>
    </x:row>
    <x:row r="889">
      <x:c r="A889" s="122"/>
      <x:c r="B889" s="122"/>
      <x:c r="C889" s="122"/>
      <x:c r="D889" s="56"/>
      <x:c r="E889" s="56"/>
      <x:c r="F889" s="56"/>
      <x:c r="G889" s="56"/>
      <x:c r="H889" s="160"/>
      <x:c r="I889" s="10"/>
      <x:c r="J889" s="2"/>
      <x:c r="K889" s="2"/>
      <x:c r="L889" s="2"/>
      <x:c r="M889" s="2"/>
      <x:c r="N889" s="2"/>
      <x:c r="O889" s="2"/>
      <x:c r="P889" s="2"/>
      <x:c r="Q889" s="2"/>
      <x:c r="R889" s="2"/>
      <x:c r="S889" s="2"/>
      <x:c r="T889" s="2"/>
      <x:c r="U889" s="2"/>
      <x:c r="V889" s="2"/>
      <x:c r="W889" s="2"/>
      <x:c r="X889" s="2"/>
      <x:c r="Y889" s="2"/>
      <x:c r="Z889" s="2"/>
      <x:c r="AA889" s="2"/>
      <x:c r="AB889" s="2"/>
      <x:c r="AC889" s="2"/>
      <x:c r="AD889" s="2"/>
    </x:row>
    <x:row r="890">
      <x:c r="A890" s="122"/>
      <x:c r="B890" s="122"/>
      <x:c r="C890" s="122"/>
      <x:c r="D890" s="56"/>
      <x:c r="E890" s="56"/>
      <x:c r="F890" s="56"/>
      <x:c r="G890" s="56"/>
      <x:c r="H890" s="160"/>
      <x:c r="I890" s="10"/>
      <x:c r="J890" s="2"/>
      <x:c r="K890" s="2"/>
      <x:c r="L890" s="2"/>
      <x:c r="M890" s="2"/>
      <x:c r="N890" s="2"/>
      <x:c r="O890" s="2"/>
      <x:c r="P890" s="2"/>
      <x:c r="Q890" s="2"/>
      <x:c r="R890" s="2"/>
      <x:c r="S890" s="2"/>
      <x:c r="T890" s="2"/>
      <x:c r="U890" s="2"/>
      <x:c r="V890" s="2"/>
      <x:c r="W890" s="2"/>
      <x:c r="X890" s="2"/>
      <x:c r="Y890" s="2"/>
      <x:c r="Z890" s="2"/>
      <x:c r="AA890" s="2"/>
      <x:c r="AB890" s="2"/>
      <x:c r="AC890" s="2"/>
      <x:c r="AD890" s="2"/>
    </x:row>
    <x:row r="891">
      <x:c r="A891" s="122"/>
      <x:c r="B891" s="122"/>
      <x:c r="C891" s="122"/>
      <x:c r="D891" s="56"/>
      <x:c r="E891" s="56"/>
      <x:c r="F891" s="56"/>
      <x:c r="G891" s="56"/>
      <x:c r="H891" s="160"/>
      <x:c r="I891" s="10"/>
      <x:c r="J891" s="2"/>
      <x:c r="K891" s="2"/>
      <x:c r="L891" s="2"/>
      <x:c r="M891" s="2"/>
      <x:c r="N891" s="2"/>
      <x:c r="O891" s="2"/>
      <x:c r="P891" s="2"/>
      <x:c r="Q891" s="2"/>
      <x:c r="R891" s="2"/>
      <x:c r="S891" s="2"/>
      <x:c r="T891" s="2"/>
      <x:c r="U891" s="2"/>
      <x:c r="V891" s="2"/>
      <x:c r="W891" s="2"/>
      <x:c r="X891" s="2"/>
      <x:c r="Y891" s="2"/>
      <x:c r="Z891" s="2"/>
      <x:c r="AA891" s="2"/>
      <x:c r="AB891" s="2"/>
      <x:c r="AC891" s="2"/>
      <x:c r="AD891" s="2"/>
    </x:row>
    <x:row r="892">
      <x:c r="A892" s="122"/>
      <x:c r="B892" s="122"/>
      <x:c r="C892" s="122"/>
      <x:c r="D892" s="56"/>
      <x:c r="E892" s="56"/>
      <x:c r="F892" s="56"/>
      <x:c r="G892" s="56"/>
      <x:c r="H892" s="160"/>
      <x:c r="I892" s="10"/>
      <x:c r="J892" s="2"/>
      <x:c r="K892" s="2"/>
      <x:c r="L892" s="2"/>
      <x:c r="M892" s="2"/>
      <x:c r="N892" s="2"/>
      <x:c r="O892" s="2"/>
      <x:c r="P892" s="2"/>
      <x:c r="Q892" s="2"/>
      <x:c r="R892" s="2"/>
      <x:c r="S892" s="2"/>
      <x:c r="T892" s="2"/>
      <x:c r="U892" s="2"/>
      <x:c r="V892" s="2"/>
      <x:c r="W892" s="2"/>
      <x:c r="X892" s="2"/>
      <x:c r="Y892" s="2"/>
      <x:c r="Z892" s="2"/>
      <x:c r="AA892" s="2"/>
      <x:c r="AB892" s="2"/>
      <x:c r="AC892" s="2"/>
      <x:c r="AD892" s="2"/>
    </x:row>
    <x:row r="893">
      <x:c r="A893" s="122"/>
      <x:c r="B893" s="122"/>
      <x:c r="C893" s="122"/>
      <x:c r="D893" s="56"/>
      <x:c r="E893" s="56"/>
      <x:c r="F893" s="56"/>
      <x:c r="G893" s="56"/>
      <x:c r="H893" s="160"/>
      <x:c r="I893" s="10"/>
      <x:c r="J893" s="2"/>
      <x:c r="K893" s="2"/>
      <x:c r="L893" s="2"/>
      <x:c r="M893" s="2"/>
      <x:c r="N893" s="2"/>
      <x:c r="O893" s="2"/>
      <x:c r="P893" s="2"/>
      <x:c r="Q893" s="2"/>
      <x:c r="R893" s="2"/>
      <x:c r="S893" s="2"/>
      <x:c r="T893" s="2"/>
      <x:c r="U893" s="2"/>
      <x:c r="V893" s="2"/>
      <x:c r="W893" s="2"/>
      <x:c r="X893" s="2"/>
      <x:c r="Y893" s="2"/>
      <x:c r="Z893" s="2"/>
      <x:c r="AA893" s="2"/>
      <x:c r="AB893" s="2"/>
      <x:c r="AC893" s="2"/>
      <x:c r="AD893" s="2"/>
    </x:row>
    <x:row r="894">
      <x:c r="A894" s="122"/>
      <x:c r="B894" s="122"/>
      <x:c r="C894" s="122"/>
      <x:c r="D894" s="56"/>
      <x:c r="E894" s="56"/>
      <x:c r="F894" s="56"/>
      <x:c r="G894" s="56"/>
      <x:c r="H894" s="160"/>
      <x:c r="I894" s="10"/>
      <x:c r="J894" s="2"/>
      <x:c r="K894" s="2"/>
      <x:c r="L894" s="2"/>
      <x:c r="M894" s="2"/>
      <x:c r="N894" s="2"/>
      <x:c r="O894" s="2"/>
      <x:c r="P894" s="2"/>
      <x:c r="Q894" s="2"/>
      <x:c r="R894" s="2"/>
      <x:c r="S894" s="2"/>
      <x:c r="T894" s="2"/>
      <x:c r="U894" s="2"/>
      <x:c r="V894" s="2"/>
      <x:c r="W894" s="2"/>
      <x:c r="X894" s="2"/>
      <x:c r="Y894" s="2"/>
      <x:c r="Z894" s="2"/>
      <x:c r="AA894" s="2"/>
      <x:c r="AB894" s="2"/>
      <x:c r="AC894" s="2"/>
      <x:c r="AD894" s="2"/>
    </x:row>
    <x:row r="895">
      <x:c r="A895" s="122"/>
      <x:c r="B895" s="122"/>
      <x:c r="C895" s="122"/>
      <x:c r="D895" s="56"/>
      <x:c r="E895" s="56"/>
      <x:c r="F895" s="56"/>
      <x:c r="G895" s="56"/>
      <x:c r="H895" s="160"/>
      <x:c r="I895" s="10"/>
      <x:c r="J895" s="2"/>
      <x:c r="K895" s="2"/>
      <x:c r="L895" s="2"/>
      <x:c r="M895" s="2"/>
      <x:c r="N895" s="2"/>
      <x:c r="O895" s="2"/>
      <x:c r="P895" s="2"/>
      <x:c r="Q895" s="2"/>
      <x:c r="R895" s="2"/>
      <x:c r="S895" s="2"/>
      <x:c r="T895" s="2"/>
      <x:c r="U895" s="2"/>
      <x:c r="V895" s="2"/>
      <x:c r="W895" s="2"/>
      <x:c r="X895" s="2"/>
      <x:c r="Y895" s="2"/>
      <x:c r="Z895" s="2"/>
      <x:c r="AA895" s="2"/>
      <x:c r="AB895" s="2"/>
      <x:c r="AC895" s="2"/>
      <x:c r="AD895" s="2"/>
    </x:row>
    <x:row r="896">
      <x:c r="A896" s="122"/>
      <x:c r="B896" s="122"/>
      <x:c r="C896" s="122"/>
      <x:c r="D896" s="56"/>
      <x:c r="E896" s="56"/>
      <x:c r="F896" s="56"/>
      <x:c r="G896" s="56"/>
      <x:c r="H896" s="160"/>
      <x:c r="I896" s="10"/>
      <x:c r="J896" s="2"/>
      <x:c r="K896" s="2"/>
      <x:c r="L896" s="2"/>
      <x:c r="M896" s="2"/>
      <x:c r="N896" s="2"/>
      <x:c r="O896" s="2"/>
      <x:c r="P896" s="2"/>
      <x:c r="Q896" s="2"/>
      <x:c r="R896" s="2"/>
      <x:c r="S896" s="2"/>
      <x:c r="T896" s="2"/>
      <x:c r="U896" s="2"/>
      <x:c r="V896" s="2"/>
      <x:c r="W896" s="2"/>
      <x:c r="X896" s="2"/>
      <x:c r="Y896" s="2"/>
      <x:c r="Z896" s="2"/>
      <x:c r="AA896" s="2"/>
      <x:c r="AB896" s="2"/>
      <x:c r="AC896" s="2"/>
      <x:c r="AD896" s="2"/>
    </x:row>
    <x:row r="897">
      <x:c r="A897" s="122"/>
      <x:c r="B897" s="122"/>
      <x:c r="C897" s="122"/>
      <x:c r="D897" s="56"/>
      <x:c r="E897" s="56"/>
      <x:c r="F897" s="56"/>
      <x:c r="G897" s="56"/>
      <x:c r="H897" s="160"/>
      <x:c r="I897" s="10"/>
      <x:c r="J897" s="2"/>
      <x:c r="K897" s="2"/>
      <x:c r="L897" s="2"/>
      <x:c r="M897" s="2"/>
      <x:c r="N897" s="2"/>
      <x:c r="O897" s="2"/>
      <x:c r="P897" s="2"/>
      <x:c r="Q897" s="2"/>
      <x:c r="R897" s="2"/>
      <x:c r="S897" s="2"/>
      <x:c r="T897" s="2"/>
      <x:c r="U897" s="2"/>
      <x:c r="V897" s="2"/>
      <x:c r="W897" s="2"/>
      <x:c r="X897" s="2"/>
      <x:c r="Y897" s="2"/>
      <x:c r="Z897" s="2"/>
      <x:c r="AA897" s="2"/>
      <x:c r="AB897" s="2"/>
      <x:c r="AC897" s="2"/>
      <x:c r="AD897" s="2"/>
    </x:row>
    <x:row r="898">
      <x:c r="A898" s="122"/>
      <x:c r="B898" s="122"/>
      <x:c r="C898" s="122"/>
      <x:c r="D898" s="56"/>
      <x:c r="E898" s="56"/>
      <x:c r="F898" s="56"/>
      <x:c r="G898" s="56"/>
      <x:c r="H898" s="160"/>
      <x:c r="I898" s="10"/>
      <x:c r="J898" s="2"/>
      <x:c r="K898" s="2"/>
      <x:c r="L898" s="2"/>
      <x:c r="M898" s="2"/>
      <x:c r="N898" s="2"/>
      <x:c r="O898" s="2"/>
      <x:c r="P898" s="2"/>
      <x:c r="Q898" s="2"/>
      <x:c r="R898" s="2"/>
      <x:c r="S898" s="2"/>
      <x:c r="T898" s="2"/>
      <x:c r="U898" s="2"/>
      <x:c r="V898" s="2"/>
      <x:c r="W898" s="2"/>
      <x:c r="X898" s="2"/>
      <x:c r="Y898" s="2"/>
      <x:c r="Z898" s="2"/>
      <x:c r="AA898" s="2"/>
      <x:c r="AB898" s="2"/>
      <x:c r="AC898" s="2"/>
      <x:c r="AD898" s="2"/>
    </x:row>
    <x:row r="899">
      <x:c r="A899" s="122"/>
      <x:c r="B899" s="122"/>
      <x:c r="C899" s="122"/>
      <x:c r="D899" s="56"/>
      <x:c r="E899" s="56"/>
      <x:c r="F899" s="56"/>
      <x:c r="G899" s="56"/>
      <x:c r="H899" s="160"/>
      <x:c r="I899" s="10"/>
      <x:c r="J899" s="2"/>
      <x:c r="K899" s="2"/>
      <x:c r="L899" s="2"/>
      <x:c r="M899" s="2"/>
      <x:c r="N899" s="2"/>
      <x:c r="O899" s="2"/>
      <x:c r="P899" s="2"/>
      <x:c r="Q899" s="2"/>
      <x:c r="R899" s="2"/>
      <x:c r="S899" s="2"/>
      <x:c r="T899" s="2"/>
      <x:c r="U899" s="2"/>
      <x:c r="V899" s="2"/>
      <x:c r="W899" s="2"/>
      <x:c r="X899" s="2"/>
      <x:c r="Y899" s="2"/>
      <x:c r="Z899" s="2"/>
      <x:c r="AA899" s="2"/>
      <x:c r="AB899" s="2"/>
      <x:c r="AC899" s="2"/>
      <x:c r="AD899" s="2"/>
    </x:row>
    <x:row r="900">
      <x:c r="A900" s="122"/>
      <x:c r="B900" s="122"/>
      <x:c r="C900" s="122"/>
      <x:c r="D900" s="56"/>
      <x:c r="E900" s="56"/>
      <x:c r="F900" s="56"/>
      <x:c r="G900" s="56"/>
      <x:c r="H900" s="160"/>
      <x:c r="I900" s="10"/>
      <x:c r="J900" s="2"/>
      <x:c r="K900" s="2"/>
      <x:c r="L900" s="2"/>
      <x:c r="M900" s="2"/>
      <x:c r="N900" s="2"/>
      <x:c r="O900" s="2"/>
      <x:c r="P900" s="2"/>
      <x:c r="Q900" s="2"/>
      <x:c r="R900" s="2"/>
      <x:c r="S900" s="2"/>
      <x:c r="T900" s="2"/>
      <x:c r="U900" s="2"/>
      <x:c r="V900" s="2"/>
      <x:c r="W900" s="2"/>
      <x:c r="X900" s="2"/>
      <x:c r="Y900" s="2"/>
      <x:c r="Z900" s="2"/>
      <x:c r="AA900" s="2"/>
      <x:c r="AB900" s="2"/>
      <x:c r="AC900" s="2"/>
      <x:c r="AD900" s="2"/>
    </x:row>
    <x:row r="901">
      <x:c r="A901" s="122"/>
      <x:c r="B901" s="122"/>
      <x:c r="C901" s="122"/>
      <x:c r="D901" s="56"/>
      <x:c r="E901" s="56"/>
      <x:c r="F901" s="56"/>
      <x:c r="G901" s="56"/>
      <x:c r="H901" s="160"/>
      <x:c r="I901" s="10"/>
      <x:c r="J901" s="2"/>
      <x:c r="K901" s="2"/>
      <x:c r="L901" s="2"/>
      <x:c r="M901" s="2"/>
      <x:c r="N901" s="2"/>
      <x:c r="O901" s="2"/>
      <x:c r="P901" s="2"/>
      <x:c r="Q901" s="2"/>
      <x:c r="R901" s="2"/>
      <x:c r="S901" s="2"/>
      <x:c r="T901" s="2"/>
      <x:c r="U901" s="2"/>
      <x:c r="V901" s="2"/>
      <x:c r="W901" s="2"/>
      <x:c r="X901" s="2"/>
      <x:c r="Y901" s="2"/>
      <x:c r="Z901" s="2"/>
      <x:c r="AA901" s="2"/>
      <x:c r="AB901" s="2"/>
      <x:c r="AC901" s="2"/>
      <x:c r="AD901" s="2"/>
    </x:row>
    <x:row r="902">
      <x:c r="A902" s="122"/>
      <x:c r="B902" s="122"/>
      <x:c r="C902" s="122"/>
      <x:c r="D902" s="56"/>
      <x:c r="E902" s="56"/>
      <x:c r="F902" s="56"/>
      <x:c r="G902" s="56"/>
      <x:c r="H902" s="160"/>
      <x:c r="I902" s="10"/>
      <x:c r="J902" s="2"/>
      <x:c r="K902" s="2"/>
      <x:c r="L902" s="2"/>
      <x:c r="M902" s="2"/>
      <x:c r="N902" s="2"/>
      <x:c r="O902" s="2"/>
      <x:c r="P902" s="2"/>
      <x:c r="Q902" s="2"/>
      <x:c r="R902" s="2"/>
      <x:c r="S902" s="2"/>
      <x:c r="T902" s="2"/>
      <x:c r="U902" s="2"/>
      <x:c r="V902" s="2"/>
      <x:c r="W902" s="2"/>
      <x:c r="X902" s="2"/>
      <x:c r="Y902" s="2"/>
      <x:c r="Z902" s="2"/>
      <x:c r="AA902" s="2"/>
      <x:c r="AB902" s="2"/>
      <x:c r="AC902" s="2"/>
      <x:c r="AD902" s="2"/>
    </x:row>
    <x:row r="903">
      <x:c r="A903" s="122"/>
      <x:c r="B903" s="122"/>
      <x:c r="C903" s="122"/>
      <x:c r="D903" s="56"/>
      <x:c r="E903" s="56"/>
      <x:c r="F903" s="56"/>
      <x:c r="G903" s="56"/>
      <x:c r="H903" s="160"/>
      <x:c r="I903" s="10"/>
      <x:c r="J903" s="2"/>
      <x:c r="K903" s="2"/>
      <x:c r="L903" s="2"/>
      <x:c r="M903" s="2"/>
      <x:c r="N903" s="2"/>
      <x:c r="O903" s="2"/>
      <x:c r="P903" s="2"/>
      <x:c r="Q903" s="2"/>
      <x:c r="R903" s="2"/>
      <x:c r="S903" s="2"/>
      <x:c r="T903" s="2"/>
      <x:c r="U903" s="2"/>
      <x:c r="V903" s="2"/>
      <x:c r="W903" s="2"/>
      <x:c r="X903" s="2"/>
      <x:c r="Y903" s="2"/>
      <x:c r="Z903" s="2"/>
      <x:c r="AA903" s="2"/>
      <x:c r="AB903" s="2"/>
      <x:c r="AC903" s="2"/>
      <x:c r="AD903" s="2"/>
    </x:row>
    <x:row r="904">
      <x:c r="A904" s="122"/>
      <x:c r="B904" s="122"/>
      <x:c r="C904" s="122"/>
      <x:c r="D904" s="56"/>
      <x:c r="E904" s="56"/>
      <x:c r="F904" s="56"/>
      <x:c r="G904" s="56"/>
      <x:c r="H904" s="160"/>
      <x:c r="I904" s="10"/>
      <x:c r="J904" s="2"/>
      <x:c r="K904" s="2"/>
      <x:c r="L904" s="2"/>
      <x:c r="M904" s="2"/>
      <x:c r="N904" s="2"/>
      <x:c r="O904" s="2"/>
      <x:c r="P904" s="2"/>
      <x:c r="Q904" s="2"/>
      <x:c r="R904" s="2"/>
      <x:c r="S904" s="2"/>
      <x:c r="T904" s="2"/>
      <x:c r="U904" s="2"/>
      <x:c r="V904" s="2"/>
      <x:c r="W904" s="2"/>
      <x:c r="X904" s="2"/>
      <x:c r="Y904" s="2"/>
      <x:c r="Z904" s="2"/>
      <x:c r="AA904" s="2"/>
      <x:c r="AB904" s="2"/>
      <x:c r="AC904" s="2"/>
      <x:c r="AD904" s="2"/>
    </x:row>
    <x:row r="905">
      <x:c r="A905" s="122"/>
      <x:c r="B905" s="122"/>
      <x:c r="C905" s="122"/>
      <x:c r="D905" s="56"/>
      <x:c r="E905" s="56"/>
      <x:c r="F905" s="56"/>
      <x:c r="G905" s="56"/>
      <x:c r="H905" s="160"/>
      <x:c r="I905" s="10"/>
      <x:c r="J905" s="2"/>
      <x:c r="K905" s="2"/>
      <x:c r="L905" s="2"/>
      <x:c r="M905" s="2"/>
      <x:c r="N905" s="2"/>
      <x:c r="O905" s="2"/>
      <x:c r="P905" s="2"/>
      <x:c r="Q905" s="2"/>
      <x:c r="R905" s="2"/>
      <x:c r="S905" s="2"/>
      <x:c r="T905" s="2"/>
      <x:c r="U905" s="2"/>
      <x:c r="V905" s="2"/>
      <x:c r="W905" s="2"/>
      <x:c r="X905" s="2"/>
      <x:c r="Y905" s="2"/>
      <x:c r="Z905" s="2"/>
      <x:c r="AA905" s="2"/>
      <x:c r="AB905" s="2"/>
      <x:c r="AC905" s="2"/>
      <x:c r="AD905" s="2"/>
    </x:row>
    <x:row r="906">
      <x:c r="A906" s="122"/>
      <x:c r="B906" s="122"/>
      <x:c r="C906" s="122"/>
      <x:c r="D906" s="56"/>
      <x:c r="E906" s="56"/>
      <x:c r="F906" s="56"/>
      <x:c r="G906" s="56"/>
      <x:c r="H906" s="160"/>
      <x:c r="I906" s="10"/>
      <x:c r="J906" s="2"/>
      <x:c r="K906" s="2"/>
      <x:c r="L906" s="2"/>
      <x:c r="M906" s="2"/>
      <x:c r="N906" s="2"/>
      <x:c r="O906" s="2"/>
      <x:c r="P906" s="2"/>
      <x:c r="Q906" s="2"/>
      <x:c r="R906" s="2"/>
      <x:c r="S906" s="2"/>
      <x:c r="T906" s="2"/>
      <x:c r="U906" s="2"/>
      <x:c r="V906" s="2"/>
      <x:c r="W906" s="2"/>
      <x:c r="X906" s="2"/>
      <x:c r="Y906" s="2"/>
      <x:c r="Z906" s="2"/>
      <x:c r="AA906" s="2"/>
      <x:c r="AB906" s="2"/>
      <x:c r="AC906" s="2"/>
      <x:c r="AD906" s="2"/>
    </x:row>
    <x:row r="907">
      <x:c r="A907" s="122"/>
      <x:c r="B907" s="122"/>
      <x:c r="C907" s="122"/>
      <x:c r="D907" s="56"/>
      <x:c r="E907" s="56"/>
      <x:c r="F907" s="56"/>
      <x:c r="G907" s="56"/>
      <x:c r="H907" s="160"/>
      <x:c r="I907" s="10"/>
      <x:c r="J907" s="2"/>
      <x:c r="K907" s="2"/>
      <x:c r="L907" s="2"/>
      <x:c r="M907" s="2"/>
      <x:c r="N907" s="2"/>
      <x:c r="O907" s="2"/>
      <x:c r="P907" s="2"/>
      <x:c r="Q907" s="2"/>
      <x:c r="R907" s="2"/>
      <x:c r="S907" s="2"/>
      <x:c r="T907" s="2"/>
      <x:c r="U907" s="2"/>
      <x:c r="V907" s="2"/>
      <x:c r="W907" s="2"/>
      <x:c r="X907" s="2"/>
      <x:c r="Y907" s="2"/>
      <x:c r="Z907" s="2"/>
      <x:c r="AA907" s="2"/>
      <x:c r="AB907" s="2"/>
      <x:c r="AC907" s="2"/>
      <x:c r="AD907" s="2"/>
    </x:row>
    <x:row r="908">
      <x:c r="A908" s="122"/>
      <x:c r="B908" s="122"/>
      <x:c r="C908" s="122"/>
      <x:c r="D908" s="56"/>
      <x:c r="E908" s="56"/>
      <x:c r="F908" s="56"/>
      <x:c r="G908" s="56"/>
      <x:c r="H908" s="160"/>
      <x:c r="I908" s="10"/>
      <x:c r="J908" s="2"/>
      <x:c r="K908" s="2"/>
      <x:c r="L908" s="2"/>
      <x:c r="M908" s="2"/>
      <x:c r="N908" s="2"/>
      <x:c r="O908" s="2"/>
      <x:c r="P908" s="2"/>
      <x:c r="Q908" s="2"/>
      <x:c r="R908" s="2"/>
      <x:c r="S908" s="2"/>
      <x:c r="T908" s="2"/>
      <x:c r="U908" s="2"/>
      <x:c r="V908" s="2"/>
      <x:c r="W908" s="2"/>
      <x:c r="X908" s="2"/>
      <x:c r="Y908" s="2"/>
      <x:c r="Z908" s="2"/>
      <x:c r="AA908" s="2"/>
      <x:c r="AB908" s="2"/>
      <x:c r="AC908" s="2"/>
      <x:c r="AD908" s="2"/>
    </x:row>
    <x:row r="909">
      <x:c r="A909" s="122"/>
      <x:c r="B909" s="122"/>
      <x:c r="C909" s="122"/>
      <x:c r="D909" s="56"/>
      <x:c r="E909" s="56"/>
      <x:c r="F909" s="56"/>
      <x:c r="G909" s="56"/>
      <x:c r="H909" s="160"/>
      <x:c r="I909" s="10"/>
      <x:c r="J909" s="2"/>
      <x:c r="K909" s="2"/>
      <x:c r="L909" s="2"/>
      <x:c r="M909" s="2"/>
      <x:c r="N909" s="2"/>
      <x:c r="O909" s="2"/>
      <x:c r="P909" s="2"/>
      <x:c r="Q909" s="2"/>
      <x:c r="R909" s="2"/>
      <x:c r="S909" s="2"/>
      <x:c r="T909" s="2"/>
      <x:c r="U909" s="2"/>
      <x:c r="V909" s="2"/>
      <x:c r="W909" s="2"/>
      <x:c r="X909" s="2"/>
      <x:c r="Y909" s="2"/>
      <x:c r="Z909" s="2"/>
      <x:c r="AA909" s="2"/>
      <x:c r="AB909" s="2"/>
      <x:c r="AC909" s="2"/>
      <x:c r="AD909" s="2"/>
    </x:row>
    <x:row r="910">
      <x:c r="A910" s="122"/>
      <x:c r="B910" s="122"/>
      <x:c r="C910" s="122"/>
      <x:c r="D910" s="56"/>
      <x:c r="E910" s="56"/>
      <x:c r="F910" s="56"/>
      <x:c r="G910" s="56"/>
      <x:c r="H910" s="160"/>
      <x:c r="I910" s="10"/>
      <x:c r="J910" s="2"/>
      <x:c r="K910" s="2"/>
      <x:c r="L910" s="2"/>
      <x:c r="M910" s="2"/>
      <x:c r="N910" s="2"/>
      <x:c r="O910" s="2"/>
      <x:c r="P910" s="2"/>
      <x:c r="Q910" s="2"/>
      <x:c r="R910" s="2"/>
      <x:c r="S910" s="2"/>
      <x:c r="T910" s="2"/>
      <x:c r="U910" s="2"/>
      <x:c r="V910" s="2"/>
      <x:c r="W910" s="2"/>
      <x:c r="X910" s="2"/>
      <x:c r="Y910" s="2"/>
      <x:c r="Z910" s="2"/>
      <x:c r="AA910" s="2"/>
      <x:c r="AB910" s="2"/>
      <x:c r="AC910" s="2"/>
      <x:c r="AD910" s="2"/>
    </x:row>
    <x:row r="911">
      <x:c r="A911" s="122"/>
      <x:c r="B911" s="122"/>
      <x:c r="C911" s="122"/>
      <x:c r="D911" s="56"/>
      <x:c r="E911" s="56"/>
      <x:c r="F911" s="56"/>
      <x:c r="G911" s="56"/>
      <x:c r="H911" s="160"/>
      <x:c r="I911" s="10"/>
      <x:c r="J911" s="2"/>
      <x:c r="K911" s="2"/>
      <x:c r="L911" s="2"/>
      <x:c r="M911" s="2"/>
      <x:c r="N911" s="2"/>
      <x:c r="O911" s="2"/>
      <x:c r="P911" s="2"/>
      <x:c r="Q911" s="2"/>
      <x:c r="R911" s="2"/>
      <x:c r="S911" s="2"/>
      <x:c r="T911" s="2"/>
      <x:c r="U911" s="2"/>
      <x:c r="V911" s="2"/>
      <x:c r="W911" s="2"/>
      <x:c r="X911" s="2"/>
      <x:c r="Y911" s="2"/>
      <x:c r="Z911" s="2"/>
      <x:c r="AA911" s="2"/>
      <x:c r="AB911" s="2"/>
      <x:c r="AC911" s="2"/>
      <x:c r="AD911" s="2"/>
    </x:row>
    <x:row r="912">
      <x:c r="A912" s="122"/>
      <x:c r="B912" s="122"/>
      <x:c r="C912" s="122"/>
      <x:c r="D912" s="56"/>
      <x:c r="E912" s="56"/>
      <x:c r="F912" s="56"/>
      <x:c r="G912" s="56"/>
      <x:c r="H912" s="160"/>
      <x:c r="I912" s="10"/>
      <x:c r="J912" s="2"/>
      <x:c r="K912" s="2"/>
      <x:c r="L912" s="2"/>
      <x:c r="M912" s="2"/>
      <x:c r="N912" s="2"/>
      <x:c r="O912" s="2"/>
      <x:c r="P912" s="2"/>
      <x:c r="Q912" s="2"/>
      <x:c r="R912" s="2"/>
      <x:c r="S912" s="2"/>
      <x:c r="T912" s="2"/>
      <x:c r="U912" s="2"/>
      <x:c r="V912" s="2"/>
      <x:c r="W912" s="2"/>
      <x:c r="X912" s="2"/>
      <x:c r="Y912" s="2"/>
      <x:c r="Z912" s="2"/>
      <x:c r="AA912" s="2"/>
      <x:c r="AB912" s="2"/>
      <x:c r="AC912" s="2"/>
      <x:c r="AD912" s="2"/>
    </x:row>
    <x:row r="913">
      <x:c r="A913" s="122"/>
      <x:c r="B913" s="122"/>
      <x:c r="C913" s="122"/>
      <x:c r="D913" s="56"/>
      <x:c r="E913" s="56"/>
      <x:c r="F913" s="56"/>
      <x:c r="G913" s="56"/>
      <x:c r="H913" s="160"/>
      <x:c r="I913" s="10"/>
      <x:c r="J913" s="2"/>
      <x:c r="K913" s="2"/>
      <x:c r="L913" s="2"/>
      <x:c r="M913" s="2"/>
      <x:c r="N913" s="2"/>
      <x:c r="O913" s="2"/>
      <x:c r="P913" s="2"/>
      <x:c r="Q913" s="2"/>
      <x:c r="R913" s="2"/>
      <x:c r="S913" s="2"/>
      <x:c r="T913" s="2"/>
      <x:c r="U913" s="2"/>
      <x:c r="V913" s="2"/>
      <x:c r="W913" s="2"/>
      <x:c r="X913" s="2"/>
      <x:c r="Y913" s="2"/>
      <x:c r="Z913" s="2"/>
      <x:c r="AA913" s="2"/>
      <x:c r="AB913" s="2"/>
      <x:c r="AC913" s="2"/>
      <x:c r="AD913" s="2"/>
    </x:row>
    <x:row r="914">
      <x:c r="A914" s="122"/>
      <x:c r="B914" s="122"/>
      <x:c r="C914" s="122"/>
      <x:c r="D914" s="56"/>
      <x:c r="E914" s="56"/>
      <x:c r="F914" s="56"/>
      <x:c r="G914" s="56"/>
      <x:c r="H914" s="160"/>
      <x:c r="I914" s="10"/>
      <x:c r="J914" s="2"/>
      <x:c r="K914" s="2"/>
      <x:c r="L914" s="2"/>
      <x:c r="M914" s="2"/>
      <x:c r="N914" s="2"/>
      <x:c r="O914" s="2"/>
      <x:c r="P914" s="2"/>
      <x:c r="Q914" s="2"/>
      <x:c r="R914" s="2"/>
      <x:c r="S914" s="2"/>
      <x:c r="T914" s="2"/>
      <x:c r="U914" s="2"/>
      <x:c r="V914" s="2"/>
      <x:c r="W914" s="2"/>
      <x:c r="X914" s="2"/>
      <x:c r="Y914" s="2"/>
      <x:c r="Z914" s="2"/>
      <x:c r="AA914" s="2"/>
      <x:c r="AB914" s="2"/>
      <x:c r="AC914" s="2"/>
      <x:c r="AD914" s="2"/>
    </x:row>
    <x:row r="915">
      <x:c r="A915" s="122"/>
      <x:c r="B915" s="122"/>
      <x:c r="C915" s="122"/>
      <x:c r="D915" s="56"/>
      <x:c r="E915" s="56"/>
      <x:c r="F915" s="56"/>
      <x:c r="G915" s="56"/>
      <x:c r="H915" s="160"/>
      <x:c r="I915" s="10"/>
      <x:c r="J915" s="2"/>
      <x:c r="K915" s="2"/>
      <x:c r="L915" s="2"/>
      <x:c r="M915" s="2"/>
      <x:c r="N915" s="2"/>
      <x:c r="O915" s="2"/>
      <x:c r="P915" s="2"/>
      <x:c r="Q915" s="2"/>
      <x:c r="R915" s="2"/>
      <x:c r="S915" s="2"/>
      <x:c r="T915" s="2"/>
      <x:c r="U915" s="2"/>
      <x:c r="V915" s="2"/>
      <x:c r="W915" s="2"/>
      <x:c r="X915" s="2"/>
      <x:c r="Y915" s="2"/>
      <x:c r="Z915" s="2"/>
      <x:c r="AA915" s="2"/>
      <x:c r="AB915" s="2"/>
      <x:c r="AC915" s="2"/>
      <x:c r="AD915" s="2"/>
    </x:row>
    <x:row r="916">
      <x:c r="A916" s="122"/>
      <x:c r="B916" s="122"/>
      <x:c r="C916" s="122"/>
      <x:c r="D916" s="56"/>
      <x:c r="E916" s="56"/>
      <x:c r="F916" s="56"/>
      <x:c r="G916" s="56"/>
      <x:c r="H916" s="160"/>
      <x:c r="I916" s="10"/>
      <x:c r="J916" s="2"/>
      <x:c r="K916" s="2"/>
      <x:c r="L916" s="2"/>
      <x:c r="M916" s="2"/>
      <x:c r="N916" s="2"/>
      <x:c r="O916" s="2"/>
      <x:c r="P916" s="2"/>
      <x:c r="Q916" s="2"/>
      <x:c r="R916" s="2"/>
      <x:c r="S916" s="2"/>
      <x:c r="T916" s="2"/>
      <x:c r="U916" s="2"/>
      <x:c r="V916" s="2"/>
      <x:c r="W916" s="2"/>
      <x:c r="X916" s="2"/>
      <x:c r="Y916" s="2"/>
      <x:c r="Z916" s="2"/>
      <x:c r="AA916" s="2"/>
      <x:c r="AB916" s="2"/>
      <x:c r="AC916" s="2"/>
      <x:c r="AD916" s="2"/>
    </x:row>
    <x:row r="917">
      <x:c r="A917" s="122"/>
      <x:c r="B917" s="122"/>
      <x:c r="C917" s="122"/>
      <x:c r="D917" s="56"/>
      <x:c r="E917" s="56"/>
      <x:c r="F917" s="56"/>
      <x:c r="G917" s="56"/>
      <x:c r="H917" s="160"/>
      <x:c r="I917" s="10"/>
      <x:c r="J917" s="2"/>
      <x:c r="K917" s="2"/>
      <x:c r="L917" s="2"/>
      <x:c r="M917" s="2"/>
      <x:c r="N917" s="2"/>
      <x:c r="O917" s="2"/>
      <x:c r="P917" s="2"/>
      <x:c r="Q917" s="2"/>
      <x:c r="R917" s="2"/>
      <x:c r="S917" s="2"/>
      <x:c r="T917" s="2"/>
      <x:c r="U917" s="2"/>
      <x:c r="V917" s="2"/>
      <x:c r="W917" s="2"/>
      <x:c r="X917" s="2"/>
      <x:c r="Y917" s="2"/>
      <x:c r="Z917" s="2"/>
      <x:c r="AA917" s="2"/>
      <x:c r="AB917" s="2"/>
      <x:c r="AC917" s="2"/>
      <x:c r="AD917" s="2"/>
    </x:row>
    <x:row r="918">
      <x:c r="A918" s="122"/>
      <x:c r="B918" s="122"/>
      <x:c r="C918" s="122"/>
      <x:c r="D918" s="56"/>
      <x:c r="E918" s="56"/>
      <x:c r="F918" s="56"/>
      <x:c r="G918" s="56"/>
      <x:c r="H918" s="160"/>
      <x:c r="I918" s="10"/>
      <x:c r="J918" s="2"/>
      <x:c r="K918" s="2"/>
      <x:c r="L918" s="2"/>
      <x:c r="M918" s="2"/>
      <x:c r="N918" s="2"/>
      <x:c r="O918" s="2"/>
      <x:c r="P918" s="2"/>
      <x:c r="Q918" s="2"/>
      <x:c r="R918" s="2"/>
      <x:c r="S918" s="2"/>
      <x:c r="T918" s="2"/>
      <x:c r="U918" s="2"/>
      <x:c r="V918" s="2"/>
      <x:c r="W918" s="2"/>
      <x:c r="X918" s="2"/>
      <x:c r="Y918" s="2"/>
      <x:c r="Z918" s="2"/>
      <x:c r="AA918" s="2"/>
      <x:c r="AB918" s="2"/>
      <x:c r="AC918" s="2"/>
      <x:c r="AD918" s="2"/>
    </x:row>
    <x:row r="919">
      <x:c r="A919" s="122"/>
      <x:c r="B919" s="122"/>
      <x:c r="C919" s="122"/>
      <x:c r="D919" s="56"/>
      <x:c r="E919" s="56"/>
      <x:c r="F919" s="56"/>
      <x:c r="G919" s="56"/>
      <x:c r="H919" s="160"/>
      <x:c r="I919" s="10"/>
      <x:c r="J919" s="2"/>
      <x:c r="K919" s="2"/>
      <x:c r="L919" s="2"/>
      <x:c r="M919" s="2"/>
      <x:c r="N919" s="2"/>
      <x:c r="O919" s="2"/>
      <x:c r="P919" s="2"/>
      <x:c r="Q919" s="2"/>
      <x:c r="R919" s="2"/>
      <x:c r="S919" s="2"/>
      <x:c r="T919" s="2"/>
      <x:c r="U919" s="2"/>
      <x:c r="V919" s="2"/>
      <x:c r="W919" s="2"/>
      <x:c r="X919" s="2"/>
      <x:c r="Y919" s="2"/>
      <x:c r="Z919" s="2"/>
      <x:c r="AA919" s="2"/>
      <x:c r="AB919" s="2"/>
      <x:c r="AC919" s="2"/>
      <x:c r="AD919" s="2"/>
    </x:row>
    <x:row r="920">
      <x:c r="A920" s="122"/>
      <x:c r="B920" s="122"/>
      <x:c r="C920" s="122"/>
      <x:c r="D920" s="56"/>
      <x:c r="E920" s="56"/>
      <x:c r="F920" s="56"/>
      <x:c r="G920" s="56"/>
      <x:c r="H920" s="160"/>
      <x:c r="I920" s="10"/>
      <x:c r="J920" s="2"/>
      <x:c r="K920" s="2"/>
      <x:c r="L920" s="2"/>
      <x:c r="M920" s="2"/>
      <x:c r="N920" s="2"/>
      <x:c r="O920" s="2"/>
      <x:c r="P920" s="2"/>
      <x:c r="Q920" s="2"/>
      <x:c r="R920" s="2"/>
      <x:c r="S920" s="2"/>
      <x:c r="T920" s="2"/>
      <x:c r="U920" s="2"/>
      <x:c r="V920" s="2"/>
      <x:c r="W920" s="2"/>
      <x:c r="X920" s="2"/>
      <x:c r="Y920" s="2"/>
      <x:c r="Z920" s="2"/>
      <x:c r="AA920" s="2"/>
      <x:c r="AB920" s="2"/>
      <x:c r="AC920" s="2"/>
      <x:c r="AD920" s="2"/>
    </x:row>
    <x:row r="921">
      <x:c r="A921" s="122"/>
      <x:c r="B921" s="122"/>
      <x:c r="C921" s="122"/>
      <x:c r="D921" s="56"/>
      <x:c r="E921" s="56"/>
      <x:c r="F921" s="56"/>
      <x:c r="G921" s="56"/>
      <x:c r="H921" s="160"/>
      <x:c r="I921" s="10"/>
      <x:c r="J921" s="2"/>
      <x:c r="K921" s="2"/>
      <x:c r="L921" s="2"/>
      <x:c r="M921" s="2"/>
      <x:c r="N921" s="2"/>
      <x:c r="O921" s="2"/>
      <x:c r="P921" s="2"/>
      <x:c r="Q921" s="2"/>
      <x:c r="R921" s="2"/>
      <x:c r="S921" s="2"/>
      <x:c r="T921" s="2"/>
      <x:c r="U921" s="2"/>
      <x:c r="V921" s="2"/>
      <x:c r="W921" s="2"/>
      <x:c r="X921" s="2"/>
      <x:c r="Y921" s="2"/>
      <x:c r="Z921" s="2"/>
      <x:c r="AA921" s="2"/>
      <x:c r="AB921" s="2"/>
      <x:c r="AC921" s="2"/>
      <x:c r="AD921" s="2"/>
    </x:row>
    <x:row r="922">
      <x:c r="A922" s="122"/>
      <x:c r="B922" s="122"/>
      <x:c r="C922" s="122"/>
      <x:c r="D922" s="56"/>
      <x:c r="E922" s="56"/>
      <x:c r="F922" s="56"/>
      <x:c r="G922" s="56"/>
      <x:c r="H922" s="160"/>
      <x:c r="I922" s="10"/>
      <x:c r="J922" s="2"/>
      <x:c r="K922" s="2"/>
      <x:c r="L922" s="2"/>
      <x:c r="M922" s="2"/>
      <x:c r="N922" s="2"/>
      <x:c r="O922" s="2"/>
      <x:c r="P922" s="2"/>
      <x:c r="Q922" s="2"/>
      <x:c r="R922" s="2"/>
      <x:c r="S922" s="2"/>
      <x:c r="T922" s="2"/>
      <x:c r="U922" s="2"/>
      <x:c r="V922" s="2"/>
      <x:c r="W922" s="2"/>
      <x:c r="X922" s="2"/>
      <x:c r="Y922" s="2"/>
      <x:c r="Z922" s="2"/>
      <x:c r="AA922" s="2"/>
      <x:c r="AB922" s="2"/>
      <x:c r="AC922" s="2"/>
      <x:c r="AD922" s="2"/>
    </x:row>
    <x:row r="923">
      <x:c r="A923" s="122"/>
      <x:c r="B923" s="122"/>
      <x:c r="C923" s="122"/>
      <x:c r="D923" s="56"/>
      <x:c r="E923" s="56"/>
      <x:c r="F923" s="56"/>
      <x:c r="G923" s="56"/>
      <x:c r="H923" s="160"/>
      <x:c r="I923" s="10"/>
      <x:c r="J923" s="2"/>
      <x:c r="K923" s="2"/>
      <x:c r="L923" s="2"/>
      <x:c r="M923" s="2"/>
      <x:c r="N923" s="2"/>
      <x:c r="O923" s="2"/>
      <x:c r="P923" s="2"/>
      <x:c r="Q923" s="2"/>
      <x:c r="R923" s="2"/>
      <x:c r="S923" s="2"/>
      <x:c r="T923" s="2"/>
      <x:c r="U923" s="2"/>
      <x:c r="V923" s="2"/>
      <x:c r="W923" s="2"/>
      <x:c r="X923" s="2"/>
      <x:c r="Y923" s="2"/>
      <x:c r="Z923" s="2"/>
      <x:c r="AA923" s="2"/>
      <x:c r="AB923" s="2"/>
      <x:c r="AC923" s="2"/>
      <x:c r="AD923" s="2"/>
    </x:row>
    <x:row r="924">
      <x:c r="A924" s="122"/>
      <x:c r="B924" s="122"/>
      <x:c r="C924" s="122"/>
      <x:c r="D924" s="56"/>
      <x:c r="E924" s="56"/>
      <x:c r="F924" s="56"/>
      <x:c r="G924" s="56"/>
      <x:c r="H924" s="160"/>
      <x:c r="I924" s="10"/>
      <x:c r="J924" s="2"/>
      <x:c r="K924" s="2"/>
      <x:c r="L924" s="2"/>
      <x:c r="M924" s="2"/>
      <x:c r="N924" s="2"/>
      <x:c r="O924" s="2"/>
      <x:c r="P924" s="2"/>
      <x:c r="Q924" s="2"/>
      <x:c r="R924" s="2"/>
      <x:c r="S924" s="2"/>
      <x:c r="T924" s="2"/>
      <x:c r="U924" s="2"/>
      <x:c r="V924" s="2"/>
      <x:c r="W924" s="2"/>
      <x:c r="X924" s="2"/>
      <x:c r="Y924" s="2"/>
      <x:c r="Z924" s="2"/>
      <x:c r="AA924" s="2"/>
      <x:c r="AB924" s="2"/>
      <x:c r="AC924" s="2"/>
      <x:c r="AD924" s="2"/>
    </x:row>
    <x:row r="925">
      <x:c r="A925" s="122"/>
      <x:c r="B925" s="122"/>
      <x:c r="C925" s="122"/>
      <x:c r="D925" s="56"/>
      <x:c r="E925" s="56"/>
      <x:c r="F925" s="56"/>
      <x:c r="G925" s="56"/>
      <x:c r="H925" s="160"/>
      <x:c r="I925" s="10"/>
      <x:c r="J925" s="2"/>
      <x:c r="K925" s="2"/>
      <x:c r="L925" s="2"/>
      <x:c r="M925" s="2"/>
      <x:c r="N925" s="2"/>
      <x:c r="O925" s="2"/>
      <x:c r="P925" s="2"/>
      <x:c r="Q925" s="2"/>
      <x:c r="R925" s="2"/>
      <x:c r="S925" s="2"/>
      <x:c r="T925" s="2"/>
      <x:c r="U925" s="2"/>
      <x:c r="V925" s="2"/>
      <x:c r="W925" s="2"/>
      <x:c r="X925" s="2"/>
      <x:c r="Y925" s="2"/>
      <x:c r="Z925" s="2"/>
      <x:c r="AA925" s="2"/>
      <x:c r="AB925" s="2"/>
      <x:c r="AC925" s="2"/>
      <x:c r="AD925" s="2"/>
    </x:row>
    <x:row r="926">
      <x:c r="A926" s="122"/>
      <x:c r="B926" s="122"/>
      <x:c r="C926" s="122"/>
      <x:c r="D926" s="56"/>
      <x:c r="E926" s="56"/>
      <x:c r="F926" s="56"/>
      <x:c r="G926" s="56"/>
      <x:c r="H926" s="160"/>
      <x:c r="I926" s="10"/>
      <x:c r="J926" s="2"/>
      <x:c r="K926" s="2"/>
      <x:c r="L926" s="2"/>
      <x:c r="M926" s="2"/>
      <x:c r="N926" s="2"/>
      <x:c r="O926" s="2"/>
      <x:c r="P926" s="2"/>
      <x:c r="Q926" s="2"/>
      <x:c r="R926" s="2"/>
      <x:c r="S926" s="2"/>
      <x:c r="T926" s="2"/>
      <x:c r="U926" s="2"/>
      <x:c r="V926" s="2"/>
      <x:c r="W926" s="2"/>
      <x:c r="X926" s="2"/>
      <x:c r="Y926" s="2"/>
      <x:c r="Z926" s="2"/>
      <x:c r="AA926" s="2"/>
      <x:c r="AB926" s="2"/>
      <x:c r="AC926" s="2"/>
      <x:c r="AD926" s="2"/>
    </x:row>
    <x:row r="927">
      <x:c r="A927" s="122"/>
      <x:c r="B927" s="122"/>
      <x:c r="C927" s="122"/>
      <x:c r="D927" s="56"/>
      <x:c r="E927" s="56"/>
      <x:c r="F927" s="56"/>
      <x:c r="G927" s="56"/>
      <x:c r="H927" s="160"/>
      <x:c r="I927" s="10"/>
      <x:c r="J927" s="2"/>
      <x:c r="K927" s="2"/>
      <x:c r="L927" s="2"/>
      <x:c r="M927" s="2"/>
      <x:c r="N927" s="2"/>
      <x:c r="O927" s="2"/>
      <x:c r="P927" s="2"/>
      <x:c r="Q927" s="2"/>
      <x:c r="R927" s="2"/>
      <x:c r="S927" s="2"/>
      <x:c r="T927" s="2"/>
      <x:c r="U927" s="2"/>
      <x:c r="V927" s="2"/>
      <x:c r="W927" s="2"/>
      <x:c r="X927" s="2"/>
      <x:c r="Y927" s="2"/>
      <x:c r="Z927" s="2"/>
      <x:c r="AA927" s="2"/>
      <x:c r="AB927" s="2"/>
      <x:c r="AC927" s="2"/>
      <x:c r="AD927" s="2"/>
    </x:row>
    <x:row r="928">
      <x:c r="A928" s="122"/>
      <x:c r="B928" s="122"/>
      <x:c r="C928" s="122"/>
      <x:c r="D928" s="56"/>
      <x:c r="E928" s="56"/>
      <x:c r="F928" s="56"/>
      <x:c r="G928" s="56"/>
      <x:c r="H928" s="160"/>
      <x:c r="I928" s="10"/>
      <x:c r="J928" s="2"/>
      <x:c r="K928" s="2"/>
      <x:c r="L928" s="2"/>
      <x:c r="M928" s="2"/>
      <x:c r="N928" s="2"/>
      <x:c r="O928" s="2"/>
      <x:c r="P928" s="2"/>
      <x:c r="Q928" s="2"/>
      <x:c r="R928" s="2"/>
      <x:c r="S928" s="2"/>
      <x:c r="T928" s="2"/>
      <x:c r="U928" s="2"/>
      <x:c r="V928" s="2"/>
      <x:c r="W928" s="2"/>
      <x:c r="X928" s="2"/>
      <x:c r="Y928" s="2"/>
      <x:c r="Z928" s="2"/>
      <x:c r="AA928" s="2"/>
      <x:c r="AB928" s="2"/>
      <x:c r="AC928" s="2"/>
      <x:c r="AD928" s="2"/>
    </x:row>
    <x:row r="929">
      <x:c r="A929" s="122"/>
      <x:c r="B929" s="122"/>
      <x:c r="C929" s="122"/>
      <x:c r="D929" s="56"/>
      <x:c r="E929" s="56"/>
      <x:c r="F929" s="56"/>
      <x:c r="G929" s="56"/>
      <x:c r="H929" s="160"/>
      <x:c r="I929" s="10"/>
      <x:c r="J929" s="2"/>
      <x:c r="K929" s="2"/>
      <x:c r="L929" s="2"/>
      <x:c r="M929" s="2"/>
      <x:c r="N929" s="2"/>
      <x:c r="O929" s="2"/>
      <x:c r="P929" s="2"/>
      <x:c r="Q929" s="2"/>
      <x:c r="R929" s="2"/>
      <x:c r="S929" s="2"/>
      <x:c r="T929" s="2"/>
      <x:c r="U929" s="2"/>
      <x:c r="V929" s="2"/>
      <x:c r="W929" s="2"/>
      <x:c r="X929" s="2"/>
      <x:c r="Y929" s="2"/>
      <x:c r="Z929" s="2"/>
      <x:c r="AA929" s="2"/>
      <x:c r="AB929" s="2"/>
      <x:c r="AC929" s="2"/>
      <x:c r="AD929" s="2"/>
    </x:row>
    <x:row r="930">
      <x:c r="A930" s="122"/>
      <x:c r="B930" s="122"/>
      <x:c r="C930" s="122"/>
      <x:c r="D930" s="56"/>
      <x:c r="E930" s="56"/>
      <x:c r="F930" s="56"/>
      <x:c r="G930" s="56"/>
      <x:c r="H930" s="160"/>
      <x:c r="I930" s="10"/>
      <x:c r="J930" s="2"/>
      <x:c r="K930" s="2"/>
      <x:c r="L930" s="2"/>
      <x:c r="M930" s="2"/>
      <x:c r="N930" s="2"/>
      <x:c r="O930" s="2"/>
      <x:c r="P930" s="2"/>
      <x:c r="Q930" s="2"/>
      <x:c r="R930" s="2"/>
      <x:c r="S930" s="2"/>
      <x:c r="T930" s="2"/>
      <x:c r="U930" s="2"/>
      <x:c r="V930" s="2"/>
      <x:c r="W930" s="2"/>
      <x:c r="X930" s="2"/>
      <x:c r="Y930" s="2"/>
      <x:c r="Z930" s="2"/>
      <x:c r="AA930" s="2"/>
      <x:c r="AB930" s="2"/>
      <x:c r="AC930" s="2"/>
      <x:c r="AD930" s="2"/>
    </x:row>
    <x:row r="931">
      <x:c r="A931" s="122"/>
      <x:c r="B931" s="122"/>
      <x:c r="C931" s="122"/>
      <x:c r="D931" s="56"/>
      <x:c r="E931" s="56"/>
      <x:c r="F931" s="56"/>
      <x:c r="G931" s="56"/>
      <x:c r="H931" s="160"/>
      <x:c r="I931" s="10"/>
      <x:c r="J931" s="2"/>
      <x:c r="K931" s="2"/>
      <x:c r="L931" s="2"/>
      <x:c r="M931" s="2"/>
      <x:c r="N931" s="2"/>
      <x:c r="O931" s="2"/>
      <x:c r="P931" s="2"/>
      <x:c r="Q931" s="2"/>
      <x:c r="R931" s="2"/>
      <x:c r="S931" s="2"/>
      <x:c r="T931" s="2"/>
      <x:c r="U931" s="2"/>
      <x:c r="V931" s="2"/>
      <x:c r="W931" s="2"/>
      <x:c r="X931" s="2"/>
      <x:c r="Y931" s="2"/>
      <x:c r="Z931" s="2"/>
      <x:c r="AA931" s="2"/>
      <x:c r="AB931" s="2"/>
      <x:c r="AC931" s="2"/>
      <x:c r="AD931" s="2"/>
    </x:row>
    <x:row r="932">
      <x:c r="A932" s="122"/>
      <x:c r="B932" s="122"/>
      <x:c r="C932" s="122"/>
      <x:c r="D932" s="56"/>
      <x:c r="E932" s="56"/>
      <x:c r="F932" s="56"/>
      <x:c r="G932" s="56"/>
      <x:c r="H932" s="160"/>
      <x:c r="I932" s="10"/>
      <x:c r="J932" s="2"/>
      <x:c r="K932" s="2"/>
      <x:c r="L932" s="2"/>
      <x:c r="M932" s="2"/>
      <x:c r="N932" s="2"/>
      <x:c r="O932" s="2"/>
      <x:c r="P932" s="2"/>
      <x:c r="Q932" s="2"/>
      <x:c r="R932" s="2"/>
      <x:c r="S932" s="2"/>
      <x:c r="T932" s="2"/>
      <x:c r="U932" s="2"/>
      <x:c r="V932" s="2"/>
      <x:c r="W932" s="2"/>
      <x:c r="X932" s="2"/>
      <x:c r="Y932" s="2"/>
      <x:c r="Z932" s="2"/>
      <x:c r="AA932" s="2"/>
      <x:c r="AB932" s="2"/>
      <x:c r="AC932" s="2"/>
      <x:c r="AD932" s="2"/>
    </x:row>
    <x:row r="933">
      <x:c r="A933" s="122"/>
      <x:c r="B933" s="122"/>
      <x:c r="C933" s="122"/>
      <x:c r="D933" s="56"/>
      <x:c r="E933" s="56"/>
      <x:c r="F933" s="56"/>
      <x:c r="G933" s="56"/>
      <x:c r="H933" s="160"/>
      <x:c r="I933" s="10"/>
      <x:c r="J933" s="2"/>
      <x:c r="K933" s="2"/>
      <x:c r="L933" s="2"/>
      <x:c r="M933" s="2"/>
      <x:c r="N933" s="2"/>
      <x:c r="O933" s="2"/>
      <x:c r="P933" s="2"/>
      <x:c r="Q933" s="2"/>
      <x:c r="R933" s="2"/>
      <x:c r="S933" s="2"/>
      <x:c r="T933" s="2"/>
      <x:c r="U933" s="2"/>
      <x:c r="V933" s="2"/>
      <x:c r="W933" s="2"/>
      <x:c r="X933" s="2"/>
      <x:c r="Y933" s="2"/>
      <x:c r="Z933" s="2"/>
      <x:c r="AA933" s="2"/>
      <x:c r="AB933" s="2"/>
      <x:c r="AC933" s="2"/>
      <x:c r="AD933" s="2"/>
    </x:row>
    <x:row r="934">
      <x:c r="A934" s="122"/>
      <x:c r="B934" s="122"/>
      <x:c r="C934" s="122"/>
      <x:c r="D934" s="56"/>
      <x:c r="E934" s="56"/>
      <x:c r="F934" s="56"/>
      <x:c r="G934" s="56"/>
      <x:c r="H934" s="160"/>
      <x:c r="I934" s="10"/>
      <x:c r="J934" s="2"/>
      <x:c r="K934" s="2"/>
      <x:c r="L934" s="2"/>
      <x:c r="M934" s="2"/>
      <x:c r="N934" s="2"/>
      <x:c r="O934" s="2"/>
      <x:c r="P934" s="2"/>
      <x:c r="Q934" s="2"/>
      <x:c r="R934" s="2"/>
      <x:c r="S934" s="2"/>
      <x:c r="T934" s="2"/>
      <x:c r="U934" s="2"/>
      <x:c r="V934" s="2"/>
      <x:c r="W934" s="2"/>
      <x:c r="X934" s="2"/>
      <x:c r="Y934" s="2"/>
      <x:c r="Z934" s="2"/>
      <x:c r="AA934" s="2"/>
      <x:c r="AB934" s="2"/>
      <x:c r="AC934" s="2"/>
      <x:c r="AD934" s="2"/>
    </x:row>
    <x:row r="935">
      <x:c r="A935" s="122"/>
      <x:c r="B935" s="122"/>
      <x:c r="C935" s="122"/>
      <x:c r="D935" s="56"/>
      <x:c r="E935" s="56"/>
      <x:c r="F935" s="56"/>
      <x:c r="G935" s="56"/>
      <x:c r="H935" s="160"/>
      <x:c r="I935" s="10"/>
      <x:c r="J935" s="2"/>
      <x:c r="K935" s="2"/>
      <x:c r="L935" s="2"/>
      <x:c r="M935" s="2"/>
      <x:c r="N935" s="2"/>
      <x:c r="O935" s="2"/>
      <x:c r="P935" s="2"/>
      <x:c r="Q935" s="2"/>
      <x:c r="R935" s="2"/>
      <x:c r="S935" s="2"/>
      <x:c r="T935" s="2"/>
      <x:c r="U935" s="2"/>
      <x:c r="V935" s="2"/>
      <x:c r="W935" s="2"/>
      <x:c r="X935" s="2"/>
      <x:c r="Y935" s="2"/>
      <x:c r="Z935" s="2"/>
      <x:c r="AA935" s="2"/>
      <x:c r="AB935" s="2"/>
      <x:c r="AC935" s="2"/>
      <x:c r="AD935" s="2"/>
    </x:row>
    <x:row r="936">
      <x:c r="A936" s="122"/>
      <x:c r="B936" s="122"/>
      <x:c r="C936" s="122"/>
      <x:c r="D936" s="56"/>
      <x:c r="E936" s="56"/>
      <x:c r="F936" s="56"/>
      <x:c r="G936" s="56"/>
      <x:c r="H936" s="160"/>
      <x:c r="I936" s="10"/>
      <x:c r="J936" s="2"/>
      <x:c r="K936" s="2"/>
      <x:c r="L936" s="2"/>
      <x:c r="M936" s="2"/>
      <x:c r="N936" s="2"/>
      <x:c r="O936" s="2"/>
      <x:c r="P936" s="2"/>
      <x:c r="Q936" s="2"/>
      <x:c r="R936" s="2"/>
      <x:c r="S936" s="2"/>
      <x:c r="T936" s="2"/>
      <x:c r="U936" s="2"/>
      <x:c r="V936" s="2"/>
      <x:c r="W936" s="2"/>
      <x:c r="X936" s="2"/>
      <x:c r="Y936" s="2"/>
      <x:c r="Z936" s="2"/>
      <x:c r="AA936" s="2"/>
      <x:c r="AB936" s="2"/>
      <x:c r="AC936" s="2"/>
      <x:c r="AD936" s="2"/>
    </x:row>
    <x:row r="937">
      <x:c r="A937" s="122"/>
      <x:c r="B937" s="122"/>
      <x:c r="C937" s="122"/>
      <x:c r="D937" s="56"/>
      <x:c r="E937" s="56"/>
      <x:c r="F937" s="56"/>
      <x:c r="G937" s="56"/>
      <x:c r="H937" s="160"/>
      <x:c r="I937" s="10"/>
      <x:c r="J937" s="2"/>
      <x:c r="K937" s="2"/>
      <x:c r="L937" s="2"/>
      <x:c r="M937" s="2"/>
      <x:c r="N937" s="2"/>
      <x:c r="O937" s="2"/>
      <x:c r="P937" s="2"/>
      <x:c r="Q937" s="2"/>
      <x:c r="R937" s="2"/>
      <x:c r="S937" s="2"/>
      <x:c r="T937" s="2"/>
      <x:c r="U937" s="2"/>
      <x:c r="V937" s="2"/>
      <x:c r="W937" s="2"/>
      <x:c r="X937" s="2"/>
      <x:c r="Y937" s="2"/>
      <x:c r="Z937" s="2"/>
      <x:c r="AA937" s="2"/>
      <x:c r="AB937" s="2"/>
      <x:c r="AC937" s="2"/>
      <x:c r="AD937" s="2"/>
    </x:row>
    <x:row r="938">
      <x:c r="A938" s="122"/>
      <x:c r="B938" s="122"/>
      <x:c r="C938" s="122"/>
      <x:c r="D938" s="56"/>
      <x:c r="E938" s="56"/>
      <x:c r="F938" s="56"/>
      <x:c r="G938" s="56"/>
      <x:c r="H938" s="160"/>
      <x:c r="I938" s="10"/>
      <x:c r="J938" s="2"/>
      <x:c r="K938" s="2"/>
      <x:c r="L938" s="2"/>
      <x:c r="M938" s="2"/>
      <x:c r="N938" s="2"/>
      <x:c r="O938" s="2"/>
      <x:c r="P938" s="2"/>
      <x:c r="Q938" s="2"/>
      <x:c r="R938" s="2"/>
      <x:c r="S938" s="2"/>
      <x:c r="T938" s="2"/>
      <x:c r="U938" s="2"/>
      <x:c r="V938" s="2"/>
      <x:c r="W938" s="2"/>
      <x:c r="X938" s="2"/>
      <x:c r="Y938" s="2"/>
      <x:c r="Z938" s="2"/>
      <x:c r="AA938" s="2"/>
      <x:c r="AB938" s="2"/>
      <x:c r="AC938" s="2"/>
      <x:c r="AD938" s="2"/>
    </x:row>
    <x:row r="939">
      <x:c r="A939" s="122"/>
      <x:c r="B939" s="122"/>
      <x:c r="C939" s="122"/>
      <x:c r="D939" s="56"/>
      <x:c r="E939" s="56"/>
      <x:c r="F939" s="56"/>
      <x:c r="G939" s="56"/>
      <x:c r="H939" s="160"/>
      <x:c r="I939" s="10"/>
      <x:c r="J939" s="2"/>
      <x:c r="K939" s="2"/>
      <x:c r="L939" s="2"/>
      <x:c r="M939" s="2"/>
      <x:c r="N939" s="2"/>
      <x:c r="O939" s="2"/>
      <x:c r="P939" s="2"/>
      <x:c r="Q939" s="2"/>
      <x:c r="R939" s="2"/>
      <x:c r="S939" s="2"/>
      <x:c r="T939" s="2"/>
      <x:c r="U939" s="2"/>
      <x:c r="V939" s="2"/>
      <x:c r="W939" s="2"/>
      <x:c r="X939" s="2"/>
      <x:c r="Y939" s="2"/>
      <x:c r="Z939" s="2"/>
      <x:c r="AA939" s="2"/>
      <x:c r="AB939" s="2"/>
      <x:c r="AC939" s="2"/>
      <x:c r="AD939" s="2"/>
    </x:row>
    <x:row r="940">
      <x:c r="A940" s="122"/>
      <x:c r="B940" s="122"/>
      <x:c r="C940" s="122"/>
      <x:c r="D940" s="56"/>
      <x:c r="E940" s="56"/>
      <x:c r="F940" s="56"/>
      <x:c r="G940" s="56"/>
      <x:c r="H940" s="160"/>
      <x:c r="I940" s="10"/>
      <x:c r="J940" s="2"/>
      <x:c r="K940" s="2"/>
      <x:c r="L940" s="2"/>
      <x:c r="M940" s="2"/>
      <x:c r="N940" s="2"/>
      <x:c r="O940" s="2"/>
      <x:c r="P940" s="2"/>
      <x:c r="Q940" s="2"/>
      <x:c r="R940" s="2"/>
      <x:c r="S940" s="2"/>
      <x:c r="T940" s="2"/>
      <x:c r="U940" s="2"/>
      <x:c r="V940" s="2"/>
      <x:c r="W940" s="2"/>
      <x:c r="X940" s="2"/>
      <x:c r="Y940" s="2"/>
      <x:c r="Z940" s="2"/>
      <x:c r="AA940" s="2"/>
      <x:c r="AB940" s="2"/>
      <x:c r="AC940" s="2"/>
      <x:c r="AD940" s="2"/>
    </x:row>
    <x:row r="941">
      <x:c r="A941" s="122"/>
      <x:c r="B941" s="122"/>
      <x:c r="C941" s="122"/>
      <x:c r="D941" s="56"/>
      <x:c r="E941" s="56"/>
      <x:c r="F941" s="56"/>
      <x:c r="G941" s="56"/>
      <x:c r="H941" s="160"/>
      <x:c r="I941" s="10"/>
      <x:c r="J941" s="2"/>
      <x:c r="K941" s="2"/>
      <x:c r="L941" s="2"/>
      <x:c r="M941" s="2"/>
      <x:c r="N941" s="2"/>
      <x:c r="O941" s="2"/>
      <x:c r="P941" s="2"/>
      <x:c r="Q941" s="2"/>
      <x:c r="R941" s="2"/>
      <x:c r="S941" s="2"/>
      <x:c r="T941" s="2"/>
      <x:c r="U941" s="2"/>
      <x:c r="V941" s="2"/>
      <x:c r="W941" s="2"/>
      <x:c r="X941" s="2"/>
      <x:c r="Y941" s="2"/>
      <x:c r="Z941" s="2"/>
      <x:c r="AA941" s="2"/>
      <x:c r="AB941" s="2"/>
      <x:c r="AC941" s="2"/>
      <x:c r="AD941" s="2"/>
    </x:row>
    <x:row r="942">
      <x:c r="A942" s="122"/>
      <x:c r="B942" s="122"/>
      <x:c r="C942" s="122"/>
      <x:c r="D942" s="56"/>
      <x:c r="E942" s="56"/>
      <x:c r="F942" s="56"/>
      <x:c r="G942" s="56"/>
      <x:c r="H942" s="160"/>
      <x:c r="I942" s="10"/>
      <x:c r="J942" s="2"/>
      <x:c r="K942" s="2"/>
      <x:c r="L942" s="2"/>
      <x:c r="M942" s="2"/>
      <x:c r="N942" s="2"/>
      <x:c r="O942" s="2"/>
      <x:c r="P942" s="2"/>
      <x:c r="Q942" s="2"/>
      <x:c r="R942" s="2"/>
      <x:c r="S942" s="2"/>
      <x:c r="T942" s="2"/>
      <x:c r="U942" s="2"/>
      <x:c r="V942" s="2"/>
      <x:c r="W942" s="2"/>
      <x:c r="X942" s="2"/>
      <x:c r="Y942" s="2"/>
      <x:c r="Z942" s="2"/>
      <x:c r="AA942" s="2"/>
      <x:c r="AB942" s="2"/>
      <x:c r="AC942" s="2"/>
      <x:c r="AD942" s="2"/>
    </x:row>
    <x:row r="943">
      <x:c r="A943" s="122"/>
      <x:c r="B943" s="122"/>
      <x:c r="C943" s="122"/>
      <x:c r="D943" s="56"/>
      <x:c r="E943" s="56"/>
      <x:c r="F943" s="56"/>
      <x:c r="G943" s="56"/>
      <x:c r="H943" s="160"/>
      <x:c r="I943" s="10"/>
      <x:c r="J943" s="2"/>
      <x:c r="K943" s="2"/>
      <x:c r="L943" s="2"/>
      <x:c r="M943" s="2"/>
      <x:c r="N943" s="2"/>
      <x:c r="O943" s="2"/>
      <x:c r="P943" s="2"/>
      <x:c r="Q943" s="2"/>
      <x:c r="R943" s="2"/>
      <x:c r="S943" s="2"/>
      <x:c r="T943" s="2"/>
      <x:c r="U943" s="2"/>
      <x:c r="V943" s="2"/>
      <x:c r="W943" s="2"/>
      <x:c r="X943" s="2"/>
      <x:c r="Y943" s="2"/>
      <x:c r="Z943" s="2"/>
      <x:c r="AA943" s="2"/>
      <x:c r="AB943" s="2"/>
      <x:c r="AC943" s="2"/>
      <x:c r="AD943" s="2"/>
    </x:row>
    <x:row r="944">
      <x:c r="A944" s="122"/>
      <x:c r="B944" s="122"/>
      <x:c r="C944" s="122"/>
      <x:c r="D944" s="56"/>
      <x:c r="E944" s="56"/>
      <x:c r="F944" s="56"/>
      <x:c r="G944" s="56"/>
      <x:c r="H944" s="160"/>
      <x:c r="I944" s="10"/>
      <x:c r="J944" s="2"/>
      <x:c r="K944" s="2"/>
      <x:c r="L944" s="2"/>
      <x:c r="M944" s="2"/>
      <x:c r="N944" s="2"/>
      <x:c r="O944" s="2"/>
      <x:c r="P944" s="2"/>
      <x:c r="Q944" s="2"/>
      <x:c r="R944" s="2"/>
      <x:c r="S944" s="2"/>
      <x:c r="T944" s="2"/>
      <x:c r="U944" s="2"/>
      <x:c r="V944" s="2"/>
      <x:c r="W944" s="2"/>
      <x:c r="X944" s="2"/>
      <x:c r="Y944" s="2"/>
      <x:c r="Z944" s="2"/>
      <x:c r="AA944" s="2"/>
      <x:c r="AB944" s="2"/>
      <x:c r="AC944" s="2"/>
      <x:c r="AD944" s="2"/>
    </x:row>
    <x:row r="945">
      <x:c r="A945" s="122"/>
      <x:c r="B945" s="122"/>
      <x:c r="C945" s="122"/>
      <x:c r="D945" s="56"/>
      <x:c r="E945" s="56"/>
      <x:c r="F945" s="56"/>
      <x:c r="G945" s="56"/>
      <x:c r="H945" s="160"/>
      <x:c r="I945" s="10"/>
      <x:c r="J945" s="2"/>
      <x:c r="K945" s="2"/>
      <x:c r="L945" s="2"/>
      <x:c r="M945" s="2"/>
      <x:c r="N945" s="2"/>
      <x:c r="O945" s="2"/>
      <x:c r="P945" s="2"/>
      <x:c r="Q945" s="2"/>
      <x:c r="R945" s="2"/>
      <x:c r="S945" s="2"/>
      <x:c r="T945" s="2"/>
      <x:c r="U945" s="2"/>
      <x:c r="V945" s="2"/>
      <x:c r="W945" s="2"/>
      <x:c r="X945" s="2"/>
      <x:c r="Y945" s="2"/>
      <x:c r="Z945" s="2"/>
      <x:c r="AA945" s="2"/>
      <x:c r="AB945" s="2"/>
      <x:c r="AC945" s="2"/>
      <x:c r="AD945" s="2"/>
    </x:row>
    <x:row r="946">
      <x:c r="A946" s="122"/>
      <x:c r="B946" s="122"/>
      <x:c r="C946" s="122"/>
      <x:c r="D946" s="56"/>
      <x:c r="E946" s="56"/>
      <x:c r="F946" s="56"/>
      <x:c r="G946" s="56"/>
      <x:c r="H946" s="160"/>
      <x:c r="I946" s="10"/>
      <x:c r="J946" s="2"/>
      <x:c r="K946" s="2"/>
      <x:c r="L946" s="2"/>
      <x:c r="M946" s="2"/>
      <x:c r="N946" s="2"/>
      <x:c r="O946" s="2"/>
      <x:c r="P946" s="2"/>
      <x:c r="Q946" s="2"/>
      <x:c r="R946" s="2"/>
      <x:c r="S946" s="2"/>
      <x:c r="T946" s="2"/>
      <x:c r="U946" s="2"/>
      <x:c r="V946" s="2"/>
      <x:c r="W946" s="2"/>
      <x:c r="X946" s="2"/>
      <x:c r="Y946" s="2"/>
      <x:c r="Z946" s="2"/>
      <x:c r="AA946" s="2"/>
      <x:c r="AB946" s="2"/>
      <x:c r="AC946" s="2"/>
      <x:c r="AD946" s="2"/>
    </x:row>
    <x:row r="947">
      <x:c r="A947" s="122"/>
      <x:c r="B947" s="122"/>
      <x:c r="C947" s="122"/>
      <x:c r="D947" s="56"/>
      <x:c r="E947" s="56"/>
      <x:c r="F947" s="56"/>
      <x:c r="G947" s="56"/>
      <x:c r="H947" s="160"/>
      <x:c r="I947" s="10"/>
      <x:c r="J947" s="2"/>
      <x:c r="K947" s="2"/>
      <x:c r="L947" s="2"/>
      <x:c r="M947" s="2"/>
      <x:c r="N947" s="2"/>
      <x:c r="O947" s="2"/>
      <x:c r="P947" s="2"/>
      <x:c r="Q947" s="2"/>
      <x:c r="R947" s="2"/>
      <x:c r="S947" s="2"/>
      <x:c r="T947" s="2"/>
      <x:c r="U947" s="2"/>
      <x:c r="V947" s="2"/>
      <x:c r="W947" s="2"/>
      <x:c r="X947" s="2"/>
      <x:c r="Y947" s="2"/>
      <x:c r="Z947" s="2"/>
      <x:c r="AA947" s="2"/>
      <x:c r="AB947" s="2"/>
      <x:c r="AC947" s="2"/>
      <x:c r="AD947" s="2"/>
    </x:row>
    <x:row r="948">
      <x:c r="A948" s="122"/>
      <x:c r="B948" s="122"/>
      <x:c r="C948" s="122"/>
      <x:c r="D948" s="56"/>
      <x:c r="E948" s="56"/>
      <x:c r="F948" s="56"/>
      <x:c r="G948" s="56"/>
      <x:c r="H948" s="160"/>
      <x:c r="I948" s="10"/>
      <x:c r="J948" s="2"/>
      <x:c r="K948" s="2"/>
      <x:c r="L948" s="2"/>
      <x:c r="M948" s="2"/>
      <x:c r="N948" s="2"/>
      <x:c r="O948" s="2"/>
      <x:c r="P948" s="2"/>
      <x:c r="Q948" s="2"/>
      <x:c r="R948" s="2"/>
      <x:c r="S948" s="2"/>
      <x:c r="T948" s="2"/>
      <x:c r="U948" s="2"/>
      <x:c r="V948" s="2"/>
      <x:c r="W948" s="2"/>
      <x:c r="X948" s="2"/>
      <x:c r="Y948" s="2"/>
      <x:c r="Z948" s="2"/>
      <x:c r="AA948" s="2"/>
      <x:c r="AB948" s="2"/>
      <x:c r="AC948" s="2"/>
      <x:c r="AD948" s="2"/>
    </x:row>
    <x:row r="949">
      <x:c r="A949" s="122"/>
      <x:c r="B949" s="122"/>
      <x:c r="C949" s="122"/>
      <x:c r="D949" s="56"/>
      <x:c r="E949" s="56"/>
      <x:c r="F949" s="56"/>
      <x:c r="G949" s="56"/>
      <x:c r="H949" s="160"/>
      <x:c r="I949" s="10"/>
      <x:c r="J949" s="2"/>
      <x:c r="K949" s="2"/>
      <x:c r="L949" s="2"/>
      <x:c r="M949" s="2"/>
      <x:c r="N949" s="2"/>
      <x:c r="O949" s="2"/>
      <x:c r="P949" s="2"/>
      <x:c r="Q949" s="2"/>
      <x:c r="R949" s="2"/>
      <x:c r="S949" s="2"/>
      <x:c r="T949" s="2"/>
      <x:c r="U949" s="2"/>
      <x:c r="V949" s="2"/>
      <x:c r="W949" s="2"/>
      <x:c r="X949" s="2"/>
      <x:c r="Y949" s="2"/>
      <x:c r="Z949" s="2"/>
      <x:c r="AA949" s="2"/>
      <x:c r="AB949" s="2"/>
      <x:c r="AC949" s="2"/>
      <x:c r="AD949" s="2"/>
    </x:row>
    <x:row r="950">
      <x:c r="A950" s="122"/>
      <x:c r="B950" s="122"/>
      <x:c r="C950" s="122"/>
      <x:c r="D950" s="56"/>
      <x:c r="E950" s="56"/>
      <x:c r="F950" s="56"/>
      <x:c r="G950" s="56"/>
      <x:c r="H950" s="160"/>
      <x:c r="I950" s="10"/>
      <x:c r="J950" s="2"/>
      <x:c r="K950" s="2"/>
      <x:c r="L950" s="2"/>
      <x:c r="M950" s="2"/>
      <x:c r="N950" s="2"/>
      <x:c r="O950" s="2"/>
      <x:c r="P950" s="2"/>
      <x:c r="Q950" s="2"/>
      <x:c r="R950" s="2"/>
      <x:c r="S950" s="2"/>
      <x:c r="T950" s="2"/>
      <x:c r="U950" s="2"/>
      <x:c r="V950" s="2"/>
      <x:c r="W950" s="2"/>
      <x:c r="X950" s="2"/>
      <x:c r="Y950" s="2"/>
      <x:c r="Z950" s="2"/>
      <x:c r="AA950" s="2"/>
      <x:c r="AB950" s="2"/>
      <x:c r="AC950" s="2"/>
      <x:c r="AD950" s="2"/>
    </x:row>
    <x:row r="951">
      <x:c r="A951" s="122"/>
      <x:c r="B951" s="122"/>
      <x:c r="C951" s="122"/>
      <x:c r="D951" s="56"/>
      <x:c r="E951" s="56"/>
      <x:c r="F951" s="56"/>
      <x:c r="G951" s="56"/>
      <x:c r="H951" s="160"/>
      <x:c r="I951" s="10"/>
      <x:c r="J951" s="2"/>
      <x:c r="K951" s="2"/>
      <x:c r="L951" s="2"/>
      <x:c r="M951" s="2"/>
      <x:c r="N951" s="2"/>
      <x:c r="O951" s="2"/>
      <x:c r="P951" s="2"/>
      <x:c r="Q951" s="2"/>
      <x:c r="R951" s="2"/>
      <x:c r="S951" s="2"/>
      <x:c r="T951" s="2"/>
      <x:c r="U951" s="2"/>
      <x:c r="V951" s="2"/>
      <x:c r="W951" s="2"/>
      <x:c r="X951" s="2"/>
      <x:c r="Y951" s="2"/>
      <x:c r="Z951" s="2"/>
      <x:c r="AA951" s="2"/>
      <x:c r="AB951" s="2"/>
      <x:c r="AC951" s="2"/>
      <x:c r="AD951" s="2"/>
    </x:row>
    <x:row r="952">
      <x:c r="A952" s="122"/>
      <x:c r="B952" s="122"/>
      <x:c r="C952" s="122"/>
      <x:c r="D952" s="56"/>
      <x:c r="E952" s="56"/>
      <x:c r="F952" s="56"/>
      <x:c r="G952" s="56"/>
      <x:c r="H952" s="160"/>
      <x:c r="I952" s="10"/>
      <x:c r="J952" s="2"/>
      <x:c r="K952" s="2"/>
      <x:c r="L952" s="2"/>
      <x:c r="M952" s="2"/>
      <x:c r="N952" s="2"/>
      <x:c r="O952" s="2"/>
      <x:c r="P952" s="2"/>
      <x:c r="Q952" s="2"/>
      <x:c r="R952" s="2"/>
      <x:c r="S952" s="2"/>
      <x:c r="T952" s="2"/>
      <x:c r="U952" s="2"/>
      <x:c r="V952" s="2"/>
      <x:c r="W952" s="2"/>
      <x:c r="X952" s="2"/>
      <x:c r="Y952" s="2"/>
      <x:c r="Z952" s="2"/>
      <x:c r="AA952" s="2"/>
      <x:c r="AB952" s="2"/>
      <x:c r="AC952" s="2"/>
      <x:c r="AD952" s="2"/>
    </x:row>
    <x:row r="953">
      <x:c r="A953" s="122"/>
      <x:c r="B953" s="122"/>
      <x:c r="C953" s="122"/>
      <x:c r="D953" s="56"/>
      <x:c r="E953" s="56"/>
      <x:c r="F953" s="56"/>
      <x:c r="G953" s="56"/>
      <x:c r="H953" s="160"/>
      <x:c r="I953" s="10"/>
      <x:c r="J953" s="2"/>
      <x:c r="K953" s="2"/>
      <x:c r="L953" s="2"/>
      <x:c r="M953" s="2"/>
      <x:c r="N953" s="2"/>
      <x:c r="O953" s="2"/>
      <x:c r="P953" s="2"/>
      <x:c r="Q953" s="2"/>
      <x:c r="R953" s="2"/>
      <x:c r="S953" s="2"/>
      <x:c r="T953" s="2"/>
      <x:c r="U953" s="2"/>
      <x:c r="V953" s="2"/>
      <x:c r="W953" s="2"/>
      <x:c r="X953" s="2"/>
      <x:c r="Y953" s="2"/>
      <x:c r="Z953" s="2"/>
      <x:c r="AA953" s="2"/>
      <x:c r="AB953" s="2"/>
      <x:c r="AC953" s="2"/>
      <x:c r="AD953" s="2"/>
    </x:row>
    <x:row r="954">
      <x:c r="A954" s="122"/>
      <x:c r="B954" s="122"/>
      <x:c r="C954" s="122"/>
      <x:c r="D954" s="56"/>
      <x:c r="E954" s="56"/>
      <x:c r="F954" s="56"/>
      <x:c r="G954" s="56"/>
      <x:c r="H954" s="160"/>
      <x:c r="I954" s="10"/>
      <x:c r="J954" s="2"/>
      <x:c r="K954" s="2"/>
      <x:c r="L954" s="2"/>
      <x:c r="M954" s="2"/>
      <x:c r="N954" s="2"/>
      <x:c r="O954" s="2"/>
      <x:c r="P954" s="2"/>
      <x:c r="Q954" s="2"/>
      <x:c r="R954" s="2"/>
      <x:c r="S954" s="2"/>
      <x:c r="T954" s="2"/>
      <x:c r="U954" s="2"/>
      <x:c r="V954" s="2"/>
      <x:c r="W954" s="2"/>
      <x:c r="X954" s="2"/>
      <x:c r="Y954" s="2"/>
      <x:c r="Z954" s="2"/>
      <x:c r="AA954" s="2"/>
      <x:c r="AB954" s="2"/>
      <x:c r="AC954" s="2"/>
      <x:c r="AD954" s="2"/>
    </x:row>
    <x:row r="955">
      <x:c r="A955" s="122"/>
      <x:c r="B955" s="122"/>
      <x:c r="C955" s="122"/>
      <x:c r="D955" s="56"/>
      <x:c r="E955" s="56"/>
      <x:c r="F955" s="56"/>
      <x:c r="G955" s="56"/>
      <x:c r="H955" s="160"/>
      <x:c r="I955" s="10"/>
      <x:c r="J955" s="2"/>
      <x:c r="K955" s="2"/>
      <x:c r="L955" s="2"/>
      <x:c r="M955" s="2"/>
      <x:c r="N955" s="2"/>
      <x:c r="O955" s="2"/>
      <x:c r="P955" s="2"/>
      <x:c r="Q955" s="2"/>
      <x:c r="R955" s="2"/>
      <x:c r="S955" s="2"/>
      <x:c r="T955" s="2"/>
      <x:c r="U955" s="2"/>
      <x:c r="V955" s="2"/>
      <x:c r="W955" s="2"/>
      <x:c r="X955" s="2"/>
      <x:c r="Y955" s="2"/>
      <x:c r="Z955" s="2"/>
      <x:c r="AA955" s="2"/>
      <x:c r="AB955" s="2"/>
      <x:c r="AC955" s="2"/>
      <x:c r="AD955" s="2"/>
    </x:row>
    <x:row r="956">
      <x:c r="A956" s="122"/>
      <x:c r="B956" s="122"/>
      <x:c r="C956" s="122"/>
      <x:c r="D956" s="56"/>
      <x:c r="E956" s="56"/>
      <x:c r="F956" s="56"/>
      <x:c r="G956" s="56"/>
      <x:c r="H956" s="160"/>
      <x:c r="I956" s="10"/>
      <x:c r="J956" s="2"/>
      <x:c r="K956" s="2"/>
      <x:c r="L956" s="2"/>
      <x:c r="M956" s="2"/>
      <x:c r="N956" s="2"/>
      <x:c r="O956" s="2"/>
      <x:c r="P956" s="2"/>
      <x:c r="Q956" s="2"/>
      <x:c r="R956" s="2"/>
      <x:c r="S956" s="2"/>
      <x:c r="T956" s="2"/>
      <x:c r="U956" s="2"/>
      <x:c r="V956" s="2"/>
      <x:c r="W956" s="2"/>
      <x:c r="X956" s="2"/>
      <x:c r="Y956" s="2"/>
      <x:c r="Z956" s="2"/>
      <x:c r="AA956" s="2"/>
      <x:c r="AB956" s="2"/>
      <x:c r="AC956" s="2"/>
      <x:c r="AD956" s="2"/>
    </x:row>
    <x:row r="957">
      <x:c r="A957" s="122"/>
      <x:c r="B957" s="122"/>
      <x:c r="C957" s="122"/>
      <x:c r="D957" s="56"/>
      <x:c r="E957" s="56"/>
      <x:c r="F957" s="56"/>
      <x:c r="G957" s="56"/>
      <x:c r="H957" s="160"/>
      <x:c r="I957" s="10"/>
      <x:c r="J957" s="2"/>
      <x:c r="K957" s="2"/>
      <x:c r="L957" s="2"/>
      <x:c r="M957" s="2"/>
      <x:c r="N957" s="2"/>
      <x:c r="O957" s="2"/>
      <x:c r="P957" s="2"/>
      <x:c r="Q957" s="2"/>
      <x:c r="R957" s="2"/>
      <x:c r="S957" s="2"/>
      <x:c r="T957" s="2"/>
      <x:c r="U957" s="2"/>
      <x:c r="V957" s="2"/>
      <x:c r="W957" s="2"/>
      <x:c r="X957" s="2"/>
      <x:c r="Y957" s="2"/>
      <x:c r="Z957" s="2"/>
      <x:c r="AA957" s="2"/>
      <x:c r="AB957" s="2"/>
      <x:c r="AC957" s="2"/>
      <x:c r="AD957" s="2"/>
    </x:row>
    <x:row r="958">
      <x:c r="A958" s="122"/>
      <x:c r="B958" s="122"/>
      <x:c r="C958" s="122"/>
      <x:c r="D958" s="56"/>
      <x:c r="E958" s="56"/>
      <x:c r="F958" s="56"/>
      <x:c r="G958" s="56"/>
      <x:c r="H958" s="160"/>
      <x:c r="I958" s="10"/>
      <x:c r="J958" s="2"/>
      <x:c r="K958" s="2"/>
      <x:c r="L958" s="2"/>
      <x:c r="M958" s="2"/>
      <x:c r="N958" s="2"/>
      <x:c r="O958" s="2"/>
      <x:c r="P958" s="2"/>
      <x:c r="Q958" s="2"/>
      <x:c r="R958" s="2"/>
      <x:c r="S958" s="2"/>
      <x:c r="T958" s="2"/>
      <x:c r="U958" s="2"/>
      <x:c r="V958" s="2"/>
      <x:c r="W958" s="2"/>
      <x:c r="X958" s="2"/>
      <x:c r="Y958" s="2"/>
      <x:c r="Z958" s="2"/>
      <x:c r="AA958" s="2"/>
      <x:c r="AB958" s="2"/>
      <x:c r="AC958" s="2"/>
      <x:c r="AD958" s="2"/>
    </x:row>
    <x:row r="959">
      <x:c r="A959" s="122"/>
      <x:c r="B959" s="122"/>
      <x:c r="C959" s="122"/>
      <x:c r="D959" s="56"/>
      <x:c r="E959" s="56"/>
      <x:c r="F959" s="56"/>
      <x:c r="G959" s="56"/>
      <x:c r="H959" s="160"/>
      <x:c r="I959" s="10"/>
      <x:c r="J959" s="2"/>
      <x:c r="K959" s="2"/>
      <x:c r="L959" s="2"/>
      <x:c r="M959" s="2"/>
      <x:c r="N959" s="2"/>
      <x:c r="O959" s="2"/>
      <x:c r="P959" s="2"/>
      <x:c r="Q959" s="2"/>
      <x:c r="R959" s="2"/>
      <x:c r="S959" s="2"/>
      <x:c r="T959" s="2"/>
      <x:c r="U959" s="2"/>
      <x:c r="V959" s="2"/>
      <x:c r="W959" s="2"/>
      <x:c r="X959" s="2"/>
      <x:c r="Y959" s="2"/>
      <x:c r="Z959" s="2"/>
      <x:c r="AA959" s="2"/>
      <x:c r="AB959" s="2"/>
      <x:c r="AC959" s="2"/>
      <x:c r="AD959" s="2"/>
    </x:row>
    <x:row r="960">
      <x:c r="A960" s="122"/>
      <x:c r="B960" s="122"/>
      <x:c r="C960" s="122"/>
      <x:c r="D960" s="56"/>
      <x:c r="E960" s="56"/>
      <x:c r="F960" s="56"/>
      <x:c r="G960" s="56"/>
      <x:c r="H960" s="160"/>
      <x:c r="I960" s="10"/>
      <x:c r="J960" s="2"/>
      <x:c r="K960" s="2"/>
      <x:c r="L960" s="2"/>
      <x:c r="M960" s="2"/>
      <x:c r="N960" s="2"/>
      <x:c r="O960" s="2"/>
      <x:c r="P960" s="2"/>
      <x:c r="Q960" s="2"/>
      <x:c r="R960" s="2"/>
      <x:c r="S960" s="2"/>
      <x:c r="T960" s="2"/>
      <x:c r="U960" s="2"/>
      <x:c r="V960" s="2"/>
      <x:c r="W960" s="2"/>
      <x:c r="X960" s="2"/>
      <x:c r="Y960" s="2"/>
      <x:c r="Z960" s="2"/>
      <x:c r="AA960" s="2"/>
      <x:c r="AB960" s="2"/>
      <x:c r="AC960" s="2"/>
      <x:c r="AD960" s="2"/>
    </x:row>
    <x:row r="961">
      <x:c r="A961" s="122"/>
      <x:c r="B961" s="122"/>
      <x:c r="C961" s="122"/>
      <x:c r="D961" s="56"/>
      <x:c r="E961" s="56"/>
      <x:c r="F961" s="56"/>
      <x:c r="G961" s="56"/>
      <x:c r="H961" s="160"/>
      <x:c r="I961" s="10"/>
      <x:c r="J961" s="2"/>
      <x:c r="K961" s="2"/>
      <x:c r="L961" s="2"/>
      <x:c r="M961" s="2"/>
      <x:c r="N961" s="2"/>
      <x:c r="O961" s="2"/>
      <x:c r="P961" s="2"/>
      <x:c r="Q961" s="2"/>
      <x:c r="R961" s="2"/>
      <x:c r="S961" s="2"/>
      <x:c r="T961" s="2"/>
      <x:c r="U961" s="2"/>
      <x:c r="V961" s="2"/>
      <x:c r="W961" s="2"/>
      <x:c r="X961" s="2"/>
      <x:c r="Y961" s="2"/>
      <x:c r="Z961" s="2"/>
      <x:c r="AA961" s="2"/>
      <x:c r="AB961" s="2"/>
      <x:c r="AC961" s="2"/>
      <x:c r="AD961" s="2"/>
    </x:row>
    <x:row r="962">
      <x:c r="A962" s="122"/>
      <x:c r="B962" s="122"/>
      <x:c r="C962" s="122"/>
      <x:c r="D962" s="56"/>
      <x:c r="E962" s="56"/>
      <x:c r="F962" s="56"/>
      <x:c r="G962" s="56"/>
      <x:c r="H962" s="160"/>
      <x:c r="I962" s="10"/>
      <x:c r="J962" s="2"/>
      <x:c r="K962" s="2"/>
      <x:c r="L962" s="2"/>
      <x:c r="M962" s="2"/>
      <x:c r="N962" s="2"/>
      <x:c r="O962" s="2"/>
      <x:c r="P962" s="2"/>
      <x:c r="Q962" s="2"/>
      <x:c r="R962" s="2"/>
      <x:c r="S962" s="2"/>
      <x:c r="T962" s="2"/>
      <x:c r="U962" s="2"/>
      <x:c r="V962" s="2"/>
      <x:c r="W962" s="2"/>
      <x:c r="X962" s="2"/>
      <x:c r="Y962" s="2"/>
      <x:c r="Z962" s="2"/>
      <x:c r="AA962" s="2"/>
      <x:c r="AB962" s="2"/>
      <x:c r="AC962" s="2"/>
      <x:c r="AD962" s="2"/>
    </x:row>
    <x:row r="963">
      <x:c r="A963" s="122"/>
      <x:c r="B963" s="122"/>
      <x:c r="C963" s="122"/>
      <x:c r="D963" s="56"/>
      <x:c r="E963" s="56"/>
      <x:c r="F963" s="56"/>
      <x:c r="G963" s="56"/>
      <x:c r="H963" s="160"/>
      <x:c r="I963" s="10"/>
      <x:c r="J963" s="2"/>
      <x:c r="K963" s="2"/>
      <x:c r="L963" s="2"/>
      <x:c r="M963" s="2"/>
      <x:c r="N963" s="2"/>
      <x:c r="O963" s="2"/>
      <x:c r="P963" s="2"/>
      <x:c r="Q963" s="2"/>
      <x:c r="R963" s="2"/>
      <x:c r="S963" s="2"/>
      <x:c r="T963" s="2"/>
      <x:c r="U963" s="2"/>
      <x:c r="V963" s="2"/>
      <x:c r="W963" s="2"/>
      <x:c r="X963" s="2"/>
      <x:c r="Y963" s="2"/>
      <x:c r="Z963" s="2"/>
      <x:c r="AA963" s="2"/>
      <x:c r="AB963" s="2"/>
      <x:c r="AC963" s="2"/>
      <x:c r="AD963" s="2"/>
    </x:row>
    <x:row r="964">
      <x:c r="A964" s="122"/>
      <x:c r="B964" s="122"/>
      <x:c r="C964" s="122"/>
      <x:c r="D964" s="56"/>
      <x:c r="E964" s="56"/>
      <x:c r="F964" s="56"/>
      <x:c r="G964" s="56"/>
      <x:c r="H964" s="160"/>
      <x:c r="I964" s="10"/>
      <x:c r="J964" s="2"/>
      <x:c r="K964" s="2"/>
      <x:c r="L964" s="2"/>
      <x:c r="M964" s="2"/>
      <x:c r="N964" s="2"/>
      <x:c r="O964" s="2"/>
      <x:c r="P964" s="2"/>
      <x:c r="Q964" s="2"/>
      <x:c r="R964" s="2"/>
      <x:c r="S964" s="2"/>
      <x:c r="T964" s="2"/>
      <x:c r="U964" s="2"/>
      <x:c r="V964" s="2"/>
      <x:c r="W964" s="2"/>
      <x:c r="X964" s="2"/>
      <x:c r="Y964" s="2"/>
      <x:c r="Z964" s="2"/>
      <x:c r="AA964" s="2"/>
      <x:c r="AB964" s="2"/>
      <x:c r="AC964" s="2"/>
      <x:c r="AD964" s="2"/>
    </x:row>
    <x:row r="965">
      <x:c r="A965" s="122"/>
      <x:c r="B965" s="122"/>
      <x:c r="C965" s="122"/>
      <x:c r="D965" s="56"/>
      <x:c r="E965" s="56"/>
      <x:c r="F965" s="56"/>
      <x:c r="G965" s="56"/>
      <x:c r="H965" s="160"/>
      <x:c r="I965" s="10"/>
      <x:c r="J965" s="2"/>
      <x:c r="K965" s="2"/>
      <x:c r="L965" s="2"/>
      <x:c r="M965" s="2"/>
      <x:c r="N965" s="2"/>
      <x:c r="O965" s="2"/>
      <x:c r="P965" s="2"/>
      <x:c r="Q965" s="2"/>
      <x:c r="R965" s="2"/>
      <x:c r="S965" s="2"/>
      <x:c r="T965" s="2"/>
      <x:c r="U965" s="2"/>
      <x:c r="V965" s="2"/>
      <x:c r="W965" s="2"/>
      <x:c r="X965" s="2"/>
      <x:c r="Y965" s="2"/>
      <x:c r="Z965" s="2"/>
      <x:c r="AA965" s="2"/>
      <x:c r="AB965" s="2"/>
      <x:c r="AC965" s="2"/>
      <x:c r="AD965" s="2"/>
    </x:row>
    <x:row r="966">
      <x:c r="A966" s="122"/>
      <x:c r="B966" s="122"/>
      <x:c r="C966" s="122"/>
      <x:c r="D966" s="56"/>
      <x:c r="E966" s="56"/>
      <x:c r="F966" s="56"/>
      <x:c r="G966" s="56"/>
      <x:c r="H966" s="160"/>
      <x:c r="I966" s="10"/>
      <x:c r="J966" s="2"/>
      <x:c r="K966" s="2"/>
      <x:c r="L966" s="2"/>
      <x:c r="M966" s="2"/>
      <x:c r="N966" s="2"/>
      <x:c r="O966" s="2"/>
      <x:c r="P966" s="2"/>
      <x:c r="Q966" s="2"/>
      <x:c r="R966" s="2"/>
      <x:c r="S966" s="2"/>
      <x:c r="T966" s="2"/>
      <x:c r="U966" s="2"/>
      <x:c r="V966" s="2"/>
      <x:c r="W966" s="2"/>
      <x:c r="X966" s="2"/>
      <x:c r="Y966" s="2"/>
      <x:c r="Z966" s="2"/>
      <x:c r="AA966" s="2"/>
      <x:c r="AB966" s="2"/>
      <x:c r="AC966" s="2"/>
      <x:c r="AD966" s="2"/>
    </x:row>
    <x:row r="967">
      <x:c r="A967" s="122"/>
      <x:c r="B967" s="122"/>
      <x:c r="C967" s="122"/>
      <x:c r="D967" s="56"/>
      <x:c r="E967" s="56"/>
      <x:c r="F967" s="56"/>
      <x:c r="G967" s="56"/>
      <x:c r="H967" s="160"/>
      <x:c r="I967" s="10"/>
      <x:c r="J967" s="2"/>
      <x:c r="K967" s="2"/>
      <x:c r="L967" s="2"/>
      <x:c r="M967" s="2"/>
      <x:c r="N967" s="2"/>
      <x:c r="O967" s="2"/>
      <x:c r="P967" s="2"/>
      <x:c r="Q967" s="2"/>
      <x:c r="R967" s="2"/>
      <x:c r="S967" s="2"/>
      <x:c r="T967" s="2"/>
      <x:c r="U967" s="2"/>
      <x:c r="V967" s="2"/>
      <x:c r="W967" s="2"/>
      <x:c r="X967" s="2"/>
      <x:c r="Y967" s="2"/>
      <x:c r="Z967" s="2"/>
      <x:c r="AA967" s="2"/>
      <x:c r="AB967" s="2"/>
      <x:c r="AC967" s="2"/>
      <x:c r="AD967" s="2"/>
    </x:row>
    <x:row r="968">
      <x:c r="A968" s="122"/>
      <x:c r="B968" s="122"/>
      <x:c r="C968" s="122"/>
      <x:c r="D968" s="56"/>
      <x:c r="E968" s="56"/>
      <x:c r="F968" s="56"/>
      <x:c r="G968" s="56"/>
      <x:c r="H968" s="160"/>
      <x:c r="I968" s="10"/>
      <x:c r="J968" s="2"/>
      <x:c r="K968" s="2"/>
      <x:c r="L968" s="2"/>
      <x:c r="M968" s="2"/>
      <x:c r="N968" s="2"/>
      <x:c r="O968" s="2"/>
      <x:c r="P968" s="2"/>
      <x:c r="Q968" s="2"/>
      <x:c r="R968" s="2"/>
      <x:c r="S968" s="2"/>
      <x:c r="T968" s="2"/>
      <x:c r="U968" s="2"/>
      <x:c r="V968" s="2"/>
      <x:c r="W968" s="2"/>
      <x:c r="X968" s="2"/>
      <x:c r="Y968" s="2"/>
      <x:c r="Z968" s="2"/>
      <x:c r="AA968" s="2"/>
      <x:c r="AB968" s="2"/>
      <x:c r="AC968" s="2"/>
      <x:c r="AD968" s="2"/>
    </x:row>
    <x:row r="969">
      <x:c r="A969" s="122"/>
      <x:c r="B969" s="122"/>
      <x:c r="C969" s="122"/>
      <x:c r="D969" s="56"/>
      <x:c r="E969" s="56"/>
      <x:c r="F969" s="56"/>
      <x:c r="G969" s="56"/>
      <x:c r="H969" s="160"/>
      <x:c r="I969" s="10"/>
      <x:c r="J969" s="2"/>
      <x:c r="K969" s="2"/>
      <x:c r="L969" s="2"/>
      <x:c r="M969" s="2"/>
      <x:c r="N969" s="2"/>
      <x:c r="O969" s="2"/>
      <x:c r="P969" s="2"/>
      <x:c r="Q969" s="2"/>
      <x:c r="R969" s="2"/>
      <x:c r="S969" s="2"/>
      <x:c r="T969" s="2"/>
      <x:c r="U969" s="2"/>
      <x:c r="V969" s="2"/>
      <x:c r="W969" s="2"/>
      <x:c r="X969" s="2"/>
      <x:c r="Y969" s="2"/>
      <x:c r="Z969" s="2"/>
      <x:c r="AA969" s="2"/>
      <x:c r="AB969" s="2"/>
      <x:c r="AC969" s="2"/>
      <x:c r="AD969" s="2"/>
    </x:row>
    <x:row r="970">
      <x:c r="A970" s="122"/>
      <x:c r="B970" s="122"/>
      <x:c r="C970" s="122"/>
      <x:c r="D970" s="56"/>
      <x:c r="E970" s="56"/>
      <x:c r="F970" s="56"/>
      <x:c r="G970" s="56"/>
      <x:c r="H970" s="160"/>
      <x:c r="I970" s="10"/>
      <x:c r="J970" s="2"/>
      <x:c r="K970" s="2"/>
      <x:c r="L970" s="2"/>
      <x:c r="M970" s="2"/>
      <x:c r="N970" s="2"/>
      <x:c r="O970" s="2"/>
      <x:c r="P970" s="2"/>
      <x:c r="Q970" s="2"/>
      <x:c r="R970" s="2"/>
      <x:c r="S970" s="2"/>
      <x:c r="T970" s="2"/>
      <x:c r="U970" s="2"/>
      <x:c r="V970" s="2"/>
      <x:c r="W970" s="2"/>
      <x:c r="X970" s="2"/>
      <x:c r="Y970" s="2"/>
      <x:c r="Z970" s="2"/>
      <x:c r="AA970" s="2"/>
      <x:c r="AB970" s="2"/>
      <x:c r="AC970" s="2"/>
      <x:c r="AD970" s="2"/>
    </x:row>
    <x:row r="971">
      <x:c r="A971" s="122"/>
      <x:c r="B971" s="122"/>
      <x:c r="C971" s="122"/>
      <x:c r="D971" s="56"/>
      <x:c r="E971" s="56"/>
      <x:c r="F971" s="56"/>
      <x:c r="G971" s="56"/>
      <x:c r="H971" s="160"/>
      <x:c r="I971" s="10"/>
      <x:c r="J971" s="2"/>
      <x:c r="K971" s="2"/>
      <x:c r="L971" s="2"/>
      <x:c r="M971" s="2"/>
      <x:c r="N971" s="2"/>
      <x:c r="O971" s="2"/>
      <x:c r="P971" s="2"/>
      <x:c r="Q971" s="2"/>
      <x:c r="R971" s="2"/>
      <x:c r="S971" s="2"/>
      <x:c r="T971" s="2"/>
      <x:c r="U971" s="2"/>
      <x:c r="V971" s="2"/>
      <x:c r="W971" s="2"/>
      <x:c r="X971" s="2"/>
      <x:c r="Y971" s="2"/>
      <x:c r="Z971" s="2"/>
      <x:c r="AA971" s="2"/>
      <x:c r="AB971" s="2"/>
      <x:c r="AC971" s="2"/>
      <x:c r="AD971" s="2"/>
    </x:row>
    <x:row r="972">
      <x:c r="A972" s="122"/>
      <x:c r="B972" s="122"/>
      <x:c r="C972" s="122"/>
      <x:c r="D972" s="56"/>
      <x:c r="E972" s="56"/>
      <x:c r="F972" s="56"/>
      <x:c r="G972" s="56"/>
      <x:c r="H972" s="160"/>
      <x:c r="I972" s="10"/>
      <x:c r="J972" s="2"/>
      <x:c r="K972" s="2"/>
      <x:c r="L972" s="2"/>
      <x:c r="M972" s="2"/>
      <x:c r="N972" s="2"/>
      <x:c r="O972" s="2"/>
      <x:c r="P972" s="2"/>
      <x:c r="Q972" s="2"/>
      <x:c r="R972" s="2"/>
      <x:c r="S972" s="2"/>
      <x:c r="T972" s="2"/>
      <x:c r="U972" s="2"/>
      <x:c r="V972" s="2"/>
      <x:c r="W972" s="2"/>
      <x:c r="X972" s="2"/>
      <x:c r="Y972" s="2"/>
      <x:c r="Z972" s="2"/>
      <x:c r="AA972" s="2"/>
      <x:c r="AB972" s="2"/>
      <x:c r="AC972" s="2"/>
      <x:c r="AD972" s="2"/>
    </x:row>
    <x:row r="973">
      <x:c r="A973" s="122"/>
      <x:c r="B973" s="122"/>
      <x:c r="C973" s="122"/>
      <x:c r="D973" s="56"/>
      <x:c r="E973" s="56"/>
      <x:c r="F973" s="56"/>
      <x:c r="G973" s="56"/>
      <x:c r="H973" s="160"/>
      <x:c r="I973" s="10"/>
      <x:c r="J973" s="2"/>
      <x:c r="K973" s="2"/>
      <x:c r="L973" s="2"/>
      <x:c r="M973" s="2"/>
      <x:c r="N973" s="2"/>
      <x:c r="O973" s="2"/>
      <x:c r="P973" s="2"/>
      <x:c r="Q973" s="2"/>
      <x:c r="R973" s="2"/>
      <x:c r="S973" s="2"/>
      <x:c r="T973" s="2"/>
      <x:c r="U973" s="2"/>
      <x:c r="V973" s="2"/>
      <x:c r="W973" s="2"/>
      <x:c r="X973" s="2"/>
      <x:c r="Y973" s="2"/>
      <x:c r="Z973" s="2"/>
      <x:c r="AA973" s="2"/>
      <x:c r="AB973" s="2"/>
      <x:c r="AC973" s="2"/>
      <x:c r="AD973" s="2"/>
    </x:row>
    <x:row r="974">
      <x:c r="A974" s="122"/>
      <x:c r="B974" s="122"/>
      <x:c r="C974" s="122"/>
      <x:c r="D974" s="56"/>
      <x:c r="E974" s="56"/>
      <x:c r="F974" s="56"/>
      <x:c r="G974" s="56"/>
      <x:c r="H974" s="160"/>
      <x:c r="I974" s="10"/>
      <x:c r="J974" s="2"/>
      <x:c r="K974" s="2"/>
      <x:c r="L974" s="2"/>
      <x:c r="M974" s="2"/>
      <x:c r="N974" s="2"/>
      <x:c r="O974" s="2"/>
      <x:c r="P974" s="2"/>
      <x:c r="Q974" s="2"/>
      <x:c r="R974" s="2"/>
      <x:c r="S974" s="2"/>
      <x:c r="T974" s="2"/>
      <x:c r="U974" s="2"/>
      <x:c r="V974" s="2"/>
      <x:c r="W974" s="2"/>
      <x:c r="X974" s="2"/>
      <x:c r="Y974" s="2"/>
      <x:c r="Z974" s="2"/>
      <x:c r="AA974" s="2"/>
      <x:c r="AB974" s="2"/>
      <x:c r="AC974" s="2"/>
      <x:c r="AD974" s="2"/>
    </x:row>
    <x:row r="975">
      <x:c r="A975" s="122"/>
      <x:c r="B975" s="122"/>
      <x:c r="C975" s="122"/>
      <x:c r="D975" s="56"/>
      <x:c r="E975" s="56"/>
      <x:c r="F975" s="56"/>
      <x:c r="G975" s="56"/>
      <x:c r="H975" s="160"/>
      <x:c r="I975" s="10"/>
      <x:c r="J975" s="2"/>
      <x:c r="K975" s="2"/>
      <x:c r="L975" s="2"/>
      <x:c r="M975" s="2"/>
      <x:c r="N975" s="2"/>
      <x:c r="O975" s="2"/>
      <x:c r="P975" s="2"/>
      <x:c r="Q975" s="2"/>
      <x:c r="R975" s="2"/>
      <x:c r="S975" s="2"/>
      <x:c r="T975" s="2"/>
      <x:c r="U975" s="2"/>
      <x:c r="V975" s="2"/>
      <x:c r="W975" s="2"/>
      <x:c r="X975" s="2"/>
      <x:c r="Y975" s="2"/>
      <x:c r="Z975" s="2"/>
      <x:c r="AA975" s="2"/>
      <x:c r="AB975" s="2"/>
      <x:c r="AC975" s="2"/>
      <x:c r="AD975" s="2"/>
    </x:row>
    <x:row r="976">
      <x:c r="A976" s="122"/>
      <x:c r="B976" s="122"/>
      <x:c r="C976" s="122"/>
      <x:c r="D976" s="56"/>
      <x:c r="E976" s="56"/>
      <x:c r="F976" s="56"/>
      <x:c r="G976" s="56"/>
      <x:c r="H976" s="160"/>
      <x:c r="I976" s="10"/>
      <x:c r="J976" s="2"/>
      <x:c r="K976" s="2"/>
      <x:c r="L976" s="2"/>
      <x:c r="M976" s="2"/>
      <x:c r="N976" s="2"/>
      <x:c r="O976" s="2"/>
      <x:c r="P976" s="2"/>
      <x:c r="Q976" s="2"/>
      <x:c r="R976" s="2"/>
      <x:c r="S976" s="2"/>
      <x:c r="T976" s="2"/>
      <x:c r="U976" s="2"/>
      <x:c r="V976" s="2"/>
      <x:c r="W976" s="2"/>
      <x:c r="X976" s="2"/>
      <x:c r="Y976" s="2"/>
      <x:c r="Z976" s="2"/>
      <x:c r="AA976" s="2"/>
      <x:c r="AB976" s="2"/>
      <x:c r="AC976" s="2"/>
      <x:c r="AD976" s="2"/>
    </x:row>
    <x:row r="977">
      <x:c r="A977" s="122"/>
      <x:c r="B977" s="122"/>
      <x:c r="C977" s="122"/>
      <x:c r="D977" s="56"/>
      <x:c r="E977" s="56"/>
      <x:c r="F977" s="56"/>
      <x:c r="G977" s="56"/>
      <x:c r="H977" s="160"/>
      <x:c r="I977" s="10"/>
      <x:c r="J977" s="2"/>
      <x:c r="K977" s="2"/>
      <x:c r="L977" s="2"/>
      <x:c r="M977" s="2"/>
      <x:c r="N977" s="2"/>
      <x:c r="O977" s="2"/>
      <x:c r="P977" s="2"/>
      <x:c r="Q977" s="2"/>
      <x:c r="R977" s="2"/>
      <x:c r="S977" s="2"/>
      <x:c r="T977" s="2"/>
      <x:c r="U977" s="2"/>
      <x:c r="V977" s="2"/>
      <x:c r="W977" s="2"/>
      <x:c r="X977" s="2"/>
      <x:c r="Y977" s="2"/>
      <x:c r="Z977" s="2"/>
      <x:c r="AA977" s="2"/>
      <x:c r="AB977" s="2"/>
      <x:c r="AC977" s="2"/>
      <x:c r="AD977" s="2"/>
    </x:row>
    <x:row r="978">
      <x:c r="A978" s="122"/>
      <x:c r="B978" s="122"/>
      <x:c r="C978" s="122"/>
      <x:c r="D978" s="56"/>
      <x:c r="E978" s="56"/>
      <x:c r="F978" s="56"/>
      <x:c r="G978" s="56"/>
      <x:c r="H978" s="160"/>
      <x:c r="I978" s="10"/>
      <x:c r="J978" s="2"/>
      <x:c r="K978" s="2"/>
      <x:c r="L978" s="2"/>
      <x:c r="M978" s="2"/>
      <x:c r="N978" s="2"/>
      <x:c r="O978" s="2"/>
      <x:c r="P978" s="2"/>
      <x:c r="Q978" s="2"/>
      <x:c r="R978" s="2"/>
      <x:c r="S978" s="2"/>
      <x:c r="T978" s="2"/>
      <x:c r="U978" s="2"/>
      <x:c r="V978" s="2"/>
      <x:c r="W978" s="2"/>
      <x:c r="X978" s="2"/>
      <x:c r="Y978" s="2"/>
      <x:c r="Z978" s="2"/>
      <x:c r="AA978" s="2"/>
      <x:c r="AB978" s="2"/>
      <x:c r="AC978" s="2"/>
      <x:c r="AD978" s="2"/>
    </x:row>
    <x:row r="979">
      <x:c r="A979" s="122"/>
      <x:c r="B979" s="122"/>
      <x:c r="C979" s="122"/>
      <x:c r="D979" s="56"/>
      <x:c r="E979" s="56"/>
      <x:c r="F979" s="56"/>
      <x:c r="G979" s="56"/>
      <x:c r="H979" s="160"/>
      <x:c r="I979" s="10"/>
      <x:c r="J979" s="2"/>
      <x:c r="K979" s="2"/>
      <x:c r="L979" s="2"/>
      <x:c r="M979" s="2"/>
      <x:c r="N979" s="2"/>
      <x:c r="O979" s="2"/>
      <x:c r="P979" s="2"/>
      <x:c r="Q979" s="2"/>
      <x:c r="R979" s="2"/>
      <x:c r="S979" s="2"/>
      <x:c r="T979" s="2"/>
      <x:c r="U979" s="2"/>
      <x:c r="V979" s="2"/>
      <x:c r="W979" s="2"/>
      <x:c r="X979" s="2"/>
      <x:c r="Y979" s="2"/>
      <x:c r="Z979" s="2"/>
      <x:c r="AA979" s="2"/>
      <x:c r="AB979" s="2"/>
      <x:c r="AC979" s="2"/>
      <x:c r="AD979" s="2"/>
    </x:row>
    <x:row r="980">
      <x:c r="A980" s="122"/>
      <x:c r="B980" s="122"/>
      <x:c r="C980" s="122"/>
      <x:c r="D980" s="56"/>
      <x:c r="E980" s="56"/>
      <x:c r="F980" s="56"/>
      <x:c r="G980" s="56"/>
      <x:c r="H980" s="160"/>
      <x:c r="I980" s="10"/>
      <x:c r="J980" s="2"/>
      <x:c r="K980" s="2"/>
      <x:c r="L980" s="2"/>
      <x:c r="M980" s="2"/>
      <x:c r="N980" s="2"/>
      <x:c r="O980" s="2"/>
      <x:c r="P980" s="2"/>
      <x:c r="Q980" s="2"/>
      <x:c r="R980" s="2"/>
      <x:c r="S980" s="2"/>
      <x:c r="T980" s="2"/>
      <x:c r="U980" s="2"/>
      <x:c r="V980" s="2"/>
      <x:c r="W980" s="2"/>
      <x:c r="X980" s="2"/>
      <x:c r="Y980" s="2"/>
      <x:c r="Z980" s="2"/>
      <x:c r="AA980" s="2"/>
      <x:c r="AB980" s="2"/>
      <x:c r="AC980" s="2"/>
      <x:c r="AD980" s="2"/>
    </x:row>
    <x:row r="981">
      <x:c r="A981" s="122"/>
      <x:c r="B981" s="122"/>
      <x:c r="C981" s="122"/>
      <x:c r="D981" s="56"/>
      <x:c r="E981" s="56"/>
      <x:c r="F981" s="56"/>
      <x:c r="G981" s="56"/>
      <x:c r="H981" s="160"/>
      <x:c r="I981" s="10"/>
      <x:c r="J981" s="2"/>
      <x:c r="K981" s="2"/>
      <x:c r="L981" s="2"/>
      <x:c r="M981" s="2"/>
      <x:c r="N981" s="2"/>
      <x:c r="O981" s="2"/>
      <x:c r="P981" s="2"/>
      <x:c r="Q981" s="2"/>
      <x:c r="R981" s="2"/>
      <x:c r="S981" s="2"/>
      <x:c r="T981" s="2"/>
      <x:c r="U981" s="2"/>
      <x:c r="V981" s="2"/>
      <x:c r="W981" s="2"/>
      <x:c r="X981" s="2"/>
      <x:c r="Y981" s="2"/>
      <x:c r="Z981" s="2"/>
      <x:c r="AA981" s="2"/>
      <x:c r="AB981" s="2"/>
      <x:c r="AC981" s="2"/>
      <x:c r="AD981" s="2"/>
    </x:row>
    <x:row r="982">
      <x:c r="A982" s="122"/>
      <x:c r="B982" s="122"/>
      <x:c r="C982" s="122"/>
      <x:c r="D982" s="56"/>
      <x:c r="E982" s="56"/>
      <x:c r="F982" s="56"/>
      <x:c r="G982" s="56"/>
      <x:c r="H982" s="160"/>
      <x:c r="I982" s="10"/>
      <x:c r="J982" s="2"/>
      <x:c r="K982" s="2"/>
      <x:c r="L982" s="2"/>
      <x:c r="M982" s="2"/>
      <x:c r="N982" s="2"/>
      <x:c r="O982" s="2"/>
      <x:c r="P982" s="2"/>
      <x:c r="Q982" s="2"/>
      <x:c r="R982" s="2"/>
      <x:c r="S982" s="2"/>
      <x:c r="T982" s="2"/>
      <x:c r="U982" s="2"/>
      <x:c r="V982" s="2"/>
      <x:c r="W982" s="2"/>
      <x:c r="X982" s="2"/>
      <x:c r="Y982" s="2"/>
      <x:c r="Z982" s="2"/>
      <x:c r="AA982" s="2"/>
      <x:c r="AB982" s="2"/>
      <x:c r="AC982" s="2"/>
      <x:c r="AD982" s="2"/>
    </x:row>
    <x:row r="983">
      <x:c r="A983" s="122"/>
      <x:c r="B983" s="122"/>
      <x:c r="C983" s="122"/>
      <x:c r="D983" s="56"/>
      <x:c r="E983" s="56"/>
      <x:c r="F983" s="56"/>
      <x:c r="G983" s="56"/>
      <x:c r="H983" s="160"/>
      <x:c r="I983" s="10"/>
      <x:c r="J983" s="2"/>
      <x:c r="K983" s="2"/>
      <x:c r="L983" s="2"/>
      <x:c r="M983" s="2"/>
      <x:c r="N983" s="2"/>
      <x:c r="O983" s="2"/>
      <x:c r="P983" s="2"/>
      <x:c r="Q983" s="2"/>
      <x:c r="R983" s="2"/>
      <x:c r="S983" s="2"/>
      <x:c r="T983" s="2"/>
      <x:c r="U983" s="2"/>
      <x:c r="V983" s="2"/>
      <x:c r="W983" s="2"/>
      <x:c r="X983" s="2"/>
      <x:c r="Y983" s="2"/>
      <x:c r="Z983" s="2"/>
      <x:c r="AA983" s="2"/>
      <x:c r="AB983" s="2"/>
      <x:c r="AC983" s="2"/>
      <x:c r="AD983" s="2"/>
    </x:row>
    <x:row r="984">
      <x:c r="A984" s="122"/>
      <x:c r="B984" s="122"/>
      <x:c r="C984" s="122"/>
      <x:c r="D984" s="56"/>
      <x:c r="E984" s="56"/>
      <x:c r="F984" s="56"/>
      <x:c r="G984" s="56"/>
      <x:c r="H984" s="160"/>
      <x:c r="I984" s="10"/>
      <x:c r="J984" s="2"/>
      <x:c r="K984" s="2"/>
      <x:c r="L984" s="2"/>
      <x:c r="M984" s="2"/>
      <x:c r="N984" s="2"/>
      <x:c r="O984" s="2"/>
      <x:c r="P984" s="2"/>
      <x:c r="Q984" s="2"/>
      <x:c r="R984" s="2"/>
      <x:c r="S984" s="2"/>
      <x:c r="T984" s="2"/>
      <x:c r="U984" s="2"/>
      <x:c r="V984" s="2"/>
      <x:c r="W984" s="2"/>
      <x:c r="X984" s="2"/>
      <x:c r="Y984" s="2"/>
      <x:c r="Z984" s="2"/>
      <x:c r="AA984" s="2"/>
      <x:c r="AB984" s="2"/>
      <x:c r="AC984" s="2"/>
      <x:c r="AD984" s="2"/>
    </x:row>
    <x:row r="985">
      <x:c r="A985" s="122"/>
      <x:c r="B985" s="122"/>
      <x:c r="C985" s="122"/>
      <x:c r="D985" s="56"/>
      <x:c r="E985" s="56"/>
      <x:c r="F985" s="56"/>
      <x:c r="G985" s="56"/>
      <x:c r="H985" s="160"/>
      <x:c r="I985" s="10"/>
      <x:c r="J985" s="2"/>
      <x:c r="K985" s="2"/>
      <x:c r="L985" s="2"/>
      <x:c r="M985" s="2"/>
      <x:c r="N985" s="2"/>
      <x:c r="O985" s="2"/>
      <x:c r="P985" s="2"/>
      <x:c r="Q985" s="2"/>
      <x:c r="R985" s="2"/>
      <x:c r="S985" s="2"/>
      <x:c r="T985" s="2"/>
      <x:c r="U985" s="2"/>
      <x:c r="V985" s="2"/>
      <x:c r="W985" s="2"/>
      <x:c r="X985" s="2"/>
      <x:c r="Y985" s="2"/>
      <x:c r="Z985" s="2"/>
      <x:c r="AA985" s="2"/>
      <x:c r="AB985" s="2"/>
      <x:c r="AC985" s="2"/>
      <x:c r="AD985" s="2"/>
    </x:row>
    <x:row r="986">
      <x:c r="A986" s="122"/>
      <x:c r="B986" s="122"/>
      <x:c r="C986" s="122"/>
      <x:c r="D986" s="56"/>
      <x:c r="E986" s="56"/>
      <x:c r="F986" s="56"/>
      <x:c r="G986" s="56"/>
      <x:c r="H986" s="160"/>
      <x:c r="I986" s="10"/>
      <x:c r="J986" s="2"/>
      <x:c r="K986" s="2"/>
      <x:c r="L986" s="2"/>
      <x:c r="M986" s="2"/>
      <x:c r="N986" s="2"/>
      <x:c r="O986" s="2"/>
      <x:c r="P986" s="2"/>
      <x:c r="Q986" s="2"/>
      <x:c r="R986" s="2"/>
      <x:c r="S986" s="2"/>
      <x:c r="T986" s="2"/>
      <x:c r="U986" s="2"/>
      <x:c r="V986" s="2"/>
      <x:c r="W986" s="2"/>
      <x:c r="X986" s="2"/>
      <x:c r="Y986" s="2"/>
      <x:c r="Z986" s="2"/>
      <x:c r="AA986" s="2"/>
      <x:c r="AB986" s="2"/>
      <x:c r="AC986" s="2"/>
      <x:c r="AD986" s="2"/>
    </x:row>
    <x:row r="987">
      <x:c r="A987" s="122"/>
      <x:c r="B987" s="122"/>
      <x:c r="C987" s="122"/>
      <x:c r="D987" s="56"/>
      <x:c r="E987" s="56"/>
      <x:c r="F987" s="56"/>
      <x:c r="G987" s="56"/>
      <x:c r="H987" s="160"/>
      <x:c r="I987" s="10"/>
      <x:c r="J987" s="2"/>
      <x:c r="K987" s="2"/>
      <x:c r="L987" s="2"/>
      <x:c r="M987" s="2"/>
      <x:c r="N987" s="2"/>
      <x:c r="O987" s="2"/>
      <x:c r="P987" s="2"/>
      <x:c r="Q987" s="2"/>
      <x:c r="R987" s="2"/>
      <x:c r="S987" s="2"/>
      <x:c r="T987" s="2"/>
      <x:c r="U987" s="2"/>
      <x:c r="V987" s="2"/>
      <x:c r="W987" s="2"/>
      <x:c r="X987" s="2"/>
      <x:c r="Y987" s="2"/>
      <x:c r="Z987" s="2"/>
      <x:c r="AA987" s="2"/>
      <x:c r="AB987" s="2"/>
      <x:c r="AC987" s="2"/>
      <x:c r="AD987" s="2"/>
    </x:row>
    <x:row r="988">
      <x:c r="A988" s="122"/>
      <x:c r="B988" s="122"/>
      <x:c r="C988" s="122"/>
      <x:c r="D988" s="56"/>
      <x:c r="E988" s="56"/>
      <x:c r="F988" s="56"/>
      <x:c r="G988" s="56"/>
      <x:c r="H988" s="160"/>
      <x:c r="I988" s="10"/>
      <x:c r="J988" s="2"/>
      <x:c r="K988" s="2"/>
      <x:c r="L988" s="2"/>
      <x:c r="M988" s="2"/>
      <x:c r="N988" s="2"/>
      <x:c r="O988" s="2"/>
      <x:c r="P988" s="2"/>
      <x:c r="Q988" s="2"/>
      <x:c r="R988" s="2"/>
      <x:c r="S988" s="2"/>
      <x:c r="T988" s="2"/>
      <x:c r="U988" s="2"/>
      <x:c r="V988" s="2"/>
      <x:c r="W988" s="2"/>
      <x:c r="X988" s="2"/>
      <x:c r="Y988" s="2"/>
      <x:c r="Z988" s="2"/>
      <x:c r="AA988" s="2"/>
      <x:c r="AB988" s="2"/>
      <x:c r="AC988" s="2"/>
      <x:c r="AD988" s="2"/>
    </x:row>
    <x:row r="989">
      <x:c r="A989" s="122"/>
      <x:c r="B989" s="122"/>
      <x:c r="C989" s="122"/>
      <x:c r="D989" s="56"/>
      <x:c r="E989" s="56"/>
      <x:c r="F989" s="56"/>
      <x:c r="G989" s="56"/>
      <x:c r="H989" s="160"/>
      <x:c r="I989" s="10"/>
      <x:c r="J989" s="2"/>
      <x:c r="K989" s="2"/>
      <x:c r="L989" s="2"/>
      <x:c r="M989" s="2"/>
      <x:c r="N989" s="2"/>
      <x:c r="O989" s="2"/>
      <x:c r="P989" s="2"/>
      <x:c r="Q989" s="2"/>
      <x:c r="R989" s="2"/>
      <x:c r="S989" s="2"/>
      <x:c r="T989" s="2"/>
      <x:c r="U989" s="2"/>
      <x:c r="V989" s="2"/>
      <x:c r="W989" s="2"/>
      <x:c r="X989" s="2"/>
      <x:c r="Y989" s="2"/>
      <x:c r="Z989" s="2"/>
      <x:c r="AA989" s="2"/>
      <x:c r="AB989" s="2"/>
      <x:c r="AC989" s="2"/>
      <x:c r="AD989" s="2"/>
    </x:row>
    <x:row r="990">
      <x:c r="A990" s="122"/>
      <x:c r="B990" s="122"/>
      <x:c r="C990" s="122"/>
      <x:c r="D990" s="56"/>
      <x:c r="E990" s="56"/>
      <x:c r="F990" s="56"/>
      <x:c r="G990" s="56"/>
      <x:c r="H990" s="160"/>
      <x:c r="I990" s="10"/>
      <x:c r="J990" s="2"/>
      <x:c r="K990" s="2"/>
      <x:c r="L990" s="2"/>
      <x:c r="M990" s="2"/>
      <x:c r="N990" s="2"/>
      <x:c r="O990" s="2"/>
      <x:c r="P990" s="2"/>
      <x:c r="Q990" s="2"/>
      <x:c r="R990" s="2"/>
      <x:c r="S990" s="2"/>
      <x:c r="T990" s="2"/>
      <x:c r="U990" s="2"/>
      <x:c r="V990" s="2"/>
      <x:c r="W990" s="2"/>
      <x:c r="X990" s="2"/>
      <x:c r="Y990" s="2"/>
      <x:c r="Z990" s="2"/>
      <x:c r="AA990" s="2"/>
      <x:c r="AB990" s="2"/>
      <x:c r="AC990" s="2"/>
      <x:c r="AD990" s="2"/>
    </x:row>
    <x:row r="991">
      <x:c r="A991" s="122"/>
      <x:c r="B991" s="122"/>
      <x:c r="C991" s="122"/>
      <x:c r="D991" s="56"/>
      <x:c r="E991" s="56"/>
      <x:c r="F991" s="56"/>
      <x:c r="G991" s="56"/>
      <x:c r="H991" s="160"/>
      <x:c r="I991" s="10"/>
      <x:c r="J991" s="2"/>
      <x:c r="K991" s="2"/>
      <x:c r="L991" s="2"/>
      <x:c r="M991" s="2"/>
      <x:c r="N991" s="2"/>
      <x:c r="O991" s="2"/>
      <x:c r="P991" s="2"/>
      <x:c r="Q991" s="2"/>
      <x:c r="R991" s="2"/>
      <x:c r="S991" s="2"/>
      <x:c r="T991" s="2"/>
      <x:c r="U991" s="2"/>
      <x:c r="V991" s="2"/>
      <x:c r="W991" s="2"/>
      <x:c r="X991" s="2"/>
      <x:c r="Y991" s="2"/>
      <x:c r="Z991" s="2"/>
      <x:c r="AA991" s="2"/>
      <x:c r="AB991" s="2"/>
      <x:c r="AC991" s="2"/>
      <x:c r="AD991" s="2"/>
    </x:row>
    <x:row r="992">
      <x:c r="A992" s="122"/>
      <x:c r="B992" s="122"/>
      <x:c r="C992" s="122"/>
      <x:c r="D992" s="56"/>
      <x:c r="E992" s="56"/>
      <x:c r="F992" s="56"/>
      <x:c r="G992" s="56"/>
      <x:c r="H992" s="160"/>
      <x:c r="I992" s="10"/>
      <x:c r="J992" s="2"/>
      <x:c r="K992" s="2"/>
      <x:c r="L992" s="2"/>
      <x:c r="M992" s="2"/>
      <x:c r="N992" s="2"/>
      <x:c r="O992" s="2"/>
      <x:c r="P992" s="2"/>
      <x:c r="Q992" s="2"/>
      <x:c r="R992" s="2"/>
      <x:c r="S992" s="2"/>
      <x:c r="T992" s="2"/>
      <x:c r="U992" s="2"/>
      <x:c r="V992" s="2"/>
      <x:c r="W992" s="2"/>
      <x:c r="X992" s="2"/>
      <x:c r="Y992" s="2"/>
      <x:c r="Z992" s="2"/>
      <x:c r="AA992" s="2"/>
      <x:c r="AB992" s="2"/>
      <x:c r="AC992" s="2"/>
      <x:c r="AD992" s="2"/>
    </x:row>
    <x:row r="993">
      <x:c r="A993" s="122"/>
      <x:c r="B993" s="122"/>
      <x:c r="C993" s="122"/>
      <x:c r="D993" s="56"/>
      <x:c r="E993" s="56"/>
      <x:c r="F993" s="56"/>
      <x:c r="G993" s="56"/>
      <x:c r="H993" s="160"/>
      <x:c r="I993" s="10"/>
      <x:c r="J993" s="2"/>
      <x:c r="K993" s="2"/>
      <x:c r="L993" s="2"/>
      <x:c r="M993" s="2"/>
      <x:c r="N993" s="2"/>
      <x:c r="O993" s="2"/>
      <x:c r="P993" s="2"/>
      <x:c r="Q993" s="2"/>
      <x:c r="R993" s="2"/>
      <x:c r="S993" s="2"/>
      <x:c r="T993" s="2"/>
      <x:c r="U993" s="2"/>
      <x:c r="V993" s="2"/>
      <x:c r="W993" s="2"/>
      <x:c r="X993" s="2"/>
      <x:c r="Y993" s="2"/>
      <x:c r="Z993" s="2"/>
      <x:c r="AA993" s="2"/>
      <x:c r="AB993" s="2"/>
      <x:c r="AC993" s="2"/>
      <x:c r="AD993" s="2"/>
    </x:row>
    <x:row r="994">
      <x:c r="A994" s="122"/>
      <x:c r="B994" s="122"/>
      <x:c r="C994" s="122"/>
      <x:c r="D994" s="56"/>
      <x:c r="E994" s="56"/>
      <x:c r="F994" s="56"/>
      <x:c r="G994" s="56"/>
      <x:c r="H994" s="160"/>
      <x:c r="I994" s="10"/>
      <x:c r="J994" s="2"/>
      <x:c r="K994" s="2"/>
      <x:c r="L994" s="2"/>
      <x:c r="M994" s="2"/>
      <x:c r="N994" s="2"/>
      <x:c r="O994" s="2"/>
      <x:c r="P994" s="2"/>
      <x:c r="Q994" s="2"/>
      <x:c r="R994" s="2"/>
      <x:c r="S994" s="2"/>
      <x:c r="T994" s="2"/>
      <x:c r="U994" s="2"/>
      <x:c r="V994" s="2"/>
      <x:c r="W994" s="2"/>
      <x:c r="X994" s="2"/>
      <x:c r="Y994" s="2"/>
      <x:c r="Z994" s="2"/>
      <x:c r="AA994" s="2"/>
      <x:c r="AB994" s="2"/>
      <x:c r="AC994" s="2"/>
      <x:c r="AD994" s="2"/>
    </x:row>
    <x:row r="995">
      <x:c r="A995" s="122"/>
      <x:c r="B995" s="122"/>
      <x:c r="C995" s="122"/>
      <x:c r="D995" s="56"/>
      <x:c r="E995" s="56"/>
      <x:c r="F995" s="56"/>
      <x:c r="G995" s="56"/>
      <x:c r="H995" s="160"/>
      <x:c r="I995" s="10"/>
      <x:c r="J995" s="2"/>
      <x:c r="K995" s="2"/>
      <x:c r="L995" s="2"/>
      <x:c r="M995" s="2"/>
      <x:c r="N995" s="2"/>
      <x:c r="O995" s="2"/>
      <x:c r="P995" s="2"/>
      <x:c r="Q995" s="2"/>
      <x:c r="R995" s="2"/>
      <x:c r="S995" s="2"/>
      <x:c r="T995" s="2"/>
      <x:c r="U995" s="2"/>
      <x:c r="V995" s="2"/>
      <x:c r="W995" s="2"/>
      <x:c r="X995" s="2"/>
      <x:c r="Y995" s="2"/>
      <x:c r="Z995" s="2"/>
      <x:c r="AA995" s="2"/>
      <x:c r="AB995" s="2"/>
      <x:c r="AC995" s="2"/>
      <x:c r="AD995" s="2"/>
    </x:row>
    <x:row r="996">
      <x:c r="A996" s="122"/>
      <x:c r="B996" s="122"/>
      <x:c r="C996" s="122"/>
      <x:c r="D996" s="56"/>
      <x:c r="E996" s="56"/>
      <x:c r="F996" s="56"/>
      <x:c r="G996" s="56"/>
      <x:c r="H996" s="160"/>
      <x:c r="I996" s="10"/>
      <x:c r="J996" s="2"/>
      <x:c r="K996" s="2"/>
      <x:c r="L996" s="2"/>
      <x:c r="M996" s="2"/>
      <x:c r="N996" s="2"/>
      <x:c r="O996" s="2"/>
      <x:c r="P996" s="2"/>
      <x:c r="Q996" s="2"/>
      <x:c r="R996" s="2"/>
      <x:c r="S996" s="2"/>
      <x:c r="T996" s="2"/>
      <x:c r="U996" s="2"/>
      <x:c r="V996" s="2"/>
      <x:c r="W996" s="2"/>
      <x:c r="X996" s="2"/>
      <x:c r="Y996" s="2"/>
      <x:c r="Z996" s="2"/>
      <x:c r="AA996" s="2"/>
      <x:c r="AB996" s="2"/>
      <x:c r="AC996" s="2"/>
      <x:c r="AD996" s="2"/>
    </x:row>
    <x:row r="997">
      <x:c r="A997" s="122"/>
      <x:c r="B997" s="122"/>
      <x:c r="C997" s="122"/>
      <x:c r="D997" s="56"/>
      <x:c r="E997" s="56"/>
      <x:c r="F997" s="56"/>
      <x:c r="G997" s="56"/>
      <x:c r="H997" s="160"/>
      <x:c r="I997" s="10"/>
      <x:c r="J997" s="2"/>
      <x:c r="K997" s="2"/>
      <x:c r="L997" s="2"/>
      <x:c r="M997" s="2"/>
      <x:c r="N997" s="2"/>
      <x:c r="O997" s="2"/>
      <x:c r="P997" s="2"/>
      <x:c r="Q997" s="2"/>
      <x:c r="R997" s="2"/>
      <x:c r="S997" s="2"/>
      <x:c r="T997" s="2"/>
      <x:c r="U997" s="2"/>
      <x:c r="V997" s="2"/>
      <x:c r="W997" s="2"/>
      <x:c r="X997" s="2"/>
      <x:c r="Y997" s="2"/>
      <x:c r="Z997" s="2"/>
      <x:c r="AA997" s="2"/>
      <x:c r="AB997" s="2"/>
      <x:c r="AC997" s="2"/>
      <x:c r="AD997" s="2"/>
    </x:row>
    <x:row r="998">
      <x:c r="A998" s="122"/>
      <x:c r="B998" s="122"/>
      <x:c r="C998" s="122"/>
      <x:c r="D998" s="56"/>
      <x:c r="E998" s="56"/>
      <x:c r="F998" s="56"/>
      <x:c r="G998" s="56"/>
      <x:c r="H998" s="160"/>
      <x:c r="I998" s="10"/>
      <x:c r="J998" s="2"/>
      <x:c r="K998" s="2"/>
      <x:c r="L998" s="2"/>
      <x:c r="M998" s="2"/>
      <x:c r="N998" s="2"/>
      <x:c r="O998" s="2"/>
      <x:c r="P998" s="2"/>
      <x:c r="Q998" s="2"/>
      <x:c r="R998" s="2"/>
      <x:c r="S998" s="2"/>
      <x:c r="T998" s="2"/>
      <x:c r="U998" s="2"/>
      <x:c r="V998" s="2"/>
      <x:c r="W998" s="2"/>
      <x:c r="X998" s="2"/>
      <x:c r="Y998" s="2"/>
      <x:c r="Z998" s="2"/>
      <x:c r="AA998" s="2"/>
      <x:c r="AB998" s="2"/>
      <x:c r="AC998" s="2"/>
      <x:c r="AD998" s="2"/>
    </x:row>
    <x:row r="999">
      <x:c r="A999" s="122"/>
      <x:c r="B999" s="122"/>
      <x:c r="C999" s="122"/>
      <x:c r="D999" s="56"/>
      <x:c r="E999" s="56"/>
      <x:c r="F999" s="56"/>
      <x:c r="G999" s="56"/>
      <x:c r="H999" s="160"/>
      <x:c r="I999" s="10"/>
      <x:c r="J999" s="2"/>
      <x:c r="K999" s="2"/>
      <x:c r="L999" s="2"/>
      <x:c r="M999" s="2"/>
      <x:c r="N999" s="2"/>
      <x:c r="O999" s="2"/>
      <x:c r="P999" s="2"/>
      <x:c r="Q999" s="2"/>
      <x:c r="R999" s="2"/>
      <x:c r="S999" s="2"/>
      <x:c r="T999" s="2"/>
      <x:c r="U999" s="2"/>
      <x:c r="V999" s="2"/>
      <x:c r="W999" s="2"/>
      <x:c r="X999" s="2"/>
      <x:c r="Y999" s="2"/>
      <x:c r="Z999" s="2"/>
      <x:c r="AA999" s="2"/>
      <x:c r="AB999" s="2"/>
      <x:c r="AC999" s="2"/>
      <x:c r="AD999" s="2"/>
    </x:row>
    <x:row r="1000">
      <x:c r="A1000" s="122"/>
      <x:c r="B1000" s="122"/>
      <x:c r="C1000" s="122"/>
      <x:c r="D1000" s="56"/>
      <x:c r="E1000" s="56"/>
      <x:c r="F1000" s="56"/>
      <x:c r="G1000" s="56"/>
      <x:c r="H1000" s="160"/>
      <x:c r="I1000" s="10"/>
      <x:c r="J1000" s="2"/>
      <x:c r="K1000" s="2"/>
      <x:c r="L1000" s="2"/>
      <x:c r="M1000" s="2"/>
      <x:c r="N1000" s="2"/>
      <x:c r="O1000" s="2"/>
      <x:c r="P1000" s="2"/>
      <x:c r="Q1000" s="2"/>
      <x:c r="R1000" s="2"/>
      <x:c r="S1000" s="2"/>
      <x:c r="T1000" s="2"/>
      <x:c r="U1000" s="2"/>
      <x:c r="V1000" s="2"/>
      <x:c r="W1000" s="2"/>
      <x:c r="X1000" s="2"/>
      <x:c r="Y1000" s="2"/>
      <x:c r="Z1000" s="2"/>
      <x:c r="AA1000" s="2"/>
      <x:c r="AB1000" s="2"/>
      <x:c r="AC1000" s="2"/>
      <x:c r="AD1000" s="2"/>
    </x:row>
    <x:row r="1001">
      <x:c r="A1001" s="122"/>
      <x:c r="B1001" s="122"/>
      <x:c r="C1001" s="122"/>
      <x:c r="D1001" s="56"/>
      <x:c r="E1001" s="56"/>
      <x:c r="F1001" s="56"/>
      <x:c r="G1001" s="56"/>
      <x:c r="H1001" s="160"/>
      <x:c r="I1001" s="10"/>
      <x:c r="J1001" s="2"/>
      <x:c r="K1001" s="2"/>
      <x:c r="L1001" s="2"/>
      <x:c r="M1001" s="2"/>
      <x:c r="N1001" s="2"/>
      <x:c r="O1001" s="2"/>
      <x:c r="P1001" s="2"/>
      <x:c r="Q1001" s="2"/>
      <x:c r="R1001" s="2"/>
      <x:c r="S1001" s="2"/>
      <x:c r="T1001" s="2"/>
      <x:c r="U1001" s="2"/>
      <x:c r="V1001" s="2"/>
      <x:c r="W1001" s="2"/>
      <x:c r="X1001" s="2"/>
      <x:c r="Y1001" s="2"/>
      <x:c r="Z1001" s="2"/>
      <x:c r="AA1001" s="2"/>
      <x:c r="AB1001" s="2"/>
      <x:c r="AC1001" s="2"/>
      <x:c r="AD1001" s="2"/>
    </x:row>
    <x:row r="1002">
      <x:c r="C1002" s="122"/>
      <x:c r="D1002" s="56"/>
      <x:c r="E1002" s="56"/>
      <x:c r="F1002" s="56"/>
      <x:c r="G1002" s="56"/>
      <x:c r="H1002" s="160"/>
      <x:c r="I1002" s="10"/>
      <x:c r="J1002" s="2"/>
      <x:c r="K1002" s="2"/>
      <x:c r="L1002" s="2"/>
      <x:c r="M1002" s="2"/>
      <x:c r="N1002" s="2"/>
      <x:c r="O1002" s="2"/>
      <x:c r="P1002" s="2"/>
      <x:c r="Q1002" s="2"/>
      <x:c r="R1002" s="2"/>
      <x:c r="S1002" s="2"/>
      <x:c r="T1002" s="2"/>
      <x:c r="U1002" s="2"/>
      <x:c r="V1002" s="2"/>
      <x:c r="W1002" s="2"/>
      <x:c r="X1002" s="2"/>
      <x:c r="Y1002" s="2"/>
      <x:c r="Z1002" s="2"/>
      <x:c r="AA1002" s="2"/>
      <x:c r="AB1002" s="2"/>
      <x:c r="AC1002" s="2"/>
      <x:c r="AD1002" s="2"/>
    </x:row>
  </x:sheetData>
  <x:pageMargins left="0.7" right="0.7" top="0.75" bottom="0.75" header="0.3" footer="0.3"/>
  <x:legacyDrawing xmlns:r="http://schemas.openxmlformats.org/officeDocument/2006/relationships" r:id="Rdc60952e0ce84693"/>
</x:worksheet>
</file>

<file path=xl/worksheets/sheet16.xml><?xml version="1.0" encoding="utf-8"?>
<x:worksheet xmlns:x="http://schemas.openxmlformats.org/spreadsheetml/2006/main">
  <x:sheetFormatPr defaultColWidth="12.630000114440918" defaultRowHeight="15.75"/>
  <x:cols>
    <x:col min="1" max="3" width="18.8799991607666" customWidth="1"/>
    <x:col min="4" max="7" width="12.630000114440918" customWidth="1"/>
    <x:col min="8" max="8" width="87" customWidth="1"/>
    <x:col min="9" max="30" width="50.130001068115234" customWidth="1"/>
  </x:cols>
  <x:sheetData>
    <x:row r="1">
      <x:c r="A1" s="152" t="s">
        <x:v>489</x:v>
      </x:c>
      <x:c r="B1" s="152"/>
      <x:c r="C1" s="152"/>
      <x:c r="D1" s="153"/>
      <x:c r="E1" s="153"/>
      <x:c r="F1" s="153"/>
      <x:c r="G1" s="153"/>
      <x:c r="H1" s="153"/>
      <x:c r="I1" s="154"/>
      <x:c r="J1" s="153"/>
      <x:c r="K1" s="153"/>
      <x:c r="L1" s="153"/>
      <x:c r="M1" s="153"/>
      <x:c r="N1" s="153"/>
      <x:c r="O1" s="153"/>
      <x:c r="P1" s="153"/>
      <x:c r="Q1" s="153"/>
      <x:c r="R1" s="153"/>
      <x:c r="S1" s="153"/>
      <x:c r="T1" s="153"/>
      <x:c r="U1" s="153"/>
      <x:c r="V1" s="153"/>
      <x:c r="W1" s="153"/>
      <x:c r="X1" s="153"/>
      <x:c r="Y1" s="153"/>
      <x:c r="Z1" s="153"/>
      <x:c r="AA1" s="153"/>
      <x:c r="AB1" s="153"/>
      <x:c r="AC1" s="153"/>
      <x:c r="AD1" s="153"/>
    </x:row>
    <x:row r="2">
      <x:c r="A2" s="95" t="s">
        <x:v>2250</x:v>
      </x:c>
      <x:c r="B2" s="95" t="s">
        <x:v>2251</x:v>
      </x:c>
      <x:c r="C2" s="95" t="s">
        <x:v>2252</x:v>
      </x:c>
      <x:c r="D2" s="89" t="s">
        <x:v>1828</x:v>
      </x:c>
      <x:c r="E2" s="89" t="s">
        <x:v>2253</x:v>
      </x:c>
      <x:c r="F2" s="89" t="s">
        <x:v>1830</x:v>
      </x:c>
      <x:c r="G2" s="89" t="s">
        <x:v>1831</x:v>
      </x:c>
      <x:c r="H2" s="89" t="s">
        <x:v>773</x:v>
      </x:c>
      <x:c r="I2" s="91"/>
      <x:c r="J2" s="89"/>
      <x:c r="K2" s="89"/>
      <x:c r="L2" s="89"/>
      <x:c r="M2" s="89"/>
      <x:c r="N2" s="89"/>
      <x:c r="O2" s="89"/>
      <x:c r="P2" s="89"/>
      <x:c r="Q2" s="89"/>
      <x:c r="R2" s="89"/>
      <x:c r="S2" s="89"/>
      <x:c r="T2" s="89"/>
      <x:c r="U2" s="89"/>
      <x:c r="V2" s="89"/>
      <x:c r="W2" s="89"/>
      <x:c r="X2" s="89"/>
      <x:c r="Y2" s="89"/>
      <x:c r="Z2" s="89"/>
      <x:c r="AA2" s="89"/>
      <x:c r="AB2" s="89"/>
      <x:c r="AC2" s="89"/>
      <x:c r="AD2" s="89"/>
    </x:row>
    <x:row r="3">
      <x:c r="A3" s="101" t="s">
        <x:v>303</x:v>
      </x:c>
      <x:c r="B3" s="101" t="s">
        <x:v>303</x:v>
      </x:c>
      <x:c r="C3" s="4" t="s">
        <x:v>4130</x:v>
      </x:c>
      <x:c r="D3" s="97" t="s">
        <x:v>2258</x:v>
      </x:c>
      <x:c r="E3" s="97" t="s">
        <x:v>2259</x:v>
      </x:c>
      <x:c r="F3" s="97">
        <x:v>2.0</x:v>
      </x:c>
      <x:c r="G3" s="97">
        <x:v>2.0</x:v>
      </x:c>
      <x:c r="H3" s="127" t="s">
        <x:v>4131</x:v>
      </x:c>
      <x:c r="I3" s="26" t="s">
        <x:v>4132</x:v>
      </x:c>
      <x:c r="J3" s="73" t="str">
        <x:f t="shared" ref="J3:J184" si="1">CONCAT(CONCAT(C3, " "),$A$1)</x:f>
        <x:v>Blâme ⧖</x:v>
      </x:c>
      <x:c r="K3" s="2"/>
      <x:c r="L3" s="2"/>
      <x:c r="M3" s="2"/>
      <x:c r="N3" s="2"/>
      <x:c r="O3" s="2"/>
      <x:c r="P3" s="2"/>
      <x:c r="Q3" s="2"/>
      <x:c r="R3" s="2"/>
      <x:c r="S3" s="2"/>
      <x:c r="T3" s="2"/>
      <x:c r="U3" s="2"/>
      <x:c r="V3" s="2"/>
      <x:c r="W3" s="2"/>
      <x:c r="X3" s="2"/>
      <x:c r="Y3" s="2"/>
      <x:c r="Z3" s="2"/>
      <x:c r="AA3" s="2"/>
      <x:c r="AB3" s="2"/>
      <x:c r="AC3" s="2"/>
      <x:c r="AD3" s="2"/>
    </x:row>
    <x:row r="4">
      <x:c r="A4" s="101" t="s">
        <x:v>303</x:v>
      </x:c>
      <x:c r="B4" s="101" t="s">
        <x:v>303</x:v>
      </x:c>
      <x:c r="C4" s="4" t="s">
        <x:v>4133</x:v>
      </x:c>
      <x:c r="D4" s="97" t="s">
        <x:v>2258</x:v>
      </x:c>
      <x:c r="E4" s="97" t="s">
        <x:v>2259</x:v>
      </x:c>
      <x:c r="F4" s="97">
        <x:v>2.0</x:v>
      </x:c>
      <x:c r="G4" s="97">
        <x:v>2.0</x:v>
      </x:c>
      <x:c r="H4" s="127" t="s">
        <x:v>4134</x:v>
      </x:c>
      <x:c r="I4" s="26" t="s">
        <x:v>4135</x:v>
      </x:c>
      <x:c r="J4" s="73" t="str">
        <x:f t="shared" si="1"/>
        <x:v>Drainage ⧖</x:v>
      </x:c>
      <x:c r="K4" s="2"/>
      <x:c r="L4" s="2"/>
      <x:c r="M4" s="2"/>
      <x:c r="N4" s="2"/>
      <x:c r="O4" s="2"/>
      <x:c r="P4" s="2"/>
      <x:c r="Q4" s="2"/>
      <x:c r="R4" s="2"/>
      <x:c r="S4" s="2"/>
      <x:c r="T4" s="2"/>
      <x:c r="U4" s="2"/>
      <x:c r="V4" s="2"/>
      <x:c r="W4" s="2"/>
      <x:c r="X4" s="2"/>
      <x:c r="Y4" s="2"/>
      <x:c r="Z4" s="2"/>
      <x:c r="AA4" s="2"/>
      <x:c r="AB4" s="2"/>
      <x:c r="AC4" s="2"/>
      <x:c r="AD4" s="2"/>
    </x:row>
    <x:row r="5">
      <x:c r="A5" s="100" t="s">
        <x:v>4136</x:v>
      </x:c>
      <x:c r="B5" s="100" t="s">
        <x:v>4137</x:v>
      </x:c>
      <x:c r="C5" s="13" t="s">
        <x:v>244</x:v>
      </x:c>
      <x:c r="D5" s="97" t="s">
        <x:v>2258</x:v>
      </x:c>
      <x:c r="E5" s="97" t="s">
        <x:v>2259</x:v>
      </x:c>
      <x:c r="F5" s="97">
        <x:v>2.0</x:v>
      </x:c>
      <x:c r="G5" s="97">
        <x:v>2.0</x:v>
      </x:c>
      <x:c r="H5" s="127" t="s">
        <x:v>4138</x:v>
      </x:c>
      <x:c r="I5" s="26" t="s">
        <x:v>1183</x:v>
      </x:c>
      <x:c r="J5" s="73" t="str">
        <x:f t="shared" si="1"/>
        <x:v>Malédiction ⧖</x:v>
      </x:c>
      <x:c r="K5" s="2"/>
      <x:c r="L5" s="2"/>
      <x:c r="M5" s="2"/>
      <x:c r="N5" s="2"/>
      <x:c r="O5" s="2"/>
      <x:c r="P5" s="2"/>
      <x:c r="Q5" s="2"/>
      <x:c r="R5" s="2"/>
      <x:c r="S5" s="2"/>
      <x:c r="T5" s="2"/>
      <x:c r="U5" s="2"/>
      <x:c r="V5" s="2"/>
      <x:c r="W5" s="2"/>
      <x:c r="X5" s="2"/>
      <x:c r="Y5" s="2"/>
      <x:c r="Z5" s="2"/>
      <x:c r="AA5" s="2"/>
      <x:c r="AB5" s="2"/>
      <x:c r="AC5" s="2"/>
      <x:c r="AD5" s="2"/>
    </x:row>
    <x:row r="6">
      <x:c r="A6" s="100" t="s">
        <x:v>2946</x:v>
      </x:c>
      <x:c r="B6" s="100" t="s">
        <x:v>4139</x:v>
      </x:c>
      <x:c r="C6" s="4" t="s">
        <x:v>2092</x:v>
      </x:c>
      <x:c r="D6" s="97" t="s">
        <x:v>2258</x:v>
      </x:c>
      <x:c r="E6" s="97" t="s">
        <x:v>2259</x:v>
      </x:c>
      <x:c r="F6" s="97">
        <x:v>2.0</x:v>
      </x:c>
      <x:c r="G6" s="97">
        <x:v>2.0</x:v>
      </x:c>
      <x:c r="H6" s="127" t="s">
        <x:v>4140</x:v>
      </x:c>
      <x:c r="I6" s="26" t="s">
        <x:v>4141</x:v>
      </x:c>
      <x:c r="J6" s="73" t="str">
        <x:f t="shared" si="1"/>
        <x:v>Dissipation ⧖</x:v>
      </x:c>
      <x:c r="K6" s="2"/>
      <x:c r="L6" s="2"/>
      <x:c r="M6" s="2"/>
      <x:c r="N6" s="2"/>
      <x:c r="O6" s="2"/>
      <x:c r="P6" s="2"/>
      <x:c r="Q6" s="2"/>
      <x:c r="R6" s="2"/>
      <x:c r="S6" s="2"/>
      <x:c r="T6" s="2"/>
      <x:c r="U6" s="2"/>
      <x:c r="V6" s="2"/>
      <x:c r="W6" s="2"/>
      <x:c r="X6" s="2"/>
      <x:c r="Y6" s="2"/>
      <x:c r="Z6" s="2"/>
      <x:c r="AA6" s="2"/>
      <x:c r="AB6" s="2"/>
      <x:c r="AC6" s="2"/>
      <x:c r="AD6" s="2"/>
    </x:row>
    <x:row r="7">
      <x:c r="A7" s="100" t="s">
        <x:v>4004</x:v>
      </x:c>
      <x:c r="B7" s="59" t="s">
        <x:v>4142</x:v>
      </x:c>
      <x:c r="C7" s="4" t="s">
        <x:v>4006</x:v>
      </x:c>
      <x:c r="D7" s="97" t="s">
        <x:v>2258</x:v>
      </x:c>
      <x:c r="E7" s="97" t="s">
        <x:v>2259</x:v>
      </x:c>
      <x:c r="F7" s="97">
        <x:v>2.0</x:v>
      </x:c>
      <x:c r="G7" s="97">
        <x:v>2.0</x:v>
      </x:c>
      <x:c r="H7" s="127" t="s">
        <x:v>4143</x:v>
      </x:c>
      <x:c r="I7" s="26" t="s">
        <x:v>4144</x:v>
      </x:c>
      <x:c r="J7" s="73" t="str">
        <x:f t="shared" si="1"/>
        <x:v>Exacerbation ⧖</x:v>
      </x:c>
      <x:c r="K7" s="2"/>
      <x:c r="L7" s="2"/>
      <x:c r="M7" s="2"/>
      <x:c r="N7" s="2"/>
      <x:c r="O7" s="2"/>
      <x:c r="P7" s="2"/>
      <x:c r="Q7" s="2"/>
      <x:c r="R7" s="2"/>
      <x:c r="S7" s="2"/>
      <x:c r="T7" s="2"/>
      <x:c r="U7" s="2"/>
      <x:c r="V7" s="2"/>
      <x:c r="W7" s="2"/>
      <x:c r="X7" s="2"/>
      <x:c r="Y7" s="2"/>
      <x:c r="Z7" s="2"/>
      <x:c r="AA7" s="2"/>
      <x:c r="AB7" s="2"/>
      <x:c r="AC7" s="2"/>
      <x:c r="AD7" s="2"/>
    </x:row>
    <x:row r="8">
      <x:c r="A8" s="100" t="s">
        <x:v>4145</x:v>
      </x:c>
      <x:c r="B8" s="100" t="s">
        <x:v>4146</x:v>
      </x:c>
      <x:c r="C8" s="4" t="s">
        <x:v>4147</x:v>
      </x:c>
      <x:c r="D8" s="97" t="s">
        <x:v>2258</x:v>
      </x:c>
      <x:c r="E8" s="97" t="s">
        <x:v>2259</x:v>
      </x:c>
      <x:c r="F8" s="97">
        <x:v>2.0</x:v>
      </x:c>
      <x:c r="G8" s="97">
        <x:v>2.0</x:v>
      </x:c>
      <x:c r="H8" s="127" t="s">
        <x:v>4148</x:v>
      </x:c>
      <x:c r="I8" s="26" t="s">
        <x:v>4149</x:v>
      </x:c>
      <x:c r="J8" s="73" t="str">
        <x:f t="shared" si="1"/>
        <x:v>Mutilation ⧖</x:v>
      </x:c>
      <x:c r="K8" s="28"/>
      <x:c r="L8" s="2"/>
      <x:c r="M8" s="2"/>
      <x:c r="N8" s="2"/>
      <x:c r="O8" s="2"/>
      <x:c r="P8" s="2"/>
      <x:c r="Q8" s="2"/>
      <x:c r="R8" s="2"/>
      <x:c r="S8" s="2"/>
      <x:c r="T8" s="2"/>
      <x:c r="U8" s="2"/>
      <x:c r="V8" s="2"/>
      <x:c r="W8" s="2"/>
      <x:c r="X8" s="2"/>
      <x:c r="Y8" s="2"/>
      <x:c r="Z8" s="2"/>
      <x:c r="AA8" s="2"/>
      <x:c r="AB8" s="2"/>
      <x:c r="AC8" s="2"/>
      <x:c r="AD8" s="2"/>
    </x:row>
    <x:row r="9">
      <x:c r="A9" s="101" t="s">
        <x:v>303</x:v>
      </x:c>
      <x:c r="B9" s="101" t="s">
        <x:v>303</x:v>
      </x:c>
      <x:c r="C9" s="4" t="s">
        <x:v>4150</x:v>
      </x:c>
      <x:c r="D9" s="97" t="s">
        <x:v>2258</x:v>
      </x:c>
      <x:c r="E9" s="97" t="s">
        <x:v>2259</x:v>
      </x:c>
      <x:c r="F9" s="97">
        <x:v>2.0</x:v>
      </x:c>
      <x:c r="G9" s="97">
        <x:v>2.0</x:v>
      </x:c>
      <x:c r="H9" s="127" t="s">
        <x:v>4151</x:v>
      </x:c>
      <x:c r="I9" s="26" t="s">
        <x:v>4152</x:v>
      </x:c>
      <x:c r="J9" s="73" t="str">
        <x:f t="shared" si="1"/>
        <x:v>Lestage ⧖</x:v>
      </x:c>
      <x:c r="K9" s="28"/>
      <x:c r="L9" s="2"/>
      <x:c r="M9" s="2"/>
      <x:c r="N9" s="2"/>
      <x:c r="O9" s="2"/>
      <x:c r="P9" s="2"/>
      <x:c r="Q9" s="2"/>
      <x:c r="R9" s="2"/>
      <x:c r="S9" s="2"/>
      <x:c r="T9" s="2"/>
      <x:c r="U9" s="2"/>
      <x:c r="V9" s="2"/>
      <x:c r="W9" s="2"/>
      <x:c r="X9" s="2"/>
      <x:c r="Y9" s="2"/>
      <x:c r="Z9" s="2"/>
      <x:c r="AA9" s="2"/>
      <x:c r="AB9" s="2"/>
      <x:c r="AC9" s="2"/>
      <x:c r="AD9" s="2"/>
    </x:row>
    <x:row r="10">
      <x:c r="A10" s="100" t="s">
        <x:v>4153</x:v>
      </x:c>
      <x:c r="B10" s="100" t="s">
        <x:v>4154</x:v>
      </x:c>
      <x:c r="C10" s="4" t="s">
        <x:v>4155</x:v>
      </x:c>
      <x:c r="D10" s="97" t="s">
        <x:v>2258</x:v>
      </x:c>
      <x:c r="E10" s="97" t="s">
        <x:v>2259</x:v>
      </x:c>
      <x:c r="F10" s="97">
        <x:v>2.0</x:v>
      </x:c>
      <x:c r="G10" s="97">
        <x:v>2.0</x:v>
      </x:c>
      <x:c r="H10" s="127" t="s">
        <x:v>4156</x:v>
      </x:c>
      <x:c r="I10" s="26" t="s">
        <x:v>4157</x:v>
      </x:c>
      <x:c r="J10" s="73" t="str">
        <x:f t="shared" si="1"/>
        <x:v>Massification ⧖</x:v>
      </x:c>
      <x:c r="K10" s="2"/>
      <x:c r="L10" s="2"/>
      <x:c r="M10" s="2"/>
      <x:c r="N10" s="2"/>
      <x:c r="O10" s="2"/>
      <x:c r="P10" s="2"/>
      <x:c r="Q10" s="2"/>
      <x:c r="R10" s="2"/>
      <x:c r="S10" s="2"/>
      <x:c r="T10" s="2"/>
      <x:c r="U10" s="2"/>
      <x:c r="V10" s="2"/>
      <x:c r="W10" s="2"/>
      <x:c r="X10" s="2"/>
      <x:c r="Y10" s="2"/>
      <x:c r="Z10" s="2"/>
      <x:c r="AA10" s="2"/>
      <x:c r="AB10" s="2"/>
      <x:c r="AC10" s="2"/>
      <x:c r="AD10" s="2"/>
    </x:row>
    <x:row r="11">
      <x:c r="A11" s="100" t="s">
        <x:v>4158</x:v>
      </x:c>
      <x:c r="B11" s="59" t="s">
        <x:v>4159</x:v>
      </x:c>
      <x:c r="C11" s="4" t="s">
        <x:v>4160</x:v>
      </x:c>
      <x:c r="D11" s="97" t="s">
        <x:v>2258</x:v>
      </x:c>
      <x:c r="E11" s="97" t="s">
        <x:v>2259</x:v>
      </x:c>
      <x:c r="F11" s="97">
        <x:v>2.0</x:v>
      </x:c>
      <x:c r="G11" s="97">
        <x:v>2.0</x:v>
      </x:c>
      <x:c r="H11" s="127" t="s">
        <x:v>4161</x:v>
      </x:c>
      <x:c r="I11" s="26" t="s">
        <x:v>4162</x:v>
      </x:c>
      <x:c r="J11" s="73" t="str">
        <x:f t="shared" si="1"/>
        <x:v>Affaiblissement ⧖</x:v>
      </x:c>
      <x:c r="K11" s="2"/>
      <x:c r="L11" s="2"/>
      <x:c r="M11" s="2"/>
      <x:c r="N11" s="2"/>
      <x:c r="O11" s="2"/>
      <x:c r="P11" s="2"/>
      <x:c r="Q11" s="2"/>
      <x:c r="R11" s="2"/>
      <x:c r="S11" s="2"/>
      <x:c r="T11" s="2"/>
      <x:c r="U11" s="2"/>
      <x:c r="V11" s="2"/>
      <x:c r="W11" s="2"/>
      <x:c r="X11" s="2"/>
      <x:c r="Y11" s="2"/>
      <x:c r="Z11" s="2"/>
      <x:c r="AA11" s="2"/>
      <x:c r="AB11" s="2"/>
      <x:c r="AC11" s="2"/>
      <x:c r="AD11" s="2"/>
    </x:row>
    <x:row r="12">
      <x:c r="A12" s="100" t="s">
        <x:v>2903</x:v>
      </x:c>
      <x:c r="B12" s="100" t="s">
        <x:v>4163</x:v>
      </x:c>
      <x:c r="C12" s="4" t="s">
        <x:v>4164</x:v>
      </x:c>
      <x:c r="D12" s="97" t="s">
        <x:v>2258</x:v>
      </x:c>
      <x:c r="E12" s="97" t="s">
        <x:v>2259</x:v>
      </x:c>
      <x:c r="F12" s="97">
        <x:v>2.0</x:v>
      </x:c>
      <x:c r="G12" s="97">
        <x:v>2.0</x:v>
      </x:c>
      <x:c r="H12" s="127" t="s">
        <x:v>4165</x:v>
      </x:c>
      <x:c r="I12" s="26" t="s">
        <x:v>4166</x:v>
      </x:c>
      <x:c r="J12" s="73" t="str">
        <x:f t="shared" si="1"/>
        <x:v>Expulsion ⧖</x:v>
      </x:c>
      <x:c r="K12" s="2"/>
      <x:c r="L12" s="2"/>
      <x:c r="M12" s="2"/>
      <x:c r="N12" s="2"/>
      <x:c r="O12" s="2"/>
      <x:c r="P12" s="2"/>
      <x:c r="Q12" s="2"/>
      <x:c r="R12" s="2"/>
      <x:c r="S12" s="2"/>
      <x:c r="T12" s="2"/>
      <x:c r="U12" s="2"/>
      <x:c r="V12" s="2"/>
      <x:c r="W12" s="2"/>
      <x:c r="X12" s="2"/>
      <x:c r="Y12" s="2"/>
      <x:c r="Z12" s="2"/>
      <x:c r="AA12" s="2"/>
      <x:c r="AB12" s="2"/>
      <x:c r="AC12" s="2"/>
      <x:c r="AD12" s="2"/>
    </x:row>
    <x:row r="13">
      <x:c r="A13" s="100" t="s">
        <x:v>2316</x:v>
      </x:c>
      <x:c r="B13" s="100" t="s">
        <x:v>4167</x:v>
      </x:c>
      <x:c r="C13" s="4" t="s">
        <x:v>4168</x:v>
      </x:c>
      <x:c r="D13" s="97" t="s">
        <x:v>2258</x:v>
      </x:c>
      <x:c r="E13" s="97" t="s">
        <x:v>2259</x:v>
      </x:c>
      <x:c r="F13" s="97">
        <x:v>2.0</x:v>
      </x:c>
      <x:c r="G13" s="97">
        <x:v>2.0</x:v>
      </x:c>
      <x:c r="H13" s="127" t="s">
        <x:v>4169</x:v>
      </x:c>
      <x:c r="I13" s="26" t="s">
        <x:v>4170</x:v>
      </x:c>
      <x:c r="J13" s="73" t="str">
        <x:f t="shared" si="1"/>
        <x:v>Effondrement ⧖</x:v>
      </x:c>
      <x:c r="K13" s="2"/>
      <x:c r="L13" s="2"/>
      <x:c r="M13" s="2"/>
      <x:c r="N13" s="2"/>
      <x:c r="O13" s="2"/>
      <x:c r="P13" s="2"/>
      <x:c r="Q13" s="2"/>
      <x:c r="R13" s="2"/>
      <x:c r="S13" s="2"/>
      <x:c r="T13" s="2"/>
      <x:c r="U13" s="2"/>
      <x:c r="V13" s="2"/>
      <x:c r="W13" s="2"/>
      <x:c r="X13" s="2"/>
      <x:c r="Y13" s="2"/>
      <x:c r="Z13" s="2"/>
      <x:c r="AA13" s="2"/>
      <x:c r="AB13" s="2"/>
      <x:c r="AC13" s="2"/>
      <x:c r="AD13" s="2"/>
    </x:row>
    <x:row r="14">
      <x:c r="A14" s="100" t="s">
        <x:v>2821</x:v>
      </x:c>
      <x:c r="B14" s="100" t="s">
        <x:v>4171</x:v>
      </x:c>
      <x:c r="C14" s="4" t="s">
        <x:v>4172</x:v>
      </x:c>
      <x:c r="D14" s="97" t="s">
        <x:v>2258</x:v>
      </x:c>
      <x:c r="E14" s="97" t="s">
        <x:v>2259</x:v>
      </x:c>
      <x:c r="F14" s="97">
        <x:v>2.0</x:v>
      </x:c>
      <x:c r="G14" s="97">
        <x:v>2.0</x:v>
      </x:c>
      <x:c r="H14" s="127" t="s">
        <x:v>4173</x:v>
      </x:c>
      <x:c r="I14" s="26" t="s">
        <x:v>4174</x:v>
      </x:c>
      <x:c r="J14" s="73" t="str">
        <x:f t="shared" si="1"/>
        <x:v>Inertie ⧖</x:v>
      </x:c>
      <x:c r="K14" s="2"/>
      <x:c r="L14" s="2"/>
      <x:c r="M14" s="2"/>
      <x:c r="N14" s="2"/>
      <x:c r="O14" s="2"/>
      <x:c r="P14" s="2"/>
      <x:c r="Q14" s="2"/>
      <x:c r="R14" s="2"/>
      <x:c r="S14" s="2"/>
      <x:c r="T14" s="2"/>
      <x:c r="U14" s="2"/>
      <x:c r="V14" s="2"/>
      <x:c r="W14" s="2"/>
      <x:c r="X14" s="2"/>
      <x:c r="Y14" s="2"/>
      <x:c r="Z14" s="2"/>
      <x:c r="AA14" s="2"/>
      <x:c r="AB14" s="2"/>
      <x:c r="AC14" s="2"/>
      <x:c r="AD14" s="2"/>
    </x:row>
    <x:row r="15">
      <x:c r="A15" s="100" t="s">
        <x:v>3134</x:v>
      </x:c>
      <x:c r="B15" s="59" t="s">
        <x:v>4175</x:v>
      </x:c>
      <x:c r="C15" s="4" t="s">
        <x:v>4176</x:v>
      </x:c>
      <x:c r="D15" s="97" t="s">
        <x:v>2258</x:v>
      </x:c>
      <x:c r="E15" s="97" t="s">
        <x:v>2259</x:v>
      </x:c>
      <x:c r="F15" s="97">
        <x:v>2.0</x:v>
      </x:c>
      <x:c r="G15" s="97">
        <x:v>2.0</x:v>
      </x:c>
      <x:c r="H15" s="127" t="s">
        <x:v>4177</x:v>
      </x:c>
      <x:c r="I15" s="26" t="s">
        <x:v>4178</x:v>
      </x:c>
      <x:c r="J15" s="73" t="str">
        <x:f t="shared" si="1"/>
        <x:v>Déportation ⧖</x:v>
      </x:c>
      <x:c r="K15" s="2"/>
      <x:c r="L15" s="2"/>
      <x:c r="M15" s="2"/>
      <x:c r="N15" s="2"/>
      <x:c r="O15" s="2"/>
      <x:c r="P15" s="2"/>
      <x:c r="Q15" s="2"/>
      <x:c r="R15" s="2"/>
      <x:c r="S15" s="2"/>
      <x:c r="T15" s="2"/>
      <x:c r="U15" s="2"/>
      <x:c r="V15" s="2"/>
      <x:c r="W15" s="2"/>
      <x:c r="X15" s="2"/>
      <x:c r="Y15" s="2"/>
      <x:c r="Z15" s="2"/>
      <x:c r="AA15" s="2"/>
      <x:c r="AB15" s="2"/>
      <x:c r="AC15" s="2"/>
      <x:c r="AD15" s="2"/>
    </x:row>
    <x:row r="16">
      <x:c r="A16" s="100" t="s">
        <x:v>2706</x:v>
      </x:c>
      <x:c r="B16" s="100" t="s">
        <x:v>4179</x:v>
      </x:c>
      <x:c r="C16" s="4" t="s">
        <x:v>4180</x:v>
      </x:c>
      <x:c r="D16" s="97" t="s">
        <x:v>2258</x:v>
      </x:c>
      <x:c r="E16" s="97" t="s">
        <x:v>2259</x:v>
      </x:c>
      <x:c r="F16" s="97">
        <x:v>2.0</x:v>
      </x:c>
      <x:c r="G16" s="97">
        <x:v>2.0</x:v>
      </x:c>
      <x:c r="H16" s="127" t="s">
        <x:v>4181</x:v>
      </x:c>
      <x:c r="I16" s="26" t="s">
        <x:v>4182</x:v>
      </x:c>
      <x:c r="J16" s="73" t="str">
        <x:f t="shared" si="1"/>
        <x:v>Surenvenimation ⧖</x:v>
      </x:c>
      <x:c r="K16" s="2"/>
      <x:c r="L16" s="2"/>
      <x:c r="M16" s="2"/>
      <x:c r="N16" s="2"/>
      <x:c r="O16" s="2"/>
      <x:c r="P16" s="2"/>
      <x:c r="Q16" s="2"/>
      <x:c r="R16" s="2"/>
      <x:c r="S16" s="2"/>
      <x:c r="T16" s="2"/>
      <x:c r="U16" s="2"/>
      <x:c r="V16" s="2"/>
      <x:c r="W16" s="2"/>
      <x:c r="X16" s="2"/>
      <x:c r="Y16" s="2"/>
      <x:c r="Z16" s="2"/>
      <x:c r="AA16" s="2"/>
      <x:c r="AB16" s="2"/>
      <x:c r="AC16" s="2"/>
      <x:c r="AD16" s="2"/>
    </x:row>
    <x:row r="17">
      <x:c r="A17" s="100" t="s">
        <x:v>4183</x:v>
      </x:c>
      <x:c r="B17" s="100" t="s">
        <x:v>4184</x:v>
      </x:c>
      <x:c r="C17" s="4" t="s">
        <x:v>4185</x:v>
      </x:c>
      <x:c r="D17" s="97" t="s">
        <x:v>2258</x:v>
      </x:c>
      <x:c r="E17" s="97" t="s">
        <x:v>2259</x:v>
      </x:c>
      <x:c r="F17" s="97">
        <x:v>2.0</x:v>
      </x:c>
      <x:c r="G17" s="97">
        <x:v>2.0</x:v>
      </x:c>
      <x:c r="H17" s="127" t="s">
        <x:v>4186</x:v>
      </x:c>
      <x:c r="I17" s="26" t="s">
        <x:v>4187</x:v>
      </x:c>
      <x:c r="J17" s="73" t="str">
        <x:f t="shared" si="1"/>
        <x:v>Calcination ⧖</x:v>
      </x:c>
      <x:c r="K17" s="2"/>
      <x:c r="L17" s="2"/>
      <x:c r="M17" s="2"/>
      <x:c r="N17" s="2"/>
      <x:c r="O17" s="2"/>
      <x:c r="P17" s="2"/>
      <x:c r="Q17" s="2"/>
      <x:c r="R17" s="2"/>
      <x:c r="S17" s="2"/>
      <x:c r="T17" s="2"/>
      <x:c r="U17" s="2"/>
      <x:c r="V17" s="2"/>
      <x:c r="W17" s="2"/>
      <x:c r="X17" s="2"/>
      <x:c r="Y17" s="2"/>
      <x:c r="Z17" s="2"/>
      <x:c r="AA17" s="2"/>
      <x:c r="AB17" s="2"/>
      <x:c r="AC17" s="2"/>
      <x:c r="AD17" s="2"/>
    </x:row>
    <x:row r="18">
      <x:c r="A18" s="100" t="s">
        <x:v>3157</x:v>
      </x:c>
      <x:c r="B18" s="100" t="s">
        <x:v>4188</x:v>
      </x:c>
      <x:c r="C18" s="4" t="s">
        <x:v>4189</x:v>
      </x:c>
      <x:c r="D18" s="97" t="s">
        <x:v>2258</x:v>
      </x:c>
      <x:c r="E18" s="97" t="s">
        <x:v>2259</x:v>
      </x:c>
      <x:c r="F18" s="97">
        <x:v>2.0</x:v>
      </x:c>
      <x:c r="G18" s="97">
        <x:v>2.0</x:v>
      </x:c>
      <x:c r="H18" s="127" t="s">
        <x:v>4190</x:v>
      </x:c>
      <x:c r="I18" s="26" t="s">
        <x:v>4191</x:v>
      </x:c>
      <x:c r="J18" s="73" t="str">
        <x:f t="shared" si="1"/>
        <x:v>Aminoration ⧖</x:v>
      </x:c>
      <x:c r="K18" s="2"/>
      <x:c r="L18" s="2"/>
      <x:c r="M18" s="2"/>
      <x:c r="N18" s="2"/>
      <x:c r="O18" s="2"/>
      <x:c r="P18" s="2"/>
      <x:c r="Q18" s="2"/>
      <x:c r="R18" s="2"/>
      <x:c r="S18" s="2"/>
      <x:c r="T18" s="2"/>
      <x:c r="U18" s="2"/>
      <x:c r="V18" s="2"/>
      <x:c r="W18" s="2"/>
      <x:c r="X18" s="2"/>
      <x:c r="Y18" s="2"/>
      <x:c r="Z18" s="2"/>
      <x:c r="AA18" s="2"/>
      <x:c r="AB18" s="2"/>
      <x:c r="AC18" s="2"/>
      <x:c r="AD18" s="2"/>
    </x:row>
    <x:row r="19">
      <x:c r="A19" s="100" t="s">
        <x:v>3239</x:v>
      </x:c>
      <x:c r="B19" s="59" t="s">
        <x:v>4192</x:v>
      </x:c>
      <x:c r="C19" s="4" t="s">
        <x:v>3241</x:v>
      </x:c>
      <x:c r="D19" s="97" t="s">
        <x:v>2258</x:v>
      </x:c>
      <x:c r="E19" s="97" t="s">
        <x:v>2259</x:v>
      </x:c>
      <x:c r="F19" s="97">
        <x:v>2.0</x:v>
      </x:c>
      <x:c r="G19" s="97">
        <x:v>2.0</x:v>
      </x:c>
      <x:c r="H19" s="127" t="s">
        <x:v>4193</x:v>
      </x:c>
      <x:c r="I19" s="26" t="s">
        <x:v>4194</x:v>
      </x:c>
      <x:c r="J19" s="73" t="str">
        <x:f t="shared" si="1"/>
        <x:v>Fascination ⧖</x:v>
      </x:c>
      <x:c r="K19" s="2"/>
      <x:c r="L19" s="2"/>
      <x:c r="M19" s="2"/>
      <x:c r="N19" s="2"/>
      <x:c r="O19" s="2"/>
      <x:c r="P19" s="2"/>
      <x:c r="Q19" s="2"/>
      <x:c r="R19" s="2"/>
      <x:c r="S19" s="2"/>
      <x:c r="T19" s="2"/>
      <x:c r="U19" s="2"/>
      <x:c r="V19" s="2"/>
      <x:c r="W19" s="2"/>
      <x:c r="X19" s="2"/>
      <x:c r="Y19" s="2"/>
      <x:c r="Z19" s="2"/>
      <x:c r="AA19" s="2"/>
      <x:c r="AB19" s="2"/>
      <x:c r="AC19" s="2"/>
      <x:c r="AD19" s="2"/>
    </x:row>
    <x:row r="20">
      <x:c r="A20" s="100" t="s">
        <x:v>4195</x:v>
      </x:c>
      <x:c r="B20" s="100" t="s">
        <x:v>4196</x:v>
      </x:c>
      <x:c r="C20" s="4" t="s">
        <x:v>4197</x:v>
      </x:c>
      <x:c r="D20" s="97" t="s">
        <x:v>2258</x:v>
      </x:c>
      <x:c r="E20" s="97" t="s">
        <x:v>2259</x:v>
      </x:c>
      <x:c r="F20" s="97">
        <x:v>2.0</x:v>
      </x:c>
      <x:c r="G20" s="97">
        <x:v>2.0</x:v>
      </x:c>
      <x:c r="H20" s="127" t="s">
        <x:v>4198</x:v>
      </x:c>
      <x:c r="I20" s="26" t="s">
        <x:v>4199</x:v>
      </x:c>
      <x:c r="J20" s="73" t="str">
        <x:f t="shared" si="1"/>
        <x:v>Dépréciation ⧖</x:v>
      </x:c>
      <x:c r="K20" s="2"/>
      <x:c r="L20" s="2"/>
      <x:c r="M20" s="2"/>
      <x:c r="N20" s="2"/>
      <x:c r="O20" s="2"/>
      <x:c r="P20" s="2"/>
      <x:c r="Q20" s="2"/>
      <x:c r="R20" s="2"/>
      <x:c r="S20" s="2"/>
      <x:c r="T20" s="2"/>
      <x:c r="U20" s="2"/>
      <x:c r="V20" s="2"/>
      <x:c r="W20" s="2"/>
      <x:c r="X20" s="2"/>
      <x:c r="Y20" s="2"/>
      <x:c r="Z20" s="2"/>
      <x:c r="AA20" s="2"/>
      <x:c r="AB20" s="2"/>
      <x:c r="AC20" s="2"/>
      <x:c r="AD20" s="2"/>
    </x:row>
    <x:row r="21">
      <x:c r="A21" s="100" t="s">
        <x:v>4200</x:v>
      </x:c>
      <x:c r="B21" s="100" t="s">
        <x:v>4201</x:v>
      </x:c>
      <x:c r="C21" s="13" t="s">
        <x:v>4202</x:v>
      </x:c>
      <x:c r="D21" s="97" t="s">
        <x:v>2258</x:v>
      </x:c>
      <x:c r="E21" s="97" t="s">
        <x:v>2259</x:v>
      </x:c>
      <x:c r="F21" s="97">
        <x:v>2.0</x:v>
      </x:c>
      <x:c r="G21" s="97">
        <x:v>2.0</x:v>
      </x:c>
      <x:c r="H21" s="127" t="s">
        <x:v>4203</x:v>
      </x:c>
      <x:c r="I21" s="26" t="s">
        <x:v>4204</x:v>
      </x:c>
      <x:c r="J21" s="73" t="str">
        <x:f t="shared" si="1"/>
        <x:v>Tentation ⧖</x:v>
      </x:c>
      <x:c r="K21" s="2"/>
      <x:c r="L21" s="2"/>
      <x:c r="M21" s="2"/>
      <x:c r="N21" s="2"/>
      <x:c r="O21" s="2"/>
      <x:c r="P21" s="2"/>
      <x:c r="Q21" s="2"/>
      <x:c r="R21" s="2"/>
      <x:c r="S21" s="2"/>
      <x:c r="T21" s="2"/>
      <x:c r="U21" s="2"/>
      <x:c r="V21" s="2"/>
      <x:c r="W21" s="2"/>
      <x:c r="X21" s="2"/>
      <x:c r="Y21" s="2"/>
      <x:c r="Z21" s="2"/>
      <x:c r="AA21" s="2"/>
      <x:c r="AB21" s="2"/>
      <x:c r="AC21" s="2"/>
      <x:c r="AD21" s="2"/>
    </x:row>
    <x:row r="22">
      <x:c r="A22" s="101" t="s">
        <x:v>303</x:v>
      </x:c>
      <x:c r="B22" s="101" t="s">
        <x:v>303</x:v>
      </x:c>
      <x:c r="C22" s="4" t="s">
        <x:v>4205</x:v>
      </x:c>
      <x:c r="D22" s="97" t="s">
        <x:v>2258</x:v>
      </x:c>
      <x:c r="E22" s="97" t="s">
        <x:v>2259</x:v>
      </x:c>
      <x:c r="F22" s="97">
        <x:v>2.0</x:v>
      </x:c>
      <x:c r="G22" s="97">
        <x:v>2.0</x:v>
      </x:c>
      <x:c r="H22" s="127" t="s">
        <x:v>4206</x:v>
      </x:c>
      <x:c r="I22" s="26" t="s">
        <x:v>4207</x:v>
      </x:c>
      <x:c r="J22" s="73" t="str">
        <x:f t="shared" si="1"/>
        <x:v>Insidiosité ⧖</x:v>
      </x:c>
      <x:c r="K22" s="2"/>
      <x:c r="L22" s="2"/>
      <x:c r="M22" s="2"/>
      <x:c r="N22" s="2"/>
      <x:c r="O22" s="2"/>
      <x:c r="P22" s="2"/>
      <x:c r="Q22" s="2"/>
      <x:c r="R22" s="2"/>
      <x:c r="S22" s="2"/>
      <x:c r="T22" s="2"/>
      <x:c r="U22" s="2"/>
      <x:c r="V22" s="2"/>
      <x:c r="W22" s="2"/>
      <x:c r="X22" s="2"/>
      <x:c r="Y22" s="2"/>
      <x:c r="Z22" s="2"/>
      <x:c r="AA22" s="2"/>
      <x:c r="AB22" s="2"/>
      <x:c r="AC22" s="2"/>
      <x:c r="AD22" s="2"/>
    </x:row>
    <x:row r="23">
      <x:c r="A23" s="100" t="s">
        <x:v>2359</x:v>
      </x:c>
      <x:c r="B23" s="59" t="s">
        <x:v>4208</x:v>
      </x:c>
      <x:c r="C23" s="4" t="s">
        <x:v>2459</x:v>
      </x:c>
      <x:c r="D23" s="97" t="s">
        <x:v>2258</x:v>
      </x:c>
      <x:c r="E23" s="97" t="s">
        <x:v>2259</x:v>
      </x:c>
      <x:c r="F23" s="97">
        <x:v>2.0</x:v>
      </x:c>
      <x:c r="G23" s="97">
        <x:v>2.0</x:v>
      </x:c>
      <x:c r="H23" s="127" t="s">
        <x:v>4209</x:v>
      </x:c>
      <x:c r="I23" s="26" t="s">
        <x:v>4210</x:v>
      </x:c>
      <x:c r="J23" s="73" t="str">
        <x:f t="shared" si="1"/>
        <x:v>Aggravation ⧖</x:v>
      </x:c>
      <x:c r="K23" s="2"/>
      <x:c r="L23" s="2"/>
      <x:c r="M23" s="2"/>
      <x:c r="N23" s="2"/>
      <x:c r="O23" s="2"/>
      <x:c r="P23" s="2"/>
      <x:c r="Q23" s="2"/>
      <x:c r="R23" s="2"/>
      <x:c r="S23" s="2"/>
      <x:c r="T23" s="2"/>
      <x:c r="U23" s="2"/>
      <x:c r="V23" s="2"/>
      <x:c r="W23" s="2"/>
      <x:c r="X23" s="2"/>
      <x:c r="Y23" s="2"/>
      <x:c r="Z23" s="2"/>
      <x:c r="AA23" s="2"/>
      <x:c r="AB23" s="2"/>
      <x:c r="AC23" s="2"/>
      <x:c r="AD23" s="2"/>
    </x:row>
    <x:row r="24">
      <x:c r="A24" s="100" t="s">
        <x:v>3703</x:v>
      </x:c>
      <x:c r="B24" s="100" t="s">
        <x:v>4211</x:v>
      </x:c>
      <x:c r="C24" s="4" t="s">
        <x:v>265</x:v>
      </x:c>
      <x:c r="D24" s="97" t="s">
        <x:v>2258</x:v>
      </x:c>
      <x:c r="E24" s="97" t="s">
        <x:v>2259</x:v>
      </x:c>
      <x:c r="F24" s="97">
        <x:v>2.0</x:v>
      </x:c>
      <x:c r="G24" s="97">
        <x:v>2.0</x:v>
      </x:c>
      <x:c r="H24" s="127" t="s">
        <x:v>4212</x:v>
      </x:c>
      <x:c r="I24" s="26" t="s">
        <x:v>4213</x:v>
      </x:c>
      <x:c r="J24" s="73" t="str">
        <x:f t="shared" si="1"/>
        <x:v>Altération ⧖</x:v>
      </x:c>
      <x:c r="K24" s="2"/>
      <x:c r="L24" s="2"/>
      <x:c r="M24" s="2"/>
      <x:c r="N24" s="2"/>
      <x:c r="O24" s="2"/>
      <x:c r="P24" s="2"/>
      <x:c r="Q24" s="2"/>
      <x:c r="R24" s="2"/>
      <x:c r="S24" s="2"/>
      <x:c r="T24" s="2"/>
      <x:c r="U24" s="2"/>
      <x:c r="V24" s="2"/>
      <x:c r="W24" s="2"/>
      <x:c r="X24" s="2"/>
      <x:c r="Y24" s="2"/>
      <x:c r="Z24" s="2"/>
      <x:c r="AA24" s="2"/>
      <x:c r="AB24" s="2"/>
      <x:c r="AC24" s="2"/>
      <x:c r="AD24" s="2"/>
    </x:row>
    <x:row r="25">
      <x:c r="A25" s="100" t="s">
        <x:v>4214</x:v>
      </x:c>
      <x:c r="B25" s="100" t="s">
        <x:v>4215</x:v>
      </x:c>
      <x:c r="C25" s="4" t="s">
        <x:v>4216</x:v>
      </x:c>
      <x:c r="D25" s="97" t="s">
        <x:v>2258</x:v>
      </x:c>
      <x:c r="E25" s="97" t="s">
        <x:v>2259</x:v>
      </x:c>
      <x:c r="F25" s="97">
        <x:v>4.0</x:v>
      </x:c>
      <x:c r="G25" s="97">
        <x:v>4.0</x:v>
      </x:c>
      <x:c r="H25" s="127" t="s">
        <x:v>4217</x:v>
      </x:c>
      <x:c r="I25" s="26" t="s">
        <x:v>4218</x:v>
      </x:c>
      <x:c r="J25" s="73" t="str">
        <x:f t="shared" si="1"/>
        <x:v>Contagion ⧖</x:v>
      </x:c>
      <x:c r="K25" s="2"/>
      <x:c r="L25" s="2"/>
      <x:c r="M25" s="2"/>
      <x:c r="N25" s="2"/>
      <x:c r="O25" s="2"/>
      <x:c r="P25" s="2"/>
      <x:c r="Q25" s="2"/>
      <x:c r="R25" s="2"/>
      <x:c r="S25" s="2"/>
      <x:c r="T25" s="2"/>
      <x:c r="U25" s="2"/>
      <x:c r="V25" s="2"/>
      <x:c r="W25" s="2"/>
      <x:c r="X25" s="2"/>
      <x:c r="Y25" s="2"/>
      <x:c r="Z25" s="2"/>
      <x:c r="AA25" s="2"/>
      <x:c r="AB25" s="2"/>
      <x:c r="AC25" s="2"/>
      <x:c r="AD25" s="2"/>
    </x:row>
    <x:row r="26">
      <x:c r="A26" s="100" t="s">
        <x:v>3920</x:v>
      </x:c>
      <x:c r="B26" s="100" t="s">
        <x:v>4219</x:v>
      </x:c>
      <x:c r="C26" s="4" t="s">
        <x:v>3922</x:v>
      </x:c>
      <x:c r="D26" s="97" t="s">
        <x:v>2258</x:v>
      </x:c>
      <x:c r="E26" s="97" t="s">
        <x:v>2259</x:v>
      </x:c>
      <x:c r="F26" s="97">
        <x:v>4.0</x:v>
      </x:c>
      <x:c r="G26" s="97">
        <x:v>4.0</x:v>
      </x:c>
      <x:c r="H26" s="127" t="s">
        <x:v>4220</x:v>
      </x:c>
      <x:c r="I26" s="26" t="s">
        <x:v>4221</x:v>
      </x:c>
      <x:c r="J26" s="73" t="str">
        <x:f t="shared" si="1"/>
        <x:v>Résonance ⧖</x:v>
      </x:c>
      <x:c r="K26" s="2"/>
      <x:c r="L26" s="2"/>
      <x:c r="M26" s="2"/>
      <x:c r="N26" s="2"/>
      <x:c r="O26" s="2"/>
      <x:c r="P26" s="2"/>
      <x:c r="Q26" s="2"/>
      <x:c r="R26" s="2"/>
      <x:c r="S26" s="2"/>
      <x:c r="T26" s="2"/>
      <x:c r="U26" s="2"/>
      <x:c r="V26" s="2"/>
      <x:c r="W26" s="2"/>
      <x:c r="X26" s="2"/>
      <x:c r="Y26" s="2"/>
      <x:c r="Z26" s="2"/>
      <x:c r="AA26" s="2"/>
      <x:c r="AB26" s="2"/>
      <x:c r="AC26" s="2"/>
      <x:c r="AD26" s="2"/>
    </x:row>
    <x:row r="27">
      <x:c r="A27" s="100" t="s">
        <x:v>2756</x:v>
      </x:c>
      <x:c r="B27" s="59" t="s">
        <x:v>4222</x:v>
      </x:c>
      <x:c r="C27" s="13" t="s">
        <x:v>2758</x:v>
      </x:c>
      <x:c r="D27" s="97" t="s">
        <x:v>2258</x:v>
      </x:c>
      <x:c r="E27" s="97" t="s">
        <x:v>2259</x:v>
      </x:c>
      <x:c r="F27" s="97">
        <x:v>2.0</x:v>
      </x:c>
      <x:c r="G27" s="97">
        <x:v>2.0</x:v>
      </x:c>
      <x:c r="H27" s="127" t="s">
        <x:v>4223</x:v>
      </x:c>
      <x:c r="I27" s="26" t="s">
        <x:v>4224</x:v>
      </x:c>
      <x:c r="J27" s="73" t="str">
        <x:f t="shared" si="1"/>
        <x:v>Imprégnation ⧖</x:v>
      </x:c>
      <x:c r="K27" s="2"/>
      <x:c r="L27" s="2"/>
      <x:c r="M27" s="2"/>
      <x:c r="N27" s="2"/>
      <x:c r="O27" s="2"/>
      <x:c r="P27" s="2"/>
      <x:c r="Q27" s="2"/>
      <x:c r="R27" s="2"/>
      <x:c r="S27" s="2"/>
      <x:c r="T27" s="2"/>
      <x:c r="U27" s="2"/>
      <x:c r="V27" s="2"/>
      <x:c r="W27" s="2"/>
      <x:c r="X27" s="2"/>
      <x:c r="Y27" s="2"/>
      <x:c r="Z27" s="2"/>
      <x:c r="AA27" s="2"/>
      <x:c r="AB27" s="2"/>
      <x:c r="AC27" s="2"/>
      <x:c r="AD27" s="2"/>
    </x:row>
    <x:row r="28">
      <x:c r="A28" s="100" t="s">
        <x:v>4225</x:v>
      </x:c>
      <x:c r="B28" s="100" t="s">
        <x:v>4226</x:v>
      </x:c>
      <x:c r="C28" s="4" t="s">
        <x:v>4227</x:v>
      </x:c>
      <x:c r="D28" s="97" t="s">
        <x:v>2258</x:v>
      </x:c>
      <x:c r="E28" s="97" t="s">
        <x:v>2259</x:v>
      </x:c>
      <x:c r="F28" s="97">
        <x:v>2.0</x:v>
      </x:c>
      <x:c r="G28" s="97">
        <x:v>2.0</x:v>
      </x:c>
      <x:c r="H28" s="127" t="s">
        <x:v>4228</x:v>
      </x:c>
      <x:c r="I28" s="26" t="s">
        <x:v>4229</x:v>
      </x:c>
      <x:c r="J28" s="73" t="str">
        <x:f t="shared" si="1"/>
        <x:v>Pistage ⧖</x:v>
      </x:c>
      <x:c r="K28" s="2"/>
      <x:c r="L28" s="2"/>
      <x:c r="M28" s="2"/>
      <x:c r="N28" s="2"/>
      <x:c r="O28" s="2"/>
      <x:c r="P28" s="2"/>
      <x:c r="Q28" s="2"/>
      <x:c r="R28" s="2"/>
      <x:c r="S28" s="2"/>
      <x:c r="T28" s="2"/>
      <x:c r="U28" s="2"/>
      <x:c r="V28" s="2"/>
      <x:c r="W28" s="2"/>
      <x:c r="X28" s="2"/>
      <x:c r="Y28" s="2"/>
      <x:c r="Z28" s="2"/>
      <x:c r="AA28" s="2"/>
      <x:c r="AB28" s="2"/>
      <x:c r="AC28" s="2"/>
      <x:c r="AD28" s="2"/>
    </x:row>
    <x:row r="29">
      <x:c r="A29" s="100" t="s">
        <x:v>2847</x:v>
      </x:c>
      <x:c r="B29" s="100" t="s">
        <x:v>4230</x:v>
      </x:c>
      <x:c r="C29" s="4" t="s">
        <x:v>2849</x:v>
      </x:c>
      <x:c r="D29" s="97" t="s">
        <x:v>2258</x:v>
      </x:c>
      <x:c r="E29" s="97" t="s">
        <x:v>2259</x:v>
      </x:c>
      <x:c r="F29" s="97">
        <x:v>4.0</x:v>
      </x:c>
      <x:c r="G29" s="97">
        <x:v>4.0</x:v>
      </x:c>
      <x:c r="H29" s="127" t="s">
        <x:v>4231</x:v>
      </x:c>
      <x:c r="I29" s="26" t="s">
        <x:v>4232</x:v>
      </x:c>
      <x:c r="J29" s="73" t="str">
        <x:f t="shared" si="1"/>
        <x:v>Contradiction ⧖</x:v>
      </x:c>
      <x:c r="K29" s="2"/>
      <x:c r="L29" s="2"/>
      <x:c r="M29" s="2"/>
      <x:c r="N29" s="2"/>
      <x:c r="O29" s="2"/>
      <x:c r="P29" s="2"/>
      <x:c r="Q29" s="2"/>
      <x:c r="R29" s="2"/>
      <x:c r="S29" s="2"/>
      <x:c r="T29" s="2"/>
      <x:c r="U29" s="2"/>
      <x:c r="V29" s="2"/>
      <x:c r="W29" s="2"/>
      <x:c r="X29" s="2"/>
      <x:c r="Y29" s="2"/>
      <x:c r="Z29" s="2"/>
      <x:c r="AA29" s="2"/>
      <x:c r="AB29" s="2"/>
      <x:c r="AC29" s="2"/>
      <x:c r="AD29" s="2"/>
    </x:row>
    <x:row r="30">
      <x:c r="A30" s="100" t="s">
        <x:v>4233</x:v>
      </x:c>
      <x:c r="B30" s="100" t="s">
        <x:v>4234</x:v>
      </x:c>
      <x:c r="C30" s="13" t="s">
        <x:v>1442</x:v>
      </x:c>
      <x:c r="D30" s="97" t="s">
        <x:v>2258</x:v>
      </x:c>
      <x:c r="E30" s="97" t="s">
        <x:v>2259</x:v>
      </x:c>
      <x:c r="F30" s="97">
        <x:v>2.0</x:v>
      </x:c>
      <x:c r="G30" s="97">
        <x:v>2.0</x:v>
      </x:c>
      <x:c r="H30" s="127" t="s">
        <x:v>4235</x:v>
      </x:c>
      <x:c r="I30" s="26" t="s">
        <x:v>4236</x:v>
      </x:c>
      <x:c r="J30" s="73" t="str">
        <x:f t="shared" si="1"/>
        <x:v>Suggestion ⧖</x:v>
      </x:c>
      <x:c r="K30" s="2"/>
      <x:c r="L30" s="2"/>
      <x:c r="M30" s="2"/>
      <x:c r="N30" s="2"/>
      <x:c r="O30" s="2"/>
      <x:c r="P30" s="2"/>
      <x:c r="Q30" s="2"/>
      <x:c r="R30" s="2"/>
      <x:c r="S30" s="2"/>
      <x:c r="T30" s="2"/>
      <x:c r="U30" s="2"/>
      <x:c r="V30" s="2"/>
      <x:c r="W30" s="2"/>
      <x:c r="X30" s="2"/>
      <x:c r="Y30" s="2"/>
      <x:c r="Z30" s="2"/>
      <x:c r="AA30" s="2"/>
      <x:c r="AB30" s="2"/>
      <x:c r="AC30" s="2"/>
      <x:c r="AD30" s="2"/>
    </x:row>
    <x:row r="31">
      <x:c r="A31" s="100" t="s">
        <x:v>4237</x:v>
      </x:c>
      <x:c r="B31" s="59" t="s">
        <x:v>4238</x:v>
      </x:c>
      <x:c r="C31" s="4" t="s">
        <x:v>4239</x:v>
      </x:c>
      <x:c r="D31" s="97" t="s">
        <x:v>2258</x:v>
      </x:c>
      <x:c r="E31" s="97" t="s">
        <x:v>2259</x:v>
      </x:c>
      <x:c r="F31" s="97">
        <x:v>2.0</x:v>
      </x:c>
      <x:c r="G31" s="97">
        <x:v>2.0</x:v>
      </x:c>
      <x:c r="H31" s="127" t="s">
        <x:v>4240</x:v>
      </x:c>
      <x:c r="I31" s="26" t="s">
        <x:v>4241</x:v>
      </x:c>
      <x:c r="J31" s="73" t="str">
        <x:f t="shared" si="1"/>
        <x:v>Domestication ⧖</x:v>
      </x:c>
      <x:c r="K31" s="2"/>
      <x:c r="L31" s="2"/>
      <x:c r="M31" s="2"/>
      <x:c r="N31" s="2"/>
      <x:c r="O31" s="2"/>
      <x:c r="P31" s="2"/>
      <x:c r="Q31" s="2"/>
      <x:c r="R31" s="2"/>
      <x:c r="S31" s="2"/>
      <x:c r="T31" s="2"/>
      <x:c r="U31" s="2"/>
      <x:c r="V31" s="2"/>
      <x:c r="W31" s="2"/>
      <x:c r="X31" s="2"/>
      <x:c r="Y31" s="2"/>
      <x:c r="Z31" s="2"/>
      <x:c r="AA31" s="2"/>
      <x:c r="AB31" s="2"/>
      <x:c r="AC31" s="2"/>
      <x:c r="AD31" s="2"/>
    </x:row>
    <x:row r="32">
      <x:c r="A32" s="100" t="s">
        <x:v>4242</x:v>
      </x:c>
      <x:c r="B32" s="100" t="s">
        <x:v>4243</x:v>
      </x:c>
      <x:c r="C32" s="4" t="s">
        <x:v>4244</x:v>
      </x:c>
      <x:c r="D32" s="97" t="s">
        <x:v>2258</x:v>
      </x:c>
      <x:c r="E32" s="97" t="s">
        <x:v>2259</x:v>
      </x:c>
      <x:c r="F32" s="97">
        <x:v>2.0</x:v>
      </x:c>
      <x:c r="G32" s="97">
        <x:v>2.0</x:v>
      </x:c>
      <x:c r="H32" s="127" t="s">
        <x:v>4245</x:v>
      </x:c>
      <x:c r="I32" s="26" t="s">
        <x:v>4246</x:v>
      </x:c>
      <x:c r="J32" s="73" t="str">
        <x:f t="shared" si="1"/>
        <x:v>Ralentissement ⧖</x:v>
      </x:c>
      <x:c r="K32" s="2"/>
      <x:c r="L32" s="2"/>
      <x:c r="M32" s="2"/>
      <x:c r="N32" s="2"/>
      <x:c r="O32" s="2"/>
      <x:c r="P32" s="2"/>
      <x:c r="Q32" s="2"/>
      <x:c r="R32" s="2"/>
      <x:c r="S32" s="2"/>
      <x:c r="T32" s="2"/>
      <x:c r="U32" s="2"/>
      <x:c r="V32" s="2"/>
      <x:c r="W32" s="2"/>
      <x:c r="X32" s="2"/>
      <x:c r="Y32" s="2"/>
      <x:c r="Z32" s="2"/>
      <x:c r="AA32" s="2"/>
      <x:c r="AB32" s="2"/>
      <x:c r="AC32" s="2"/>
      <x:c r="AD32" s="2"/>
    </x:row>
    <x:row r="33">
      <x:c r="A33" s="100" t="s">
        <x:v>4247</x:v>
      </x:c>
      <x:c r="B33" s="100" t="s">
        <x:v>4248</x:v>
      </x:c>
      <x:c r="C33" s="4" t="s">
        <x:v>4249</x:v>
      </x:c>
      <x:c r="D33" s="97" t="s">
        <x:v>2258</x:v>
      </x:c>
      <x:c r="E33" s="97" t="s">
        <x:v>2259</x:v>
      </x:c>
      <x:c r="F33" s="97">
        <x:v>2.0</x:v>
      </x:c>
      <x:c r="G33" s="97">
        <x:v>2.0</x:v>
      </x:c>
      <x:c r="H33" s="127" t="s">
        <x:v>4250</x:v>
      </x:c>
      <x:c r="I33" s="26" t="s">
        <x:v>4251</x:v>
      </x:c>
      <x:c r="J33" s="73" t="str">
        <x:f t="shared" si="1"/>
        <x:v>Incandescence ⧖</x:v>
      </x:c>
      <x:c r="K33" s="2"/>
      <x:c r="L33" s="2"/>
      <x:c r="M33" s="2"/>
      <x:c r="N33" s="2"/>
      <x:c r="O33" s="2"/>
      <x:c r="P33" s="2"/>
      <x:c r="Q33" s="2"/>
      <x:c r="R33" s="2"/>
      <x:c r="S33" s="2"/>
      <x:c r="T33" s="2"/>
      <x:c r="U33" s="2"/>
      <x:c r="V33" s="2"/>
      <x:c r="W33" s="2"/>
      <x:c r="X33" s="2"/>
      <x:c r="Y33" s="2"/>
      <x:c r="Z33" s="2"/>
      <x:c r="AA33" s="2"/>
      <x:c r="AB33" s="2"/>
      <x:c r="AC33" s="2"/>
      <x:c r="AD33" s="2"/>
    </x:row>
    <x:row r="34">
      <x:c r="A34" s="100" t="s">
        <x:v>4252</x:v>
      </x:c>
      <x:c r="B34" s="100" t="s">
        <x:v>4253</x:v>
      </x:c>
      <x:c r="C34" s="13" t="s">
        <x:v>4254</x:v>
      </x:c>
      <x:c r="D34" s="97" t="s">
        <x:v>2258</x:v>
      </x:c>
      <x:c r="E34" s="97" t="s">
        <x:v>2259</x:v>
      </x:c>
      <x:c r="F34" s="97">
        <x:v>2.0</x:v>
      </x:c>
      <x:c r="G34" s="97">
        <x:v>2.0</x:v>
      </x:c>
      <x:c r="H34" s="127" t="s">
        <x:v>4255</x:v>
      </x:c>
      <x:c r="I34" s="26" t="s">
        <x:v>4256</x:v>
      </x:c>
      <x:c r="J34" s="73" t="str">
        <x:f t="shared" si="1"/>
        <x:v>Provocation ⧖</x:v>
      </x:c>
      <x:c r="K34" s="2"/>
      <x:c r="L34" s="2"/>
      <x:c r="M34" s="2"/>
      <x:c r="N34" s="2"/>
      <x:c r="O34" s="2"/>
      <x:c r="P34" s="2"/>
      <x:c r="Q34" s="2"/>
      <x:c r="R34" s="2"/>
      <x:c r="S34" s="2"/>
      <x:c r="T34" s="2"/>
      <x:c r="U34" s="2"/>
      <x:c r="V34" s="2"/>
      <x:c r="W34" s="2"/>
      <x:c r="X34" s="2"/>
      <x:c r="Y34" s="2"/>
      <x:c r="Z34" s="2"/>
      <x:c r="AA34" s="2"/>
      <x:c r="AB34" s="2"/>
      <x:c r="AC34" s="2"/>
      <x:c r="AD34" s="2"/>
    </x:row>
    <x:row r="35">
      <x:c r="A35" s="101" t="s">
        <x:v>303</x:v>
      </x:c>
      <x:c r="B35" s="101" t="s">
        <x:v>303</x:v>
      </x:c>
      <x:c r="C35" s="4" t="s">
        <x:v>4257</x:v>
      </x:c>
      <x:c r="D35" s="97" t="s">
        <x:v>2258</x:v>
      </x:c>
      <x:c r="E35" s="97" t="s">
        <x:v>2259</x:v>
      </x:c>
      <x:c r="F35" s="97">
        <x:v>2.0</x:v>
      </x:c>
      <x:c r="G35" s="97">
        <x:v>2.0</x:v>
      </x:c>
      <x:c r="H35" s="127" t="s">
        <x:v>4258</x:v>
      </x:c>
      <x:c r="I35" s="26" t="s">
        <x:v>4259</x:v>
      </x:c>
      <x:c r="J35" s="73" t="str">
        <x:f t="shared" si="1"/>
        <x:v>Coercition ⧖</x:v>
      </x:c>
      <x:c r="K35" s="2"/>
      <x:c r="L35" s="2"/>
      <x:c r="M35" s="2"/>
      <x:c r="N35" s="2"/>
      <x:c r="O35" s="2"/>
      <x:c r="P35" s="2"/>
      <x:c r="Q35" s="2"/>
      <x:c r="R35" s="2"/>
      <x:c r="S35" s="2"/>
      <x:c r="T35" s="2"/>
      <x:c r="U35" s="2"/>
      <x:c r="V35" s="2"/>
      <x:c r="W35" s="2"/>
      <x:c r="X35" s="2"/>
      <x:c r="Y35" s="2"/>
      <x:c r="Z35" s="2"/>
      <x:c r="AA35" s="2"/>
      <x:c r="AB35" s="2"/>
      <x:c r="AC35" s="2"/>
      <x:c r="AD35" s="2"/>
    </x:row>
    <x:row r="36">
      <x:c r="A36" s="100" t="s">
        <x:v>3968</x:v>
      </x:c>
      <x:c r="B36" s="100" t="s">
        <x:v>4260</x:v>
      </x:c>
      <x:c r="C36" s="13" t="s">
        <x:v>1113</x:v>
      </x:c>
      <x:c r="D36" s="97" t="s">
        <x:v>2258</x:v>
      </x:c>
      <x:c r="E36" s="97" t="s">
        <x:v>2259</x:v>
      </x:c>
      <x:c r="F36" s="97">
        <x:v>2.0</x:v>
      </x:c>
      <x:c r="G36" s="97">
        <x:v>2.0</x:v>
      </x:c>
      <x:c r="H36" s="127" t="s">
        <x:v>4261</x:v>
      </x:c>
      <x:c r="I36" s="26" t="s">
        <x:v>4262</x:v>
      </x:c>
      <x:c r="J36" s="73" t="str">
        <x:f t="shared" si="1"/>
        <x:v>Adoration ⧖</x:v>
      </x:c>
      <x:c r="K36" s="2"/>
      <x:c r="L36" s="2"/>
      <x:c r="M36" s="2"/>
      <x:c r="N36" s="2"/>
      <x:c r="O36" s="2"/>
      <x:c r="P36" s="2"/>
      <x:c r="Q36" s="2"/>
      <x:c r="R36" s="2"/>
      <x:c r="S36" s="2"/>
      <x:c r="T36" s="2"/>
      <x:c r="U36" s="2"/>
      <x:c r="V36" s="2"/>
      <x:c r="W36" s="2"/>
      <x:c r="X36" s="2"/>
      <x:c r="Y36" s="2"/>
      <x:c r="Z36" s="2"/>
      <x:c r="AA36" s="2"/>
      <x:c r="AB36" s="2"/>
      <x:c r="AC36" s="2"/>
      <x:c r="AD36" s="2"/>
    </x:row>
    <x:row r="37">
      <x:c r="A37" s="100" t="s">
        <x:v>4263</x:v>
      </x:c>
      <x:c r="B37" s="100" t="s">
        <x:v>4264</x:v>
      </x:c>
      <x:c r="C37" s="13" t="s">
        <x:v>4265</x:v>
      </x:c>
      <x:c r="D37" s="97" t="s">
        <x:v>2258</x:v>
      </x:c>
      <x:c r="E37" s="97" t="s">
        <x:v>2259</x:v>
      </x:c>
      <x:c r="F37" s="97">
        <x:v>4.0</x:v>
      </x:c>
      <x:c r="G37" s="97">
        <x:v>4.0</x:v>
      </x:c>
      <x:c r="H37" s="127" t="s">
        <x:v>4266</x:v>
      </x:c>
      <x:c r="I37" s="26" t="s">
        <x:v>4267</x:v>
      </x:c>
      <x:c r="J37" s="73" t="str">
        <x:f t="shared" si="1"/>
        <x:v>Statuefaction ⧖</x:v>
      </x:c>
      <x:c r="K37" s="2"/>
      <x:c r="L37" s="2"/>
      <x:c r="M37" s="2"/>
      <x:c r="N37" s="2"/>
      <x:c r="O37" s="2"/>
      <x:c r="P37" s="2"/>
      <x:c r="Q37" s="2"/>
      <x:c r="R37" s="2"/>
      <x:c r="S37" s="2"/>
      <x:c r="T37" s="2"/>
      <x:c r="U37" s="2"/>
      <x:c r="V37" s="2"/>
      <x:c r="W37" s="2"/>
      <x:c r="X37" s="2"/>
      <x:c r="Y37" s="2"/>
      <x:c r="Z37" s="2"/>
      <x:c r="AA37" s="2"/>
      <x:c r="AB37" s="2"/>
      <x:c r="AC37" s="2"/>
      <x:c r="AD37" s="2"/>
    </x:row>
    <x:row r="38">
      <x:c r="A38" s="101" t="s">
        <x:v>303</x:v>
      </x:c>
      <x:c r="B38" s="101" t="s">
        <x:v>303</x:v>
      </x:c>
      <x:c r="C38" s="4" t="s">
        <x:v>4268</x:v>
      </x:c>
      <x:c r="D38" s="97" t="s">
        <x:v>2258</x:v>
      </x:c>
      <x:c r="E38" s="97" t="s">
        <x:v>2259</x:v>
      </x:c>
      <x:c r="F38" s="97">
        <x:v>2.0</x:v>
      </x:c>
      <x:c r="G38" s="97">
        <x:v>2.0</x:v>
      </x:c>
      <x:c r="H38" s="127" t="s">
        <x:v>4269</x:v>
      </x:c>
      <x:c r="I38" s="26" t="s">
        <x:v>4270</x:v>
      </x:c>
      <x:c r="J38" s="73" t="str">
        <x:f t="shared" si="1"/>
        <x:v>Porosité ⧖</x:v>
      </x:c>
      <x:c r="K38" s="2"/>
      <x:c r="L38" s="2"/>
      <x:c r="M38" s="2"/>
      <x:c r="N38" s="2"/>
      <x:c r="O38" s="2"/>
      <x:c r="P38" s="2"/>
      <x:c r="Q38" s="2"/>
      <x:c r="R38" s="2"/>
      <x:c r="S38" s="2"/>
      <x:c r="T38" s="2"/>
      <x:c r="U38" s="2"/>
      <x:c r="V38" s="2"/>
      <x:c r="W38" s="2"/>
      <x:c r="X38" s="2"/>
      <x:c r="Y38" s="2"/>
      <x:c r="Z38" s="2"/>
      <x:c r="AA38" s="2"/>
      <x:c r="AB38" s="2"/>
      <x:c r="AC38" s="2"/>
      <x:c r="AD38" s="2"/>
    </x:row>
    <x:row r="39">
      <x:c r="A39" s="100" t="s">
        <x:v>4271</x:v>
      </x:c>
      <x:c r="B39" s="59" t="s">
        <x:v>4272</x:v>
      </x:c>
      <x:c r="C39" s="13" t="s">
        <x:v>2400</x:v>
      </x:c>
      <x:c r="D39" s="97" t="s">
        <x:v>2258</x:v>
      </x:c>
      <x:c r="E39" s="97" t="s">
        <x:v>2259</x:v>
      </x:c>
      <x:c r="F39" s="97">
        <x:v>2.0</x:v>
      </x:c>
      <x:c r="G39" s="97">
        <x:v>2.0</x:v>
      </x:c>
      <x:c r="H39" s="127" t="s">
        <x:v>4273</x:v>
      </x:c>
      <x:c r="I39" s="26" t="s">
        <x:v>4274</x:v>
      </x:c>
      <x:c r="J39" s="73" t="str">
        <x:f t="shared" si="1"/>
        <x:v>Détérioration ⧖</x:v>
      </x:c>
      <x:c r="K39" s="2"/>
      <x:c r="L39" s="2"/>
      <x:c r="M39" s="2"/>
      <x:c r="N39" s="2"/>
      <x:c r="O39" s="2"/>
      <x:c r="P39" s="2"/>
      <x:c r="Q39" s="2"/>
      <x:c r="R39" s="2"/>
      <x:c r="S39" s="2"/>
      <x:c r="T39" s="2"/>
      <x:c r="U39" s="2"/>
      <x:c r="V39" s="2"/>
      <x:c r="W39" s="2"/>
      <x:c r="X39" s="2"/>
      <x:c r="Y39" s="2"/>
      <x:c r="Z39" s="2"/>
      <x:c r="AA39" s="2"/>
      <x:c r="AB39" s="2"/>
      <x:c r="AC39" s="2"/>
      <x:c r="AD39" s="2"/>
    </x:row>
    <x:row r="40">
      <x:c r="A40" s="101" t="s">
        <x:v>303</x:v>
      </x:c>
      <x:c r="B40" s="101" t="s">
        <x:v>303</x:v>
      </x:c>
      <x:c r="C40" s="4" t="s">
        <x:v>4275</x:v>
      </x:c>
      <x:c r="D40" s="97" t="s">
        <x:v>2258</x:v>
      </x:c>
      <x:c r="E40" s="97" t="s">
        <x:v>2259</x:v>
      </x:c>
      <x:c r="F40" s="97">
        <x:v>2.0</x:v>
      </x:c>
      <x:c r="G40" s="97">
        <x:v>2.0</x:v>
      </x:c>
      <x:c r="H40" s="127" t="s">
        <x:v>4276</x:v>
      </x:c>
      <x:c r="I40" s="26" t="s">
        <x:v>4277</x:v>
      </x:c>
      <x:c r="J40" s="73" t="str">
        <x:f t="shared" si="1"/>
        <x:v>Dislocation ⧖</x:v>
      </x:c>
      <x:c r="K40" s="2"/>
      <x:c r="L40" s="2"/>
      <x:c r="M40" s="2"/>
      <x:c r="N40" s="2"/>
      <x:c r="O40" s="2"/>
      <x:c r="P40" s="2"/>
      <x:c r="Q40" s="2"/>
      <x:c r="R40" s="2"/>
      <x:c r="S40" s="2"/>
      <x:c r="T40" s="2"/>
      <x:c r="U40" s="2"/>
      <x:c r="V40" s="2"/>
      <x:c r="W40" s="2"/>
      <x:c r="X40" s="2"/>
      <x:c r="Y40" s="2"/>
      <x:c r="Z40" s="2"/>
      <x:c r="AA40" s="2"/>
      <x:c r="AB40" s="2"/>
      <x:c r="AC40" s="2"/>
      <x:c r="AD40" s="2"/>
    </x:row>
    <x:row r="41">
      <x:c r="A41" s="100" t="s">
        <x:v>4278</x:v>
      </x:c>
      <x:c r="B41" s="100" t="s">
        <x:v>4279</x:v>
      </x:c>
      <x:c r="C41" s="4" t="s">
        <x:v>4280</x:v>
      </x:c>
      <x:c r="D41" s="97" t="s">
        <x:v>2258</x:v>
      </x:c>
      <x:c r="E41" s="97" t="s">
        <x:v>2259</x:v>
      </x:c>
      <x:c r="F41" s="97">
        <x:v>2.0</x:v>
      </x:c>
      <x:c r="G41" s="97">
        <x:v>2.0</x:v>
      </x:c>
      <x:c r="H41" s="127" t="s">
        <x:v>4281</x:v>
      </x:c>
      <x:c r="I41" s="26" t="s">
        <x:v>4282</x:v>
      </x:c>
      <x:c r="J41" s="73" t="str">
        <x:f t="shared" si="1"/>
        <x:v>Défalcation ⧖</x:v>
      </x:c>
      <x:c r="K41" s="2"/>
      <x:c r="L41" s="2"/>
      <x:c r="M41" s="2"/>
      <x:c r="N41" s="2"/>
      <x:c r="O41" s="2"/>
      <x:c r="P41" s="2"/>
      <x:c r="Q41" s="2"/>
      <x:c r="R41" s="2"/>
      <x:c r="S41" s="2"/>
      <x:c r="T41" s="2"/>
      <x:c r="U41" s="2"/>
      <x:c r="V41" s="2"/>
      <x:c r="W41" s="2"/>
      <x:c r="X41" s="2"/>
      <x:c r="Y41" s="2"/>
      <x:c r="Z41" s="2"/>
      <x:c r="AA41" s="2"/>
      <x:c r="AB41" s="2"/>
      <x:c r="AC41" s="2"/>
      <x:c r="AD41" s="2"/>
    </x:row>
    <x:row r="42">
      <x:c r="A42" s="101" t="s">
        <x:v>303</x:v>
      </x:c>
      <x:c r="B42" s="101" t="s">
        <x:v>303</x:v>
      </x:c>
      <x:c r="C42" s="4" t="s">
        <x:v>4283</x:v>
      </x:c>
      <x:c r="D42" s="97" t="s">
        <x:v>2258</x:v>
      </x:c>
      <x:c r="E42" s="97" t="s">
        <x:v>2259</x:v>
      </x:c>
      <x:c r="F42" s="97">
        <x:v>2.0</x:v>
      </x:c>
      <x:c r="G42" s="97">
        <x:v>2.0</x:v>
      </x:c>
      <x:c r="H42" s="127" t="s">
        <x:v>4284</x:v>
      </x:c>
      <x:c r="I42" s="26" t="s">
        <x:v>4285</x:v>
      </x:c>
      <x:c r="J42" s="73" t="str">
        <x:f t="shared" si="1"/>
        <x:v>Découverte ⧖</x:v>
      </x:c>
      <x:c r="K42" s="2"/>
      <x:c r="L42" s="2"/>
      <x:c r="M42" s="2"/>
      <x:c r="N42" s="2"/>
      <x:c r="O42" s="2"/>
      <x:c r="P42" s="2"/>
      <x:c r="Q42" s="2"/>
      <x:c r="R42" s="2"/>
      <x:c r="S42" s="2"/>
      <x:c r="T42" s="2"/>
      <x:c r="U42" s="2"/>
      <x:c r="V42" s="2"/>
      <x:c r="W42" s="2"/>
      <x:c r="X42" s="2"/>
      <x:c r="Y42" s="2"/>
      <x:c r="Z42" s="2"/>
      <x:c r="AA42" s="2"/>
      <x:c r="AB42" s="2"/>
      <x:c r="AC42" s="2"/>
      <x:c r="AD42" s="2"/>
    </x:row>
    <x:row r="43">
      <x:c r="A43" s="100" t="s">
        <x:v>2389</x:v>
      </x:c>
      <x:c r="B43" s="59" t="s">
        <x:v>4286</x:v>
      </x:c>
      <x:c r="C43" s="4" t="s">
        <x:v>2391</x:v>
      </x:c>
      <x:c r="D43" s="97" t="s">
        <x:v>2258</x:v>
      </x:c>
      <x:c r="E43" s="97" t="s">
        <x:v>2259</x:v>
      </x:c>
      <x:c r="F43" s="97">
        <x:v>2.0</x:v>
      </x:c>
      <x:c r="G43" s="97">
        <x:v>2.0</x:v>
      </x:c>
      <x:c r="H43" s="127" t="s">
        <x:v>4287</x:v>
      </x:c>
      <x:c r="I43" s="26" t="s">
        <x:v>4288</x:v>
      </x:c>
      <x:c r="J43" s="73" t="str">
        <x:f t="shared" si="1"/>
        <x:v>Inhibition ⧖</x:v>
      </x:c>
      <x:c r="K43" s="2"/>
      <x:c r="L43" s="2"/>
      <x:c r="M43" s="2"/>
      <x:c r="N43" s="2"/>
      <x:c r="O43" s="2"/>
      <x:c r="P43" s="2"/>
      <x:c r="Q43" s="2"/>
      <x:c r="R43" s="2"/>
      <x:c r="S43" s="2"/>
      <x:c r="T43" s="2"/>
      <x:c r="U43" s="2"/>
      <x:c r="V43" s="2"/>
      <x:c r="W43" s="2"/>
      <x:c r="X43" s="2"/>
      <x:c r="Y43" s="2"/>
      <x:c r="Z43" s="2"/>
      <x:c r="AA43" s="2"/>
      <x:c r="AB43" s="2"/>
      <x:c r="AC43" s="2"/>
      <x:c r="AD43" s="2"/>
    </x:row>
    <x:row r="44">
      <x:c r="A44" s="100" t="s">
        <x:v>4289</x:v>
      </x:c>
      <x:c r="B44" s="100" t="s">
        <x:v>4290</x:v>
      </x:c>
      <x:c r="C44" s="4" t="s">
        <x:v>4291</x:v>
      </x:c>
      <x:c r="D44" s="97" t="s">
        <x:v>2258</x:v>
      </x:c>
      <x:c r="E44" s="97" t="s">
        <x:v>2259</x:v>
      </x:c>
      <x:c r="F44" s="97">
        <x:v>2.0</x:v>
      </x:c>
      <x:c r="G44" s="97">
        <x:v>2.0</x:v>
      </x:c>
      <x:c r="H44" s="127" t="s">
        <x:v>4292</x:v>
      </x:c>
      <x:c r="I44" s="26" t="s">
        <x:v>4293</x:v>
      </x:c>
      <x:c r="J44" s="73" t="str">
        <x:f t="shared" si="1"/>
        <x:v>Atrophiation ⧖</x:v>
      </x:c>
      <x:c r="K44" s="2"/>
      <x:c r="L44" s="2"/>
      <x:c r="M44" s="2"/>
      <x:c r="N44" s="2"/>
      <x:c r="O44" s="2"/>
      <x:c r="P44" s="2"/>
      <x:c r="Q44" s="2"/>
      <x:c r="R44" s="2"/>
      <x:c r="S44" s="2"/>
      <x:c r="T44" s="2"/>
      <x:c r="U44" s="2"/>
      <x:c r="V44" s="2"/>
      <x:c r="W44" s="2"/>
      <x:c r="X44" s="2"/>
      <x:c r="Y44" s="2"/>
      <x:c r="Z44" s="2"/>
      <x:c r="AA44" s="2"/>
      <x:c r="AB44" s="2"/>
      <x:c r="AC44" s="2"/>
      <x:c r="AD44" s="2"/>
    </x:row>
    <x:row r="45">
      <x:c r="A45" s="100" t="s">
        <x:v>4158</x:v>
      </x:c>
      <x:c r="B45" s="100" t="s">
        <x:v>4294</x:v>
      </x:c>
      <x:c r="C45" s="4" t="s">
        <x:v>4295</x:v>
      </x:c>
      <x:c r="D45" s="97" t="s">
        <x:v>2258</x:v>
      </x:c>
      <x:c r="E45" s="97" t="s">
        <x:v>2259</x:v>
      </x:c>
      <x:c r="F45" s="97">
        <x:v>2.0</x:v>
      </x:c>
      <x:c r="G45" s="97">
        <x:v>2.0</x:v>
      </x:c>
      <x:c r="H45" s="127" t="s">
        <x:v>4296</x:v>
      </x:c>
      <x:c r="I45" s="26" t="s">
        <x:v>4297</x:v>
      </x:c>
      <x:c r="J45" s="73" t="str">
        <x:f t="shared" si="1"/>
        <x:v>Débilitation ⧖</x:v>
      </x:c>
      <x:c r="K45" s="2"/>
      <x:c r="L45" s="2"/>
      <x:c r="M45" s="2"/>
      <x:c r="N45" s="2"/>
      <x:c r="O45" s="2"/>
      <x:c r="P45" s="2"/>
      <x:c r="Q45" s="2"/>
      <x:c r="R45" s="2"/>
      <x:c r="S45" s="2"/>
      <x:c r="T45" s="2"/>
      <x:c r="U45" s="2"/>
      <x:c r="V45" s="2"/>
      <x:c r="W45" s="2"/>
      <x:c r="X45" s="2"/>
      <x:c r="Y45" s="2"/>
      <x:c r="Z45" s="2"/>
      <x:c r="AA45" s="2"/>
      <x:c r="AB45" s="2"/>
      <x:c r="AC45" s="2"/>
      <x:c r="AD45" s="2"/>
    </x:row>
    <x:row r="46">
      <x:c r="A46" s="100" t="s">
        <x:v>4298</x:v>
      </x:c>
      <x:c r="B46" s="100" t="s">
        <x:v>4299</x:v>
      </x:c>
      <x:c r="C46" s="4" t="s">
        <x:v>4300</x:v>
      </x:c>
      <x:c r="D46" s="97" t="s">
        <x:v>2258</x:v>
      </x:c>
      <x:c r="E46" s="97" t="s">
        <x:v>2259</x:v>
      </x:c>
      <x:c r="F46" s="97">
        <x:v>2.0</x:v>
      </x:c>
      <x:c r="G46" s="97">
        <x:v>2.0</x:v>
      </x:c>
      <x:c r="H46" s="127" t="s">
        <x:v>4301</x:v>
      </x:c>
      <x:c r="I46" s="26" t="s">
        <x:v>4302</x:v>
      </x:c>
      <x:c r="J46" s="73" t="str">
        <x:f t="shared" si="1"/>
        <x:v>Affaissement ⧖</x:v>
      </x:c>
      <x:c r="K46" s="2"/>
      <x:c r="L46" s="2"/>
      <x:c r="M46" s="2"/>
      <x:c r="N46" s="2"/>
      <x:c r="O46" s="2"/>
      <x:c r="P46" s="2"/>
      <x:c r="Q46" s="2"/>
      <x:c r="R46" s="2"/>
      <x:c r="S46" s="2"/>
      <x:c r="T46" s="2"/>
      <x:c r="U46" s="2"/>
      <x:c r="V46" s="2"/>
      <x:c r="W46" s="2"/>
      <x:c r="X46" s="2"/>
      <x:c r="Y46" s="2"/>
      <x:c r="Z46" s="2"/>
      <x:c r="AA46" s="2"/>
      <x:c r="AB46" s="2"/>
      <x:c r="AC46" s="2"/>
      <x:c r="AD46" s="2"/>
    </x:row>
    <x:row r="47">
      <x:c r="A47" s="100" t="s">
        <x:v>3271</x:v>
      </x:c>
      <x:c r="B47" s="59" t="s">
        <x:v>4303</x:v>
      </x:c>
      <x:c r="C47" s="4" t="s">
        <x:v>4304</x:v>
      </x:c>
      <x:c r="D47" s="97" t="s">
        <x:v>2258</x:v>
      </x:c>
      <x:c r="E47" s="97" t="s">
        <x:v>2259</x:v>
      </x:c>
      <x:c r="F47" s="97">
        <x:v>2.0</x:v>
      </x:c>
      <x:c r="G47" s="97">
        <x:v>2.0</x:v>
      </x:c>
      <x:c r="H47" s="127" t="s">
        <x:v>4305</x:v>
      </x:c>
      <x:c r="I47" s="26" t="s">
        <x:v>4306</x:v>
      </x:c>
      <x:c r="J47" s="73" t="str">
        <x:f t="shared" si="1"/>
        <x:v>Désorganisation ⧖</x:v>
      </x:c>
      <x:c r="K47" s="2"/>
      <x:c r="L47" s="2"/>
      <x:c r="M47" s="2"/>
      <x:c r="N47" s="2"/>
      <x:c r="O47" s="2"/>
      <x:c r="P47" s="2"/>
      <x:c r="Q47" s="2"/>
      <x:c r="R47" s="2"/>
      <x:c r="S47" s="2"/>
      <x:c r="T47" s="2"/>
      <x:c r="U47" s="2"/>
      <x:c r="V47" s="2"/>
      <x:c r="W47" s="2"/>
      <x:c r="X47" s="2"/>
      <x:c r="Y47" s="2"/>
      <x:c r="Z47" s="2"/>
      <x:c r="AA47" s="2"/>
      <x:c r="AB47" s="2"/>
      <x:c r="AC47" s="2"/>
      <x:c r="AD47" s="2"/>
    </x:row>
    <x:row r="48">
      <x:c r="A48" s="100" t="s">
        <x:v>2821</x:v>
      </x:c>
      <x:c r="B48" s="100" t="s">
        <x:v>4307</x:v>
      </x:c>
      <x:c r="C48" s="4" t="s">
        <x:v>2823</x:v>
      </x:c>
      <x:c r="D48" s="97" t="s">
        <x:v>2258</x:v>
      </x:c>
      <x:c r="E48" s="97" t="s">
        <x:v>2259</x:v>
      </x:c>
      <x:c r="F48" s="97">
        <x:v>2.0</x:v>
      </x:c>
      <x:c r="G48" s="97">
        <x:v>2.0</x:v>
      </x:c>
      <x:c r="H48" s="127" t="s">
        <x:v>4308</x:v>
      </x:c>
      <x:c r="I48" s="26" t="s">
        <x:v>4309</x:v>
      </x:c>
      <x:c r="J48" s="73" t="str">
        <x:f t="shared" si="1"/>
        <x:v>Entravation ⧖</x:v>
      </x:c>
      <x:c r="K48" s="2"/>
      <x:c r="L48" s="2"/>
      <x:c r="M48" s="2"/>
      <x:c r="N48" s="2"/>
      <x:c r="O48" s="2"/>
      <x:c r="P48" s="2"/>
      <x:c r="Q48" s="2"/>
      <x:c r="R48" s="2"/>
      <x:c r="S48" s="2"/>
      <x:c r="T48" s="2"/>
      <x:c r="U48" s="2"/>
      <x:c r="V48" s="2"/>
      <x:c r="W48" s="2"/>
      <x:c r="X48" s="2"/>
      <x:c r="Y48" s="2"/>
      <x:c r="Z48" s="2"/>
      <x:c r="AA48" s="2"/>
      <x:c r="AB48" s="2"/>
      <x:c r="AC48" s="2"/>
      <x:c r="AD48" s="2"/>
    </x:row>
    <x:row r="49">
      <x:c r="A49" s="100" t="s">
        <x:v>4310</x:v>
      </x:c>
      <x:c r="B49" s="100" t="s">
        <x:v>4311</x:v>
      </x:c>
      <x:c r="C49" s="4" t="s">
        <x:v>4312</x:v>
      </x:c>
      <x:c r="D49" s="97" t="s">
        <x:v>2258</x:v>
      </x:c>
      <x:c r="E49" s="97" t="s">
        <x:v>2259</x:v>
      </x:c>
      <x:c r="F49" s="97">
        <x:v>2.0</x:v>
      </x:c>
      <x:c r="G49" s="97">
        <x:v>2.0</x:v>
      </x:c>
      <x:c r="H49" s="127" t="s">
        <x:v>4313</x:v>
      </x:c>
      <x:c r="I49" s="26" t="s">
        <x:v>4314</x:v>
      </x:c>
      <x:c r="J49" s="73" t="str">
        <x:f t="shared" si="1"/>
        <x:v>Minoration ⧖</x:v>
      </x:c>
      <x:c r="K49" s="2"/>
      <x:c r="L49" s="2"/>
      <x:c r="M49" s="2"/>
      <x:c r="N49" s="2"/>
      <x:c r="O49" s="2"/>
      <x:c r="P49" s="2"/>
      <x:c r="Q49" s="2"/>
      <x:c r="R49" s="2"/>
      <x:c r="S49" s="2"/>
      <x:c r="T49" s="2"/>
      <x:c r="U49" s="2"/>
      <x:c r="V49" s="2"/>
      <x:c r="W49" s="2"/>
      <x:c r="X49" s="2"/>
      <x:c r="Y49" s="2"/>
      <x:c r="Z49" s="2"/>
      <x:c r="AA49" s="2"/>
      <x:c r="AB49" s="2"/>
      <x:c r="AC49" s="2"/>
      <x:c r="AD49" s="2"/>
    </x:row>
    <x:row r="50">
      <x:c r="A50" s="101" t="s">
        <x:v>303</x:v>
      </x:c>
      <x:c r="B50" s="101" t="s">
        <x:v>303</x:v>
      </x:c>
      <x:c r="C50" s="4" t="s">
        <x:v>4315</x:v>
      </x:c>
      <x:c r="D50" s="97" t="s">
        <x:v>2258</x:v>
      </x:c>
      <x:c r="E50" s="97" t="s">
        <x:v>2259</x:v>
      </x:c>
      <x:c r="F50" s="97">
        <x:v>2.0</x:v>
      </x:c>
      <x:c r="G50" s="97">
        <x:v>2.0</x:v>
      </x:c>
      <x:c r="H50" s="158" t="s">
        <x:v>4316</x:v>
      </x:c>
      <x:c r="I50" s="26" t="s">
        <x:v>4317</x:v>
      </x:c>
      <x:c r="J50" s="73" t="str">
        <x:f t="shared" si="1"/>
        <x:v>Souillure ⧖</x:v>
      </x:c>
      <x:c r="K50" s="2"/>
      <x:c r="L50" s="2"/>
      <x:c r="M50" s="2"/>
      <x:c r="N50" s="2"/>
      <x:c r="O50" s="2"/>
      <x:c r="P50" s="2"/>
      <x:c r="Q50" s="2"/>
      <x:c r="R50" s="2"/>
      <x:c r="S50" s="2"/>
      <x:c r="T50" s="2"/>
      <x:c r="U50" s="2"/>
      <x:c r="V50" s="2"/>
      <x:c r="W50" s="2"/>
      <x:c r="X50" s="2"/>
      <x:c r="Y50" s="2"/>
      <x:c r="Z50" s="2"/>
      <x:c r="AA50" s="2"/>
      <x:c r="AB50" s="2"/>
      <x:c r="AC50" s="2"/>
      <x:c r="AD50" s="2"/>
    </x:row>
    <x:row r="51">
      <x:c r="A51" s="100" t="s">
        <x:v>4318</x:v>
      </x:c>
      <x:c r="B51" s="59" t="s">
        <x:v>4319</x:v>
      </x:c>
      <x:c r="C51" s="4" t="s">
        <x:v>2038</x:v>
      </x:c>
      <x:c r="D51" s="97" t="s">
        <x:v>2258</x:v>
      </x:c>
      <x:c r="E51" s="97" t="s">
        <x:v>2259</x:v>
      </x:c>
      <x:c r="F51" s="97">
        <x:v>2.0</x:v>
      </x:c>
      <x:c r="G51" s="97">
        <x:v>2.0</x:v>
      </x:c>
      <x:c r="H51" s="158" t="s">
        <x:v>4320</x:v>
      </x:c>
      <x:c r="I51" s="26" t="s">
        <x:v>4321</x:v>
      </x:c>
      <x:c r="J51" s="73" t="str">
        <x:f t="shared" si="1"/>
        <x:v>Contamination ⧖</x:v>
      </x:c>
      <x:c r="K51" s="2"/>
      <x:c r="L51" s="2"/>
      <x:c r="M51" s="2"/>
      <x:c r="N51" s="2"/>
      <x:c r="O51" s="2"/>
      <x:c r="P51" s="2"/>
      <x:c r="Q51" s="2"/>
      <x:c r="R51" s="2"/>
      <x:c r="S51" s="2"/>
      <x:c r="T51" s="2"/>
      <x:c r="U51" s="2"/>
      <x:c r="V51" s="2"/>
      <x:c r="W51" s="2"/>
      <x:c r="X51" s="2"/>
      <x:c r="Y51" s="2"/>
      <x:c r="Z51" s="2"/>
      <x:c r="AA51" s="2"/>
      <x:c r="AB51" s="2"/>
      <x:c r="AC51" s="2"/>
      <x:c r="AD51" s="2"/>
    </x:row>
    <x:row r="52">
      <x:c r="A52" s="100" t="s">
        <x:v>4322</x:v>
      </x:c>
      <x:c r="B52" s="100" t="s">
        <x:v>4323</x:v>
      </x:c>
      <x:c r="C52" s="13" t="s">
        <x:v>4324</x:v>
      </x:c>
      <x:c r="D52" s="97" t="s">
        <x:v>2258</x:v>
      </x:c>
      <x:c r="E52" s="97" t="s">
        <x:v>2259</x:v>
      </x:c>
      <x:c r="F52" s="97">
        <x:v>2.0</x:v>
      </x:c>
      <x:c r="G52" s="97">
        <x:v>2.0</x:v>
      </x:c>
      <x:c r="H52" s="127" t="s">
        <x:v>4325</x:v>
      </x:c>
      <x:c r="I52" s="26" t="s">
        <x:v>4326</x:v>
      </x:c>
      <x:c r="J52" s="73" t="str">
        <x:f t="shared" si="1"/>
        <x:v>Naturalisation ⧖</x:v>
      </x:c>
      <x:c r="K52" s="2"/>
      <x:c r="L52" s="2"/>
      <x:c r="M52" s="2"/>
      <x:c r="N52" s="2"/>
      <x:c r="O52" s="2"/>
      <x:c r="P52" s="2"/>
      <x:c r="Q52" s="2"/>
      <x:c r="R52" s="2"/>
      <x:c r="S52" s="2"/>
      <x:c r="T52" s="2"/>
      <x:c r="U52" s="2"/>
      <x:c r="V52" s="2"/>
      <x:c r="W52" s="2"/>
      <x:c r="X52" s="2"/>
      <x:c r="Y52" s="2"/>
      <x:c r="Z52" s="2"/>
      <x:c r="AA52" s="2"/>
      <x:c r="AB52" s="2"/>
      <x:c r="AC52" s="2"/>
      <x:c r="AD52" s="2"/>
    </x:row>
    <x:row r="53">
      <x:c r="A53" s="100" t="s">
        <x:v>3569</x:v>
      </x:c>
      <x:c r="B53" s="100" t="s">
        <x:v>4327</x:v>
      </x:c>
      <x:c r="C53" s="4" t="s">
        <x:v>4328</x:v>
      </x:c>
      <x:c r="D53" s="97" t="s">
        <x:v>2258</x:v>
      </x:c>
      <x:c r="E53" s="97" t="s">
        <x:v>2259</x:v>
      </x:c>
      <x:c r="F53" s="97">
        <x:v>2.0</x:v>
      </x:c>
      <x:c r="G53" s="97">
        <x:v>2.0</x:v>
      </x:c>
      <x:c r="H53" s="127" t="s">
        <x:v>4329</x:v>
      </x:c>
      <x:c r="I53" s="26" t="s">
        <x:v>4330</x:v>
      </x:c>
      <x:c r="J53" s="73" t="str">
        <x:f t="shared" si="1"/>
        <x:v>Asphyxiation ⧖</x:v>
      </x:c>
      <x:c r="K53" s="2"/>
      <x:c r="L53" s="2"/>
      <x:c r="M53" s="2"/>
      <x:c r="N53" s="2"/>
      <x:c r="O53" s="2"/>
      <x:c r="P53" s="2"/>
      <x:c r="Q53" s="2"/>
      <x:c r="R53" s="2"/>
      <x:c r="S53" s="2"/>
      <x:c r="T53" s="2"/>
      <x:c r="U53" s="2"/>
      <x:c r="V53" s="2"/>
      <x:c r="W53" s="2"/>
      <x:c r="X53" s="2"/>
      <x:c r="Y53" s="2"/>
      <x:c r="Z53" s="2"/>
      <x:c r="AA53" s="2"/>
      <x:c r="AB53" s="2"/>
      <x:c r="AC53" s="2"/>
      <x:c r="AD53" s="2"/>
    </x:row>
    <x:row r="54">
      <x:c r="A54" s="100" t="s">
        <x:v>4331</x:v>
      </x:c>
      <x:c r="B54" s="100" t="s">
        <x:v>4332</x:v>
      </x:c>
      <x:c r="C54" s="13" t="s">
        <x:v>1648</x:v>
      </x:c>
      <x:c r="D54" s="97" t="s">
        <x:v>2258</x:v>
      </x:c>
      <x:c r="E54" s="97" t="s">
        <x:v>2259</x:v>
      </x:c>
      <x:c r="F54" s="97">
        <x:v>4.0</x:v>
      </x:c>
      <x:c r="G54" s="97">
        <x:v>4.0</x:v>
      </x:c>
      <x:c r="H54" s="127" t="s">
        <x:v>4333</x:v>
      </x:c>
      <x:c r="I54" s="59" t="s">
        <x:v>4334</x:v>
      </x:c>
      <x:c r="J54" s="73" t="str">
        <x:f t="shared" si="1"/>
        <x:v>Mascarade ⧖</x:v>
      </x:c>
      <x:c r="K54" s="2"/>
      <x:c r="L54" s="2"/>
      <x:c r="M54" s="2"/>
      <x:c r="N54" s="2"/>
      <x:c r="O54" s="2"/>
      <x:c r="P54" s="2"/>
      <x:c r="Q54" s="2"/>
      <x:c r="R54" s="2"/>
      <x:c r="S54" s="2"/>
      <x:c r="T54" s="2"/>
      <x:c r="U54" s="2"/>
      <x:c r="V54" s="2"/>
      <x:c r="W54" s="2"/>
      <x:c r="X54" s="2"/>
      <x:c r="Y54" s="2"/>
      <x:c r="Z54" s="2"/>
      <x:c r="AA54" s="2"/>
      <x:c r="AB54" s="2"/>
      <x:c r="AC54" s="2"/>
      <x:c r="AD54" s="2"/>
    </x:row>
    <x:row r="55">
      <x:c r="A55" s="100" t="s">
        <x:v>4335</x:v>
      </x:c>
      <x:c r="B55" s="59" t="s">
        <x:v>4336</x:v>
      </x:c>
      <x:c r="C55" s="4" t="s">
        <x:v>4337</x:v>
      </x:c>
      <x:c r="D55" s="97" t="s">
        <x:v>2258</x:v>
      </x:c>
      <x:c r="E55" s="97" t="s">
        <x:v>2259</x:v>
      </x:c>
      <x:c r="F55" s="97">
        <x:v>2.0</x:v>
      </x:c>
      <x:c r="G55" s="97">
        <x:v>2.0</x:v>
      </x:c>
      <x:c r="H55" s="127" t="s">
        <x:v>4338</x:v>
      </x:c>
      <x:c r="I55" s="26" t="s">
        <x:v>4339</x:v>
      </x:c>
      <x:c r="J55" s="73" t="str">
        <x:f t="shared" si="1"/>
        <x:v>Dysfonctionnement ⧖</x:v>
      </x:c>
      <x:c r="K55" s="2"/>
      <x:c r="L55" s="2"/>
      <x:c r="M55" s="2"/>
      <x:c r="N55" s="2"/>
      <x:c r="O55" s="2"/>
      <x:c r="P55" s="2"/>
      <x:c r="Q55" s="2"/>
      <x:c r="R55" s="2"/>
      <x:c r="S55" s="2"/>
      <x:c r="T55" s="2"/>
      <x:c r="U55" s="2"/>
      <x:c r="V55" s="2"/>
      <x:c r="W55" s="2"/>
      <x:c r="X55" s="2"/>
      <x:c r="Y55" s="2"/>
      <x:c r="Z55" s="2"/>
      <x:c r="AA55" s="2"/>
      <x:c r="AB55" s="2"/>
      <x:c r="AC55" s="2"/>
      <x:c r="AD55" s="2"/>
    </x:row>
    <x:row r="56">
      <x:c r="A56" s="100" t="s">
        <x:v>4340</x:v>
      </x:c>
      <x:c r="B56" s="100" t="s">
        <x:v>4341</x:v>
      </x:c>
      <x:c r="C56" s="13" t="s">
        <x:v>3429</x:v>
      </x:c>
      <x:c r="D56" s="97" t="s">
        <x:v>2258</x:v>
      </x:c>
      <x:c r="E56" s="97" t="s">
        <x:v>2259</x:v>
      </x:c>
      <x:c r="F56" s="97">
        <x:v>2.0</x:v>
      </x:c>
      <x:c r="G56" s="97">
        <x:v>2.0</x:v>
      </x:c>
      <x:c r="H56" s="127" t="s">
        <x:v>4342</x:v>
      </x:c>
      <x:c r="I56" s="26" t="s">
        <x:v>4343</x:v>
      </x:c>
      <x:c r="J56" s="73" t="str">
        <x:f t="shared" si="1"/>
        <x:v>Infection ⧖</x:v>
      </x:c>
      <x:c r="K56" s="2"/>
      <x:c r="L56" s="2"/>
      <x:c r="M56" s="2"/>
      <x:c r="N56" s="2"/>
      <x:c r="O56" s="2"/>
      <x:c r="P56" s="2"/>
      <x:c r="Q56" s="2"/>
      <x:c r="R56" s="2"/>
      <x:c r="S56" s="2"/>
      <x:c r="T56" s="2"/>
      <x:c r="U56" s="2"/>
      <x:c r="V56" s="2"/>
      <x:c r="W56" s="2"/>
      <x:c r="X56" s="2"/>
      <x:c r="Y56" s="2"/>
      <x:c r="Z56" s="2"/>
      <x:c r="AA56" s="2"/>
      <x:c r="AB56" s="2"/>
      <x:c r="AC56" s="2"/>
      <x:c r="AD56" s="2"/>
    </x:row>
    <x:row r="57">
      <x:c r="A57" s="100" t="s">
        <x:v>4344</x:v>
      </x:c>
      <x:c r="B57" s="100" t="s">
        <x:v>4345</x:v>
      </x:c>
      <x:c r="C57" s="4" t="s">
        <x:v>4346</x:v>
      </x:c>
      <x:c r="D57" s="97" t="s">
        <x:v>2258</x:v>
      </x:c>
      <x:c r="E57" s="97" t="s">
        <x:v>2259</x:v>
      </x:c>
      <x:c r="F57" s="97">
        <x:v>2.0</x:v>
      </x:c>
      <x:c r="G57" s="97">
        <x:v>2.0</x:v>
      </x:c>
      <x:c r="H57" s="157" t="s">
        <x:v>4347</x:v>
      </x:c>
      <x:c r="I57" s="26" t="s">
        <x:v>4348</x:v>
      </x:c>
      <x:c r="J57" s="73" t="str">
        <x:f t="shared" si="1"/>
        <x:v>Flétrissement ⧖</x:v>
      </x:c>
      <x:c r="K57" s="2"/>
      <x:c r="L57" s="2"/>
      <x:c r="M57" s="2"/>
      <x:c r="N57" s="2"/>
      <x:c r="O57" s="2"/>
      <x:c r="P57" s="2"/>
      <x:c r="Q57" s="2"/>
      <x:c r="R57" s="2"/>
      <x:c r="S57" s="2"/>
      <x:c r="T57" s="2"/>
      <x:c r="U57" s="2"/>
      <x:c r="V57" s="2"/>
      <x:c r="W57" s="2"/>
      <x:c r="X57" s="2"/>
      <x:c r="Y57" s="2"/>
      <x:c r="Z57" s="2"/>
      <x:c r="AA57" s="2"/>
      <x:c r="AB57" s="2"/>
      <x:c r="AC57" s="2"/>
      <x:c r="AD57" s="2"/>
    </x:row>
    <x:row r="58">
      <x:c r="A58" s="100" t="s">
        <x:v>2369</x:v>
      </x:c>
      <x:c r="B58" s="100" t="s">
        <x:v>4349</x:v>
      </x:c>
      <x:c r="C58" s="4" t="s">
        <x:v>4350</x:v>
      </x:c>
      <x:c r="D58" s="97" t="s">
        <x:v>2258</x:v>
      </x:c>
      <x:c r="E58" s="97" t="s">
        <x:v>2259</x:v>
      </x:c>
      <x:c r="F58" s="97">
        <x:v>2.0</x:v>
      </x:c>
      <x:c r="G58" s="97">
        <x:v>2.0</x:v>
      </x:c>
      <x:c r="H58" s="157" t="s">
        <x:v>4351</x:v>
      </x:c>
      <x:c r="I58" s="26" t="s">
        <x:v>4352</x:v>
      </x:c>
      <x:c r="J58" s="73" t="str">
        <x:f t="shared" si="1"/>
        <x:v>Vulnérable ⧖</x:v>
      </x:c>
      <x:c r="K58" s="2"/>
      <x:c r="L58" s="2"/>
      <x:c r="M58" s="2"/>
      <x:c r="N58" s="2"/>
      <x:c r="O58" s="2"/>
      <x:c r="P58" s="2"/>
      <x:c r="Q58" s="2"/>
      <x:c r="R58" s="2"/>
      <x:c r="S58" s="2"/>
      <x:c r="T58" s="2"/>
      <x:c r="U58" s="2"/>
      <x:c r="V58" s="2"/>
      <x:c r="W58" s="2"/>
      <x:c r="X58" s="2"/>
      <x:c r="Y58" s="2"/>
      <x:c r="Z58" s="2"/>
      <x:c r="AA58" s="2"/>
      <x:c r="AB58" s="2"/>
      <x:c r="AC58" s="2"/>
      <x:c r="AD58" s="2"/>
    </x:row>
    <x:row r="59">
      <x:c r="A59" s="101" t="s">
        <x:v>303</x:v>
      </x:c>
      <x:c r="B59" s="101" t="s">
        <x:v>303</x:v>
      </x:c>
      <x:c r="C59" s="4" t="s">
        <x:v>4353</x:v>
      </x:c>
      <x:c r="D59" s="97" t="s">
        <x:v>2258</x:v>
      </x:c>
      <x:c r="E59" s="97" t="s">
        <x:v>2259</x:v>
      </x:c>
      <x:c r="F59" s="97">
        <x:v>2.0</x:v>
      </x:c>
      <x:c r="G59" s="97">
        <x:v>2.0</x:v>
      </x:c>
      <x:c r="H59" s="166" t="s">
        <x:v>4354</x:v>
      </x:c>
      <x:c r="I59" s="26" t="s">
        <x:v>4355</x:v>
      </x:c>
      <x:c r="J59" s="73" t="str">
        <x:f t="shared" si="1"/>
        <x:v>Irritation ⧖</x:v>
      </x:c>
      <x:c r="K59" s="2"/>
      <x:c r="L59" s="2"/>
      <x:c r="M59" s="2"/>
      <x:c r="N59" s="2"/>
      <x:c r="O59" s="2"/>
      <x:c r="P59" s="2"/>
      <x:c r="Q59" s="2"/>
      <x:c r="R59" s="2"/>
      <x:c r="S59" s="2"/>
      <x:c r="T59" s="2"/>
      <x:c r="U59" s="2"/>
      <x:c r="V59" s="2"/>
      <x:c r="W59" s="2"/>
      <x:c r="X59" s="2"/>
      <x:c r="Y59" s="2"/>
      <x:c r="Z59" s="2"/>
      <x:c r="AA59" s="2"/>
      <x:c r="AB59" s="2"/>
      <x:c r="AC59" s="2"/>
      <x:c r="AD59" s="2"/>
    </x:row>
    <x:row r="60">
      <x:c r="A60" s="100" t="s">
        <x:v>2908</x:v>
      </x:c>
      <x:c r="B60" s="100" t="s">
        <x:v>4356</x:v>
      </x:c>
      <x:c r="C60" s="4" t="s">
        <x:v>4357</x:v>
      </x:c>
      <x:c r="D60" s="97" t="s">
        <x:v>2258</x:v>
      </x:c>
      <x:c r="E60" s="97" t="s">
        <x:v>2259</x:v>
      </x:c>
      <x:c r="F60" s="97">
        <x:v>2.0</x:v>
      </x:c>
      <x:c r="G60" s="97">
        <x:v>2.0</x:v>
      </x:c>
      <x:c r="H60" s="157" t="s">
        <x:v>4358</x:v>
      </x:c>
      <x:c r="I60" s="26" t="s">
        <x:v>4359</x:v>
      </x:c>
      <x:c r="J60" s="73" t="str">
        <x:f t="shared" si="1"/>
        <x:v>Contraction ⧖</x:v>
      </x:c>
      <x:c r="K60" s="2"/>
      <x:c r="L60" s="2"/>
      <x:c r="M60" s="2"/>
      <x:c r="N60" s="2"/>
      <x:c r="O60" s="2"/>
      <x:c r="P60" s="2"/>
      <x:c r="Q60" s="2"/>
      <x:c r="R60" s="2"/>
      <x:c r="S60" s="2"/>
      <x:c r="T60" s="2"/>
      <x:c r="U60" s="2"/>
      <x:c r="V60" s="2"/>
      <x:c r="W60" s="2"/>
      <x:c r="X60" s="2"/>
      <x:c r="Y60" s="2"/>
      <x:c r="Z60" s="2"/>
      <x:c r="AA60" s="2"/>
      <x:c r="AB60" s="2"/>
      <x:c r="AC60" s="2"/>
      <x:c r="AD60" s="2"/>
    </x:row>
    <x:row r="61">
      <x:c r="A61" s="100" t="s">
        <x:v>4360</x:v>
      </x:c>
      <x:c r="B61" s="100" t="s">
        <x:v>4361</x:v>
      </x:c>
      <x:c r="C61" s="4" t="s">
        <x:v>4362</x:v>
      </x:c>
      <x:c r="D61" s="97" t="s">
        <x:v>2258</x:v>
      </x:c>
      <x:c r="E61" s="97" t="s">
        <x:v>2259</x:v>
      </x:c>
      <x:c r="F61" s="97">
        <x:v>2.0</x:v>
      </x:c>
      <x:c r="G61" s="97">
        <x:v>2.0</x:v>
      </x:c>
      <x:c r="H61" s="157" t="s">
        <x:v>4363</x:v>
      </x:c>
      <x:c r="I61" s="26" t="s">
        <x:v>4364</x:v>
      </x:c>
      <x:c r="J61" s="73" t="str">
        <x:f t="shared" si="1"/>
        <x:v>Dilatation ⧖</x:v>
      </x:c>
      <x:c r="K61" s="2"/>
      <x:c r="L61" s="2"/>
      <x:c r="M61" s="2"/>
      <x:c r="N61" s="2"/>
      <x:c r="O61" s="2"/>
      <x:c r="P61" s="2"/>
      <x:c r="Q61" s="2"/>
      <x:c r="R61" s="2"/>
      <x:c r="S61" s="2"/>
      <x:c r="T61" s="2"/>
      <x:c r="U61" s="2"/>
      <x:c r="V61" s="2"/>
      <x:c r="W61" s="2"/>
      <x:c r="X61" s="2"/>
      <x:c r="Y61" s="2"/>
      <x:c r="Z61" s="2"/>
      <x:c r="AA61" s="2"/>
      <x:c r="AB61" s="2"/>
      <x:c r="AC61" s="2"/>
      <x:c r="AD61" s="2"/>
    </x:row>
    <x:row r="62">
      <x:c r="A62" s="100" t="s">
        <x:v>4365</x:v>
      </x:c>
      <x:c r="B62" s="100" t="s">
        <x:v>4366</x:v>
      </x:c>
      <x:c r="C62" s="4" t="s">
        <x:v>4367</x:v>
      </x:c>
      <x:c r="D62" s="97" t="s">
        <x:v>2258</x:v>
      </x:c>
      <x:c r="E62" s="97" t="s">
        <x:v>2259</x:v>
      </x:c>
      <x:c r="F62" s="97">
        <x:v>2.0</x:v>
      </x:c>
      <x:c r="G62" s="97">
        <x:v>2.0</x:v>
      </x:c>
      <x:c r="H62" s="157" t="s">
        <x:v>4368</x:v>
      </x:c>
      <x:c r="I62" s="26" t="s">
        <x:v>4369</x:v>
      </x:c>
      <x:c r="J62" s="73" t="str">
        <x:f t="shared" si="1"/>
        <x:v>Pénalisation ⧖</x:v>
      </x:c>
      <x:c r="K62" s="2"/>
      <x:c r="L62" s="2"/>
      <x:c r="M62" s="2"/>
      <x:c r="N62" s="2"/>
      <x:c r="O62" s="2"/>
      <x:c r="P62" s="2"/>
      <x:c r="Q62" s="2"/>
      <x:c r="R62" s="2"/>
      <x:c r="S62" s="2"/>
      <x:c r="T62" s="2"/>
      <x:c r="U62" s="2"/>
      <x:c r="V62" s="2"/>
      <x:c r="W62" s="2"/>
      <x:c r="X62" s="2"/>
      <x:c r="Y62" s="2"/>
      <x:c r="Z62" s="2"/>
      <x:c r="AA62" s="2"/>
      <x:c r="AB62" s="2"/>
      <x:c r="AC62" s="2"/>
      <x:c r="AD62" s="2"/>
    </x:row>
    <x:row r="63">
      <x:c r="A63" s="101" t="s">
        <x:v>303</x:v>
      </x:c>
      <x:c r="B63" s="101" t="s">
        <x:v>303</x:v>
      </x:c>
      <x:c r="C63" s="4" t="s">
        <x:v>4370</x:v>
      </x:c>
      <x:c r="D63" s="97" t="s">
        <x:v>2258</x:v>
      </x:c>
      <x:c r="E63" s="97" t="s">
        <x:v>2259</x:v>
      </x:c>
      <x:c r="F63" s="97">
        <x:v>2.0</x:v>
      </x:c>
      <x:c r="G63" s="97">
        <x:v>2.0</x:v>
      </x:c>
      <x:c r="H63" s="157" t="s">
        <x:v>4371</x:v>
      </x:c>
      <x:c r="I63" s="26" t="s">
        <x:v>4372</x:v>
      </x:c>
      <x:c r="J63" s="73" t="str">
        <x:f t="shared" si="1"/>
        <x:v>Prohibition ⧖</x:v>
      </x:c>
      <x:c r="K63" s="2"/>
      <x:c r="L63" s="2"/>
      <x:c r="M63" s="2"/>
      <x:c r="N63" s="2"/>
      <x:c r="O63" s="2"/>
      <x:c r="P63" s="2"/>
      <x:c r="Q63" s="2"/>
      <x:c r="R63" s="2"/>
      <x:c r="S63" s="2"/>
      <x:c r="T63" s="2"/>
      <x:c r="U63" s="2"/>
      <x:c r="V63" s="2"/>
      <x:c r="W63" s="2"/>
      <x:c r="X63" s="2"/>
      <x:c r="Y63" s="2"/>
      <x:c r="Z63" s="2"/>
      <x:c r="AA63" s="2"/>
      <x:c r="AB63" s="2"/>
      <x:c r="AC63" s="2"/>
      <x:c r="AD63" s="2"/>
    </x:row>
    <x:row r="64">
      <x:c r="A64" s="100" t="s">
        <x:v>4373</x:v>
      </x:c>
      <x:c r="B64" s="100" t="s">
        <x:v>4374</x:v>
      </x:c>
      <x:c r="C64" s="4" t="s">
        <x:v>4375</x:v>
      </x:c>
      <x:c r="D64" s="97" t="s">
        <x:v>2258</x:v>
      </x:c>
      <x:c r="E64" s="97" t="s">
        <x:v>2259</x:v>
      </x:c>
      <x:c r="F64" s="97">
        <x:v>2.0</x:v>
      </x:c>
      <x:c r="G64" s="97">
        <x:v>2.0</x:v>
      </x:c>
      <x:c r="H64" s="157" t="s">
        <x:v>4376</x:v>
      </x:c>
      <x:c r="I64" s="26" t="s">
        <x:v>4377</x:v>
      </x:c>
      <x:c r="J64" s="73" t="str">
        <x:f t="shared" si="1"/>
        <x:v>Désagrégation ⧖</x:v>
      </x:c>
      <x:c r="K64" s="2"/>
      <x:c r="L64" s="2"/>
      <x:c r="M64" s="2"/>
      <x:c r="N64" s="2"/>
      <x:c r="O64" s="2"/>
      <x:c r="P64" s="2"/>
      <x:c r="Q64" s="2"/>
      <x:c r="R64" s="2"/>
      <x:c r="S64" s="2"/>
      <x:c r="T64" s="2"/>
      <x:c r="U64" s="2"/>
      <x:c r="V64" s="2"/>
      <x:c r="W64" s="2"/>
      <x:c r="X64" s="2"/>
      <x:c r="Y64" s="2"/>
      <x:c r="Z64" s="2"/>
      <x:c r="AA64" s="2"/>
      <x:c r="AB64" s="2"/>
      <x:c r="AC64" s="2"/>
      <x:c r="AD64" s="2"/>
    </x:row>
    <x:row r="65">
      <x:c r="A65" s="100" t="s">
        <x:v>4378</x:v>
      </x:c>
      <x:c r="B65" s="100" t="s">
        <x:v>4379</x:v>
      </x:c>
      <x:c r="C65" s="4" t="s">
        <x:v>2484</x:v>
      </x:c>
      <x:c r="D65" s="97" t="s">
        <x:v>2258</x:v>
      </x:c>
      <x:c r="E65" s="97" t="s">
        <x:v>2259</x:v>
      </x:c>
      <x:c r="F65" s="97">
        <x:v>2.0</x:v>
      </x:c>
      <x:c r="G65" s="97">
        <x:v>2.0</x:v>
      </x:c>
      <x:c r="H65" s="157" t="s">
        <x:v>4380</x:v>
      </x:c>
      <x:c r="I65" s="26" t="s">
        <x:v>4381</x:v>
      </x:c>
      <x:c r="J65" s="73" t="str">
        <x:f t="shared" si="1"/>
        <x:v>Dégradation ⧖</x:v>
      </x:c>
      <x:c r="K65" s="2"/>
      <x:c r="L65" s="2"/>
      <x:c r="M65" s="2"/>
      <x:c r="N65" s="2"/>
      <x:c r="O65" s="2"/>
      <x:c r="P65" s="2"/>
      <x:c r="Q65" s="2"/>
      <x:c r="R65" s="2"/>
      <x:c r="S65" s="2"/>
      <x:c r="T65" s="2"/>
      <x:c r="U65" s="2"/>
      <x:c r="V65" s="2"/>
      <x:c r="W65" s="2"/>
      <x:c r="X65" s="2"/>
      <x:c r="Y65" s="2"/>
      <x:c r="Z65" s="2"/>
      <x:c r="AA65" s="2"/>
      <x:c r="AB65" s="2"/>
      <x:c r="AC65" s="2"/>
      <x:c r="AD65" s="2"/>
    </x:row>
    <x:row r="66">
      <x:c r="A66" s="100" t="s">
        <x:v>4382</x:v>
      </x:c>
      <x:c r="B66" s="100" t="s">
        <x:v>4383</x:v>
      </x:c>
      <x:c r="C66" s="4" t="s">
        <x:v>2959</x:v>
      </x:c>
      <x:c r="D66" s="97" t="s">
        <x:v>2258</x:v>
      </x:c>
      <x:c r="E66" s="97" t="s">
        <x:v>2259</x:v>
      </x:c>
      <x:c r="F66" s="97">
        <x:v>2.0</x:v>
      </x:c>
      <x:c r="G66" s="97">
        <x:v>2.0</x:v>
      </x:c>
      <x:c r="H66" s="157" t="s">
        <x:v>4384</x:v>
      </x:c>
      <x:c r="I66" s="26" t="s">
        <x:v>4385</x:v>
      </x:c>
      <x:c r="J66" s="73" t="str">
        <x:f t="shared" si="1"/>
        <x:v>Fragilisation ⧖</x:v>
      </x:c>
      <x:c r="K66" s="2"/>
      <x:c r="L66" s="2"/>
      <x:c r="M66" s="2"/>
      <x:c r="N66" s="2"/>
      <x:c r="O66" s="2"/>
      <x:c r="P66" s="2"/>
      <x:c r="Q66" s="2"/>
      <x:c r="R66" s="2"/>
      <x:c r="S66" s="2"/>
      <x:c r="T66" s="2"/>
      <x:c r="U66" s="2"/>
      <x:c r="V66" s="2"/>
      <x:c r="W66" s="2"/>
      <x:c r="X66" s="2"/>
      <x:c r="Y66" s="2"/>
      <x:c r="Z66" s="2"/>
      <x:c r="AA66" s="2"/>
      <x:c r="AB66" s="2"/>
      <x:c r="AC66" s="2"/>
      <x:c r="AD66" s="2"/>
    </x:row>
    <x:row r="67">
      <x:c r="A67" s="100" t="s">
        <x:v>4386</x:v>
      </x:c>
      <x:c r="B67" s="59" t="s">
        <x:v>4387</x:v>
      </x:c>
      <x:c r="C67" s="4" t="s">
        <x:v>4388</x:v>
      </x:c>
      <x:c r="D67" s="97" t="s">
        <x:v>2258</x:v>
      </x:c>
      <x:c r="E67" s="97" t="s">
        <x:v>2259</x:v>
      </x:c>
      <x:c r="F67" s="97">
        <x:v>2.0</x:v>
      </x:c>
      <x:c r="G67" s="97">
        <x:v>2.0</x:v>
      </x:c>
      <x:c r="H67" s="157" t="s">
        <x:v>4389</x:v>
      </x:c>
      <x:c r="I67" s="26" t="s">
        <x:v>4390</x:v>
      </x:c>
      <x:c r="J67" s="73" t="str">
        <x:f t="shared" si="1"/>
        <x:v>Amputation ⧖</x:v>
      </x:c>
      <x:c r="K67" s="2"/>
      <x:c r="L67" s="2"/>
      <x:c r="M67" s="2"/>
      <x:c r="N67" s="2"/>
      <x:c r="O67" s="2"/>
      <x:c r="P67" s="2"/>
      <x:c r="Q67" s="2"/>
      <x:c r="R67" s="2"/>
      <x:c r="S67" s="2"/>
      <x:c r="T67" s="2"/>
      <x:c r="U67" s="2"/>
      <x:c r="V67" s="2"/>
      <x:c r="W67" s="2"/>
      <x:c r="X67" s="2"/>
      <x:c r="Y67" s="2"/>
      <x:c r="Z67" s="2"/>
      <x:c r="AA67" s="2"/>
      <x:c r="AB67" s="2"/>
      <x:c r="AC67" s="2"/>
      <x:c r="AD67" s="2"/>
    </x:row>
    <x:row r="68">
      <x:c r="A68" s="100" t="s">
        <x:v>4391</x:v>
      </x:c>
      <x:c r="B68" s="100" t="s">
        <x:v>4392</x:v>
      </x:c>
      <x:c r="C68" s="4" t="s">
        <x:v>4393</x:v>
      </x:c>
      <x:c r="D68" s="97" t="s">
        <x:v>2258</x:v>
      </x:c>
      <x:c r="E68" s="97" t="s">
        <x:v>2259</x:v>
      </x:c>
      <x:c r="F68" s="97">
        <x:v>2.0</x:v>
      </x:c>
      <x:c r="G68" s="97">
        <x:v>2.0</x:v>
      </x:c>
      <x:c r="H68" s="157" t="s">
        <x:v>4394</x:v>
      </x:c>
      <x:c r="I68" s="26" t="s">
        <x:v>4395</x:v>
      </x:c>
      <x:c r="J68" s="73" t="str">
        <x:f t="shared" si="1"/>
        <x:v>Appauvrissement ⧖</x:v>
      </x:c>
      <x:c r="K68" s="2"/>
      <x:c r="L68" s="2"/>
      <x:c r="M68" s="2"/>
      <x:c r="N68" s="2"/>
      <x:c r="O68" s="2"/>
      <x:c r="P68" s="2"/>
      <x:c r="Q68" s="2"/>
      <x:c r="R68" s="2"/>
      <x:c r="S68" s="2"/>
      <x:c r="T68" s="2"/>
      <x:c r="U68" s="2"/>
      <x:c r="V68" s="2"/>
      <x:c r="W68" s="2"/>
      <x:c r="X68" s="2"/>
      <x:c r="Y68" s="2"/>
      <x:c r="Z68" s="2"/>
      <x:c r="AA68" s="2"/>
      <x:c r="AB68" s="2"/>
      <x:c r="AC68" s="2"/>
      <x:c r="AD68" s="2"/>
    </x:row>
    <x:row r="69">
      <x:c r="A69" s="100" t="s">
        <x:v>4396</x:v>
      </x:c>
      <x:c r="B69" s="100" t="s">
        <x:v>4397</x:v>
      </x:c>
      <x:c r="C69" s="4" t="s">
        <x:v>4398</x:v>
      </x:c>
      <x:c r="D69" s="97" t="s">
        <x:v>2258</x:v>
      </x:c>
      <x:c r="E69" s="97" t="s">
        <x:v>2259</x:v>
      </x:c>
      <x:c r="F69" s="97">
        <x:v>2.0</x:v>
      </x:c>
      <x:c r="G69" s="97">
        <x:v>2.0</x:v>
      </x:c>
      <x:c r="H69" s="157" t="s">
        <x:v>4399</x:v>
      </x:c>
      <x:c r="I69" s="26" t="s">
        <x:v>4400</x:v>
      </x:c>
      <x:c r="J69" s="73" t="str">
        <x:f t="shared" si="1"/>
        <x:v>Drainement ⧖</x:v>
      </x:c>
      <x:c r="K69" s="2"/>
      <x:c r="L69" s="2"/>
      <x:c r="M69" s="2"/>
      <x:c r="N69" s="2"/>
      <x:c r="O69" s="2"/>
      <x:c r="P69" s="2"/>
      <x:c r="Q69" s="2"/>
      <x:c r="R69" s="2"/>
      <x:c r="S69" s="2"/>
      <x:c r="T69" s="2"/>
      <x:c r="U69" s="2"/>
      <x:c r="V69" s="2"/>
      <x:c r="W69" s="2"/>
      <x:c r="X69" s="2"/>
      <x:c r="Y69" s="2"/>
      <x:c r="Z69" s="2"/>
      <x:c r="AA69" s="2"/>
      <x:c r="AB69" s="2"/>
      <x:c r="AC69" s="2"/>
      <x:c r="AD69" s="2"/>
    </x:row>
    <x:row r="70">
      <x:c r="A70" s="20" t="s">
        <x:v>4401</x:v>
      </x:c>
      <x:c r="B70" s="20" t="s">
        <x:v>4402</x:v>
      </x:c>
      <x:c r="C70" s="105" t="s">
        <x:v>4403</x:v>
      </x:c>
      <x:c r="D70" s="97" t="s">
        <x:v>2258</x:v>
      </x:c>
      <x:c r="E70" s="97" t="s">
        <x:v>2259</x:v>
      </x:c>
      <x:c r="F70" s="97">
        <x:v>2.0</x:v>
      </x:c>
      <x:c r="G70" s="97">
        <x:v>2.0</x:v>
      </x:c>
      <x:c r="H70" s="166" t="s">
        <x:v>4404</x:v>
      </x:c>
      <x:c r="I70" s="26" t="s">
        <x:v>4405</x:v>
      </x:c>
      <x:c r="J70" s="73" t="str">
        <x:f t="shared" si="1"/>
        <x:v>Affliction ⧖</x:v>
      </x:c>
      <x:c r="K70" s="2"/>
      <x:c r="L70" s="2"/>
      <x:c r="M70" s="2"/>
      <x:c r="N70" s="2"/>
      <x:c r="O70" s="2"/>
      <x:c r="P70" s="2"/>
      <x:c r="Q70" s="2"/>
      <x:c r="R70" s="2"/>
      <x:c r="S70" s="2"/>
      <x:c r="T70" s="2"/>
      <x:c r="U70" s="2"/>
      <x:c r="V70" s="2"/>
      <x:c r="W70" s="2"/>
      <x:c r="X70" s="2"/>
      <x:c r="Y70" s="2"/>
      <x:c r="Z70" s="2"/>
      <x:c r="AA70" s="2"/>
      <x:c r="AB70" s="2"/>
      <x:c r="AC70" s="2"/>
      <x:c r="AD70" s="2"/>
    </x:row>
    <x:row r="71">
      <x:c r="A71" s="100" t="s">
        <x:v>4406</x:v>
      </x:c>
      <x:c r="B71" s="59" t="s">
        <x:v>4407</x:v>
      </x:c>
      <x:c r="C71" s="13" t="s">
        <x:v>2768</x:v>
      </x:c>
      <x:c r="D71" s="97" t="s">
        <x:v>2258</x:v>
      </x:c>
      <x:c r="E71" s="97" t="s">
        <x:v>2259</x:v>
      </x:c>
      <x:c r="F71" s="97">
        <x:v>2.0</x:v>
      </x:c>
      <x:c r="G71" s="97">
        <x:v>2.0</x:v>
      </x:c>
      <x:c r="H71" s="127" t="s">
        <x:v>4408</x:v>
      </x:c>
      <x:c r="I71" s="26" t="s">
        <x:v>355</x:v>
      </x:c>
      <x:c r="J71" s="73" t="str">
        <x:f t="shared" si="1"/>
        <x:v>Réduction ⧖</x:v>
      </x:c>
      <x:c r="K71" s="2"/>
      <x:c r="L71" s="2"/>
      <x:c r="M71" s="2"/>
      <x:c r="N71" s="2"/>
      <x:c r="O71" s="2"/>
      <x:c r="P71" s="2"/>
      <x:c r="Q71" s="2"/>
      <x:c r="R71" s="2"/>
      <x:c r="S71" s="2"/>
      <x:c r="T71" s="2"/>
      <x:c r="U71" s="2"/>
      <x:c r="V71" s="2"/>
      <x:c r="W71" s="2"/>
      <x:c r="X71" s="2"/>
      <x:c r="Y71" s="2"/>
      <x:c r="Z71" s="2"/>
      <x:c r="AA71" s="2"/>
      <x:c r="AB71" s="2"/>
      <x:c r="AC71" s="2"/>
      <x:c r="AD71" s="2"/>
    </x:row>
    <x:row r="72">
      <x:c r="A72" s="100" t="s">
        <x:v>4409</x:v>
      </x:c>
      <x:c r="B72" s="100" t="s">
        <x:v>4410</x:v>
      </x:c>
      <x:c r="C72" s="4" t="s">
        <x:v>4411</x:v>
      </x:c>
      <x:c r="D72" s="97" t="s">
        <x:v>2258</x:v>
      </x:c>
      <x:c r="E72" s="97" t="s">
        <x:v>2259</x:v>
      </x:c>
      <x:c r="F72" s="97">
        <x:v>2.0</x:v>
      </x:c>
      <x:c r="G72" s="97">
        <x:v>2.0</x:v>
      </x:c>
      <x:c r="H72" s="127" t="s">
        <x:v>4412</x:v>
      </x:c>
      <x:c r="I72" s="26" t="s">
        <x:v>4413</x:v>
      </x:c>
      <x:c r="J72" s="73" t="str">
        <x:f t="shared" si="1"/>
        <x:v>Déqualification ⧖</x:v>
      </x:c>
      <x:c r="K72" s="28"/>
      <x:c r="L72" s="2"/>
      <x:c r="M72" s="2"/>
      <x:c r="N72" s="2"/>
      <x:c r="O72" s="2"/>
      <x:c r="P72" s="2"/>
      <x:c r="Q72" s="2"/>
      <x:c r="R72" s="2"/>
      <x:c r="S72" s="2"/>
      <x:c r="T72" s="2"/>
      <x:c r="U72" s="2"/>
      <x:c r="V72" s="2"/>
      <x:c r="W72" s="2"/>
      <x:c r="X72" s="2"/>
      <x:c r="Y72" s="2"/>
      <x:c r="Z72" s="2"/>
      <x:c r="AA72" s="2"/>
      <x:c r="AB72" s="2"/>
      <x:c r="AC72" s="2"/>
      <x:c r="AD72" s="2"/>
    </x:row>
    <x:row r="73">
      <x:c r="A73" s="100" t="s">
        <x:v>4414</x:v>
      </x:c>
      <x:c r="B73" s="100" t="s">
        <x:v>4415</x:v>
      </x:c>
      <x:c r="C73" s="4" t="s">
        <x:v>4416</x:v>
      </x:c>
      <x:c r="D73" s="97" t="s">
        <x:v>2258</x:v>
      </x:c>
      <x:c r="E73" s="97" t="s">
        <x:v>2259</x:v>
      </x:c>
      <x:c r="F73" s="97">
        <x:v>2.0</x:v>
      </x:c>
      <x:c r="G73" s="97">
        <x:v>2.0</x:v>
      </x:c>
      <x:c r="H73" s="127" t="s">
        <x:v>4417</x:v>
      </x:c>
      <x:c r="I73" s="26" t="s">
        <x:v>4418</x:v>
      </x:c>
      <x:c r="J73" s="73" t="str">
        <x:f t="shared" si="1"/>
        <x:v>Pérennisation ⧖</x:v>
      </x:c>
      <x:c r="K73" s="28"/>
      <x:c r="L73" s="2"/>
      <x:c r="M73" s="2"/>
      <x:c r="N73" s="2"/>
      <x:c r="O73" s="2"/>
      <x:c r="P73" s="2"/>
      <x:c r="Q73" s="2"/>
      <x:c r="R73" s="2"/>
      <x:c r="S73" s="2"/>
      <x:c r="T73" s="2"/>
      <x:c r="U73" s="2"/>
      <x:c r="V73" s="2"/>
      <x:c r="W73" s="2"/>
      <x:c r="X73" s="2"/>
      <x:c r="Y73" s="2"/>
      <x:c r="Z73" s="2"/>
      <x:c r="AA73" s="2"/>
      <x:c r="AB73" s="2"/>
      <x:c r="AC73" s="2"/>
      <x:c r="AD73" s="2"/>
    </x:row>
    <x:row r="74">
      <x:c r="A74" s="100" t="s">
        <x:v>2430</x:v>
      </x:c>
      <x:c r="B74" s="100" t="s">
        <x:v>4419</x:v>
      </x:c>
      <x:c r="C74" s="13" t="s">
        <x:v>2432</x:v>
      </x:c>
      <x:c r="D74" s="97" t="s">
        <x:v>2258</x:v>
      </x:c>
      <x:c r="E74" s="97" t="s">
        <x:v>2259</x:v>
      </x:c>
      <x:c r="F74" s="97">
        <x:v>2.0</x:v>
      </x:c>
      <x:c r="G74" s="97">
        <x:v>2.0</x:v>
      </x:c>
      <x:c r="H74" s="127" t="s">
        <x:v>4420</x:v>
      </x:c>
      <x:c r="I74" s="26" t="s">
        <x:v>4421</x:v>
      </x:c>
      <x:c r="J74" s="73" t="str">
        <x:f t="shared" si="1"/>
        <x:v>Privation ⧖</x:v>
      </x:c>
      <x:c r="K74" s="28"/>
      <x:c r="L74" s="2"/>
      <x:c r="M74" s="2"/>
      <x:c r="N74" s="2"/>
      <x:c r="O74" s="2"/>
      <x:c r="P74" s="2"/>
      <x:c r="Q74" s="2"/>
      <x:c r="R74" s="2"/>
      <x:c r="S74" s="2"/>
      <x:c r="T74" s="2"/>
      <x:c r="U74" s="2"/>
      <x:c r="V74" s="2"/>
      <x:c r="W74" s="2"/>
      <x:c r="X74" s="2"/>
      <x:c r="Y74" s="2"/>
      <x:c r="Z74" s="2"/>
      <x:c r="AA74" s="2"/>
      <x:c r="AB74" s="2"/>
      <x:c r="AC74" s="2"/>
      <x:c r="AD74" s="2"/>
    </x:row>
    <x:row r="75">
      <x:c r="A75" s="100" t="s">
        <x:v>4422</x:v>
      </x:c>
      <x:c r="B75" s="59" t="s">
        <x:v>4423</x:v>
      </x:c>
      <x:c r="C75" s="4" t="s">
        <x:v>4424</x:v>
      </x:c>
      <x:c r="D75" s="97" t="s">
        <x:v>2258</x:v>
      </x:c>
      <x:c r="E75" s="97" t="s">
        <x:v>2259</x:v>
      </x:c>
      <x:c r="F75" s="97">
        <x:v>2.0</x:v>
      </x:c>
      <x:c r="G75" s="97">
        <x:v>2.0</x:v>
      </x:c>
      <x:c r="H75" s="127" t="s">
        <x:v>4425</x:v>
      </x:c>
      <x:c r="I75" s="26" t="s">
        <x:v>4426</x:v>
      </x:c>
      <x:c r="J75" s="73" t="str">
        <x:f t="shared" si="1"/>
        <x:v>Duperie ⧖</x:v>
      </x:c>
      <x:c r="K75" s="28"/>
      <x:c r="L75" s="2"/>
      <x:c r="M75" s="2"/>
      <x:c r="N75" s="2"/>
      <x:c r="O75" s="2"/>
      <x:c r="P75" s="2"/>
      <x:c r="Q75" s="2"/>
      <x:c r="R75" s="2"/>
      <x:c r="S75" s="2"/>
      <x:c r="T75" s="2"/>
      <x:c r="U75" s="2"/>
      <x:c r="V75" s="2"/>
      <x:c r="W75" s="2"/>
      <x:c r="X75" s="2"/>
      <x:c r="Y75" s="2"/>
      <x:c r="Z75" s="2"/>
      <x:c r="AA75" s="2"/>
      <x:c r="AB75" s="2"/>
      <x:c r="AC75" s="2"/>
      <x:c r="AD75" s="2"/>
    </x:row>
    <x:row r="76">
      <x:c r="A76" s="100" t="s">
        <x:v>2344</x:v>
      </x:c>
      <x:c r="B76" s="100" t="s">
        <x:v>4427</x:v>
      </x:c>
      <x:c r="C76" s="4" t="s">
        <x:v>2346</x:v>
      </x:c>
      <x:c r="D76" s="97" t="s">
        <x:v>2258</x:v>
      </x:c>
      <x:c r="E76" s="97" t="s">
        <x:v>2259</x:v>
      </x:c>
      <x:c r="F76" s="97">
        <x:v>2.0</x:v>
      </x:c>
      <x:c r="G76" s="97">
        <x:v>2.0</x:v>
      </x:c>
      <x:c r="H76" s="127" t="s">
        <x:v>4428</x:v>
      </x:c>
      <x:c r="I76" s="59" t="s">
        <x:v>4429</x:v>
      </x:c>
      <x:c r="J76" s="73" t="str">
        <x:f t="shared" si="1"/>
        <x:v>Obsession ⧖</x:v>
      </x:c>
      <x:c r="K76" s="28"/>
      <x:c r="L76" s="2"/>
      <x:c r="M76" s="2"/>
      <x:c r="N76" s="2"/>
      <x:c r="O76" s="2"/>
      <x:c r="P76" s="2"/>
      <x:c r="Q76" s="2"/>
      <x:c r="R76" s="2"/>
      <x:c r="S76" s="2"/>
      <x:c r="T76" s="2"/>
      <x:c r="U76" s="2"/>
      <x:c r="V76" s="2"/>
      <x:c r="W76" s="2"/>
      <x:c r="X76" s="2"/>
      <x:c r="Y76" s="2"/>
      <x:c r="Z76" s="2"/>
      <x:c r="AA76" s="2"/>
      <x:c r="AB76" s="2"/>
      <x:c r="AC76" s="2"/>
      <x:c r="AD76" s="2"/>
    </x:row>
    <x:row r="77">
      <x:c r="A77" s="100" t="s">
        <x:v>2908</x:v>
      </x:c>
      <x:c r="B77" s="100" t="s">
        <x:v>4430</x:v>
      </x:c>
      <x:c r="C77" s="156" t="s">
        <x:v>4431</x:v>
      </x:c>
      <x:c r="D77" s="97" t="s">
        <x:v>2258</x:v>
      </x:c>
      <x:c r="E77" s="97" t="s">
        <x:v>2259</x:v>
      </x:c>
      <x:c r="F77" s="97">
        <x:v>2.0</x:v>
      </x:c>
      <x:c r="G77" s="97">
        <x:v>2.0</x:v>
      </x:c>
      <x:c r="H77" s="127" t="s">
        <x:v>4432</x:v>
      </x:c>
      <x:c r="I77" s="26" t="s">
        <x:v>4433</x:v>
      </x:c>
      <x:c r="J77" s="73" t="str">
        <x:f t="shared" si="1"/>
        <x:v>Distraction  ⧖</x:v>
      </x:c>
      <x:c r="K77" s="2"/>
      <x:c r="L77" s="2"/>
      <x:c r="M77" s="2"/>
      <x:c r="N77" s="2"/>
      <x:c r="O77" s="2"/>
      <x:c r="P77" s="2"/>
      <x:c r="Q77" s="2"/>
      <x:c r="R77" s="2"/>
      <x:c r="S77" s="2"/>
      <x:c r="T77" s="2"/>
      <x:c r="U77" s="2"/>
      <x:c r="V77" s="2"/>
      <x:c r="W77" s="2"/>
      <x:c r="X77" s="2"/>
      <x:c r="Y77" s="2"/>
      <x:c r="Z77" s="2"/>
      <x:c r="AA77" s="2"/>
      <x:c r="AB77" s="2"/>
      <x:c r="AC77" s="2"/>
      <x:c r="AD77" s="2"/>
    </x:row>
    <x:row r="78">
      <x:c r="A78" s="100" t="s">
        <x:v>4434</x:v>
      </x:c>
      <x:c r="B78" s="100" t="s">
        <x:v>4435</x:v>
      </x:c>
      <x:c r="C78" s="4" t="s">
        <x:v>4436</x:v>
      </x:c>
      <x:c r="D78" s="97" t="s">
        <x:v>2258</x:v>
      </x:c>
      <x:c r="E78" s="97" t="s">
        <x:v>3501</x:v>
      </x:c>
      <x:c r="F78" s="97">
        <x:v>2.0</x:v>
      </x:c>
      <x:c r="G78" s="97">
        <x:v>2.0</x:v>
      </x:c>
      <x:c r="H78" s="127" t="s">
        <x:v>4437</x:v>
      </x:c>
      <x:c r="I78" s="26" t="s">
        <x:v>4438</x:v>
      </x:c>
      <x:c r="J78" s="73" t="str">
        <x:f t="shared" si="1"/>
        <x:v>Déclassement ⧖</x:v>
      </x:c>
      <x:c r="K78" s="28"/>
      <x:c r="L78" s="2"/>
      <x:c r="M78" s="2"/>
      <x:c r="N78" s="2"/>
      <x:c r="O78" s="2"/>
      <x:c r="P78" s="2"/>
      <x:c r="Q78" s="2"/>
      <x:c r="R78" s="2"/>
      <x:c r="S78" s="2"/>
      <x:c r="T78" s="2"/>
      <x:c r="U78" s="2"/>
      <x:c r="V78" s="2"/>
      <x:c r="W78" s="2"/>
      <x:c r="X78" s="2"/>
      <x:c r="Y78" s="2"/>
      <x:c r="Z78" s="2"/>
      <x:c r="AA78" s="2"/>
      <x:c r="AB78" s="2"/>
      <x:c r="AC78" s="2"/>
      <x:c r="AD78" s="2"/>
    </x:row>
    <x:row r="79">
      <x:c r="A79" s="100" t="s">
        <x:v>3860</x:v>
      </x:c>
      <x:c r="B79" s="59" t="s">
        <x:v>4439</x:v>
      </x:c>
      <x:c r="C79" s="4" t="s">
        <x:v>4440</x:v>
      </x:c>
      <x:c r="D79" s="97" t="s">
        <x:v>2258</x:v>
      </x:c>
      <x:c r="E79" s="97" t="s">
        <x:v>3501</x:v>
      </x:c>
      <x:c r="F79" s="97">
        <x:v>2.0</x:v>
      </x:c>
      <x:c r="G79" s="97">
        <x:v>2.0</x:v>
      </x:c>
      <x:c r="H79" s="127" t="s">
        <x:v>4441</x:v>
      </x:c>
      <x:c r="I79" s="26" t="s">
        <x:v>4442</x:v>
      </x:c>
      <x:c r="J79" s="73" t="str">
        <x:f t="shared" si="1"/>
        <x:v>Alourdissement ⧖</x:v>
      </x:c>
      <x:c r="K79" s="28"/>
      <x:c r="L79" s="2"/>
      <x:c r="M79" s="2"/>
      <x:c r="N79" s="2"/>
      <x:c r="O79" s="2"/>
      <x:c r="P79" s="2"/>
      <x:c r="Q79" s="2"/>
      <x:c r="R79" s="2"/>
      <x:c r="S79" s="2"/>
      <x:c r="T79" s="2"/>
      <x:c r="U79" s="2"/>
      <x:c r="V79" s="2"/>
      <x:c r="W79" s="2"/>
      <x:c r="X79" s="2"/>
      <x:c r="Y79" s="2"/>
      <x:c r="Z79" s="2"/>
      <x:c r="AA79" s="2"/>
      <x:c r="AB79" s="2"/>
      <x:c r="AC79" s="2"/>
      <x:c r="AD79" s="2"/>
    </x:row>
    <x:row r="80">
      <x:c r="A80" s="100" t="s">
        <x:v>4443</x:v>
      </x:c>
      <x:c r="B80" s="100" t="s">
        <x:v>4444</x:v>
      </x:c>
      <x:c r="C80" s="4" t="s">
        <x:v>4445</x:v>
      </x:c>
      <x:c r="D80" s="97" t="s">
        <x:v>2258</x:v>
      </x:c>
      <x:c r="E80" s="97" t="s">
        <x:v>3501</x:v>
      </x:c>
      <x:c r="F80" s="97">
        <x:v>2.0</x:v>
      </x:c>
      <x:c r="G80" s="97">
        <x:v>2.0</x:v>
      </x:c>
      <x:c r="H80" s="127" t="s">
        <x:v>4446</x:v>
      </x:c>
      <x:c r="I80" s="26" t="s">
        <x:v>4447</x:v>
      </x:c>
      <x:c r="J80" s="73" t="str">
        <x:f t="shared" si="1"/>
        <x:v>Usure ⧖</x:v>
      </x:c>
      <x:c r="K80" s="28"/>
      <x:c r="L80" s="2"/>
      <x:c r="M80" s="2"/>
      <x:c r="N80" s="2"/>
      <x:c r="O80" s="2"/>
      <x:c r="P80" s="2"/>
      <x:c r="Q80" s="2"/>
      <x:c r="R80" s="2"/>
      <x:c r="S80" s="2"/>
      <x:c r="T80" s="2"/>
      <x:c r="U80" s="2"/>
      <x:c r="V80" s="2"/>
      <x:c r="W80" s="2"/>
      <x:c r="X80" s="2"/>
      <x:c r="Y80" s="2"/>
      <x:c r="Z80" s="2"/>
      <x:c r="AA80" s="2"/>
      <x:c r="AB80" s="2"/>
      <x:c r="AC80" s="2"/>
      <x:c r="AD80" s="2"/>
    </x:row>
    <x:row r="81">
      <x:c r="A81" s="100" t="s">
        <x:v>4448</x:v>
      </x:c>
      <x:c r="B81" s="100" t="s">
        <x:v>4449</x:v>
      </x:c>
      <x:c r="C81" s="4" t="s">
        <x:v>4450</x:v>
      </x:c>
      <x:c r="D81" s="97" t="s">
        <x:v>2258</x:v>
      </x:c>
      <x:c r="E81" s="97" t="s">
        <x:v>3501</x:v>
      </x:c>
      <x:c r="F81" s="97">
        <x:v>2.0</x:v>
      </x:c>
      <x:c r="G81" s="97">
        <x:v>2.0</x:v>
      </x:c>
      <x:c r="H81" s="127" t="s">
        <x:v>4451</x:v>
      </x:c>
      <x:c r="I81" s="26" t="s">
        <x:v>1667</x:v>
      </x:c>
      <x:c r="J81" s="73" t="str">
        <x:f t="shared" si="1"/>
        <x:v>Effritement ⧖</x:v>
      </x:c>
      <x:c r="K81" s="97" t="s">
        <x:v>2258</x:v>
      </x:c>
      <x:c r="L81" s="97" t="s">
        <x:v>3501</x:v>
      </x:c>
      <x:c r="M81" s="97">
        <x:v>2.0</x:v>
      </x:c>
      <x:c r="N81" s="97">
        <x:v>2.0</x:v>
      </x:c>
      <x:c r="O81" s="127" t="s">
        <x:v>3502</x:v>
      </x:c>
      <x:c r="P81" s="26" t="s">
        <x:v>1924</x:v>
      </x:c>
      <x:c r="Q81" s="13" t="s">
        <x:v>4452</x:v>
      </x:c>
      <x:c r="R81" s="97" t="s">
        <x:v>2258</x:v>
      </x:c>
      <x:c r="S81" s="97" t="s">
        <x:v>3501</x:v>
      </x:c>
      <x:c r="T81" s="97">
        <x:v>2.0</x:v>
      </x:c>
      <x:c r="U81" s="97">
        <x:v>2.0</x:v>
      </x:c>
      <x:c r="V81" s="127" t="s">
        <x:v>3502</x:v>
      </x:c>
      <x:c r="W81" s="26" t="s">
        <x:v>1924</x:v>
      </x:c>
      <x:c r="X81" s="13" t="s">
        <x:v>4452</x:v>
      </x:c>
      <x:c r="Y81" s="97" t="s">
        <x:v>2258</x:v>
      </x:c>
      <x:c r="Z81" s="97" t="s">
        <x:v>3501</x:v>
      </x:c>
      <x:c r="AA81" s="97">
        <x:v>2.0</x:v>
      </x:c>
      <x:c r="AB81" s="97">
        <x:v>2.0</x:v>
      </x:c>
      <x:c r="AC81" s="127" t="s">
        <x:v>3502</x:v>
      </x:c>
      <x:c r="AD81" s="26" t="s">
        <x:v>1924</x:v>
      </x:c>
    </x:row>
    <x:row r="82">
      <x:c r="A82" s="101" t="s">
        <x:v>303</x:v>
      </x:c>
      <x:c r="B82" s="101" t="s">
        <x:v>303</x:v>
      </x:c>
      <x:c r="C82" s="4" t="s">
        <x:v>4453</x:v>
      </x:c>
      <x:c r="D82" s="97" t="s">
        <x:v>2258</x:v>
      </x:c>
      <x:c r="E82" s="97" t="s">
        <x:v>3501</x:v>
      </x:c>
      <x:c r="F82" s="97">
        <x:v>2.0</x:v>
      </x:c>
      <x:c r="G82" s="97">
        <x:v>2.0</x:v>
      </x:c>
      <x:c r="H82" s="127" t="s">
        <x:v>4454</x:v>
      </x:c>
      <x:c r="I82" s="26" t="s">
        <x:v>4455</x:v>
      </x:c>
      <x:c r="J82" s="73" t="str">
        <x:f t="shared" si="1"/>
        <x:v>Amoindrissement ⧖</x:v>
      </x:c>
      <x:c r="K82" s="97" t="s">
        <x:v>2258</x:v>
      </x:c>
      <x:c r="L82" s="97" t="s">
        <x:v>3501</x:v>
      </x:c>
      <x:c r="M82" s="97">
        <x:v>2.0</x:v>
      </x:c>
      <x:c r="N82" s="97">
        <x:v>2.0</x:v>
      </x:c>
      <x:c r="O82" s="127" t="s">
        <x:v>3507</x:v>
      </x:c>
      <x:c r="P82" s="26" t="s">
        <x:v>1924</x:v>
      </x:c>
      <x:c r="Q82" s="13"/>
      <x:c r="R82" s="97" t="s">
        <x:v>2258</x:v>
      </x:c>
      <x:c r="S82" s="97" t="s">
        <x:v>3501</x:v>
      </x:c>
      <x:c r="T82" s="97">
        <x:v>2.0</x:v>
      </x:c>
      <x:c r="U82" s="97">
        <x:v>2.0</x:v>
      </x:c>
      <x:c r="V82" s="127" t="s">
        <x:v>3507</x:v>
      </x:c>
      <x:c r="W82" s="26" t="s">
        <x:v>1924</x:v>
      </x:c>
      <x:c r="X82" s="13"/>
      <x:c r="Y82" s="97" t="s">
        <x:v>2258</x:v>
      </x:c>
      <x:c r="Z82" s="97" t="s">
        <x:v>3501</x:v>
      </x:c>
      <x:c r="AA82" s="97">
        <x:v>2.0</x:v>
      </x:c>
      <x:c r="AB82" s="97">
        <x:v>2.0</x:v>
      </x:c>
      <x:c r="AC82" s="127" t="s">
        <x:v>3507</x:v>
      </x:c>
      <x:c r="AD82" s="26" t="s">
        <x:v>1924</x:v>
      </x:c>
    </x:row>
    <x:row r="83">
      <x:c r="A83" s="100" t="s">
        <x:v>2923</x:v>
      </x:c>
      <x:c r="B83" s="59" t="s">
        <x:v>4456</x:v>
      </x:c>
      <x:c r="C83" s="4" t="s">
        <x:v>4457</x:v>
      </x:c>
      <x:c r="D83" s="97" t="s">
        <x:v>2258</x:v>
      </x:c>
      <x:c r="E83" s="97" t="s">
        <x:v>3501</x:v>
      </x:c>
      <x:c r="F83" s="97">
        <x:v>2.0</x:v>
      </x:c>
      <x:c r="G83" s="97">
        <x:v>2.0</x:v>
      </x:c>
      <x:c r="H83" s="127" t="s">
        <x:v>4458</x:v>
      </x:c>
      <x:c r="I83" s="26" t="s">
        <x:v>4459</x:v>
      </x:c>
      <x:c r="J83" s="73" t="str">
        <x:f t="shared" si="1"/>
        <x:v>Fracturation ⧖</x:v>
      </x:c>
      <x:c r="K83" s="97" t="s">
        <x:v>2258</x:v>
      </x:c>
      <x:c r="L83" s="97" t="s">
        <x:v>3501</x:v>
      </x:c>
      <x:c r="M83" s="97">
        <x:v>2.0</x:v>
      </x:c>
      <x:c r="N83" s="97">
        <x:v>2.0</x:v>
      </x:c>
      <x:c r="O83" s="127" t="s">
        <x:v>3512</x:v>
      </x:c>
      <x:c r="P83" s="26" t="s">
        <x:v>1924</x:v>
      </x:c>
      <x:c r="Q83" s="13"/>
      <x:c r="R83" s="97" t="s">
        <x:v>2258</x:v>
      </x:c>
      <x:c r="S83" s="97" t="s">
        <x:v>3501</x:v>
      </x:c>
      <x:c r="T83" s="97">
        <x:v>2.0</x:v>
      </x:c>
      <x:c r="U83" s="97">
        <x:v>2.0</x:v>
      </x:c>
      <x:c r="V83" s="127" t="s">
        <x:v>3512</x:v>
      </x:c>
      <x:c r="W83" s="26" t="s">
        <x:v>1924</x:v>
      </x:c>
      <x:c r="X83" s="13"/>
      <x:c r="Y83" s="97" t="s">
        <x:v>2258</x:v>
      </x:c>
      <x:c r="Z83" s="97" t="s">
        <x:v>3501</x:v>
      </x:c>
      <x:c r="AA83" s="97">
        <x:v>2.0</x:v>
      </x:c>
      <x:c r="AB83" s="97">
        <x:v>2.0</x:v>
      </x:c>
      <x:c r="AC83" s="127" t="s">
        <x:v>3512</x:v>
      </x:c>
      <x:c r="AD83" s="26" t="s">
        <x:v>1924</x:v>
      </x:c>
    </x:row>
    <x:row r="84">
      <x:c r="A84" s="100" t="s">
        <x:v>4460</x:v>
      </x:c>
      <x:c r="B84" s="100" t="s">
        <x:v>4461</x:v>
      </x:c>
      <x:c r="C84" s="4" t="s">
        <x:v>4462</x:v>
      </x:c>
      <x:c r="D84" s="97" t="s">
        <x:v>2258</x:v>
      </x:c>
      <x:c r="E84" s="97" t="s">
        <x:v>3501</x:v>
      </x:c>
      <x:c r="F84" s="97">
        <x:v>2.0</x:v>
      </x:c>
      <x:c r="G84" s="97">
        <x:v>2.0</x:v>
      </x:c>
      <x:c r="H84" s="127" t="s">
        <x:v>4463</x:v>
      </x:c>
      <x:c r="I84" s="26" t="s">
        <x:v>4464</x:v>
      </x:c>
      <x:c r="J84" s="73" t="str">
        <x:f t="shared" si="1"/>
        <x:v>Obturation ⧖</x:v>
      </x:c>
      <x:c r="K84" s="97" t="s">
        <x:v>2258</x:v>
      </x:c>
      <x:c r="L84" s="97" t="s">
        <x:v>3501</x:v>
      </x:c>
      <x:c r="M84" s="97">
        <x:v>2.0</x:v>
      </x:c>
      <x:c r="N84" s="97">
        <x:v>2.0</x:v>
      </x:c>
      <x:c r="O84" s="127" t="s">
        <x:v>3512</x:v>
      </x:c>
      <x:c r="P84" s="26" t="s">
        <x:v>1924</x:v>
      </x:c>
      <x:c r="Q84" s="13"/>
      <x:c r="R84" s="97" t="s">
        <x:v>2258</x:v>
      </x:c>
      <x:c r="S84" s="97" t="s">
        <x:v>3501</x:v>
      </x:c>
      <x:c r="T84" s="97">
        <x:v>2.0</x:v>
      </x:c>
      <x:c r="U84" s="97">
        <x:v>2.0</x:v>
      </x:c>
      <x:c r="V84" s="127" t="s">
        <x:v>3512</x:v>
      </x:c>
      <x:c r="W84" s="26" t="s">
        <x:v>1924</x:v>
      </x:c>
      <x:c r="X84" s="13"/>
      <x:c r="Y84" s="97" t="s">
        <x:v>2258</x:v>
      </x:c>
      <x:c r="Z84" s="97" t="s">
        <x:v>3501</x:v>
      </x:c>
      <x:c r="AA84" s="97">
        <x:v>2.0</x:v>
      </x:c>
      <x:c r="AB84" s="97">
        <x:v>2.0</x:v>
      </x:c>
      <x:c r="AC84" s="127" t="s">
        <x:v>3512</x:v>
      </x:c>
      <x:c r="AD84" s="26" t="s">
        <x:v>1924</x:v>
      </x:c>
    </x:row>
    <x:row r="85">
      <x:c r="A85" s="100" t="s">
        <x:v>4465</x:v>
      </x:c>
      <x:c r="B85" s="100" t="s">
        <x:v>4466</x:v>
      </x:c>
      <x:c r="C85" s="4" t="s">
        <x:v>2973</x:v>
      </x:c>
      <x:c r="D85" s="97" t="s">
        <x:v>2258</x:v>
      </x:c>
      <x:c r="E85" s="97" t="s">
        <x:v>2259</x:v>
      </x:c>
      <x:c r="F85" s="97">
        <x:v>2.0</x:v>
      </x:c>
      <x:c r="G85" s="97">
        <x:v>2.0</x:v>
      </x:c>
      <x:c r="H85" s="127" t="s">
        <x:v>4467</x:v>
      </x:c>
      <x:c r="I85" s="26" t="s">
        <x:v>4468</x:v>
      </x:c>
      <x:c r="J85" s="73" t="str">
        <x:f t="shared" si="1"/>
        <x:v>Oblitération ⧖</x:v>
      </x:c>
      <x:c r="K85" s="2"/>
      <x:c r="L85" s="2"/>
      <x:c r="M85" s="2"/>
      <x:c r="N85" s="2"/>
      <x:c r="O85" s="2"/>
      <x:c r="P85" s="2"/>
      <x:c r="Q85" s="2"/>
      <x:c r="R85" s="2"/>
      <x:c r="S85" s="2"/>
      <x:c r="T85" s="2"/>
      <x:c r="U85" s="2"/>
      <x:c r="V85" s="2"/>
      <x:c r="W85" s="2"/>
      <x:c r="X85" s="2"/>
      <x:c r="Y85" s="2"/>
      <x:c r="Z85" s="2"/>
      <x:c r="AA85" s="2"/>
      <x:c r="AB85" s="2"/>
      <x:c r="AC85" s="2"/>
      <x:c r="AD85" s="2"/>
    </x:row>
    <x:row r="86">
      <x:c r="A86" s="100" t="s">
        <x:v>4469</x:v>
      </x:c>
      <x:c r="B86" s="100" t="s">
        <x:v>4470</x:v>
      </x:c>
      <x:c r="C86" s="4" t="s">
        <x:v>2844</x:v>
      </x:c>
      <x:c r="D86" s="97" t="s">
        <x:v>2258</x:v>
      </x:c>
      <x:c r="E86" s="97" t="s">
        <x:v>2259</x:v>
      </x:c>
      <x:c r="F86" s="97">
        <x:v>2.0</x:v>
      </x:c>
      <x:c r="G86" s="97">
        <x:v>2.0</x:v>
      </x:c>
      <x:c r="H86" s="127" t="s">
        <x:v>4471</x:v>
      </x:c>
      <x:c r="I86" s="26" t="s">
        <x:v>4472</x:v>
      </x:c>
      <x:c r="J86" s="73" t="str">
        <x:f t="shared" si="1"/>
        <x:v>Interdiction ⧖</x:v>
      </x:c>
      <x:c r="K86" s="28"/>
      <x:c r="L86" s="2"/>
      <x:c r="M86" s="2"/>
      <x:c r="N86" s="2"/>
      <x:c r="O86" s="2"/>
      <x:c r="P86" s="2"/>
      <x:c r="Q86" s="2"/>
      <x:c r="R86" s="2"/>
      <x:c r="S86" s="2"/>
      <x:c r="T86" s="2"/>
      <x:c r="U86" s="2"/>
      <x:c r="V86" s="2"/>
      <x:c r="W86" s="2"/>
      <x:c r="X86" s="2"/>
      <x:c r="Y86" s="2"/>
      <x:c r="Z86" s="2"/>
      <x:c r="AA86" s="2"/>
      <x:c r="AB86" s="2"/>
      <x:c r="AC86" s="2"/>
      <x:c r="AD86" s="2"/>
    </x:row>
    <x:row r="87">
      <x:c r="A87" s="100" t="s">
        <x:v>4473</x:v>
      </x:c>
      <x:c r="B87" s="59" t="s">
        <x:v>4474</x:v>
      </x:c>
      <x:c r="C87" s="4" t="s">
        <x:v>2587</x:v>
      </x:c>
      <x:c r="D87" s="97" t="s">
        <x:v>2258</x:v>
      </x:c>
      <x:c r="E87" s="97" t="s">
        <x:v>2259</x:v>
      </x:c>
      <x:c r="F87" s="97">
        <x:v>2.0</x:v>
      </x:c>
      <x:c r="G87" s="97">
        <x:v>2.0</x:v>
      </x:c>
      <x:c r="H87" s="127" t="s">
        <x:v>4475</x:v>
      </x:c>
      <x:c r="I87" s="26" t="s">
        <x:v>4476</x:v>
      </x:c>
      <x:c r="J87" s="73" t="str">
        <x:f t="shared" si="1"/>
        <x:v>Rétribution ⧖</x:v>
      </x:c>
      <x:c r="K87" s="28"/>
      <x:c r="L87" s="2"/>
      <x:c r="M87" s="2"/>
      <x:c r="N87" s="2"/>
      <x:c r="O87" s="2"/>
      <x:c r="P87" s="2"/>
      <x:c r="Q87" s="2"/>
      <x:c r="R87" s="2"/>
      <x:c r="S87" s="2"/>
      <x:c r="T87" s="2"/>
      <x:c r="U87" s="2"/>
      <x:c r="V87" s="2"/>
      <x:c r="W87" s="2"/>
      <x:c r="X87" s="2"/>
      <x:c r="Y87" s="2"/>
      <x:c r="Z87" s="2"/>
      <x:c r="AA87" s="2"/>
      <x:c r="AB87" s="2"/>
      <x:c r="AC87" s="2"/>
      <x:c r="AD87" s="2"/>
    </x:row>
    <x:row r="88">
      <x:c r="A88" s="100" t="s">
        <x:v>4477</x:v>
      </x:c>
      <x:c r="B88" s="100" t="s">
        <x:v>4478</x:v>
      </x:c>
      <x:c r="C88" s="4" t="s">
        <x:v>4479</x:v>
      </x:c>
      <x:c r="D88" s="97" t="s">
        <x:v>2258</x:v>
      </x:c>
      <x:c r="E88" s="97" t="s">
        <x:v>2259</x:v>
      </x:c>
      <x:c r="F88" s="97">
        <x:v>2.0</x:v>
      </x:c>
      <x:c r="G88" s="97">
        <x:v>2.0</x:v>
      </x:c>
      <x:c r="H88" s="127" t="s">
        <x:v>4480</x:v>
      </x:c>
      <x:c r="I88" s="26" t="s">
        <x:v>4481</x:v>
      </x:c>
      <x:c r="J88" s="73" t="str">
        <x:f t="shared" si="1"/>
        <x:v>Contrariation ⧖</x:v>
      </x:c>
      <x:c r="K88" s="2"/>
      <x:c r="L88" s="2"/>
      <x:c r="M88" s="2"/>
      <x:c r="N88" s="2"/>
      <x:c r="O88" s="2"/>
      <x:c r="P88" s="2"/>
      <x:c r="Q88" s="2"/>
      <x:c r="R88" s="2"/>
      <x:c r="S88" s="2"/>
      <x:c r="T88" s="2"/>
      <x:c r="U88" s="2"/>
      <x:c r="V88" s="2"/>
      <x:c r="W88" s="2"/>
      <x:c r="X88" s="2"/>
      <x:c r="Y88" s="2"/>
      <x:c r="Z88" s="2"/>
      <x:c r="AA88" s="2"/>
      <x:c r="AB88" s="2"/>
      <x:c r="AC88" s="2"/>
      <x:c r="AD88" s="2"/>
    </x:row>
    <x:row r="89">
      <x:c r="A89" s="100" t="s">
        <x:v>4482</x:v>
      </x:c>
      <x:c r="B89" s="100" t="s">
        <x:v>4483</x:v>
      </x:c>
      <x:c r="C89" s="156" t="s">
        <x:v>3017</x:v>
      </x:c>
      <x:c r="D89" s="97" t="s">
        <x:v>2258</x:v>
      </x:c>
      <x:c r="E89" s="97" t="s">
        <x:v>2259</x:v>
      </x:c>
      <x:c r="F89" s="97">
        <x:v>2.0</x:v>
      </x:c>
      <x:c r="G89" s="97">
        <x:v>2.0</x:v>
      </x:c>
      <x:c r="H89" s="127" t="s">
        <x:v>4484</x:v>
      </x:c>
      <x:c r="I89" s="26" t="s">
        <x:v>4485</x:v>
      </x:c>
      <x:c r="J89" s="73" t="str">
        <x:f t="shared" si="1"/>
        <x:v>Précipitation ⧖</x:v>
      </x:c>
      <x:c r="K89" s="2"/>
      <x:c r="L89" s="2"/>
      <x:c r="M89" s="2"/>
      <x:c r="N89" s="2"/>
      <x:c r="O89" s="2"/>
      <x:c r="P89" s="2"/>
      <x:c r="Q89" s="2"/>
      <x:c r="R89" s="2"/>
      <x:c r="S89" s="2"/>
      <x:c r="T89" s="2"/>
      <x:c r="U89" s="2"/>
      <x:c r="V89" s="2"/>
      <x:c r="W89" s="2"/>
      <x:c r="X89" s="2"/>
      <x:c r="Y89" s="2"/>
      <x:c r="Z89" s="2"/>
      <x:c r="AA89" s="2"/>
      <x:c r="AB89" s="2"/>
      <x:c r="AC89" s="2"/>
      <x:c r="AD89" s="2"/>
    </x:row>
    <x:row r="90">
      <x:c r="A90" s="20" t="s">
        <x:v>4486</x:v>
      </x:c>
      <x:c r="B90" s="20" t="s">
        <x:v>4487</x:v>
      </x:c>
      <x:c r="C90" s="105" t="s">
        <x:v>4488</x:v>
      </x:c>
      <x:c r="D90" s="97" t="s">
        <x:v>2258</x:v>
      </x:c>
      <x:c r="E90" s="97" t="s">
        <x:v>2259</x:v>
      </x:c>
      <x:c r="F90" s="97">
        <x:v>2.0</x:v>
      </x:c>
      <x:c r="G90" s="97">
        <x:v>2.0</x:v>
      </x:c>
      <x:c r="H90" s="127" t="s">
        <x:v>4489</x:v>
      </x:c>
      <x:c r="I90" s="26" t="s">
        <x:v>4490</x:v>
      </x:c>
      <x:c r="J90" s="73" t="str">
        <x:f t="shared" si="1"/>
        <x:v>Déprécation ⧖</x:v>
      </x:c>
      <x:c r="K90" s="28"/>
      <x:c r="L90" s="2"/>
      <x:c r="M90" s="2"/>
      <x:c r="N90" s="2"/>
      <x:c r="O90" s="2"/>
      <x:c r="P90" s="2"/>
      <x:c r="Q90" s="2"/>
      <x:c r="R90" s="2"/>
      <x:c r="S90" s="2"/>
      <x:c r="T90" s="2"/>
      <x:c r="U90" s="2"/>
      <x:c r="V90" s="2"/>
      <x:c r="W90" s="2"/>
      <x:c r="X90" s="2"/>
      <x:c r="Y90" s="2"/>
      <x:c r="Z90" s="2"/>
      <x:c r="AA90" s="2"/>
      <x:c r="AB90" s="2"/>
      <x:c r="AC90" s="2"/>
      <x:c r="AD90" s="2"/>
    </x:row>
    <x:row r="91">
      <x:c r="A91" s="20" t="s">
        <x:v>4491</x:v>
      </x:c>
      <x:c r="B91" s="59" t="s">
        <x:v>4492</x:v>
      </x:c>
      <x:c r="C91" s="105" t="s">
        <x:v>4493</x:v>
      </x:c>
      <x:c r="D91" s="97" t="s">
        <x:v>2258</x:v>
      </x:c>
      <x:c r="E91" s="97" t="s">
        <x:v>2259</x:v>
      </x:c>
      <x:c r="F91" s="97">
        <x:v>2.0</x:v>
      </x:c>
      <x:c r="G91" s="97">
        <x:v>2.0</x:v>
      </x:c>
      <x:c r="H91" s="127" t="s">
        <x:v>4494</x:v>
      </x:c>
      <x:c r="I91" s="26" t="s">
        <x:v>4495</x:v>
      </x:c>
      <x:c r="J91" s="73" t="str">
        <x:f t="shared" si="1"/>
        <x:v>Abdication ⧖</x:v>
      </x:c>
      <x:c r="K91" s="28"/>
      <x:c r="L91" s="2"/>
      <x:c r="M91" s="2"/>
      <x:c r="N91" s="2"/>
      <x:c r="O91" s="2"/>
      <x:c r="P91" s="2"/>
      <x:c r="Q91" s="2"/>
      <x:c r="R91" s="2"/>
      <x:c r="S91" s="2"/>
      <x:c r="T91" s="2"/>
      <x:c r="U91" s="2"/>
      <x:c r="V91" s="2"/>
      <x:c r="W91" s="2"/>
      <x:c r="X91" s="2"/>
      <x:c r="Y91" s="2"/>
      <x:c r="Z91" s="2"/>
      <x:c r="AA91" s="2"/>
      <x:c r="AB91" s="2"/>
      <x:c r="AC91" s="2"/>
      <x:c r="AD91" s="2"/>
    </x:row>
    <x:row r="92">
      <x:c r="A92" s="20" t="s">
        <x:v>4496</x:v>
      </x:c>
      <x:c r="B92" s="59" t="s">
        <x:v>4497</x:v>
      </x:c>
      <x:c r="C92" s="105" t="s">
        <x:v>2885</x:v>
      </x:c>
      <x:c r="D92" s="97" t="s">
        <x:v>2258</x:v>
      </x:c>
      <x:c r="E92" s="97" t="s">
        <x:v>2259</x:v>
      </x:c>
      <x:c r="F92" s="97">
        <x:v>2.0</x:v>
      </x:c>
      <x:c r="G92" s="97">
        <x:v>2.0</x:v>
      </x:c>
      <x:c r="H92" s="127" t="s">
        <x:v>4498</x:v>
      </x:c>
      <x:c r="I92" s="26" t="s">
        <x:v>4499</x:v>
      </x:c>
      <x:c r="J92" s="73" t="str">
        <x:f t="shared" si="1"/>
        <x:v>Réprobation ⧖</x:v>
      </x:c>
      <x:c r="K92" s="28"/>
      <x:c r="L92" s="2"/>
      <x:c r="M92" s="2"/>
      <x:c r="N92" s="2"/>
      <x:c r="O92" s="2"/>
      <x:c r="P92" s="2"/>
      <x:c r="Q92" s="2"/>
      <x:c r="R92" s="2"/>
      <x:c r="S92" s="2"/>
      <x:c r="T92" s="2"/>
      <x:c r="U92" s="2"/>
      <x:c r="V92" s="2"/>
      <x:c r="W92" s="2"/>
      <x:c r="X92" s="2"/>
      <x:c r="Y92" s="2"/>
      <x:c r="Z92" s="2"/>
      <x:c r="AA92" s="2"/>
      <x:c r="AB92" s="2"/>
      <x:c r="AC92" s="2"/>
      <x:c r="AD92" s="2"/>
    </x:row>
    <x:row r="93">
      <x:c r="A93" s="100" t="s">
        <x:v>3671</x:v>
      </x:c>
      <x:c r="B93" s="100" t="s">
        <x:v>4500</x:v>
      </x:c>
      <x:c r="C93" s="156" t="s">
        <x:v>4501</x:v>
      </x:c>
      <x:c r="D93" s="97" t="s">
        <x:v>2258</x:v>
      </x:c>
      <x:c r="E93" s="97" t="s">
        <x:v>2259</x:v>
      </x:c>
      <x:c r="F93" s="97">
        <x:v>2.0</x:v>
      </x:c>
      <x:c r="G93" s="97">
        <x:v>2.0</x:v>
      </x:c>
      <x:c r="H93" s="127" t="s">
        <x:v>4502</x:v>
      </x:c>
      <x:c r="I93" s="26" t="s">
        <x:v>4503</x:v>
      </x:c>
      <x:c r="J93" s="73" t="str">
        <x:f t="shared" si="1"/>
        <x:v>Dégénération ⧖</x:v>
      </x:c>
      <x:c r="K93" s="28"/>
      <x:c r="L93" s="2"/>
      <x:c r="M93" s="2"/>
      <x:c r="N93" s="2"/>
      <x:c r="O93" s="2"/>
      <x:c r="P93" s="2"/>
      <x:c r="Q93" s="2"/>
      <x:c r="R93" s="2"/>
      <x:c r="S93" s="2"/>
      <x:c r="T93" s="2"/>
      <x:c r="U93" s="2"/>
      <x:c r="V93" s="2"/>
      <x:c r="W93" s="2"/>
      <x:c r="X93" s="2"/>
      <x:c r="Y93" s="2"/>
      <x:c r="Z93" s="2"/>
      <x:c r="AA93" s="2"/>
      <x:c r="AB93" s="2"/>
      <x:c r="AC93" s="2"/>
      <x:c r="AD93" s="2"/>
    </x:row>
    <x:row r="94">
      <x:c r="A94" s="100" t="s">
        <x:v>3662</x:v>
      </x:c>
      <x:c r="B94" s="100" t="s">
        <x:v>4504</x:v>
      </x:c>
      <x:c r="C94" s="13" t="s">
        <x:v>2035</x:v>
      </x:c>
      <x:c r="D94" s="97" t="s">
        <x:v>2258</x:v>
      </x:c>
      <x:c r="E94" s="97" t="s">
        <x:v>2259</x:v>
      </x:c>
      <x:c r="F94" s="97">
        <x:v>2.0</x:v>
      </x:c>
      <x:c r="G94" s="97">
        <x:v>2.0</x:v>
      </x:c>
      <x:c r="H94" s="127" t="s">
        <x:v>4505</x:v>
      </x:c>
      <x:c r="I94" s="26" t="s">
        <x:v>4506</x:v>
      </x:c>
      <x:c r="J94" s="73" t="str">
        <x:f t="shared" si="1"/>
        <x:v>Intensification ⧖</x:v>
      </x:c>
      <x:c r="K94" s="2"/>
      <x:c r="L94" s="2"/>
      <x:c r="M94" s="2"/>
      <x:c r="N94" s="2"/>
      <x:c r="O94" s="2"/>
      <x:c r="P94" s="2"/>
      <x:c r="Q94" s="2"/>
      <x:c r="R94" s="2"/>
      <x:c r="S94" s="2"/>
      <x:c r="T94" s="2"/>
      <x:c r="U94" s="2"/>
      <x:c r="V94" s="2"/>
      <x:c r="W94" s="2"/>
      <x:c r="X94" s="2"/>
      <x:c r="Y94" s="2"/>
      <x:c r="Z94" s="2"/>
      <x:c r="AA94" s="2"/>
      <x:c r="AB94" s="2"/>
      <x:c r="AC94" s="2"/>
      <x:c r="AD94" s="2"/>
    </x:row>
    <x:row r="95">
      <x:c r="A95" s="101" t="s">
        <x:v>303</x:v>
      </x:c>
      <x:c r="B95" s="101" t="s">
        <x:v>303</x:v>
      </x:c>
      <x:c r="C95" s="4" t="s">
        <x:v>4507</x:v>
      </x:c>
      <x:c r="D95" s="97" t="s">
        <x:v>2258</x:v>
      </x:c>
      <x:c r="E95" s="97" t="s">
        <x:v>2259</x:v>
      </x:c>
      <x:c r="F95" s="97">
        <x:v>2.0</x:v>
      </x:c>
      <x:c r="G95" s="97">
        <x:v>2.0</x:v>
      </x:c>
      <x:c r="H95" s="127" t="s">
        <x:v>4508</x:v>
      </x:c>
      <x:c r="I95" s="26" t="s">
        <x:v>4509</x:v>
      </x:c>
      <x:c r="J95" s="73" t="str">
        <x:f t="shared" si="1"/>
        <x:v>Blocage ⧖</x:v>
      </x:c>
    </x:row>
    <x:row r="96">
      <x:c r="A96" s="100" t="s">
        <x:v>3735</x:v>
      </x:c>
      <x:c r="B96" s="100" t="s">
        <x:v>4510</x:v>
      </x:c>
      <x:c r="C96" s="101" t="s">
        <x:v>4511</x:v>
      </x:c>
      <x:c r="D96" s="97" t="s">
        <x:v>2258</x:v>
      </x:c>
      <x:c r="E96" s="97" t="s">
        <x:v>2259</x:v>
      </x:c>
      <x:c r="F96" s="97">
        <x:v>2.0</x:v>
      </x:c>
      <x:c r="G96" s="97">
        <x:v>2.0</x:v>
      </x:c>
      <x:c r="H96" s="127" t="s">
        <x:v>4512</x:v>
      </x:c>
      <x:c r="I96" s="26" t="s">
        <x:v>4513</x:v>
      </x:c>
      <x:c r="J96" s="73" t="str">
        <x:f t="shared" si="1"/>
        <x:v>Désacralisation ⧖</x:v>
      </x:c>
      <x:c r="K96" s="2"/>
      <x:c r="L96" s="2"/>
      <x:c r="M96" s="2"/>
      <x:c r="N96" s="2"/>
      <x:c r="O96" s="2"/>
      <x:c r="P96" s="2"/>
      <x:c r="Q96" s="2"/>
      <x:c r="R96" s="2"/>
      <x:c r="S96" s="2"/>
      <x:c r="T96" s="2"/>
      <x:c r="U96" s="2"/>
      <x:c r="V96" s="2"/>
      <x:c r="W96" s="2"/>
      <x:c r="X96" s="2"/>
      <x:c r="Y96" s="2"/>
      <x:c r="Z96" s="2"/>
      <x:c r="AA96" s="2"/>
      <x:c r="AB96" s="2"/>
      <x:c r="AC96" s="2"/>
      <x:c r="AD96" s="2"/>
    </x:row>
    <x:row r="97">
      <x:c r="A97" s="100" t="s">
        <x:v>4514</x:v>
      </x:c>
      <x:c r="B97" s="100" t="s">
        <x:v>4515</x:v>
      </x:c>
      <x:c r="C97" s="101" t="s">
        <x:v>3058</x:v>
      </x:c>
      <x:c r="D97" s="97" t="s">
        <x:v>2258</x:v>
      </x:c>
      <x:c r="E97" s="97" t="s">
        <x:v>2259</x:v>
      </x:c>
      <x:c r="F97" s="97">
        <x:v>2.0</x:v>
      </x:c>
      <x:c r="G97" s="97">
        <x:v>2.0</x:v>
      </x:c>
      <x:c r="H97" s="127" t="s">
        <x:v>4516</x:v>
      </x:c>
      <x:c r="I97" s="26" t="s">
        <x:v>4517</x:v>
      </x:c>
      <x:c r="J97" s="73" t="str">
        <x:f t="shared" si="1"/>
        <x:v>Exaltation ⧖</x:v>
      </x:c>
      <x:c r="K97" s="2"/>
      <x:c r="L97" s="2"/>
      <x:c r="M97" s="2"/>
      <x:c r="N97" s="2"/>
      <x:c r="O97" s="2"/>
      <x:c r="P97" s="2"/>
      <x:c r="Q97" s="2"/>
      <x:c r="R97" s="2"/>
      <x:c r="S97" s="2"/>
      <x:c r="T97" s="2"/>
      <x:c r="U97" s="2"/>
      <x:c r="V97" s="2"/>
      <x:c r="W97" s="2"/>
      <x:c r="X97" s="2"/>
      <x:c r="Y97" s="2"/>
      <x:c r="Z97" s="2"/>
      <x:c r="AA97" s="2"/>
      <x:c r="AB97" s="2"/>
      <x:c r="AC97" s="2"/>
      <x:c r="AD97" s="2"/>
    </x:row>
    <x:row r="98">
      <x:c r="A98" s="100" t="s">
        <x:v>4518</x:v>
      </x:c>
      <x:c r="B98" s="100" t="s">
        <x:v>4519</x:v>
      </x:c>
      <x:c r="C98" s="4" t="s">
        <x:v>2386</x:v>
      </x:c>
      <x:c r="D98" s="97" t="s">
        <x:v>2258</x:v>
      </x:c>
      <x:c r="E98" s="97" t="s">
        <x:v>2259</x:v>
      </x:c>
      <x:c r="F98" s="97">
        <x:v>2.0</x:v>
      </x:c>
      <x:c r="G98" s="97">
        <x:v>2.0</x:v>
      </x:c>
      <x:c r="H98" s="166" t="s">
        <x:v>4520</x:v>
      </x:c>
      <x:c r="I98" s="26" t="s">
        <x:v>4521</x:v>
      </x:c>
      <x:c r="J98" s="73" t="str">
        <x:f t="shared" si="1"/>
        <x:v>Damnation ⧖</x:v>
      </x:c>
      <x:c r="K98" s="2"/>
      <x:c r="L98" s="2"/>
      <x:c r="M98" s="2"/>
      <x:c r="N98" s="2"/>
      <x:c r="O98" s="2"/>
      <x:c r="P98" s="2"/>
      <x:c r="Q98" s="2"/>
      <x:c r="R98" s="2"/>
      <x:c r="S98" s="2"/>
      <x:c r="T98" s="2"/>
      <x:c r="U98" s="2"/>
      <x:c r="V98" s="2"/>
      <x:c r="W98" s="2"/>
      <x:c r="X98" s="2"/>
      <x:c r="Y98" s="2"/>
      <x:c r="Z98" s="2"/>
      <x:c r="AA98" s="2"/>
      <x:c r="AB98" s="2"/>
      <x:c r="AC98" s="2"/>
      <x:c r="AD98" s="2"/>
    </x:row>
    <x:row r="99">
      <x:c r="A99" s="100" t="s">
        <x:v>4522</x:v>
      </x:c>
      <x:c r="B99" s="59" t="s">
        <x:v>4523</x:v>
      </x:c>
      <x:c r="C99" s="4" t="s">
        <x:v>4524</x:v>
      </x:c>
      <x:c r="D99" s="97" t="s">
        <x:v>2258</x:v>
      </x:c>
      <x:c r="E99" s="97" t="s">
        <x:v>2259</x:v>
      </x:c>
      <x:c r="F99" s="97">
        <x:v>2.0</x:v>
      </x:c>
      <x:c r="G99" s="97">
        <x:v>2.0</x:v>
      </x:c>
      <x:c r="H99" s="166" t="s">
        <x:v>4525</x:v>
      </x:c>
      <x:c r="I99" s="26" t="s">
        <x:v>4526</x:v>
      </x:c>
      <x:c r="J99" s="73" t="str">
        <x:f t="shared" si="1"/>
        <x:v>Vulnérisation ⧖</x:v>
      </x:c>
      <x:c r="K99" s="28"/>
      <x:c r="L99" s="2"/>
      <x:c r="M99" s="2"/>
      <x:c r="N99" s="2"/>
      <x:c r="O99" s="2"/>
      <x:c r="P99" s="2"/>
      <x:c r="Q99" s="2"/>
      <x:c r="R99" s="2"/>
      <x:c r="S99" s="2"/>
      <x:c r="T99" s="2"/>
      <x:c r="U99" s="2"/>
      <x:c r="V99" s="2"/>
      <x:c r="W99" s="2"/>
      <x:c r="X99" s="2"/>
      <x:c r="Y99" s="2"/>
      <x:c r="Z99" s="2"/>
      <x:c r="AA99" s="2"/>
      <x:c r="AB99" s="2"/>
      <x:c r="AC99" s="2"/>
      <x:c r="AD99" s="2"/>
    </x:row>
    <x:row r="100">
      <x:c r="A100" s="100" t="s">
        <x:v>4527</x:v>
      </x:c>
      <x:c r="B100" s="100" t="s">
        <x:v>4528</x:v>
      </x:c>
      <x:c r="C100" s="156" t="s">
        <x:v>4529</x:v>
      </x:c>
      <x:c r="D100" s="97" t="s">
        <x:v>2258</x:v>
      </x:c>
      <x:c r="E100" s="97" t="s">
        <x:v>2259</x:v>
      </x:c>
      <x:c r="F100" s="97">
        <x:v>2.0</x:v>
      </x:c>
      <x:c r="G100" s="97">
        <x:v>2.0</x:v>
      </x:c>
      <x:c r="H100" s="127" t="s">
        <x:v>4530</x:v>
      </x:c>
      <x:c r="I100" s="26" t="s">
        <x:v>4531</x:v>
      </x:c>
      <x:c r="J100" s="73" t="str">
        <x:f t="shared" si="1"/>
        <x:v>Magnétisation ⧖</x:v>
      </x:c>
      <x:c r="K100" s="2"/>
      <x:c r="L100" s="2"/>
      <x:c r="M100" s="2"/>
      <x:c r="N100" s="2"/>
      <x:c r="O100" s="2"/>
      <x:c r="P100" s="2"/>
      <x:c r="Q100" s="2"/>
      <x:c r="R100" s="2"/>
      <x:c r="S100" s="2"/>
      <x:c r="T100" s="2"/>
      <x:c r="U100" s="2"/>
      <x:c r="V100" s="2"/>
      <x:c r="W100" s="2"/>
      <x:c r="X100" s="2"/>
      <x:c r="Y100" s="2"/>
      <x:c r="Z100" s="2"/>
      <x:c r="AA100" s="2"/>
      <x:c r="AB100" s="2"/>
      <x:c r="AC100" s="2"/>
      <x:c r="AD100" s="2"/>
    </x:row>
    <x:row r="101">
      <x:c r="A101" s="20" t="s">
        <x:v>4532</x:v>
      </x:c>
      <x:c r="B101" s="20" t="s">
        <x:v>4533</x:v>
      </x:c>
      <x:c r="C101" s="105" t="s">
        <x:v>4534</x:v>
      </x:c>
      <x:c r="D101" s="97" t="s">
        <x:v>2258</x:v>
      </x:c>
      <x:c r="E101" s="97" t="s">
        <x:v>2517</x:v>
      </x:c>
      <x:c r="F101" s="97">
        <x:v>2.0</x:v>
      </x:c>
      <x:c r="G101" s="97">
        <x:v>2.0</x:v>
      </x:c>
      <x:c r="H101" s="127" t="s">
        <x:v>4535</x:v>
      </x:c>
      <x:c r="I101" s="103" t="s">
        <x:v>4536</x:v>
      </x:c>
      <x:c r="J101" s="73" t="str">
        <x:f t="shared" si="1"/>
        <x:v>Electrification ⧖</x:v>
      </x:c>
      <x:c r="K101" s="2"/>
      <x:c r="L101" s="2"/>
      <x:c r="M101" s="2"/>
      <x:c r="N101" s="2"/>
      <x:c r="O101" s="2"/>
      <x:c r="P101" s="2"/>
      <x:c r="Q101" s="2"/>
      <x:c r="R101" s="2"/>
      <x:c r="S101" s="2"/>
      <x:c r="T101" s="2"/>
      <x:c r="U101" s="2"/>
      <x:c r="V101" s="2"/>
      <x:c r="W101" s="2"/>
      <x:c r="X101" s="2"/>
      <x:c r="Y101" s="2"/>
      <x:c r="Z101" s="2"/>
      <x:c r="AA101" s="2"/>
      <x:c r="AB101" s="2"/>
      <x:c r="AC101" s="2"/>
      <x:c r="AD101" s="2"/>
    </x:row>
    <x:row r="102">
      <x:c r="A102" s="100" t="s">
        <x:v>4537</x:v>
      </x:c>
      <x:c r="B102" s="100" t="s">
        <x:v>4538</x:v>
      </x:c>
      <x:c r="C102" s="4" t="s">
        <x:v>4539</x:v>
      </x:c>
      <x:c r="D102" s="97" t="s">
        <x:v>2258</x:v>
      </x:c>
      <x:c r="E102" s="97" t="s">
        <x:v>2517</x:v>
      </x:c>
      <x:c r="F102" s="97">
        <x:v>2.0</x:v>
      </x:c>
      <x:c r="G102" s="97">
        <x:v>2.0</x:v>
      </x:c>
      <x:c r="H102" s="127" t="s">
        <x:v>4540</x:v>
      </x:c>
      <x:c r="I102" s="26" t="s">
        <x:v>4541</x:v>
      </x:c>
      <x:c r="J102" s="73" t="str">
        <x:f t="shared" si="1"/>
        <x:v>Carbonisation ⧖</x:v>
      </x:c>
      <x:c r="K102" s="2"/>
      <x:c r="L102" s="2"/>
      <x:c r="M102" s="2"/>
      <x:c r="N102" s="2"/>
      <x:c r="O102" s="2"/>
      <x:c r="P102" s="2"/>
      <x:c r="Q102" s="2"/>
      <x:c r="R102" s="2"/>
      <x:c r="S102" s="2"/>
      <x:c r="T102" s="2"/>
      <x:c r="U102" s="2"/>
      <x:c r="V102" s="2"/>
      <x:c r="W102" s="2"/>
      <x:c r="X102" s="2"/>
      <x:c r="Y102" s="2"/>
      <x:c r="Z102" s="2"/>
      <x:c r="AA102" s="2"/>
      <x:c r="AB102" s="2"/>
      <x:c r="AC102" s="2"/>
      <x:c r="AD102" s="2"/>
    </x:row>
    <x:row r="103">
      <x:c r="A103" s="101" t="s">
        <x:v>303</x:v>
      </x:c>
      <x:c r="B103" s="101" t="s">
        <x:v>303</x:v>
      </x:c>
      <x:c r="C103" s="4" t="s">
        <x:v>4542</x:v>
      </x:c>
      <x:c r="D103" s="97" t="s">
        <x:v>2258</x:v>
      </x:c>
      <x:c r="E103" s="97" t="s">
        <x:v>2259</x:v>
      </x:c>
      <x:c r="F103" s="97">
        <x:v>2.0</x:v>
      </x:c>
      <x:c r="G103" s="97">
        <x:v>2.0</x:v>
      </x:c>
      <x:c r="H103" s="127" t="s">
        <x:v>4543</x:v>
      </x:c>
      <x:c r="I103" s="26" t="s">
        <x:v>4544</x:v>
      </x:c>
      <x:c r="J103" s="73" t="str">
        <x:f t="shared" si="1"/>
        <x:v>Érosion ⧖</x:v>
      </x:c>
      <x:c r="K103" s="28"/>
      <x:c r="L103" s="28"/>
      <x:c r="M103" s="2"/>
      <x:c r="N103" s="2"/>
      <x:c r="O103" s="2"/>
      <x:c r="P103" s="2"/>
      <x:c r="Q103" s="2"/>
      <x:c r="R103" s="2"/>
      <x:c r="S103" s="2"/>
      <x:c r="T103" s="2"/>
      <x:c r="U103" s="2"/>
      <x:c r="V103" s="2"/>
      <x:c r="W103" s="2"/>
      <x:c r="X103" s="2"/>
      <x:c r="Y103" s="2"/>
      <x:c r="Z103" s="2"/>
      <x:c r="AA103" s="2"/>
      <x:c r="AB103" s="2"/>
      <x:c r="AC103" s="2"/>
      <x:c r="AD103" s="2"/>
    </x:row>
    <x:row r="104">
      <x:c r="A104" s="101" t="s">
        <x:v>303</x:v>
      </x:c>
      <x:c r="B104" s="101" t="s">
        <x:v>303</x:v>
      </x:c>
      <x:c r="C104" s="4" t="s">
        <x:v>3766</x:v>
      </x:c>
      <x:c r="D104" s="97" t="s">
        <x:v>2258</x:v>
      </x:c>
      <x:c r="E104" s="97" t="s">
        <x:v>2259</x:v>
      </x:c>
      <x:c r="F104" s="97">
        <x:v>2.0</x:v>
      </x:c>
      <x:c r="G104" s="97">
        <x:v>2.0</x:v>
      </x:c>
      <x:c r="H104" s="127" t="s">
        <x:v>4545</x:v>
      </x:c>
      <x:c r="I104" s="26" t="s">
        <x:v>4546</x:v>
      </x:c>
      <x:c r="J104" s="73" t="str">
        <x:f t="shared" si="1"/>
        <x:v>Suractivation ⧖</x:v>
      </x:c>
      <x:c r="K104" s="28"/>
      <x:c r="L104" s="28"/>
      <x:c r="M104" s="2"/>
      <x:c r="N104" s="2"/>
      <x:c r="O104" s="2"/>
      <x:c r="P104" s="2"/>
      <x:c r="Q104" s="2"/>
      <x:c r="R104" s="2"/>
      <x:c r="S104" s="2"/>
      <x:c r="T104" s="2"/>
      <x:c r="U104" s="2"/>
      <x:c r="V104" s="2"/>
      <x:c r="W104" s="2"/>
      <x:c r="X104" s="2"/>
      <x:c r="Y104" s="2"/>
      <x:c r="Z104" s="2"/>
      <x:c r="AA104" s="2"/>
      <x:c r="AB104" s="2"/>
      <x:c r="AC104" s="2"/>
      <x:c r="AD104" s="2"/>
    </x:row>
    <x:row r="105">
      <x:c r="A105" s="100" t="s">
        <x:v>4252</x:v>
      </x:c>
      <x:c r="B105" s="100" t="s">
        <x:v>4547</x:v>
      </x:c>
      <x:c r="C105" s="4" t="s">
        <x:v>2090</x:v>
      </x:c>
      <x:c r="D105" s="97" t="s">
        <x:v>2258</x:v>
      </x:c>
      <x:c r="E105" s="97" t="s">
        <x:v>2259</x:v>
      </x:c>
      <x:c r="F105" s="97">
        <x:v>2.0</x:v>
      </x:c>
      <x:c r="G105" s="97">
        <x:v>2.0</x:v>
      </x:c>
      <x:c r="H105" s="127" t="s">
        <x:v>4548</x:v>
      </x:c>
      <x:c r="I105" s="26" t="s">
        <x:v>4549</x:v>
      </x:c>
      <x:c r="J105" s="73" t="str">
        <x:f t="shared" si="1"/>
        <x:v>Révocation ⧖</x:v>
      </x:c>
      <x:c r="K105" s="56"/>
      <x:c r="L105" s="56"/>
      <x:c r="M105" s="56"/>
      <x:c r="N105" s="56"/>
      <x:c r="O105" s="127" t="s">
        <x:v>4069</x:v>
      </x:c>
      <x:c r="P105" s="4" t="s">
        <x:v>1843</x:v>
      </x:c>
      <x:c r="Q105" s="105"/>
      <x:c r="R105" s="56"/>
      <x:c r="S105" s="56"/>
      <x:c r="T105" s="56"/>
      <x:c r="U105" s="56"/>
      <x:c r="V105" s="127" t="s">
        <x:v>4069</x:v>
      </x:c>
      <x:c r="W105" s="4" t="s">
        <x:v>1843</x:v>
      </x:c>
      <x:c r="X105" s="105"/>
      <x:c r="Y105" s="56"/>
      <x:c r="Z105" s="56"/>
      <x:c r="AA105" s="56"/>
      <x:c r="AB105" s="56"/>
      <x:c r="AC105" s="127" t="s">
        <x:v>4069</x:v>
      </x:c>
      <x:c r="AD105" s="4" t="s">
        <x:v>1843</x:v>
      </x:c>
    </x:row>
    <x:row r="106">
      <x:c r="A106" s="100" t="s">
        <x:v>2662</x:v>
      </x:c>
      <x:c r="B106" s="100" t="s">
        <x:v>4550</x:v>
      </x:c>
      <x:c r="C106" s="4" t="s">
        <x:v>2664</x:v>
      </x:c>
      <x:c r="D106" s="97" t="s">
        <x:v>2258</x:v>
      </x:c>
      <x:c r="E106" s="97" t="s">
        <x:v>2259</x:v>
      </x:c>
      <x:c r="F106" s="97">
        <x:v>2.0</x:v>
      </x:c>
      <x:c r="G106" s="97">
        <x:v>2.0</x:v>
      </x:c>
      <x:c r="H106" s="167" t="s">
        <x:v>4551</x:v>
      </x:c>
      <x:c r="I106" s="26" t="s">
        <x:v>4552</x:v>
      </x:c>
      <x:c r="J106" s="73" t="str">
        <x:f t="shared" si="1"/>
        <x:v>Illumination ⧖</x:v>
      </x:c>
      <x:c r="K106" s="28"/>
      <x:c r="L106" s="28"/>
      <x:c r="M106" s="2"/>
      <x:c r="N106" s="2"/>
      <x:c r="O106" s="2"/>
      <x:c r="P106" s="2"/>
      <x:c r="Q106" s="2"/>
      <x:c r="R106" s="2"/>
      <x:c r="S106" s="2"/>
      <x:c r="T106" s="2"/>
      <x:c r="U106" s="2"/>
      <x:c r="V106" s="2"/>
      <x:c r="W106" s="2"/>
      <x:c r="X106" s="2"/>
      <x:c r="Y106" s="2"/>
      <x:c r="Z106" s="2"/>
      <x:c r="AA106" s="2"/>
      <x:c r="AB106" s="2"/>
      <x:c r="AC106" s="2"/>
      <x:c r="AD106" s="2"/>
    </x:row>
    <x:row r="107">
      <x:c r="A107" s="100" t="s">
        <x:v>4553</x:v>
      </x:c>
      <x:c r="B107" s="59" t="s">
        <x:v>4554</x:v>
      </x:c>
      <x:c r="C107" s="4" t="s">
        <x:v>4555</x:v>
      </x:c>
      <x:c r="D107" s="97" t="s">
        <x:v>2258</x:v>
      </x:c>
      <x:c r="E107" s="97" t="s">
        <x:v>2259</x:v>
      </x:c>
      <x:c r="F107" s="97">
        <x:v>2.0</x:v>
      </x:c>
      <x:c r="G107" s="97">
        <x:v>2.0</x:v>
      </x:c>
      <x:c r="H107" s="167" t="s">
        <x:v>4556</x:v>
      </x:c>
      <x:c r="I107" s="26" t="s">
        <x:v>4557</x:v>
      </x:c>
      <x:c r="J107" s="73" t="str">
        <x:f t="shared" si="1"/>
        <x:v>Résonation ⧖</x:v>
      </x:c>
      <x:c r="K107" s="28"/>
      <x:c r="L107" s="28"/>
      <x:c r="M107" s="2"/>
      <x:c r="N107" s="2"/>
      <x:c r="O107" s="2"/>
      <x:c r="P107" s="2"/>
      <x:c r="Q107" s="2"/>
      <x:c r="R107" s="2"/>
      <x:c r="S107" s="2"/>
      <x:c r="T107" s="2"/>
      <x:c r="U107" s="2"/>
      <x:c r="V107" s="2"/>
      <x:c r="W107" s="2"/>
      <x:c r="X107" s="2"/>
      <x:c r="Y107" s="2"/>
      <x:c r="Z107" s="2"/>
      <x:c r="AA107" s="2"/>
      <x:c r="AB107" s="2"/>
      <x:c r="AC107" s="2"/>
      <x:c r="AD107" s="2"/>
    </x:row>
    <x:row r="108">
      <x:c r="A108" s="100" t="s">
        <x:v>4558</x:v>
      </x:c>
      <x:c r="B108" s="100" t="s">
        <x:v>4559</x:v>
      </x:c>
      <x:c r="C108" s="4" t="s">
        <x:v>4560</x:v>
      </x:c>
      <x:c r="D108" s="97" t="s">
        <x:v>2258</x:v>
      </x:c>
      <x:c r="E108" s="97" t="s">
        <x:v>2259</x:v>
      </x:c>
      <x:c r="F108" s="97">
        <x:v>2.0</x:v>
      </x:c>
      <x:c r="G108" s="97">
        <x:v>2.0</x:v>
      </x:c>
      <x:c r="H108" s="167" t="s">
        <x:v>4561</x:v>
      </x:c>
      <x:c r="I108" s="26" t="s">
        <x:v>4562</x:v>
      </x:c>
      <x:c r="J108" s="73" t="str">
        <x:f t="shared" si="1"/>
        <x:v>Émanation ⧖</x:v>
      </x:c>
      <x:c r="K108" s="28"/>
      <x:c r="L108" s="28"/>
      <x:c r="M108" s="2"/>
      <x:c r="N108" s="2"/>
      <x:c r="O108" s="2"/>
      <x:c r="P108" s="2"/>
      <x:c r="Q108" s="2"/>
      <x:c r="R108" s="2"/>
      <x:c r="S108" s="2"/>
      <x:c r="T108" s="2"/>
      <x:c r="U108" s="2"/>
      <x:c r="V108" s="2"/>
      <x:c r="W108" s="2"/>
      <x:c r="X108" s="2"/>
      <x:c r="Y108" s="2"/>
      <x:c r="Z108" s="2"/>
      <x:c r="AA108" s="2"/>
      <x:c r="AB108" s="2"/>
      <x:c r="AC108" s="2"/>
      <x:c r="AD108" s="2"/>
    </x:row>
    <x:row r="109">
      <x:c r="A109" s="20" t="s">
        <x:v>3906</x:v>
      </x:c>
      <x:c r="B109" s="20" t="s">
        <x:v>4563</x:v>
      </x:c>
      <x:c r="C109" s="105" t="s">
        <x:v>3908</x:v>
      </x:c>
      <x:c r="D109" s="97" t="s">
        <x:v>2258</x:v>
      </x:c>
      <x:c r="E109" s="97" t="s">
        <x:v>2259</x:v>
      </x:c>
      <x:c r="F109" s="97">
        <x:v>2.0</x:v>
      </x:c>
      <x:c r="G109" s="97">
        <x:v>2.0</x:v>
      </x:c>
      <x:c r="H109" s="158" t="s">
        <x:v>4564</x:v>
      </x:c>
      <x:c r="I109" s="26" t="s">
        <x:v>4565</x:v>
      </x:c>
      <x:c r="J109" s="73" t="str">
        <x:f t="shared" si="1"/>
        <x:v>Focalisation ⧖</x:v>
      </x:c>
      <x:c r="K109" s="28"/>
      <x:c r="L109" s="28"/>
      <x:c r="M109" s="2"/>
      <x:c r="N109" s="2"/>
      <x:c r="O109" s="2"/>
      <x:c r="P109" s="2"/>
      <x:c r="Q109" s="2"/>
      <x:c r="R109" s="2"/>
      <x:c r="S109" s="2"/>
      <x:c r="T109" s="2"/>
      <x:c r="U109" s="2"/>
      <x:c r="V109" s="2"/>
      <x:c r="W109" s="2"/>
      <x:c r="X109" s="2"/>
      <x:c r="Y109" s="2"/>
      <x:c r="Z109" s="2"/>
      <x:c r="AA109" s="2"/>
      <x:c r="AB109" s="2"/>
      <x:c r="AC109" s="2"/>
      <x:c r="AD109" s="2"/>
    </x:row>
    <x:row r="110">
      <x:c r="A110" s="100" t="s">
        <x:v>2855</x:v>
      </x:c>
      <x:c r="B110" s="100" t="s">
        <x:v>4566</x:v>
      </x:c>
      <x:c r="C110" s="4" t="s">
        <x:v>4567</x:v>
      </x:c>
      <x:c r="D110" s="97" t="s">
        <x:v>2258</x:v>
      </x:c>
      <x:c r="E110" s="97" t="s">
        <x:v>2259</x:v>
      </x:c>
      <x:c r="F110" s="97">
        <x:v>2.0</x:v>
      </x:c>
      <x:c r="G110" s="97">
        <x:v>2.0</x:v>
      </x:c>
      <x:c r="H110" s="127" t="s">
        <x:v>4568</x:v>
      </x:c>
      <x:c r="I110" s="26" t="s">
        <x:v>4569</x:v>
      </x:c>
      <x:c r="J110" s="73" t="str">
        <x:f t="shared" si="1"/>
        <x:v>Exposition ⧖</x:v>
      </x:c>
      <x:c r="K110" s="2"/>
      <x:c r="L110" s="28"/>
      <x:c r="M110" s="2"/>
      <x:c r="N110" s="2"/>
      <x:c r="O110" s="2"/>
      <x:c r="P110" s="2"/>
      <x:c r="Q110" s="2"/>
      <x:c r="R110" s="2"/>
      <x:c r="S110" s="2"/>
      <x:c r="T110" s="2"/>
      <x:c r="U110" s="2"/>
      <x:c r="V110" s="2"/>
      <x:c r="W110" s="2"/>
      <x:c r="X110" s="2"/>
      <x:c r="Y110" s="2"/>
      <x:c r="Z110" s="2"/>
      <x:c r="AA110" s="2"/>
      <x:c r="AB110" s="2"/>
      <x:c r="AC110" s="2"/>
      <x:c r="AD110" s="2"/>
    </x:row>
    <x:row r="111">
      <x:c r="A111" s="101" t="s">
        <x:v>303</x:v>
      </x:c>
      <x:c r="B111" s="101" t="s">
        <x:v>303</x:v>
      </x:c>
      <x:c r="C111" s="4" t="s">
        <x:v>4570</x:v>
      </x:c>
      <x:c r="D111" s="97" t="s">
        <x:v>2258</x:v>
      </x:c>
      <x:c r="E111" s="97" t="s">
        <x:v>2259</x:v>
      </x:c>
      <x:c r="F111" s="97">
        <x:v>2.0</x:v>
      </x:c>
      <x:c r="G111" s="97">
        <x:v>2.0</x:v>
      </x:c>
      <x:c r="H111" s="158" t="s">
        <x:v>4571</x:v>
      </x:c>
      <x:c r="I111" s="26" t="s">
        <x:v>4572</x:v>
      </x:c>
      <x:c r="J111" s="73" t="str">
        <x:f t="shared" si="1"/>
        <x:v>Divulgation ⧖</x:v>
      </x:c>
      <x:c r="K111" s="2"/>
      <x:c r="L111" s="2"/>
      <x:c r="M111" s="2"/>
      <x:c r="N111" s="2"/>
      <x:c r="O111" s="2"/>
      <x:c r="P111" s="2"/>
      <x:c r="Q111" s="2"/>
      <x:c r="R111" s="2"/>
      <x:c r="S111" s="2"/>
      <x:c r="T111" s="2"/>
      <x:c r="U111" s="2"/>
      <x:c r="V111" s="2"/>
      <x:c r="W111" s="2"/>
      <x:c r="X111" s="2"/>
      <x:c r="Y111" s="2"/>
      <x:c r="Z111" s="2"/>
      <x:c r="AA111" s="2"/>
      <x:c r="AB111" s="2"/>
      <x:c r="AC111" s="2"/>
      <x:c r="AD111" s="2"/>
    </x:row>
    <x:row r="112">
      <x:c r="A112" s="100" t="s">
        <x:v>4573</x:v>
      </x:c>
      <x:c r="B112" s="100" t="s">
        <x:v>4574</x:v>
      </x:c>
      <x:c r="C112" s="4" t="s">
        <x:v>4575</x:v>
      </x:c>
      <x:c r="D112" s="97" t="s">
        <x:v>2258</x:v>
      </x:c>
      <x:c r="E112" s="97" t="s">
        <x:v>2259</x:v>
      </x:c>
      <x:c r="F112" s="97">
        <x:v>2.0</x:v>
      </x:c>
      <x:c r="G112" s="97">
        <x:v>2.0</x:v>
      </x:c>
      <x:c r="H112" s="158" t="s">
        <x:v>4576</x:v>
      </x:c>
      <x:c r="I112" s="26" t="s">
        <x:v>4577</x:v>
      </x:c>
      <x:c r="J112" s="73" t="str">
        <x:f t="shared" si="1"/>
        <x:v>Limitation ⧖</x:v>
      </x:c>
    </x:row>
    <x:row r="113">
      <x:c r="A113" s="20" t="s">
        <x:v>4578</x:v>
      </x:c>
      <x:c r="B113" s="20" t="s">
        <x:v>4579</x:v>
      </x:c>
      <x:c r="C113" s="105" t="s">
        <x:v>4580</x:v>
      </x:c>
      <x:c r="D113" s="97" t="s">
        <x:v>2258</x:v>
      </x:c>
      <x:c r="E113" s="97" t="s">
        <x:v>2259</x:v>
      </x:c>
      <x:c r="F113" s="97">
        <x:v>2.0</x:v>
      </x:c>
      <x:c r="G113" s="97">
        <x:v>2.0</x:v>
      </x:c>
      <x:c r="H113" s="158" t="s">
        <x:v>4581</x:v>
      </x:c>
      <x:c r="I113" s="26" t="s">
        <x:v>4582</x:v>
      </x:c>
      <x:c r="J113" s="73" t="str">
        <x:f t="shared" si="1"/>
        <x:v>Désoptimisation ⧖</x:v>
      </x:c>
      <x:c r="K113" s="2"/>
      <x:c r="L113" s="2"/>
      <x:c r="M113" s="2"/>
      <x:c r="N113" s="2"/>
      <x:c r="O113" s="2"/>
      <x:c r="P113" s="2"/>
      <x:c r="Q113" s="2"/>
      <x:c r="R113" s="2"/>
      <x:c r="S113" s="2"/>
      <x:c r="T113" s="2"/>
      <x:c r="U113" s="2"/>
      <x:c r="V113" s="2"/>
      <x:c r="W113" s="2"/>
      <x:c r="X113" s="2"/>
      <x:c r="Y113" s="2"/>
      <x:c r="Z113" s="2"/>
      <x:c r="AA113" s="2"/>
      <x:c r="AB113" s="2"/>
      <x:c r="AC113" s="2"/>
      <x:c r="AD113" s="2"/>
    </x:row>
    <x:row r="114">
      <x:c r="A114" s="100" t="s">
        <x:v>2311</x:v>
      </x:c>
      <x:c r="B114" s="100" t="s">
        <x:v>4583</x:v>
      </x:c>
      <x:c r="C114" s="4" t="s">
        <x:v>2313</x:v>
      </x:c>
      <x:c r="D114" s="97" t="s">
        <x:v>2258</x:v>
      </x:c>
      <x:c r="E114" s="97" t="s">
        <x:v>2259</x:v>
      </x:c>
      <x:c r="F114" s="97">
        <x:v>2.0</x:v>
      </x:c>
      <x:c r="G114" s="97">
        <x:v>2.0</x:v>
      </x:c>
      <x:c r="H114" s="127" t="s">
        <x:v>4584</x:v>
      </x:c>
      <x:c r="I114" s="26" t="s">
        <x:v>4585</x:v>
      </x:c>
      <x:c r="J114" s="73" t="str">
        <x:f t="shared" si="1"/>
        <x:v>Perturbation ⧖</x:v>
      </x:c>
      <x:c r="K114" s="2"/>
      <x:c r="L114" s="2"/>
      <x:c r="M114" s="2"/>
      <x:c r="N114" s="2"/>
      <x:c r="O114" s="2"/>
      <x:c r="P114" s="2"/>
      <x:c r="Q114" s="2"/>
      <x:c r="R114" s="2"/>
      <x:c r="S114" s="2"/>
      <x:c r="T114" s="2"/>
      <x:c r="U114" s="2"/>
      <x:c r="V114" s="2"/>
      <x:c r="W114" s="2"/>
      <x:c r="X114" s="2"/>
      <x:c r="Y114" s="2"/>
      <x:c r="Z114" s="2"/>
      <x:c r="AA114" s="2"/>
      <x:c r="AB114" s="2"/>
      <x:c r="AC114" s="2"/>
      <x:c r="AD114" s="2"/>
    </x:row>
    <x:row r="115">
      <x:c r="A115" s="20" t="s">
        <x:v>4518</x:v>
      </x:c>
      <x:c r="B115" s="59" t="s">
        <x:v>4586</x:v>
      </x:c>
      <x:c r="C115" s="105" t="s">
        <x:v>2540</x:v>
      </x:c>
      <x:c r="D115" s="97" t="s">
        <x:v>2258</x:v>
      </x:c>
      <x:c r="E115" s="97" t="s">
        <x:v>2259</x:v>
      </x:c>
      <x:c r="F115" s="97">
        <x:v>2.0</x:v>
      </x:c>
      <x:c r="G115" s="97">
        <x:v>2.0</x:v>
      </x:c>
      <x:c r="H115" s="158" t="s">
        <x:v>4587</x:v>
      </x:c>
      <x:c r="I115" s="103" t="s">
        <x:v>4588</x:v>
      </x:c>
      <x:c r="J115" s="73" t="str">
        <x:f t="shared" si="1"/>
        <x:v>Condamnation ⧖</x:v>
      </x:c>
      <x:c r="K115" s="2"/>
      <x:c r="L115" s="2"/>
      <x:c r="M115" s="2"/>
      <x:c r="N115" s="2"/>
      <x:c r="O115" s="2"/>
      <x:c r="P115" s="2"/>
      <x:c r="Q115" s="2"/>
      <x:c r="R115" s="2"/>
      <x:c r="S115" s="2"/>
      <x:c r="T115" s="2"/>
      <x:c r="U115" s="2"/>
      <x:c r="V115" s="2"/>
      <x:c r="W115" s="2"/>
      <x:c r="X115" s="2"/>
      <x:c r="Y115" s="2"/>
      <x:c r="Z115" s="2"/>
      <x:c r="AA115" s="2"/>
      <x:c r="AB115" s="2"/>
      <x:c r="AC115" s="2"/>
      <x:c r="AD115" s="2"/>
    </x:row>
    <x:row r="116">
      <x:c r="A116" s="100" t="s">
        <x:v>4589</x:v>
      </x:c>
      <x:c r="B116" s="100" t="s">
        <x:v>4590</x:v>
      </x:c>
      <x:c r="C116" s="4" t="s">
        <x:v>2564</x:v>
      </x:c>
      <x:c r="D116" s="97" t="s">
        <x:v>2258</x:v>
      </x:c>
      <x:c r="E116" s="97" t="s">
        <x:v>2259</x:v>
      </x:c>
      <x:c r="F116" s="97">
        <x:v>4.0</x:v>
      </x:c>
      <x:c r="G116" s="97">
        <x:v>2.0</x:v>
      </x:c>
      <x:c r="H116" s="158" t="s">
        <x:v>4591</x:v>
      </x:c>
      <x:c r="I116" s="103" t="s">
        <x:v>4592</x:v>
      </x:c>
      <x:c r="J116" s="73" t="str">
        <x:f t="shared" si="1"/>
        <x:v>Déflagration ⧖</x:v>
      </x:c>
      <x:c r="K116" s="2"/>
      <x:c r="L116" s="2"/>
      <x:c r="M116" s="2"/>
      <x:c r="N116" s="2"/>
      <x:c r="O116" s="2"/>
      <x:c r="P116" s="2"/>
      <x:c r="Q116" s="2"/>
      <x:c r="R116" s="2"/>
      <x:c r="S116" s="2"/>
      <x:c r="T116" s="2"/>
      <x:c r="U116" s="2"/>
      <x:c r="V116" s="2"/>
      <x:c r="W116" s="2"/>
      <x:c r="X116" s="2"/>
      <x:c r="Y116" s="2"/>
      <x:c r="Z116" s="2"/>
      <x:c r="AA116" s="2"/>
      <x:c r="AB116" s="2"/>
      <x:c r="AC116" s="2"/>
      <x:c r="AD116" s="2"/>
    </x:row>
    <x:row r="117">
      <x:c r="A117" s="20" t="s">
        <x:v>4593</x:v>
      </x:c>
      <x:c r="B117" s="20" t="s">
        <x:v>4594</x:v>
      </x:c>
      <x:c r="C117" s="105" t="s">
        <x:v>4595</x:v>
      </x:c>
      <x:c r="D117" s="97" t="s">
        <x:v>2258</x:v>
      </x:c>
      <x:c r="E117" s="97" t="s">
        <x:v>2259</x:v>
      </x:c>
      <x:c r="F117" s="97">
        <x:v>2.0</x:v>
      </x:c>
      <x:c r="G117" s="97">
        <x:v>2.0</x:v>
      </x:c>
      <x:c r="H117" s="158" t="s">
        <x:v>4596</x:v>
      </x:c>
      <x:c r="I117" s="103" t="s">
        <x:v>4597</x:v>
      </x:c>
      <x:c r="J117" s="73" t="str">
        <x:f t="shared" si="1"/>
        <x:v>Frustration ⧖</x:v>
      </x:c>
      <x:c r="K117" s="2"/>
      <x:c r="L117" s="2"/>
      <x:c r="M117" s="2"/>
      <x:c r="N117" s="2"/>
      <x:c r="O117" s="2"/>
      <x:c r="P117" s="2"/>
      <x:c r="Q117" s="2"/>
      <x:c r="R117" s="2"/>
      <x:c r="S117" s="2"/>
      <x:c r="T117" s="2"/>
      <x:c r="U117" s="2"/>
      <x:c r="V117" s="2"/>
      <x:c r="W117" s="2"/>
      <x:c r="X117" s="2"/>
      <x:c r="Y117" s="2"/>
      <x:c r="Z117" s="2"/>
      <x:c r="AA117" s="2"/>
      <x:c r="AB117" s="2"/>
      <x:c r="AC117" s="2"/>
      <x:c r="AD117" s="2"/>
    </x:row>
    <x:row r="118">
      <x:c r="A118" s="20" t="s">
        <x:v>4598</x:v>
      </x:c>
      <x:c r="B118" s="20" t="s">
        <x:v>4599</x:v>
      </x:c>
      <x:c r="C118" s="105" t="s">
        <x:v>4600</x:v>
      </x:c>
      <x:c r="D118" s="97" t="s">
        <x:v>2258</x:v>
      </x:c>
      <x:c r="E118" s="97" t="s">
        <x:v>2259</x:v>
      </x:c>
      <x:c r="F118" s="97">
        <x:v>2.0</x:v>
      </x:c>
      <x:c r="G118" s="97">
        <x:v>2.0</x:v>
      </x:c>
      <x:c r="H118" s="158" t="s">
        <x:v>4601</x:v>
      </x:c>
      <x:c r="I118" s="103" t="s">
        <x:v>4602</x:v>
      </x:c>
      <x:c r="J118" s="73" t="str">
        <x:f t="shared" si="1"/>
        <x:v>Insalubre ⧖</x:v>
      </x:c>
      <x:c r="K118" s="2"/>
      <x:c r="L118" s="2"/>
      <x:c r="M118" s="2"/>
      <x:c r="N118" s="2"/>
      <x:c r="O118" s="2"/>
      <x:c r="P118" s="2"/>
      <x:c r="Q118" s="2"/>
      <x:c r="R118" s="2"/>
      <x:c r="S118" s="2"/>
      <x:c r="T118" s="2"/>
      <x:c r="U118" s="2"/>
      <x:c r="V118" s="2"/>
      <x:c r="W118" s="2"/>
      <x:c r="X118" s="2"/>
      <x:c r="Y118" s="2"/>
      <x:c r="Z118" s="2"/>
      <x:c r="AA118" s="2"/>
      <x:c r="AB118" s="2"/>
      <x:c r="AC118" s="2"/>
      <x:c r="AD118" s="2"/>
    </x:row>
    <x:row r="119">
      <x:c r="A119" s="20" t="s">
        <x:v>3746</x:v>
      </x:c>
      <x:c r="B119" s="59" t="s">
        <x:v>4603</x:v>
      </x:c>
      <x:c r="C119" s="105" t="s">
        <x:v>4604</x:v>
      </x:c>
      <x:c r="D119" s="97" t="s">
        <x:v>2258</x:v>
      </x:c>
      <x:c r="E119" s="97" t="s">
        <x:v>2259</x:v>
      </x:c>
      <x:c r="F119" s="97">
        <x:v>2.0</x:v>
      </x:c>
      <x:c r="G119" s="97">
        <x:v>2.0</x:v>
      </x:c>
      <x:c r="H119" s="158" t="s">
        <x:v>4316</x:v>
      </x:c>
      <x:c r="I119" s="26" t="s">
        <x:v>4605</x:v>
      </x:c>
      <x:c r="J119" s="73" t="str">
        <x:f t="shared" si="1"/>
        <x:v>Désacration ⧖</x:v>
      </x:c>
      <x:c r="K119" s="2"/>
      <x:c r="L119" s="2"/>
      <x:c r="M119" s="2"/>
      <x:c r="N119" s="2"/>
      <x:c r="O119" s="2"/>
      <x:c r="P119" s="2"/>
      <x:c r="Q119" s="2"/>
      <x:c r="R119" s="2"/>
      <x:c r="S119" s="2"/>
      <x:c r="T119" s="2"/>
      <x:c r="U119" s="2"/>
      <x:c r="V119" s="2"/>
      <x:c r="W119" s="2"/>
      <x:c r="X119" s="2"/>
      <x:c r="Y119" s="2"/>
      <x:c r="Z119" s="2"/>
      <x:c r="AA119" s="2"/>
      <x:c r="AB119" s="2"/>
      <x:c r="AC119" s="2"/>
      <x:c r="AD119" s="2"/>
    </x:row>
    <x:row r="120">
      <x:c r="A120" s="101" t="s">
        <x:v>303</x:v>
      </x:c>
      <x:c r="B120" s="101" t="s">
        <x:v>303</x:v>
      </x:c>
      <x:c r="C120" s="4" t="s">
        <x:v>1883</x:v>
      </x:c>
      <x:c r="D120" s="97" t="s">
        <x:v>2258</x:v>
      </x:c>
      <x:c r="E120" s="97" t="s">
        <x:v>2259</x:v>
      </x:c>
      <x:c r="F120" s="97">
        <x:v>2.0</x:v>
      </x:c>
      <x:c r="G120" s="97">
        <x:v>2.0</x:v>
      </x:c>
      <x:c r="H120" s="158" t="s">
        <x:v>4606</x:v>
      </x:c>
      <x:c r="I120" s="26" t="s">
        <x:v>4607</x:v>
      </x:c>
      <x:c r="J120" s="73" t="str">
        <x:f t="shared" si="1"/>
        <x:v>Extinction ⧖</x:v>
      </x:c>
      <x:c r="K120" s="2"/>
      <x:c r="L120" s="2"/>
      <x:c r="M120" s="2"/>
      <x:c r="N120" s="2"/>
      <x:c r="O120" s="2"/>
      <x:c r="P120" s="2"/>
      <x:c r="Q120" s="2"/>
      <x:c r="R120" s="2"/>
      <x:c r="S120" s="2"/>
      <x:c r="T120" s="2"/>
      <x:c r="U120" s="2"/>
      <x:c r="V120" s="2"/>
      <x:c r="W120" s="2"/>
      <x:c r="X120" s="2"/>
      <x:c r="Y120" s="2"/>
      <x:c r="Z120" s="2"/>
      <x:c r="AA120" s="2"/>
      <x:c r="AB120" s="2"/>
      <x:c r="AC120" s="2"/>
      <x:c r="AD120" s="2"/>
    </x:row>
    <x:row r="121">
      <x:c r="A121" s="100" t="s">
        <x:v>2520</x:v>
      </x:c>
      <x:c r="B121" s="100" t="s">
        <x:v>4608</x:v>
      </x:c>
      <x:c r="C121" s="4" t="s">
        <x:v>4609</x:v>
      </x:c>
      <x:c r="D121" s="97" t="s">
        <x:v>2258</x:v>
      </x:c>
      <x:c r="E121" s="97" t="s">
        <x:v>2259</x:v>
      </x:c>
      <x:c r="F121" s="97">
        <x:v>2.0</x:v>
      </x:c>
      <x:c r="G121" s="97">
        <x:v>2.0</x:v>
      </x:c>
      <x:c r="H121" s="158" t="s">
        <x:v>4610</x:v>
      </x:c>
      <x:c r="I121" s="103" t="s">
        <x:v>4611</x:v>
      </x:c>
      <x:c r="J121" s="73" t="str">
        <x:f t="shared" si="1"/>
        <x:v>Accablement ⧖</x:v>
      </x:c>
      <x:c r="K121" s="2"/>
      <x:c r="L121" s="2"/>
      <x:c r="M121" s="2"/>
      <x:c r="N121" s="2"/>
      <x:c r="O121" s="2"/>
      <x:c r="P121" s="2"/>
      <x:c r="Q121" s="2"/>
      <x:c r="R121" s="2"/>
      <x:c r="S121" s="2"/>
      <x:c r="T121" s="2"/>
      <x:c r="U121" s="2"/>
      <x:c r="V121" s="2"/>
      <x:c r="W121" s="2"/>
      <x:c r="X121" s="2"/>
      <x:c r="Y121" s="2"/>
      <x:c r="Z121" s="2"/>
      <x:c r="AA121" s="2"/>
      <x:c r="AB121" s="2"/>
      <x:c r="AC121" s="2"/>
      <x:c r="AD121" s="2"/>
    </x:row>
    <x:row r="122">
      <x:c r="A122" s="59" t="s">
        <x:v>4612</x:v>
      </x:c>
      <x:c r="B122" s="59" t="s">
        <x:v>4613</x:v>
      </x:c>
      <x:c r="C122" s="4" t="s">
        <x:v>2278</x:v>
      </x:c>
      <x:c r="D122" s="97" t="s">
        <x:v>2258</x:v>
      </x:c>
      <x:c r="E122" s="97" t="s">
        <x:v>2259</x:v>
      </x:c>
      <x:c r="F122" s="97">
        <x:v>2.0</x:v>
      </x:c>
      <x:c r="G122" s="97">
        <x:v>2.0</x:v>
      </x:c>
      <x:c r="H122" s="158" t="s">
        <x:v>4614</x:v>
      </x:c>
      <x:c r="I122" s="103" t="s">
        <x:v>4615</x:v>
      </x:c>
      <x:c r="J122" s="73" t="str">
        <x:f t="shared" si="1"/>
        <x:v>Profanation ⧖</x:v>
      </x:c>
      <x:c r="K122" s="2"/>
      <x:c r="L122" s="2"/>
      <x:c r="M122" s="2"/>
      <x:c r="N122" s="2"/>
      <x:c r="O122" s="2"/>
      <x:c r="P122" s="2"/>
      <x:c r="Q122" s="2"/>
      <x:c r="R122" s="2"/>
      <x:c r="S122" s="2"/>
      <x:c r="T122" s="2"/>
      <x:c r="U122" s="2"/>
      <x:c r="V122" s="2"/>
      <x:c r="W122" s="2"/>
      <x:c r="X122" s="2"/>
      <x:c r="Y122" s="2"/>
      <x:c r="Z122" s="2"/>
      <x:c r="AA122" s="2"/>
      <x:c r="AB122" s="2"/>
      <x:c r="AC122" s="2"/>
      <x:c r="AD122" s="2"/>
    </x:row>
    <x:row r="123">
      <x:c r="A123" s="100" t="s">
        <x:v>4616</x:v>
      </x:c>
      <x:c r="B123" s="59" t="s">
        <x:v>4617</x:v>
      </x:c>
      <x:c r="C123" s="4" t="s">
        <x:v>4618</x:v>
      </x:c>
      <x:c r="D123" s="97" t="s">
        <x:v>2258</x:v>
      </x:c>
      <x:c r="E123" s="97" t="s">
        <x:v>2259</x:v>
      </x:c>
      <x:c r="F123" s="97">
        <x:v>2.0</x:v>
      </x:c>
      <x:c r="G123" s="97">
        <x:v>2.0</x:v>
      </x:c>
      <x:c r="H123" s="158" t="s">
        <x:v>4619</x:v>
      </x:c>
      <x:c r="I123" s="103" t="s">
        <x:v>4620</x:v>
      </x:c>
      <x:c r="J123" s="73" t="str">
        <x:f t="shared" si="1"/>
        <x:v>Hantation ⧖</x:v>
      </x:c>
      <x:c r="K123" s="2"/>
      <x:c r="L123" s="2"/>
      <x:c r="M123" s="2"/>
      <x:c r="N123" s="2"/>
      <x:c r="O123" s="2"/>
      <x:c r="P123" s="2"/>
      <x:c r="Q123" s="2"/>
      <x:c r="R123" s="2"/>
      <x:c r="S123" s="2"/>
      <x:c r="T123" s="2"/>
      <x:c r="U123" s="2"/>
      <x:c r="V123" s="2"/>
      <x:c r="W123" s="2"/>
      <x:c r="X123" s="2"/>
      <x:c r="Y123" s="2"/>
      <x:c r="Z123" s="2"/>
      <x:c r="AA123" s="2"/>
      <x:c r="AB123" s="2"/>
      <x:c r="AC123" s="2"/>
      <x:c r="AD123" s="2"/>
    </x:row>
    <x:row r="124">
      <x:c r="A124" s="100" t="s">
        <x:v>4621</x:v>
      </x:c>
      <x:c r="B124" s="100" t="s">
        <x:v>4622</x:v>
      </x:c>
      <x:c r="C124" s="101" t="s">
        <x:v>4623</x:v>
      </x:c>
      <x:c r="D124" s="97" t="s">
        <x:v>2258</x:v>
      </x:c>
      <x:c r="E124" s="97" t="s">
        <x:v>2259</x:v>
      </x:c>
      <x:c r="F124" s="97">
        <x:v>2.0</x:v>
      </x:c>
      <x:c r="G124" s="97">
        <x:v>2.0</x:v>
      </x:c>
      <x:c r="H124" s="158" t="s">
        <x:v>4624</x:v>
      </x:c>
      <x:c r="I124" s="103" t="s">
        <x:v>4625</x:v>
      </x:c>
      <x:c r="J124" s="73" t="str">
        <x:f t="shared" si="1"/>
        <x:v>Agonie ⧖</x:v>
      </x:c>
      <x:c r="K124" s="2"/>
      <x:c r="L124" s="2"/>
      <x:c r="M124" s="2"/>
      <x:c r="N124" s="2"/>
      <x:c r="O124" s="2"/>
      <x:c r="P124" s="2"/>
      <x:c r="Q124" s="2"/>
      <x:c r="R124" s="2"/>
      <x:c r="S124" s="2"/>
      <x:c r="T124" s="2"/>
      <x:c r="U124" s="2"/>
      <x:c r="V124" s="2"/>
      <x:c r="W124" s="2"/>
      <x:c r="X124" s="2"/>
      <x:c r="Y124" s="2"/>
      <x:c r="Z124" s="2"/>
      <x:c r="AA124" s="2"/>
      <x:c r="AB124" s="2"/>
      <x:c r="AC124" s="2"/>
      <x:c r="AD124" s="2"/>
    </x:row>
    <x:row r="125">
      <x:c r="A125" s="100" t="s">
        <x:v>4626</x:v>
      </x:c>
      <x:c r="B125" s="100" t="s">
        <x:v>4627</x:v>
      </x:c>
      <x:c r="C125" s="4" t="s">
        <x:v>4628</x:v>
      </x:c>
      <x:c r="D125" s="97" t="s">
        <x:v>2258</x:v>
      </x:c>
      <x:c r="E125" s="97" t="s">
        <x:v>2259</x:v>
      </x:c>
      <x:c r="F125" s="97">
        <x:v>2.0</x:v>
      </x:c>
      <x:c r="G125" s="97">
        <x:v>2.0</x:v>
      </x:c>
      <x:c r="H125" s="158" t="s">
        <x:v>4629</x:v>
      </x:c>
      <x:c r="I125" s="26" t="s">
        <x:v>4630</x:v>
      </x:c>
      <x:c r="J125" s="73" t="str">
        <x:f t="shared" si="1"/>
        <x:v>Sporulation ⧖</x:v>
      </x:c>
      <x:c r="K125" s="2"/>
      <x:c r="L125" s="2"/>
      <x:c r="M125" s="2"/>
      <x:c r="N125" s="2"/>
      <x:c r="O125" s="2"/>
      <x:c r="P125" s="2"/>
      <x:c r="Q125" s="2"/>
      <x:c r="R125" s="2"/>
      <x:c r="S125" s="2"/>
      <x:c r="T125" s="2"/>
      <x:c r="U125" s="2"/>
      <x:c r="V125" s="2"/>
      <x:c r="W125" s="2"/>
      <x:c r="X125" s="2"/>
      <x:c r="Y125" s="2"/>
      <x:c r="Z125" s="2"/>
      <x:c r="AA125" s="2"/>
      <x:c r="AB125" s="2"/>
      <x:c r="AC125" s="2"/>
      <x:c r="AD125" s="2"/>
    </x:row>
    <x:row r="126">
      <x:c r="A126" s="100" t="s">
        <x:v>4631</x:v>
      </x:c>
      <x:c r="B126" s="100" t="s">
        <x:v>4632</x:v>
      </x:c>
      <x:c r="C126" s="4" t="s">
        <x:v>4633</x:v>
      </x:c>
      <x:c r="D126" s="97" t="s">
        <x:v>2258</x:v>
      </x:c>
      <x:c r="E126" s="97" t="s">
        <x:v>2259</x:v>
      </x:c>
      <x:c r="F126" s="97">
        <x:v>2.0</x:v>
      </x:c>
      <x:c r="G126" s="97">
        <x:v>2.0</x:v>
      </x:c>
      <x:c r="H126" s="158" t="s">
        <x:v>4634</x:v>
      </x:c>
      <x:c r="I126" s="26" t="s">
        <x:v>4635</x:v>
      </x:c>
      <x:c r="J126" s="73" t="str">
        <x:f t="shared" si="1"/>
        <x:v>Immobilisation ⧖</x:v>
      </x:c>
      <x:c r="K126" s="2"/>
      <x:c r="L126" s="2"/>
      <x:c r="M126" s="2"/>
      <x:c r="N126" s="2"/>
      <x:c r="O126" s="2"/>
      <x:c r="P126" s="2"/>
      <x:c r="Q126" s="2"/>
      <x:c r="R126" s="2"/>
      <x:c r="S126" s="2"/>
      <x:c r="T126" s="2"/>
      <x:c r="U126" s="2"/>
      <x:c r="V126" s="2"/>
      <x:c r="W126" s="2"/>
      <x:c r="X126" s="2"/>
      <x:c r="Y126" s="2"/>
      <x:c r="Z126" s="2"/>
      <x:c r="AA126" s="2"/>
      <x:c r="AB126" s="2"/>
      <x:c r="AC126" s="2"/>
      <x:c r="AD126" s="2"/>
    </x:row>
    <x:row r="127">
      <x:c r="A127" s="20" t="s">
        <x:v>4636</x:v>
      </x:c>
      <x:c r="B127" s="59" t="s">
        <x:v>4637</x:v>
      </x:c>
      <x:c r="C127" s="105" t="s">
        <x:v>4638</x:v>
      </x:c>
      <x:c r="D127" s="97" t="s">
        <x:v>2258</x:v>
      </x:c>
      <x:c r="E127" s="97" t="s">
        <x:v>2259</x:v>
      </x:c>
      <x:c r="F127" s="97">
        <x:v>2.0</x:v>
      </x:c>
      <x:c r="G127" s="97">
        <x:v>2.0</x:v>
      </x:c>
      <x:c r="H127" s="158" t="s">
        <x:v>4639</x:v>
      </x:c>
      <x:c r="I127" s="103" t="s">
        <x:v>4640</x:v>
      </x:c>
      <x:c r="J127" s="73" t="str">
        <x:f t="shared" si="1"/>
        <x:v>Surgélation ⧖</x:v>
      </x:c>
      <x:c r="K127" s="2"/>
      <x:c r="L127" s="2"/>
      <x:c r="M127" s="2"/>
      <x:c r="N127" s="2"/>
      <x:c r="O127" s="2"/>
      <x:c r="P127" s="2"/>
      <x:c r="Q127" s="2"/>
      <x:c r="R127" s="2"/>
      <x:c r="S127" s="2"/>
      <x:c r="T127" s="2"/>
      <x:c r="U127" s="2"/>
      <x:c r="V127" s="2"/>
      <x:c r="W127" s="2"/>
      <x:c r="X127" s="2"/>
      <x:c r="Y127" s="2"/>
      <x:c r="Z127" s="2"/>
      <x:c r="AA127" s="2"/>
      <x:c r="AB127" s="2"/>
      <x:c r="AC127" s="2"/>
      <x:c r="AD127" s="2"/>
    </x:row>
    <x:row r="128">
      <x:c r="A128" s="100" t="s">
        <x:v>4641</x:v>
      </x:c>
      <x:c r="B128" s="100" t="s">
        <x:v>4642</x:v>
      </x:c>
      <x:c r="C128" s="4" t="s">
        <x:v>4643</x:v>
      </x:c>
      <x:c r="D128" s="97" t="s">
        <x:v>2258</x:v>
      </x:c>
      <x:c r="E128" s="97" t="s">
        <x:v>2259</x:v>
      </x:c>
      <x:c r="F128" s="97">
        <x:v>2.0</x:v>
      </x:c>
      <x:c r="G128" s="97">
        <x:v>2.0</x:v>
      </x:c>
      <x:c r="H128" s="167" t="s">
        <x:v>4644</x:v>
      </x:c>
      <x:c r="I128" s="26" t="s">
        <x:v>4645</x:v>
      </x:c>
      <x:c r="J128" s="73" t="str">
        <x:f t="shared" si="1"/>
        <x:v>Pétrification ⧖</x:v>
      </x:c>
      <x:c r="K128" s="2"/>
      <x:c r="L128" s="2"/>
      <x:c r="M128" s="2"/>
      <x:c r="N128" s="2"/>
      <x:c r="O128" s="2"/>
      <x:c r="P128" s="2"/>
      <x:c r="Q128" s="2"/>
      <x:c r="R128" s="2"/>
      <x:c r="S128" s="2"/>
      <x:c r="T128" s="2"/>
      <x:c r="U128" s="2"/>
      <x:c r="V128" s="2"/>
      <x:c r="W128" s="2"/>
      <x:c r="X128" s="2"/>
      <x:c r="Y128" s="2"/>
      <x:c r="Z128" s="2"/>
      <x:c r="AA128" s="2"/>
      <x:c r="AB128" s="2"/>
      <x:c r="AC128" s="2"/>
      <x:c r="AD128" s="2"/>
    </x:row>
    <x:row r="129">
      <x:c r="A129" s="100" t="s">
        <x:v>4646</x:v>
      </x:c>
      <x:c r="B129" s="100" t="s">
        <x:v>4647</x:v>
      </x:c>
      <x:c r="C129" s="4" t="s">
        <x:v>4648</x:v>
      </x:c>
      <x:c r="D129" s="97" t="s">
        <x:v>2258</x:v>
      </x:c>
      <x:c r="E129" s="97" t="s">
        <x:v>2259</x:v>
      </x:c>
      <x:c r="F129" s="97">
        <x:v>4.0</x:v>
      </x:c>
      <x:c r="G129" s="97">
        <x:v>4.0</x:v>
      </x:c>
      <x:c r="H129" s="167" t="s">
        <x:v>4649</x:v>
      </x:c>
      <x:c r="I129" s="26" t="s">
        <x:v>4650</x:v>
      </x:c>
      <x:c r="J129" s="73" t="str">
        <x:f t="shared" si="1"/>
        <x:v>Enchaînement ⧖</x:v>
      </x:c>
      <x:c r="K129" s="2"/>
      <x:c r="L129" s="2"/>
      <x:c r="M129" s="2"/>
      <x:c r="N129" s="2"/>
      <x:c r="O129" s="2"/>
      <x:c r="P129" s="2"/>
      <x:c r="Q129" s="2"/>
      <x:c r="R129" s="2"/>
      <x:c r="S129" s="2"/>
      <x:c r="T129" s="2"/>
      <x:c r="U129" s="2"/>
      <x:c r="V129" s="2"/>
      <x:c r="W129" s="2"/>
      <x:c r="X129" s="2"/>
      <x:c r="Y129" s="2"/>
      <x:c r="Z129" s="2"/>
      <x:c r="AA129" s="2"/>
      <x:c r="AB129" s="2"/>
      <x:c r="AC129" s="2"/>
      <x:c r="AD129" s="2"/>
    </x:row>
    <x:row r="130">
      <x:c r="A130" s="101" t="s">
        <x:v>303</x:v>
      </x:c>
      <x:c r="B130" s="101" t="s">
        <x:v>303</x:v>
      </x:c>
      <x:c r="C130" s="4" t="s">
        <x:v>4651</x:v>
      </x:c>
      <x:c r="D130" s="97" t="s">
        <x:v>2258</x:v>
      </x:c>
      <x:c r="E130" s="97" t="s">
        <x:v>2259</x:v>
      </x:c>
      <x:c r="F130" s="97">
        <x:v>2.0</x:v>
      </x:c>
      <x:c r="G130" s="97">
        <x:v>2.0</x:v>
      </x:c>
      <x:c r="H130" s="158" t="s">
        <x:v>4652</x:v>
      </x:c>
      <x:c r="I130" s="59" t="s">
        <x:v>4653</x:v>
      </x:c>
      <x:c r="J130" s="73" t="str">
        <x:f t="shared" si="1"/>
        <x:v>Apathie ⧖</x:v>
      </x:c>
      <x:c r="K130" s="2"/>
      <x:c r="L130" s="2"/>
      <x:c r="M130" s="2"/>
      <x:c r="N130" s="2"/>
      <x:c r="O130" s="2"/>
      <x:c r="P130" s="2"/>
      <x:c r="Q130" s="2"/>
      <x:c r="R130" s="2"/>
      <x:c r="S130" s="2"/>
      <x:c r="T130" s="2"/>
      <x:c r="U130" s="2"/>
      <x:c r="V130" s="2"/>
      <x:c r="W130" s="2"/>
      <x:c r="X130" s="2"/>
      <x:c r="Y130" s="2"/>
      <x:c r="Z130" s="2"/>
      <x:c r="AA130" s="2"/>
      <x:c r="AB130" s="2"/>
      <x:c r="AC130" s="2"/>
      <x:c r="AD130" s="2"/>
    </x:row>
    <x:row r="131">
      <x:c r="A131" s="100" t="s">
        <x:v>4310</x:v>
      </x:c>
      <x:c r="B131" s="59" t="s">
        <x:v>4654</x:v>
      </x:c>
      <x:c r="C131" s="4" t="s">
        <x:v>3159</x:v>
      </x:c>
      <x:c r="D131" s="97" t="s">
        <x:v>2258</x:v>
      </x:c>
      <x:c r="E131" s="97" t="s">
        <x:v>2259</x:v>
      </x:c>
      <x:c r="F131" s="97">
        <x:v>2.0</x:v>
      </x:c>
      <x:c r="G131" s="97">
        <x:v>2.0</x:v>
      </x:c>
      <x:c r="H131" s="166" t="s">
        <x:v>4655</x:v>
      </x:c>
      <x:c r="I131" s="26" t="s">
        <x:v>4656</x:v>
      </x:c>
      <x:c r="J131" s="73" t="str">
        <x:f t="shared" si="1"/>
        <x:v>Diminution ⧖</x:v>
      </x:c>
      <x:c r="K131" s="2"/>
      <x:c r="L131" s="2"/>
      <x:c r="M131" s="2"/>
      <x:c r="N131" s="2"/>
      <x:c r="O131" s="2"/>
      <x:c r="P131" s="2"/>
      <x:c r="Q131" s="2"/>
      <x:c r="R131" s="2"/>
      <x:c r="S131" s="2"/>
      <x:c r="T131" s="2"/>
      <x:c r="U131" s="2"/>
      <x:c r="V131" s="2"/>
      <x:c r="W131" s="2"/>
      <x:c r="X131" s="2"/>
      <x:c r="Y131" s="2"/>
      <x:c r="Z131" s="2"/>
      <x:c r="AA131" s="2"/>
      <x:c r="AB131" s="2"/>
      <x:c r="AC131" s="2"/>
      <x:c r="AD131" s="2"/>
    </x:row>
    <x:row r="132">
      <x:c r="A132" s="100" t="s">
        <x:v>3333</x:v>
      </x:c>
      <x:c r="B132" s="100" t="s">
        <x:v>4657</x:v>
      </x:c>
      <x:c r="C132" s="4" t="s">
        <x:v>1564</x:v>
      </x:c>
      <x:c r="D132" s="97" t="s">
        <x:v>2258</x:v>
      </x:c>
      <x:c r="E132" s="97" t="s">
        <x:v>2259</x:v>
      </x:c>
      <x:c r="F132" s="97">
        <x:v>2.0</x:v>
      </x:c>
      <x:c r="G132" s="97">
        <x:v>2.0</x:v>
      </x:c>
      <x:c r="H132" s="166" t="s">
        <x:v>4658</x:v>
      </x:c>
      <x:c r="I132" s="103" t="s">
        <x:v>4659</x:v>
      </x:c>
      <x:c r="J132" s="73" t="str">
        <x:f t="shared" si="1"/>
        <x:v>Amplification ⧖</x:v>
      </x:c>
      <x:c r="K132" s="2"/>
      <x:c r="L132" s="2"/>
      <x:c r="M132" s="2"/>
      <x:c r="N132" s="2"/>
      <x:c r="O132" s="2"/>
      <x:c r="P132" s="2"/>
      <x:c r="Q132" s="2"/>
      <x:c r="R132" s="2"/>
      <x:c r="S132" s="2"/>
      <x:c r="T132" s="2"/>
      <x:c r="U132" s="2"/>
      <x:c r="V132" s="2"/>
      <x:c r="W132" s="2"/>
      <x:c r="X132" s="2"/>
      <x:c r="Y132" s="2"/>
      <x:c r="Z132" s="2"/>
      <x:c r="AA132" s="2"/>
      <x:c r="AB132" s="2"/>
      <x:c r="AC132" s="2"/>
      <x:c r="AD132" s="2"/>
    </x:row>
    <x:row r="133">
      <x:c r="A133" s="100" t="s">
        <x:v>4660</x:v>
      </x:c>
      <x:c r="B133" s="100" t="s">
        <x:v>4661</x:v>
      </x:c>
      <x:c r="C133" s="4" t="s">
        <x:v>4662</x:v>
      </x:c>
      <x:c r="D133" s="97" t="s">
        <x:v>2258</x:v>
      </x:c>
      <x:c r="E133" s="97" t="s">
        <x:v>2259</x:v>
      </x:c>
      <x:c r="F133" s="97">
        <x:v>2.0</x:v>
      </x:c>
      <x:c r="G133" s="97">
        <x:v>2.0</x:v>
      </x:c>
      <x:c r="H133" s="158" t="s">
        <x:v>4663</x:v>
      </x:c>
      <x:c r="I133" s="26" t="s">
        <x:v>4664</x:v>
      </x:c>
      <x:c r="J133" s="73" t="str">
        <x:f t="shared" si="1"/>
        <x:v>Epuisement ⧖</x:v>
      </x:c>
      <x:c r="K133" s="2"/>
      <x:c r="L133" s="2"/>
      <x:c r="M133" s="2"/>
      <x:c r="N133" s="2"/>
      <x:c r="O133" s="2"/>
      <x:c r="P133" s="2"/>
      <x:c r="Q133" s="2"/>
      <x:c r="R133" s="2"/>
      <x:c r="S133" s="2"/>
      <x:c r="T133" s="2"/>
      <x:c r="U133" s="2"/>
      <x:c r="V133" s="2"/>
      <x:c r="W133" s="2"/>
      <x:c r="X133" s="2"/>
      <x:c r="Y133" s="2"/>
      <x:c r="Z133" s="2"/>
      <x:c r="AA133" s="2"/>
      <x:c r="AB133" s="2"/>
      <x:c r="AC133" s="2"/>
      <x:c r="AD133" s="2"/>
    </x:row>
    <x:row r="134">
      <x:c r="A134" s="100" t="s">
        <x:v>4665</x:v>
      </x:c>
      <x:c r="B134" s="100" t="s">
        <x:v>4666</x:v>
      </x:c>
      <x:c r="C134" s="4" t="s">
        <x:v>4667</x:v>
      </x:c>
      <x:c r="D134" s="97" t="s">
        <x:v>2258</x:v>
      </x:c>
      <x:c r="E134" s="97" t="s">
        <x:v>2259</x:v>
      </x:c>
      <x:c r="F134" s="97">
        <x:v>2.0</x:v>
      </x:c>
      <x:c r="G134" s="97">
        <x:v>2.0</x:v>
      </x:c>
      <x:c r="H134" s="158" t="s">
        <x:v>4668</x:v>
      </x:c>
      <x:c r="I134" s="103" t="s">
        <x:v>4669</x:v>
      </x:c>
      <x:c r="J134" s="73" t="str">
        <x:f t="shared" si="1"/>
        <x:v>Mensongement ⧖</x:v>
      </x:c>
      <x:c r="K134" s="2"/>
      <x:c r="L134" s="2"/>
      <x:c r="M134" s="2"/>
      <x:c r="N134" s="2"/>
      <x:c r="O134" s="2"/>
      <x:c r="P134" s="2"/>
      <x:c r="Q134" s="2"/>
      <x:c r="R134" s="2"/>
      <x:c r="S134" s="2"/>
      <x:c r="T134" s="2"/>
      <x:c r="U134" s="2"/>
      <x:c r="V134" s="2"/>
      <x:c r="W134" s="2"/>
      <x:c r="X134" s="2"/>
      <x:c r="Y134" s="2"/>
      <x:c r="Z134" s="2"/>
      <x:c r="AA134" s="2"/>
      <x:c r="AB134" s="2"/>
      <x:c r="AC134" s="2"/>
      <x:c r="AD134" s="2"/>
    </x:row>
    <x:row r="135">
      <x:c r="A135" s="100" t="s">
        <x:v>2771</x:v>
      </x:c>
      <x:c r="B135" s="59" t="s">
        <x:v>4670</x:v>
      </x:c>
      <x:c r="C135" s="4" t="s">
        <x:v>3245</x:v>
      </x:c>
      <x:c r="D135" s="97" t="s">
        <x:v>2258</x:v>
      </x:c>
      <x:c r="E135" s="97" t="s">
        <x:v>2259</x:v>
      </x:c>
      <x:c r="F135" s="97">
        <x:v>2.0</x:v>
      </x:c>
      <x:c r="G135" s="97">
        <x:v>2.0</x:v>
      </x:c>
      <x:c r="H135" s="158" t="s">
        <x:v>4671</x:v>
      </x:c>
      <x:c r="I135" s="103" t="s">
        <x:v>4672</x:v>
      </x:c>
      <x:c r="J135" s="73" t="str">
        <x:f t="shared" si="1"/>
        <x:v>Falsification ⧖</x:v>
      </x:c>
      <x:c r="K135" s="2"/>
      <x:c r="L135" s="2"/>
      <x:c r="M135" s="2"/>
      <x:c r="N135" s="2"/>
      <x:c r="O135" s="2"/>
      <x:c r="P135" s="2"/>
      <x:c r="Q135" s="2"/>
      <x:c r="R135" s="2"/>
      <x:c r="S135" s="2"/>
      <x:c r="T135" s="2"/>
      <x:c r="U135" s="2"/>
      <x:c r="V135" s="2"/>
      <x:c r="W135" s="2"/>
      <x:c r="X135" s="2"/>
      <x:c r="Y135" s="2"/>
      <x:c r="Z135" s="2"/>
      <x:c r="AA135" s="2"/>
      <x:c r="AB135" s="2"/>
      <x:c r="AC135" s="2"/>
      <x:c r="AD135" s="2"/>
    </x:row>
    <x:row r="136">
      <x:c r="A136" s="100" t="s">
        <x:v>4673</x:v>
      </x:c>
      <x:c r="B136" s="100" t="s">
        <x:v>4674</x:v>
      </x:c>
      <x:c r="C136" s="4" t="s">
        <x:v>3330</x:v>
      </x:c>
      <x:c r="D136" s="97" t="s">
        <x:v>2258</x:v>
      </x:c>
      <x:c r="E136" s="97" t="s">
        <x:v>2259</x:v>
      </x:c>
      <x:c r="F136" s="97">
        <x:v>2.0</x:v>
      </x:c>
      <x:c r="G136" s="97">
        <x:v>2.0</x:v>
      </x:c>
      <x:c r="H136" s="158" t="s">
        <x:v>4675</x:v>
      </x:c>
      <x:c r="I136" s="26" t="s">
        <x:v>4676</x:v>
      </x:c>
      <x:c r="J136" s="73" t="str">
        <x:f t="shared" si="1"/>
        <x:v>Révélation ⧖</x:v>
      </x:c>
      <x:c r="K136" s="2"/>
      <x:c r="L136" s="2"/>
      <x:c r="M136" s="2"/>
      <x:c r="N136" s="2"/>
      <x:c r="O136" s="2"/>
      <x:c r="P136" s="2"/>
      <x:c r="Q136" s="2"/>
      <x:c r="R136" s="2"/>
      <x:c r="S136" s="2"/>
      <x:c r="T136" s="2"/>
      <x:c r="U136" s="2"/>
      <x:c r="V136" s="2"/>
      <x:c r="W136" s="2"/>
      <x:c r="X136" s="2"/>
      <x:c r="Y136" s="2"/>
      <x:c r="Z136" s="2"/>
      <x:c r="AA136" s="2"/>
      <x:c r="AB136" s="2"/>
      <x:c r="AC136" s="2"/>
      <x:c r="AD136" s="2"/>
    </x:row>
    <x:row r="137">
      <x:c r="A137" s="100" t="s">
        <x:v>3836</x:v>
      </x:c>
      <x:c r="B137" s="100" t="s">
        <x:v>4677</x:v>
      </x:c>
      <x:c r="C137" s="4" t="s">
        <x:v>3838</x:v>
      </x:c>
      <x:c r="D137" s="97" t="s">
        <x:v>2258</x:v>
      </x:c>
      <x:c r="E137" s="97" t="s">
        <x:v>2259</x:v>
      </x:c>
      <x:c r="F137" s="97">
        <x:v>2.0</x:v>
      </x:c>
      <x:c r="G137" s="97">
        <x:v>2.0</x:v>
      </x:c>
      <x:c r="H137" s="158" t="s">
        <x:v>4678</x:v>
      </x:c>
      <x:c r="I137" s="26" t="s">
        <x:v>4679</x:v>
      </x:c>
      <x:c r="J137" s="73" t="str">
        <x:f t="shared" si="1"/>
        <x:v>Expiration ⧖</x:v>
      </x:c>
      <x:c r="K137" s="2"/>
      <x:c r="L137" s="2"/>
      <x:c r="M137" s="2"/>
      <x:c r="N137" s="2"/>
      <x:c r="O137" s="2"/>
      <x:c r="P137" s="2"/>
      <x:c r="Q137" s="2"/>
      <x:c r="R137" s="2"/>
      <x:c r="S137" s="2"/>
      <x:c r="T137" s="2"/>
      <x:c r="U137" s="2"/>
      <x:c r="V137" s="2"/>
      <x:c r="W137" s="2"/>
      <x:c r="X137" s="2"/>
      <x:c r="Y137" s="2"/>
      <x:c r="Z137" s="2"/>
      <x:c r="AA137" s="2"/>
      <x:c r="AB137" s="2"/>
      <x:c r="AC137" s="2"/>
      <x:c r="AD137" s="2"/>
    </x:row>
    <x:row r="138">
      <x:c r="A138" s="59" t="s">
        <x:v>4680</x:v>
      </x:c>
      <x:c r="B138" s="100" t="s">
        <x:v>4681</x:v>
      </x:c>
      <x:c r="C138" s="4" t="s">
        <x:v>4682</x:v>
      </x:c>
      <x:c r="D138" s="97" t="s">
        <x:v>2258</x:v>
      </x:c>
      <x:c r="E138" s="97" t="s">
        <x:v>2259</x:v>
      </x:c>
      <x:c r="F138" s="97">
        <x:v>2.0</x:v>
      </x:c>
      <x:c r="G138" s="97">
        <x:v>2.0</x:v>
      </x:c>
      <x:c r="H138" s="158" t="s">
        <x:v>4683</x:v>
      </x:c>
      <x:c r="I138" s="26" t="s">
        <x:v>4684</x:v>
      </x:c>
      <x:c r="J138" s="73" t="str">
        <x:f t="shared" si="1"/>
        <x:v>Aberration ⧖</x:v>
      </x:c>
      <x:c r="K138" s="2"/>
      <x:c r="L138" s="2"/>
      <x:c r="M138" s="2"/>
      <x:c r="N138" s="2"/>
      <x:c r="O138" s="2"/>
      <x:c r="P138" s="2"/>
      <x:c r="Q138" s="2"/>
      <x:c r="R138" s="2"/>
      <x:c r="S138" s="2"/>
      <x:c r="T138" s="2"/>
      <x:c r="U138" s="2"/>
      <x:c r="V138" s="2"/>
      <x:c r="W138" s="2"/>
      <x:c r="X138" s="2"/>
      <x:c r="Y138" s="2"/>
      <x:c r="Z138" s="2"/>
      <x:c r="AA138" s="2"/>
      <x:c r="AB138" s="2"/>
      <x:c r="AC138" s="2"/>
      <x:c r="AD138" s="2"/>
    </x:row>
    <x:row r="139">
      <x:c r="A139" s="100" t="s">
        <x:v>4685</x:v>
      </x:c>
      <x:c r="B139" s="59" t="s">
        <x:v>4686</x:v>
      </x:c>
      <x:c r="C139" s="4" t="s">
        <x:v>4687</x:v>
      </x:c>
      <x:c r="D139" s="97" t="s">
        <x:v>2258</x:v>
      </x:c>
      <x:c r="E139" s="97" t="s">
        <x:v>2259</x:v>
      </x:c>
      <x:c r="F139" s="97">
        <x:v>2.0</x:v>
      </x:c>
      <x:c r="G139" s="97">
        <x:v>2.0</x:v>
      </x:c>
      <x:c r="H139" s="158" t="s">
        <x:v>4688</x:v>
      </x:c>
      <x:c r="I139" s="26" t="s">
        <x:v>4689</x:v>
      </x:c>
      <x:c r="J139" s="73" t="str">
        <x:f t="shared" si="1"/>
        <x:v>Aliénation ⧖</x:v>
      </x:c>
      <x:c r="K139" s="2"/>
      <x:c r="L139" s="2"/>
      <x:c r="M139" s="2"/>
      <x:c r="N139" s="2"/>
      <x:c r="O139" s="2"/>
      <x:c r="P139" s="2"/>
      <x:c r="Q139" s="2"/>
      <x:c r="R139" s="2"/>
      <x:c r="S139" s="2"/>
      <x:c r="T139" s="2"/>
      <x:c r="U139" s="2"/>
      <x:c r="V139" s="2"/>
      <x:c r="W139" s="2"/>
      <x:c r="X139" s="2"/>
      <x:c r="Y139" s="2"/>
      <x:c r="Z139" s="2"/>
      <x:c r="AA139" s="2"/>
      <x:c r="AB139" s="2"/>
      <x:c r="AC139" s="2"/>
      <x:c r="AD139" s="2"/>
    </x:row>
    <x:row r="140">
      <x:c r="A140" s="100" t="s">
        <x:v>4690</x:v>
      </x:c>
      <x:c r="B140" s="100" t="s">
        <x:v>4691</x:v>
      </x:c>
      <x:c r="C140" s="4" t="s">
        <x:v>2424</x:v>
      </x:c>
      <x:c r="D140" s="97" t="s">
        <x:v>2258</x:v>
      </x:c>
      <x:c r="E140" s="97" t="s">
        <x:v>2259</x:v>
      </x:c>
      <x:c r="F140" s="97">
        <x:v>2.0</x:v>
      </x:c>
      <x:c r="G140" s="97">
        <x:v>2.0</x:v>
      </x:c>
      <x:c r="H140" s="158" t="s">
        <x:v>4692</x:v>
      </x:c>
      <x:c r="I140" s="26" t="s">
        <x:v>4693</x:v>
      </x:c>
      <x:c r="J140" s="73" t="str">
        <x:f t="shared" si="1"/>
        <x:v>Intimidation ⧖</x:v>
      </x:c>
      <x:c r="K140" s="2"/>
      <x:c r="L140" s="2"/>
      <x:c r="M140" s="2"/>
      <x:c r="N140" s="2"/>
      <x:c r="O140" s="2"/>
      <x:c r="P140" s="2"/>
      <x:c r="Q140" s="2"/>
      <x:c r="R140" s="2"/>
      <x:c r="S140" s="2"/>
      <x:c r="T140" s="2"/>
      <x:c r="U140" s="2"/>
      <x:c r="V140" s="2"/>
      <x:c r="W140" s="2"/>
      <x:c r="X140" s="2"/>
      <x:c r="Y140" s="2"/>
      <x:c r="Z140" s="2"/>
      <x:c r="AA140" s="2"/>
      <x:c r="AB140" s="2"/>
      <x:c r="AC140" s="2"/>
      <x:c r="AD140" s="2"/>
    </x:row>
    <x:row r="141">
      <x:c r="A141" s="59" t="s">
        <x:v>4694</x:v>
      </x:c>
      <x:c r="B141" s="100" t="s">
        <x:v>4695</x:v>
      </x:c>
      <x:c r="C141" s="4" t="s">
        <x:v>4696</x:v>
      </x:c>
      <x:c r="D141" s="97" t="s">
        <x:v>2258</x:v>
      </x:c>
      <x:c r="E141" s="97" t="s">
        <x:v>2259</x:v>
      </x:c>
      <x:c r="F141" s="97">
        <x:v>2.0</x:v>
      </x:c>
      <x:c r="G141" s="97">
        <x:v>2.0</x:v>
      </x:c>
      <x:c r="H141" s="158" t="s">
        <x:v>4697</x:v>
      </x:c>
      <x:c r="I141" s="26" t="s">
        <x:v>4698</x:v>
      </x:c>
      <x:c r="J141" s="73" t="str">
        <x:f t="shared" si="1"/>
        <x:v>Effroi ⧖</x:v>
      </x:c>
      <x:c r="K141" s="2"/>
      <x:c r="L141" s="2"/>
      <x:c r="M141" s="2"/>
      <x:c r="N141" s="2"/>
      <x:c r="O141" s="2"/>
      <x:c r="P141" s="2"/>
      <x:c r="Q141" s="2"/>
      <x:c r="R141" s="2"/>
      <x:c r="S141" s="2"/>
      <x:c r="T141" s="2"/>
      <x:c r="U141" s="2"/>
      <x:c r="V141" s="2"/>
      <x:c r="W141" s="2"/>
      <x:c r="X141" s="2"/>
      <x:c r="Y141" s="2"/>
      <x:c r="Z141" s="2"/>
      <x:c r="AA141" s="2"/>
      <x:c r="AB141" s="2"/>
      <x:c r="AC141" s="2"/>
      <x:c r="AD141" s="2"/>
    </x:row>
    <x:row r="142">
      <x:c r="A142" s="100" t="s">
        <x:v>4699</x:v>
      </x:c>
      <x:c r="B142" s="100" t="s">
        <x:v>4700</x:v>
      </x:c>
      <x:c r="C142" s="4" t="s">
        <x:v>4701</x:v>
      </x:c>
      <x:c r="D142" s="97" t="s">
        <x:v>2258</x:v>
      </x:c>
      <x:c r="E142" s="97" t="s">
        <x:v>2259</x:v>
      </x:c>
      <x:c r="F142" s="97">
        <x:v>2.0</x:v>
      </x:c>
      <x:c r="G142" s="97">
        <x:v>2.0</x:v>
      </x:c>
      <x:c r="H142" s="158" t="s">
        <x:v>4702</x:v>
      </x:c>
      <x:c r="I142" s="26" t="s">
        <x:v>4703</x:v>
      </x:c>
      <x:c r="J142" s="73" t="str">
        <x:f t="shared" si="1"/>
        <x:v>Léthargie ⧖</x:v>
      </x:c>
      <x:c r="K142" s="2"/>
      <x:c r="L142" s="2"/>
      <x:c r="M142" s="2"/>
      <x:c r="N142" s="2"/>
      <x:c r="O142" s="2"/>
      <x:c r="P142" s="2"/>
      <x:c r="Q142" s="2"/>
      <x:c r="R142" s="2"/>
      <x:c r="S142" s="2"/>
      <x:c r="T142" s="2"/>
      <x:c r="U142" s="2"/>
      <x:c r="V142" s="2"/>
      <x:c r="W142" s="2"/>
      <x:c r="X142" s="2"/>
      <x:c r="Y142" s="2"/>
      <x:c r="Z142" s="2"/>
      <x:c r="AA142" s="2"/>
      <x:c r="AB142" s="2"/>
      <x:c r="AC142" s="2"/>
      <x:c r="AD142" s="2"/>
    </x:row>
    <x:row r="143">
      <x:c r="A143" s="100" t="s">
        <x:v>4704</x:v>
      </x:c>
      <x:c r="B143" s="59" t="s">
        <x:v>4705</x:v>
      </x:c>
      <x:c r="C143" s="101" t="s">
        <x:v>4706</x:v>
      </x:c>
      <x:c r="D143" s="97" t="s">
        <x:v>2258</x:v>
      </x:c>
      <x:c r="E143" s="97" t="s">
        <x:v>2259</x:v>
      </x:c>
      <x:c r="F143" s="97">
        <x:v>2.0</x:v>
      </x:c>
      <x:c r="G143" s="97">
        <x:v>2.0</x:v>
      </x:c>
      <x:c r="H143" s="158" t="s">
        <x:v>4707</x:v>
      </x:c>
      <x:c r="I143" s="26" t="s">
        <x:v>4708</x:v>
      </x:c>
      <x:c r="J143" s="73" t="str">
        <x:f t="shared" si="1"/>
        <x:v>Culpabilisation ⧖</x:v>
      </x:c>
      <x:c r="K143" s="2"/>
      <x:c r="L143" s="2"/>
      <x:c r="M143" s="2"/>
      <x:c r="N143" s="2"/>
      <x:c r="O143" s="2"/>
      <x:c r="P143" s="2"/>
      <x:c r="Q143" s="2"/>
      <x:c r="R143" s="2"/>
      <x:c r="S143" s="2"/>
      <x:c r="T143" s="2"/>
      <x:c r="U143" s="2"/>
      <x:c r="V143" s="2"/>
      <x:c r="W143" s="2"/>
      <x:c r="X143" s="2"/>
      <x:c r="Y143" s="2"/>
      <x:c r="Z143" s="2"/>
      <x:c r="AA143" s="2"/>
      <x:c r="AB143" s="2"/>
      <x:c r="AC143" s="2"/>
      <x:c r="AD143" s="2"/>
    </x:row>
    <x:row r="144">
      <x:c r="A144" s="100" t="s">
        <x:v>4009</x:v>
      </x:c>
      <x:c r="B144" s="100" t="s">
        <x:v>4709</x:v>
      </x:c>
      <x:c r="C144" s="101" t="s">
        <x:v>4011</x:v>
      </x:c>
      <x:c r="D144" s="97" t="s">
        <x:v>2258</x:v>
      </x:c>
      <x:c r="E144" s="97" t="s">
        <x:v>2259</x:v>
      </x:c>
      <x:c r="F144" s="97">
        <x:v>2.0</x:v>
      </x:c>
      <x:c r="G144" s="97">
        <x:v>2.0</x:v>
      </x:c>
      <x:c r="H144" s="158" t="s">
        <x:v>4710</x:v>
      </x:c>
      <x:c r="I144" s="26" t="s">
        <x:v>4711</x:v>
      </x:c>
      <x:c r="J144" s="73" t="str">
        <x:f t="shared" si="1"/>
        <x:v>Domination ⧖</x:v>
      </x:c>
      <x:c r="K144" s="2"/>
      <x:c r="L144" s="2"/>
      <x:c r="M144" s="2"/>
      <x:c r="N144" s="2"/>
      <x:c r="O144" s="2"/>
      <x:c r="P144" s="2"/>
      <x:c r="Q144" s="2"/>
      <x:c r="R144" s="2"/>
      <x:c r="S144" s="2"/>
      <x:c r="T144" s="2"/>
      <x:c r="U144" s="2"/>
      <x:c r="V144" s="2"/>
      <x:c r="W144" s="2"/>
      <x:c r="X144" s="2"/>
      <x:c r="Y144" s="2"/>
      <x:c r="Z144" s="2"/>
      <x:c r="AA144" s="2"/>
      <x:c r="AB144" s="2"/>
      <x:c r="AC144" s="2"/>
      <x:c r="AD144" s="2"/>
    </x:row>
    <x:row r="145">
      <x:c r="A145" s="59" t="s">
        <x:v>4712</x:v>
      </x:c>
      <x:c r="B145" s="100" t="s">
        <x:v>4713</x:v>
      </x:c>
      <x:c r="C145" s="101" t="s">
        <x:v>4714</x:v>
      </x:c>
      <x:c r="D145" s="97" t="s">
        <x:v>2258</x:v>
      </x:c>
      <x:c r="E145" s="97" t="s">
        <x:v>2259</x:v>
      </x:c>
      <x:c r="F145" s="97">
        <x:v>4.0</x:v>
      </x:c>
      <x:c r="G145" s="97">
        <x:v>4.0</x:v>
      </x:c>
      <x:c r="H145" s="158" t="s">
        <x:v>4715</x:v>
      </x:c>
      <x:c r="I145" s="26" t="s">
        <x:v>4716</x:v>
      </x:c>
      <x:c r="J145" s="73" t="str">
        <x:f t="shared" si="1"/>
        <x:v>Rebellion ⧖</x:v>
      </x:c>
      <x:c r="K145" s="2"/>
      <x:c r="L145" s="2"/>
      <x:c r="M145" s="2"/>
      <x:c r="N145" s="2"/>
      <x:c r="O145" s="2"/>
      <x:c r="P145" s="2"/>
      <x:c r="Q145" s="2"/>
      <x:c r="R145" s="2"/>
      <x:c r="S145" s="2"/>
      <x:c r="T145" s="2"/>
      <x:c r="U145" s="2"/>
      <x:c r="V145" s="2"/>
      <x:c r="W145" s="2"/>
      <x:c r="X145" s="2"/>
      <x:c r="Y145" s="2"/>
      <x:c r="Z145" s="2"/>
      <x:c r="AA145" s="2"/>
      <x:c r="AB145" s="2"/>
      <x:c r="AC145" s="2"/>
      <x:c r="AD145" s="2"/>
    </x:row>
    <x:row r="146">
      <x:c r="A146" s="100" t="s">
        <x:v>4717</x:v>
      </x:c>
      <x:c r="B146" s="100" t="s">
        <x:v>4718</x:v>
      </x:c>
      <x:c r="C146" s="101" t="s">
        <x:v>4719</x:v>
      </x:c>
      <x:c r="D146" s="97" t="s">
        <x:v>2258</x:v>
      </x:c>
      <x:c r="E146" s="97" t="s">
        <x:v>2259</x:v>
      </x:c>
      <x:c r="F146" s="97">
        <x:v>6.0</x:v>
      </x:c>
      <x:c r="G146" s="97">
        <x:v>6.0</x:v>
      </x:c>
      <x:c r="H146" s="158" t="s">
        <x:v>4720</x:v>
      </x:c>
      <x:c r="I146" s="26" t="s">
        <x:v>4721</x:v>
      </x:c>
      <x:c r="J146" s="73" t="str">
        <x:f t="shared" si="1"/>
        <x:v>Révolution ⧖</x:v>
      </x:c>
      <x:c r="K146" s="2"/>
      <x:c r="L146" s="2"/>
      <x:c r="M146" s="2"/>
      <x:c r="N146" s="2"/>
      <x:c r="O146" s="2"/>
      <x:c r="P146" s="2"/>
      <x:c r="Q146" s="2"/>
      <x:c r="R146" s="2"/>
      <x:c r="S146" s="2"/>
      <x:c r="T146" s="2"/>
      <x:c r="U146" s="2"/>
      <x:c r="V146" s="2"/>
      <x:c r="W146" s="2"/>
      <x:c r="X146" s="2"/>
      <x:c r="Y146" s="2"/>
      <x:c r="Z146" s="2"/>
      <x:c r="AA146" s="2"/>
      <x:c r="AB146" s="2"/>
      <x:c r="AC146" s="2"/>
      <x:c r="AD146" s="2"/>
    </x:row>
    <x:row r="147">
      <x:c r="A147" s="100" t="s">
        <x:v>4722</x:v>
      </x:c>
      <x:c r="B147" s="59" t="s">
        <x:v>4723</x:v>
      </x:c>
      <x:c r="C147" s="4" t="s">
        <x:v>4724</x:v>
      </x:c>
      <x:c r="D147" s="97" t="s">
        <x:v>2258</x:v>
      </x:c>
      <x:c r="E147" s="97" t="s">
        <x:v>2259</x:v>
      </x:c>
      <x:c r="F147" s="97">
        <x:v>4.0</x:v>
      </x:c>
      <x:c r="G147" s="97">
        <x:v>4.0</x:v>
      </x:c>
      <x:c r="H147" s="158" t="s">
        <x:v>4725</x:v>
      </x:c>
      <x:c r="I147" s="26" t="s">
        <x:v>4726</x:v>
      </x:c>
      <x:c r="J147" s="73" t="str">
        <x:f t="shared" si="1"/>
        <x:v>Rageance ⧖</x:v>
      </x:c>
    </x:row>
    <x:row r="148">
      <x:c r="A148" s="100" t="s">
        <x:v>4727</x:v>
      </x:c>
      <x:c r="B148" s="100" t="s">
        <x:v>4728</x:v>
      </x:c>
      <x:c r="C148" s="4" t="s">
        <x:v>4729</x:v>
      </x:c>
      <x:c r="D148" s="97" t="s">
        <x:v>2258</x:v>
      </x:c>
      <x:c r="E148" s="97" t="s">
        <x:v>2259</x:v>
      </x:c>
      <x:c r="F148" s="97">
        <x:v>4.0</x:v>
      </x:c>
      <x:c r="G148" s="97">
        <x:v>4.0</x:v>
      </x:c>
      <x:c r="H148" s="158" t="s">
        <x:v>4730</x:v>
      </x:c>
      <x:c r="I148" s="26" t="s">
        <x:v>4731</x:v>
      </x:c>
      <x:c r="J148" s="73" t="str">
        <x:f t="shared" si="1"/>
        <x:v>Stagnation ⧖</x:v>
      </x:c>
      <x:c r="K148" s="2"/>
      <x:c r="L148" s="2"/>
      <x:c r="M148" s="2"/>
      <x:c r="N148" s="2"/>
      <x:c r="O148" s="2"/>
      <x:c r="P148" s="2"/>
      <x:c r="Q148" s="2"/>
      <x:c r="R148" s="2"/>
      <x:c r="S148" s="2"/>
      <x:c r="T148" s="2"/>
      <x:c r="U148" s="2"/>
      <x:c r="V148" s="2"/>
      <x:c r="W148" s="2"/>
      <x:c r="X148" s="2"/>
      <x:c r="Y148" s="2"/>
      <x:c r="Z148" s="2"/>
      <x:c r="AA148" s="2"/>
      <x:c r="AB148" s="2"/>
      <x:c r="AC148" s="2"/>
      <x:c r="AD148" s="2"/>
    </x:row>
    <x:row r="149">
      <x:c r="A149" s="20" t="s">
        <x:v>2462</x:v>
      </x:c>
      <x:c r="B149" s="20" t="s">
        <x:v>4732</x:v>
      </x:c>
      <x:c r="C149" s="105" t="s">
        <x:v>2464</x:v>
      </x:c>
      <x:c r="D149" s="97" t="s">
        <x:v>2258</x:v>
      </x:c>
      <x:c r="E149" s="97" t="s">
        <x:v>2259</x:v>
      </x:c>
      <x:c r="F149" s="97">
        <x:v>2.0</x:v>
      </x:c>
      <x:c r="G149" s="97">
        <x:v>2.0</x:v>
      </x:c>
      <x:c r="H149" s="158" t="s">
        <x:v>4733</x:v>
      </x:c>
      <x:c r="I149" s="103" t="s">
        <x:v>4734</x:v>
      </x:c>
      <x:c r="J149" s="73" t="str">
        <x:f t="shared" si="1"/>
        <x:v>Mortification ⧖</x:v>
      </x:c>
      <x:c r="K149" s="2"/>
      <x:c r="L149" s="2"/>
      <x:c r="M149" s="2"/>
      <x:c r="N149" s="2"/>
      <x:c r="O149" s="2"/>
      <x:c r="P149" s="2"/>
      <x:c r="Q149" s="2"/>
      <x:c r="R149" s="2"/>
      <x:c r="S149" s="2"/>
      <x:c r="T149" s="2"/>
      <x:c r="U149" s="2"/>
      <x:c r="V149" s="2"/>
      <x:c r="W149" s="2"/>
      <x:c r="X149" s="2"/>
      <x:c r="Y149" s="2"/>
      <x:c r="Z149" s="2"/>
      <x:c r="AA149" s="2"/>
      <x:c r="AB149" s="2"/>
      <x:c r="AC149" s="2"/>
      <x:c r="AD149" s="2"/>
    </x:row>
    <x:row r="150">
      <x:c r="A150" s="100" t="s">
        <x:v>4735</x:v>
      </x:c>
      <x:c r="B150" s="100" t="s">
        <x:v>4736</x:v>
      </x:c>
      <x:c r="C150" s="4" t="s">
        <x:v>2381</x:v>
      </x:c>
      <x:c r="D150" s="97" t="s">
        <x:v>2258</x:v>
      </x:c>
      <x:c r="E150" s="97" t="s">
        <x:v>2259</x:v>
      </x:c>
      <x:c r="F150" s="97">
        <x:v>2.0</x:v>
      </x:c>
      <x:c r="G150" s="97">
        <x:v>2.0</x:v>
      </x:c>
      <x:c r="H150" s="158" t="s">
        <x:v>4737</x:v>
      </x:c>
      <x:c r="I150" s="26" t="s">
        <x:v>4738</x:v>
      </x:c>
      <x:c r="J150" s="73" t="str">
        <x:f t="shared" si="1"/>
        <x:v>Exténuation ⧖</x:v>
      </x:c>
      <x:c r="K150" s="2"/>
      <x:c r="L150" s="2"/>
      <x:c r="M150" s="2"/>
      <x:c r="N150" s="2"/>
      <x:c r="O150" s="2"/>
      <x:c r="P150" s="2"/>
      <x:c r="Q150" s="2"/>
      <x:c r="R150" s="2"/>
      <x:c r="S150" s="2"/>
      <x:c r="T150" s="2"/>
      <x:c r="U150" s="2"/>
      <x:c r="V150" s="2"/>
      <x:c r="W150" s="2"/>
      <x:c r="X150" s="2"/>
      <x:c r="Y150" s="2"/>
      <x:c r="Z150" s="2"/>
      <x:c r="AA150" s="2"/>
      <x:c r="AB150" s="2"/>
      <x:c r="AC150" s="2"/>
      <x:c r="AD150" s="2"/>
    </x:row>
    <x:row r="151">
      <x:c r="A151" s="100" t="s">
        <x:v>4739</x:v>
      </x:c>
      <x:c r="B151" s="59" t="s">
        <x:v>4740</x:v>
      </x:c>
      <x:c r="C151" s="4" t="s">
        <x:v>4741</x:v>
      </x:c>
      <x:c r="D151" s="97" t="s">
        <x:v>2258</x:v>
      </x:c>
      <x:c r="E151" s="97" t="s">
        <x:v>2259</x:v>
      </x:c>
      <x:c r="F151" s="97">
        <x:v>2.0</x:v>
      </x:c>
      <x:c r="G151" s="97">
        <x:v>2.0</x:v>
      </x:c>
      <x:c r="H151" s="158" t="s">
        <x:v>4742</x:v>
      </x:c>
      <x:c r="I151" s="26" t="s">
        <x:v>4743</x:v>
      </x:c>
      <x:c r="J151" s="73" t="str">
        <x:f t="shared" si="1"/>
        <x:v>Ralenti­ss­ement ⧖</x:v>
      </x:c>
      <x:c r="K151" s="2"/>
      <x:c r="L151" s="2"/>
      <x:c r="M151" s="2"/>
      <x:c r="N151" s="2"/>
      <x:c r="O151" s="2"/>
      <x:c r="P151" s="2"/>
      <x:c r="Q151" s="2"/>
      <x:c r="R151" s="2"/>
      <x:c r="S151" s="2"/>
      <x:c r="T151" s="2"/>
      <x:c r="U151" s="2"/>
      <x:c r="V151" s="2"/>
      <x:c r="W151" s="2"/>
      <x:c r="X151" s="2"/>
      <x:c r="Y151" s="2"/>
      <x:c r="Z151" s="2"/>
      <x:c r="AA151" s="2"/>
      <x:c r="AB151" s="2"/>
      <x:c r="AC151" s="2"/>
      <x:c r="AD151" s="2"/>
    </x:row>
    <x:row r="152">
      <x:c r="A152" s="100" t="s">
        <x:v>4744</x:v>
      </x:c>
      <x:c r="B152" s="100" t="s">
        <x:v>4745</x:v>
      </x:c>
      <x:c r="C152" s="4" t="s">
        <x:v>4746</x:v>
      </x:c>
      <x:c r="D152" s="97" t="s">
        <x:v>2258</x:v>
      </x:c>
      <x:c r="E152" s="97" t="s">
        <x:v>2259</x:v>
      </x:c>
      <x:c r="F152" s="97">
        <x:v>2.0</x:v>
      </x:c>
      <x:c r="G152" s="97">
        <x:v>2.0</x:v>
      </x:c>
      <x:c r="H152" s="158" t="s">
        <x:v>4747</x:v>
      </x:c>
      <x:c r="I152" s="26" t="s">
        <x:v>4748</x:v>
      </x:c>
      <x:c r="J152" s="73" t="str">
        <x:f t="shared" si="1"/>
        <x:v>Inertisation ⧖</x:v>
      </x:c>
      <x:c r="K152" s="2"/>
      <x:c r="L152" s="2"/>
      <x:c r="M152" s="2"/>
      <x:c r="N152" s="2"/>
      <x:c r="O152" s="2"/>
      <x:c r="P152" s="2"/>
      <x:c r="Q152" s="2"/>
      <x:c r="R152" s="2"/>
      <x:c r="S152" s="2"/>
      <x:c r="T152" s="2"/>
      <x:c r="U152" s="2"/>
      <x:c r="V152" s="2"/>
      <x:c r="W152" s="2"/>
      <x:c r="X152" s="2"/>
      <x:c r="Y152" s="2"/>
      <x:c r="Z152" s="2"/>
      <x:c r="AA152" s="2"/>
      <x:c r="AB152" s="2"/>
      <x:c r="AC152" s="2"/>
      <x:c r="AD152" s="2"/>
    </x:row>
    <x:row r="153">
      <x:c r="A153" s="100" t="s">
        <x:v>4749</x:v>
      </x:c>
      <x:c r="B153" s="100" t="s">
        <x:v>4750</x:v>
      </x:c>
      <x:c r="C153" s="4" t="s">
        <x:v>4751</x:v>
      </x:c>
      <x:c r="D153" s="97" t="s">
        <x:v>2258</x:v>
      </x:c>
      <x:c r="E153" s="97" t="s">
        <x:v>2259</x:v>
      </x:c>
      <x:c r="F153" s="97">
        <x:v>2.0</x:v>
      </x:c>
      <x:c r="G153" s="97">
        <x:v>2.0</x:v>
      </x:c>
      <x:c r="H153" s="158" t="s">
        <x:v>4752</x:v>
      </x:c>
      <x:c r="I153" s="26" t="s">
        <x:v>4753</x:v>
      </x:c>
      <x:c r="J153" s="73" t="str">
        <x:f t="shared" si="1"/>
        <x:v>Entravement ⧖</x:v>
      </x:c>
      <x:c r="K153" s="2"/>
      <x:c r="L153" s="2"/>
      <x:c r="M153" s="2"/>
      <x:c r="N153" s="2"/>
      <x:c r="O153" s="2"/>
      <x:c r="P153" s="2"/>
      <x:c r="Q153" s="2"/>
      <x:c r="R153" s="2"/>
      <x:c r="S153" s="2"/>
      <x:c r="T153" s="2"/>
      <x:c r="U153" s="2"/>
      <x:c r="V153" s="2"/>
      <x:c r="W153" s="2"/>
      <x:c r="X153" s="2"/>
      <x:c r="Y153" s="2"/>
      <x:c r="Z153" s="2"/>
      <x:c r="AA153" s="2"/>
      <x:c r="AB153" s="2"/>
      <x:c r="AC153" s="2"/>
      <x:c r="AD153" s="2"/>
    </x:row>
    <x:row r="154">
      <x:c r="A154" s="100" t="s">
        <x:v>4242</x:v>
      </x:c>
      <x:c r="B154" s="100" t="s">
        <x:v>4754</x:v>
      </x:c>
      <x:c r="C154" s="4" t="s">
        <x:v>2978</x:v>
      </x:c>
      <x:c r="D154" s="97" t="s">
        <x:v>2258</x:v>
      </x:c>
      <x:c r="E154" s="97" t="s">
        <x:v>2259</x:v>
      </x:c>
      <x:c r="F154" s="97">
        <x:v>2.0</x:v>
      </x:c>
      <x:c r="G154" s="97">
        <x:v>2.0</x:v>
      </x:c>
      <x:c r="H154" s="158" t="s">
        <x:v>4755</x:v>
      </x:c>
      <x:c r="I154" s="26" t="s">
        <x:v>4756</x:v>
      </x:c>
      <x:c r="J154" s="73" t="str">
        <x:f t="shared" si="1"/>
        <x:v>Retardement ⧖</x:v>
      </x:c>
      <x:c r="K154" s="2"/>
      <x:c r="L154" s="2"/>
      <x:c r="M154" s="2"/>
      <x:c r="N154" s="2"/>
      <x:c r="O154" s="2"/>
      <x:c r="P154" s="2"/>
      <x:c r="Q154" s="2"/>
      <x:c r="R154" s="2"/>
      <x:c r="S154" s="2"/>
      <x:c r="T154" s="2"/>
      <x:c r="U154" s="2"/>
      <x:c r="V154" s="2"/>
      <x:c r="W154" s="2"/>
      <x:c r="X154" s="2"/>
      <x:c r="Y154" s="2"/>
      <x:c r="Z154" s="2"/>
      <x:c r="AA154" s="2"/>
      <x:c r="AB154" s="2"/>
      <x:c r="AC154" s="2"/>
      <x:c r="AD154" s="2"/>
    </x:row>
    <x:row r="155">
      <x:c r="A155" s="100" t="s">
        <x:v>4757</x:v>
      </x:c>
      <x:c r="B155" s="59" t="s">
        <x:v>4758</x:v>
      </x:c>
      <x:c r="C155" s="4" t="s">
        <x:v>4759</x:v>
      </x:c>
      <x:c r="D155" s="97" t="s">
        <x:v>2258</x:v>
      </x:c>
      <x:c r="E155" s="97" t="s">
        <x:v>2259</x:v>
      </x:c>
      <x:c r="F155" s="97">
        <x:v>2.0</x:v>
      </x:c>
      <x:c r="G155" s="97">
        <x:v>2.0</x:v>
      </x:c>
      <x:c r="H155" s="127" t="s">
        <x:v>4760</x:v>
      </x:c>
      <x:c r="I155" s="103" t="s">
        <x:v>4761</x:v>
      </x:c>
      <x:c r="J155" s="73" t="str">
        <x:f t="shared" si="1"/>
        <x:v>Subversion ⧖</x:v>
      </x:c>
      <x:c r="K155" s="2"/>
      <x:c r="L155" s="2"/>
      <x:c r="M155" s="2"/>
      <x:c r="N155" s="2"/>
      <x:c r="O155" s="2"/>
      <x:c r="P155" s="2"/>
      <x:c r="Q155" s="2"/>
      <x:c r="R155" s="2"/>
      <x:c r="S155" s="2"/>
      <x:c r="T155" s="2"/>
      <x:c r="U155" s="2"/>
      <x:c r="V155" s="2"/>
      <x:c r="W155" s="2"/>
      <x:c r="X155" s="2"/>
      <x:c r="Y155" s="2"/>
      <x:c r="Z155" s="2"/>
      <x:c r="AA155" s="2"/>
      <x:c r="AB155" s="2"/>
      <x:c r="AC155" s="2"/>
      <x:c r="AD155" s="2"/>
    </x:row>
    <x:row r="156">
      <x:c r="A156" s="100" t="s">
        <x:v>4762</x:v>
      </x:c>
      <x:c r="B156" s="100" t="s">
        <x:v>4763</x:v>
      </x:c>
      <x:c r="C156" s="4" t="s">
        <x:v>4764</x:v>
      </x:c>
      <x:c r="D156" s="97" t="s">
        <x:v>2258</x:v>
      </x:c>
      <x:c r="E156" s="97" t="s">
        <x:v>2259</x:v>
      </x:c>
      <x:c r="F156" s="97">
        <x:v>2.0</x:v>
      </x:c>
      <x:c r="G156" s="97">
        <x:v>2.0</x:v>
      </x:c>
      <x:c r="H156" s="166" t="s">
        <x:v>4765</x:v>
      </x:c>
      <x:c r="I156" s="26" t="s">
        <x:v>4766</x:v>
      </x:c>
      <x:c r="J156" s="73" t="str">
        <x:f t="shared" si="1"/>
        <x:v>Minimisation ⧖</x:v>
      </x:c>
      <x:c r="K156" s="2"/>
      <x:c r="L156" s="2"/>
      <x:c r="M156" s="2"/>
      <x:c r="N156" s="2"/>
      <x:c r="O156" s="2"/>
      <x:c r="P156" s="2"/>
      <x:c r="Q156" s="2"/>
      <x:c r="R156" s="2"/>
      <x:c r="S156" s="2"/>
      <x:c r="T156" s="2"/>
      <x:c r="U156" s="2"/>
      <x:c r="V156" s="2"/>
      <x:c r="W156" s="2"/>
      <x:c r="X156" s="2"/>
      <x:c r="Y156" s="2"/>
      <x:c r="Z156" s="2"/>
      <x:c r="AA156" s="2"/>
      <x:c r="AB156" s="2"/>
      <x:c r="AC156" s="2"/>
      <x:c r="AD156" s="2"/>
    </x:row>
    <x:row r="157">
      <x:c r="A157" s="100" t="s">
        <x:v>4039</x:v>
      </x:c>
      <x:c r="B157" s="100" t="s">
        <x:v>4767</x:v>
      </x:c>
      <x:c r="C157" s="4" t="s">
        <x:v>4768</x:v>
      </x:c>
      <x:c r="D157" s="97" t="s">
        <x:v>2258</x:v>
      </x:c>
      <x:c r="E157" s="97" t="s">
        <x:v>2259</x:v>
      </x:c>
      <x:c r="F157" s="97">
        <x:v>2.0</x:v>
      </x:c>
      <x:c r="G157" s="97">
        <x:v>2.0</x:v>
      </x:c>
      <x:c r="H157" s="166" t="s">
        <x:v>4769</x:v>
      </x:c>
      <x:c r="I157" s="26" t="s">
        <x:v>4770</x:v>
      </x:c>
      <x:c r="J157" s="73" t="str">
        <x:f t="shared" si="1"/>
        <x:v>Démajestuatisation ⧖</x:v>
      </x:c>
      <x:c r="K157" s="2"/>
      <x:c r="L157" s="2"/>
      <x:c r="M157" s="2"/>
      <x:c r="N157" s="2"/>
      <x:c r="O157" s="2"/>
      <x:c r="P157" s="2"/>
      <x:c r="Q157" s="2"/>
      <x:c r="R157" s="2"/>
      <x:c r="S157" s="2"/>
      <x:c r="T157" s="2"/>
      <x:c r="U157" s="2"/>
      <x:c r="V157" s="2"/>
      <x:c r="W157" s="2"/>
      <x:c r="X157" s="2"/>
      <x:c r="Y157" s="2"/>
      <x:c r="Z157" s="2"/>
      <x:c r="AA157" s="2"/>
      <x:c r="AB157" s="2"/>
      <x:c r="AC157" s="2"/>
      <x:c r="AD157" s="2"/>
    </x:row>
    <x:row r="158">
      <x:c r="A158" s="100" t="s">
        <x:v>4771</x:v>
      </x:c>
      <x:c r="B158" s="100" t="s">
        <x:v>4772</x:v>
      </x:c>
      <x:c r="C158" s="4" t="s">
        <x:v>4773</x:v>
      </x:c>
      <x:c r="D158" s="97" t="s">
        <x:v>2258</x:v>
      </x:c>
      <x:c r="E158" s="97" t="s">
        <x:v>2259</x:v>
      </x:c>
      <x:c r="F158" s="97">
        <x:v>2.0</x:v>
      </x:c>
      <x:c r="G158" s="97">
        <x:v>2.0</x:v>
      </x:c>
      <x:c r="H158" s="127" t="s">
        <x:v>4774</x:v>
      </x:c>
      <x:c r="I158" s="26" t="s">
        <x:v>4775</x:v>
      </x:c>
      <x:c r="J158" s="73" t="str">
        <x:f t="shared" si="1"/>
        <x:v>Assèchement ⧖</x:v>
      </x:c>
      <x:c r="K158" s="2"/>
      <x:c r="L158" s="2"/>
      <x:c r="M158" s="2"/>
      <x:c r="N158" s="2"/>
      <x:c r="O158" s="2"/>
      <x:c r="P158" s="2"/>
      <x:c r="Q158" s="2"/>
      <x:c r="R158" s="2"/>
      <x:c r="S158" s="2"/>
      <x:c r="T158" s="2"/>
      <x:c r="U158" s="2"/>
      <x:c r="V158" s="2"/>
      <x:c r="W158" s="2"/>
      <x:c r="X158" s="2"/>
      <x:c r="Y158" s="2"/>
      <x:c r="Z158" s="2"/>
      <x:c r="AA158" s="2"/>
      <x:c r="AB158" s="2"/>
      <x:c r="AC158" s="2"/>
      <x:c r="AD158" s="2"/>
    </x:row>
    <x:row r="159">
      <x:c r="A159" s="100" t="s">
        <x:v>4776</x:v>
      </x:c>
      <x:c r="B159" s="59" t="s">
        <x:v>4777</x:v>
      </x:c>
      <x:c r="C159" s="4" t="s">
        <x:v>4778</x:v>
      </x:c>
      <x:c r="D159" s="97" t="s">
        <x:v>2258</x:v>
      </x:c>
      <x:c r="E159" s="97" t="s">
        <x:v>2259</x:v>
      </x:c>
      <x:c r="F159" s="97">
        <x:v>2.0</x:v>
      </x:c>
      <x:c r="G159" s="97">
        <x:v>2.0</x:v>
      </x:c>
      <x:c r="H159" s="127" t="s">
        <x:v>4779</x:v>
      </x:c>
      <x:c r="I159" s="26" t="s">
        <x:v>4780</x:v>
      </x:c>
      <x:c r="J159" s="73" t="str">
        <x:f t="shared" si="1"/>
        <x:v>Épuisement ⧖</x:v>
      </x:c>
      <x:c r="K159" s="2"/>
      <x:c r="L159" s="2"/>
      <x:c r="M159" s="2"/>
      <x:c r="N159" s="2"/>
      <x:c r="O159" s="2"/>
      <x:c r="P159" s="2"/>
      <x:c r="Q159" s="2"/>
      <x:c r="R159" s="2"/>
      <x:c r="S159" s="2"/>
      <x:c r="T159" s="2"/>
      <x:c r="U159" s="2"/>
      <x:c r="V159" s="2"/>
      <x:c r="W159" s="2"/>
      <x:c r="X159" s="2"/>
      <x:c r="Y159" s="2"/>
      <x:c r="Z159" s="2"/>
      <x:c r="AA159" s="2"/>
      <x:c r="AB159" s="2"/>
      <x:c r="AC159" s="2"/>
      <x:c r="AD159" s="2"/>
    </x:row>
    <x:row r="160">
      <x:c r="A160" s="100" t="s">
        <x:v>4781</x:v>
      </x:c>
      <x:c r="B160" s="100" t="s">
        <x:v>4782</x:v>
      </x:c>
      <x:c r="C160" s="4" t="s">
        <x:v>4783</x:v>
      </x:c>
      <x:c r="D160" s="97" t="s">
        <x:v>2258</x:v>
      </x:c>
      <x:c r="E160" s="97" t="s">
        <x:v>2259</x:v>
      </x:c>
      <x:c r="F160" s="97">
        <x:v>2.0</x:v>
      </x:c>
      <x:c r="G160" s="97">
        <x:v>2.0</x:v>
      </x:c>
      <x:c r="H160" s="127" t="s">
        <x:v>4784</x:v>
      </x:c>
      <x:c r="I160" s="26" t="s">
        <x:v>4785</x:v>
      </x:c>
      <x:c r="J160" s="73" t="str">
        <x:f t="shared" si="1"/>
        <x:v>Tarissement ⧖</x:v>
      </x:c>
      <x:c r="K160" s="2"/>
      <x:c r="L160" s="2"/>
      <x:c r="M160" s="2"/>
      <x:c r="N160" s="2"/>
      <x:c r="O160" s="2"/>
      <x:c r="P160" s="2"/>
      <x:c r="Q160" s="2"/>
      <x:c r="R160" s="2"/>
      <x:c r="S160" s="2"/>
      <x:c r="T160" s="2"/>
      <x:c r="U160" s="2"/>
      <x:c r="V160" s="2"/>
      <x:c r="W160" s="2"/>
      <x:c r="X160" s="2"/>
      <x:c r="Y160" s="2"/>
      <x:c r="Z160" s="2"/>
      <x:c r="AA160" s="2"/>
      <x:c r="AB160" s="2"/>
      <x:c r="AC160" s="2"/>
      <x:c r="AD160" s="2"/>
    </x:row>
    <x:row r="161">
      <x:c r="A161" s="59" t="s">
        <x:v>4786</x:v>
      </x:c>
      <x:c r="B161" s="59" t="s">
        <x:v>4787</x:v>
      </x:c>
      <x:c r="C161" s="4" t="s">
        <x:v>3441</x:v>
      </x:c>
      <x:c r="D161" s="97" t="s">
        <x:v>2258</x:v>
      </x:c>
      <x:c r="E161" s="97" t="s">
        <x:v>2259</x:v>
      </x:c>
      <x:c r="F161" s="97">
        <x:v>2.0</x:v>
      </x:c>
      <x:c r="G161" s="97">
        <x:v>2.0</x:v>
      </x:c>
      <x:c r="H161" s="158" t="s">
        <x:v>4788</x:v>
      </x:c>
      <x:c r="I161" s="26" t="s">
        <x:v>4789</x:v>
      </x:c>
      <x:c r="J161" s="73" t="str">
        <x:f t="shared" si="1"/>
        <x:v>Répercussion ⧖</x:v>
      </x:c>
      <x:c r="K161" s="2"/>
      <x:c r="L161" s="2"/>
      <x:c r="M161" s="2"/>
      <x:c r="N161" s="2"/>
      <x:c r="O161" s="2"/>
      <x:c r="P161" s="2"/>
      <x:c r="Q161" s="2"/>
      <x:c r="R161" s="2"/>
      <x:c r="S161" s="2"/>
      <x:c r="T161" s="2"/>
      <x:c r="U161" s="2"/>
      <x:c r="V161" s="2"/>
      <x:c r="W161" s="2"/>
      <x:c r="X161" s="2"/>
      <x:c r="Y161" s="2"/>
      <x:c r="Z161" s="2"/>
      <x:c r="AA161" s="2"/>
      <x:c r="AB161" s="2"/>
      <x:c r="AC161" s="2"/>
      <x:c r="AD161" s="2"/>
    </x:row>
    <x:row r="162">
      <x:c r="A162" s="100" t="s">
        <x:v>2525</x:v>
      </x:c>
      <x:c r="B162" s="100" t="s">
        <x:v>4790</x:v>
      </x:c>
      <x:c r="C162" s="4" t="s">
        <x:v>4791</x:v>
      </x:c>
      <x:c r="D162" s="97" t="s">
        <x:v>2258</x:v>
      </x:c>
      <x:c r="E162" s="97" t="s">
        <x:v>2259</x:v>
      </x:c>
      <x:c r="F162" s="97">
        <x:v>2.0</x:v>
      </x:c>
      <x:c r="G162" s="97">
        <x:v>2.0</x:v>
      </x:c>
      <x:c r="H162" s="158" t="s">
        <x:v>4792</x:v>
      </x:c>
      <x:c r="I162" s="26" t="s">
        <x:v>4793</x:v>
      </x:c>
      <x:c r="J162" s="73" t="str">
        <x:f t="shared" si="1"/>
        <x:v>Saignement ⧖</x:v>
      </x:c>
      <x:c r="K162" s="2"/>
      <x:c r="L162" s="2"/>
      <x:c r="M162" s="2"/>
      <x:c r="N162" s="2"/>
      <x:c r="O162" s="2"/>
      <x:c r="P162" s="2"/>
      <x:c r="Q162" s="2"/>
      <x:c r="R162" s="2"/>
      <x:c r="S162" s="2"/>
      <x:c r="T162" s="2"/>
      <x:c r="U162" s="2"/>
      <x:c r="V162" s="2"/>
      <x:c r="W162" s="2"/>
      <x:c r="X162" s="2"/>
      <x:c r="Y162" s="2"/>
      <x:c r="Z162" s="2"/>
      <x:c r="AA162" s="2"/>
      <x:c r="AB162" s="2"/>
      <x:c r="AC162" s="2"/>
      <x:c r="AD162" s="2"/>
    </x:row>
    <x:row r="163">
      <x:c r="A163" s="100" t="s">
        <x:v>4794</x:v>
      </x:c>
      <x:c r="B163" s="59" t="s">
        <x:v>4795</x:v>
      </x:c>
      <x:c r="C163" s="13" t="s">
        <x:v>4796</x:v>
      </x:c>
      <x:c r="D163" s="97" t="s">
        <x:v>2258</x:v>
      </x:c>
      <x:c r="E163" s="97" t="s">
        <x:v>2259</x:v>
      </x:c>
      <x:c r="F163" s="97">
        <x:v>2.0</x:v>
      </x:c>
      <x:c r="G163" s="97">
        <x:v>2.0</x:v>
      </x:c>
      <x:c r="H163" s="127" t="s">
        <x:v>4797</x:v>
      </x:c>
      <x:c r="I163" s="26" t="s">
        <x:v>1188</x:v>
      </x:c>
      <x:c r="J163" s="73" t="str">
        <x:f t="shared" si="1"/>
        <x:v>Coagluation  ⧖</x:v>
      </x:c>
      <x:c r="K163" s="2"/>
      <x:c r="L163" s="2"/>
      <x:c r="M163" s="2"/>
      <x:c r="N163" s="2"/>
      <x:c r="O163" s="2"/>
      <x:c r="P163" s="2"/>
      <x:c r="Q163" s="2"/>
      <x:c r="R163" s="2"/>
      <x:c r="S163" s="2"/>
      <x:c r="T163" s="2"/>
      <x:c r="U163" s="2"/>
      <x:c r="V163" s="2"/>
      <x:c r="W163" s="2"/>
      <x:c r="X163" s="2"/>
      <x:c r="Y163" s="2"/>
      <x:c r="Z163" s="2"/>
      <x:c r="AA163" s="2"/>
      <x:c r="AB163" s="2"/>
      <x:c r="AC163" s="2"/>
      <x:c r="AD163" s="2"/>
    </x:row>
    <x:row r="164">
      <x:c r="A164" s="100" t="s">
        <x:v>4798</x:v>
      </x:c>
      <x:c r="B164" s="100" t="s">
        <x:v>4799</x:v>
      </x:c>
      <x:c r="C164" s="4" t="s">
        <x:v>2455</x:v>
      </x:c>
      <x:c r="D164" s="97" t="s">
        <x:v>2258</x:v>
      </x:c>
      <x:c r="E164" s="97" t="s">
        <x:v>2259</x:v>
      </x:c>
      <x:c r="F164" s="97">
        <x:v>2.0</x:v>
      </x:c>
      <x:c r="G164" s="97">
        <x:v>2.0</x:v>
      </x:c>
      <x:c r="H164" s="127" t="s">
        <x:v>4800</x:v>
      </x:c>
      <x:c r="I164" s="26" t="s">
        <x:v>4801</x:v>
      </x:c>
      <x:c r="J164" s="73" t="str">
        <x:f t="shared" si="1"/>
        <x:v>Déperdition ⧖</x:v>
      </x:c>
      <x:c r="K164" s="2"/>
      <x:c r="L164" s="2"/>
      <x:c r="M164" s="2"/>
      <x:c r="N164" s="2"/>
      <x:c r="O164" s="2"/>
      <x:c r="P164" s="2"/>
      <x:c r="Q164" s="2"/>
      <x:c r="R164" s="2"/>
      <x:c r="S164" s="2"/>
      <x:c r="T164" s="2"/>
      <x:c r="U164" s="2"/>
      <x:c r="V164" s="2"/>
      <x:c r="W164" s="2"/>
      <x:c r="X164" s="2"/>
      <x:c r="Y164" s="2"/>
      <x:c r="Z164" s="2"/>
      <x:c r="AA164" s="2"/>
      <x:c r="AB164" s="2"/>
      <x:c r="AC164" s="2"/>
      <x:c r="AD164" s="2"/>
    </x:row>
    <x:row r="165">
      <x:c r="A165" s="100" t="s">
        <x:v>3819</x:v>
      </x:c>
      <x:c r="B165" s="100" t="s">
        <x:v>4802</x:v>
      </x:c>
      <x:c r="C165" s="4" t="s">
        <x:v>4803</x:v>
      </x:c>
      <x:c r="D165" s="97" t="s">
        <x:v>2258</x:v>
      </x:c>
      <x:c r="E165" s="97" t="s">
        <x:v>2259</x:v>
      </x:c>
      <x:c r="F165" s="97">
        <x:v>2.0</x:v>
      </x:c>
      <x:c r="G165" s="97">
        <x:v>2.0</x:v>
      </x:c>
      <x:c r="H165" s="127" t="s">
        <x:v>4804</x:v>
      </x:c>
      <x:c r="I165" s="59" t="s">
        <x:v>4805</x:v>
      </x:c>
      <x:c r="J165" s="73" t="str">
        <x:f t="shared" si="1"/>
        <x:v>Désorientation ⧖</x:v>
      </x:c>
      <x:c r="K165" s="2"/>
      <x:c r="L165" s="2"/>
      <x:c r="M165" s="2"/>
      <x:c r="N165" s="2"/>
      <x:c r="O165" s="2"/>
      <x:c r="P165" s="2"/>
      <x:c r="Q165" s="2"/>
      <x:c r="R165" s="2"/>
      <x:c r="S165" s="2"/>
      <x:c r="T165" s="2"/>
      <x:c r="U165" s="2"/>
      <x:c r="V165" s="2"/>
      <x:c r="W165" s="2"/>
      <x:c r="X165" s="2"/>
      <x:c r="Y165" s="2"/>
      <x:c r="Z165" s="2"/>
      <x:c r="AA165" s="2"/>
      <x:c r="AB165" s="2"/>
      <x:c r="AC165" s="2"/>
      <x:c r="AD165" s="2"/>
    </x:row>
    <x:row r="166">
      <x:c r="A166" s="100" t="s">
        <x:v>4806</x:v>
      </x:c>
      <x:c r="B166" s="100" t="s">
        <x:v>4807</x:v>
      </x:c>
      <x:c r="C166" s="4" t="s">
        <x:v>2351</x:v>
      </x:c>
      <x:c r="D166" s="97" t="s">
        <x:v>2258</x:v>
      </x:c>
      <x:c r="E166" s="97" t="s">
        <x:v>2259</x:v>
      </x:c>
      <x:c r="F166" s="97">
        <x:v>2.0</x:v>
      </x:c>
      <x:c r="G166" s="97">
        <x:v>2.0</x:v>
      </x:c>
      <x:c r="H166" s="127" t="s">
        <x:v>4808</x:v>
      </x:c>
      <x:c r="I166" s="59" t="s">
        <x:v>4809</x:v>
      </x:c>
      <x:c r="J166" s="73" t="str">
        <x:f t="shared" si="1"/>
        <x:v>Perdition ⧖</x:v>
      </x:c>
      <x:c r="K166" s="2"/>
      <x:c r="L166" s="2"/>
      <x:c r="M166" s="2"/>
      <x:c r="N166" s="2"/>
      <x:c r="O166" s="2"/>
      <x:c r="P166" s="2"/>
      <x:c r="Q166" s="2"/>
      <x:c r="R166" s="2"/>
      <x:c r="S166" s="2"/>
      <x:c r="T166" s="2"/>
      <x:c r="U166" s="2"/>
      <x:c r="V166" s="2"/>
      <x:c r="W166" s="2"/>
      <x:c r="X166" s="2"/>
      <x:c r="Y166" s="2"/>
      <x:c r="Z166" s="2"/>
      <x:c r="AA166" s="2"/>
      <x:c r="AB166" s="2"/>
      <x:c r="AC166" s="2"/>
      <x:c r="AD166" s="2"/>
    </x:row>
    <x:row r="167">
      <x:c r="A167" s="100" t="s">
        <x:v>4810</x:v>
      </x:c>
      <x:c r="B167" s="59" t="s">
        <x:v>4811</x:v>
      </x:c>
      <x:c r="C167" s="4" t="s">
        <x:v>634</x:v>
      </x:c>
      <x:c r="D167" s="97" t="s">
        <x:v>2258</x:v>
      </x:c>
      <x:c r="E167" s="97" t="s">
        <x:v>2259</x:v>
      </x:c>
      <x:c r="F167" s="97">
        <x:v>2.0</x:v>
      </x:c>
      <x:c r="G167" s="97">
        <x:v>2.0</x:v>
      </x:c>
      <x:c r="H167" s="158" t="s">
        <x:v>4812</x:v>
      </x:c>
      <x:c r="I167" s="26" t="s">
        <x:v>4813</x:v>
      </x:c>
      <x:c r="J167" s="73" t="str">
        <x:f t="shared" si="1"/>
        <x:v>Symbiose ⧖</x:v>
      </x:c>
      <x:c r="K167" s="2"/>
      <x:c r="L167" s="2"/>
      <x:c r="M167" s="2"/>
      <x:c r="N167" s="2"/>
      <x:c r="O167" s="2"/>
      <x:c r="P167" s="2"/>
      <x:c r="Q167" s="2"/>
      <x:c r="R167" s="2"/>
      <x:c r="S167" s="2"/>
      <x:c r="T167" s="2"/>
      <x:c r="U167" s="2"/>
      <x:c r="V167" s="2"/>
      <x:c r="W167" s="2"/>
      <x:c r="X167" s="2"/>
      <x:c r="Y167" s="2"/>
      <x:c r="Z167" s="2"/>
      <x:c r="AA167" s="2"/>
      <x:c r="AB167" s="2"/>
      <x:c r="AC167" s="2"/>
      <x:c r="AD167" s="2"/>
    </x:row>
    <x:row r="168">
      <x:c r="A168" s="100" t="s">
        <x:v>4814</x:v>
      </x:c>
      <x:c r="B168" s="100" t="s">
        <x:v>4815</x:v>
      </x:c>
      <x:c r="C168" s="4" t="s">
        <x:v>4816</x:v>
      </x:c>
      <x:c r="D168" s="97" t="s">
        <x:v>2258</x:v>
      </x:c>
      <x:c r="E168" s="97" t="s">
        <x:v>2259</x:v>
      </x:c>
      <x:c r="F168" s="97">
        <x:v>2.0</x:v>
      </x:c>
      <x:c r="G168" s="97">
        <x:v>2.0</x:v>
      </x:c>
      <x:c r="H168" s="104" t="s">
        <x:v>4817</x:v>
      </x:c>
      <x:c r="I168" s="26" t="s">
        <x:v>4818</x:v>
      </x:c>
      <x:c r="J168" s="73" t="str">
        <x:f t="shared" si="1"/>
        <x:v>Obligation ⧖</x:v>
      </x:c>
      <x:c r="K168" s="2"/>
      <x:c r="L168" s="2"/>
      <x:c r="M168" s="2"/>
      <x:c r="N168" s="2"/>
      <x:c r="O168" s="2"/>
      <x:c r="P168" s="2"/>
      <x:c r="Q168" s="2"/>
      <x:c r="R168" s="2"/>
      <x:c r="S168" s="2"/>
      <x:c r="T168" s="2"/>
      <x:c r="U168" s="2"/>
      <x:c r="V168" s="2"/>
      <x:c r="W168" s="2"/>
      <x:c r="X168" s="2"/>
      <x:c r="Y168" s="2"/>
      <x:c r="Z168" s="2"/>
      <x:c r="AA168" s="2"/>
      <x:c r="AB168" s="2"/>
      <x:c r="AC168" s="2"/>
      <x:c r="AD168" s="2"/>
    </x:row>
    <x:row r="169">
      <x:c r="A169" s="100" t="s">
        <x:v>3137</x:v>
      </x:c>
      <x:c r="B169" s="100" t="s">
        <x:v>4819</x:v>
      </x:c>
      <x:c r="C169" s="4" t="s">
        <x:v>4820</x:v>
      </x:c>
      <x:c r="D169" s="97" t="s">
        <x:v>2258</x:v>
      </x:c>
      <x:c r="E169" s="97" t="s">
        <x:v>2259</x:v>
      </x:c>
      <x:c r="F169" s="97">
        <x:v>2.0</x:v>
      </x:c>
      <x:c r="G169" s="97">
        <x:v>2.0</x:v>
      </x:c>
      <x:c r="H169" s="104" t="s">
        <x:v>4821</x:v>
      </x:c>
      <x:c r="I169" s="26" t="s">
        <x:v>4822</x:v>
      </x:c>
      <x:c r="J169" s="73" t="str">
        <x:f t="shared" si="1"/>
        <x:v>Soumission ⧖</x:v>
      </x:c>
      <x:c r="K169" s="2"/>
      <x:c r="L169" s="2"/>
      <x:c r="M169" s="2"/>
      <x:c r="N169" s="2"/>
      <x:c r="O169" s="2"/>
      <x:c r="P169" s="2"/>
      <x:c r="Q169" s="2"/>
      <x:c r="R169" s="2"/>
      <x:c r="S169" s="2"/>
      <x:c r="T169" s="2"/>
      <x:c r="U169" s="2"/>
      <x:c r="V169" s="2"/>
      <x:c r="W169" s="2"/>
      <x:c r="X169" s="2"/>
      <x:c r="Y169" s="2"/>
      <x:c r="Z169" s="2"/>
      <x:c r="AA169" s="2"/>
      <x:c r="AB169" s="2"/>
      <x:c r="AC169" s="2"/>
      <x:c r="AD169" s="2"/>
    </x:row>
    <x:row r="170">
      <x:c r="A170" s="100" t="s">
        <x:v>4823</x:v>
      </x:c>
      <x:c r="B170" s="100" t="s">
        <x:v>4824</x:v>
      </x:c>
      <x:c r="C170" s="4" t="s">
        <x:v>2644</x:v>
      </x:c>
      <x:c r="D170" s="97" t="s">
        <x:v>2258</x:v>
      </x:c>
      <x:c r="E170" s="97" t="s">
        <x:v>2259</x:v>
      </x:c>
      <x:c r="F170" s="97">
        <x:v>2.0</x:v>
      </x:c>
      <x:c r="G170" s="97">
        <x:v>2.0</x:v>
      </x:c>
      <x:c r="H170" s="166" t="s">
        <x:v>4825</x:v>
      </x:c>
      <x:c r="I170" s="26" t="s">
        <x:v>4826</x:v>
      </x:c>
      <x:c r="J170" s="73" t="str">
        <x:f t="shared" si="1"/>
        <x:v>Neutralisation ⧖</x:v>
      </x:c>
      <x:c r="K170" s="2"/>
      <x:c r="L170" s="2"/>
      <x:c r="M170" s="2"/>
      <x:c r="N170" s="2"/>
      <x:c r="O170" s="2"/>
      <x:c r="P170" s="2"/>
      <x:c r="Q170" s="2"/>
      <x:c r="R170" s="2"/>
      <x:c r="S170" s="2"/>
      <x:c r="T170" s="2"/>
      <x:c r="U170" s="2"/>
      <x:c r="V170" s="2"/>
      <x:c r="W170" s="2"/>
      <x:c r="X170" s="2"/>
      <x:c r="Y170" s="2"/>
      <x:c r="Z170" s="2"/>
      <x:c r="AA170" s="2"/>
      <x:c r="AB170" s="2"/>
      <x:c r="AC170" s="2"/>
      <x:c r="AD170" s="2"/>
    </x:row>
    <x:row r="171">
      <x:c r="A171" s="100" t="s">
        <x:v>4827</x:v>
      </x:c>
      <x:c r="B171" s="59" t="s">
        <x:v>4828</x:v>
      </x:c>
      <x:c r="C171" s="4" t="s">
        <x:v>4829</x:v>
      </x:c>
      <x:c r="D171" s="97" t="s">
        <x:v>2258</x:v>
      </x:c>
      <x:c r="E171" s="97" t="s">
        <x:v>2259</x:v>
      </x:c>
      <x:c r="F171" s="97">
        <x:v>2.0</x:v>
      </x:c>
      <x:c r="G171" s="97">
        <x:v>2.0</x:v>
      </x:c>
      <x:c r="H171" s="127" t="s">
        <x:v>4830</x:v>
      </x:c>
      <x:c r="I171" s="26" t="s">
        <x:v>4831</x:v>
      </x:c>
      <x:c r="J171" s="73" t="str">
        <x:f t="shared" si="1"/>
        <x:v>Lassitude ⧖</x:v>
      </x:c>
      <x:c r="K171" s="2"/>
      <x:c r="L171" s="2"/>
      <x:c r="M171" s="2"/>
      <x:c r="N171" s="2"/>
      <x:c r="O171" s="2"/>
      <x:c r="P171" s="2"/>
      <x:c r="Q171" s="2"/>
      <x:c r="R171" s="2"/>
      <x:c r="S171" s="2"/>
      <x:c r="T171" s="2"/>
      <x:c r="U171" s="2"/>
      <x:c r="V171" s="2"/>
      <x:c r="W171" s="2"/>
      <x:c r="X171" s="2"/>
      <x:c r="Y171" s="2"/>
      <x:c r="Z171" s="2"/>
      <x:c r="AA171" s="2"/>
      <x:c r="AB171" s="2"/>
      <x:c r="AC171" s="2"/>
      <x:c r="AD171" s="2"/>
    </x:row>
    <x:row r="172">
      <x:c r="A172" s="101" t="s">
        <x:v>4832</x:v>
      </x:c>
      <x:c r="B172" s="101" t="s">
        <x:v>4833</x:v>
      </x:c>
      <x:c r="C172" s="101" t="s">
        <x:v>4834</x:v>
      </x:c>
      <x:c r="D172" s="97" t="s">
        <x:v>2258</x:v>
      </x:c>
      <x:c r="E172" s="97" t="s">
        <x:v>2259</x:v>
      </x:c>
      <x:c r="F172" s="97">
        <x:v>2.0</x:v>
      </x:c>
      <x:c r="G172" s="97">
        <x:v>2.0</x:v>
      </x:c>
      <x:c r="H172" s="127" t="s">
        <x:v>4835</x:v>
      </x:c>
      <x:c r="I172" s="59" t="s">
        <x:v>1540</x:v>
      </x:c>
      <x:c r="J172" s="73" t="str">
        <x:f t="shared" si="1"/>
        <x:v>Statuequo ⧖</x:v>
      </x:c>
      <x:c r="K172" s="2"/>
      <x:c r="L172" s="2"/>
      <x:c r="M172" s="2"/>
      <x:c r="N172" s="2"/>
      <x:c r="O172" s="2"/>
      <x:c r="P172" s="2"/>
      <x:c r="Q172" s="2"/>
      <x:c r="R172" s="2"/>
      <x:c r="S172" s="2"/>
      <x:c r="T172" s="2"/>
      <x:c r="U172" s="2"/>
      <x:c r="V172" s="2"/>
      <x:c r="W172" s="2"/>
      <x:c r="X172" s="2"/>
      <x:c r="Y172" s="2"/>
      <x:c r="Z172" s="2"/>
      <x:c r="AA172" s="2"/>
      <x:c r="AB172" s="2"/>
      <x:c r="AC172" s="2"/>
      <x:c r="AD172" s="2"/>
    </x:row>
    <x:row r="173">
      <x:c r="A173" s="101" t="s">
        <x:v>2620</x:v>
      </x:c>
      <x:c r="B173" s="101" t="s">
        <x:v>4836</x:v>
      </x:c>
      <x:c r="C173" s="4" t="s">
        <x:v>4837</x:v>
      </x:c>
      <x:c r="D173" s="97" t="s">
        <x:v>2258</x:v>
      </x:c>
      <x:c r="E173" s="97" t="s">
        <x:v>2259</x:v>
      </x:c>
      <x:c r="F173" s="97">
        <x:v>2.0</x:v>
      </x:c>
      <x:c r="G173" s="97">
        <x:v>2.0</x:v>
      </x:c>
      <x:c r="H173" s="158" t="s">
        <x:v>4838</x:v>
      </x:c>
      <x:c r="I173" s="59" t="s">
        <x:v>1540</x:v>
      </x:c>
      <x:c r="J173" s="73" t="str">
        <x:f t="shared" si="1"/>
        <x:v>Démagnification ⧖</x:v>
      </x:c>
      <x:c r="K173" s="2"/>
      <x:c r="L173" s="2"/>
      <x:c r="M173" s="2"/>
      <x:c r="N173" s="2"/>
      <x:c r="O173" s="2"/>
      <x:c r="P173" s="2"/>
      <x:c r="Q173" s="2"/>
      <x:c r="R173" s="2"/>
      <x:c r="S173" s="2"/>
      <x:c r="T173" s="2"/>
      <x:c r="U173" s="2"/>
      <x:c r="V173" s="2"/>
      <x:c r="W173" s="2"/>
      <x:c r="X173" s="2"/>
      <x:c r="Y173" s="2"/>
      <x:c r="Z173" s="2"/>
      <x:c r="AA173" s="2"/>
      <x:c r="AB173" s="2"/>
      <x:c r="AC173" s="2"/>
      <x:c r="AD173" s="2"/>
    </x:row>
    <x:row r="174">
      <x:c r="A174" s="59" t="s">
        <x:v>4839</x:v>
      </x:c>
      <x:c r="B174" s="59" t="s">
        <x:v>4840</x:v>
      </x:c>
      <x:c r="C174" s="4" t="s">
        <x:v>2585</x:v>
      </x:c>
      <x:c r="D174" s="97" t="s">
        <x:v>2258</x:v>
      </x:c>
      <x:c r="E174" s="97" t="s">
        <x:v>2259</x:v>
      </x:c>
      <x:c r="F174" s="97">
        <x:v>2.0</x:v>
      </x:c>
      <x:c r="G174" s="97">
        <x:v>2.0</x:v>
      </x:c>
      <x:c r="H174" s="158" t="s">
        <x:v>4841</x:v>
      </x:c>
      <x:c r="I174" s="26" t="s">
        <x:v>1865</x:v>
      </x:c>
      <x:c r="J174" s="73" t="str">
        <x:f t="shared" si="1"/>
        <x:v>Implaccable ⧖</x:v>
      </x:c>
      <x:c r="K174" s="2"/>
      <x:c r="L174" s="2"/>
      <x:c r="M174" s="2"/>
      <x:c r="N174" s="2"/>
      <x:c r="O174" s="2"/>
      <x:c r="P174" s="2"/>
      <x:c r="Q174" s="2"/>
      <x:c r="R174" s="2"/>
      <x:c r="S174" s="2"/>
      <x:c r="T174" s="2"/>
      <x:c r="U174" s="2"/>
      <x:c r="V174" s="2"/>
      <x:c r="W174" s="2"/>
      <x:c r="X174" s="2"/>
      <x:c r="Y174" s="2"/>
      <x:c r="Z174" s="2"/>
      <x:c r="AA174" s="2"/>
      <x:c r="AB174" s="2"/>
      <x:c r="AC174" s="2"/>
      <x:c r="AD174" s="2"/>
    </x:row>
    <x:row r="175">
      <x:c r="A175" s="4" t="s">
        <x:v>4842</x:v>
      </x:c>
      <x:c r="B175" s="4" t="s">
        <x:v>4843</x:v>
      </x:c>
      <x:c r="C175" s="4" t="s">
        <x:v>4844</x:v>
      </x:c>
      <x:c r="D175" s="97" t="s">
        <x:v>2258</x:v>
      </x:c>
      <x:c r="E175" s="97" t="s">
        <x:v>2259</x:v>
      </x:c>
      <x:c r="F175" s="97">
        <x:v>2.0</x:v>
      </x:c>
      <x:c r="G175" s="97">
        <x:v>2.0</x:v>
      </x:c>
      <x:c r="H175" s="158" t="s">
        <x:v>4683</x:v>
      </x:c>
      <x:c r="I175" s="26" t="s">
        <x:v>1355</x:v>
      </x:c>
      <x:c r="J175" s="73" t="str">
        <x:f t="shared" si="1"/>
        <x:v>Confusion ⧖</x:v>
      </x:c>
      <x:c r="K175" s="2"/>
      <x:c r="L175" s="2"/>
      <x:c r="M175" s="2"/>
      <x:c r="N175" s="2"/>
      <x:c r="O175" s="2"/>
      <x:c r="P175" s="2"/>
      <x:c r="Q175" s="2"/>
      <x:c r="R175" s="2"/>
      <x:c r="S175" s="2"/>
      <x:c r="T175" s="2"/>
      <x:c r="U175" s="2"/>
      <x:c r="V175" s="2"/>
      <x:c r="W175" s="2"/>
      <x:c r="X175" s="2"/>
      <x:c r="Y175" s="2"/>
      <x:c r="Z175" s="2"/>
      <x:c r="AA175" s="2"/>
      <x:c r="AB175" s="2"/>
      <x:c r="AC175" s="2"/>
      <x:c r="AD175" s="2"/>
    </x:row>
    <x:row r="176">
      <x:c r="A176" s="4" t="s">
        <x:v>4845</x:v>
      </x:c>
      <x:c r="B176" s="4" t="s">
        <x:v>4846</x:v>
      </x:c>
      <x:c r="C176" s="4" t="s">
        <x:v>4847</x:v>
      </x:c>
      <x:c r="D176" s="97" t="s">
        <x:v>2258</x:v>
      </x:c>
      <x:c r="E176" s="97" t="s">
        <x:v>2259</x:v>
      </x:c>
      <x:c r="F176" s="97">
        <x:v>2.0</x:v>
      </x:c>
      <x:c r="G176" s="97">
        <x:v>2.0</x:v>
      </x:c>
      <x:c r="H176" s="158" t="s">
        <x:v>4688</x:v>
      </x:c>
      <x:c r="I176" s="26" t="s">
        <x:v>1355</x:v>
      </x:c>
      <x:c r="J176" s="73" t="str">
        <x:f t="shared" si="1"/>
        <x:v>Folie ⧖</x:v>
      </x:c>
      <x:c r="K176" s="2"/>
      <x:c r="L176" s="2"/>
      <x:c r="M176" s="2"/>
      <x:c r="N176" s="2"/>
      <x:c r="O176" s="2"/>
      <x:c r="P176" s="2"/>
      <x:c r="Q176" s="2"/>
      <x:c r="R176" s="2"/>
      <x:c r="S176" s="2"/>
      <x:c r="T176" s="2"/>
      <x:c r="U176" s="2"/>
      <x:c r="V176" s="2"/>
      <x:c r="W176" s="2"/>
      <x:c r="X176" s="2"/>
      <x:c r="Y176" s="2"/>
      <x:c r="Z176" s="2"/>
      <x:c r="AA176" s="2"/>
      <x:c r="AB176" s="2"/>
      <x:c r="AC176" s="2"/>
      <x:c r="AD176" s="2"/>
    </x:row>
    <x:row r="177">
      <x:c r="A177" s="4" t="s">
        <x:v>4848</x:v>
      </x:c>
      <x:c r="B177" s="4" t="s">
        <x:v>4849</x:v>
      </x:c>
      <x:c r="C177" s="4" t="s">
        <x:v>375</x:v>
      </x:c>
      <x:c r="D177" s="97" t="s">
        <x:v>2258</x:v>
      </x:c>
      <x:c r="E177" s="97" t="s">
        <x:v>2259</x:v>
      </x:c>
      <x:c r="F177" s="97">
        <x:v>2.0</x:v>
      </x:c>
      <x:c r="G177" s="97">
        <x:v>2.0</x:v>
      </x:c>
      <x:c r="H177" s="158" t="s">
        <x:v>4850</x:v>
      </x:c>
      <x:c r="I177" s="26" t="s">
        <x:v>1446</x:v>
      </x:c>
      <x:c r="J177" s="73" t="str">
        <x:f t="shared" si="1"/>
        <x:v>Peur ⧖</x:v>
      </x:c>
      <x:c r="K177" s="2"/>
      <x:c r="L177" s="2"/>
      <x:c r="M177" s="2"/>
      <x:c r="N177" s="2"/>
      <x:c r="O177" s="2"/>
      <x:c r="P177" s="2"/>
      <x:c r="Q177" s="2"/>
      <x:c r="R177" s="2"/>
      <x:c r="S177" s="2"/>
      <x:c r="T177" s="2"/>
      <x:c r="U177" s="2"/>
      <x:c r="V177" s="2"/>
      <x:c r="W177" s="2"/>
      <x:c r="X177" s="2"/>
      <x:c r="Y177" s="2"/>
      <x:c r="Z177" s="2"/>
      <x:c r="AA177" s="2"/>
      <x:c r="AB177" s="2"/>
      <x:c r="AC177" s="2"/>
      <x:c r="AD177" s="2"/>
    </x:row>
    <x:row r="178">
      <x:c r="A178" s="4" t="s">
        <x:v>4851</x:v>
      </x:c>
      <x:c r="B178" s="4" t="s">
        <x:v>4852</x:v>
      </x:c>
      <x:c r="C178" s="4" t="s">
        <x:v>386</x:v>
      </x:c>
      <x:c r="D178" s="97" t="s">
        <x:v>2258</x:v>
      </x:c>
      <x:c r="E178" s="97" t="s">
        <x:v>2259</x:v>
      </x:c>
      <x:c r="F178" s="97">
        <x:v>2.0</x:v>
      </x:c>
      <x:c r="G178" s="97">
        <x:v>2.0</x:v>
      </x:c>
      <x:c r="H178" s="158" t="s">
        <x:v>4697</x:v>
      </x:c>
      <x:c r="I178" s="26" t="s">
        <x:v>1446</x:v>
      </x:c>
      <x:c r="J178" s="73" t="str">
        <x:f t="shared" si="1"/>
        <x:v>Terreur ⧖</x:v>
      </x:c>
      <x:c r="K178" s="2"/>
      <x:c r="L178" s="2"/>
      <x:c r="M178" s="2"/>
      <x:c r="N178" s="2"/>
      <x:c r="O178" s="2"/>
      <x:c r="P178" s="2"/>
      <x:c r="Q178" s="2"/>
      <x:c r="R178" s="2"/>
      <x:c r="S178" s="2"/>
      <x:c r="T178" s="2"/>
      <x:c r="U178" s="2"/>
      <x:c r="V178" s="2"/>
      <x:c r="W178" s="2"/>
      <x:c r="X178" s="2"/>
      <x:c r="Y178" s="2"/>
      <x:c r="Z178" s="2"/>
      <x:c r="AA178" s="2"/>
      <x:c r="AB178" s="2"/>
      <x:c r="AC178" s="2"/>
      <x:c r="AD178" s="2"/>
    </x:row>
    <x:row r="179">
      <x:c r="A179" s="4" t="s">
        <x:v>4853</x:v>
      </x:c>
      <x:c r="B179" s="4" t="s">
        <x:v>4854</x:v>
      </x:c>
      <x:c r="C179" s="4" t="s">
        <x:v>4855</x:v>
      </x:c>
      <x:c r="D179" s="97" t="s">
        <x:v>2258</x:v>
      </x:c>
      <x:c r="E179" s="97" t="s">
        <x:v>2259</x:v>
      </x:c>
      <x:c r="F179" s="97">
        <x:v>2.0</x:v>
      </x:c>
      <x:c r="G179" s="97">
        <x:v>2.0</x:v>
      </x:c>
      <x:c r="H179" s="158" t="s">
        <x:v>4702</x:v>
      </x:c>
      <x:c r="I179" s="26" t="s">
        <x:v>1355</x:v>
      </x:c>
      <x:c r="J179" s="73" t="str">
        <x:f t="shared" si="1"/>
        <x:v>Sommeil ⧖</x:v>
      </x:c>
      <x:c r="K179" s="2"/>
      <x:c r="L179" s="2"/>
      <x:c r="M179" s="2"/>
      <x:c r="N179" s="2"/>
      <x:c r="O179" s="2"/>
      <x:c r="P179" s="2"/>
      <x:c r="Q179" s="2"/>
      <x:c r="R179" s="2"/>
      <x:c r="S179" s="2"/>
      <x:c r="T179" s="2"/>
      <x:c r="U179" s="2"/>
      <x:c r="V179" s="2"/>
      <x:c r="W179" s="2"/>
      <x:c r="X179" s="2"/>
      <x:c r="Y179" s="2"/>
      <x:c r="Z179" s="2"/>
      <x:c r="AA179" s="2"/>
      <x:c r="AB179" s="2"/>
      <x:c r="AC179" s="2"/>
      <x:c r="AD179" s="2"/>
    </x:row>
    <x:row r="180">
      <x:c r="A180" s="4" t="s">
        <x:v>4856</x:v>
      </x:c>
      <x:c r="B180" s="4" t="s">
        <x:v>4857</x:v>
      </x:c>
      <x:c r="C180" s="4" t="s">
        <x:v>4858</x:v>
      </x:c>
      <x:c r="D180" s="97" t="s">
        <x:v>2258</x:v>
      </x:c>
      <x:c r="E180" s="97" t="s">
        <x:v>2259</x:v>
      </x:c>
      <x:c r="F180" s="97">
        <x:v>2.0</x:v>
      </x:c>
      <x:c r="G180" s="97">
        <x:v>2.0</x:v>
      </x:c>
      <x:c r="H180" s="158" t="s">
        <x:v>4707</x:v>
      </x:c>
      <x:c r="I180" s="26" t="s">
        <x:v>1446</x:v>
      </x:c>
      <x:c r="J180" s="73" t="str">
        <x:f t="shared" si="1"/>
        <x:v>Regret ⧖</x:v>
      </x:c>
      <x:c r="K180" s="2"/>
      <x:c r="L180" s="2"/>
      <x:c r="M180" s="2"/>
      <x:c r="N180" s="2"/>
      <x:c r="O180" s="2"/>
      <x:c r="P180" s="2"/>
      <x:c r="Q180" s="2"/>
      <x:c r="R180" s="2"/>
      <x:c r="S180" s="2"/>
      <x:c r="T180" s="2"/>
      <x:c r="U180" s="2"/>
      <x:c r="V180" s="2"/>
      <x:c r="W180" s="2"/>
      <x:c r="X180" s="2"/>
      <x:c r="Y180" s="2"/>
      <x:c r="Z180" s="2"/>
      <x:c r="AA180" s="2"/>
      <x:c r="AB180" s="2"/>
      <x:c r="AC180" s="2"/>
      <x:c r="AD180" s="2"/>
    </x:row>
    <x:row r="181">
      <x:c r="A181" s="4" t="s">
        <x:v>4859</x:v>
      </x:c>
      <x:c r="B181" s="4" t="s">
        <x:v>4860</x:v>
      </x:c>
      <x:c r="C181" s="4" t="s">
        <x:v>111</x:v>
      </x:c>
      <x:c r="D181" s="97" t="s">
        <x:v>2258</x:v>
      </x:c>
      <x:c r="E181" s="97" t="s">
        <x:v>2259</x:v>
      </x:c>
      <x:c r="F181" s="97">
        <x:v>2.0</x:v>
      </x:c>
      <x:c r="G181" s="97">
        <x:v>2.0</x:v>
      </x:c>
      <x:c r="H181" s="158" t="s">
        <x:v>4710</x:v>
      </x:c>
      <x:c r="I181" s="26" t="s">
        <x:v>1446</x:v>
      </x:c>
      <x:c r="J181" s="73" t="str">
        <x:f t="shared" si="1"/>
        <x:v>Charme ⧖</x:v>
      </x:c>
      <x:c r="K181" s="2"/>
      <x:c r="L181" s="2"/>
      <x:c r="M181" s="2"/>
      <x:c r="N181" s="2"/>
      <x:c r="O181" s="2"/>
      <x:c r="P181" s="2"/>
      <x:c r="Q181" s="2"/>
      <x:c r="R181" s="2"/>
      <x:c r="S181" s="2"/>
      <x:c r="T181" s="2"/>
      <x:c r="U181" s="2"/>
      <x:c r="V181" s="2"/>
      <x:c r="W181" s="2"/>
      <x:c r="X181" s="2"/>
      <x:c r="Y181" s="2"/>
      <x:c r="Z181" s="2"/>
      <x:c r="AA181" s="2"/>
      <x:c r="AB181" s="2"/>
      <x:c r="AC181" s="2"/>
      <x:c r="AD181" s="2"/>
    </x:row>
    <x:row r="182">
      <x:c r="A182" s="4" t="s">
        <x:v>4861</x:v>
      </x:c>
      <x:c r="B182" s="4" t="s">
        <x:v>4862</x:v>
      </x:c>
      <x:c r="C182" s="4" t="s">
        <x:v>4863</x:v>
      </x:c>
      <x:c r="D182" s="97" t="s">
        <x:v>2258</x:v>
      </x:c>
      <x:c r="E182" s="97" t="s">
        <x:v>2259</x:v>
      </x:c>
      <x:c r="F182" s="97">
        <x:v>2.0</x:v>
      </x:c>
      <x:c r="G182" s="97">
        <x:v>2.0</x:v>
      </x:c>
      <x:c r="H182" s="158" t="s">
        <x:v>4715</x:v>
      </x:c>
      <x:c r="I182" s="26" t="s">
        <x:v>1446</x:v>
      </x:c>
      <x:c r="J182" s="73" t="str">
        <x:f t="shared" si="1"/>
        <x:v>Amitié ⧖</x:v>
      </x:c>
      <x:c r="K182" s="2"/>
      <x:c r="L182" s="2"/>
      <x:c r="M182" s="2"/>
      <x:c r="N182" s="2"/>
      <x:c r="O182" s="2"/>
      <x:c r="P182" s="2"/>
      <x:c r="Q182" s="2"/>
      <x:c r="R182" s="2"/>
      <x:c r="S182" s="2"/>
      <x:c r="T182" s="2"/>
      <x:c r="U182" s="2"/>
      <x:c r="V182" s="2"/>
      <x:c r="W182" s="2"/>
      <x:c r="X182" s="2"/>
      <x:c r="Y182" s="2"/>
      <x:c r="Z182" s="2"/>
      <x:c r="AA182" s="2"/>
      <x:c r="AB182" s="2"/>
      <x:c r="AC182" s="2"/>
      <x:c r="AD182" s="2"/>
    </x:row>
    <x:row r="183">
      <x:c r="A183" s="4" t="s">
        <x:v>4864</x:v>
      </x:c>
      <x:c r="B183" s="4" t="s">
        <x:v>4865</x:v>
      </x:c>
      <x:c r="C183" s="4" t="s">
        <x:v>4866</x:v>
      </x:c>
      <x:c r="D183" s="97" t="s">
        <x:v>2258</x:v>
      </x:c>
      <x:c r="E183" s="97" t="s">
        <x:v>2259</x:v>
      </x:c>
      <x:c r="F183" s="97">
        <x:v>2.0</x:v>
      </x:c>
      <x:c r="G183" s="97">
        <x:v>2.0</x:v>
      </x:c>
      <x:c r="H183" s="158" t="s">
        <x:v>4720</x:v>
      </x:c>
      <x:c r="I183" s="26" t="s">
        <x:v>1446</x:v>
      </x:c>
      <x:c r="J183" s="73" t="str">
        <x:f t="shared" si="1"/>
        <x:v>Servitude ⧖</x:v>
      </x:c>
      <x:c r="K183" s="2"/>
      <x:c r="L183" s="2"/>
      <x:c r="M183" s="2"/>
      <x:c r="N183" s="2"/>
      <x:c r="O183" s="2"/>
      <x:c r="P183" s="2"/>
      <x:c r="Q183" s="2"/>
      <x:c r="R183" s="2"/>
      <x:c r="S183" s="2"/>
      <x:c r="T183" s="2"/>
      <x:c r="U183" s="2"/>
      <x:c r="V183" s="2"/>
      <x:c r="W183" s="2"/>
      <x:c r="X183" s="2"/>
      <x:c r="Y183" s="2"/>
      <x:c r="Z183" s="2"/>
      <x:c r="AA183" s="2"/>
      <x:c r="AB183" s="2"/>
      <x:c r="AC183" s="2"/>
      <x:c r="AD183" s="2"/>
    </x:row>
    <x:row r="184">
      <x:c r="A184" s="4" t="s">
        <x:v>4867</x:v>
      </x:c>
      <x:c r="B184" s="4" t="s">
        <x:v>4868</x:v>
      </x:c>
      <x:c r="C184" s="4" t="s">
        <x:v>22</x:v>
      </x:c>
      <x:c r="D184" s="97" t="s">
        <x:v>2258</x:v>
      </x:c>
      <x:c r="E184" s="97" t="s">
        <x:v>2259</x:v>
      </x:c>
      <x:c r="F184" s="97">
        <x:v>2.0</x:v>
      </x:c>
      <x:c r="G184" s="97">
        <x:v>2.0</x:v>
      </x:c>
      <x:c r="H184" s="158" t="s">
        <x:v>4725</x:v>
      </x:c>
      <x:c r="I184" s="26" t="s">
        <x:v>1446</x:v>
      </x:c>
      <x:c r="J184" s="73" t="str">
        <x:f t="shared" si="1"/>
        <x:v>Rage ⧖</x:v>
      </x:c>
      <x:c r="K184" s="2"/>
      <x:c r="L184" s="2"/>
      <x:c r="M184" s="2"/>
      <x:c r="N184" s="2"/>
      <x:c r="O184" s="2"/>
      <x:c r="P184" s="2"/>
      <x:c r="Q184" s="2"/>
      <x:c r="R184" s="2"/>
      <x:c r="S184" s="2"/>
      <x:c r="T184" s="2"/>
      <x:c r="U184" s="2"/>
      <x:c r="V184" s="2"/>
      <x:c r="W184" s="2"/>
      <x:c r="X184" s="2"/>
      <x:c r="Y184" s="2"/>
      <x:c r="Z184" s="2"/>
      <x:c r="AA184" s="2"/>
      <x:c r="AB184" s="2"/>
      <x:c r="AC184" s="2"/>
      <x:c r="AD184" s="2"/>
    </x:row>
    <x:row r="185">
      <x:c r="A185" s="105"/>
      <x:c r="B185" s="105"/>
      <x:c r="C185" s="105"/>
      <x:c r="D185" s="56"/>
      <x:c r="E185" s="56"/>
      <x:c r="F185" s="56"/>
      <x:c r="G185" s="56"/>
      <x:c r="H185" s="127" t="s">
        <x:v>4869</x:v>
      </x:c>
      <x:c r="I185" s="26"/>
      <x:c r="J185" s="2"/>
      <x:c r="K185" s="2"/>
      <x:c r="L185" s="2"/>
      <x:c r="M185" s="2"/>
      <x:c r="N185" s="2"/>
      <x:c r="O185" s="2"/>
      <x:c r="P185" s="2"/>
      <x:c r="Q185" s="2"/>
      <x:c r="R185" s="2"/>
      <x:c r="S185" s="2"/>
      <x:c r="T185" s="2"/>
      <x:c r="U185" s="2"/>
      <x:c r="V185" s="2"/>
      <x:c r="W185" s="2"/>
      <x:c r="X185" s="2"/>
      <x:c r="Y185" s="2"/>
      <x:c r="Z185" s="2"/>
      <x:c r="AA185" s="2"/>
      <x:c r="AB185" s="2"/>
      <x:c r="AC185" s="2"/>
      <x:c r="AD185" s="2"/>
    </x:row>
    <x:row r="186">
      <x:c r="A186" s="105"/>
      <x:c r="B186" s="105"/>
      <x:c r="C186" s="105"/>
      <x:c r="D186" s="56"/>
      <x:c r="E186" s="56"/>
      <x:c r="F186" s="56"/>
      <x:c r="G186" s="56"/>
      <x:c r="H186" s="127" t="s">
        <x:v>4870</x:v>
      </x:c>
      <x:c r="I186" s="26"/>
      <x:c r="J186" s="2"/>
      <x:c r="K186" s="2"/>
      <x:c r="L186" s="2"/>
      <x:c r="M186" s="2"/>
      <x:c r="N186" s="2"/>
      <x:c r="O186" s="2"/>
      <x:c r="P186" s="2"/>
      <x:c r="Q186" s="2"/>
      <x:c r="R186" s="2"/>
      <x:c r="S186" s="2"/>
      <x:c r="T186" s="2"/>
      <x:c r="U186" s="2"/>
      <x:c r="V186" s="2"/>
      <x:c r="W186" s="2"/>
      <x:c r="X186" s="2"/>
      <x:c r="Y186" s="2"/>
      <x:c r="Z186" s="2"/>
      <x:c r="AA186" s="2"/>
      <x:c r="AB186" s="2"/>
      <x:c r="AC186" s="2"/>
      <x:c r="AD186" s="2"/>
    </x:row>
    <x:row r="187">
      <x:c r="A187" s="105"/>
      <x:c r="B187" s="105"/>
      <x:c r="C187" s="105"/>
      <x:c r="D187" s="56"/>
      <x:c r="E187" s="56"/>
      <x:c r="F187" s="56"/>
      <x:c r="G187" s="56"/>
      <x:c r="H187" s="127" t="s">
        <x:v>4871</x:v>
      </x:c>
      <x:c r="I187" s="26"/>
      <x:c r="J187" s="2"/>
      <x:c r="K187" s="2"/>
      <x:c r="L187" s="2"/>
      <x:c r="M187" s="2"/>
      <x:c r="N187" s="2"/>
      <x:c r="O187" s="2"/>
      <x:c r="P187" s="2"/>
      <x:c r="Q187" s="2"/>
      <x:c r="R187" s="2"/>
      <x:c r="S187" s="2"/>
      <x:c r="T187" s="2"/>
      <x:c r="U187" s="2"/>
      <x:c r="V187" s="2"/>
      <x:c r="W187" s="2"/>
      <x:c r="X187" s="2"/>
      <x:c r="Y187" s="2"/>
      <x:c r="Z187" s="2"/>
      <x:c r="AA187" s="2"/>
      <x:c r="AB187" s="2"/>
      <x:c r="AC187" s="2"/>
      <x:c r="AD187" s="2"/>
    </x:row>
    <x:row r="188">
      <x:c r="A188" s="105"/>
      <x:c r="B188" s="105"/>
      <x:c r="C188" s="105"/>
      <x:c r="D188" s="56"/>
      <x:c r="E188" s="56"/>
      <x:c r="F188" s="56"/>
      <x:c r="G188" s="56"/>
      <x:c r="H188" s="127" t="s">
        <x:v>4872</x:v>
      </x:c>
      <x:c r="I188" s="26"/>
      <x:c r="J188" s="2"/>
      <x:c r="K188" s="2"/>
      <x:c r="L188" s="2"/>
      <x:c r="M188" s="2"/>
      <x:c r="N188" s="2"/>
      <x:c r="O188" s="2"/>
      <x:c r="P188" s="2"/>
      <x:c r="Q188" s="2"/>
      <x:c r="R188" s="2"/>
      <x:c r="S188" s="2"/>
      <x:c r="T188" s="2"/>
      <x:c r="U188" s="2"/>
      <x:c r="V188" s="2"/>
      <x:c r="W188" s="2"/>
      <x:c r="X188" s="2"/>
      <x:c r="Y188" s="2"/>
      <x:c r="Z188" s="2"/>
      <x:c r="AA188" s="2"/>
      <x:c r="AB188" s="2"/>
      <x:c r="AC188" s="2"/>
      <x:c r="AD188" s="2"/>
    </x:row>
    <x:row r="189">
      <x:c r="A189" s="105"/>
      <x:c r="B189" s="105"/>
      <x:c r="C189" s="105"/>
      <x:c r="D189" s="56"/>
      <x:c r="E189" s="56"/>
      <x:c r="F189" s="56"/>
      <x:c r="G189" s="56"/>
      <x:c r="H189" s="127" t="s">
        <x:v>4873</x:v>
      </x:c>
      <x:c r="I189" s="26"/>
      <x:c r="J189" s="2"/>
      <x:c r="K189" s="2"/>
      <x:c r="L189" s="2"/>
      <x:c r="M189" s="2"/>
      <x:c r="N189" s="2"/>
      <x:c r="O189" s="2"/>
      <x:c r="P189" s="2"/>
      <x:c r="Q189" s="2"/>
      <x:c r="R189" s="2"/>
      <x:c r="S189" s="2"/>
      <x:c r="T189" s="2"/>
      <x:c r="U189" s="2"/>
      <x:c r="V189" s="2"/>
      <x:c r="W189" s="2"/>
      <x:c r="X189" s="2"/>
      <x:c r="Y189" s="2"/>
      <x:c r="Z189" s="2"/>
      <x:c r="AA189" s="2"/>
      <x:c r="AB189" s="2"/>
      <x:c r="AC189" s="2"/>
      <x:c r="AD189" s="2"/>
    </x:row>
    <x:row r="190">
      <x:c r="A190" s="122"/>
      <x:c r="B190" s="122"/>
      <x:c r="C190" s="122"/>
      <x:c r="D190" s="56"/>
      <x:c r="E190" s="56"/>
      <x:c r="F190" s="56"/>
      <x:c r="G190" s="56"/>
      <x:c r="H190" s="160"/>
      <x:c r="I190" s="10"/>
      <x:c r="J190" s="2"/>
      <x:c r="K190" s="2"/>
      <x:c r="L190" s="2"/>
      <x:c r="M190" s="2"/>
      <x:c r="N190" s="2"/>
      <x:c r="O190" s="2"/>
      <x:c r="P190" s="2"/>
      <x:c r="Q190" s="2"/>
      <x:c r="R190" s="2"/>
      <x:c r="S190" s="2"/>
      <x:c r="T190" s="2"/>
      <x:c r="U190" s="2"/>
      <x:c r="V190" s="2"/>
      <x:c r="W190" s="2"/>
      <x:c r="X190" s="2"/>
      <x:c r="Y190" s="2"/>
      <x:c r="Z190" s="2"/>
      <x:c r="AA190" s="2"/>
      <x:c r="AB190" s="2"/>
      <x:c r="AC190" s="2"/>
      <x:c r="AD190" s="2"/>
    </x:row>
    <x:row r="191">
      <x:c r="A191" s="122"/>
      <x:c r="B191" s="122"/>
      <x:c r="C191" s="122"/>
      <x:c r="D191" s="56"/>
      <x:c r="E191" s="56"/>
      <x:c r="F191" s="56"/>
      <x:c r="G191" s="56"/>
      <x:c r="H191" s="160"/>
      <x:c r="I191" s="10"/>
      <x:c r="J191" s="2"/>
      <x:c r="K191" s="2"/>
      <x:c r="L191" s="2"/>
      <x:c r="M191" s="2"/>
      <x:c r="N191" s="2"/>
      <x:c r="O191" s="2"/>
      <x:c r="P191" s="2"/>
      <x:c r="Q191" s="2"/>
      <x:c r="R191" s="2"/>
      <x:c r="S191" s="2"/>
      <x:c r="T191" s="2"/>
      <x:c r="U191" s="2"/>
      <x:c r="V191" s="2"/>
      <x:c r="W191" s="2"/>
      <x:c r="X191" s="2"/>
      <x:c r="Y191" s="2"/>
      <x:c r="Z191" s="2"/>
      <x:c r="AA191" s="2"/>
      <x:c r="AB191" s="2"/>
      <x:c r="AC191" s="2"/>
      <x:c r="AD191" s="2"/>
    </x:row>
    <x:row r="192">
      <x:c r="A192" s="122"/>
      <x:c r="B192" s="122"/>
      <x:c r="C192" s="122"/>
      <x:c r="D192" s="56"/>
      <x:c r="E192" s="56"/>
      <x:c r="F192" s="56"/>
      <x:c r="G192" s="56"/>
      <x:c r="H192" s="160"/>
      <x:c r="I192" s="10"/>
      <x:c r="J192" s="2"/>
      <x:c r="K192" s="2"/>
      <x:c r="L192" s="2"/>
      <x:c r="M192" s="2"/>
      <x:c r="N192" s="2"/>
      <x:c r="O192" s="2"/>
      <x:c r="P192" s="2"/>
      <x:c r="Q192" s="2"/>
      <x:c r="R192" s="2"/>
      <x:c r="S192" s="2"/>
      <x:c r="T192" s="2"/>
      <x:c r="U192" s="2"/>
      <x:c r="V192" s="2"/>
      <x:c r="W192" s="2"/>
      <x:c r="X192" s="2"/>
      <x:c r="Y192" s="2"/>
      <x:c r="Z192" s="2"/>
      <x:c r="AA192" s="2"/>
      <x:c r="AB192" s="2"/>
      <x:c r="AC192" s="2"/>
      <x:c r="AD192" s="2"/>
    </x:row>
    <x:row r="193">
      <x:c r="A193" s="122"/>
      <x:c r="B193" s="122"/>
      <x:c r="C193" s="122"/>
      <x:c r="D193" s="56"/>
      <x:c r="E193" s="56"/>
      <x:c r="F193" s="56"/>
      <x:c r="G193" s="56"/>
      <x:c r="H193" s="160"/>
      <x:c r="I193" s="10"/>
      <x:c r="J193" s="2"/>
      <x:c r="K193" s="2"/>
      <x:c r="L193" s="2"/>
      <x:c r="M193" s="2"/>
      <x:c r="N193" s="2"/>
      <x:c r="O193" s="2"/>
      <x:c r="P193" s="2"/>
      <x:c r="Q193" s="2"/>
      <x:c r="R193" s="2"/>
      <x:c r="S193" s="2"/>
      <x:c r="T193" s="2"/>
      <x:c r="U193" s="2"/>
      <x:c r="V193" s="2"/>
      <x:c r="W193" s="2"/>
      <x:c r="X193" s="2"/>
      <x:c r="Y193" s="2"/>
      <x:c r="Z193" s="2"/>
      <x:c r="AA193" s="2"/>
      <x:c r="AB193" s="2"/>
      <x:c r="AC193" s="2"/>
      <x:c r="AD193" s="2"/>
    </x:row>
    <x:row r="194">
      <x:c r="A194" s="122"/>
      <x:c r="B194" s="122"/>
      <x:c r="C194" s="122"/>
      <x:c r="D194" s="56"/>
      <x:c r="E194" s="56"/>
      <x:c r="F194" s="56"/>
      <x:c r="G194" s="56"/>
      <x:c r="H194" s="160"/>
      <x:c r="I194" s="10"/>
      <x:c r="J194" s="2"/>
      <x:c r="K194" s="2"/>
      <x:c r="L194" s="2"/>
      <x:c r="M194" s="2"/>
      <x:c r="N194" s="2"/>
      <x:c r="O194" s="2"/>
      <x:c r="P194" s="2"/>
      <x:c r="Q194" s="2"/>
      <x:c r="R194" s="2"/>
      <x:c r="S194" s="2"/>
      <x:c r="T194" s="2"/>
      <x:c r="U194" s="2"/>
      <x:c r="V194" s="2"/>
      <x:c r="W194" s="2"/>
      <x:c r="X194" s="2"/>
      <x:c r="Y194" s="2"/>
      <x:c r="Z194" s="2"/>
      <x:c r="AA194" s="2"/>
      <x:c r="AB194" s="2"/>
      <x:c r="AC194" s="2"/>
      <x:c r="AD194" s="2"/>
    </x:row>
    <x:row r="195">
      <x:c r="A195" s="122"/>
      <x:c r="B195" s="122"/>
      <x:c r="C195" s="122"/>
      <x:c r="D195" s="56"/>
      <x:c r="E195" s="56"/>
      <x:c r="F195" s="56"/>
      <x:c r="G195" s="56"/>
      <x:c r="H195" s="160"/>
      <x:c r="I195" s="10"/>
      <x:c r="J195" s="2"/>
      <x:c r="K195" s="2"/>
      <x:c r="L195" s="2"/>
      <x:c r="M195" s="2"/>
      <x:c r="N195" s="2"/>
      <x:c r="O195" s="2"/>
      <x:c r="P195" s="2"/>
      <x:c r="Q195" s="2"/>
      <x:c r="R195" s="2"/>
      <x:c r="S195" s="2"/>
      <x:c r="T195" s="2"/>
      <x:c r="U195" s="2"/>
      <x:c r="V195" s="2"/>
      <x:c r="W195" s="2"/>
      <x:c r="X195" s="2"/>
      <x:c r="Y195" s="2"/>
      <x:c r="Z195" s="2"/>
      <x:c r="AA195" s="2"/>
      <x:c r="AB195" s="2"/>
      <x:c r="AC195" s="2"/>
      <x:c r="AD195" s="2"/>
    </x:row>
    <x:row r="196">
      <x:c r="A196" s="122"/>
      <x:c r="B196" s="122"/>
      <x:c r="C196" s="122"/>
      <x:c r="D196" s="56"/>
      <x:c r="E196" s="56"/>
      <x:c r="F196" s="56"/>
      <x:c r="G196" s="56"/>
      <x:c r="H196" s="160"/>
      <x:c r="I196" s="10"/>
      <x:c r="J196" s="2"/>
      <x:c r="K196" s="2"/>
      <x:c r="L196" s="2"/>
      <x:c r="M196" s="2"/>
      <x:c r="N196" s="2"/>
      <x:c r="O196" s="2"/>
      <x:c r="P196" s="2"/>
      <x:c r="Q196" s="2"/>
      <x:c r="R196" s="2"/>
      <x:c r="S196" s="2"/>
      <x:c r="T196" s="2"/>
      <x:c r="U196" s="2"/>
      <x:c r="V196" s="2"/>
      <x:c r="W196" s="2"/>
      <x:c r="X196" s="2"/>
      <x:c r="Y196" s="2"/>
      <x:c r="Z196" s="2"/>
      <x:c r="AA196" s="2"/>
      <x:c r="AB196" s="2"/>
      <x:c r="AC196" s="2"/>
      <x:c r="AD196" s="2"/>
    </x:row>
    <x:row r="197">
      <x:c r="A197" s="122"/>
      <x:c r="B197" s="122"/>
      <x:c r="C197" s="122"/>
      <x:c r="D197" s="56"/>
      <x:c r="E197" s="56"/>
      <x:c r="F197" s="56"/>
      <x:c r="G197" s="56"/>
      <x:c r="H197" s="160"/>
      <x:c r="I197" s="10"/>
      <x:c r="J197" s="2"/>
      <x:c r="K197" s="2"/>
      <x:c r="L197" s="2"/>
      <x:c r="M197" s="2"/>
      <x:c r="N197" s="2"/>
      <x:c r="O197" s="2"/>
      <x:c r="P197" s="2"/>
      <x:c r="Q197" s="2"/>
      <x:c r="R197" s="2"/>
      <x:c r="S197" s="2"/>
      <x:c r="T197" s="2"/>
      <x:c r="U197" s="2"/>
      <x:c r="V197" s="2"/>
      <x:c r="W197" s="2"/>
      <x:c r="X197" s="2"/>
      <x:c r="Y197" s="2"/>
      <x:c r="Z197" s="2"/>
      <x:c r="AA197" s="2"/>
      <x:c r="AB197" s="2"/>
      <x:c r="AC197" s="2"/>
      <x:c r="AD197" s="2"/>
    </x:row>
    <x:row r="198">
      <x:c r="A198" s="122"/>
      <x:c r="B198" s="122"/>
      <x:c r="C198" s="122"/>
      <x:c r="D198" s="56"/>
      <x:c r="E198" s="56"/>
      <x:c r="F198" s="56"/>
      <x:c r="G198" s="56"/>
      <x:c r="H198" s="160"/>
      <x:c r="I198" s="10"/>
      <x:c r="J198" s="2"/>
      <x:c r="K198" s="2"/>
      <x:c r="L198" s="2"/>
      <x:c r="M198" s="2"/>
      <x:c r="N198" s="2"/>
      <x:c r="O198" s="2"/>
      <x:c r="P198" s="2"/>
      <x:c r="Q198" s="2"/>
      <x:c r="R198" s="2"/>
      <x:c r="S198" s="2"/>
      <x:c r="T198" s="2"/>
      <x:c r="U198" s="2"/>
      <x:c r="V198" s="2"/>
      <x:c r="W198" s="2"/>
      <x:c r="X198" s="2"/>
      <x:c r="Y198" s="2"/>
      <x:c r="Z198" s="2"/>
      <x:c r="AA198" s="2"/>
      <x:c r="AB198" s="2"/>
      <x:c r="AC198" s="2"/>
      <x:c r="AD198" s="2"/>
    </x:row>
    <x:row r="199">
      <x:c r="A199" s="122"/>
      <x:c r="B199" s="122"/>
      <x:c r="C199" s="122"/>
      <x:c r="D199" s="56"/>
      <x:c r="E199" s="56"/>
      <x:c r="F199" s="56"/>
      <x:c r="G199" s="56"/>
      <x:c r="H199" s="160"/>
      <x:c r="I199" s="10"/>
      <x:c r="J199" s="2"/>
      <x:c r="K199" s="2"/>
      <x:c r="L199" s="2"/>
      <x:c r="M199" s="2"/>
      <x:c r="N199" s="2"/>
      <x:c r="O199" s="2"/>
      <x:c r="P199" s="2"/>
      <x:c r="Q199" s="2"/>
      <x:c r="R199" s="2"/>
      <x:c r="S199" s="2"/>
      <x:c r="T199" s="2"/>
      <x:c r="U199" s="2"/>
      <x:c r="V199" s="2"/>
      <x:c r="W199" s="2"/>
      <x:c r="X199" s="2"/>
      <x:c r="Y199" s="2"/>
      <x:c r="Z199" s="2"/>
      <x:c r="AA199" s="2"/>
      <x:c r="AB199" s="2"/>
      <x:c r="AC199" s="2"/>
      <x:c r="AD199" s="2"/>
    </x:row>
    <x:row r="200">
      <x:c r="A200" s="122"/>
      <x:c r="B200" s="122"/>
      <x:c r="C200" s="122"/>
      <x:c r="D200" s="56"/>
      <x:c r="E200" s="56"/>
      <x:c r="F200" s="56"/>
      <x:c r="G200" s="56"/>
      <x:c r="H200" s="160"/>
      <x:c r="I200" s="10"/>
      <x:c r="J200" s="2"/>
      <x:c r="K200" s="2"/>
      <x:c r="L200" s="2"/>
      <x:c r="M200" s="2"/>
      <x:c r="N200" s="2"/>
      <x:c r="O200" s="2"/>
      <x:c r="P200" s="2"/>
      <x:c r="Q200" s="2"/>
      <x:c r="R200" s="2"/>
      <x:c r="S200" s="2"/>
      <x:c r="T200" s="2"/>
      <x:c r="U200" s="2"/>
      <x:c r="V200" s="2"/>
      <x:c r="W200" s="2"/>
      <x:c r="X200" s="2"/>
      <x:c r="Y200" s="2"/>
      <x:c r="Z200" s="2"/>
      <x:c r="AA200" s="2"/>
      <x:c r="AB200" s="2"/>
      <x:c r="AC200" s="2"/>
      <x:c r="AD200" s="2"/>
    </x:row>
    <x:row r="201">
      <x:c r="A201" s="122"/>
      <x:c r="B201" s="122"/>
      <x:c r="C201" s="122"/>
      <x:c r="D201" s="56"/>
      <x:c r="E201" s="56"/>
      <x:c r="F201" s="56"/>
      <x:c r="G201" s="56"/>
      <x:c r="H201" s="160"/>
      <x:c r="I201" s="10"/>
      <x:c r="J201" s="2"/>
      <x:c r="K201" s="2"/>
      <x:c r="L201" s="2"/>
      <x:c r="M201" s="2"/>
      <x:c r="N201" s="2"/>
      <x:c r="O201" s="2"/>
      <x:c r="P201" s="2"/>
      <x:c r="Q201" s="2"/>
      <x:c r="R201" s="2"/>
      <x:c r="S201" s="2"/>
      <x:c r="T201" s="2"/>
      <x:c r="U201" s="2"/>
      <x:c r="V201" s="2"/>
      <x:c r="W201" s="2"/>
      <x:c r="X201" s="2"/>
      <x:c r="Y201" s="2"/>
      <x:c r="Z201" s="2"/>
      <x:c r="AA201" s="2"/>
      <x:c r="AB201" s="2"/>
      <x:c r="AC201" s="2"/>
      <x:c r="AD201" s="2"/>
    </x:row>
    <x:row r="202">
      <x:c r="A202" s="122"/>
      <x:c r="B202" s="122"/>
      <x:c r="C202" s="122"/>
      <x:c r="D202" s="56"/>
      <x:c r="E202" s="56"/>
      <x:c r="F202" s="56"/>
      <x:c r="G202" s="56"/>
      <x:c r="H202" s="160"/>
      <x:c r="I202" s="10"/>
      <x:c r="J202" s="2"/>
      <x:c r="K202" s="2"/>
      <x:c r="L202" s="2"/>
      <x:c r="M202" s="2"/>
      <x:c r="N202" s="2"/>
      <x:c r="O202" s="2"/>
      <x:c r="P202" s="2"/>
      <x:c r="Q202" s="2"/>
      <x:c r="R202" s="2"/>
      <x:c r="S202" s="2"/>
      <x:c r="T202" s="2"/>
      <x:c r="U202" s="2"/>
      <x:c r="V202" s="2"/>
      <x:c r="W202" s="2"/>
      <x:c r="X202" s="2"/>
      <x:c r="Y202" s="2"/>
      <x:c r="Z202" s="2"/>
      <x:c r="AA202" s="2"/>
      <x:c r="AB202" s="2"/>
      <x:c r="AC202" s="2"/>
      <x:c r="AD202" s="2"/>
    </x:row>
    <x:row r="203">
      <x:c r="A203" s="122"/>
      <x:c r="B203" s="122"/>
      <x:c r="C203" s="122"/>
      <x:c r="D203" s="56"/>
      <x:c r="E203" s="56"/>
      <x:c r="F203" s="56"/>
      <x:c r="G203" s="56"/>
      <x:c r="H203" s="160"/>
      <x:c r="I203" s="10"/>
      <x:c r="J203" s="2"/>
      <x:c r="K203" s="2"/>
      <x:c r="L203" s="2"/>
      <x:c r="M203" s="2"/>
      <x:c r="N203" s="2"/>
      <x:c r="O203" s="2"/>
      <x:c r="P203" s="2"/>
      <x:c r="Q203" s="2"/>
      <x:c r="R203" s="2"/>
      <x:c r="S203" s="2"/>
      <x:c r="T203" s="2"/>
      <x:c r="U203" s="2"/>
      <x:c r="V203" s="2"/>
      <x:c r="W203" s="2"/>
      <x:c r="X203" s="2"/>
      <x:c r="Y203" s="2"/>
      <x:c r="Z203" s="2"/>
      <x:c r="AA203" s="2"/>
      <x:c r="AB203" s="2"/>
      <x:c r="AC203" s="2"/>
      <x:c r="AD203" s="2"/>
    </x:row>
    <x:row r="204">
      <x:c r="A204" s="122"/>
      <x:c r="B204" s="122"/>
      <x:c r="C204" s="122"/>
      <x:c r="D204" s="56"/>
      <x:c r="E204" s="56"/>
      <x:c r="F204" s="56"/>
      <x:c r="G204" s="56"/>
      <x:c r="H204" s="160"/>
      <x:c r="I204" s="10"/>
      <x:c r="J204" s="2"/>
      <x:c r="K204" s="2"/>
      <x:c r="L204" s="2"/>
      <x:c r="M204" s="2"/>
      <x:c r="N204" s="2"/>
      <x:c r="O204" s="2"/>
      <x:c r="P204" s="2"/>
      <x:c r="Q204" s="2"/>
      <x:c r="R204" s="2"/>
      <x:c r="S204" s="2"/>
      <x:c r="T204" s="2"/>
      <x:c r="U204" s="2"/>
      <x:c r="V204" s="2"/>
      <x:c r="W204" s="2"/>
      <x:c r="X204" s="2"/>
      <x:c r="Y204" s="2"/>
      <x:c r="Z204" s="2"/>
      <x:c r="AA204" s="2"/>
      <x:c r="AB204" s="2"/>
      <x:c r="AC204" s="2"/>
      <x:c r="AD204" s="2"/>
    </x:row>
    <x:row r="205">
      <x:c r="A205" s="122"/>
      <x:c r="B205" s="122"/>
      <x:c r="C205" s="122"/>
      <x:c r="D205" s="56"/>
      <x:c r="E205" s="56"/>
      <x:c r="F205" s="56"/>
      <x:c r="G205" s="56"/>
      <x:c r="H205" s="160"/>
      <x:c r="I205" s="10"/>
      <x:c r="J205" s="2"/>
      <x:c r="K205" s="2"/>
      <x:c r="L205" s="2"/>
      <x:c r="M205" s="2"/>
      <x:c r="N205" s="2"/>
      <x:c r="O205" s="2"/>
      <x:c r="P205" s="2"/>
      <x:c r="Q205" s="2"/>
      <x:c r="R205" s="2"/>
      <x:c r="S205" s="2"/>
      <x:c r="T205" s="2"/>
      <x:c r="U205" s="2"/>
      <x:c r="V205" s="2"/>
      <x:c r="W205" s="2"/>
      <x:c r="X205" s="2"/>
      <x:c r="Y205" s="2"/>
      <x:c r="Z205" s="2"/>
      <x:c r="AA205" s="2"/>
      <x:c r="AB205" s="2"/>
      <x:c r="AC205" s="2"/>
      <x:c r="AD205" s="2"/>
    </x:row>
    <x:row r="206">
      <x:c r="A206" s="122"/>
      <x:c r="B206" s="122"/>
      <x:c r="C206" s="122"/>
      <x:c r="D206" s="56"/>
      <x:c r="E206" s="56"/>
      <x:c r="F206" s="56"/>
      <x:c r="G206" s="56"/>
      <x:c r="H206" s="160"/>
      <x:c r="I206" s="10"/>
      <x:c r="J206" s="2"/>
      <x:c r="K206" s="2"/>
      <x:c r="L206" s="2"/>
      <x:c r="M206" s="2"/>
      <x:c r="N206" s="2"/>
      <x:c r="O206" s="2"/>
      <x:c r="P206" s="2"/>
      <x:c r="Q206" s="2"/>
      <x:c r="R206" s="2"/>
      <x:c r="S206" s="2"/>
      <x:c r="T206" s="2"/>
      <x:c r="U206" s="2"/>
      <x:c r="V206" s="2"/>
      <x:c r="W206" s="2"/>
      <x:c r="X206" s="2"/>
      <x:c r="Y206" s="2"/>
      <x:c r="Z206" s="2"/>
      <x:c r="AA206" s="2"/>
      <x:c r="AB206" s="2"/>
      <x:c r="AC206" s="2"/>
      <x:c r="AD206" s="2"/>
    </x:row>
    <x:row r="207">
      <x:c r="A207" s="122"/>
      <x:c r="B207" s="122"/>
      <x:c r="C207" s="122"/>
      <x:c r="D207" s="56"/>
      <x:c r="E207" s="56"/>
      <x:c r="F207" s="56"/>
      <x:c r="G207" s="56"/>
      <x:c r="H207" s="160"/>
      <x:c r="I207" s="10"/>
      <x:c r="J207" s="2"/>
      <x:c r="K207" s="2"/>
      <x:c r="L207" s="2"/>
      <x:c r="M207" s="2"/>
      <x:c r="N207" s="2"/>
      <x:c r="O207" s="2"/>
      <x:c r="P207" s="2"/>
      <x:c r="Q207" s="2"/>
      <x:c r="R207" s="2"/>
      <x:c r="S207" s="2"/>
      <x:c r="T207" s="2"/>
      <x:c r="U207" s="2"/>
      <x:c r="V207" s="2"/>
      <x:c r="W207" s="2"/>
      <x:c r="X207" s="2"/>
      <x:c r="Y207" s="2"/>
      <x:c r="Z207" s="2"/>
      <x:c r="AA207" s="2"/>
      <x:c r="AB207" s="2"/>
      <x:c r="AC207" s="2"/>
      <x:c r="AD207" s="2"/>
    </x:row>
    <x:row r="208">
      <x:c r="A208" s="122"/>
      <x:c r="B208" s="122"/>
      <x:c r="C208" s="122"/>
      <x:c r="D208" s="56"/>
      <x:c r="E208" s="56"/>
      <x:c r="F208" s="56"/>
      <x:c r="G208" s="56"/>
      <x:c r="H208" s="160"/>
      <x:c r="I208" s="10"/>
      <x:c r="J208" s="2"/>
      <x:c r="K208" s="2"/>
      <x:c r="L208" s="2"/>
      <x:c r="M208" s="2"/>
      <x:c r="N208" s="2"/>
      <x:c r="O208" s="2"/>
      <x:c r="P208" s="2"/>
      <x:c r="Q208" s="2"/>
      <x:c r="R208" s="2"/>
      <x:c r="S208" s="2"/>
      <x:c r="T208" s="2"/>
      <x:c r="U208" s="2"/>
      <x:c r="V208" s="2"/>
      <x:c r="W208" s="2"/>
      <x:c r="X208" s="2"/>
      <x:c r="Y208" s="2"/>
      <x:c r="Z208" s="2"/>
      <x:c r="AA208" s="2"/>
      <x:c r="AB208" s="2"/>
      <x:c r="AC208" s="2"/>
      <x:c r="AD208" s="2"/>
    </x:row>
    <x:row r="209">
      <x:c r="A209" s="122"/>
      <x:c r="B209" s="122"/>
      <x:c r="C209" s="122"/>
      <x:c r="D209" s="56"/>
      <x:c r="E209" s="56"/>
      <x:c r="F209" s="56"/>
      <x:c r="G209" s="56"/>
      <x:c r="H209" s="160"/>
      <x:c r="I209" s="10"/>
      <x:c r="J209" s="2"/>
      <x:c r="K209" s="2"/>
      <x:c r="L209" s="2"/>
      <x:c r="M209" s="2"/>
      <x:c r="N209" s="2"/>
      <x:c r="O209" s="2"/>
      <x:c r="P209" s="2"/>
      <x:c r="Q209" s="2"/>
      <x:c r="R209" s="2"/>
      <x:c r="S209" s="2"/>
      <x:c r="T209" s="2"/>
      <x:c r="U209" s="2"/>
      <x:c r="V209" s="2"/>
      <x:c r="W209" s="2"/>
      <x:c r="X209" s="2"/>
      <x:c r="Y209" s="2"/>
      <x:c r="Z209" s="2"/>
      <x:c r="AA209" s="2"/>
      <x:c r="AB209" s="2"/>
      <x:c r="AC209" s="2"/>
      <x:c r="AD209" s="2"/>
    </x:row>
    <x:row r="210">
      <x:c r="A210" s="122"/>
      <x:c r="B210" s="122"/>
      <x:c r="C210" s="122"/>
      <x:c r="D210" s="56"/>
      <x:c r="E210" s="56"/>
      <x:c r="F210" s="56"/>
      <x:c r="G210" s="56"/>
      <x:c r="H210" s="160"/>
      <x:c r="I210" s="10"/>
      <x:c r="J210" s="2"/>
      <x:c r="K210" s="2"/>
      <x:c r="L210" s="2"/>
      <x:c r="M210" s="2"/>
      <x:c r="N210" s="2"/>
      <x:c r="O210" s="2"/>
      <x:c r="P210" s="2"/>
      <x:c r="Q210" s="2"/>
      <x:c r="R210" s="2"/>
      <x:c r="S210" s="2"/>
      <x:c r="T210" s="2"/>
      <x:c r="U210" s="2"/>
      <x:c r="V210" s="2"/>
      <x:c r="W210" s="2"/>
      <x:c r="X210" s="2"/>
      <x:c r="Y210" s="2"/>
      <x:c r="Z210" s="2"/>
      <x:c r="AA210" s="2"/>
      <x:c r="AB210" s="2"/>
      <x:c r="AC210" s="2"/>
      <x:c r="AD210" s="2"/>
    </x:row>
    <x:row r="211">
      <x:c r="A211" s="122"/>
      <x:c r="B211" s="122"/>
      <x:c r="C211" s="122"/>
      <x:c r="D211" s="56"/>
      <x:c r="E211" s="56"/>
      <x:c r="F211" s="56"/>
      <x:c r="G211" s="56"/>
      <x:c r="H211" s="160"/>
      <x:c r="I211" s="10"/>
      <x:c r="J211" s="2"/>
      <x:c r="K211" s="2"/>
      <x:c r="L211" s="2"/>
      <x:c r="M211" s="2"/>
      <x:c r="N211" s="2"/>
      <x:c r="O211" s="2"/>
      <x:c r="P211" s="2"/>
      <x:c r="Q211" s="2"/>
      <x:c r="R211" s="2"/>
      <x:c r="S211" s="2"/>
      <x:c r="T211" s="2"/>
      <x:c r="U211" s="2"/>
      <x:c r="V211" s="2"/>
      <x:c r="W211" s="2"/>
      <x:c r="X211" s="2"/>
      <x:c r="Y211" s="2"/>
      <x:c r="Z211" s="2"/>
      <x:c r="AA211" s="2"/>
      <x:c r="AB211" s="2"/>
      <x:c r="AC211" s="2"/>
      <x:c r="AD211" s="2"/>
    </x:row>
    <x:row r="212">
      <x:c r="A212" s="122"/>
      <x:c r="B212" s="122"/>
      <x:c r="C212" s="122"/>
      <x:c r="D212" s="56"/>
      <x:c r="E212" s="56"/>
      <x:c r="F212" s="56"/>
      <x:c r="G212" s="56"/>
      <x:c r="H212" s="160"/>
      <x:c r="I212" s="10"/>
      <x:c r="J212" s="2"/>
      <x:c r="K212" s="2"/>
      <x:c r="L212" s="2"/>
      <x:c r="M212" s="2"/>
      <x:c r="N212" s="2"/>
      <x:c r="O212" s="2"/>
      <x:c r="P212" s="2"/>
      <x:c r="Q212" s="2"/>
      <x:c r="R212" s="2"/>
      <x:c r="S212" s="2"/>
      <x:c r="T212" s="2"/>
      <x:c r="U212" s="2"/>
      <x:c r="V212" s="2"/>
      <x:c r="W212" s="2"/>
      <x:c r="X212" s="2"/>
      <x:c r="Y212" s="2"/>
      <x:c r="Z212" s="2"/>
      <x:c r="AA212" s="2"/>
      <x:c r="AB212" s="2"/>
      <x:c r="AC212" s="2"/>
      <x:c r="AD212" s="2"/>
    </x:row>
    <x:row r="213">
      <x:c r="A213" s="122"/>
      <x:c r="B213" s="122"/>
      <x:c r="C213" s="122"/>
      <x:c r="D213" s="56"/>
      <x:c r="E213" s="56"/>
      <x:c r="F213" s="56"/>
      <x:c r="G213" s="56"/>
      <x:c r="H213" s="160"/>
      <x:c r="I213" s="10"/>
      <x:c r="J213" s="2"/>
      <x:c r="K213" s="2"/>
      <x:c r="L213" s="2"/>
      <x:c r="M213" s="2"/>
      <x:c r="N213" s="2"/>
      <x:c r="O213" s="2"/>
      <x:c r="P213" s="2"/>
      <x:c r="Q213" s="2"/>
      <x:c r="R213" s="2"/>
      <x:c r="S213" s="2"/>
      <x:c r="T213" s="2"/>
      <x:c r="U213" s="2"/>
      <x:c r="V213" s="2"/>
      <x:c r="W213" s="2"/>
      <x:c r="X213" s="2"/>
      <x:c r="Y213" s="2"/>
      <x:c r="Z213" s="2"/>
      <x:c r="AA213" s="2"/>
      <x:c r="AB213" s="2"/>
      <x:c r="AC213" s="2"/>
      <x:c r="AD213" s="2"/>
    </x:row>
    <x:row r="214">
      <x:c r="A214" s="122"/>
      <x:c r="B214" s="122"/>
      <x:c r="C214" s="122"/>
      <x:c r="D214" s="56"/>
      <x:c r="E214" s="56"/>
      <x:c r="F214" s="56"/>
      <x:c r="G214" s="56"/>
      <x:c r="H214" s="160"/>
      <x:c r="I214" s="10"/>
      <x:c r="J214" s="2"/>
      <x:c r="K214" s="2"/>
      <x:c r="L214" s="2"/>
      <x:c r="M214" s="2"/>
      <x:c r="N214" s="2"/>
      <x:c r="O214" s="2"/>
      <x:c r="P214" s="2"/>
      <x:c r="Q214" s="2"/>
      <x:c r="R214" s="2"/>
      <x:c r="S214" s="2"/>
      <x:c r="T214" s="2"/>
      <x:c r="U214" s="2"/>
      <x:c r="V214" s="2"/>
      <x:c r="W214" s="2"/>
      <x:c r="X214" s="2"/>
      <x:c r="Y214" s="2"/>
      <x:c r="Z214" s="2"/>
      <x:c r="AA214" s="2"/>
      <x:c r="AB214" s="2"/>
      <x:c r="AC214" s="2"/>
      <x:c r="AD214" s="2"/>
    </x:row>
    <x:row r="215">
      <x:c r="A215" s="122"/>
      <x:c r="B215" s="122"/>
      <x:c r="C215" s="122"/>
      <x:c r="D215" s="56"/>
      <x:c r="E215" s="56"/>
      <x:c r="F215" s="56"/>
      <x:c r="G215" s="56"/>
      <x:c r="H215" s="160"/>
      <x:c r="I215" s="10"/>
      <x:c r="J215" s="2"/>
      <x:c r="K215" s="2"/>
      <x:c r="L215" s="2"/>
      <x:c r="M215" s="2"/>
      <x:c r="N215" s="2"/>
      <x:c r="O215" s="2"/>
      <x:c r="P215" s="2"/>
      <x:c r="Q215" s="2"/>
      <x:c r="R215" s="2"/>
      <x:c r="S215" s="2"/>
      <x:c r="T215" s="2"/>
      <x:c r="U215" s="2"/>
      <x:c r="V215" s="2"/>
      <x:c r="W215" s="2"/>
      <x:c r="X215" s="2"/>
      <x:c r="Y215" s="2"/>
      <x:c r="Z215" s="2"/>
      <x:c r="AA215" s="2"/>
      <x:c r="AB215" s="2"/>
      <x:c r="AC215" s="2"/>
      <x:c r="AD215" s="2"/>
    </x:row>
    <x:row r="216">
      <x:c r="A216" s="122"/>
      <x:c r="B216" s="122"/>
      <x:c r="C216" s="122"/>
      <x:c r="D216" s="56"/>
      <x:c r="E216" s="56"/>
      <x:c r="F216" s="56"/>
      <x:c r="G216" s="56"/>
      <x:c r="H216" s="160"/>
      <x:c r="I216" s="10"/>
      <x:c r="J216" s="2"/>
      <x:c r="K216" s="2"/>
      <x:c r="L216" s="2"/>
      <x:c r="M216" s="2"/>
      <x:c r="N216" s="2"/>
      <x:c r="O216" s="2"/>
      <x:c r="P216" s="2"/>
      <x:c r="Q216" s="2"/>
      <x:c r="R216" s="2"/>
      <x:c r="S216" s="2"/>
      <x:c r="T216" s="2"/>
      <x:c r="U216" s="2"/>
      <x:c r="V216" s="2"/>
      <x:c r="W216" s="2"/>
      <x:c r="X216" s="2"/>
      <x:c r="Y216" s="2"/>
      <x:c r="Z216" s="2"/>
      <x:c r="AA216" s="2"/>
      <x:c r="AB216" s="2"/>
      <x:c r="AC216" s="2"/>
      <x:c r="AD216" s="2"/>
    </x:row>
    <x:row r="217">
      <x:c r="A217" s="122"/>
      <x:c r="B217" s="122"/>
      <x:c r="C217" s="122"/>
      <x:c r="D217" s="56"/>
      <x:c r="E217" s="56"/>
      <x:c r="F217" s="56"/>
      <x:c r="G217" s="56"/>
      <x:c r="H217" s="160"/>
      <x:c r="I217" s="10"/>
      <x:c r="J217" s="2"/>
      <x:c r="K217" s="2"/>
      <x:c r="L217" s="2"/>
      <x:c r="M217" s="2"/>
      <x:c r="N217" s="2"/>
      <x:c r="O217" s="2"/>
      <x:c r="P217" s="2"/>
      <x:c r="Q217" s="2"/>
      <x:c r="R217" s="2"/>
      <x:c r="S217" s="2"/>
      <x:c r="T217" s="2"/>
      <x:c r="U217" s="2"/>
      <x:c r="V217" s="2"/>
      <x:c r="W217" s="2"/>
      <x:c r="X217" s="2"/>
      <x:c r="Y217" s="2"/>
      <x:c r="Z217" s="2"/>
      <x:c r="AA217" s="2"/>
      <x:c r="AB217" s="2"/>
      <x:c r="AC217" s="2"/>
      <x:c r="AD217" s="2"/>
    </x:row>
    <x:row r="218">
      <x:c r="A218" s="122"/>
      <x:c r="B218" s="122"/>
      <x:c r="C218" s="122"/>
      <x:c r="D218" s="56"/>
      <x:c r="E218" s="56"/>
      <x:c r="F218" s="56"/>
      <x:c r="G218" s="56"/>
      <x:c r="H218" s="160"/>
      <x:c r="I218" s="10"/>
      <x:c r="J218" s="2"/>
      <x:c r="K218" s="2"/>
      <x:c r="L218" s="2"/>
      <x:c r="M218" s="2"/>
      <x:c r="N218" s="2"/>
      <x:c r="O218" s="2"/>
      <x:c r="P218" s="2"/>
      <x:c r="Q218" s="2"/>
      <x:c r="R218" s="2"/>
      <x:c r="S218" s="2"/>
      <x:c r="T218" s="2"/>
      <x:c r="U218" s="2"/>
      <x:c r="V218" s="2"/>
      <x:c r="W218" s="2"/>
      <x:c r="X218" s="2"/>
      <x:c r="Y218" s="2"/>
      <x:c r="Z218" s="2"/>
      <x:c r="AA218" s="2"/>
      <x:c r="AB218" s="2"/>
      <x:c r="AC218" s="2"/>
      <x:c r="AD218" s="2"/>
    </x:row>
    <x:row r="219">
      <x:c r="A219" s="122"/>
      <x:c r="B219" s="122"/>
      <x:c r="C219" s="122"/>
      <x:c r="D219" s="56"/>
      <x:c r="E219" s="56"/>
      <x:c r="F219" s="56"/>
      <x:c r="G219" s="56"/>
      <x:c r="H219" s="160"/>
      <x:c r="I219" s="10"/>
      <x:c r="J219" s="2"/>
      <x:c r="K219" s="2"/>
      <x:c r="L219" s="2"/>
      <x:c r="M219" s="2"/>
      <x:c r="N219" s="2"/>
      <x:c r="O219" s="2"/>
      <x:c r="P219" s="2"/>
      <x:c r="Q219" s="2"/>
      <x:c r="R219" s="2"/>
      <x:c r="S219" s="2"/>
      <x:c r="T219" s="2"/>
      <x:c r="U219" s="2"/>
      <x:c r="V219" s="2"/>
      <x:c r="W219" s="2"/>
      <x:c r="X219" s="2"/>
      <x:c r="Y219" s="2"/>
      <x:c r="Z219" s="2"/>
      <x:c r="AA219" s="2"/>
      <x:c r="AB219" s="2"/>
      <x:c r="AC219" s="2"/>
      <x:c r="AD219" s="2"/>
    </x:row>
    <x:row r="220">
      <x:c r="A220" s="122"/>
      <x:c r="B220" s="122"/>
      <x:c r="C220" s="122"/>
      <x:c r="D220" s="56"/>
      <x:c r="E220" s="56"/>
      <x:c r="F220" s="56"/>
      <x:c r="G220" s="56"/>
      <x:c r="H220" s="160"/>
      <x:c r="I220" s="10"/>
      <x:c r="J220" s="2"/>
      <x:c r="K220" s="2"/>
      <x:c r="L220" s="2"/>
      <x:c r="M220" s="2"/>
      <x:c r="N220" s="2"/>
      <x:c r="O220" s="2"/>
      <x:c r="P220" s="2"/>
      <x:c r="Q220" s="2"/>
      <x:c r="R220" s="2"/>
      <x:c r="S220" s="2"/>
      <x:c r="T220" s="2"/>
      <x:c r="U220" s="2"/>
      <x:c r="V220" s="2"/>
      <x:c r="W220" s="2"/>
      <x:c r="X220" s="2"/>
      <x:c r="Y220" s="2"/>
      <x:c r="Z220" s="2"/>
      <x:c r="AA220" s="2"/>
      <x:c r="AB220" s="2"/>
      <x:c r="AC220" s="2"/>
      <x:c r="AD220" s="2"/>
    </x:row>
    <x:row r="221">
      <x:c r="A221" s="122"/>
      <x:c r="B221" s="122"/>
      <x:c r="C221" s="122"/>
      <x:c r="D221" s="56"/>
      <x:c r="E221" s="56"/>
      <x:c r="F221" s="56"/>
      <x:c r="G221" s="56"/>
      <x:c r="H221" s="160"/>
      <x:c r="I221" s="10"/>
      <x:c r="J221" s="2"/>
      <x:c r="K221" s="2"/>
      <x:c r="L221" s="2"/>
      <x:c r="M221" s="2"/>
      <x:c r="N221" s="2"/>
      <x:c r="O221" s="2"/>
      <x:c r="P221" s="2"/>
      <x:c r="Q221" s="2"/>
      <x:c r="R221" s="2"/>
      <x:c r="S221" s="2"/>
      <x:c r="T221" s="2"/>
      <x:c r="U221" s="2"/>
      <x:c r="V221" s="2"/>
      <x:c r="W221" s="2"/>
      <x:c r="X221" s="2"/>
      <x:c r="Y221" s="2"/>
      <x:c r="Z221" s="2"/>
      <x:c r="AA221" s="2"/>
      <x:c r="AB221" s="2"/>
      <x:c r="AC221" s="2"/>
      <x:c r="AD221" s="2"/>
    </x:row>
    <x:row r="222">
      <x:c r="A222" s="122"/>
      <x:c r="B222" s="122"/>
      <x:c r="C222" s="122"/>
      <x:c r="D222" s="56"/>
      <x:c r="E222" s="56"/>
      <x:c r="F222" s="56"/>
      <x:c r="G222" s="56"/>
      <x:c r="H222" s="160"/>
      <x:c r="I222" s="10"/>
      <x:c r="J222" s="2"/>
      <x:c r="K222" s="2"/>
      <x:c r="L222" s="2"/>
      <x:c r="M222" s="2"/>
      <x:c r="N222" s="2"/>
      <x:c r="O222" s="2"/>
      <x:c r="P222" s="2"/>
      <x:c r="Q222" s="2"/>
      <x:c r="R222" s="2"/>
      <x:c r="S222" s="2"/>
      <x:c r="T222" s="2"/>
      <x:c r="U222" s="2"/>
      <x:c r="V222" s="2"/>
      <x:c r="W222" s="2"/>
      <x:c r="X222" s="2"/>
      <x:c r="Y222" s="2"/>
      <x:c r="Z222" s="2"/>
      <x:c r="AA222" s="2"/>
      <x:c r="AB222" s="2"/>
      <x:c r="AC222" s="2"/>
      <x:c r="AD222" s="2"/>
    </x:row>
    <x:row r="223">
      <x:c r="A223" s="122"/>
      <x:c r="B223" s="122"/>
      <x:c r="C223" s="122"/>
      <x:c r="D223" s="56"/>
      <x:c r="E223" s="56"/>
      <x:c r="F223" s="56"/>
      <x:c r="G223" s="56"/>
      <x:c r="H223" s="160"/>
      <x:c r="I223" s="10"/>
      <x:c r="J223" s="2"/>
      <x:c r="K223" s="2"/>
      <x:c r="L223" s="2"/>
      <x:c r="M223" s="2"/>
      <x:c r="N223" s="2"/>
      <x:c r="O223" s="2"/>
      <x:c r="P223" s="2"/>
      <x:c r="Q223" s="2"/>
      <x:c r="R223" s="2"/>
      <x:c r="S223" s="2"/>
      <x:c r="T223" s="2"/>
      <x:c r="U223" s="2"/>
      <x:c r="V223" s="2"/>
      <x:c r="W223" s="2"/>
      <x:c r="X223" s="2"/>
      <x:c r="Y223" s="2"/>
      <x:c r="Z223" s="2"/>
      <x:c r="AA223" s="2"/>
      <x:c r="AB223" s="2"/>
      <x:c r="AC223" s="2"/>
      <x:c r="AD223" s="2"/>
    </x:row>
    <x:row r="224">
      <x:c r="A224" s="122"/>
      <x:c r="B224" s="122"/>
      <x:c r="C224" s="122"/>
      <x:c r="D224" s="56"/>
      <x:c r="E224" s="56"/>
      <x:c r="F224" s="56"/>
      <x:c r="G224" s="56"/>
      <x:c r="H224" s="160"/>
      <x:c r="I224" s="10"/>
      <x:c r="J224" s="2"/>
      <x:c r="K224" s="2"/>
      <x:c r="L224" s="2"/>
      <x:c r="M224" s="2"/>
      <x:c r="N224" s="2"/>
      <x:c r="O224" s="2"/>
      <x:c r="P224" s="2"/>
      <x:c r="Q224" s="2"/>
      <x:c r="R224" s="2"/>
      <x:c r="S224" s="2"/>
      <x:c r="T224" s="2"/>
      <x:c r="U224" s="2"/>
      <x:c r="V224" s="2"/>
      <x:c r="W224" s="2"/>
      <x:c r="X224" s="2"/>
      <x:c r="Y224" s="2"/>
      <x:c r="Z224" s="2"/>
      <x:c r="AA224" s="2"/>
      <x:c r="AB224" s="2"/>
      <x:c r="AC224" s="2"/>
      <x:c r="AD224" s="2"/>
    </x:row>
    <x:row r="225">
      <x:c r="A225" s="122"/>
      <x:c r="B225" s="122"/>
      <x:c r="C225" s="122"/>
      <x:c r="D225" s="56"/>
      <x:c r="E225" s="56"/>
      <x:c r="F225" s="56"/>
      <x:c r="G225" s="56"/>
      <x:c r="H225" s="160"/>
      <x:c r="I225" s="10"/>
      <x:c r="J225" s="2"/>
      <x:c r="K225" s="2"/>
      <x:c r="L225" s="2"/>
      <x:c r="M225" s="2"/>
      <x:c r="N225" s="2"/>
      <x:c r="O225" s="2"/>
      <x:c r="P225" s="2"/>
      <x:c r="Q225" s="2"/>
      <x:c r="R225" s="2"/>
      <x:c r="S225" s="2"/>
      <x:c r="T225" s="2"/>
      <x:c r="U225" s="2"/>
      <x:c r="V225" s="2"/>
      <x:c r="W225" s="2"/>
      <x:c r="X225" s="2"/>
      <x:c r="Y225" s="2"/>
      <x:c r="Z225" s="2"/>
      <x:c r="AA225" s="2"/>
      <x:c r="AB225" s="2"/>
      <x:c r="AC225" s="2"/>
      <x:c r="AD225" s="2"/>
    </x:row>
    <x:row r="226">
      <x:c r="A226" s="122"/>
      <x:c r="B226" s="122"/>
      <x:c r="C226" s="122"/>
      <x:c r="D226" s="56"/>
      <x:c r="E226" s="56"/>
      <x:c r="F226" s="56"/>
      <x:c r="G226" s="56"/>
      <x:c r="H226" s="160"/>
      <x:c r="I226" s="10"/>
      <x:c r="J226" s="2"/>
      <x:c r="K226" s="2"/>
      <x:c r="L226" s="2"/>
      <x:c r="M226" s="2"/>
      <x:c r="N226" s="2"/>
      <x:c r="O226" s="2"/>
      <x:c r="P226" s="2"/>
      <x:c r="Q226" s="2"/>
      <x:c r="R226" s="2"/>
      <x:c r="S226" s="2"/>
      <x:c r="T226" s="2"/>
      <x:c r="U226" s="2"/>
      <x:c r="V226" s="2"/>
      <x:c r="W226" s="2"/>
      <x:c r="X226" s="2"/>
      <x:c r="Y226" s="2"/>
      <x:c r="Z226" s="2"/>
      <x:c r="AA226" s="2"/>
      <x:c r="AB226" s="2"/>
      <x:c r="AC226" s="2"/>
      <x:c r="AD226" s="2"/>
    </x:row>
    <x:row r="227">
      <x:c r="A227" s="122"/>
      <x:c r="B227" s="122"/>
      <x:c r="C227" s="122"/>
      <x:c r="D227" s="56"/>
      <x:c r="E227" s="56"/>
      <x:c r="F227" s="56"/>
      <x:c r="G227" s="56"/>
      <x:c r="H227" s="160"/>
      <x:c r="I227" s="10"/>
      <x:c r="J227" s="2"/>
      <x:c r="K227" s="2"/>
      <x:c r="L227" s="2"/>
      <x:c r="M227" s="2"/>
      <x:c r="N227" s="2"/>
      <x:c r="O227" s="2"/>
      <x:c r="P227" s="2"/>
      <x:c r="Q227" s="2"/>
      <x:c r="R227" s="2"/>
      <x:c r="S227" s="2"/>
      <x:c r="T227" s="2"/>
      <x:c r="U227" s="2"/>
      <x:c r="V227" s="2"/>
      <x:c r="W227" s="2"/>
      <x:c r="X227" s="2"/>
      <x:c r="Y227" s="2"/>
      <x:c r="Z227" s="2"/>
      <x:c r="AA227" s="2"/>
      <x:c r="AB227" s="2"/>
      <x:c r="AC227" s="2"/>
      <x:c r="AD227" s="2"/>
    </x:row>
    <x:row r="228">
      <x:c r="A228" s="122"/>
      <x:c r="B228" s="122"/>
      <x:c r="C228" s="122"/>
      <x:c r="D228" s="56"/>
      <x:c r="E228" s="56"/>
      <x:c r="F228" s="56"/>
      <x:c r="G228" s="56"/>
      <x:c r="H228" s="160"/>
      <x:c r="I228" s="10"/>
      <x:c r="J228" s="2"/>
      <x:c r="K228" s="2"/>
      <x:c r="L228" s="2"/>
      <x:c r="M228" s="2"/>
      <x:c r="N228" s="2"/>
      <x:c r="O228" s="2"/>
      <x:c r="P228" s="2"/>
      <x:c r="Q228" s="2"/>
      <x:c r="R228" s="2"/>
      <x:c r="S228" s="2"/>
      <x:c r="T228" s="2"/>
      <x:c r="U228" s="2"/>
      <x:c r="V228" s="2"/>
      <x:c r="W228" s="2"/>
      <x:c r="X228" s="2"/>
      <x:c r="Y228" s="2"/>
      <x:c r="Z228" s="2"/>
      <x:c r="AA228" s="2"/>
      <x:c r="AB228" s="2"/>
      <x:c r="AC228" s="2"/>
      <x:c r="AD228" s="2"/>
    </x:row>
    <x:row r="229">
      <x:c r="A229" s="122"/>
      <x:c r="B229" s="122"/>
      <x:c r="C229" s="122"/>
      <x:c r="D229" s="56"/>
      <x:c r="E229" s="56"/>
      <x:c r="F229" s="56"/>
      <x:c r="G229" s="56"/>
      <x:c r="H229" s="160"/>
      <x:c r="I229" s="10"/>
      <x:c r="J229" s="2"/>
      <x:c r="K229" s="2"/>
      <x:c r="L229" s="2"/>
      <x:c r="M229" s="2"/>
      <x:c r="N229" s="2"/>
      <x:c r="O229" s="2"/>
      <x:c r="P229" s="2"/>
      <x:c r="Q229" s="2"/>
      <x:c r="R229" s="2"/>
      <x:c r="S229" s="2"/>
      <x:c r="T229" s="2"/>
      <x:c r="U229" s="2"/>
      <x:c r="V229" s="2"/>
      <x:c r="W229" s="2"/>
      <x:c r="X229" s="2"/>
      <x:c r="Y229" s="2"/>
      <x:c r="Z229" s="2"/>
      <x:c r="AA229" s="2"/>
      <x:c r="AB229" s="2"/>
      <x:c r="AC229" s="2"/>
      <x:c r="AD229" s="2"/>
    </x:row>
    <x:row r="230">
      <x:c r="A230" s="122"/>
      <x:c r="B230" s="122"/>
      <x:c r="C230" s="122"/>
      <x:c r="D230" s="56"/>
      <x:c r="E230" s="56"/>
      <x:c r="F230" s="56"/>
      <x:c r="G230" s="56"/>
      <x:c r="H230" s="160"/>
      <x:c r="I230" s="10"/>
      <x:c r="J230" s="2"/>
      <x:c r="K230" s="2"/>
      <x:c r="L230" s="2"/>
      <x:c r="M230" s="2"/>
      <x:c r="N230" s="2"/>
      <x:c r="O230" s="2"/>
      <x:c r="P230" s="2"/>
      <x:c r="Q230" s="2"/>
      <x:c r="R230" s="2"/>
      <x:c r="S230" s="2"/>
      <x:c r="T230" s="2"/>
      <x:c r="U230" s="2"/>
      <x:c r="V230" s="2"/>
      <x:c r="W230" s="2"/>
      <x:c r="X230" s="2"/>
      <x:c r="Y230" s="2"/>
      <x:c r="Z230" s="2"/>
      <x:c r="AA230" s="2"/>
      <x:c r="AB230" s="2"/>
      <x:c r="AC230" s="2"/>
      <x:c r="AD230" s="2"/>
    </x:row>
    <x:row r="231">
      <x:c r="A231" s="122"/>
      <x:c r="B231" s="122"/>
      <x:c r="C231" s="122"/>
      <x:c r="D231" s="56"/>
      <x:c r="E231" s="56"/>
      <x:c r="F231" s="56"/>
      <x:c r="G231" s="56"/>
      <x:c r="H231" s="160"/>
      <x:c r="I231" s="10"/>
      <x:c r="J231" s="2"/>
      <x:c r="K231" s="2"/>
      <x:c r="L231" s="2"/>
      <x:c r="M231" s="2"/>
      <x:c r="N231" s="2"/>
      <x:c r="O231" s="2"/>
      <x:c r="P231" s="2"/>
      <x:c r="Q231" s="2"/>
      <x:c r="R231" s="2"/>
      <x:c r="S231" s="2"/>
      <x:c r="T231" s="2"/>
      <x:c r="U231" s="2"/>
      <x:c r="V231" s="2"/>
      <x:c r="W231" s="2"/>
      <x:c r="X231" s="2"/>
      <x:c r="Y231" s="2"/>
      <x:c r="Z231" s="2"/>
      <x:c r="AA231" s="2"/>
      <x:c r="AB231" s="2"/>
      <x:c r="AC231" s="2"/>
      <x:c r="AD231" s="2"/>
    </x:row>
    <x:row r="232">
      <x:c r="A232" s="122"/>
      <x:c r="B232" s="122"/>
      <x:c r="C232" s="122"/>
      <x:c r="D232" s="56"/>
      <x:c r="E232" s="56"/>
      <x:c r="F232" s="56"/>
      <x:c r="G232" s="56"/>
      <x:c r="H232" s="160"/>
      <x:c r="I232" s="10"/>
      <x:c r="J232" s="2"/>
      <x:c r="K232" s="2"/>
      <x:c r="L232" s="2"/>
      <x:c r="M232" s="2"/>
      <x:c r="N232" s="2"/>
      <x:c r="O232" s="2"/>
      <x:c r="P232" s="2"/>
      <x:c r="Q232" s="2"/>
      <x:c r="R232" s="2"/>
      <x:c r="S232" s="2"/>
      <x:c r="T232" s="2"/>
      <x:c r="U232" s="2"/>
      <x:c r="V232" s="2"/>
      <x:c r="W232" s="2"/>
      <x:c r="X232" s="2"/>
      <x:c r="Y232" s="2"/>
      <x:c r="Z232" s="2"/>
      <x:c r="AA232" s="2"/>
      <x:c r="AB232" s="2"/>
      <x:c r="AC232" s="2"/>
      <x:c r="AD232" s="2"/>
    </x:row>
    <x:row r="233">
      <x:c r="A233" s="122"/>
      <x:c r="B233" s="122"/>
      <x:c r="C233" s="122"/>
      <x:c r="D233" s="56"/>
      <x:c r="E233" s="56"/>
      <x:c r="F233" s="56"/>
      <x:c r="G233" s="56"/>
      <x:c r="H233" s="160"/>
      <x:c r="I233" s="10"/>
      <x:c r="J233" s="2"/>
      <x:c r="K233" s="2"/>
      <x:c r="L233" s="2"/>
      <x:c r="M233" s="2"/>
      <x:c r="N233" s="2"/>
      <x:c r="O233" s="2"/>
      <x:c r="P233" s="2"/>
      <x:c r="Q233" s="2"/>
      <x:c r="R233" s="2"/>
      <x:c r="S233" s="2"/>
      <x:c r="T233" s="2"/>
      <x:c r="U233" s="2"/>
      <x:c r="V233" s="2"/>
      <x:c r="W233" s="2"/>
      <x:c r="X233" s="2"/>
      <x:c r="Y233" s="2"/>
      <x:c r="Z233" s="2"/>
      <x:c r="AA233" s="2"/>
      <x:c r="AB233" s="2"/>
      <x:c r="AC233" s="2"/>
      <x:c r="AD233" s="2"/>
    </x:row>
    <x:row r="234">
      <x:c r="A234" s="122"/>
      <x:c r="B234" s="122"/>
      <x:c r="C234" s="122"/>
      <x:c r="D234" s="56"/>
      <x:c r="E234" s="56"/>
      <x:c r="F234" s="56"/>
      <x:c r="G234" s="56"/>
      <x:c r="H234" s="160"/>
      <x:c r="I234" s="10"/>
      <x:c r="J234" s="2"/>
      <x:c r="K234" s="2"/>
      <x:c r="L234" s="2"/>
      <x:c r="M234" s="2"/>
      <x:c r="N234" s="2"/>
      <x:c r="O234" s="2"/>
      <x:c r="P234" s="2"/>
      <x:c r="Q234" s="2"/>
      <x:c r="R234" s="2"/>
      <x:c r="S234" s="2"/>
      <x:c r="T234" s="2"/>
      <x:c r="U234" s="2"/>
      <x:c r="V234" s="2"/>
      <x:c r="W234" s="2"/>
      <x:c r="X234" s="2"/>
      <x:c r="Y234" s="2"/>
      <x:c r="Z234" s="2"/>
      <x:c r="AA234" s="2"/>
      <x:c r="AB234" s="2"/>
      <x:c r="AC234" s="2"/>
      <x:c r="AD234" s="2"/>
    </x:row>
    <x:row r="235">
      <x:c r="A235" s="122"/>
      <x:c r="B235" s="122"/>
      <x:c r="C235" s="122"/>
      <x:c r="D235" s="56"/>
      <x:c r="E235" s="56"/>
      <x:c r="F235" s="56"/>
      <x:c r="G235" s="56"/>
      <x:c r="H235" s="160"/>
      <x:c r="I235" s="10"/>
      <x:c r="J235" s="2"/>
      <x:c r="K235" s="2"/>
      <x:c r="L235" s="2"/>
      <x:c r="M235" s="2"/>
      <x:c r="N235" s="2"/>
      <x:c r="O235" s="2"/>
      <x:c r="P235" s="2"/>
      <x:c r="Q235" s="2"/>
      <x:c r="R235" s="2"/>
      <x:c r="S235" s="2"/>
      <x:c r="T235" s="2"/>
      <x:c r="U235" s="2"/>
      <x:c r="V235" s="2"/>
      <x:c r="W235" s="2"/>
      <x:c r="X235" s="2"/>
      <x:c r="Y235" s="2"/>
      <x:c r="Z235" s="2"/>
      <x:c r="AA235" s="2"/>
      <x:c r="AB235" s="2"/>
      <x:c r="AC235" s="2"/>
      <x:c r="AD235" s="2"/>
    </x:row>
    <x:row r="236">
      <x:c r="A236" s="122"/>
      <x:c r="B236" s="122"/>
      <x:c r="C236" s="122"/>
      <x:c r="D236" s="56"/>
      <x:c r="E236" s="56"/>
      <x:c r="F236" s="56"/>
      <x:c r="G236" s="56"/>
      <x:c r="H236" s="160"/>
      <x:c r="I236" s="10"/>
      <x:c r="J236" s="2"/>
      <x:c r="K236" s="2"/>
      <x:c r="L236" s="2"/>
      <x:c r="M236" s="2"/>
      <x:c r="N236" s="2"/>
      <x:c r="O236" s="2"/>
      <x:c r="P236" s="2"/>
      <x:c r="Q236" s="2"/>
      <x:c r="R236" s="2"/>
      <x:c r="S236" s="2"/>
      <x:c r="T236" s="2"/>
      <x:c r="U236" s="2"/>
      <x:c r="V236" s="2"/>
      <x:c r="W236" s="2"/>
      <x:c r="X236" s="2"/>
      <x:c r="Y236" s="2"/>
      <x:c r="Z236" s="2"/>
      <x:c r="AA236" s="2"/>
      <x:c r="AB236" s="2"/>
      <x:c r="AC236" s="2"/>
      <x:c r="AD236" s="2"/>
    </x:row>
    <x:row r="237">
      <x:c r="A237" s="122"/>
      <x:c r="B237" s="122"/>
      <x:c r="C237" s="122"/>
      <x:c r="D237" s="56"/>
      <x:c r="E237" s="56"/>
      <x:c r="F237" s="56"/>
      <x:c r="G237" s="56"/>
      <x:c r="H237" s="160"/>
      <x:c r="I237" s="10"/>
      <x:c r="J237" s="2"/>
      <x:c r="K237" s="2"/>
      <x:c r="L237" s="2"/>
      <x:c r="M237" s="2"/>
      <x:c r="N237" s="2"/>
      <x:c r="O237" s="2"/>
      <x:c r="P237" s="2"/>
      <x:c r="Q237" s="2"/>
      <x:c r="R237" s="2"/>
      <x:c r="S237" s="2"/>
      <x:c r="T237" s="2"/>
      <x:c r="U237" s="2"/>
      <x:c r="V237" s="2"/>
      <x:c r="W237" s="2"/>
      <x:c r="X237" s="2"/>
      <x:c r="Y237" s="2"/>
      <x:c r="Z237" s="2"/>
      <x:c r="AA237" s="2"/>
      <x:c r="AB237" s="2"/>
      <x:c r="AC237" s="2"/>
      <x:c r="AD237" s="2"/>
    </x:row>
    <x:row r="238">
      <x:c r="A238" s="122"/>
      <x:c r="B238" s="122"/>
      <x:c r="C238" s="122"/>
      <x:c r="D238" s="56"/>
      <x:c r="E238" s="56"/>
      <x:c r="F238" s="56"/>
      <x:c r="G238" s="56"/>
      <x:c r="H238" s="160"/>
      <x:c r="I238" s="10"/>
      <x:c r="J238" s="2"/>
      <x:c r="K238" s="2"/>
      <x:c r="L238" s="2"/>
      <x:c r="M238" s="2"/>
      <x:c r="N238" s="2"/>
      <x:c r="O238" s="2"/>
      <x:c r="P238" s="2"/>
      <x:c r="Q238" s="2"/>
      <x:c r="R238" s="2"/>
      <x:c r="S238" s="2"/>
      <x:c r="T238" s="2"/>
      <x:c r="U238" s="2"/>
      <x:c r="V238" s="2"/>
      <x:c r="W238" s="2"/>
      <x:c r="X238" s="2"/>
      <x:c r="Y238" s="2"/>
      <x:c r="Z238" s="2"/>
      <x:c r="AA238" s="2"/>
      <x:c r="AB238" s="2"/>
      <x:c r="AC238" s="2"/>
      <x:c r="AD238" s="2"/>
    </x:row>
    <x:row r="239">
      <x:c r="A239" s="122"/>
      <x:c r="B239" s="122"/>
      <x:c r="C239" s="122"/>
      <x:c r="D239" s="56"/>
      <x:c r="E239" s="56"/>
      <x:c r="F239" s="56"/>
      <x:c r="G239" s="56"/>
      <x:c r="H239" s="160"/>
      <x:c r="I239" s="10"/>
      <x:c r="J239" s="2"/>
      <x:c r="K239" s="2"/>
      <x:c r="L239" s="2"/>
      <x:c r="M239" s="2"/>
      <x:c r="N239" s="2"/>
      <x:c r="O239" s="2"/>
      <x:c r="P239" s="2"/>
      <x:c r="Q239" s="2"/>
      <x:c r="R239" s="2"/>
      <x:c r="S239" s="2"/>
      <x:c r="T239" s="2"/>
      <x:c r="U239" s="2"/>
      <x:c r="V239" s="2"/>
      <x:c r="W239" s="2"/>
      <x:c r="X239" s="2"/>
      <x:c r="Y239" s="2"/>
      <x:c r="Z239" s="2"/>
      <x:c r="AA239" s="2"/>
      <x:c r="AB239" s="2"/>
      <x:c r="AC239" s="2"/>
      <x:c r="AD239" s="2"/>
    </x:row>
    <x:row r="240">
      <x:c r="A240" s="122"/>
      <x:c r="B240" s="122"/>
      <x:c r="C240" s="122"/>
      <x:c r="D240" s="56"/>
      <x:c r="E240" s="56"/>
      <x:c r="F240" s="56"/>
      <x:c r="G240" s="56"/>
      <x:c r="H240" s="160"/>
      <x:c r="I240" s="10"/>
      <x:c r="J240" s="2"/>
      <x:c r="K240" s="2"/>
      <x:c r="L240" s="2"/>
      <x:c r="M240" s="2"/>
      <x:c r="N240" s="2"/>
      <x:c r="O240" s="2"/>
      <x:c r="P240" s="2"/>
      <x:c r="Q240" s="2"/>
      <x:c r="R240" s="2"/>
      <x:c r="S240" s="2"/>
      <x:c r="T240" s="2"/>
      <x:c r="U240" s="2"/>
      <x:c r="V240" s="2"/>
      <x:c r="W240" s="2"/>
      <x:c r="X240" s="2"/>
      <x:c r="Y240" s="2"/>
      <x:c r="Z240" s="2"/>
      <x:c r="AA240" s="2"/>
      <x:c r="AB240" s="2"/>
      <x:c r="AC240" s="2"/>
      <x:c r="AD240" s="2"/>
    </x:row>
    <x:row r="241">
      <x:c r="A241" s="122"/>
      <x:c r="B241" s="122"/>
      <x:c r="C241" s="122"/>
      <x:c r="D241" s="56"/>
      <x:c r="E241" s="56"/>
      <x:c r="F241" s="56"/>
      <x:c r="G241" s="56"/>
      <x:c r="H241" s="160"/>
      <x:c r="I241" s="10"/>
      <x:c r="J241" s="2"/>
      <x:c r="K241" s="2"/>
      <x:c r="L241" s="2"/>
      <x:c r="M241" s="2"/>
      <x:c r="N241" s="2"/>
      <x:c r="O241" s="2"/>
      <x:c r="P241" s="2"/>
      <x:c r="Q241" s="2"/>
      <x:c r="R241" s="2"/>
      <x:c r="S241" s="2"/>
      <x:c r="T241" s="2"/>
      <x:c r="U241" s="2"/>
      <x:c r="V241" s="2"/>
      <x:c r="W241" s="2"/>
      <x:c r="X241" s="2"/>
      <x:c r="Y241" s="2"/>
      <x:c r="Z241" s="2"/>
      <x:c r="AA241" s="2"/>
      <x:c r="AB241" s="2"/>
      <x:c r="AC241" s="2"/>
      <x:c r="AD241" s="2"/>
    </x:row>
    <x:row r="242">
      <x:c r="A242" s="122"/>
      <x:c r="B242" s="122"/>
      <x:c r="C242" s="122"/>
      <x:c r="D242" s="56"/>
      <x:c r="E242" s="56"/>
      <x:c r="F242" s="56"/>
      <x:c r="G242" s="56"/>
      <x:c r="H242" s="160"/>
      <x:c r="I242" s="10"/>
      <x:c r="J242" s="2"/>
      <x:c r="K242" s="2"/>
      <x:c r="L242" s="2"/>
      <x:c r="M242" s="2"/>
      <x:c r="N242" s="2"/>
      <x:c r="O242" s="2"/>
      <x:c r="P242" s="2"/>
      <x:c r="Q242" s="2"/>
      <x:c r="R242" s="2"/>
      <x:c r="S242" s="2"/>
      <x:c r="T242" s="2"/>
      <x:c r="U242" s="2"/>
      <x:c r="V242" s="2"/>
      <x:c r="W242" s="2"/>
      <x:c r="X242" s="2"/>
      <x:c r="Y242" s="2"/>
      <x:c r="Z242" s="2"/>
      <x:c r="AA242" s="2"/>
      <x:c r="AB242" s="2"/>
      <x:c r="AC242" s="2"/>
      <x:c r="AD242" s="2"/>
    </x:row>
    <x:row r="243">
      <x:c r="A243" s="122"/>
      <x:c r="B243" s="122"/>
      <x:c r="C243" s="122"/>
      <x:c r="D243" s="56"/>
      <x:c r="E243" s="56"/>
      <x:c r="F243" s="56"/>
      <x:c r="G243" s="56"/>
      <x:c r="H243" s="160"/>
      <x:c r="I243" s="10"/>
      <x:c r="J243" s="2"/>
      <x:c r="K243" s="2"/>
      <x:c r="L243" s="2"/>
      <x:c r="M243" s="2"/>
      <x:c r="N243" s="2"/>
      <x:c r="O243" s="2"/>
      <x:c r="P243" s="2"/>
      <x:c r="Q243" s="2"/>
      <x:c r="R243" s="2"/>
      <x:c r="S243" s="2"/>
      <x:c r="T243" s="2"/>
      <x:c r="U243" s="2"/>
      <x:c r="V243" s="2"/>
      <x:c r="W243" s="2"/>
      <x:c r="X243" s="2"/>
      <x:c r="Y243" s="2"/>
      <x:c r="Z243" s="2"/>
      <x:c r="AA243" s="2"/>
      <x:c r="AB243" s="2"/>
      <x:c r="AC243" s="2"/>
      <x:c r="AD243" s="2"/>
    </x:row>
    <x:row r="244">
      <x:c r="A244" s="122"/>
      <x:c r="B244" s="122"/>
      <x:c r="C244" s="122"/>
      <x:c r="D244" s="56"/>
      <x:c r="E244" s="56"/>
      <x:c r="F244" s="56"/>
      <x:c r="G244" s="56"/>
      <x:c r="H244" s="160"/>
      <x:c r="I244" s="10"/>
      <x:c r="J244" s="2"/>
      <x:c r="K244" s="2"/>
      <x:c r="L244" s="2"/>
      <x:c r="M244" s="2"/>
      <x:c r="N244" s="2"/>
      <x:c r="O244" s="2"/>
      <x:c r="P244" s="2"/>
      <x:c r="Q244" s="2"/>
      <x:c r="R244" s="2"/>
      <x:c r="S244" s="2"/>
      <x:c r="T244" s="2"/>
      <x:c r="U244" s="2"/>
      <x:c r="V244" s="2"/>
      <x:c r="W244" s="2"/>
      <x:c r="X244" s="2"/>
      <x:c r="Y244" s="2"/>
      <x:c r="Z244" s="2"/>
      <x:c r="AA244" s="2"/>
      <x:c r="AB244" s="2"/>
      <x:c r="AC244" s="2"/>
      <x:c r="AD244" s="2"/>
    </x:row>
    <x:row r="245">
      <x:c r="A245" s="122"/>
      <x:c r="B245" s="122"/>
      <x:c r="C245" s="122"/>
      <x:c r="D245" s="56"/>
      <x:c r="E245" s="56"/>
      <x:c r="F245" s="56"/>
      <x:c r="G245" s="56"/>
      <x:c r="H245" s="160"/>
      <x:c r="I245" s="10"/>
      <x:c r="J245" s="2"/>
      <x:c r="K245" s="2"/>
      <x:c r="L245" s="2"/>
      <x:c r="M245" s="2"/>
      <x:c r="N245" s="2"/>
      <x:c r="O245" s="2"/>
      <x:c r="P245" s="2"/>
      <x:c r="Q245" s="2"/>
      <x:c r="R245" s="2"/>
      <x:c r="S245" s="2"/>
      <x:c r="T245" s="2"/>
      <x:c r="U245" s="2"/>
      <x:c r="V245" s="2"/>
      <x:c r="W245" s="2"/>
      <x:c r="X245" s="2"/>
      <x:c r="Y245" s="2"/>
      <x:c r="Z245" s="2"/>
      <x:c r="AA245" s="2"/>
      <x:c r="AB245" s="2"/>
      <x:c r="AC245" s="2"/>
      <x:c r="AD245" s="2"/>
    </x:row>
    <x:row r="246">
      <x:c r="A246" s="122"/>
      <x:c r="B246" s="122"/>
      <x:c r="C246" s="122"/>
      <x:c r="D246" s="56"/>
      <x:c r="E246" s="56"/>
      <x:c r="F246" s="56"/>
      <x:c r="G246" s="56"/>
      <x:c r="H246" s="160"/>
      <x:c r="I246" s="10"/>
      <x:c r="J246" s="2"/>
      <x:c r="K246" s="2"/>
      <x:c r="L246" s="2"/>
      <x:c r="M246" s="2"/>
      <x:c r="N246" s="2"/>
      <x:c r="O246" s="2"/>
      <x:c r="P246" s="2"/>
      <x:c r="Q246" s="2"/>
      <x:c r="R246" s="2"/>
      <x:c r="S246" s="2"/>
      <x:c r="T246" s="2"/>
      <x:c r="U246" s="2"/>
      <x:c r="V246" s="2"/>
      <x:c r="W246" s="2"/>
      <x:c r="X246" s="2"/>
      <x:c r="Y246" s="2"/>
      <x:c r="Z246" s="2"/>
      <x:c r="AA246" s="2"/>
      <x:c r="AB246" s="2"/>
      <x:c r="AC246" s="2"/>
      <x:c r="AD246" s="2"/>
    </x:row>
    <x:row r="247">
      <x:c r="A247" s="122"/>
      <x:c r="B247" s="122"/>
      <x:c r="C247" s="122"/>
      <x:c r="D247" s="56"/>
      <x:c r="E247" s="56"/>
      <x:c r="F247" s="56"/>
      <x:c r="G247" s="56"/>
      <x:c r="H247" s="160"/>
      <x:c r="I247" s="10"/>
      <x:c r="J247" s="2"/>
      <x:c r="K247" s="2"/>
      <x:c r="L247" s="2"/>
      <x:c r="M247" s="2"/>
      <x:c r="N247" s="2"/>
      <x:c r="O247" s="2"/>
      <x:c r="P247" s="2"/>
      <x:c r="Q247" s="2"/>
      <x:c r="R247" s="2"/>
      <x:c r="S247" s="2"/>
      <x:c r="T247" s="2"/>
      <x:c r="U247" s="2"/>
      <x:c r="V247" s="2"/>
      <x:c r="W247" s="2"/>
      <x:c r="X247" s="2"/>
      <x:c r="Y247" s="2"/>
      <x:c r="Z247" s="2"/>
      <x:c r="AA247" s="2"/>
      <x:c r="AB247" s="2"/>
      <x:c r="AC247" s="2"/>
      <x:c r="AD247" s="2"/>
    </x:row>
    <x:row r="248">
      <x:c r="A248" s="122"/>
      <x:c r="B248" s="122"/>
      <x:c r="C248" s="122"/>
      <x:c r="D248" s="56"/>
      <x:c r="E248" s="56"/>
      <x:c r="F248" s="56"/>
      <x:c r="G248" s="56"/>
      <x:c r="H248" s="160"/>
      <x:c r="I248" s="10"/>
      <x:c r="J248" s="2"/>
      <x:c r="K248" s="2"/>
      <x:c r="L248" s="2"/>
      <x:c r="M248" s="2"/>
      <x:c r="N248" s="2"/>
      <x:c r="O248" s="2"/>
      <x:c r="P248" s="2"/>
      <x:c r="Q248" s="2"/>
      <x:c r="R248" s="2"/>
      <x:c r="S248" s="2"/>
      <x:c r="T248" s="2"/>
      <x:c r="U248" s="2"/>
      <x:c r="V248" s="2"/>
      <x:c r="W248" s="2"/>
      <x:c r="X248" s="2"/>
      <x:c r="Y248" s="2"/>
      <x:c r="Z248" s="2"/>
      <x:c r="AA248" s="2"/>
      <x:c r="AB248" s="2"/>
      <x:c r="AC248" s="2"/>
      <x:c r="AD248" s="2"/>
    </x:row>
    <x:row r="249">
      <x:c r="A249" s="122"/>
      <x:c r="B249" s="122"/>
      <x:c r="C249" s="122"/>
      <x:c r="D249" s="56"/>
      <x:c r="E249" s="56"/>
      <x:c r="F249" s="56"/>
      <x:c r="G249" s="56"/>
      <x:c r="H249" s="160"/>
      <x:c r="I249" s="10"/>
      <x:c r="J249" s="2"/>
      <x:c r="K249" s="2"/>
      <x:c r="L249" s="2"/>
      <x:c r="M249" s="2"/>
      <x:c r="N249" s="2"/>
      <x:c r="O249" s="2"/>
      <x:c r="P249" s="2"/>
      <x:c r="Q249" s="2"/>
      <x:c r="R249" s="2"/>
      <x:c r="S249" s="2"/>
      <x:c r="T249" s="2"/>
      <x:c r="U249" s="2"/>
      <x:c r="V249" s="2"/>
      <x:c r="W249" s="2"/>
      <x:c r="X249" s="2"/>
      <x:c r="Y249" s="2"/>
      <x:c r="Z249" s="2"/>
      <x:c r="AA249" s="2"/>
      <x:c r="AB249" s="2"/>
      <x:c r="AC249" s="2"/>
      <x:c r="AD249" s="2"/>
    </x:row>
    <x:row r="250">
      <x:c r="A250" s="122"/>
      <x:c r="B250" s="122"/>
      <x:c r="C250" s="122"/>
      <x:c r="D250" s="56"/>
      <x:c r="E250" s="56"/>
      <x:c r="F250" s="56"/>
      <x:c r="G250" s="56"/>
      <x:c r="H250" s="160"/>
      <x:c r="I250" s="10"/>
      <x:c r="J250" s="2"/>
      <x:c r="K250" s="2"/>
      <x:c r="L250" s="2"/>
      <x:c r="M250" s="2"/>
      <x:c r="N250" s="2"/>
      <x:c r="O250" s="2"/>
      <x:c r="P250" s="2"/>
      <x:c r="Q250" s="2"/>
      <x:c r="R250" s="2"/>
      <x:c r="S250" s="2"/>
      <x:c r="T250" s="2"/>
      <x:c r="U250" s="2"/>
      <x:c r="V250" s="2"/>
      <x:c r="W250" s="2"/>
      <x:c r="X250" s="2"/>
      <x:c r="Y250" s="2"/>
      <x:c r="Z250" s="2"/>
      <x:c r="AA250" s="2"/>
      <x:c r="AB250" s="2"/>
      <x:c r="AC250" s="2"/>
      <x:c r="AD250" s="2"/>
    </x:row>
    <x:row r="251">
      <x:c r="A251" s="122"/>
      <x:c r="B251" s="122"/>
      <x:c r="C251" s="122"/>
      <x:c r="D251" s="56"/>
      <x:c r="E251" s="56"/>
      <x:c r="F251" s="56"/>
      <x:c r="G251" s="56"/>
      <x:c r="H251" s="160"/>
      <x:c r="I251" s="10"/>
      <x:c r="J251" s="2"/>
      <x:c r="K251" s="2"/>
      <x:c r="L251" s="2"/>
      <x:c r="M251" s="2"/>
      <x:c r="N251" s="2"/>
      <x:c r="O251" s="2"/>
      <x:c r="P251" s="2"/>
      <x:c r="Q251" s="2"/>
      <x:c r="R251" s="2"/>
      <x:c r="S251" s="2"/>
      <x:c r="T251" s="2"/>
      <x:c r="U251" s="2"/>
      <x:c r="V251" s="2"/>
      <x:c r="W251" s="2"/>
      <x:c r="X251" s="2"/>
      <x:c r="Y251" s="2"/>
      <x:c r="Z251" s="2"/>
      <x:c r="AA251" s="2"/>
      <x:c r="AB251" s="2"/>
      <x:c r="AC251" s="2"/>
      <x:c r="AD251" s="2"/>
    </x:row>
    <x:row r="252">
      <x:c r="A252" s="122"/>
      <x:c r="B252" s="122"/>
      <x:c r="C252" s="122"/>
      <x:c r="D252" s="56"/>
      <x:c r="E252" s="56"/>
      <x:c r="F252" s="56"/>
      <x:c r="G252" s="56"/>
      <x:c r="H252" s="160"/>
      <x:c r="I252" s="10"/>
      <x:c r="J252" s="2"/>
      <x:c r="K252" s="2"/>
      <x:c r="L252" s="2"/>
      <x:c r="M252" s="2"/>
      <x:c r="N252" s="2"/>
      <x:c r="O252" s="2"/>
      <x:c r="P252" s="2"/>
      <x:c r="Q252" s="2"/>
      <x:c r="R252" s="2"/>
      <x:c r="S252" s="2"/>
      <x:c r="T252" s="2"/>
      <x:c r="U252" s="2"/>
      <x:c r="V252" s="2"/>
      <x:c r="W252" s="2"/>
      <x:c r="X252" s="2"/>
      <x:c r="Y252" s="2"/>
      <x:c r="Z252" s="2"/>
      <x:c r="AA252" s="2"/>
      <x:c r="AB252" s="2"/>
      <x:c r="AC252" s="2"/>
      <x:c r="AD252" s="2"/>
    </x:row>
    <x:row r="253">
      <x:c r="A253" s="122"/>
      <x:c r="B253" s="122"/>
      <x:c r="C253" s="122"/>
      <x:c r="D253" s="56"/>
      <x:c r="E253" s="56"/>
      <x:c r="F253" s="56"/>
      <x:c r="G253" s="56"/>
      <x:c r="H253" s="160"/>
      <x:c r="I253" s="10"/>
      <x:c r="J253" s="2"/>
      <x:c r="K253" s="2"/>
      <x:c r="L253" s="2"/>
      <x:c r="M253" s="2"/>
      <x:c r="N253" s="2"/>
      <x:c r="O253" s="2"/>
      <x:c r="P253" s="2"/>
      <x:c r="Q253" s="2"/>
      <x:c r="R253" s="2"/>
      <x:c r="S253" s="2"/>
      <x:c r="T253" s="2"/>
      <x:c r="U253" s="2"/>
      <x:c r="V253" s="2"/>
      <x:c r="W253" s="2"/>
      <x:c r="X253" s="2"/>
      <x:c r="Y253" s="2"/>
      <x:c r="Z253" s="2"/>
      <x:c r="AA253" s="2"/>
      <x:c r="AB253" s="2"/>
      <x:c r="AC253" s="2"/>
      <x:c r="AD253" s="2"/>
    </x:row>
    <x:row r="254">
      <x:c r="A254" s="122"/>
      <x:c r="B254" s="122"/>
      <x:c r="C254" s="122"/>
      <x:c r="D254" s="56"/>
      <x:c r="E254" s="56"/>
      <x:c r="F254" s="56"/>
      <x:c r="G254" s="56"/>
      <x:c r="H254" s="160"/>
      <x:c r="I254" s="10"/>
      <x:c r="J254" s="2"/>
      <x:c r="K254" s="2"/>
      <x:c r="L254" s="2"/>
      <x:c r="M254" s="2"/>
      <x:c r="N254" s="2"/>
      <x:c r="O254" s="2"/>
      <x:c r="P254" s="2"/>
      <x:c r="Q254" s="2"/>
      <x:c r="R254" s="2"/>
      <x:c r="S254" s="2"/>
      <x:c r="T254" s="2"/>
      <x:c r="U254" s="2"/>
      <x:c r="V254" s="2"/>
      <x:c r="W254" s="2"/>
      <x:c r="X254" s="2"/>
      <x:c r="Y254" s="2"/>
      <x:c r="Z254" s="2"/>
      <x:c r="AA254" s="2"/>
      <x:c r="AB254" s="2"/>
      <x:c r="AC254" s="2"/>
      <x:c r="AD254" s="2"/>
    </x:row>
    <x:row r="255">
      <x:c r="A255" s="122"/>
      <x:c r="B255" s="122"/>
      <x:c r="C255" s="122"/>
      <x:c r="D255" s="56"/>
      <x:c r="E255" s="56"/>
      <x:c r="F255" s="56"/>
      <x:c r="G255" s="56"/>
      <x:c r="H255" s="160"/>
      <x:c r="I255" s="10"/>
      <x:c r="J255" s="2"/>
      <x:c r="K255" s="2"/>
      <x:c r="L255" s="2"/>
      <x:c r="M255" s="2"/>
      <x:c r="N255" s="2"/>
      <x:c r="O255" s="2"/>
      <x:c r="P255" s="2"/>
      <x:c r="Q255" s="2"/>
      <x:c r="R255" s="2"/>
      <x:c r="S255" s="2"/>
      <x:c r="T255" s="2"/>
      <x:c r="U255" s="2"/>
      <x:c r="V255" s="2"/>
      <x:c r="W255" s="2"/>
      <x:c r="X255" s="2"/>
      <x:c r="Y255" s="2"/>
      <x:c r="Z255" s="2"/>
      <x:c r="AA255" s="2"/>
      <x:c r="AB255" s="2"/>
      <x:c r="AC255" s="2"/>
      <x:c r="AD255" s="2"/>
    </x:row>
    <x:row r="256">
      <x:c r="A256" s="122"/>
      <x:c r="B256" s="122"/>
      <x:c r="C256" s="122"/>
      <x:c r="D256" s="56"/>
      <x:c r="E256" s="56"/>
      <x:c r="F256" s="56"/>
      <x:c r="G256" s="56"/>
      <x:c r="H256" s="160"/>
      <x:c r="I256" s="10"/>
      <x:c r="J256" s="2"/>
      <x:c r="K256" s="2"/>
      <x:c r="L256" s="2"/>
      <x:c r="M256" s="2"/>
      <x:c r="N256" s="2"/>
      <x:c r="O256" s="2"/>
      <x:c r="P256" s="2"/>
      <x:c r="Q256" s="2"/>
      <x:c r="R256" s="2"/>
      <x:c r="S256" s="2"/>
      <x:c r="T256" s="2"/>
      <x:c r="U256" s="2"/>
      <x:c r="V256" s="2"/>
      <x:c r="W256" s="2"/>
      <x:c r="X256" s="2"/>
      <x:c r="Y256" s="2"/>
      <x:c r="Z256" s="2"/>
      <x:c r="AA256" s="2"/>
      <x:c r="AB256" s="2"/>
      <x:c r="AC256" s="2"/>
      <x:c r="AD256" s="2"/>
    </x:row>
    <x:row r="257">
      <x:c r="A257" s="122"/>
      <x:c r="B257" s="122"/>
      <x:c r="C257" s="122"/>
      <x:c r="D257" s="56"/>
      <x:c r="E257" s="56"/>
      <x:c r="F257" s="56"/>
      <x:c r="G257" s="56"/>
      <x:c r="H257" s="160"/>
      <x:c r="I257" s="10"/>
      <x:c r="J257" s="2"/>
      <x:c r="K257" s="2"/>
      <x:c r="L257" s="2"/>
      <x:c r="M257" s="2"/>
      <x:c r="N257" s="2"/>
      <x:c r="O257" s="2"/>
      <x:c r="P257" s="2"/>
      <x:c r="Q257" s="2"/>
      <x:c r="R257" s="2"/>
      <x:c r="S257" s="2"/>
      <x:c r="T257" s="2"/>
      <x:c r="U257" s="2"/>
      <x:c r="V257" s="2"/>
      <x:c r="W257" s="2"/>
      <x:c r="X257" s="2"/>
      <x:c r="Y257" s="2"/>
      <x:c r="Z257" s="2"/>
      <x:c r="AA257" s="2"/>
      <x:c r="AB257" s="2"/>
      <x:c r="AC257" s="2"/>
      <x:c r="AD257" s="2"/>
    </x:row>
    <x:row r="258">
      <x:c r="A258" s="122"/>
      <x:c r="B258" s="122"/>
      <x:c r="C258" s="122"/>
      <x:c r="D258" s="56"/>
      <x:c r="E258" s="56"/>
      <x:c r="F258" s="56"/>
      <x:c r="G258" s="56"/>
      <x:c r="H258" s="160"/>
      <x:c r="I258" s="10"/>
      <x:c r="J258" s="2"/>
      <x:c r="K258" s="2"/>
      <x:c r="L258" s="2"/>
      <x:c r="M258" s="2"/>
      <x:c r="N258" s="2"/>
      <x:c r="O258" s="2"/>
      <x:c r="P258" s="2"/>
      <x:c r="Q258" s="2"/>
      <x:c r="R258" s="2"/>
      <x:c r="S258" s="2"/>
      <x:c r="T258" s="2"/>
      <x:c r="U258" s="2"/>
      <x:c r="V258" s="2"/>
      <x:c r="W258" s="2"/>
      <x:c r="X258" s="2"/>
      <x:c r="Y258" s="2"/>
      <x:c r="Z258" s="2"/>
      <x:c r="AA258" s="2"/>
      <x:c r="AB258" s="2"/>
      <x:c r="AC258" s="2"/>
      <x:c r="AD258" s="2"/>
    </x:row>
    <x:row r="259">
      <x:c r="A259" s="122"/>
      <x:c r="B259" s="122"/>
      <x:c r="C259" s="122"/>
      <x:c r="D259" s="56"/>
      <x:c r="E259" s="56"/>
      <x:c r="F259" s="56"/>
      <x:c r="G259" s="56"/>
      <x:c r="H259" s="160"/>
      <x:c r="I259" s="10"/>
      <x:c r="J259" s="2"/>
      <x:c r="K259" s="2"/>
      <x:c r="L259" s="2"/>
      <x:c r="M259" s="2"/>
      <x:c r="N259" s="2"/>
      <x:c r="O259" s="2"/>
      <x:c r="P259" s="2"/>
      <x:c r="Q259" s="2"/>
      <x:c r="R259" s="2"/>
      <x:c r="S259" s="2"/>
      <x:c r="T259" s="2"/>
      <x:c r="U259" s="2"/>
      <x:c r="V259" s="2"/>
      <x:c r="W259" s="2"/>
      <x:c r="X259" s="2"/>
      <x:c r="Y259" s="2"/>
      <x:c r="Z259" s="2"/>
      <x:c r="AA259" s="2"/>
      <x:c r="AB259" s="2"/>
      <x:c r="AC259" s="2"/>
      <x:c r="AD259" s="2"/>
    </x:row>
    <x:row r="260">
      <x:c r="A260" s="122"/>
      <x:c r="B260" s="122"/>
      <x:c r="C260" s="122"/>
      <x:c r="D260" s="56"/>
      <x:c r="E260" s="56"/>
      <x:c r="F260" s="56"/>
      <x:c r="G260" s="56"/>
      <x:c r="H260" s="160"/>
      <x:c r="I260" s="10"/>
      <x:c r="J260" s="2"/>
      <x:c r="K260" s="2"/>
      <x:c r="L260" s="2"/>
      <x:c r="M260" s="2"/>
      <x:c r="N260" s="2"/>
      <x:c r="O260" s="2"/>
      <x:c r="P260" s="2"/>
      <x:c r="Q260" s="2"/>
      <x:c r="R260" s="2"/>
      <x:c r="S260" s="2"/>
      <x:c r="T260" s="2"/>
      <x:c r="U260" s="2"/>
      <x:c r="V260" s="2"/>
      <x:c r="W260" s="2"/>
      <x:c r="X260" s="2"/>
      <x:c r="Y260" s="2"/>
      <x:c r="Z260" s="2"/>
      <x:c r="AA260" s="2"/>
      <x:c r="AB260" s="2"/>
      <x:c r="AC260" s="2"/>
      <x:c r="AD260" s="2"/>
    </x:row>
    <x:row r="261">
      <x:c r="A261" s="122"/>
      <x:c r="B261" s="122"/>
      <x:c r="C261" s="122"/>
      <x:c r="D261" s="56"/>
      <x:c r="E261" s="56"/>
      <x:c r="F261" s="56"/>
      <x:c r="G261" s="56"/>
      <x:c r="H261" s="160"/>
      <x:c r="I261" s="10"/>
      <x:c r="J261" s="2"/>
      <x:c r="K261" s="2"/>
      <x:c r="L261" s="2"/>
      <x:c r="M261" s="2"/>
      <x:c r="N261" s="2"/>
      <x:c r="O261" s="2"/>
      <x:c r="P261" s="2"/>
      <x:c r="Q261" s="2"/>
      <x:c r="R261" s="2"/>
      <x:c r="S261" s="2"/>
      <x:c r="T261" s="2"/>
      <x:c r="U261" s="2"/>
      <x:c r="V261" s="2"/>
      <x:c r="W261" s="2"/>
      <x:c r="X261" s="2"/>
      <x:c r="Y261" s="2"/>
      <x:c r="Z261" s="2"/>
      <x:c r="AA261" s="2"/>
      <x:c r="AB261" s="2"/>
      <x:c r="AC261" s="2"/>
      <x:c r="AD261" s="2"/>
    </x:row>
    <x:row r="262">
      <x:c r="A262" s="122"/>
      <x:c r="B262" s="122"/>
      <x:c r="C262" s="122"/>
      <x:c r="D262" s="56"/>
      <x:c r="E262" s="56"/>
      <x:c r="F262" s="56"/>
      <x:c r="G262" s="56"/>
      <x:c r="H262" s="160"/>
      <x:c r="I262" s="10"/>
      <x:c r="J262" s="2"/>
      <x:c r="K262" s="2"/>
      <x:c r="L262" s="2"/>
      <x:c r="M262" s="2"/>
      <x:c r="N262" s="2"/>
      <x:c r="O262" s="2"/>
      <x:c r="P262" s="2"/>
      <x:c r="Q262" s="2"/>
      <x:c r="R262" s="2"/>
      <x:c r="S262" s="2"/>
      <x:c r="T262" s="2"/>
      <x:c r="U262" s="2"/>
      <x:c r="V262" s="2"/>
      <x:c r="W262" s="2"/>
      <x:c r="X262" s="2"/>
      <x:c r="Y262" s="2"/>
      <x:c r="Z262" s="2"/>
      <x:c r="AA262" s="2"/>
      <x:c r="AB262" s="2"/>
      <x:c r="AC262" s="2"/>
      <x:c r="AD262" s="2"/>
    </x:row>
    <x:row r="263">
      <x:c r="A263" s="122"/>
      <x:c r="B263" s="122"/>
      <x:c r="C263" s="122"/>
      <x:c r="D263" s="56"/>
      <x:c r="E263" s="56"/>
      <x:c r="F263" s="56"/>
      <x:c r="G263" s="56"/>
      <x:c r="H263" s="160"/>
      <x:c r="I263" s="10"/>
      <x:c r="J263" s="2"/>
      <x:c r="K263" s="2"/>
      <x:c r="L263" s="2"/>
      <x:c r="M263" s="2"/>
      <x:c r="N263" s="2"/>
      <x:c r="O263" s="2"/>
      <x:c r="P263" s="2"/>
      <x:c r="Q263" s="2"/>
      <x:c r="R263" s="2"/>
      <x:c r="S263" s="2"/>
      <x:c r="T263" s="2"/>
      <x:c r="U263" s="2"/>
      <x:c r="V263" s="2"/>
      <x:c r="W263" s="2"/>
      <x:c r="X263" s="2"/>
      <x:c r="Y263" s="2"/>
      <x:c r="Z263" s="2"/>
      <x:c r="AA263" s="2"/>
      <x:c r="AB263" s="2"/>
      <x:c r="AC263" s="2"/>
      <x:c r="AD263" s="2"/>
    </x:row>
    <x:row r="264">
      <x:c r="A264" s="122"/>
      <x:c r="B264" s="122"/>
      <x:c r="C264" s="122"/>
      <x:c r="D264" s="56"/>
      <x:c r="E264" s="56"/>
      <x:c r="F264" s="56"/>
      <x:c r="G264" s="56"/>
      <x:c r="H264" s="160"/>
      <x:c r="I264" s="10"/>
      <x:c r="J264" s="2"/>
      <x:c r="K264" s="2"/>
      <x:c r="L264" s="2"/>
      <x:c r="M264" s="2"/>
      <x:c r="N264" s="2"/>
      <x:c r="O264" s="2"/>
      <x:c r="P264" s="2"/>
      <x:c r="Q264" s="2"/>
      <x:c r="R264" s="2"/>
      <x:c r="S264" s="2"/>
      <x:c r="T264" s="2"/>
      <x:c r="U264" s="2"/>
      <x:c r="V264" s="2"/>
      <x:c r="W264" s="2"/>
      <x:c r="X264" s="2"/>
      <x:c r="Y264" s="2"/>
      <x:c r="Z264" s="2"/>
      <x:c r="AA264" s="2"/>
      <x:c r="AB264" s="2"/>
      <x:c r="AC264" s="2"/>
      <x:c r="AD264" s="2"/>
    </x:row>
    <x:row r="265">
      <x:c r="A265" s="122"/>
      <x:c r="B265" s="122"/>
      <x:c r="C265" s="122"/>
      <x:c r="D265" s="56"/>
      <x:c r="E265" s="56"/>
      <x:c r="F265" s="56"/>
      <x:c r="G265" s="56"/>
      <x:c r="H265" s="160"/>
      <x:c r="I265" s="10"/>
      <x:c r="J265" s="2"/>
      <x:c r="K265" s="2"/>
      <x:c r="L265" s="2"/>
      <x:c r="M265" s="2"/>
      <x:c r="N265" s="2"/>
      <x:c r="O265" s="2"/>
      <x:c r="P265" s="2"/>
      <x:c r="Q265" s="2"/>
      <x:c r="R265" s="2"/>
      <x:c r="S265" s="2"/>
      <x:c r="T265" s="2"/>
      <x:c r="U265" s="2"/>
      <x:c r="V265" s="2"/>
      <x:c r="W265" s="2"/>
      <x:c r="X265" s="2"/>
      <x:c r="Y265" s="2"/>
      <x:c r="Z265" s="2"/>
      <x:c r="AA265" s="2"/>
      <x:c r="AB265" s="2"/>
      <x:c r="AC265" s="2"/>
      <x:c r="AD265" s="2"/>
    </x:row>
    <x:row r="266">
      <x:c r="A266" s="122"/>
      <x:c r="B266" s="122"/>
      <x:c r="C266" s="122"/>
      <x:c r="D266" s="56"/>
      <x:c r="E266" s="56"/>
      <x:c r="F266" s="56"/>
      <x:c r="G266" s="56"/>
      <x:c r="H266" s="160"/>
      <x:c r="I266" s="10"/>
      <x:c r="J266" s="2"/>
      <x:c r="K266" s="2"/>
      <x:c r="L266" s="2"/>
      <x:c r="M266" s="2"/>
      <x:c r="N266" s="2"/>
      <x:c r="O266" s="2"/>
      <x:c r="P266" s="2"/>
      <x:c r="Q266" s="2"/>
      <x:c r="R266" s="2"/>
      <x:c r="S266" s="2"/>
      <x:c r="T266" s="2"/>
      <x:c r="U266" s="2"/>
      <x:c r="V266" s="2"/>
      <x:c r="W266" s="2"/>
      <x:c r="X266" s="2"/>
      <x:c r="Y266" s="2"/>
      <x:c r="Z266" s="2"/>
      <x:c r="AA266" s="2"/>
      <x:c r="AB266" s="2"/>
      <x:c r="AC266" s="2"/>
      <x:c r="AD266" s="2"/>
    </x:row>
    <x:row r="267">
      <x:c r="A267" s="122"/>
      <x:c r="B267" s="122"/>
      <x:c r="C267" s="122"/>
      <x:c r="D267" s="56"/>
      <x:c r="E267" s="56"/>
      <x:c r="F267" s="56"/>
      <x:c r="G267" s="56"/>
      <x:c r="H267" s="160"/>
      <x:c r="I267" s="10"/>
      <x:c r="J267" s="2"/>
      <x:c r="K267" s="2"/>
      <x:c r="L267" s="2"/>
      <x:c r="M267" s="2"/>
      <x:c r="N267" s="2"/>
      <x:c r="O267" s="2"/>
      <x:c r="P267" s="2"/>
      <x:c r="Q267" s="2"/>
      <x:c r="R267" s="2"/>
      <x:c r="S267" s="2"/>
      <x:c r="T267" s="2"/>
      <x:c r="U267" s="2"/>
      <x:c r="V267" s="2"/>
      <x:c r="W267" s="2"/>
      <x:c r="X267" s="2"/>
      <x:c r="Y267" s="2"/>
      <x:c r="Z267" s="2"/>
      <x:c r="AA267" s="2"/>
      <x:c r="AB267" s="2"/>
      <x:c r="AC267" s="2"/>
      <x:c r="AD267" s="2"/>
    </x:row>
    <x:row r="268">
      <x:c r="A268" s="122"/>
      <x:c r="B268" s="122"/>
      <x:c r="C268" s="122"/>
      <x:c r="D268" s="56"/>
      <x:c r="E268" s="56"/>
      <x:c r="F268" s="56"/>
      <x:c r="G268" s="56"/>
      <x:c r="H268" s="160"/>
      <x:c r="I268" s="10"/>
      <x:c r="J268" s="2"/>
      <x:c r="K268" s="2"/>
      <x:c r="L268" s="2"/>
      <x:c r="M268" s="2"/>
      <x:c r="N268" s="2"/>
      <x:c r="O268" s="2"/>
      <x:c r="P268" s="2"/>
      <x:c r="Q268" s="2"/>
      <x:c r="R268" s="2"/>
      <x:c r="S268" s="2"/>
      <x:c r="T268" s="2"/>
      <x:c r="U268" s="2"/>
      <x:c r="V268" s="2"/>
      <x:c r="W268" s="2"/>
      <x:c r="X268" s="2"/>
      <x:c r="Y268" s="2"/>
      <x:c r="Z268" s="2"/>
      <x:c r="AA268" s="2"/>
      <x:c r="AB268" s="2"/>
      <x:c r="AC268" s="2"/>
      <x:c r="AD268" s="2"/>
    </x:row>
    <x:row r="269">
      <x:c r="A269" s="122"/>
      <x:c r="B269" s="122"/>
      <x:c r="C269" s="122"/>
      <x:c r="D269" s="56"/>
      <x:c r="E269" s="56"/>
      <x:c r="F269" s="56"/>
      <x:c r="G269" s="56"/>
      <x:c r="H269" s="160"/>
      <x:c r="I269" s="10"/>
      <x:c r="J269" s="2"/>
      <x:c r="K269" s="2"/>
      <x:c r="L269" s="2"/>
      <x:c r="M269" s="2"/>
      <x:c r="N269" s="2"/>
      <x:c r="O269" s="2"/>
      <x:c r="P269" s="2"/>
      <x:c r="Q269" s="2"/>
      <x:c r="R269" s="2"/>
      <x:c r="S269" s="2"/>
      <x:c r="T269" s="2"/>
      <x:c r="U269" s="2"/>
      <x:c r="V269" s="2"/>
      <x:c r="W269" s="2"/>
      <x:c r="X269" s="2"/>
      <x:c r="Y269" s="2"/>
      <x:c r="Z269" s="2"/>
      <x:c r="AA269" s="2"/>
      <x:c r="AB269" s="2"/>
      <x:c r="AC269" s="2"/>
      <x:c r="AD269" s="2"/>
    </x:row>
    <x:row r="270">
      <x:c r="A270" s="122"/>
      <x:c r="B270" s="122"/>
      <x:c r="C270" s="122"/>
      <x:c r="D270" s="56"/>
      <x:c r="E270" s="56"/>
      <x:c r="F270" s="56"/>
      <x:c r="G270" s="56"/>
      <x:c r="H270" s="160"/>
      <x:c r="I270" s="10"/>
      <x:c r="J270" s="2"/>
      <x:c r="K270" s="2"/>
      <x:c r="L270" s="2"/>
      <x:c r="M270" s="2"/>
      <x:c r="N270" s="2"/>
      <x:c r="O270" s="2"/>
      <x:c r="P270" s="2"/>
      <x:c r="Q270" s="2"/>
      <x:c r="R270" s="2"/>
      <x:c r="S270" s="2"/>
      <x:c r="T270" s="2"/>
      <x:c r="U270" s="2"/>
      <x:c r="V270" s="2"/>
      <x:c r="W270" s="2"/>
      <x:c r="X270" s="2"/>
      <x:c r="Y270" s="2"/>
      <x:c r="Z270" s="2"/>
      <x:c r="AA270" s="2"/>
      <x:c r="AB270" s="2"/>
      <x:c r="AC270" s="2"/>
      <x:c r="AD270" s="2"/>
    </x:row>
    <x:row r="271">
      <x:c r="A271" s="122"/>
      <x:c r="B271" s="122"/>
      <x:c r="C271" s="122"/>
      <x:c r="D271" s="56"/>
      <x:c r="E271" s="56"/>
      <x:c r="F271" s="56"/>
      <x:c r="G271" s="56"/>
      <x:c r="H271" s="160"/>
      <x:c r="I271" s="10"/>
      <x:c r="J271" s="2"/>
      <x:c r="K271" s="2"/>
      <x:c r="L271" s="2"/>
      <x:c r="M271" s="2"/>
      <x:c r="N271" s="2"/>
      <x:c r="O271" s="2"/>
      <x:c r="P271" s="2"/>
      <x:c r="Q271" s="2"/>
      <x:c r="R271" s="2"/>
      <x:c r="S271" s="2"/>
      <x:c r="T271" s="2"/>
      <x:c r="U271" s="2"/>
      <x:c r="V271" s="2"/>
      <x:c r="W271" s="2"/>
      <x:c r="X271" s="2"/>
      <x:c r="Y271" s="2"/>
      <x:c r="Z271" s="2"/>
      <x:c r="AA271" s="2"/>
      <x:c r="AB271" s="2"/>
      <x:c r="AC271" s="2"/>
      <x:c r="AD271" s="2"/>
    </x:row>
    <x:row r="272">
      <x:c r="A272" s="122"/>
      <x:c r="B272" s="122"/>
      <x:c r="C272" s="122"/>
      <x:c r="D272" s="56"/>
      <x:c r="E272" s="56"/>
      <x:c r="F272" s="56"/>
      <x:c r="G272" s="56"/>
      <x:c r="H272" s="160"/>
      <x:c r="I272" s="10"/>
      <x:c r="J272" s="2"/>
      <x:c r="K272" s="2"/>
      <x:c r="L272" s="2"/>
      <x:c r="M272" s="2"/>
      <x:c r="N272" s="2"/>
      <x:c r="O272" s="2"/>
      <x:c r="P272" s="2"/>
      <x:c r="Q272" s="2"/>
      <x:c r="R272" s="2"/>
      <x:c r="S272" s="2"/>
      <x:c r="T272" s="2"/>
      <x:c r="U272" s="2"/>
      <x:c r="V272" s="2"/>
      <x:c r="W272" s="2"/>
      <x:c r="X272" s="2"/>
      <x:c r="Y272" s="2"/>
      <x:c r="Z272" s="2"/>
      <x:c r="AA272" s="2"/>
      <x:c r="AB272" s="2"/>
      <x:c r="AC272" s="2"/>
      <x:c r="AD272" s="2"/>
    </x:row>
    <x:row r="273">
      <x:c r="A273" s="122"/>
      <x:c r="B273" s="122"/>
      <x:c r="C273" s="122"/>
      <x:c r="D273" s="56"/>
      <x:c r="E273" s="56"/>
      <x:c r="F273" s="56"/>
      <x:c r="G273" s="56"/>
      <x:c r="H273" s="160"/>
      <x:c r="I273" s="10"/>
      <x:c r="J273" s="2"/>
      <x:c r="K273" s="2"/>
      <x:c r="L273" s="2"/>
      <x:c r="M273" s="2"/>
      <x:c r="N273" s="2"/>
      <x:c r="O273" s="2"/>
      <x:c r="P273" s="2"/>
      <x:c r="Q273" s="2"/>
      <x:c r="R273" s="2"/>
      <x:c r="S273" s="2"/>
      <x:c r="T273" s="2"/>
      <x:c r="U273" s="2"/>
      <x:c r="V273" s="2"/>
      <x:c r="W273" s="2"/>
      <x:c r="X273" s="2"/>
      <x:c r="Y273" s="2"/>
      <x:c r="Z273" s="2"/>
      <x:c r="AA273" s="2"/>
      <x:c r="AB273" s="2"/>
      <x:c r="AC273" s="2"/>
      <x:c r="AD273" s="2"/>
    </x:row>
    <x:row r="274">
      <x:c r="A274" s="122"/>
      <x:c r="B274" s="122"/>
      <x:c r="C274" s="122"/>
      <x:c r="D274" s="56"/>
      <x:c r="E274" s="56"/>
      <x:c r="F274" s="56"/>
      <x:c r="G274" s="56"/>
      <x:c r="H274" s="160"/>
      <x:c r="I274" s="10"/>
      <x:c r="J274" s="2"/>
      <x:c r="K274" s="2"/>
      <x:c r="L274" s="2"/>
      <x:c r="M274" s="2"/>
      <x:c r="N274" s="2"/>
      <x:c r="O274" s="2"/>
      <x:c r="P274" s="2"/>
      <x:c r="Q274" s="2"/>
      <x:c r="R274" s="2"/>
      <x:c r="S274" s="2"/>
      <x:c r="T274" s="2"/>
      <x:c r="U274" s="2"/>
      <x:c r="V274" s="2"/>
      <x:c r="W274" s="2"/>
      <x:c r="X274" s="2"/>
      <x:c r="Y274" s="2"/>
      <x:c r="Z274" s="2"/>
      <x:c r="AA274" s="2"/>
      <x:c r="AB274" s="2"/>
      <x:c r="AC274" s="2"/>
      <x:c r="AD274" s="2"/>
    </x:row>
    <x:row r="275">
      <x:c r="A275" s="122"/>
      <x:c r="B275" s="122"/>
      <x:c r="C275" s="122"/>
      <x:c r="D275" s="56"/>
      <x:c r="E275" s="56"/>
      <x:c r="F275" s="56"/>
      <x:c r="G275" s="56"/>
      <x:c r="H275" s="160"/>
      <x:c r="I275" s="10"/>
      <x:c r="J275" s="2"/>
      <x:c r="K275" s="2"/>
      <x:c r="L275" s="2"/>
      <x:c r="M275" s="2"/>
      <x:c r="N275" s="2"/>
      <x:c r="O275" s="2"/>
      <x:c r="P275" s="2"/>
      <x:c r="Q275" s="2"/>
      <x:c r="R275" s="2"/>
      <x:c r="S275" s="2"/>
      <x:c r="T275" s="2"/>
      <x:c r="U275" s="2"/>
      <x:c r="V275" s="2"/>
      <x:c r="W275" s="2"/>
      <x:c r="X275" s="2"/>
      <x:c r="Y275" s="2"/>
      <x:c r="Z275" s="2"/>
      <x:c r="AA275" s="2"/>
      <x:c r="AB275" s="2"/>
      <x:c r="AC275" s="2"/>
      <x:c r="AD275" s="2"/>
    </x:row>
    <x:row r="276">
      <x:c r="A276" s="122"/>
      <x:c r="B276" s="122"/>
      <x:c r="C276" s="122"/>
      <x:c r="D276" s="56"/>
      <x:c r="E276" s="56"/>
      <x:c r="F276" s="56"/>
      <x:c r="G276" s="56"/>
      <x:c r="H276" s="160"/>
      <x:c r="I276" s="10"/>
      <x:c r="J276" s="2"/>
      <x:c r="K276" s="2"/>
      <x:c r="L276" s="2"/>
      <x:c r="M276" s="2"/>
      <x:c r="N276" s="2"/>
      <x:c r="O276" s="2"/>
      <x:c r="P276" s="2"/>
      <x:c r="Q276" s="2"/>
      <x:c r="R276" s="2"/>
      <x:c r="S276" s="2"/>
      <x:c r="T276" s="2"/>
      <x:c r="U276" s="2"/>
      <x:c r="V276" s="2"/>
      <x:c r="W276" s="2"/>
      <x:c r="X276" s="2"/>
      <x:c r="Y276" s="2"/>
      <x:c r="Z276" s="2"/>
      <x:c r="AA276" s="2"/>
      <x:c r="AB276" s="2"/>
      <x:c r="AC276" s="2"/>
      <x:c r="AD276" s="2"/>
    </x:row>
    <x:row r="277">
      <x:c r="A277" s="122"/>
      <x:c r="B277" s="122"/>
      <x:c r="C277" s="122"/>
      <x:c r="D277" s="56"/>
      <x:c r="E277" s="56"/>
      <x:c r="F277" s="56"/>
      <x:c r="G277" s="56"/>
      <x:c r="H277" s="160"/>
      <x:c r="I277" s="10"/>
      <x:c r="J277" s="2"/>
      <x:c r="K277" s="2"/>
      <x:c r="L277" s="2"/>
      <x:c r="M277" s="2"/>
      <x:c r="N277" s="2"/>
      <x:c r="O277" s="2"/>
      <x:c r="P277" s="2"/>
      <x:c r="Q277" s="2"/>
      <x:c r="R277" s="2"/>
      <x:c r="S277" s="2"/>
      <x:c r="T277" s="2"/>
      <x:c r="U277" s="2"/>
      <x:c r="V277" s="2"/>
      <x:c r="W277" s="2"/>
      <x:c r="X277" s="2"/>
      <x:c r="Y277" s="2"/>
      <x:c r="Z277" s="2"/>
      <x:c r="AA277" s="2"/>
      <x:c r="AB277" s="2"/>
      <x:c r="AC277" s="2"/>
      <x:c r="AD277" s="2"/>
    </x:row>
    <x:row r="278">
      <x:c r="A278" s="122"/>
      <x:c r="B278" s="122"/>
      <x:c r="C278" s="122"/>
      <x:c r="D278" s="56"/>
      <x:c r="E278" s="56"/>
      <x:c r="F278" s="56"/>
      <x:c r="G278" s="56"/>
      <x:c r="H278" s="160"/>
      <x:c r="I278" s="10"/>
      <x:c r="J278" s="2"/>
      <x:c r="K278" s="2"/>
      <x:c r="L278" s="2"/>
      <x:c r="M278" s="2"/>
      <x:c r="N278" s="2"/>
      <x:c r="O278" s="2"/>
      <x:c r="P278" s="2"/>
      <x:c r="Q278" s="2"/>
      <x:c r="R278" s="2"/>
      <x:c r="S278" s="2"/>
      <x:c r="T278" s="2"/>
      <x:c r="U278" s="2"/>
      <x:c r="V278" s="2"/>
      <x:c r="W278" s="2"/>
      <x:c r="X278" s="2"/>
      <x:c r="Y278" s="2"/>
      <x:c r="Z278" s="2"/>
      <x:c r="AA278" s="2"/>
      <x:c r="AB278" s="2"/>
      <x:c r="AC278" s="2"/>
      <x:c r="AD278" s="2"/>
    </x:row>
    <x:row r="279">
      <x:c r="A279" s="122"/>
      <x:c r="B279" s="122"/>
      <x:c r="C279" s="122"/>
      <x:c r="D279" s="56"/>
      <x:c r="E279" s="56"/>
      <x:c r="F279" s="56"/>
      <x:c r="G279" s="56"/>
      <x:c r="H279" s="160"/>
      <x:c r="I279" s="10"/>
      <x:c r="J279" s="2"/>
      <x:c r="K279" s="2"/>
      <x:c r="L279" s="2"/>
      <x:c r="M279" s="2"/>
      <x:c r="N279" s="2"/>
      <x:c r="O279" s="2"/>
      <x:c r="P279" s="2"/>
      <x:c r="Q279" s="2"/>
      <x:c r="R279" s="2"/>
      <x:c r="S279" s="2"/>
      <x:c r="T279" s="2"/>
      <x:c r="U279" s="2"/>
      <x:c r="V279" s="2"/>
      <x:c r="W279" s="2"/>
      <x:c r="X279" s="2"/>
      <x:c r="Y279" s="2"/>
      <x:c r="Z279" s="2"/>
      <x:c r="AA279" s="2"/>
      <x:c r="AB279" s="2"/>
      <x:c r="AC279" s="2"/>
      <x:c r="AD279" s="2"/>
    </x:row>
    <x:row r="280">
      <x:c r="A280" s="122"/>
      <x:c r="B280" s="122"/>
      <x:c r="C280" s="122"/>
      <x:c r="D280" s="56"/>
      <x:c r="E280" s="56"/>
      <x:c r="F280" s="56"/>
      <x:c r="G280" s="56"/>
      <x:c r="H280" s="160"/>
      <x:c r="I280" s="10"/>
      <x:c r="J280" s="2"/>
      <x:c r="K280" s="2"/>
      <x:c r="L280" s="2"/>
      <x:c r="M280" s="2"/>
      <x:c r="N280" s="2"/>
      <x:c r="O280" s="2"/>
      <x:c r="P280" s="2"/>
      <x:c r="Q280" s="2"/>
      <x:c r="R280" s="2"/>
      <x:c r="S280" s="2"/>
      <x:c r="T280" s="2"/>
      <x:c r="U280" s="2"/>
      <x:c r="V280" s="2"/>
      <x:c r="W280" s="2"/>
      <x:c r="X280" s="2"/>
      <x:c r="Y280" s="2"/>
      <x:c r="Z280" s="2"/>
      <x:c r="AA280" s="2"/>
      <x:c r="AB280" s="2"/>
      <x:c r="AC280" s="2"/>
      <x:c r="AD280" s="2"/>
    </x:row>
    <x:row r="281">
      <x:c r="A281" s="122"/>
      <x:c r="B281" s="122"/>
      <x:c r="C281" s="122"/>
      <x:c r="D281" s="56"/>
      <x:c r="E281" s="56"/>
      <x:c r="F281" s="56"/>
      <x:c r="G281" s="56"/>
      <x:c r="H281" s="160"/>
      <x:c r="I281" s="10"/>
      <x:c r="J281" s="2"/>
      <x:c r="K281" s="2"/>
      <x:c r="L281" s="2"/>
      <x:c r="M281" s="2"/>
      <x:c r="N281" s="2"/>
      <x:c r="O281" s="2"/>
      <x:c r="P281" s="2"/>
      <x:c r="Q281" s="2"/>
      <x:c r="R281" s="2"/>
      <x:c r="S281" s="2"/>
      <x:c r="T281" s="2"/>
      <x:c r="U281" s="2"/>
      <x:c r="V281" s="2"/>
      <x:c r="W281" s="2"/>
      <x:c r="X281" s="2"/>
      <x:c r="Y281" s="2"/>
      <x:c r="Z281" s="2"/>
      <x:c r="AA281" s="2"/>
      <x:c r="AB281" s="2"/>
      <x:c r="AC281" s="2"/>
      <x:c r="AD281" s="2"/>
    </x:row>
    <x:row r="282">
      <x:c r="A282" s="122"/>
      <x:c r="B282" s="122"/>
      <x:c r="C282" s="122"/>
      <x:c r="D282" s="56"/>
      <x:c r="E282" s="56"/>
      <x:c r="F282" s="56"/>
      <x:c r="G282" s="56"/>
      <x:c r="H282" s="160"/>
      <x:c r="I282" s="10"/>
      <x:c r="J282" s="2"/>
      <x:c r="K282" s="2"/>
      <x:c r="L282" s="2"/>
      <x:c r="M282" s="2"/>
      <x:c r="N282" s="2"/>
      <x:c r="O282" s="2"/>
      <x:c r="P282" s="2"/>
      <x:c r="Q282" s="2"/>
      <x:c r="R282" s="2"/>
      <x:c r="S282" s="2"/>
      <x:c r="T282" s="2"/>
      <x:c r="U282" s="2"/>
      <x:c r="V282" s="2"/>
      <x:c r="W282" s="2"/>
      <x:c r="X282" s="2"/>
      <x:c r="Y282" s="2"/>
      <x:c r="Z282" s="2"/>
      <x:c r="AA282" s="2"/>
      <x:c r="AB282" s="2"/>
      <x:c r="AC282" s="2"/>
      <x:c r="AD282" s="2"/>
    </x:row>
    <x:row r="283">
      <x:c r="A283" s="122"/>
      <x:c r="B283" s="122"/>
      <x:c r="C283" s="122"/>
      <x:c r="D283" s="56"/>
      <x:c r="E283" s="56"/>
      <x:c r="F283" s="56"/>
      <x:c r="G283" s="56"/>
      <x:c r="H283" s="160"/>
      <x:c r="I283" s="10"/>
      <x:c r="J283" s="2"/>
      <x:c r="K283" s="2"/>
      <x:c r="L283" s="2"/>
      <x:c r="M283" s="2"/>
      <x:c r="N283" s="2"/>
      <x:c r="O283" s="2"/>
      <x:c r="P283" s="2"/>
      <x:c r="Q283" s="2"/>
      <x:c r="R283" s="2"/>
      <x:c r="S283" s="2"/>
      <x:c r="T283" s="2"/>
      <x:c r="U283" s="2"/>
      <x:c r="V283" s="2"/>
      <x:c r="W283" s="2"/>
      <x:c r="X283" s="2"/>
      <x:c r="Y283" s="2"/>
      <x:c r="Z283" s="2"/>
      <x:c r="AA283" s="2"/>
      <x:c r="AB283" s="2"/>
      <x:c r="AC283" s="2"/>
      <x:c r="AD283" s="2"/>
    </x:row>
    <x:row r="284">
      <x:c r="A284" s="122"/>
      <x:c r="B284" s="122"/>
      <x:c r="C284" s="122"/>
      <x:c r="D284" s="56"/>
      <x:c r="E284" s="56"/>
      <x:c r="F284" s="56"/>
      <x:c r="G284" s="56"/>
      <x:c r="H284" s="160"/>
      <x:c r="I284" s="10"/>
      <x:c r="J284" s="2"/>
      <x:c r="K284" s="2"/>
      <x:c r="L284" s="2"/>
      <x:c r="M284" s="2"/>
      <x:c r="N284" s="2"/>
      <x:c r="O284" s="2"/>
      <x:c r="P284" s="2"/>
      <x:c r="Q284" s="2"/>
      <x:c r="R284" s="2"/>
      <x:c r="S284" s="2"/>
      <x:c r="T284" s="2"/>
      <x:c r="U284" s="2"/>
      <x:c r="V284" s="2"/>
      <x:c r="W284" s="2"/>
      <x:c r="X284" s="2"/>
      <x:c r="Y284" s="2"/>
      <x:c r="Z284" s="2"/>
      <x:c r="AA284" s="2"/>
      <x:c r="AB284" s="2"/>
      <x:c r="AC284" s="2"/>
      <x:c r="AD284" s="2"/>
    </x:row>
    <x:row r="285">
      <x:c r="A285" s="122"/>
      <x:c r="B285" s="122"/>
      <x:c r="C285" s="122"/>
      <x:c r="D285" s="56"/>
      <x:c r="E285" s="56"/>
      <x:c r="F285" s="56"/>
      <x:c r="G285" s="56"/>
      <x:c r="H285" s="160"/>
      <x:c r="I285" s="10"/>
      <x:c r="J285" s="2"/>
      <x:c r="K285" s="2"/>
      <x:c r="L285" s="2"/>
      <x:c r="M285" s="2"/>
      <x:c r="N285" s="2"/>
      <x:c r="O285" s="2"/>
      <x:c r="P285" s="2"/>
      <x:c r="Q285" s="2"/>
      <x:c r="R285" s="2"/>
      <x:c r="S285" s="2"/>
      <x:c r="T285" s="2"/>
      <x:c r="U285" s="2"/>
      <x:c r="V285" s="2"/>
      <x:c r="W285" s="2"/>
      <x:c r="X285" s="2"/>
      <x:c r="Y285" s="2"/>
      <x:c r="Z285" s="2"/>
      <x:c r="AA285" s="2"/>
      <x:c r="AB285" s="2"/>
      <x:c r="AC285" s="2"/>
      <x:c r="AD285" s="2"/>
    </x:row>
    <x:row r="286">
      <x:c r="A286" s="122"/>
      <x:c r="B286" s="122"/>
      <x:c r="C286" s="122"/>
      <x:c r="D286" s="56"/>
      <x:c r="E286" s="56"/>
      <x:c r="F286" s="56"/>
      <x:c r="G286" s="56"/>
      <x:c r="H286" s="160"/>
      <x:c r="I286" s="10"/>
      <x:c r="J286" s="2"/>
      <x:c r="K286" s="2"/>
      <x:c r="L286" s="2"/>
      <x:c r="M286" s="2"/>
      <x:c r="N286" s="2"/>
      <x:c r="O286" s="2"/>
      <x:c r="P286" s="2"/>
      <x:c r="Q286" s="2"/>
      <x:c r="R286" s="2"/>
      <x:c r="S286" s="2"/>
      <x:c r="T286" s="2"/>
      <x:c r="U286" s="2"/>
      <x:c r="V286" s="2"/>
      <x:c r="W286" s="2"/>
      <x:c r="X286" s="2"/>
      <x:c r="Y286" s="2"/>
      <x:c r="Z286" s="2"/>
      <x:c r="AA286" s="2"/>
      <x:c r="AB286" s="2"/>
      <x:c r="AC286" s="2"/>
      <x:c r="AD286" s="2"/>
    </x:row>
    <x:row r="287">
      <x:c r="A287" s="122"/>
      <x:c r="B287" s="122"/>
      <x:c r="C287" s="122"/>
      <x:c r="D287" s="56"/>
      <x:c r="E287" s="56"/>
      <x:c r="F287" s="56"/>
      <x:c r="G287" s="56"/>
      <x:c r="H287" s="160"/>
      <x:c r="I287" s="10"/>
      <x:c r="J287" s="2"/>
      <x:c r="K287" s="2"/>
      <x:c r="L287" s="2"/>
      <x:c r="M287" s="2"/>
      <x:c r="N287" s="2"/>
      <x:c r="O287" s="2"/>
      <x:c r="P287" s="2"/>
      <x:c r="Q287" s="2"/>
      <x:c r="R287" s="2"/>
      <x:c r="S287" s="2"/>
      <x:c r="T287" s="2"/>
      <x:c r="U287" s="2"/>
      <x:c r="V287" s="2"/>
      <x:c r="W287" s="2"/>
      <x:c r="X287" s="2"/>
      <x:c r="Y287" s="2"/>
      <x:c r="Z287" s="2"/>
      <x:c r="AA287" s="2"/>
      <x:c r="AB287" s="2"/>
      <x:c r="AC287" s="2"/>
      <x:c r="AD287" s="2"/>
    </x:row>
    <x:row r="288">
      <x:c r="A288" s="122"/>
      <x:c r="B288" s="122"/>
      <x:c r="C288" s="122"/>
      <x:c r="D288" s="56"/>
      <x:c r="E288" s="56"/>
      <x:c r="F288" s="56"/>
      <x:c r="G288" s="56"/>
      <x:c r="H288" s="160"/>
      <x:c r="I288" s="10"/>
      <x:c r="J288" s="2"/>
      <x:c r="K288" s="2"/>
      <x:c r="L288" s="2"/>
      <x:c r="M288" s="2"/>
      <x:c r="N288" s="2"/>
      <x:c r="O288" s="2"/>
      <x:c r="P288" s="2"/>
      <x:c r="Q288" s="2"/>
      <x:c r="R288" s="2"/>
      <x:c r="S288" s="2"/>
      <x:c r="T288" s="2"/>
      <x:c r="U288" s="2"/>
      <x:c r="V288" s="2"/>
      <x:c r="W288" s="2"/>
      <x:c r="X288" s="2"/>
      <x:c r="Y288" s="2"/>
      <x:c r="Z288" s="2"/>
      <x:c r="AA288" s="2"/>
      <x:c r="AB288" s="2"/>
      <x:c r="AC288" s="2"/>
      <x:c r="AD288" s="2"/>
    </x:row>
    <x:row r="289">
      <x:c r="A289" s="122"/>
      <x:c r="B289" s="122"/>
      <x:c r="C289" s="122"/>
      <x:c r="D289" s="56"/>
      <x:c r="E289" s="56"/>
      <x:c r="F289" s="56"/>
      <x:c r="G289" s="56"/>
      <x:c r="H289" s="160"/>
      <x:c r="I289" s="10"/>
      <x:c r="J289" s="2"/>
      <x:c r="K289" s="2"/>
      <x:c r="L289" s="2"/>
      <x:c r="M289" s="2"/>
      <x:c r="N289" s="2"/>
      <x:c r="O289" s="2"/>
      <x:c r="P289" s="2"/>
      <x:c r="Q289" s="2"/>
      <x:c r="R289" s="2"/>
      <x:c r="S289" s="2"/>
      <x:c r="T289" s="2"/>
      <x:c r="U289" s="2"/>
      <x:c r="V289" s="2"/>
      <x:c r="W289" s="2"/>
      <x:c r="X289" s="2"/>
      <x:c r="Y289" s="2"/>
      <x:c r="Z289" s="2"/>
      <x:c r="AA289" s="2"/>
      <x:c r="AB289" s="2"/>
      <x:c r="AC289" s="2"/>
      <x:c r="AD289" s="2"/>
    </x:row>
    <x:row r="290">
      <x:c r="A290" s="122"/>
      <x:c r="B290" s="122"/>
      <x:c r="C290" s="122"/>
      <x:c r="D290" s="56"/>
      <x:c r="E290" s="56"/>
      <x:c r="F290" s="56"/>
      <x:c r="G290" s="56"/>
      <x:c r="H290" s="160"/>
      <x:c r="I290" s="10"/>
      <x:c r="J290" s="2"/>
      <x:c r="K290" s="2"/>
      <x:c r="L290" s="2"/>
      <x:c r="M290" s="2"/>
      <x:c r="N290" s="2"/>
      <x:c r="O290" s="2"/>
      <x:c r="P290" s="2"/>
      <x:c r="Q290" s="2"/>
      <x:c r="R290" s="2"/>
      <x:c r="S290" s="2"/>
      <x:c r="T290" s="2"/>
      <x:c r="U290" s="2"/>
      <x:c r="V290" s="2"/>
      <x:c r="W290" s="2"/>
      <x:c r="X290" s="2"/>
      <x:c r="Y290" s="2"/>
      <x:c r="Z290" s="2"/>
      <x:c r="AA290" s="2"/>
      <x:c r="AB290" s="2"/>
      <x:c r="AC290" s="2"/>
      <x:c r="AD290" s="2"/>
    </x:row>
    <x:row r="291">
      <x:c r="A291" s="122"/>
      <x:c r="B291" s="122"/>
      <x:c r="C291" s="122"/>
      <x:c r="D291" s="56"/>
      <x:c r="E291" s="56"/>
      <x:c r="F291" s="56"/>
      <x:c r="G291" s="56"/>
      <x:c r="H291" s="160"/>
      <x:c r="I291" s="10"/>
      <x:c r="J291" s="2"/>
      <x:c r="K291" s="2"/>
      <x:c r="L291" s="2"/>
      <x:c r="M291" s="2"/>
      <x:c r="N291" s="2"/>
      <x:c r="O291" s="2"/>
      <x:c r="P291" s="2"/>
      <x:c r="Q291" s="2"/>
      <x:c r="R291" s="2"/>
      <x:c r="S291" s="2"/>
      <x:c r="T291" s="2"/>
      <x:c r="U291" s="2"/>
      <x:c r="V291" s="2"/>
      <x:c r="W291" s="2"/>
      <x:c r="X291" s="2"/>
      <x:c r="Y291" s="2"/>
      <x:c r="Z291" s="2"/>
      <x:c r="AA291" s="2"/>
      <x:c r="AB291" s="2"/>
      <x:c r="AC291" s="2"/>
      <x:c r="AD291" s="2"/>
    </x:row>
    <x:row r="292">
      <x:c r="A292" s="122"/>
      <x:c r="B292" s="122"/>
      <x:c r="C292" s="122"/>
      <x:c r="D292" s="56"/>
      <x:c r="E292" s="56"/>
      <x:c r="F292" s="56"/>
      <x:c r="G292" s="56"/>
      <x:c r="H292" s="160"/>
      <x:c r="I292" s="10"/>
      <x:c r="J292" s="2"/>
      <x:c r="K292" s="2"/>
      <x:c r="L292" s="2"/>
      <x:c r="M292" s="2"/>
      <x:c r="N292" s="2"/>
      <x:c r="O292" s="2"/>
      <x:c r="P292" s="2"/>
      <x:c r="Q292" s="2"/>
      <x:c r="R292" s="2"/>
      <x:c r="S292" s="2"/>
      <x:c r="T292" s="2"/>
      <x:c r="U292" s="2"/>
      <x:c r="V292" s="2"/>
      <x:c r="W292" s="2"/>
      <x:c r="X292" s="2"/>
      <x:c r="Y292" s="2"/>
      <x:c r="Z292" s="2"/>
      <x:c r="AA292" s="2"/>
      <x:c r="AB292" s="2"/>
      <x:c r="AC292" s="2"/>
      <x:c r="AD292" s="2"/>
    </x:row>
    <x:row r="293">
      <x:c r="A293" s="122"/>
      <x:c r="B293" s="122"/>
      <x:c r="C293" s="122"/>
      <x:c r="D293" s="56"/>
      <x:c r="E293" s="56"/>
      <x:c r="F293" s="56"/>
      <x:c r="G293" s="56"/>
      <x:c r="H293" s="160"/>
      <x:c r="I293" s="10"/>
      <x:c r="J293" s="2"/>
      <x:c r="K293" s="2"/>
      <x:c r="L293" s="2"/>
      <x:c r="M293" s="2"/>
      <x:c r="N293" s="2"/>
      <x:c r="O293" s="2"/>
      <x:c r="P293" s="2"/>
      <x:c r="Q293" s="2"/>
      <x:c r="R293" s="2"/>
      <x:c r="S293" s="2"/>
      <x:c r="T293" s="2"/>
      <x:c r="U293" s="2"/>
      <x:c r="V293" s="2"/>
      <x:c r="W293" s="2"/>
      <x:c r="X293" s="2"/>
      <x:c r="Y293" s="2"/>
      <x:c r="Z293" s="2"/>
      <x:c r="AA293" s="2"/>
      <x:c r="AB293" s="2"/>
      <x:c r="AC293" s="2"/>
      <x:c r="AD293" s="2"/>
    </x:row>
    <x:row r="294">
      <x:c r="A294" s="122"/>
      <x:c r="B294" s="122"/>
      <x:c r="C294" s="122"/>
      <x:c r="D294" s="56"/>
      <x:c r="E294" s="56"/>
      <x:c r="F294" s="56"/>
      <x:c r="G294" s="56"/>
      <x:c r="H294" s="160"/>
      <x:c r="I294" s="10"/>
      <x:c r="J294" s="2"/>
      <x:c r="K294" s="2"/>
      <x:c r="L294" s="2"/>
      <x:c r="M294" s="2"/>
      <x:c r="N294" s="2"/>
      <x:c r="O294" s="2"/>
      <x:c r="P294" s="2"/>
      <x:c r="Q294" s="2"/>
      <x:c r="R294" s="2"/>
      <x:c r="S294" s="2"/>
      <x:c r="T294" s="2"/>
      <x:c r="U294" s="2"/>
      <x:c r="V294" s="2"/>
      <x:c r="W294" s="2"/>
      <x:c r="X294" s="2"/>
      <x:c r="Y294" s="2"/>
      <x:c r="Z294" s="2"/>
      <x:c r="AA294" s="2"/>
      <x:c r="AB294" s="2"/>
      <x:c r="AC294" s="2"/>
      <x:c r="AD294" s="2"/>
    </x:row>
    <x:row r="295">
      <x:c r="A295" s="122"/>
      <x:c r="B295" s="122"/>
      <x:c r="C295" s="122"/>
      <x:c r="D295" s="56"/>
      <x:c r="E295" s="56"/>
      <x:c r="F295" s="56"/>
      <x:c r="G295" s="56"/>
      <x:c r="H295" s="160"/>
      <x:c r="I295" s="10"/>
      <x:c r="J295" s="2"/>
      <x:c r="K295" s="2"/>
      <x:c r="L295" s="2"/>
      <x:c r="M295" s="2"/>
      <x:c r="N295" s="2"/>
      <x:c r="O295" s="2"/>
      <x:c r="P295" s="2"/>
      <x:c r="Q295" s="2"/>
      <x:c r="R295" s="2"/>
      <x:c r="S295" s="2"/>
      <x:c r="T295" s="2"/>
      <x:c r="U295" s="2"/>
      <x:c r="V295" s="2"/>
      <x:c r="W295" s="2"/>
      <x:c r="X295" s="2"/>
      <x:c r="Y295" s="2"/>
      <x:c r="Z295" s="2"/>
      <x:c r="AA295" s="2"/>
      <x:c r="AB295" s="2"/>
      <x:c r="AC295" s="2"/>
      <x:c r="AD295" s="2"/>
    </x:row>
    <x:row r="296">
      <x:c r="A296" s="122"/>
      <x:c r="B296" s="122"/>
      <x:c r="C296" s="122"/>
      <x:c r="D296" s="56"/>
      <x:c r="E296" s="56"/>
      <x:c r="F296" s="56"/>
      <x:c r="G296" s="56"/>
      <x:c r="H296" s="160"/>
      <x:c r="I296" s="10"/>
      <x:c r="J296" s="2"/>
      <x:c r="K296" s="2"/>
      <x:c r="L296" s="2"/>
      <x:c r="M296" s="2"/>
      <x:c r="N296" s="2"/>
      <x:c r="O296" s="2"/>
      <x:c r="P296" s="2"/>
      <x:c r="Q296" s="2"/>
      <x:c r="R296" s="2"/>
      <x:c r="S296" s="2"/>
      <x:c r="T296" s="2"/>
      <x:c r="U296" s="2"/>
      <x:c r="V296" s="2"/>
      <x:c r="W296" s="2"/>
      <x:c r="X296" s="2"/>
      <x:c r="Y296" s="2"/>
      <x:c r="Z296" s="2"/>
      <x:c r="AA296" s="2"/>
      <x:c r="AB296" s="2"/>
      <x:c r="AC296" s="2"/>
      <x:c r="AD296" s="2"/>
    </x:row>
    <x:row r="297">
      <x:c r="A297" s="122"/>
      <x:c r="B297" s="122"/>
      <x:c r="C297" s="122"/>
      <x:c r="D297" s="56"/>
      <x:c r="E297" s="56"/>
      <x:c r="F297" s="56"/>
      <x:c r="G297" s="56"/>
      <x:c r="H297" s="160"/>
      <x:c r="I297" s="10"/>
      <x:c r="J297" s="2"/>
      <x:c r="K297" s="2"/>
      <x:c r="L297" s="2"/>
      <x:c r="M297" s="2"/>
      <x:c r="N297" s="2"/>
      <x:c r="O297" s="2"/>
      <x:c r="P297" s="2"/>
      <x:c r="Q297" s="2"/>
      <x:c r="R297" s="2"/>
      <x:c r="S297" s="2"/>
      <x:c r="T297" s="2"/>
      <x:c r="U297" s="2"/>
      <x:c r="V297" s="2"/>
      <x:c r="W297" s="2"/>
      <x:c r="X297" s="2"/>
      <x:c r="Y297" s="2"/>
      <x:c r="Z297" s="2"/>
      <x:c r="AA297" s="2"/>
      <x:c r="AB297" s="2"/>
      <x:c r="AC297" s="2"/>
      <x:c r="AD297" s="2"/>
    </x:row>
    <x:row r="298">
      <x:c r="A298" s="122"/>
      <x:c r="B298" s="122"/>
      <x:c r="C298" s="122"/>
      <x:c r="D298" s="56"/>
      <x:c r="E298" s="56"/>
      <x:c r="F298" s="56"/>
      <x:c r="G298" s="56"/>
      <x:c r="H298" s="160"/>
      <x:c r="I298" s="10"/>
      <x:c r="J298" s="2"/>
      <x:c r="K298" s="2"/>
      <x:c r="L298" s="2"/>
      <x:c r="M298" s="2"/>
      <x:c r="N298" s="2"/>
      <x:c r="O298" s="2"/>
      <x:c r="P298" s="2"/>
      <x:c r="Q298" s="2"/>
      <x:c r="R298" s="2"/>
      <x:c r="S298" s="2"/>
      <x:c r="T298" s="2"/>
      <x:c r="U298" s="2"/>
      <x:c r="V298" s="2"/>
      <x:c r="W298" s="2"/>
      <x:c r="X298" s="2"/>
      <x:c r="Y298" s="2"/>
      <x:c r="Z298" s="2"/>
      <x:c r="AA298" s="2"/>
      <x:c r="AB298" s="2"/>
      <x:c r="AC298" s="2"/>
      <x:c r="AD298" s="2"/>
    </x:row>
    <x:row r="299">
      <x:c r="A299" s="122"/>
      <x:c r="B299" s="122"/>
      <x:c r="C299" s="122"/>
      <x:c r="D299" s="56"/>
      <x:c r="E299" s="56"/>
      <x:c r="F299" s="56"/>
      <x:c r="G299" s="56"/>
      <x:c r="H299" s="160"/>
      <x:c r="I299" s="10"/>
      <x:c r="J299" s="2"/>
      <x:c r="K299" s="2"/>
      <x:c r="L299" s="2"/>
      <x:c r="M299" s="2"/>
      <x:c r="N299" s="2"/>
      <x:c r="O299" s="2"/>
      <x:c r="P299" s="2"/>
      <x:c r="Q299" s="2"/>
      <x:c r="R299" s="2"/>
      <x:c r="S299" s="2"/>
      <x:c r="T299" s="2"/>
      <x:c r="U299" s="2"/>
      <x:c r="V299" s="2"/>
      <x:c r="W299" s="2"/>
      <x:c r="X299" s="2"/>
      <x:c r="Y299" s="2"/>
      <x:c r="Z299" s="2"/>
      <x:c r="AA299" s="2"/>
      <x:c r="AB299" s="2"/>
      <x:c r="AC299" s="2"/>
      <x:c r="AD299" s="2"/>
    </x:row>
    <x:row r="300">
      <x:c r="A300" s="122"/>
      <x:c r="B300" s="122"/>
      <x:c r="C300" s="122"/>
      <x:c r="D300" s="56"/>
      <x:c r="E300" s="56"/>
      <x:c r="F300" s="56"/>
      <x:c r="G300" s="56"/>
      <x:c r="H300" s="160"/>
      <x:c r="I300" s="10"/>
      <x:c r="J300" s="2"/>
      <x:c r="K300" s="2"/>
      <x:c r="L300" s="2"/>
      <x:c r="M300" s="2"/>
      <x:c r="N300" s="2"/>
      <x:c r="O300" s="2"/>
      <x:c r="P300" s="2"/>
      <x:c r="Q300" s="2"/>
      <x:c r="R300" s="2"/>
      <x:c r="S300" s="2"/>
      <x:c r="T300" s="2"/>
      <x:c r="U300" s="2"/>
      <x:c r="V300" s="2"/>
      <x:c r="W300" s="2"/>
      <x:c r="X300" s="2"/>
      <x:c r="Y300" s="2"/>
      <x:c r="Z300" s="2"/>
      <x:c r="AA300" s="2"/>
      <x:c r="AB300" s="2"/>
      <x:c r="AC300" s="2"/>
      <x:c r="AD300" s="2"/>
    </x:row>
    <x:row r="301">
      <x:c r="A301" s="122"/>
      <x:c r="B301" s="122"/>
      <x:c r="C301" s="122"/>
      <x:c r="D301" s="56"/>
      <x:c r="E301" s="56"/>
      <x:c r="F301" s="56"/>
      <x:c r="G301" s="56"/>
      <x:c r="H301" s="160"/>
      <x:c r="I301" s="10"/>
      <x:c r="J301" s="2"/>
      <x:c r="K301" s="2"/>
      <x:c r="L301" s="2"/>
      <x:c r="M301" s="2"/>
      <x:c r="N301" s="2"/>
      <x:c r="O301" s="2"/>
      <x:c r="P301" s="2"/>
      <x:c r="Q301" s="2"/>
      <x:c r="R301" s="2"/>
      <x:c r="S301" s="2"/>
      <x:c r="T301" s="2"/>
      <x:c r="U301" s="2"/>
      <x:c r="V301" s="2"/>
      <x:c r="W301" s="2"/>
      <x:c r="X301" s="2"/>
      <x:c r="Y301" s="2"/>
      <x:c r="Z301" s="2"/>
      <x:c r="AA301" s="2"/>
      <x:c r="AB301" s="2"/>
      <x:c r="AC301" s="2"/>
      <x:c r="AD301" s="2"/>
    </x:row>
    <x:row r="302">
      <x:c r="A302" s="122"/>
      <x:c r="B302" s="122"/>
      <x:c r="C302" s="122"/>
      <x:c r="D302" s="56"/>
      <x:c r="E302" s="56"/>
      <x:c r="F302" s="56"/>
      <x:c r="G302" s="56"/>
      <x:c r="H302" s="160"/>
      <x:c r="I302" s="10"/>
      <x:c r="J302" s="2"/>
      <x:c r="K302" s="2"/>
      <x:c r="L302" s="2"/>
      <x:c r="M302" s="2"/>
      <x:c r="N302" s="2"/>
      <x:c r="O302" s="2"/>
      <x:c r="P302" s="2"/>
      <x:c r="Q302" s="2"/>
      <x:c r="R302" s="2"/>
      <x:c r="S302" s="2"/>
      <x:c r="T302" s="2"/>
      <x:c r="U302" s="2"/>
      <x:c r="V302" s="2"/>
      <x:c r="W302" s="2"/>
      <x:c r="X302" s="2"/>
      <x:c r="Y302" s="2"/>
      <x:c r="Z302" s="2"/>
      <x:c r="AA302" s="2"/>
      <x:c r="AB302" s="2"/>
      <x:c r="AC302" s="2"/>
      <x:c r="AD302" s="2"/>
    </x:row>
    <x:row r="303">
      <x:c r="A303" s="122"/>
      <x:c r="B303" s="122"/>
      <x:c r="C303" s="122"/>
      <x:c r="D303" s="56"/>
      <x:c r="E303" s="56"/>
      <x:c r="F303" s="56"/>
      <x:c r="G303" s="56"/>
      <x:c r="H303" s="160"/>
      <x:c r="I303" s="10"/>
      <x:c r="J303" s="2"/>
      <x:c r="K303" s="2"/>
      <x:c r="L303" s="2"/>
      <x:c r="M303" s="2"/>
      <x:c r="N303" s="2"/>
      <x:c r="O303" s="2"/>
      <x:c r="P303" s="2"/>
      <x:c r="Q303" s="2"/>
      <x:c r="R303" s="2"/>
      <x:c r="S303" s="2"/>
      <x:c r="T303" s="2"/>
      <x:c r="U303" s="2"/>
      <x:c r="V303" s="2"/>
      <x:c r="W303" s="2"/>
      <x:c r="X303" s="2"/>
      <x:c r="Y303" s="2"/>
      <x:c r="Z303" s="2"/>
      <x:c r="AA303" s="2"/>
      <x:c r="AB303" s="2"/>
      <x:c r="AC303" s="2"/>
      <x:c r="AD303" s="2"/>
    </x:row>
    <x:row r="304">
      <x:c r="A304" s="122"/>
      <x:c r="B304" s="122"/>
      <x:c r="C304" s="122"/>
      <x:c r="D304" s="56"/>
      <x:c r="E304" s="56"/>
      <x:c r="F304" s="56"/>
      <x:c r="G304" s="56"/>
      <x:c r="H304" s="160"/>
      <x:c r="I304" s="10"/>
      <x:c r="J304" s="2"/>
      <x:c r="K304" s="2"/>
      <x:c r="L304" s="2"/>
      <x:c r="M304" s="2"/>
      <x:c r="N304" s="2"/>
      <x:c r="O304" s="2"/>
      <x:c r="P304" s="2"/>
      <x:c r="Q304" s="2"/>
      <x:c r="R304" s="2"/>
      <x:c r="S304" s="2"/>
      <x:c r="T304" s="2"/>
      <x:c r="U304" s="2"/>
      <x:c r="V304" s="2"/>
      <x:c r="W304" s="2"/>
      <x:c r="X304" s="2"/>
      <x:c r="Y304" s="2"/>
      <x:c r="Z304" s="2"/>
      <x:c r="AA304" s="2"/>
      <x:c r="AB304" s="2"/>
      <x:c r="AC304" s="2"/>
      <x:c r="AD304" s="2"/>
    </x:row>
    <x:row r="305">
      <x:c r="A305" s="122"/>
      <x:c r="B305" s="122"/>
      <x:c r="C305" s="122"/>
      <x:c r="D305" s="56"/>
      <x:c r="E305" s="56"/>
      <x:c r="F305" s="56"/>
      <x:c r="G305" s="56"/>
      <x:c r="H305" s="160"/>
      <x:c r="I305" s="10"/>
      <x:c r="J305" s="2"/>
      <x:c r="K305" s="2"/>
      <x:c r="L305" s="2"/>
      <x:c r="M305" s="2"/>
      <x:c r="N305" s="2"/>
      <x:c r="O305" s="2"/>
      <x:c r="P305" s="2"/>
      <x:c r="Q305" s="2"/>
      <x:c r="R305" s="2"/>
      <x:c r="S305" s="2"/>
      <x:c r="T305" s="2"/>
      <x:c r="U305" s="2"/>
      <x:c r="V305" s="2"/>
      <x:c r="W305" s="2"/>
      <x:c r="X305" s="2"/>
      <x:c r="Y305" s="2"/>
      <x:c r="Z305" s="2"/>
      <x:c r="AA305" s="2"/>
      <x:c r="AB305" s="2"/>
      <x:c r="AC305" s="2"/>
      <x:c r="AD305" s="2"/>
    </x:row>
    <x:row r="306">
      <x:c r="A306" s="122"/>
      <x:c r="B306" s="122"/>
      <x:c r="C306" s="122"/>
      <x:c r="D306" s="56"/>
      <x:c r="E306" s="56"/>
      <x:c r="F306" s="56"/>
      <x:c r="G306" s="56"/>
      <x:c r="H306" s="160"/>
      <x:c r="I306" s="10"/>
      <x:c r="J306" s="2"/>
      <x:c r="K306" s="2"/>
      <x:c r="L306" s="2"/>
      <x:c r="M306" s="2"/>
      <x:c r="N306" s="2"/>
      <x:c r="O306" s="2"/>
      <x:c r="P306" s="2"/>
      <x:c r="Q306" s="2"/>
      <x:c r="R306" s="2"/>
      <x:c r="S306" s="2"/>
      <x:c r="T306" s="2"/>
      <x:c r="U306" s="2"/>
      <x:c r="V306" s="2"/>
      <x:c r="W306" s="2"/>
      <x:c r="X306" s="2"/>
      <x:c r="Y306" s="2"/>
      <x:c r="Z306" s="2"/>
      <x:c r="AA306" s="2"/>
      <x:c r="AB306" s="2"/>
      <x:c r="AC306" s="2"/>
      <x:c r="AD306" s="2"/>
    </x:row>
    <x:row r="307">
      <x:c r="A307" s="122"/>
      <x:c r="B307" s="122"/>
      <x:c r="C307" s="122"/>
      <x:c r="D307" s="56"/>
      <x:c r="E307" s="56"/>
      <x:c r="F307" s="56"/>
      <x:c r="G307" s="56"/>
      <x:c r="H307" s="160"/>
      <x:c r="I307" s="10"/>
      <x:c r="J307" s="2"/>
      <x:c r="K307" s="2"/>
      <x:c r="L307" s="2"/>
      <x:c r="M307" s="2"/>
      <x:c r="N307" s="2"/>
      <x:c r="O307" s="2"/>
      <x:c r="P307" s="2"/>
      <x:c r="Q307" s="2"/>
      <x:c r="R307" s="2"/>
      <x:c r="S307" s="2"/>
      <x:c r="T307" s="2"/>
      <x:c r="U307" s="2"/>
      <x:c r="V307" s="2"/>
      <x:c r="W307" s="2"/>
      <x:c r="X307" s="2"/>
      <x:c r="Y307" s="2"/>
      <x:c r="Z307" s="2"/>
      <x:c r="AA307" s="2"/>
      <x:c r="AB307" s="2"/>
      <x:c r="AC307" s="2"/>
      <x:c r="AD307" s="2"/>
    </x:row>
    <x:row r="308">
      <x:c r="A308" s="122"/>
      <x:c r="B308" s="122"/>
      <x:c r="C308" s="122"/>
      <x:c r="D308" s="56"/>
      <x:c r="E308" s="56"/>
      <x:c r="F308" s="56"/>
      <x:c r="G308" s="56"/>
      <x:c r="H308" s="160"/>
      <x:c r="I308" s="10"/>
      <x:c r="J308" s="2"/>
      <x:c r="K308" s="2"/>
      <x:c r="L308" s="2"/>
      <x:c r="M308" s="2"/>
      <x:c r="N308" s="2"/>
      <x:c r="O308" s="2"/>
      <x:c r="P308" s="2"/>
      <x:c r="Q308" s="2"/>
      <x:c r="R308" s="2"/>
      <x:c r="S308" s="2"/>
      <x:c r="T308" s="2"/>
      <x:c r="U308" s="2"/>
      <x:c r="V308" s="2"/>
      <x:c r="W308" s="2"/>
      <x:c r="X308" s="2"/>
      <x:c r="Y308" s="2"/>
      <x:c r="Z308" s="2"/>
      <x:c r="AA308" s="2"/>
      <x:c r="AB308" s="2"/>
      <x:c r="AC308" s="2"/>
      <x:c r="AD308" s="2"/>
    </x:row>
    <x:row r="309">
      <x:c r="A309" s="122"/>
      <x:c r="B309" s="122"/>
      <x:c r="C309" s="122"/>
      <x:c r="D309" s="56"/>
      <x:c r="E309" s="56"/>
      <x:c r="F309" s="56"/>
      <x:c r="G309" s="56"/>
      <x:c r="H309" s="160"/>
      <x:c r="I309" s="10"/>
      <x:c r="J309" s="2"/>
      <x:c r="K309" s="2"/>
      <x:c r="L309" s="2"/>
      <x:c r="M309" s="2"/>
      <x:c r="N309" s="2"/>
      <x:c r="O309" s="2"/>
      <x:c r="P309" s="2"/>
      <x:c r="Q309" s="2"/>
      <x:c r="R309" s="2"/>
      <x:c r="S309" s="2"/>
      <x:c r="T309" s="2"/>
      <x:c r="U309" s="2"/>
      <x:c r="V309" s="2"/>
      <x:c r="W309" s="2"/>
      <x:c r="X309" s="2"/>
      <x:c r="Y309" s="2"/>
      <x:c r="Z309" s="2"/>
      <x:c r="AA309" s="2"/>
      <x:c r="AB309" s="2"/>
      <x:c r="AC309" s="2"/>
      <x:c r="AD309" s="2"/>
    </x:row>
    <x:row r="310">
      <x:c r="A310" s="122"/>
      <x:c r="B310" s="122"/>
      <x:c r="C310" s="122"/>
      <x:c r="D310" s="56"/>
      <x:c r="E310" s="56"/>
      <x:c r="F310" s="56"/>
      <x:c r="G310" s="56"/>
      <x:c r="H310" s="160"/>
      <x:c r="I310" s="10"/>
      <x:c r="J310" s="2"/>
      <x:c r="K310" s="2"/>
      <x:c r="L310" s="2"/>
      <x:c r="M310" s="2"/>
      <x:c r="N310" s="2"/>
      <x:c r="O310" s="2"/>
      <x:c r="P310" s="2"/>
      <x:c r="Q310" s="2"/>
      <x:c r="R310" s="2"/>
      <x:c r="S310" s="2"/>
      <x:c r="T310" s="2"/>
      <x:c r="U310" s="2"/>
      <x:c r="V310" s="2"/>
      <x:c r="W310" s="2"/>
      <x:c r="X310" s="2"/>
      <x:c r="Y310" s="2"/>
      <x:c r="Z310" s="2"/>
      <x:c r="AA310" s="2"/>
      <x:c r="AB310" s="2"/>
      <x:c r="AC310" s="2"/>
      <x:c r="AD310" s="2"/>
    </x:row>
    <x:row r="311">
      <x:c r="A311" s="122"/>
      <x:c r="B311" s="122"/>
      <x:c r="C311" s="122"/>
      <x:c r="D311" s="56"/>
      <x:c r="E311" s="56"/>
      <x:c r="F311" s="56"/>
      <x:c r="G311" s="56"/>
      <x:c r="H311" s="160"/>
      <x:c r="I311" s="10"/>
      <x:c r="J311" s="2"/>
      <x:c r="K311" s="2"/>
      <x:c r="L311" s="2"/>
      <x:c r="M311" s="2"/>
      <x:c r="N311" s="2"/>
      <x:c r="O311" s="2"/>
      <x:c r="P311" s="2"/>
      <x:c r="Q311" s="2"/>
      <x:c r="R311" s="2"/>
      <x:c r="S311" s="2"/>
      <x:c r="T311" s="2"/>
      <x:c r="U311" s="2"/>
      <x:c r="V311" s="2"/>
      <x:c r="W311" s="2"/>
      <x:c r="X311" s="2"/>
      <x:c r="Y311" s="2"/>
      <x:c r="Z311" s="2"/>
      <x:c r="AA311" s="2"/>
      <x:c r="AB311" s="2"/>
      <x:c r="AC311" s="2"/>
      <x:c r="AD311" s="2"/>
    </x:row>
    <x:row r="312">
      <x:c r="A312" s="122"/>
      <x:c r="B312" s="122"/>
      <x:c r="C312" s="122"/>
      <x:c r="D312" s="56"/>
      <x:c r="E312" s="56"/>
      <x:c r="F312" s="56"/>
      <x:c r="G312" s="56"/>
      <x:c r="H312" s="160"/>
      <x:c r="I312" s="10"/>
      <x:c r="J312" s="2"/>
      <x:c r="K312" s="2"/>
      <x:c r="L312" s="2"/>
      <x:c r="M312" s="2"/>
      <x:c r="N312" s="2"/>
      <x:c r="O312" s="2"/>
      <x:c r="P312" s="2"/>
      <x:c r="Q312" s="2"/>
      <x:c r="R312" s="2"/>
      <x:c r="S312" s="2"/>
      <x:c r="T312" s="2"/>
      <x:c r="U312" s="2"/>
      <x:c r="V312" s="2"/>
      <x:c r="W312" s="2"/>
      <x:c r="X312" s="2"/>
      <x:c r="Y312" s="2"/>
      <x:c r="Z312" s="2"/>
      <x:c r="AA312" s="2"/>
      <x:c r="AB312" s="2"/>
      <x:c r="AC312" s="2"/>
      <x:c r="AD312" s="2"/>
    </x:row>
    <x:row r="313">
      <x:c r="A313" s="122"/>
      <x:c r="B313" s="122"/>
      <x:c r="C313" s="122"/>
      <x:c r="D313" s="56"/>
      <x:c r="E313" s="56"/>
      <x:c r="F313" s="56"/>
      <x:c r="G313" s="56"/>
      <x:c r="H313" s="160"/>
      <x:c r="I313" s="10"/>
      <x:c r="J313" s="2"/>
      <x:c r="K313" s="2"/>
      <x:c r="L313" s="2"/>
      <x:c r="M313" s="2"/>
      <x:c r="N313" s="2"/>
      <x:c r="O313" s="2"/>
      <x:c r="P313" s="2"/>
      <x:c r="Q313" s="2"/>
      <x:c r="R313" s="2"/>
      <x:c r="S313" s="2"/>
      <x:c r="T313" s="2"/>
      <x:c r="U313" s="2"/>
      <x:c r="V313" s="2"/>
      <x:c r="W313" s="2"/>
      <x:c r="X313" s="2"/>
      <x:c r="Y313" s="2"/>
      <x:c r="Z313" s="2"/>
      <x:c r="AA313" s="2"/>
      <x:c r="AB313" s="2"/>
      <x:c r="AC313" s="2"/>
      <x:c r="AD313" s="2"/>
    </x:row>
    <x:row r="314">
      <x:c r="A314" s="122"/>
      <x:c r="B314" s="122"/>
      <x:c r="C314" s="122"/>
      <x:c r="D314" s="56"/>
      <x:c r="E314" s="56"/>
      <x:c r="F314" s="56"/>
      <x:c r="G314" s="56"/>
      <x:c r="H314" s="160"/>
      <x:c r="I314" s="10"/>
      <x:c r="J314" s="2"/>
      <x:c r="K314" s="2"/>
      <x:c r="L314" s="2"/>
      <x:c r="M314" s="2"/>
      <x:c r="N314" s="2"/>
      <x:c r="O314" s="2"/>
      <x:c r="P314" s="2"/>
      <x:c r="Q314" s="2"/>
      <x:c r="R314" s="2"/>
      <x:c r="S314" s="2"/>
      <x:c r="T314" s="2"/>
      <x:c r="U314" s="2"/>
      <x:c r="V314" s="2"/>
      <x:c r="W314" s="2"/>
      <x:c r="X314" s="2"/>
      <x:c r="Y314" s="2"/>
      <x:c r="Z314" s="2"/>
      <x:c r="AA314" s="2"/>
      <x:c r="AB314" s="2"/>
      <x:c r="AC314" s="2"/>
      <x:c r="AD314" s="2"/>
    </x:row>
    <x:row r="315">
      <x:c r="A315" s="122"/>
      <x:c r="B315" s="122"/>
      <x:c r="C315" s="122"/>
      <x:c r="D315" s="56"/>
      <x:c r="E315" s="56"/>
      <x:c r="F315" s="56"/>
      <x:c r="G315" s="56"/>
      <x:c r="H315" s="160"/>
      <x:c r="I315" s="10"/>
      <x:c r="J315" s="2"/>
      <x:c r="K315" s="2"/>
      <x:c r="L315" s="2"/>
      <x:c r="M315" s="2"/>
      <x:c r="N315" s="2"/>
      <x:c r="O315" s="2"/>
      <x:c r="P315" s="2"/>
      <x:c r="Q315" s="2"/>
      <x:c r="R315" s="2"/>
      <x:c r="S315" s="2"/>
      <x:c r="T315" s="2"/>
      <x:c r="U315" s="2"/>
      <x:c r="V315" s="2"/>
      <x:c r="W315" s="2"/>
      <x:c r="X315" s="2"/>
      <x:c r="Y315" s="2"/>
      <x:c r="Z315" s="2"/>
      <x:c r="AA315" s="2"/>
      <x:c r="AB315" s="2"/>
      <x:c r="AC315" s="2"/>
      <x:c r="AD315" s="2"/>
    </x:row>
    <x:row r="316">
      <x:c r="A316" s="122"/>
      <x:c r="B316" s="122"/>
      <x:c r="C316" s="122"/>
      <x:c r="D316" s="56"/>
      <x:c r="E316" s="56"/>
      <x:c r="F316" s="56"/>
      <x:c r="G316" s="56"/>
      <x:c r="H316" s="160"/>
      <x:c r="I316" s="10"/>
      <x:c r="J316" s="2"/>
      <x:c r="K316" s="2"/>
      <x:c r="L316" s="2"/>
      <x:c r="M316" s="2"/>
      <x:c r="N316" s="2"/>
      <x:c r="O316" s="2"/>
      <x:c r="P316" s="2"/>
      <x:c r="Q316" s="2"/>
      <x:c r="R316" s="2"/>
      <x:c r="S316" s="2"/>
      <x:c r="T316" s="2"/>
      <x:c r="U316" s="2"/>
      <x:c r="V316" s="2"/>
      <x:c r="W316" s="2"/>
      <x:c r="X316" s="2"/>
      <x:c r="Y316" s="2"/>
      <x:c r="Z316" s="2"/>
      <x:c r="AA316" s="2"/>
      <x:c r="AB316" s="2"/>
      <x:c r="AC316" s="2"/>
      <x:c r="AD316" s="2"/>
    </x:row>
    <x:row r="317">
      <x:c r="A317" s="122"/>
      <x:c r="B317" s="122"/>
      <x:c r="C317" s="122"/>
      <x:c r="D317" s="56"/>
      <x:c r="E317" s="56"/>
      <x:c r="F317" s="56"/>
      <x:c r="G317" s="56"/>
      <x:c r="H317" s="160"/>
      <x:c r="I317" s="10"/>
      <x:c r="J317" s="2"/>
      <x:c r="K317" s="2"/>
      <x:c r="L317" s="2"/>
      <x:c r="M317" s="2"/>
      <x:c r="N317" s="2"/>
      <x:c r="O317" s="2"/>
      <x:c r="P317" s="2"/>
      <x:c r="Q317" s="2"/>
      <x:c r="R317" s="2"/>
      <x:c r="S317" s="2"/>
      <x:c r="T317" s="2"/>
      <x:c r="U317" s="2"/>
      <x:c r="V317" s="2"/>
      <x:c r="W317" s="2"/>
      <x:c r="X317" s="2"/>
      <x:c r="Y317" s="2"/>
      <x:c r="Z317" s="2"/>
      <x:c r="AA317" s="2"/>
      <x:c r="AB317" s="2"/>
      <x:c r="AC317" s="2"/>
      <x:c r="AD317" s="2"/>
    </x:row>
    <x:row r="318">
      <x:c r="A318" s="122"/>
      <x:c r="B318" s="122"/>
      <x:c r="C318" s="122"/>
      <x:c r="D318" s="56"/>
      <x:c r="E318" s="56"/>
      <x:c r="F318" s="56"/>
      <x:c r="G318" s="56"/>
      <x:c r="H318" s="160"/>
      <x:c r="I318" s="10"/>
      <x:c r="J318" s="2"/>
      <x:c r="K318" s="2"/>
      <x:c r="L318" s="2"/>
      <x:c r="M318" s="2"/>
      <x:c r="N318" s="2"/>
      <x:c r="O318" s="2"/>
      <x:c r="P318" s="2"/>
      <x:c r="Q318" s="2"/>
      <x:c r="R318" s="2"/>
      <x:c r="S318" s="2"/>
      <x:c r="T318" s="2"/>
      <x:c r="U318" s="2"/>
      <x:c r="V318" s="2"/>
      <x:c r="W318" s="2"/>
      <x:c r="X318" s="2"/>
      <x:c r="Y318" s="2"/>
      <x:c r="Z318" s="2"/>
      <x:c r="AA318" s="2"/>
      <x:c r="AB318" s="2"/>
      <x:c r="AC318" s="2"/>
      <x:c r="AD318" s="2"/>
    </x:row>
    <x:row r="319">
      <x:c r="A319" s="122"/>
      <x:c r="B319" s="122"/>
      <x:c r="C319" s="122"/>
      <x:c r="D319" s="56"/>
      <x:c r="E319" s="56"/>
      <x:c r="F319" s="56"/>
      <x:c r="G319" s="56"/>
      <x:c r="H319" s="160"/>
      <x:c r="I319" s="10"/>
      <x:c r="J319" s="2"/>
      <x:c r="K319" s="2"/>
      <x:c r="L319" s="2"/>
      <x:c r="M319" s="2"/>
      <x:c r="N319" s="2"/>
      <x:c r="O319" s="2"/>
      <x:c r="P319" s="2"/>
      <x:c r="Q319" s="2"/>
      <x:c r="R319" s="2"/>
      <x:c r="S319" s="2"/>
      <x:c r="T319" s="2"/>
      <x:c r="U319" s="2"/>
      <x:c r="V319" s="2"/>
      <x:c r="W319" s="2"/>
      <x:c r="X319" s="2"/>
      <x:c r="Y319" s="2"/>
      <x:c r="Z319" s="2"/>
      <x:c r="AA319" s="2"/>
      <x:c r="AB319" s="2"/>
      <x:c r="AC319" s="2"/>
      <x:c r="AD319" s="2"/>
    </x:row>
    <x:row r="320">
      <x:c r="A320" s="122"/>
      <x:c r="B320" s="122"/>
      <x:c r="C320" s="122"/>
      <x:c r="D320" s="56"/>
      <x:c r="E320" s="56"/>
      <x:c r="F320" s="56"/>
      <x:c r="G320" s="56"/>
      <x:c r="H320" s="160"/>
      <x:c r="I320" s="10"/>
      <x:c r="J320" s="2"/>
      <x:c r="K320" s="2"/>
      <x:c r="L320" s="2"/>
      <x:c r="M320" s="2"/>
      <x:c r="N320" s="2"/>
      <x:c r="O320" s="2"/>
      <x:c r="P320" s="2"/>
      <x:c r="Q320" s="2"/>
      <x:c r="R320" s="2"/>
      <x:c r="S320" s="2"/>
      <x:c r="T320" s="2"/>
      <x:c r="U320" s="2"/>
      <x:c r="V320" s="2"/>
      <x:c r="W320" s="2"/>
      <x:c r="X320" s="2"/>
      <x:c r="Y320" s="2"/>
      <x:c r="Z320" s="2"/>
      <x:c r="AA320" s="2"/>
      <x:c r="AB320" s="2"/>
      <x:c r="AC320" s="2"/>
      <x:c r="AD320" s="2"/>
    </x:row>
    <x:row r="321">
      <x:c r="A321" s="122"/>
      <x:c r="B321" s="122"/>
      <x:c r="C321" s="122"/>
      <x:c r="D321" s="56"/>
      <x:c r="E321" s="56"/>
      <x:c r="F321" s="56"/>
      <x:c r="G321" s="56"/>
      <x:c r="H321" s="160"/>
      <x:c r="I321" s="10"/>
      <x:c r="J321" s="2"/>
      <x:c r="K321" s="2"/>
      <x:c r="L321" s="2"/>
      <x:c r="M321" s="2"/>
      <x:c r="N321" s="2"/>
      <x:c r="O321" s="2"/>
      <x:c r="P321" s="2"/>
      <x:c r="Q321" s="2"/>
      <x:c r="R321" s="2"/>
      <x:c r="S321" s="2"/>
      <x:c r="T321" s="2"/>
      <x:c r="U321" s="2"/>
      <x:c r="V321" s="2"/>
      <x:c r="W321" s="2"/>
      <x:c r="X321" s="2"/>
      <x:c r="Y321" s="2"/>
      <x:c r="Z321" s="2"/>
      <x:c r="AA321" s="2"/>
      <x:c r="AB321" s="2"/>
      <x:c r="AC321" s="2"/>
      <x:c r="AD321" s="2"/>
    </x:row>
    <x:row r="322">
      <x:c r="A322" s="122"/>
      <x:c r="B322" s="122"/>
      <x:c r="C322" s="122"/>
      <x:c r="D322" s="56"/>
      <x:c r="E322" s="56"/>
      <x:c r="F322" s="56"/>
      <x:c r="G322" s="56"/>
      <x:c r="H322" s="160"/>
      <x:c r="I322" s="10"/>
      <x:c r="J322" s="2"/>
      <x:c r="K322" s="2"/>
      <x:c r="L322" s="2"/>
      <x:c r="M322" s="2"/>
      <x:c r="N322" s="2"/>
      <x:c r="O322" s="2"/>
      <x:c r="P322" s="2"/>
      <x:c r="Q322" s="2"/>
      <x:c r="R322" s="2"/>
      <x:c r="S322" s="2"/>
      <x:c r="T322" s="2"/>
      <x:c r="U322" s="2"/>
      <x:c r="V322" s="2"/>
      <x:c r="W322" s="2"/>
      <x:c r="X322" s="2"/>
      <x:c r="Y322" s="2"/>
      <x:c r="Z322" s="2"/>
      <x:c r="AA322" s="2"/>
      <x:c r="AB322" s="2"/>
      <x:c r="AC322" s="2"/>
      <x:c r="AD322" s="2"/>
    </x:row>
    <x:row r="323">
      <x:c r="A323" s="122"/>
      <x:c r="B323" s="122"/>
      <x:c r="C323" s="122"/>
      <x:c r="D323" s="56"/>
      <x:c r="E323" s="56"/>
      <x:c r="F323" s="56"/>
      <x:c r="G323" s="56"/>
      <x:c r="H323" s="160"/>
      <x:c r="I323" s="10"/>
      <x:c r="J323" s="2"/>
      <x:c r="K323" s="2"/>
      <x:c r="L323" s="2"/>
      <x:c r="M323" s="2"/>
      <x:c r="N323" s="2"/>
      <x:c r="O323" s="2"/>
      <x:c r="P323" s="2"/>
      <x:c r="Q323" s="2"/>
      <x:c r="R323" s="2"/>
      <x:c r="S323" s="2"/>
      <x:c r="T323" s="2"/>
      <x:c r="U323" s="2"/>
      <x:c r="V323" s="2"/>
      <x:c r="W323" s="2"/>
      <x:c r="X323" s="2"/>
      <x:c r="Y323" s="2"/>
      <x:c r="Z323" s="2"/>
      <x:c r="AA323" s="2"/>
      <x:c r="AB323" s="2"/>
      <x:c r="AC323" s="2"/>
      <x:c r="AD323" s="2"/>
    </x:row>
    <x:row r="324">
      <x:c r="A324" s="122"/>
      <x:c r="B324" s="122"/>
      <x:c r="C324" s="122"/>
      <x:c r="D324" s="56"/>
      <x:c r="E324" s="56"/>
      <x:c r="F324" s="56"/>
      <x:c r="G324" s="56"/>
      <x:c r="H324" s="160"/>
      <x:c r="I324" s="10"/>
      <x:c r="J324" s="2"/>
      <x:c r="K324" s="2"/>
      <x:c r="L324" s="2"/>
      <x:c r="M324" s="2"/>
      <x:c r="N324" s="2"/>
      <x:c r="O324" s="2"/>
      <x:c r="P324" s="2"/>
      <x:c r="Q324" s="2"/>
      <x:c r="R324" s="2"/>
      <x:c r="S324" s="2"/>
      <x:c r="T324" s="2"/>
      <x:c r="U324" s="2"/>
      <x:c r="V324" s="2"/>
      <x:c r="W324" s="2"/>
      <x:c r="X324" s="2"/>
      <x:c r="Y324" s="2"/>
      <x:c r="Z324" s="2"/>
      <x:c r="AA324" s="2"/>
      <x:c r="AB324" s="2"/>
      <x:c r="AC324" s="2"/>
      <x:c r="AD324" s="2"/>
    </x:row>
    <x:row r="325">
      <x:c r="A325" s="122"/>
      <x:c r="B325" s="122"/>
      <x:c r="C325" s="122"/>
      <x:c r="D325" s="56"/>
      <x:c r="E325" s="56"/>
      <x:c r="F325" s="56"/>
      <x:c r="G325" s="56"/>
      <x:c r="H325" s="160"/>
      <x:c r="I325" s="10"/>
      <x:c r="J325" s="2"/>
      <x:c r="K325" s="2"/>
      <x:c r="L325" s="2"/>
      <x:c r="M325" s="2"/>
      <x:c r="N325" s="2"/>
      <x:c r="O325" s="2"/>
      <x:c r="P325" s="2"/>
      <x:c r="Q325" s="2"/>
      <x:c r="R325" s="2"/>
      <x:c r="S325" s="2"/>
      <x:c r="T325" s="2"/>
      <x:c r="U325" s="2"/>
      <x:c r="V325" s="2"/>
      <x:c r="W325" s="2"/>
      <x:c r="X325" s="2"/>
      <x:c r="Y325" s="2"/>
      <x:c r="Z325" s="2"/>
      <x:c r="AA325" s="2"/>
      <x:c r="AB325" s="2"/>
      <x:c r="AC325" s="2"/>
      <x:c r="AD325" s="2"/>
    </x:row>
    <x:row r="326">
      <x:c r="A326" s="122"/>
      <x:c r="B326" s="122"/>
      <x:c r="C326" s="122"/>
      <x:c r="D326" s="56"/>
      <x:c r="E326" s="56"/>
      <x:c r="F326" s="56"/>
      <x:c r="G326" s="56"/>
      <x:c r="H326" s="160"/>
      <x:c r="I326" s="10"/>
      <x:c r="J326" s="2"/>
      <x:c r="K326" s="2"/>
      <x:c r="L326" s="2"/>
      <x:c r="M326" s="2"/>
      <x:c r="N326" s="2"/>
      <x:c r="O326" s="2"/>
      <x:c r="P326" s="2"/>
      <x:c r="Q326" s="2"/>
      <x:c r="R326" s="2"/>
      <x:c r="S326" s="2"/>
      <x:c r="T326" s="2"/>
      <x:c r="U326" s="2"/>
      <x:c r="V326" s="2"/>
      <x:c r="W326" s="2"/>
      <x:c r="X326" s="2"/>
      <x:c r="Y326" s="2"/>
      <x:c r="Z326" s="2"/>
      <x:c r="AA326" s="2"/>
      <x:c r="AB326" s="2"/>
      <x:c r="AC326" s="2"/>
      <x:c r="AD326" s="2"/>
    </x:row>
    <x:row r="327">
      <x:c r="A327" s="122"/>
      <x:c r="B327" s="122"/>
      <x:c r="C327" s="122"/>
      <x:c r="D327" s="56"/>
      <x:c r="E327" s="56"/>
      <x:c r="F327" s="56"/>
      <x:c r="G327" s="56"/>
      <x:c r="H327" s="160"/>
      <x:c r="I327" s="10"/>
      <x:c r="J327" s="2"/>
      <x:c r="K327" s="2"/>
      <x:c r="L327" s="2"/>
      <x:c r="M327" s="2"/>
      <x:c r="N327" s="2"/>
      <x:c r="O327" s="2"/>
      <x:c r="P327" s="2"/>
      <x:c r="Q327" s="2"/>
      <x:c r="R327" s="2"/>
      <x:c r="S327" s="2"/>
      <x:c r="T327" s="2"/>
      <x:c r="U327" s="2"/>
      <x:c r="V327" s="2"/>
      <x:c r="W327" s="2"/>
      <x:c r="X327" s="2"/>
      <x:c r="Y327" s="2"/>
      <x:c r="Z327" s="2"/>
      <x:c r="AA327" s="2"/>
      <x:c r="AB327" s="2"/>
      <x:c r="AC327" s="2"/>
      <x:c r="AD327" s="2"/>
    </x:row>
    <x:row r="328">
      <x:c r="A328" s="122"/>
      <x:c r="B328" s="122"/>
      <x:c r="C328" s="122"/>
      <x:c r="D328" s="56"/>
      <x:c r="E328" s="56"/>
      <x:c r="F328" s="56"/>
      <x:c r="G328" s="56"/>
      <x:c r="H328" s="160"/>
      <x:c r="I328" s="10"/>
      <x:c r="J328" s="2"/>
      <x:c r="K328" s="2"/>
      <x:c r="L328" s="2"/>
      <x:c r="M328" s="2"/>
      <x:c r="N328" s="2"/>
      <x:c r="O328" s="2"/>
      <x:c r="P328" s="2"/>
      <x:c r="Q328" s="2"/>
      <x:c r="R328" s="2"/>
      <x:c r="S328" s="2"/>
      <x:c r="T328" s="2"/>
      <x:c r="U328" s="2"/>
      <x:c r="V328" s="2"/>
      <x:c r="W328" s="2"/>
      <x:c r="X328" s="2"/>
      <x:c r="Y328" s="2"/>
      <x:c r="Z328" s="2"/>
      <x:c r="AA328" s="2"/>
      <x:c r="AB328" s="2"/>
      <x:c r="AC328" s="2"/>
      <x:c r="AD328" s="2"/>
    </x:row>
    <x:row r="329">
      <x:c r="A329" s="122"/>
      <x:c r="B329" s="122"/>
      <x:c r="C329" s="122"/>
      <x:c r="D329" s="56"/>
      <x:c r="E329" s="56"/>
      <x:c r="F329" s="56"/>
      <x:c r="G329" s="56"/>
      <x:c r="H329" s="160"/>
      <x:c r="I329" s="10"/>
      <x:c r="J329" s="2"/>
      <x:c r="K329" s="2"/>
      <x:c r="L329" s="2"/>
      <x:c r="M329" s="2"/>
      <x:c r="N329" s="2"/>
      <x:c r="O329" s="2"/>
      <x:c r="P329" s="2"/>
      <x:c r="Q329" s="2"/>
      <x:c r="R329" s="2"/>
      <x:c r="S329" s="2"/>
      <x:c r="T329" s="2"/>
      <x:c r="U329" s="2"/>
      <x:c r="V329" s="2"/>
      <x:c r="W329" s="2"/>
      <x:c r="X329" s="2"/>
      <x:c r="Y329" s="2"/>
      <x:c r="Z329" s="2"/>
      <x:c r="AA329" s="2"/>
      <x:c r="AB329" s="2"/>
      <x:c r="AC329" s="2"/>
      <x:c r="AD329" s="2"/>
    </x:row>
    <x:row r="330">
      <x:c r="A330" s="122"/>
      <x:c r="B330" s="122"/>
      <x:c r="C330" s="122"/>
      <x:c r="D330" s="56"/>
      <x:c r="E330" s="56"/>
      <x:c r="F330" s="56"/>
      <x:c r="G330" s="56"/>
      <x:c r="H330" s="160"/>
      <x:c r="I330" s="10"/>
      <x:c r="J330" s="2"/>
      <x:c r="K330" s="2"/>
      <x:c r="L330" s="2"/>
      <x:c r="M330" s="2"/>
      <x:c r="N330" s="2"/>
      <x:c r="O330" s="2"/>
      <x:c r="P330" s="2"/>
      <x:c r="Q330" s="2"/>
      <x:c r="R330" s="2"/>
      <x:c r="S330" s="2"/>
      <x:c r="T330" s="2"/>
      <x:c r="U330" s="2"/>
      <x:c r="V330" s="2"/>
      <x:c r="W330" s="2"/>
      <x:c r="X330" s="2"/>
      <x:c r="Y330" s="2"/>
      <x:c r="Z330" s="2"/>
      <x:c r="AA330" s="2"/>
      <x:c r="AB330" s="2"/>
      <x:c r="AC330" s="2"/>
      <x:c r="AD330" s="2"/>
    </x:row>
    <x:row r="331">
      <x:c r="A331" s="122"/>
      <x:c r="B331" s="122"/>
      <x:c r="C331" s="122"/>
      <x:c r="D331" s="56"/>
      <x:c r="E331" s="56"/>
      <x:c r="F331" s="56"/>
      <x:c r="G331" s="56"/>
      <x:c r="H331" s="160"/>
      <x:c r="I331" s="10"/>
      <x:c r="J331" s="2"/>
      <x:c r="K331" s="2"/>
      <x:c r="L331" s="2"/>
      <x:c r="M331" s="2"/>
      <x:c r="N331" s="2"/>
      <x:c r="O331" s="2"/>
      <x:c r="P331" s="2"/>
      <x:c r="Q331" s="2"/>
      <x:c r="R331" s="2"/>
      <x:c r="S331" s="2"/>
      <x:c r="T331" s="2"/>
      <x:c r="U331" s="2"/>
      <x:c r="V331" s="2"/>
      <x:c r="W331" s="2"/>
      <x:c r="X331" s="2"/>
      <x:c r="Y331" s="2"/>
      <x:c r="Z331" s="2"/>
      <x:c r="AA331" s="2"/>
      <x:c r="AB331" s="2"/>
      <x:c r="AC331" s="2"/>
      <x:c r="AD331" s="2"/>
    </x:row>
    <x:row r="332">
      <x:c r="A332" s="122"/>
      <x:c r="B332" s="122"/>
      <x:c r="C332" s="122"/>
      <x:c r="D332" s="56"/>
      <x:c r="E332" s="56"/>
      <x:c r="F332" s="56"/>
      <x:c r="G332" s="56"/>
      <x:c r="H332" s="160"/>
      <x:c r="I332" s="10"/>
      <x:c r="J332" s="2"/>
      <x:c r="K332" s="2"/>
      <x:c r="L332" s="2"/>
      <x:c r="M332" s="2"/>
      <x:c r="N332" s="2"/>
      <x:c r="O332" s="2"/>
      <x:c r="P332" s="2"/>
      <x:c r="Q332" s="2"/>
      <x:c r="R332" s="2"/>
      <x:c r="S332" s="2"/>
      <x:c r="T332" s="2"/>
      <x:c r="U332" s="2"/>
      <x:c r="V332" s="2"/>
      <x:c r="W332" s="2"/>
      <x:c r="X332" s="2"/>
      <x:c r="Y332" s="2"/>
      <x:c r="Z332" s="2"/>
      <x:c r="AA332" s="2"/>
      <x:c r="AB332" s="2"/>
      <x:c r="AC332" s="2"/>
      <x:c r="AD332" s="2"/>
    </x:row>
    <x:row r="333">
      <x:c r="A333" s="122"/>
      <x:c r="B333" s="122"/>
      <x:c r="C333" s="122"/>
      <x:c r="D333" s="56"/>
      <x:c r="E333" s="56"/>
      <x:c r="F333" s="56"/>
      <x:c r="G333" s="56"/>
      <x:c r="H333" s="160"/>
      <x:c r="I333" s="10"/>
      <x:c r="J333" s="2"/>
      <x:c r="K333" s="2"/>
      <x:c r="L333" s="2"/>
      <x:c r="M333" s="2"/>
      <x:c r="N333" s="2"/>
      <x:c r="O333" s="2"/>
      <x:c r="P333" s="2"/>
      <x:c r="Q333" s="2"/>
      <x:c r="R333" s="2"/>
      <x:c r="S333" s="2"/>
      <x:c r="T333" s="2"/>
      <x:c r="U333" s="2"/>
      <x:c r="V333" s="2"/>
      <x:c r="W333" s="2"/>
      <x:c r="X333" s="2"/>
      <x:c r="Y333" s="2"/>
      <x:c r="Z333" s="2"/>
      <x:c r="AA333" s="2"/>
      <x:c r="AB333" s="2"/>
      <x:c r="AC333" s="2"/>
      <x:c r="AD333" s="2"/>
    </x:row>
    <x:row r="334">
      <x:c r="A334" s="122"/>
      <x:c r="B334" s="122"/>
      <x:c r="C334" s="122"/>
      <x:c r="D334" s="56"/>
      <x:c r="E334" s="56"/>
      <x:c r="F334" s="56"/>
      <x:c r="G334" s="56"/>
      <x:c r="H334" s="160"/>
      <x:c r="I334" s="10"/>
      <x:c r="J334" s="2"/>
      <x:c r="K334" s="2"/>
      <x:c r="L334" s="2"/>
      <x:c r="M334" s="2"/>
      <x:c r="N334" s="2"/>
      <x:c r="O334" s="2"/>
      <x:c r="P334" s="2"/>
      <x:c r="Q334" s="2"/>
      <x:c r="R334" s="2"/>
      <x:c r="S334" s="2"/>
      <x:c r="T334" s="2"/>
      <x:c r="U334" s="2"/>
      <x:c r="V334" s="2"/>
      <x:c r="W334" s="2"/>
      <x:c r="X334" s="2"/>
      <x:c r="Y334" s="2"/>
      <x:c r="Z334" s="2"/>
      <x:c r="AA334" s="2"/>
      <x:c r="AB334" s="2"/>
      <x:c r="AC334" s="2"/>
      <x:c r="AD334" s="2"/>
    </x:row>
    <x:row r="335">
      <x:c r="A335" s="122"/>
      <x:c r="B335" s="122"/>
      <x:c r="C335" s="122"/>
      <x:c r="D335" s="56"/>
      <x:c r="E335" s="56"/>
      <x:c r="F335" s="56"/>
      <x:c r="G335" s="56"/>
      <x:c r="H335" s="160"/>
      <x:c r="I335" s="10"/>
      <x:c r="J335" s="2"/>
      <x:c r="K335" s="2"/>
      <x:c r="L335" s="2"/>
      <x:c r="M335" s="2"/>
      <x:c r="N335" s="2"/>
      <x:c r="O335" s="2"/>
      <x:c r="P335" s="2"/>
      <x:c r="Q335" s="2"/>
      <x:c r="R335" s="2"/>
      <x:c r="S335" s="2"/>
      <x:c r="T335" s="2"/>
      <x:c r="U335" s="2"/>
      <x:c r="V335" s="2"/>
      <x:c r="W335" s="2"/>
      <x:c r="X335" s="2"/>
      <x:c r="Y335" s="2"/>
      <x:c r="Z335" s="2"/>
      <x:c r="AA335" s="2"/>
      <x:c r="AB335" s="2"/>
      <x:c r="AC335" s="2"/>
      <x:c r="AD335" s="2"/>
    </x:row>
    <x:row r="336">
      <x:c r="A336" s="122"/>
      <x:c r="B336" s="122"/>
      <x:c r="C336" s="122"/>
      <x:c r="D336" s="56"/>
      <x:c r="E336" s="56"/>
      <x:c r="F336" s="56"/>
      <x:c r="G336" s="56"/>
      <x:c r="H336" s="160"/>
      <x:c r="I336" s="10"/>
      <x:c r="J336" s="2"/>
      <x:c r="K336" s="2"/>
      <x:c r="L336" s="2"/>
      <x:c r="M336" s="2"/>
      <x:c r="N336" s="2"/>
      <x:c r="O336" s="2"/>
      <x:c r="P336" s="2"/>
      <x:c r="Q336" s="2"/>
      <x:c r="R336" s="2"/>
      <x:c r="S336" s="2"/>
      <x:c r="T336" s="2"/>
      <x:c r="U336" s="2"/>
      <x:c r="V336" s="2"/>
      <x:c r="W336" s="2"/>
      <x:c r="X336" s="2"/>
      <x:c r="Y336" s="2"/>
      <x:c r="Z336" s="2"/>
      <x:c r="AA336" s="2"/>
      <x:c r="AB336" s="2"/>
      <x:c r="AC336" s="2"/>
      <x:c r="AD336" s="2"/>
    </x:row>
    <x:row r="337">
      <x:c r="A337" s="122"/>
      <x:c r="B337" s="122"/>
      <x:c r="C337" s="122"/>
      <x:c r="D337" s="56"/>
      <x:c r="E337" s="56"/>
      <x:c r="F337" s="56"/>
      <x:c r="G337" s="56"/>
      <x:c r="H337" s="160"/>
      <x:c r="I337" s="10"/>
      <x:c r="J337" s="2"/>
      <x:c r="K337" s="2"/>
      <x:c r="L337" s="2"/>
      <x:c r="M337" s="2"/>
      <x:c r="N337" s="2"/>
      <x:c r="O337" s="2"/>
      <x:c r="P337" s="2"/>
      <x:c r="Q337" s="2"/>
      <x:c r="R337" s="2"/>
      <x:c r="S337" s="2"/>
      <x:c r="T337" s="2"/>
      <x:c r="U337" s="2"/>
      <x:c r="V337" s="2"/>
      <x:c r="W337" s="2"/>
      <x:c r="X337" s="2"/>
      <x:c r="Y337" s="2"/>
      <x:c r="Z337" s="2"/>
      <x:c r="AA337" s="2"/>
      <x:c r="AB337" s="2"/>
      <x:c r="AC337" s="2"/>
      <x:c r="AD337" s="2"/>
    </x:row>
    <x:row r="338">
      <x:c r="A338" s="122"/>
      <x:c r="B338" s="122"/>
      <x:c r="C338" s="122"/>
      <x:c r="D338" s="56"/>
      <x:c r="E338" s="56"/>
      <x:c r="F338" s="56"/>
      <x:c r="G338" s="56"/>
      <x:c r="H338" s="160"/>
      <x:c r="I338" s="10"/>
      <x:c r="J338" s="2"/>
      <x:c r="K338" s="2"/>
      <x:c r="L338" s="2"/>
      <x:c r="M338" s="2"/>
      <x:c r="N338" s="2"/>
      <x:c r="O338" s="2"/>
      <x:c r="P338" s="2"/>
      <x:c r="Q338" s="2"/>
      <x:c r="R338" s="2"/>
      <x:c r="S338" s="2"/>
      <x:c r="T338" s="2"/>
      <x:c r="U338" s="2"/>
      <x:c r="V338" s="2"/>
      <x:c r="W338" s="2"/>
      <x:c r="X338" s="2"/>
      <x:c r="Y338" s="2"/>
      <x:c r="Z338" s="2"/>
      <x:c r="AA338" s="2"/>
      <x:c r="AB338" s="2"/>
      <x:c r="AC338" s="2"/>
      <x:c r="AD338" s="2"/>
    </x:row>
    <x:row r="339">
      <x:c r="A339" s="122"/>
      <x:c r="B339" s="122"/>
      <x:c r="C339" s="122"/>
      <x:c r="D339" s="56"/>
      <x:c r="E339" s="56"/>
      <x:c r="F339" s="56"/>
      <x:c r="G339" s="56"/>
      <x:c r="H339" s="160"/>
      <x:c r="I339" s="10"/>
      <x:c r="J339" s="2"/>
      <x:c r="K339" s="2"/>
      <x:c r="L339" s="2"/>
      <x:c r="M339" s="2"/>
      <x:c r="N339" s="2"/>
      <x:c r="O339" s="2"/>
      <x:c r="P339" s="2"/>
      <x:c r="Q339" s="2"/>
      <x:c r="R339" s="2"/>
      <x:c r="S339" s="2"/>
      <x:c r="T339" s="2"/>
      <x:c r="U339" s="2"/>
      <x:c r="V339" s="2"/>
      <x:c r="W339" s="2"/>
      <x:c r="X339" s="2"/>
      <x:c r="Y339" s="2"/>
      <x:c r="Z339" s="2"/>
      <x:c r="AA339" s="2"/>
      <x:c r="AB339" s="2"/>
      <x:c r="AC339" s="2"/>
      <x:c r="AD339" s="2"/>
    </x:row>
    <x:row r="340">
      <x:c r="A340" s="122"/>
      <x:c r="B340" s="122"/>
      <x:c r="C340" s="122"/>
      <x:c r="D340" s="56"/>
      <x:c r="E340" s="56"/>
      <x:c r="F340" s="56"/>
      <x:c r="G340" s="56"/>
      <x:c r="H340" s="160"/>
      <x:c r="I340" s="10"/>
      <x:c r="J340" s="2"/>
      <x:c r="K340" s="2"/>
      <x:c r="L340" s="2"/>
      <x:c r="M340" s="2"/>
      <x:c r="N340" s="2"/>
      <x:c r="O340" s="2"/>
      <x:c r="P340" s="2"/>
      <x:c r="Q340" s="2"/>
      <x:c r="R340" s="2"/>
      <x:c r="S340" s="2"/>
      <x:c r="T340" s="2"/>
      <x:c r="U340" s="2"/>
      <x:c r="V340" s="2"/>
      <x:c r="W340" s="2"/>
      <x:c r="X340" s="2"/>
      <x:c r="Y340" s="2"/>
      <x:c r="Z340" s="2"/>
      <x:c r="AA340" s="2"/>
      <x:c r="AB340" s="2"/>
      <x:c r="AC340" s="2"/>
      <x:c r="AD340" s="2"/>
    </x:row>
    <x:row r="341">
      <x:c r="A341" s="122"/>
      <x:c r="B341" s="122"/>
      <x:c r="C341" s="122"/>
      <x:c r="D341" s="56"/>
      <x:c r="E341" s="56"/>
      <x:c r="F341" s="56"/>
      <x:c r="G341" s="56"/>
      <x:c r="H341" s="160"/>
      <x:c r="I341" s="10"/>
      <x:c r="J341" s="2"/>
      <x:c r="K341" s="2"/>
      <x:c r="L341" s="2"/>
      <x:c r="M341" s="2"/>
      <x:c r="N341" s="2"/>
      <x:c r="O341" s="2"/>
      <x:c r="P341" s="2"/>
      <x:c r="Q341" s="2"/>
      <x:c r="R341" s="2"/>
      <x:c r="S341" s="2"/>
      <x:c r="T341" s="2"/>
      <x:c r="U341" s="2"/>
      <x:c r="V341" s="2"/>
      <x:c r="W341" s="2"/>
      <x:c r="X341" s="2"/>
      <x:c r="Y341" s="2"/>
      <x:c r="Z341" s="2"/>
      <x:c r="AA341" s="2"/>
      <x:c r="AB341" s="2"/>
      <x:c r="AC341" s="2"/>
      <x:c r="AD341" s="2"/>
    </x:row>
    <x:row r="342">
      <x:c r="A342" s="122"/>
      <x:c r="B342" s="122"/>
      <x:c r="C342" s="122"/>
      <x:c r="D342" s="56"/>
      <x:c r="E342" s="56"/>
      <x:c r="F342" s="56"/>
      <x:c r="G342" s="56"/>
      <x:c r="H342" s="160"/>
      <x:c r="I342" s="10"/>
      <x:c r="J342" s="2"/>
      <x:c r="K342" s="2"/>
      <x:c r="L342" s="2"/>
      <x:c r="M342" s="2"/>
      <x:c r="N342" s="2"/>
      <x:c r="O342" s="2"/>
      <x:c r="P342" s="2"/>
      <x:c r="Q342" s="2"/>
      <x:c r="R342" s="2"/>
      <x:c r="S342" s="2"/>
      <x:c r="T342" s="2"/>
      <x:c r="U342" s="2"/>
      <x:c r="V342" s="2"/>
      <x:c r="W342" s="2"/>
      <x:c r="X342" s="2"/>
      <x:c r="Y342" s="2"/>
      <x:c r="Z342" s="2"/>
      <x:c r="AA342" s="2"/>
      <x:c r="AB342" s="2"/>
      <x:c r="AC342" s="2"/>
      <x:c r="AD342" s="2"/>
    </x:row>
    <x:row r="343">
      <x:c r="A343" s="122"/>
      <x:c r="B343" s="122"/>
      <x:c r="C343" s="122"/>
      <x:c r="D343" s="56"/>
      <x:c r="E343" s="56"/>
      <x:c r="F343" s="56"/>
      <x:c r="G343" s="56"/>
      <x:c r="H343" s="160"/>
      <x:c r="I343" s="10"/>
      <x:c r="J343" s="2"/>
      <x:c r="K343" s="2"/>
      <x:c r="L343" s="2"/>
      <x:c r="M343" s="2"/>
      <x:c r="N343" s="2"/>
      <x:c r="O343" s="2"/>
      <x:c r="P343" s="2"/>
      <x:c r="Q343" s="2"/>
      <x:c r="R343" s="2"/>
      <x:c r="S343" s="2"/>
      <x:c r="T343" s="2"/>
      <x:c r="U343" s="2"/>
      <x:c r="V343" s="2"/>
      <x:c r="W343" s="2"/>
      <x:c r="X343" s="2"/>
      <x:c r="Y343" s="2"/>
      <x:c r="Z343" s="2"/>
      <x:c r="AA343" s="2"/>
      <x:c r="AB343" s="2"/>
      <x:c r="AC343" s="2"/>
      <x:c r="AD343" s="2"/>
    </x:row>
    <x:row r="344">
      <x:c r="A344" s="122"/>
      <x:c r="B344" s="122"/>
      <x:c r="C344" s="122"/>
      <x:c r="D344" s="56"/>
      <x:c r="E344" s="56"/>
      <x:c r="F344" s="56"/>
      <x:c r="G344" s="56"/>
      <x:c r="H344" s="160"/>
      <x:c r="I344" s="10"/>
      <x:c r="J344" s="2"/>
      <x:c r="K344" s="2"/>
      <x:c r="L344" s="2"/>
      <x:c r="M344" s="2"/>
      <x:c r="N344" s="2"/>
      <x:c r="O344" s="2"/>
      <x:c r="P344" s="2"/>
      <x:c r="Q344" s="2"/>
      <x:c r="R344" s="2"/>
      <x:c r="S344" s="2"/>
      <x:c r="T344" s="2"/>
      <x:c r="U344" s="2"/>
      <x:c r="V344" s="2"/>
      <x:c r="W344" s="2"/>
      <x:c r="X344" s="2"/>
      <x:c r="Y344" s="2"/>
      <x:c r="Z344" s="2"/>
      <x:c r="AA344" s="2"/>
      <x:c r="AB344" s="2"/>
      <x:c r="AC344" s="2"/>
      <x:c r="AD344" s="2"/>
    </x:row>
    <x:row r="345">
      <x:c r="A345" s="122"/>
      <x:c r="B345" s="122"/>
      <x:c r="C345" s="122"/>
      <x:c r="D345" s="56"/>
      <x:c r="E345" s="56"/>
      <x:c r="F345" s="56"/>
      <x:c r="G345" s="56"/>
      <x:c r="H345" s="160"/>
      <x:c r="I345" s="10"/>
      <x:c r="J345" s="2"/>
      <x:c r="K345" s="2"/>
      <x:c r="L345" s="2"/>
      <x:c r="M345" s="2"/>
      <x:c r="N345" s="2"/>
      <x:c r="O345" s="2"/>
      <x:c r="P345" s="2"/>
      <x:c r="Q345" s="2"/>
      <x:c r="R345" s="2"/>
      <x:c r="S345" s="2"/>
      <x:c r="T345" s="2"/>
      <x:c r="U345" s="2"/>
      <x:c r="V345" s="2"/>
      <x:c r="W345" s="2"/>
      <x:c r="X345" s="2"/>
      <x:c r="Y345" s="2"/>
      <x:c r="Z345" s="2"/>
      <x:c r="AA345" s="2"/>
      <x:c r="AB345" s="2"/>
      <x:c r="AC345" s="2"/>
      <x:c r="AD345" s="2"/>
    </x:row>
    <x:row r="346">
      <x:c r="A346" s="122"/>
      <x:c r="B346" s="122"/>
      <x:c r="C346" s="122"/>
      <x:c r="D346" s="56"/>
      <x:c r="E346" s="56"/>
      <x:c r="F346" s="56"/>
      <x:c r="G346" s="56"/>
      <x:c r="H346" s="160"/>
      <x:c r="I346" s="10"/>
      <x:c r="J346" s="2"/>
      <x:c r="K346" s="2"/>
      <x:c r="L346" s="2"/>
      <x:c r="M346" s="2"/>
      <x:c r="N346" s="2"/>
      <x:c r="O346" s="2"/>
      <x:c r="P346" s="2"/>
      <x:c r="Q346" s="2"/>
      <x:c r="R346" s="2"/>
      <x:c r="S346" s="2"/>
      <x:c r="T346" s="2"/>
      <x:c r="U346" s="2"/>
      <x:c r="V346" s="2"/>
      <x:c r="W346" s="2"/>
      <x:c r="X346" s="2"/>
      <x:c r="Y346" s="2"/>
      <x:c r="Z346" s="2"/>
      <x:c r="AA346" s="2"/>
      <x:c r="AB346" s="2"/>
      <x:c r="AC346" s="2"/>
      <x:c r="AD346" s="2"/>
    </x:row>
    <x:row r="347">
      <x:c r="A347" s="122"/>
      <x:c r="B347" s="122"/>
      <x:c r="C347" s="122"/>
      <x:c r="D347" s="56"/>
      <x:c r="E347" s="56"/>
      <x:c r="F347" s="56"/>
      <x:c r="G347" s="56"/>
      <x:c r="H347" s="160"/>
      <x:c r="I347" s="10"/>
      <x:c r="J347" s="2"/>
      <x:c r="K347" s="2"/>
      <x:c r="L347" s="2"/>
      <x:c r="M347" s="2"/>
      <x:c r="N347" s="2"/>
      <x:c r="O347" s="2"/>
      <x:c r="P347" s="2"/>
      <x:c r="Q347" s="2"/>
      <x:c r="R347" s="2"/>
      <x:c r="S347" s="2"/>
      <x:c r="T347" s="2"/>
      <x:c r="U347" s="2"/>
      <x:c r="V347" s="2"/>
      <x:c r="W347" s="2"/>
      <x:c r="X347" s="2"/>
      <x:c r="Y347" s="2"/>
      <x:c r="Z347" s="2"/>
      <x:c r="AA347" s="2"/>
      <x:c r="AB347" s="2"/>
      <x:c r="AC347" s="2"/>
      <x:c r="AD347" s="2"/>
    </x:row>
    <x:row r="348">
      <x:c r="A348" s="122"/>
      <x:c r="B348" s="122"/>
      <x:c r="C348" s="122"/>
      <x:c r="D348" s="56"/>
      <x:c r="E348" s="56"/>
      <x:c r="F348" s="56"/>
      <x:c r="G348" s="56"/>
      <x:c r="H348" s="160"/>
      <x:c r="I348" s="10"/>
      <x:c r="J348" s="2"/>
      <x:c r="K348" s="2"/>
      <x:c r="L348" s="2"/>
      <x:c r="M348" s="2"/>
      <x:c r="N348" s="2"/>
      <x:c r="O348" s="2"/>
      <x:c r="P348" s="2"/>
      <x:c r="Q348" s="2"/>
      <x:c r="R348" s="2"/>
      <x:c r="S348" s="2"/>
      <x:c r="T348" s="2"/>
      <x:c r="U348" s="2"/>
      <x:c r="V348" s="2"/>
      <x:c r="W348" s="2"/>
      <x:c r="X348" s="2"/>
      <x:c r="Y348" s="2"/>
      <x:c r="Z348" s="2"/>
      <x:c r="AA348" s="2"/>
      <x:c r="AB348" s="2"/>
      <x:c r="AC348" s="2"/>
      <x:c r="AD348" s="2"/>
    </x:row>
    <x:row r="349">
      <x:c r="A349" s="122"/>
      <x:c r="B349" s="122"/>
      <x:c r="C349" s="122"/>
      <x:c r="D349" s="56"/>
      <x:c r="E349" s="56"/>
      <x:c r="F349" s="56"/>
      <x:c r="G349" s="56"/>
      <x:c r="H349" s="160"/>
      <x:c r="I349" s="10"/>
      <x:c r="J349" s="2"/>
      <x:c r="K349" s="2"/>
      <x:c r="L349" s="2"/>
      <x:c r="M349" s="2"/>
      <x:c r="N349" s="2"/>
      <x:c r="O349" s="2"/>
      <x:c r="P349" s="2"/>
      <x:c r="Q349" s="2"/>
      <x:c r="R349" s="2"/>
      <x:c r="S349" s="2"/>
      <x:c r="T349" s="2"/>
      <x:c r="U349" s="2"/>
      <x:c r="V349" s="2"/>
      <x:c r="W349" s="2"/>
      <x:c r="X349" s="2"/>
      <x:c r="Y349" s="2"/>
      <x:c r="Z349" s="2"/>
      <x:c r="AA349" s="2"/>
      <x:c r="AB349" s="2"/>
      <x:c r="AC349" s="2"/>
      <x:c r="AD349" s="2"/>
    </x:row>
    <x:row r="350">
      <x:c r="A350" s="122"/>
      <x:c r="B350" s="122"/>
      <x:c r="C350" s="122"/>
      <x:c r="D350" s="56"/>
      <x:c r="E350" s="56"/>
      <x:c r="F350" s="56"/>
      <x:c r="G350" s="56"/>
      <x:c r="H350" s="160"/>
      <x:c r="I350" s="10"/>
      <x:c r="J350" s="2"/>
      <x:c r="K350" s="2"/>
      <x:c r="L350" s="2"/>
      <x:c r="M350" s="2"/>
      <x:c r="N350" s="2"/>
      <x:c r="O350" s="2"/>
      <x:c r="P350" s="2"/>
      <x:c r="Q350" s="2"/>
      <x:c r="R350" s="2"/>
      <x:c r="S350" s="2"/>
      <x:c r="T350" s="2"/>
      <x:c r="U350" s="2"/>
      <x:c r="V350" s="2"/>
      <x:c r="W350" s="2"/>
      <x:c r="X350" s="2"/>
      <x:c r="Y350" s="2"/>
      <x:c r="Z350" s="2"/>
      <x:c r="AA350" s="2"/>
      <x:c r="AB350" s="2"/>
      <x:c r="AC350" s="2"/>
      <x:c r="AD350" s="2"/>
    </x:row>
    <x:row r="351">
      <x:c r="A351" s="122"/>
      <x:c r="B351" s="122"/>
      <x:c r="C351" s="122"/>
      <x:c r="D351" s="56"/>
      <x:c r="E351" s="56"/>
      <x:c r="F351" s="56"/>
      <x:c r="G351" s="56"/>
      <x:c r="H351" s="160"/>
      <x:c r="I351" s="10"/>
      <x:c r="J351" s="2"/>
      <x:c r="K351" s="2"/>
      <x:c r="L351" s="2"/>
      <x:c r="M351" s="2"/>
      <x:c r="N351" s="2"/>
      <x:c r="O351" s="2"/>
      <x:c r="P351" s="2"/>
      <x:c r="Q351" s="2"/>
      <x:c r="R351" s="2"/>
      <x:c r="S351" s="2"/>
      <x:c r="T351" s="2"/>
      <x:c r="U351" s="2"/>
      <x:c r="V351" s="2"/>
      <x:c r="W351" s="2"/>
      <x:c r="X351" s="2"/>
      <x:c r="Y351" s="2"/>
      <x:c r="Z351" s="2"/>
      <x:c r="AA351" s="2"/>
      <x:c r="AB351" s="2"/>
      <x:c r="AC351" s="2"/>
      <x:c r="AD351" s="2"/>
    </x:row>
    <x:row r="352">
      <x:c r="A352" s="122"/>
      <x:c r="B352" s="122"/>
      <x:c r="C352" s="122"/>
      <x:c r="D352" s="56"/>
      <x:c r="E352" s="56"/>
      <x:c r="F352" s="56"/>
      <x:c r="G352" s="56"/>
      <x:c r="H352" s="160"/>
      <x:c r="I352" s="10"/>
      <x:c r="J352" s="2"/>
      <x:c r="K352" s="2"/>
      <x:c r="L352" s="2"/>
      <x:c r="M352" s="2"/>
      <x:c r="N352" s="2"/>
      <x:c r="O352" s="2"/>
      <x:c r="P352" s="2"/>
      <x:c r="Q352" s="2"/>
      <x:c r="R352" s="2"/>
      <x:c r="S352" s="2"/>
      <x:c r="T352" s="2"/>
      <x:c r="U352" s="2"/>
      <x:c r="V352" s="2"/>
      <x:c r="W352" s="2"/>
      <x:c r="X352" s="2"/>
      <x:c r="Y352" s="2"/>
      <x:c r="Z352" s="2"/>
      <x:c r="AA352" s="2"/>
      <x:c r="AB352" s="2"/>
      <x:c r="AC352" s="2"/>
      <x:c r="AD352" s="2"/>
    </x:row>
    <x:row r="353">
      <x:c r="A353" s="122"/>
      <x:c r="B353" s="122"/>
      <x:c r="C353" s="122"/>
      <x:c r="D353" s="56"/>
      <x:c r="E353" s="56"/>
      <x:c r="F353" s="56"/>
      <x:c r="G353" s="56"/>
      <x:c r="H353" s="160"/>
      <x:c r="I353" s="10"/>
      <x:c r="J353" s="2"/>
      <x:c r="K353" s="2"/>
      <x:c r="L353" s="2"/>
      <x:c r="M353" s="2"/>
      <x:c r="N353" s="2"/>
      <x:c r="O353" s="2"/>
      <x:c r="P353" s="2"/>
      <x:c r="Q353" s="2"/>
      <x:c r="R353" s="2"/>
      <x:c r="S353" s="2"/>
      <x:c r="T353" s="2"/>
      <x:c r="U353" s="2"/>
      <x:c r="V353" s="2"/>
      <x:c r="W353" s="2"/>
      <x:c r="X353" s="2"/>
      <x:c r="Y353" s="2"/>
      <x:c r="Z353" s="2"/>
      <x:c r="AA353" s="2"/>
      <x:c r="AB353" s="2"/>
      <x:c r="AC353" s="2"/>
      <x:c r="AD353" s="2"/>
    </x:row>
    <x:row r="354">
      <x:c r="A354" s="122"/>
      <x:c r="B354" s="122"/>
      <x:c r="C354" s="122"/>
      <x:c r="D354" s="56"/>
      <x:c r="E354" s="56"/>
      <x:c r="F354" s="56"/>
      <x:c r="G354" s="56"/>
      <x:c r="H354" s="160"/>
      <x:c r="I354" s="10"/>
      <x:c r="J354" s="2"/>
      <x:c r="K354" s="2"/>
      <x:c r="L354" s="2"/>
      <x:c r="M354" s="2"/>
      <x:c r="N354" s="2"/>
      <x:c r="O354" s="2"/>
      <x:c r="P354" s="2"/>
      <x:c r="Q354" s="2"/>
      <x:c r="R354" s="2"/>
      <x:c r="S354" s="2"/>
      <x:c r="T354" s="2"/>
      <x:c r="U354" s="2"/>
      <x:c r="V354" s="2"/>
      <x:c r="W354" s="2"/>
      <x:c r="X354" s="2"/>
      <x:c r="Y354" s="2"/>
      <x:c r="Z354" s="2"/>
      <x:c r="AA354" s="2"/>
      <x:c r="AB354" s="2"/>
      <x:c r="AC354" s="2"/>
      <x:c r="AD354" s="2"/>
    </x:row>
    <x:row r="355">
      <x:c r="A355" s="122"/>
      <x:c r="B355" s="122"/>
      <x:c r="C355" s="122"/>
      <x:c r="D355" s="56"/>
      <x:c r="E355" s="56"/>
      <x:c r="F355" s="56"/>
      <x:c r="G355" s="56"/>
      <x:c r="H355" s="160"/>
      <x:c r="I355" s="10"/>
      <x:c r="J355" s="2"/>
      <x:c r="K355" s="2"/>
      <x:c r="L355" s="2"/>
      <x:c r="M355" s="2"/>
      <x:c r="N355" s="2"/>
      <x:c r="O355" s="2"/>
      <x:c r="P355" s="2"/>
      <x:c r="Q355" s="2"/>
      <x:c r="R355" s="2"/>
      <x:c r="S355" s="2"/>
      <x:c r="T355" s="2"/>
      <x:c r="U355" s="2"/>
      <x:c r="V355" s="2"/>
      <x:c r="W355" s="2"/>
      <x:c r="X355" s="2"/>
      <x:c r="Y355" s="2"/>
      <x:c r="Z355" s="2"/>
      <x:c r="AA355" s="2"/>
      <x:c r="AB355" s="2"/>
      <x:c r="AC355" s="2"/>
      <x:c r="AD355" s="2"/>
    </x:row>
    <x:row r="356">
      <x:c r="A356" s="122"/>
      <x:c r="B356" s="122"/>
      <x:c r="C356" s="122"/>
      <x:c r="D356" s="56"/>
      <x:c r="E356" s="56"/>
      <x:c r="F356" s="56"/>
      <x:c r="G356" s="56"/>
      <x:c r="H356" s="160"/>
      <x:c r="I356" s="10"/>
      <x:c r="J356" s="2"/>
      <x:c r="K356" s="2"/>
      <x:c r="L356" s="2"/>
      <x:c r="M356" s="2"/>
      <x:c r="N356" s="2"/>
      <x:c r="O356" s="2"/>
      <x:c r="P356" s="2"/>
      <x:c r="Q356" s="2"/>
      <x:c r="R356" s="2"/>
      <x:c r="S356" s="2"/>
      <x:c r="T356" s="2"/>
      <x:c r="U356" s="2"/>
      <x:c r="V356" s="2"/>
      <x:c r="W356" s="2"/>
      <x:c r="X356" s="2"/>
      <x:c r="Y356" s="2"/>
      <x:c r="Z356" s="2"/>
      <x:c r="AA356" s="2"/>
      <x:c r="AB356" s="2"/>
      <x:c r="AC356" s="2"/>
      <x:c r="AD356" s="2"/>
    </x:row>
    <x:row r="357">
      <x:c r="A357" s="122"/>
      <x:c r="B357" s="122"/>
      <x:c r="C357" s="122"/>
      <x:c r="D357" s="56"/>
      <x:c r="E357" s="56"/>
      <x:c r="F357" s="56"/>
      <x:c r="G357" s="56"/>
      <x:c r="H357" s="160"/>
      <x:c r="I357" s="10"/>
      <x:c r="J357" s="2"/>
      <x:c r="K357" s="2"/>
      <x:c r="L357" s="2"/>
      <x:c r="M357" s="2"/>
      <x:c r="N357" s="2"/>
      <x:c r="O357" s="2"/>
      <x:c r="P357" s="2"/>
      <x:c r="Q357" s="2"/>
      <x:c r="R357" s="2"/>
      <x:c r="S357" s="2"/>
      <x:c r="T357" s="2"/>
      <x:c r="U357" s="2"/>
      <x:c r="V357" s="2"/>
      <x:c r="W357" s="2"/>
      <x:c r="X357" s="2"/>
      <x:c r="Y357" s="2"/>
      <x:c r="Z357" s="2"/>
      <x:c r="AA357" s="2"/>
      <x:c r="AB357" s="2"/>
      <x:c r="AC357" s="2"/>
      <x:c r="AD357" s="2"/>
    </x:row>
    <x:row r="358">
      <x:c r="A358" s="122"/>
      <x:c r="B358" s="122"/>
      <x:c r="C358" s="122"/>
      <x:c r="D358" s="56"/>
      <x:c r="E358" s="56"/>
      <x:c r="F358" s="56"/>
      <x:c r="G358" s="56"/>
      <x:c r="H358" s="160"/>
      <x:c r="I358" s="10"/>
      <x:c r="J358" s="2"/>
      <x:c r="K358" s="2"/>
      <x:c r="L358" s="2"/>
      <x:c r="M358" s="2"/>
      <x:c r="N358" s="2"/>
      <x:c r="O358" s="2"/>
      <x:c r="P358" s="2"/>
      <x:c r="Q358" s="2"/>
      <x:c r="R358" s="2"/>
      <x:c r="S358" s="2"/>
      <x:c r="T358" s="2"/>
      <x:c r="U358" s="2"/>
      <x:c r="V358" s="2"/>
      <x:c r="W358" s="2"/>
      <x:c r="X358" s="2"/>
      <x:c r="Y358" s="2"/>
      <x:c r="Z358" s="2"/>
      <x:c r="AA358" s="2"/>
      <x:c r="AB358" s="2"/>
      <x:c r="AC358" s="2"/>
      <x:c r="AD358" s="2"/>
    </x:row>
    <x:row r="359">
      <x:c r="A359" s="122"/>
      <x:c r="B359" s="122"/>
      <x:c r="C359" s="122"/>
      <x:c r="D359" s="56"/>
      <x:c r="E359" s="56"/>
      <x:c r="F359" s="56"/>
      <x:c r="G359" s="56"/>
      <x:c r="H359" s="160"/>
      <x:c r="I359" s="10"/>
      <x:c r="J359" s="2"/>
      <x:c r="K359" s="2"/>
      <x:c r="L359" s="2"/>
      <x:c r="M359" s="2"/>
      <x:c r="N359" s="2"/>
      <x:c r="O359" s="2"/>
      <x:c r="P359" s="2"/>
      <x:c r="Q359" s="2"/>
      <x:c r="R359" s="2"/>
      <x:c r="S359" s="2"/>
      <x:c r="T359" s="2"/>
      <x:c r="U359" s="2"/>
      <x:c r="V359" s="2"/>
      <x:c r="W359" s="2"/>
      <x:c r="X359" s="2"/>
      <x:c r="Y359" s="2"/>
      <x:c r="Z359" s="2"/>
      <x:c r="AA359" s="2"/>
      <x:c r="AB359" s="2"/>
      <x:c r="AC359" s="2"/>
      <x:c r="AD359" s="2"/>
    </x:row>
    <x:row r="360">
      <x:c r="A360" s="122"/>
      <x:c r="B360" s="122"/>
      <x:c r="C360" s="122"/>
      <x:c r="D360" s="56"/>
      <x:c r="E360" s="56"/>
      <x:c r="F360" s="56"/>
      <x:c r="G360" s="56"/>
      <x:c r="H360" s="160"/>
      <x:c r="I360" s="10"/>
      <x:c r="J360" s="2"/>
      <x:c r="K360" s="2"/>
      <x:c r="L360" s="2"/>
      <x:c r="M360" s="2"/>
      <x:c r="N360" s="2"/>
      <x:c r="O360" s="2"/>
      <x:c r="P360" s="2"/>
      <x:c r="Q360" s="2"/>
      <x:c r="R360" s="2"/>
      <x:c r="S360" s="2"/>
      <x:c r="T360" s="2"/>
      <x:c r="U360" s="2"/>
      <x:c r="V360" s="2"/>
      <x:c r="W360" s="2"/>
      <x:c r="X360" s="2"/>
      <x:c r="Y360" s="2"/>
      <x:c r="Z360" s="2"/>
      <x:c r="AA360" s="2"/>
      <x:c r="AB360" s="2"/>
      <x:c r="AC360" s="2"/>
      <x:c r="AD360" s="2"/>
    </x:row>
    <x:row r="361">
      <x:c r="A361" s="122"/>
      <x:c r="B361" s="122"/>
      <x:c r="C361" s="122"/>
      <x:c r="D361" s="56"/>
      <x:c r="E361" s="56"/>
      <x:c r="F361" s="56"/>
      <x:c r="G361" s="56"/>
      <x:c r="H361" s="160"/>
      <x:c r="I361" s="10"/>
      <x:c r="J361" s="2"/>
      <x:c r="K361" s="2"/>
      <x:c r="L361" s="2"/>
      <x:c r="M361" s="2"/>
      <x:c r="N361" s="2"/>
      <x:c r="O361" s="2"/>
      <x:c r="P361" s="2"/>
      <x:c r="Q361" s="2"/>
      <x:c r="R361" s="2"/>
      <x:c r="S361" s="2"/>
      <x:c r="T361" s="2"/>
      <x:c r="U361" s="2"/>
      <x:c r="V361" s="2"/>
      <x:c r="W361" s="2"/>
      <x:c r="X361" s="2"/>
      <x:c r="Y361" s="2"/>
      <x:c r="Z361" s="2"/>
      <x:c r="AA361" s="2"/>
      <x:c r="AB361" s="2"/>
      <x:c r="AC361" s="2"/>
      <x:c r="AD361" s="2"/>
    </x:row>
    <x:row r="362">
      <x:c r="A362" s="122"/>
      <x:c r="B362" s="122"/>
      <x:c r="C362" s="122"/>
      <x:c r="D362" s="56"/>
      <x:c r="E362" s="56"/>
      <x:c r="F362" s="56"/>
      <x:c r="G362" s="56"/>
      <x:c r="H362" s="160"/>
      <x:c r="I362" s="10"/>
      <x:c r="J362" s="2"/>
      <x:c r="K362" s="2"/>
      <x:c r="L362" s="2"/>
      <x:c r="M362" s="2"/>
      <x:c r="N362" s="2"/>
      <x:c r="O362" s="2"/>
      <x:c r="P362" s="2"/>
      <x:c r="Q362" s="2"/>
      <x:c r="R362" s="2"/>
      <x:c r="S362" s="2"/>
      <x:c r="T362" s="2"/>
      <x:c r="U362" s="2"/>
      <x:c r="V362" s="2"/>
      <x:c r="W362" s="2"/>
      <x:c r="X362" s="2"/>
      <x:c r="Y362" s="2"/>
      <x:c r="Z362" s="2"/>
      <x:c r="AA362" s="2"/>
      <x:c r="AB362" s="2"/>
      <x:c r="AC362" s="2"/>
      <x:c r="AD362" s="2"/>
    </x:row>
    <x:row r="363">
      <x:c r="A363" s="122"/>
      <x:c r="B363" s="122"/>
      <x:c r="C363" s="122"/>
      <x:c r="D363" s="56"/>
      <x:c r="E363" s="56"/>
      <x:c r="F363" s="56"/>
      <x:c r="G363" s="56"/>
      <x:c r="H363" s="160"/>
      <x:c r="I363" s="10"/>
      <x:c r="J363" s="2"/>
      <x:c r="K363" s="2"/>
      <x:c r="L363" s="2"/>
      <x:c r="M363" s="2"/>
      <x:c r="N363" s="2"/>
      <x:c r="O363" s="2"/>
      <x:c r="P363" s="2"/>
      <x:c r="Q363" s="2"/>
      <x:c r="R363" s="2"/>
      <x:c r="S363" s="2"/>
      <x:c r="T363" s="2"/>
      <x:c r="U363" s="2"/>
      <x:c r="V363" s="2"/>
      <x:c r="W363" s="2"/>
      <x:c r="X363" s="2"/>
      <x:c r="Y363" s="2"/>
      <x:c r="Z363" s="2"/>
      <x:c r="AA363" s="2"/>
      <x:c r="AB363" s="2"/>
      <x:c r="AC363" s="2"/>
      <x:c r="AD363" s="2"/>
    </x:row>
    <x:row r="364">
      <x:c r="A364" s="122"/>
      <x:c r="B364" s="122"/>
      <x:c r="C364" s="122"/>
      <x:c r="D364" s="56"/>
      <x:c r="E364" s="56"/>
      <x:c r="F364" s="56"/>
      <x:c r="G364" s="56"/>
      <x:c r="H364" s="160"/>
      <x:c r="I364" s="10"/>
      <x:c r="J364" s="2"/>
      <x:c r="K364" s="2"/>
      <x:c r="L364" s="2"/>
      <x:c r="M364" s="2"/>
      <x:c r="N364" s="2"/>
      <x:c r="O364" s="2"/>
      <x:c r="P364" s="2"/>
      <x:c r="Q364" s="2"/>
      <x:c r="R364" s="2"/>
      <x:c r="S364" s="2"/>
      <x:c r="T364" s="2"/>
      <x:c r="U364" s="2"/>
      <x:c r="V364" s="2"/>
      <x:c r="W364" s="2"/>
      <x:c r="X364" s="2"/>
      <x:c r="Y364" s="2"/>
      <x:c r="Z364" s="2"/>
      <x:c r="AA364" s="2"/>
      <x:c r="AB364" s="2"/>
      <x:c r="AC364" s="2"/>
      <x:c r="AD364" s="2"/>
    </x:row>
    <x:row r="365">
      <x:c r="A365" s="122"/>
      <x:c r="B365" s="122"/>
      <x:c r="C365" s="122"/>
      <x:c r="D365" s="56"/>
      <x:c r="E365" s="56"/>
      <x:c r="F365" s="56"/>
      <x:c r="G365" s="56"/>
      <x:c r="H365" s="160"/>
      <x:c r="I365" s="10"/>
      <x:c r="J365" s="2"/>
      <x:c r="K365" s="2"/>
      <x:c r="L365" s="2"/>
      <x:c r="M365" s="2"/>
      <x:c r="N365" s="2"/>
      <x:c r="O365" s="2"/>
      <x:c r="P365" s="2"/>
      <x:c r="Q365" s="2"/>
      <x:c r="R365" s="2"/>
      <x:c r="S365" s="2"/>
      <x:c r="T365" s="2"/>
      <x:c r="U365" s="2"/>
      <x:c r="V365" s="2"/>
      <x:c r="W365" s="2"/>
      <x:c r="X365" s="2"/>
      <x:c r="Y365" s="2"/>
      <x:c r="Z365" s="2"/>
      <x:c r="AA365" s="2"/>
      <x:c r="AB365" s="2"/>
      <x:c r="AC365" s="2"/>
      <x:c r="AD365" s="2"/>
    </x:row>
    <x:row r="366">
      <x:c r="A366" s="122"/>
      <x:c r="B366" s="122"/>
      <x:c r="C366" s="122"/>
      <x:c r="D366" s="56"/>
      <x:c r="E366" s="56"/>
      <x:c r="F366" s="56"/>
      <x:c r="G366" s="56"/>
      <x:c r="H366" s="160"/>
      <x:c r="I366" s="10"/>
      <x:c r="J366" s="2"/>
      <x:c r="K366" s="2"/>
      <x:c r="L366" s="2"/>
      <x:c r="M366" s="2"/>
      <x:c r="N366" s="2"/>
      <x:c r="O366" s="2"/>
      <x:c r="P366" s="2"/>
      <x:c r="Q366" s="2"/>
      <x:c r="R366" s="2"/>
      <x:c r="S366" s="2"/>
      <x:c r="T366" s="2"/>
      <x:c r="U366" s="2"/>
      <x:c r="V366" s="2"/>
      <x:c r="W366" s="2"/>
      <x:c r="X366" s="2"/>
      <x:c r="Y366" s="2"/>
      <x:c r="Z366" s="2"/>
      <x:c r="AA366" s="2"/>
      <x:c r="AB366" s="2"/>
      <x:c r="AC366" s="2"/>
      <x:c r="AD366" s="2"/>
    </x:row>
    <x:row r="367">
      <x:c r="A367" s="122"/>
      <x:c r="B367" s="122"/>
      <x:c r="C367" s="122"/>
      <x:c r="D367" s="56"/>
      <x:c r="E367" s="56"/>
      <x:c r="F367" s="56"/>
      <x:c r="G367" s="56"/>
      <x:c r="H367" s="160"/>
      <x:c r="I367" s="10"/>
      <x:c r="J367" s="2"/>
      <x:c r="K367" s="2"/>
      <x:c r="L367" s="2"/>
      <x:c r="M367" s="2"/>
      <x:c r="N367" s="2"/>
      <x:c r="O367" s="2"/>
      <x:c r="P367" s="2"/>
      <x:c r="Q367" s="2"/>
      <x:c r="R367" s="2"/>
      <x:c r="S367" s="2"/>
      <x:c r="T367" s="2"/>
      <x:c r="U367" s="2"/>
      <x:c r="V367" s="2"/>
      <x:c r="W367" s="2"/>
      <x:c r="X367" s="2"/>
      <x:c r="Y367" s="2"/>
      <x:c r="Z367" s="2"/>
      <x:c r="AA367" s="2"/>
      <x:c r="AB367" s="2"/>
      <x:c r="AC367" s="2"/>
      <x:c r="AD367" s="2"/>
    </x:row>
    <x:row r="368">
      <x:c r="A368" s="122"/>
      <x:c r="B368" s="122"/>
      <x:c r="C368" s="122"/>
      <x:c r="D368" s="56"/>
      <x:c r="E368" s="56"/>
      <x:c r="F368" s="56"/>
      <x:c r="G368" s="56"/>
      <x:c r="H368" s="160"/>
      <x:c r="I368" s="10"/>
      <x:c r="J368" s="2"/>
      <x:c r="K368" s="2"/>
      <x:c r="L368" s="2"/>
      <x:c r="M368" s="2"/>
      <x:c r="N368" s="2"/>
      <x:c r="O368" s="2"/>
      <x:c r="P368" s="2"/>
      <x:c r="Q368" s="2"/>
      <x:c r="R368" s="2"/>
      <x:c r="S368" s="2"/>
      <x:c r="T368" s="2"/>
      <x:c r="U368" s="2"/>
      <x:c r="V368" s="2"/>
      <x:c r="W368" s="2"/>
      <x:c r="X368" s="2"/>
      <x:c r="Y368" s="2"/>
      <x:c r="Z368" s="2"/>
      <x:c r="AA368" s="2"/>
      <x:c r="AB368" s="2"/>
      <x:c r="AC368" s="2"/>
      <x:c r="AD368" s="2"/>
    </x:row>
    <x:row r="369">
      <x:c r="A369" s="122"/>
      <x:c r="B369" s="122"/>
      <x:c r="C369" s="122"/>
      <x:c r="D369" s="56"/>
      <x:c r="E369" s="56"/>
      <x:c r="F369" s="56"/>
      <x:c r="G369" s="56"/>
      <x:c r="H369" s="160"/>
      <x:c r="I369" s="10"/>
      <x:c r="J369" s="2"/>
      <x:c r="K369" s="2"/>
      <x:c r="L369" s="2"/>
      <x:c r="M369" s="2"/>
      <x:c r="N369" s="2"/>
      <x:c r="O369" s="2"/>
      <x:c r="P369" s="2"/>
      <x:c r="Q369" s="2"/>
      <x:c r="R369" s="2"/>
      <x:c r="S369" s="2"/>
      <x:c r="T369" s="2"/>
      <x:c r="U369" s="2"/>
      <x:c r="V369" s="2"/>
      <x:c r="W369" s="2"/>
      <x:c r="X369" s="2"/>
      <x:c r="Y369" s="2"/>
      <x:c r="Z369" s="2"/>
      <x:c r="AA369" s="2"/>
      <x:c r="AB369" s="2"/>
      <x:c r="AC369" s="2"/>
      <x:c r="AD369" s="2"/>
    </x:row>
    <x:row r="370">
      <x:c r="A370" s="122"/>
      <x:c r="B370" s="122"/>
      <x:c r="C370" s="122"/>
      <x:c r="D370" s="56"/>
      <x:c r="E370" s="56"/>
      <x:c r="F370" s="56"/>
      <x:c r="G370" s="56"/>
      <x:c r="H370" s="160"/>
      <x:c r="I370" s="10"/>
      <x:c r="J370" s="2"/>
      <x:c r="K370" s="2"/>
      <x:c r="L370" s="2"/>
      <x:c r="M370" s="2"/>
      <x:c r="N370" s="2"/>
      <x:c r="O370" s="2"/>
      <x:c r="P370" s="2"/>
      <x:c r="Q370" s="2"/>
      <x:c r="R370" s="2"/>
      <x:c r="S370" s="2"/>
      <x:c r="T370" s="2"/>
      <x:c r="U370" s="2"/>
      <x:c r="V370" s="2"/>
      <x:c r="W370" s="2"/>
      <x:c r="X370" s="2"/>
      <x:c r="Y370" s="2"/>
      <x:c r="Z370" s="2"/>
      <x:c r="AA370" s="2"/>
      <x:c r="AB370" s="2"/>
      <x:c r="AC370" s="2"/>
      <x:c r="AD370" s="2"/>
    </x:row>
    <x:row r="371">
      <x:c r="A371" s="122"/>
      <x:c r="B371" s="122"/>
      <x:c r="C371" s="122"/>
      <x:c r="D371" s="56"/>
      <x:c r="E371" s="56"/>
      <x:c r="F371" s="56"/>
      <x:c r="G371" s="56"/>
      <x:c r="H371" s="160"/>
      <x:c r="I371" s="10"/>
      <x:c r="J371" s="2"/>
      <x:c r="K371" s="2"/>
      <x:c r="L371" s="2"/>
      <x:c r="M371" s="2"/>
      <x:c r="N371" s="2"/>
      <x:c r="O371" s="2"/>
      <x:c r="P371" s="2"/>
      <x:c r="Q371" s="2"/>
      <x:c r="R371" s="2"/>
      <x:c r="S371" s="2"/>
      <x:c r="T371" s="2"/>
      <x:c r="U371" s="2"/>
      <x:c r="V371" s="2"/>
      <x:c r="W371" s="2"/>
      <x:c r="X371" s="2"/>
      <x:c r="Y371" s="2"/>
      <x:c r="Z371" s="2"/>
      <x:c r="AA371" s="2"/>
      <x:c r="AB371" s="2"/>
      <x:c r="AC371" s="2"/>
      <x:c r="AD371" s="2"/>
    </x:row>
    <x:row r="372">
      <x:c r="A372" s="122"/>
      <x:c r="B372" s="122"/>
      <x:c r="C372" s="122"/>
      <x:c r="D372" s="56"/>
      <x:c r="E372" s="56"/>
      <x:c r="F372" s="56"/>
      <x:c r="G372" s="56"/>
      <x:c r="H372" s="160"/>
      <x:c r="I372" s="10"/>
      <x:c r="J372" s="2"/>
      <x:c r="K372" s="2"/>
      <x:c r="L372" s="2"/>
      <x:c r="M372" s="2"/>
      <x:c r="N372" s="2"/>
      <x:c r="O372" s="2"/>
      <x:c r="P372" s="2"/>
      <x:c r="Q372" s="2"/>
      <x:c r="R372" s="2"/>
      <x:c r="S372" s="2"/>
      <x:c r="T372" s="2"/>
      <x:c r="U372" s="2"/>
      <x:c r="V372" s="2"/>
      <x:c r="W372" s="2"/>
      <x:c r="X372" s="2"/>
      <x:c r="Y372" s="2"/>
      <x:c r="Z372" s="2"/>
      <x:c r="AA372" s="2"/>
      <x:c r="AB372" s="2"/>
      <x:c r="AC372" s="2"/>
      <x:c r="AD372" s="2"/>
    </x:row>
    <x:row r="373">
      <x:c r="A373" s="122"/>
      <x:c r="B373" s="122"/>
      <x:c r="C373" s="122"/>
      <x:c r="D373" s="56"/>
      <x:c r="E373" s="56"/>
      <x:c r="F373" s="56"/>
      <x:c r="G373" s="56"/>
      <x:c r="H373" s="160"/>
      <x:c r="I373" s="10"/>
      <x:c r="J373" s="2"/>
      <x:c r="K373" s="2"/>
      <x:c r="L373" s="2"/>
      <x:c r="M373" s="2"/>
      <x:c r="N373" s="2"/>
      <x:c r="O373" s="2"/>
      <x:c r="P373" s="2"/>
      <x:c r="Q373" s="2"/>
      <x:c r="R373" s="2"/>
      <x:c r="S373" s="2"/>
      <x:c r="T373" s="2"/>
      <x:c r="U373" s="2"/>
      <x:c r="V373" s="2"/>
      <x:c r="W373" s="2"/>
      <x:c r="X373" s="2"/>
      <x:c r="Y373" s="2"/>
      <x:c r="Z373" s="2"/>
      <x:c r="AA373" s="2"/>
      <x:c r="AB373" s="2"/>
      <x:c r="AC373" s="2"/>
      <x:c r="AD373" s="2"/>
    </x:row>
    <x:row r="374">
      <x:c r="A374" s="122"/>
      <x:c r="B374" s="122"/>
      <x:c r="C374" s="122"/>
      <x:c r="D374" s="56"/>
      <x:c r="E374" s="56"/>
      <x:c r="F374" s="56"/>
      <x:c r="G374" s="56"/>
      <x:c r="H374" s="160"/>
      <x:c r="I374" s="10"/>
      <x:c r="J374" s="2"/>
      <x:c r="K374" s="2"/>
      <x:c r="L374" s="2"/>
      <x:c r="M374" s="2"/>
      <x:c r="N374" s="2"/>
      <x:c r="O374" s="2"/>
      <x:c r="P374" s="2"/>
      <x:c r="Q374" s="2"/>
      <x:c r="R374" s="2"/>
      <x:c r="S374" s="2"/>
      <x:c r="T374" s="2"/>
      <x:c r="U374" s="2"/>
      <x:c r="V374" s="2"/>
      <x:c r="W374" s="2"/>
      <x:c r="X374" s="2"/>
      <x:c r="Y374" s="2"/>
      <x:c r="Z374" s="2"/>
      <x:c r="AA374" s="2"/>
      <x:c r="AB374" s="2"/>
      <x:c r="AC374" s="2"/>
      <x:c r="AD374" s="2"/>
    </x:row>
    <x:row r="375">
      <x:c r="A375" s="122"/>
      <x:c r="B375" s="122"/>
      <x:c r="C375" s="122"/>
      <x:c r="D375" s="56"/>
      <x:c r="E375" s="56"/>
      <x:c r="F375" s="56"/>
      <x:c r="G375" s="56"/>
      <x:c r="H375" s="160"/>
      <x:c r="I375" s="10"/>
      <x:c r="J375" s="2"/>
      <x:c r="K375" s="2"/>
      <x:c r="L375" s="2"/>
      <x:c r="M375" s="2"/>
      <x:c r="N375" s="2"/>
      <x:c r="O375" s="2"/>
      <x:c r="P375" s="2"/>
      <x:c r="Q375" s="2"/>
      <x:c r="R375" s="2"/>
      <x:c r="S375" s="2"/>
      <x:c r="T375" s="2"/>
      <x:c r="U375" s="2"/>
      <x:c r="V375" s="2"/>
      <x:c r="W375" s="2"/>
      <x:c r="X375" s="2"/>
      <x:c r="Y375" s="2"/>
      <x:c r="Z375" s="2"/>
      <x:c r="AA375" s="2"/>
      <x:c r="AB375" s="2"/>
      <x:c r="AC375" s="2"/>
      <x:c r="AD375" s="2"/>
    </x:row>
    <x:row r="376">
      <x:c r="A376" s="122"/>
      <x:c r="B376" s="122"/>
      <x:c r="C376" s="122"/>
      <x:c r="D376" s="56"/>
      <x:c r="E376" s="56"/>
      <x:c r="F376" s="56"/>
      <x:c r="G376" s="56"/>
      <x:c r="H376" s="160"/>
      <x:c r="I376" s="10"/>
      <x:c r="J376" s="2"/>
      <x:c r="K376" s="2"/>
      <x:c r="L376" s="2"/>
      <x:c r="M376" s="2"/>
      <x:c r="N376" s="2"/>
      <x:c r="O376" s="2"/>
      <x:c r="P376" s="2"/>
      <x:c r="Q376" s="2"/>
      <x:c r="R376" s="2"/>
      <x:c r="S376" s="2"/>
      <x:c r="T376" s="2"/>
      <x:c r="U376" s="2"/>
      <x:c r="V376" s="2"/>
      <x:c r="W376" s="2"/>
      <x:c r="X376" s="2"/>
      <x:c r="Y376" s="2"/>
      <x:c r="Z376" s="2"/>
      <x:c r="AA376" s="2"/>
      <x:c r="AB376" s="2"/>
      <x:c r="AC376" s="2"/>
      <x:c r="AD376" s="2"/>
    </x:row>
    <x:row r="377">
      <x:c r="A377" s="122"/>
      <x:c r="B377" s="122"/>
      <x:c r="C377" s="122"/>
      <x:c r="D377" s="56"/>
      <x:c r="E377" s="56"/>
      <x:c r="F377" s="56"/>
      <x:c r="G377" s="56"/>
      <x:c r="H377" s="160"/>
      <x:c r="I377" s="10"/>
      <x:c r="J377" s="2"/>
      <x:c r="K377" s="2"/>
      <x:c r="L377" s="2"/>
      <x:c r="M377" s="2"/>
      <x:c r="N377" s="2"/>
      <x:c r="O377" s="2"/>
      <x:c r="P377" s="2"/>
      <x:c r="Q377" s="2"/>
      <x:c r="R377" s="2"/>
      <x:c r="S377" s="2"/>
      <x:c r="T377" s="2"/>
      <x:c r="U377" s="2"/>
      <x:c r="V377" s="2"/>
      <x:c r="W377" s="2"/>
      <x:c r="X377" s="2"/>
      <x:c r="Y377" s="2"/>
      <x:c r="Z377" s="2"/>
      <x:c r="AA377" s="2"/>
      <x:c r="AB377" s="2"/>
      <x:c r="AC377" s="2"/>
      <x:c r="AD377" s="2"/>
    </x:row>
    <x:row r="378">
      <x:c r="A378" s="122"/>
      <x:c r="B378" s="122"/>
      <x:c r="C378" s="122"/>
      <x:c r="D378" s="56"/>
      <x:c r="E378" s="56"/>
      <x:c r="F378" s="56"/>
      <x:c r="G378" s="56"/>
      <x:c r="H378" s="160"/>
      <x:c r="I378" s="10"/>
      <x:c r="J378" s="2"/>
      <x:c r="K378" s="2"/>
      <x:c r="L378" s="2"/>
      <x:c r="M378" s="2"/>
      <x:c r="N378" s="2"/>
      <x:c r="O378" s="2"/>
      <x:c r="P378" s="2"/>
      <x:c r="Q378" s="2"/>
      <x:c r="R378" s="2"/>
      <x:c r="S378" s="2"/>
      <x:c r="T378" s="2"/>
      <x:c r="U378" s="2"/>
      <x:c r="V378" s="2"/>
      <x:c r="W378" s="2"/>
      <x:c r="X378" s="2"/>
      <x:c r="Y378" s="2"/>
      <x:c r="Z378" s="2"/>
      <x:c r="AA378" s="2"/>
      <x:c r="AB378" s="2"/>
      <x:c r="AC378" s="2"/>
      <x:c r="AD378" s="2"/>
    </x:row>
    <x:row r="379">
      <x:c r="A379" s="122"/>
      <x:c r="B379" s="122"/>
      <x:c r="C379" s="122"/>
      <x:c r="D379" s="56"/>
      <x:c r="E379" s="56"/>
      <x:c r="F379" s="56"/>
      <x:c r="G379" s="56"/>
      <x:c r="H379" s="160"/>
      <x:c r="I379" s="10"/>
      <x:c r="J379" s="2"/>
      <x:c r="K379" s="2"/>
      <x:c r="L379" s="2"/>
      <x:c r="M379" s="2"/>
      <x:c r="N379" s="2"/>
      <x:c r="O379" s="2"/>
      <x:c r="P379" s="2"/>
      <x:c r="Q379" s="2"/>
      <x:c r="R379" s="2"/>
      <x:c r="S379" s="2"/>
      <x:c r="T379" s="2"/>
      <x:c r="U379" s="2"/>
      <x:c r="V379" s="2"/>
      <x:c r="W379" s="2"/>
      <x:c r="X379" s="2"/>
      <x:c r="Y379" s="2"/>
      <x:c r="Z379" s="2"/>
      <x:c r="AA379" s="2"/>
      <x:c r="AB379" s="2"/>
      <x:c r="AC379" s="2"/>
      <x:c r="AD379" s="2"/>
    </x:row>
    <x:row r="380">
      <x:c r="A380" s="122"/>
      <x:c r="B380" s="122"/>
      <x:c r="C380" s="122"/>
      <x:c r="D380" s="56"/>
      <x:c r="E380" s="56"/>
      <x:c r="F380" s="56"/>
      <x:c r="G380" s="56"/>
      <x:c r="H380" s="160"/>
      <x:c r="I380" s="10"/>
      <x:c r="J380" s="2"/>
      <x:c r="K380" s="2"/>
      <x:c r="L380" s="2"/>
      <x:c r="M380" s="2"/>
      <x:c r="N380" s="2"/>
      <x:c r="O380" s="2"/>
      <x:c r="P380" s="2"/>
      <x:c r="Q380" s="2"/>
      <x:c r="R380" s="2"/>
      <x:c r="S380" s="2"/>
      <x:c r="T380" s="2"/>
      <x:c r="U380" s="2"/>
      <x:c r="V380" s="2"/>
      <x:c r="W380" s="2"/>
      <x:c r="X380" s="2"/>
      <x:c r="Y380" s="2"/>
      <x:c r="Z380" s="2"/>
      <x:c r="AA380" s="2"/>
      <x:c r="AB380" s="2"/>
      <x:c r="AC380" s="2"/>
      <x:c r="AD380" s="2"/>
    </x:row>
    <x:row r="381">
      <x:c r="A381" s="122"/>
      <x:c r="B381" s="122"/>
      <x:c r="C381" s="122"/>
      <x:c r="D381" s="56"/>
      <x:c r="E381" s="56"/>
      <x:c r="F381" s="56"/>
      <x:c r="G381" s="56"/>
      <x:c r="H381" s="160"/>
      <x:c r="I381" s="10"/>
      <x:c r="J381" s="2"/>
      <x:c r="K381" s="2"/>
      <x:c r="L381" s="2"/>
      <x:c r="M381" s="2"/>
      <x:c r="N381" s="2"/>
      <x:c r="O381" s="2"/>
      <x:c r="P381" s="2"/>
      <x:c r="Q381" s="2"/>
      <x:c r="R381" s="2"/>
      <x:c r="S381" s="2"/>
      <x:c r="T381" s="2"/>
      <x:c r="U381" s="2"/>
      <x:c r="V381" s="2"/>
      <x:c r="W381" s="2"/>
      <x:c r="X381" s="2"/>
      <x:c r="Y381" s="2"/>
      <x:c r="Z381" s="2"/>
      <x:c r="AA381" s="2"/>
      <x:c r="AB381" s="2"/>
      <x:c r="AC381" s="2"/>
      <x:c r="AD381" s="2"/>
    </x:row>
    <x:row r="382">
      <x:c r="A382" s="122"/>
      <x:c r="B382" s="122"/>
      <x:c r="C382" s="122"/>
      <x:c r="D382" s="56"/>
      <x:c r="E382" s="56"/>
      <x:c r="F382" s="56"/>
      <x:c r="G382" s="56"/>
      <x:c r="H382" s="160"/>
      <x:c r="I382" s="10"/>
      <x:c r="J382" s="2"/>
      <x:c r="K382" s="2"/>
      <x:c r="L382" s="2"/>
      <x:c r="M382" s="2"/>
      <x:c r="N382" s="2"/>
      <x:c r="O382" s="2"/>
      <x:c r="P382" s="2"/>
      <x:c r="Q382" s="2"/>
      <x:c r="R382" s="2"/>
      <x:c r="S382" s="2"/>
      <x:c r="T382" s="2"/>
      <x:c r="U382" s="2"/>
      <x:c r="V382" s="2"/>
      <x:c r="W382" s="2"/>
      <x:c r="X382" s="2"/>
      <x:c r="Y382" s="2"/>
      <x:c r="Z382" s="2"/>
      <x:c r="AA382" s="2"/>
      <x:c r="AB382" s="2"/>
      <x:c r="AC382" s="2"/>
      <x:c r="AD382" s="2"/>
    </x:row>
    <x:row r="383">
      <x:c r="A383" s="122"/>
      <x:c r="B383" s="122"/>
      <x:c r="C383" s="122"/>
      <x:c r="D383" s="56"/>
      <x:c r="E383" s="56"/>
      <x:c r="F383" s="56"/>
      <x:c r="G383" s="56"/>
      <x:c r="H383" s="160"/>
      <x:c r="I383" s="10"/>
      <x:c r="J383" s="2"/>
      <x:c r="K383" s="2"/>
      <x:c r="L383" s="2"/>
      <x:c r="M383" s="2"/>
      <x:c r="N383" s="2"/>
      <x:c r="O383" s="2"/>
      <x:c r="P383" s="2"/>
      <x:c r="Q383" s="2"/>
      <x:c r="R383" s="2"/>
      <x:c r="S383" s="2"/>
      <x:c r="T383" s="2"/>
      <x:c r="U383" s="2"/>
      <x:c r="V383" s="2"/>
      <x:c r="W383" s="2"/>
      <x:c r="X383" s="2"/>
      <x:c r="Y383" s="2"/>
      <x:c r="Z383" s="2"/>
      <x:c r="AA383" s="2"/>
      <x:c r="AB383" s="2"/>
      <x:c r="AC383" s="2"/>
      <x:c r="AD383" s="2"/>
    </x:row>
    <x:row r="384">
      <x:c r="A384" s="122"/>
      <x:c r="B384" s="122"/>
      <x:c r="C384" s="122"/>
      <x:c r="D384" s="56"/>
      <x:c r="E384" s="56"/>
      <x:c r="F384" s="56"/>
      <x:c r="G384" s="56"/>
      <x:c r="H384" s="160"/>
      <x:c r="I384" s="10"/>
      <x:c r="J384" s="2"/>
      <x:c r="K384" s="2"/>
      <x:c r="L384" s="2"/>
      <x:c r="M384" s="2"/>
      <x:c r="N384" s="2"/>
      <x:c r="O384" s="2"/>
      <x:c r="P384" s="2"/>
      <x:c r="Q384" s="2"/>
      <x:c r="R384" s="2"/>
      <x:c r="S384" s="2"/>
      <x:c r="T384" s="2"/>
      <x:c r="U384" s="2"/>
      <x:c r="V384" s="2"/>
      <x:c r="W384" s="2"/>
      <x:c r="X384" s="2"/>
      <x:c r="Y384" s="2"/>
      <x:c r="Z384" s="2"/>
      <x:c r="AA384" s="2"/>
      <x:c r="AB384" s="2"/>
      <x:c r="AC384" s="2"/>
      <x:c r="AD384" s="2"/>
    </x:row>
    <x:row r="385">
      <x:c r="A385" s="122"/>
      <x:c r="B385" s="122"/>
      <x:c r="C385" s="122"/>
      <x:c r="D385" s="56"/>
      <x:c r="E385" s="56"/>
      <x:c r="F385" s="56"/>
      <x:c r="G385" s="56"/>
      <x:c r="H385" s="160"/>
      <x:c r="I385" s="10"/>
      <x:c r="J385" s="2"/>
      <x:c r="K385" s="2"/>
      <x:c r="L385" s="2"/>
      <x:c r="M385" s="2"/>
      <x:c r="N385" s="2"/>
      <x:c r="O385" s="2"/>
      <x:c r="P385" s="2"/>
      <x:c r="Q385" s="2"/>
      <x:c r="R385" s="2"/>
      <x:c r="S385" s="2"/>
      <x:c r="T385" s="2"/>
      <x:c r="U385" s="2"/>
      <x:c r="V385" s="2"/>
      <x:c r="W385" s="2"/>
      <x:c r="X385" s="2"/>
      <x:c r="Y385" s="2"/>
      <x:c r="Z385" s="2"/>
      <x:c r="AA385" s="2"/>
      <x:c r="AB385" s="2"/>
      <x:c r="AC385" s="2"/>
      <x:c r="AD385" s="2"/>
    </x:row>
    <x:row r="386">
      <x:c r="A386" s="122"/>
      <x:c r="B386" s="122"/>
      <x:c r="C386" s="122"/>
      <x:c r="D386" s="56"/>
      <x:c r="E386" s="56"/>
      <x:c r="F386" s="56"/>
      <x:c r="G386" s="56"/>
      <x:c r="H386" s="160"/>
      <x:c r="I386" s="10"/>
      <x:c r="J386" s="2"/>
      <x:c r="K386" s="2"/>
      <x:c r="L386" s="2"/>
      <x:c r="M386" s="2"/>
      <x:c r="N386" s="2"/>
      <x:c r="O386" s="2"/>
      <x:c r="P386" s="2"/>
      <x:c r="Q386" s="2"/>
      <x:c r="R386" s="2"/>
      <x:c r="S386" s="2"/>
      <x:c r="T386" s="2"/>
      <x:c r="U386" s="2"/>
      <x:c r="V386" s="2"/>
      <x:c r="W386" s="2"/>
      <x:c r="X386" s="2"/>
      <x:c r="Y386" s="2"/>
      <x:c r="Z386" s="2"/>
      <x:c r="AA386" s="2"/>
      <x:c r="AB386" s="2"/>
      <x:c r="AC386" s="2"/>
      <x:c r="AD386" s="2"/>
    </x:row>
    <x:row r="387">
      <x:c r="A387" s="122"/>
      <x:c r="B387" s="122"/>
      <x:c r="C387" s="122"/>
      <x:c r="D387" s="56"/>
      <x:c r="E387" s="56"/>
      <x:c r="F387" s="56"/>
      <x:c r="G387" s="56"/>
      <x:c r="H387" s="160"/>
      <x:c r="I387" s="10"/>
      <x:c r="J387" s="2"/>
      <x:c r="K387" s="2"/>
      <x:c r="L387" s="2"/>
      <x:c r="M387" s="2"/>
      <x:c r="N387" s="2"/>
      <x:c r="O387" s="2"/>
      <x:c r="P387" s="2"/>
      <x:c r="Q387" s="2"/>
      <x:c r="R387" s="2"/>
      <x:c r="S387" s="2"/>
      <x:c r="T387" s="2"/>
      <x:c r="U387" s="2"/>
      <x:c r="V387" s="2"/>
      <x:c r="W387" s="2"/>
      <x:c r="X387" s="2"/>
      <x:c r="Y387" s="2"/>
      <x:c r="Z387" s="2"/>
      <x:c r="AA387" s="2"/>
      <x:c r="AB387" s="2"/>
      <x:c r="AC387" s="2"/>
      <x:c r="AD387" s="2"/>
    </x:row>
    <x:row r="388">
      <x:c r="A388" s="122"/>
      <x:c r="B388" s="122"/>
      <x:c r="C388" s="122"/>
      <x:c r="D388" s="56"/>
      <x:c r="E388" s="56"/>
      <x:c r="F388" s="56"/>
      <x:c r="G388" s="56"/>
      <x:c r="H388" s="160"/>
      <x:c r="I388" s="10"/>
      <x:c r="J388" s="2"/>
      <x:c r="K388" s="2"/>
      <x:c r="L388" s="2"/>
      <x:c r="M388" s="2"/>
      <x:c r="N388" s="2"/>
      <x:c r="O388" s="2"/>
      <x:c r="P388" s="2"/>
      <x:c r="Q388" s="2"/>
      <x:c r="R388" s="2"/>
      <x:c r="S388" s="2"/>
      <x:c r="T388" s="2"/>
      <x:c r="U388" s="2"/>
      <x:c r="V388" s="2"/>
      <x:c r="W388" s="2"/>
      <x:c r="X388" s="2"/>
      <x:c r="Y388" s="2"/>
      <x:c r="Z388" s="2"/>
      <x:c r="AA388" s="2"/>
      <x:c r="AB388" s="2"/>
      <x:c r="AC388" s="2"/>
      <x:c r="AD388" s="2"/>
    </x:row>
    <x:row r="389">
      <x:c r="A389" s="122"/>
      <x:c r="B389" s="122"/>
      <x:c r="C389" s="122"/>
      <x:c r="D389" s="56"/>
      <x:c r="E389" s="56"/>
      <x:c r="F389" s="56"/>
      <x:c r="G389" s="56"/>
      <x:c r="H389" s="160"/>
      <x:c r="I389" s="10"/>
      <x:c r="J389" s="2"/>
      <x:c r="K389" s="2"/>
      <x:c r="L389" s="2"/>
      <x:c r="M389" s="2"/>
      <x:c r="N389" s="2"/>
      <x:c r="O389" s="2"/>
      <x:c r="P389" s="2"/>
      <x:c r="Q389" s="2"/>
      <x:c r="R389" s="2"/>
      <x:c r="S389" s="2"/>
      <x:c r="T389" s="2"/>
      <x:c r="U389" s="2"/>
      <x:c r="V389" s="2"/>
      <x:c r="W389" s="2"/>
      <x:c r="X389" s="2"/>
      <x:c r="Y389" s="2"/>
      <x:c r="Z389" s="2"/>
      <x:c r="AA389" s="2"/>
      <x:c r="AB389" s="2"/>
      <x:c r="AC389" s="2"/>
      <x:c r="AD389" s="2"/>
    </x:row>
    <x:row r="390">
      <x:c r="A390" s="122"/>
      <x:c r="B390" s="122"/>
      <x:c r="C390" s="122"/>
      <x:c r="D390" s="56"/>
      <x:c r="E390" s="56"/>
      <x:c r="F390" s="56"/>
      <x:c r="G390" s="56"/>
      <x:c r="H390" s="160"/>
      <x:c r="I390" s="10"/>
      <x:c r="J390" s="2"/>
      <x:c r="K390" s="2"/>
      <x:c r="L390" s="2"/>
      <x:c r="M390" s="2"/>
      <x:c r="N390" s="2"/>
      <x:c r="O390" s="2"/>
      <x:c r="P390" s="2"/>
      <x:c r="Q390" s="2"/>
      <x:c r="R390" s="2"/>
      <x:c r="S390" s="2"/>
      <x:c r="T390" s="2"/>
      <x:c r="U390" s="2"/>
      <x:c r="V390" s="2"/>
      <x:c r="W390" s="2"/>
      <x:c r="X390" s="2"/>
      <x:c r="Y390" s="2"/>
      <x:c r="Z390" s="2"/>
      <x:c r="AA390" s="2"/>
      <x:c r="AB390" s="2"/>
      <x:c r="AC390" s="2"/>
      <x:c r="AD390" s="2"/>
    </x:row>
    <x:row r="391">
      <x:c r="A391" s="122"/>
      <x:c r="B391" s="122"/>
      <x:c r="C391" s="122"/>
      <x:c r="D391" s="56"/>
      <x:c r="E391" s="56"/>
      <x:c r="F391" s="56"/>
      <x:c r="G391" s="56"/>
      <x:c r="H391" s="160"/>
      <x:c r="I391" s="10"/>
      <x:c r="J391" s="2"/>
      <x:c r="K391" s="2"/>
      <x:c r="L391" s="2"/>
      <x:c r="M391" s="2"/>
      <x:c r="N391" s="2"/>
      <x:c r="O391" s="2"/>
      <x:c r="P391" s="2"/>
      <x:c r="Q391" s="2"/>
      <x:c r="R391" s="2"/>
      <x:c r="S391" s="2"/>
      <x:c r="T391" s="2"/>
      <x:c r="U391" s="2"/>
      <x:c r="V391" s="2"/>
      <x:c r="W391" s="2"/>
      <x:c r="X391" s="2"/>
      <x:c r="Y391" s="2"/>
      <x:c r="Z391" s="2"/>
      <x:c r="AA391" s="2"/>
      <x:c r="AB391" s="2"/>
      <x:c r="AC391" s="2"/>
      <x:c r="AD391" s="2"/>
    </x:row>
    <x:row r="392">
      <x:c r="A392" s="122"/>
      <x:c r="B392" s="122"/>
      <x:c r="C392" s="122"/>
      <x:c r="D392" s="56"/>
      <x:c r="E392" s="56"/>
      <x:c r="F392" s="56"/>
      <x:c r="G392" s="56"/>
      <x:c r="H392" s="160"/>
      <x:c r="I392" s="10"/>
      <x:c r="J392" s="2"/>
      <x:c r="K392" s="2"/>
      <x:c r="L392" s="2"/>
      <x:c r="M392" s="2"/>
      <x:c r="N392" s="2"/>
      <x:c r="O392" s="2"/>
      <x:c r="P392" s="2"/>
      <x:c r="Q392" s="2"/>
      <x:c r="R392" s="2"/>
      <x:c r="S392" s="2"/>
      <x:c r="T392" s="2"/>
      <x:c r="U392" s="2"/>
      <x:c r="V392" s="2"/>
      <x:c r="W392" s="2"/>
      <x:c r="X392" s="2"/>
      <x:c r="Y392" s="2"/>
      <x:c r="Z392" s="2"/>
      <x:c r="AA392" s="2"/>
      <x:c r="AB392" s="2"/>
      <x:c r="AC392" s="2"/>
      <x:c r="AD392" s="2"/>
    </x:row>
    <x:row r="393">
      <x:c r="A393" s="122"/>
      <x:c r="B393" s="122"/>
      <x:c r="C393" s="122"/>
      <x:c r="D393" s="56"/>
      <x:c r="E393" s="56"/>
      <x:c r="F393" s="56"/>
      <x:c r="G393" s="56"/>
      <x:c r="H393" s="160"/>
      <x:c r="I393" s="10"/>
      <x:c r="J393" s="2"/>
      <x:c r="K393" s="2"/>
      <x:c r="L393" s="2"/>
      <x:c r="M393" s="2"/>
      <x:c r="N393" s="2"/>
      <x:c r="O393" s="2"/>
      <x:c r="P393" s="2"/>
      <x:c r="Q393" s="2"/>
      <x:c r="R393" s="2"/>
      <x:c r="S393" s="2"/>
      <x:c r="T393" s="2"/>
      <x:c r="U393" s="2"/>
      <x:c r="V393" s="2"/>
      <x:c r="W393" s="2"/>
      <x:c r="X393" s="2"/>
      <x:c r="Y393" s="2"/>
      <x:c r="Z393" s="2"/>
      <x:c r="AA393" s="2"/>
      <x:c r="AB393" s="2"/>
      <x:c r="AC393" s="2"/>
      <x:c r="AD393" s="2"/>
    </x:row>
    <x:row r="394">
      <x:c r="A394" s="122"/>
      <x:c r="B394" s="122"/>
      <x:c r="C394" s="122"/>
      <x:c r="D394" s="56"/>
      <x:c r="E394" s="56"/>
      <x:c r="F394" s="56"/>
      <x:c r="G394" s="56"/>
      <x:c r="H394" s="160"/>
      <x:c r="I394" s="10"/>
      <x:c r="J394" s="2"/>
      <x:c r="K394" s="2"/>
      <x:c r="L394" s="2"/>
      <x:c r="M394" s="2"/>
      <x:c r="N394" s="2"/>
      <x:c r="O394" s="2"/>
      <x:c r="P394" s="2"/>
      <x:c r="Q394" s="2"/>
      <x:c r="R394" s="2"/>
      <x:c r="S394" s="2"/>
      <x:c r="T394" s="2"/>
      <x:c r="U394" s="2"/>
      <x:c r="V394" s="2"/>
      <x:c r="W394" s="2"/>
      <x:c r="X394" s="2"/>
      <x:c r="Y394" s="2"/>
      <x:c r="Z394" s="2"/>
      <x:c r="AA394" s="2"/>
      <x:c r="AB394" s="2"/>
      <x:c r="AC394" s="2"/>
      <x:c r="AD394" s="2"/>
    </x:row>
    <x:row r="395">
      <x:c r="A395" s="122"/>
      <x:c r="B395" s="122"/>
      <x:c r="C395" s="122"/>
      <x:c r="D395" s="56"/>
      <x:c r="E395" s="56"/>
      <x:c r="F395" s="56"/>
      <x:c r="G395" s="56"/>
      <x:c r="H395" s="160"/>
      <x:c r="I395" s="10"/>
      <x:c r="J395" s="2"/>
      <x:c r="K395" s="2"/>
      <x:c r="L395" s="2"/>
      <x:c r="M395" s="2"/>
      <x:c r="N395" s="2"/>
      <x:c r="O395" s="2"/>
      <x:c r="P395" s="2"/>
      <x:c r="Q395" s="2"/>
      <x:c r="R395" s="2"/>
      <x:c r="S395" s="2"/>
      <x:c r="T395" s="2"/>
      <x:c r="U395" s="2"/>
      <x:c r="V395" s="2"/>
      <x:c r="W395" s="2"/>
      <x:c r="X395" s="2"/>
      <x:c r="Y395" s="2"/>
      <x:c r="Z395" s="2"/>
      <x:c r="AA395" s="2"/>
      <x:c r="AB395" s="2"/>
      <x:c r="AC395" s="2"/>
      <x:c r="AD395" s="2"/>
    </x:row>
    <x:row r="396">
      <x:c r="A396" s="122"/>
      <x:c r="B396" s="122"/>
      <x:c r="C396" s="122"/>
      <x:c r="D396" s="56"/>
      <x:c r="E396" s="56"/>
      <x:c r="F396" s="56"/>
      <x:c r="G396" s="56"/>
      <x:c r="H396" s="160"/>
      <x:c r="I396" s="10"/>
      <x:c r="J396" s="2"/>
      <x:c r="K396" s="2"/>
      <x:c r="L396" s="2"/>
      <x:c r="M396" s="2"/>
      <x:c r="N396" s="2"/>
      <x:c r="O396" s="2"/>
      <x:c r="P396" s="2"/>
      <x:c r="Q396" s="2"/>
      <x:c r="R396" s="2"/>
      <x:c r="S396" s="2"/>
      <x:c r="T396" s="2"/>
      <x:c r="U396" s="2"/>
      <x:c r="V396" s="2"/>
      <x:c r="W396" s="2"/>
      <x:c r="X396" s="2"/>
      <x:c r="Y396" s="2"/>
      <x:c r="Z396" s="2"/>
      <x:c r="AA396" s="2"/>
      <x:c r="AB396" s="2"/>
      <x:c r="AC396" s="2"/>
      <x:c r="AD396" s="2"/>
    </x:row>
    <x:row r="397">
      <x:c r="A397" s="122"/>
      <x:c r="B397" s="122"/>
      <x:c r="C397" s="122"/>
      <x:c r="D397" s="56"/>
      <x:c r="E397" s="56"/>
      <x:c r="F397" s="56"/>
      <x:c r="G397" s="56"/>
      <x:c r="H397" s="160"/>
      <x:c r="I397" s="10"/>
      <x:c r="J397" s="2"/>
      <x:c r="K397" s="2"/>
      <x:c r="L397" s="2"/>
      <x:c r="M397" s="2"/>
      <x:c r="N397" s="2"/>
      <x:c r="O397" s="2"/>
      <x:c r="P397" s="2"/>
      <x:c r="Q397" s="2"/>
      <x:c r="R397" s="2"/>
      <x:c r="S397" s="2"/>
      <x:c r="T397" s="2"/>
      <x:c r="U397" s="2"/>
      <x:c r="V397" s="2"/>
      <x:c r="W397" s="2"/>
      <x:c r="X397" s="2"/>
      <x:c r="Y397" s="2"/>
      <x:c r="Z397" s="2"/>
      <x:c r="AA397" s="2"/>
      <x:c r="AB397" s="2"/>
      <x:c r="AC397" s="2"/>
      <x:c r="AD397" s="2"/>
    </x:row>
    <x:row r="398">
      <x:c r="A398" s="122"/>
      <x:c r="B398" s="122"/>
      <x:c r="C398" s="122"/>
      <x:c r="D398" s="56"/>
      <x:c r="E398" s="56"/>
      <x:c r="F398" s="56"/>
      <x:c r="G398" s="56"/>
      <x:c r="H398" s="160"/>
      <x:c r="I398" s="10"/>
      <x:c r="J398" s="2"/>
      <x:c r="K398" s="2"/>
      <x:c r="L398" s="2"/>
      <x:c r="M398" s="2"/>
      <x:c r="N398" s="2"/>
      <x:c r="O398" s="2"/>
      <x:c r="P398" s="2"/>
      <x:c r="Q398" s="2"/>
      <x:c r="R398" s="2"/>
      <x:c r="S398" s="2"/>
      <x:c r="T398" s="2"/>
      <x:c r="U398" s="2"/>
      <x:c r="V398" s="2"/>
      <x:c r="W398" s="2"/>
      <x:c r="X398" s="2"/>
      <x:c r="Y398" s="2"/>
      <x:c r="Z398" s="2"/>
      <x:c r="AA398" s="2"/>
      <x:c r="AB398" s="2"/>
      <x:c r="AC398" s="2"/>
      <x:c r="AD398" s="2"/>
    </x:row>
    <x:row r="399">
      <x:c r="A399" s="122"/>
      <x:c r="B399" s="122"/>
      <x:c r="C399" s="122"/>
      <x:c r="D399" s="56"/>
      <x:c r="E399" s="56"/>
      <x:c r="F399" s="56"/>
      <x:c r="G399" s="56"/>
      <x:c r="H399" s="160"/>
      <x:c r="I399" s="10"/>
      <x:c r="J399" s="2"/>
      <x:c r="K399" s="2"/>
      <x:c r="L399" s="2"/>
      <x:c r="M399" s="2"/>
      <x:c r="N399" s="2"/>
      <x:c r="O399" s="2"/>
      <x:c r="P399" s="2"/>
      <x:c r="Q399" s="2"/>
      <x:c r="R399" s="2"/>
      <x:c r="S399" s="2"/>
      <x:c r="T399" s="2"/>
      <x:c r="U399" s="2"/>
      <x:c r="V399" s="2"/>
      <x:c r="W399" s="2"/>
      <x:c r="X399" s="2"/>
      <x:c r="Y399" s="2"/>
      <x:c r="Z399" s="2"/>
      <x:c r="AA399" s="2"/>
      <x:c r="AB399" s="2"/>
      <x:c r="AC399" s="2"/>
      <x:c r="AD399" s="2"/>
    </x:row>
    <x:row r="400">
      <x:c r="A400" s="122"/>
      <x:c r="B400" s="122"/>
      <x:c r="C400" s="122"/>
      <x:c r="D400" s="56"/>
      <x:c r="E400" s="56"/>
      <x:c r="F400" s="56"/>
      <x:c r="G400" s="56"/>
      <x:c r="H400" s="160"/>
      <x:c r="I400" s="10"/>
      <x:c r="J400" s="2"/>
      <x:c r="K400" s="2"/>
      <x:c r="L400" s="2"/>
      <x:c r="M400" s="2"/>
      <x:c r="N400" s="2"/>
      <x:c r="O400" s="2"/>
      <x:c r="P400" s="2"/>
      <x:c r="Q400" s="2"/>
      <x:c r="R400" s="2"/>
      <x:c r="S400" s="2"/>
      <x:c r="T400" s="2"/>
      <x:c r="U400" s="2"/>
      <x:c r="V400" s="2"/>
      <x:c r="W400" s="2"/>
      <x:c r="X400" s="2"/>
      <x:c r="Y400" s="2"/>
      <x:c r="Z400" s="2"/>
      <x:c r="AA400" s="2"/>
      <x:c r="AB400" s="2"/>
      <x:c r="AC400" s="2"/>
      <x:c r="AD400" s="2"/>
    </x:row>
    <x:row r="401">
      <x:c r="A401" s="122"/>
      <x:c r="B401" s="122"/>
      <x:c r="C401" s="122"/>
      <x:c r="D401" s="56"/>
      <x:c r="E401" s="56"/>
      <x:c r="F401" s="56"/>
      <x:c r="G401" s="56"/>
      <x:c r="H401" s="160"/>
      <x:c r="I401" s="10"/>
      <x:c r="J401" s="2"/>
      <x:c r="K401" s="2"/>
      <x:c r="L401" s="2"/>
      <x:c r="M401" s="2"/>
      <x:c r="N401" s="2"/>
      <x:c r="O401" s="2"/>
      <x:c r="P401" s="2"/>
      <x:c r="Q401" s="2"/>
      <x:c r="R401" s="2"/>
      <x:c r="S401" s="2"/>
      <x:c r="T401" s="2"/>
      <x:c r="U401" s="2"/>
      <x:c r="V401" s="2"/>
      <x:c r="W401" s="2"/>
      <x:c r="X401" s="2"/>
      <x:c r="Y401" s="2"/>
      <x:c r="Z401" s="2"/>
      <x:c r="AA401" s="2"/>
      <x:c r="AB401" s="2"/>
      <x:c r="AC401" s="2"/>
      <x:c r="AD401" s="2"/>
    </x:row>
    <x:row r="402">
      <x:c r="A402" s="122"/>
      <x:c r="B402" s="122"/>
      <x:c r="C402" s="122"/>
      <x:c r="D402" s="56"/>
      <x:c r="E402" s="56"/>
      <x:c r="F402" s="56"/>
      <x:c r="G402" s="56"/>
      <x:c r="H402" s="160"/>
      <x:c r="I402" s="10"/>
      <x:c r="J402" s="2"/>
      <x:c r="K402" s="2"/>
      <x:c r="L402" s="2"/>
      <x:c r="M402" s="2"/>
      <x:c r="N402" s="2"/>
      <x:c r="O402" s="2"/>
      <x:c r="P402" s="2"/>
      <x:c r="Q402" s="2"/>
      <x:c r="R402" s="2"/>
      <x:c r="S402" s="2"/>
      <x:c r="T402" s="2"/>
      <x:c r="U402" s="2"/>
      <x:c r="V402" s="2"/>
      <x:c r="W402" s="2"/>
      <x:c r="X402" s="2"/>
      <x:c r="Y402" s="2"/>
      <x:c r="Z402" s="2"/>
      <x:c r="AA402" s="2"/>
      <x:c r="AB402" s="2"/>
      <x:c r="AC402" s="2"/>
      <x:c r="AD402" s="2"/>
    </x:row>
    <x:row r="403">
      <x:c r="A403" s="122"/>
      <x:c r="B403" s="122"/>
      <x:c r="C403" s="122"/>
      <x:c r="D403" s="56"/>
      <x:c r="E403" s="56"/>
      <x:c r="F403" s="56"/>
      <x:c r="G403" s="56"/>
      <x:c r="H403" s="160"/>
      <x:c r="I403" s="10"/>
      <x:c r="J403" s="2"/>
      <x:c r="K403" s="2"/>
      <x:c r="L403" s="2"/>
      <x:c r="M403" s="2"/>
      <x:c r="N403" s="2"/>
      <x:c r="O403" s="2"/>
      <x:c r="P403" s="2"/>
      <x:c r="Q403" s="2"/>
      <x:c r="R403" s="2"/>
      <x:c r="S403" s="2"/>
      <x:c r="T403" s="2"/>
      <x:c r="U403" s="2"/>
      <x:c r="V403" s="2"/>
      <x:c r="W403" s="2"/>
      <x:c r="X403" s="2"/>
      <x:c r="Y403" s="2"/>
      <x:c r="Z403" s="2"/>
      <x:c r="AA403" s="2"/>
      <x:c r="AB403" s="2"/>
      <x:c r="AC403" s="2"/>
      <x:c r="AD403" s="2"/>
    </x:row>
    <x:row r="404">
      <x:c r="A404" s="122"/>
      <x:c r="B404" s="122"/>
      <x:c r="C404" s="122"/>
      <x:c r="D404" s="56"/>
      <x:c r="E404" s="56"/>
      <x:c r="F404" s="56"/>
      <x:c r="G404" s="56"/>
      <x:c r="H404" s="160"/>
      <x:c r="I404" s="10"/>
      <x:c r="J404" s="2"/>
      <x:c r="K404" s="2"/>
      <x:c r="L404" s="2"/>
      <x:c r="M404" s="2"/>
      <x:c r="N404" s="2"/>
      <x:c r="O404" s="2"/>
      <x:c r="P404" s="2"/>
      <x:c r="Q404" s="2"/>
      <x:c r="R404" s="2"/>
      <x:c r="S404" s="2"/>
      <x:c r="T404" s="2"/>
      <x:c r="U404" s="2"/>
      <x:c r="V404" s="2"/>
      <x:c r="W404" s="2"/>
      <x:c r="X404" s="2"/>
      <x:c r="Y404" s="2"/>
      <x:c r="Z404" s="2"/>
      <x:c r="AA404" s="2"/>
      <x:c r="AB404" s="2"/>
      <x:c r="AC404" s="2"/>
      <x:c r="AD404" s="2"/>
    </x:row>
    <x:row r="405">
      <x:c r="A405" s="122"/>
      <x:c r="B405" s="122"/>
      <x:c r="C405" s="122"/>
      <x:c r="D405" s="56"/>
      <x:c r="E405" s="56"/>
      <x:c r="F405" s="56"/>
      <x:c r="G405" s="56"/>
      <x:c r="H405" s="160"/>
      <x:c r="I405" s="10"/>
      <x:c r="J405" s="2"/>
      <x:c r="K405" s="2"/>
      <x:c r="L405" s="2"/>
      <x:c r="M405" s="2"/>
      <x:c r="N405" s="2"/>
      <x:c r="O405" s="2"/>
      <x:c r="P405" s="2"/>
      <x:c r="Q405" s="2"/>
      <x:c r="R405" s="2"/>
      <x:c r="S405" s="2"/>
      <x:c r="T405" s="2"/>
      <x:c r="U405" s="2"/>
      <x:c r="V405" s="2"/>
      <x:c r="W405" s="2"/>
      <x:c r="X405" s="2"/>
      <x:c r="Y405" s="2"/>
      <x:c r="Z405" s="2"/>
      <x:c r="AA405" s="2"/>
      <x:c r="AB405" s="2"/>
      <x:c r="AC405" s="2"/>
      <x:c r="AD405" s="2"/>
    </x:row>
    <x:row r="406">
      <x:c r="A406" s="122"/>
      <x:c r="B406" s="122"/>
      <x:c r="C406" s="122"/>
      <x:c r="D406" s="56"/>
      <x:c r="E406" s="56"/>
      <x:c r="F406" s="56"/>
      <x:c r="G406" s="56"/>
      <x:c r="H406" s="160"/>
      <x:c r="I406" s="10"/>
      <x:c r="J406" s="2"/>
      <x:c r="K406" s="2"/>
      <x:c r="L406" s="2"/>
      <x:c r="M406" s="2"/>
      <x:c r="N406" s="2"/>
      <x:c r="O406" s="2"/>
      <x:c r="P406" s="2"/>
      <x:c r="Q406" s="2"/>
      <x:c r="R406" s="2"/>
      <x:c r="S406" s="2"/>
      <x:c r="T406" s="2"/>
      <x:c r="U406" s="2"/>
      <x:c r="V406" s="2"/>
      <x:c r="W406" s="2"/>
      <x:c r="X406" s="2"/>
      <x:c r="Y406" s="2"/>
      <x:c r="Z406" s="2"/>
      <x:c r="AA406" s="2"/>
      <x:c r="AB406" s="2"/>
      <x:c r="AC406" s="2"/>
      <x:c r="AD406" s="2"/>
    </x:row>
    <x:row r="407">
      <x:c r="A407" s="122"/>
      <x:c r="B407" s="122"/>
      <x:c r="C407" s="122"/>
      <x:c r="D407" s="56"/>
      <x:c r="E407" s="56"/>
      <x:c r="F407" s="56"/>
      <x:c r="G407" s="56"/>
      <x:c r="H407" s="160"/>
      <x:c r="I407" s="10"/>
      <x:c r="J407" s="2"/>
      <x:c r="K407" s="2"/>
      <x:c r="L407" s="2"/>
      <x:c r="M407" s="2"/>
      <x:c r="N407" s="2"/>
      <x:c r="O407" s="2"/>
      <x:c r="P407" s="2"/>
      <x:c r="Q407" s="2"/>
      <x:c r="R407" s="2"/>
      <x:c r="S407" s="2"/>
      <x:c r="T407" s="2"/>
      <x:c r="U407" s="2"/>
      <x:c r="V407" s="2"/>
      <x:c r="W407" s="2"/>
      <x:c r="X407" s="2"/>
      <x:c r="Y407" s="2"/>
      <x:c r="Z407" s="2"/>
      <x:c r="AA407" s="2"/>
      <x:c r="AB407" s="2"/>
      <x:c r="AC407" s="2"/>
      <x:c r="AD407" s="2"/>
    </x:row>
    <x:row r="408">
      <x:c r="A408" s="122"/>
      <x:c r="B408" s="122"/>
      <x:c r="C408" s="122"/>
      <x:c r="D408" s="56"/>
      <x:c r="E408" s="56"/>
      <x:c r="F408" s="56"/>
      <x:c r="G408" s="56"/>
      <x:c r="H408" s="160"/>
      <x:c r="I408" s="10"/>
      <x:c r="J408" s="2"/>
      <x:c r="K408" s="2"/>
      <x:c r="L408" s="2"/>
      <x:c r="M408" s="2"/>
      <x:c r="N408" s="2"/>
      <x:c r="O408" s="2"/>
      <x:c r="P408" s="2"/>
      <x:c r="Q408" s="2"/>
      <x:c r="R408" s="2"/>
      <x:c r="S408" s="2"/>
      <x:c r="T408" s="2"/>
      <x:c r="U408" s="2"/>
      <x:c r="V408" s="2"/>
      <x:c r="W408" s="2"/>
      <x:c r="X408" s="2"/>
      <x:c r="Y408" s="2"/>
      <x:c r="Z408" s="2"/>
      <x:c r="AA408" s="2"/>
      <x:c r="AB408" s="2"/>
      <x:c r="AC408" s="2"/>
      <x:c r="AD408" s="2"/>
    </x:row>
    <x:row r="409">
      <x:c r="A409" s="122"/>
      <x:c r="B409" s="122"/>
      <x:c r="C409" s="122"/>
      <x:c r="D409" s="56"/>
      <x:c r="E409" s="56"/>
      <x:c r="F409" s="56"/>
      <x:c r="G409" s="56"/>
      <x:c r="H409" s="160"/>
      <x:c r="I409" s="10"/>
      <x:c r="J409" s="2"/>
      <x:c r="K409" s="2"/>
      <x:c r="L409" s="2"/>
      <x:c r="M409" s="2"/>
      <x:c r="N409" s="2"/>
      <x:c r="O409" s="2"/>
      <x:c r="P409" s="2"/>
      <x:c r="Q409" s="2"/>
      <x:c r="R409" s="2"/>
      <x:c r="S409" s="2"/>
      <x:c r="T409" s="2"/>
      <x:c r="U409" s="2"/>
      <x:c r="V409" s="2"/>
      <x:c r="W409" s="2"/>
      <x:c r="X409" s="2"/>
      <x:c r="Y409" s="2"/>
      <x:c r="Z409" s="2"/>
      <x:c r="AA409" s="2"/>
      <x:c r="AB409" s="2"/>
      <x:c r="AC409" s="2"/>
      <x:c r="AD409" s="2"/>
    </x:row>
    <x:row r="410">
      <x:c r="A410" s="122"/>
      <x:c r="B410" s="122"/>
      <x:c r="C410" s="122"/>
      <x:c r="D410" s="56"/>
      <x:c r="E410" s="56"/>
      <x:c r="F410" s="56"/>
      <x:c r="G410" s="56"/>
      <x:c r="H410" s="160"/>
      <x:c r="I410" s="10"/>
      <x:c r="J410" s="2"/>
      <x:c r="K410" s="2"/>
      <x:c r="L410" s="2"/>
      <x:c r="M410" s="2"/>
      <x:c r="N410" s="2"/>
      <x:c r="O410" s="2"/>
      <x:c r="P410" s="2"/>
      <x:c r="Q410" s="2"/>
      <x:c r="R410" s="2"/>
      <x:c r="S410" s="2"/>
      <x:c r="T410" s="2"/>
      <x:c r="U410" s="2"/>
      <x:c r="V410" s="2"/>
      <x:c r="W410" s="2"/>
      <x:c r="X410" s="2"/>
      <x:c r="Y410" s="2"/>
      <x:c r="Z410" s="2"/>
      <x:c r="AA410" s="2"/>
      <x:c r="AB410" s="2"/>
      <x:c r="AC410" s="2"/>
      <x:c r="AD410" s="2"/>
    </x:row>
    <x:row r="411">
      <x:c r="A411" s="122"/>
      <x:c r="B411" s="122"/>
      <x:c r="C411" s="122"/>
      <x:c r="D411" s="56"/>
      <x:c r="E411" s="56"/>
      <x:c r="F411" s="56"/>
      <x:c r="G411" s="56"/>
      <x:c r="H411" s="160"/>
      <x:c r="I411" s="10"/>
      <x:c r="J411" s="2"/>
      <x:c r="K411" s="2"/>
      <x:c r="L411" s="2"/>
      <x:c r="M411" s="2"/>
      <x:c r="N411" s="2"/>
      <x:c r="O411" s="2"/>
      <x:c r="P411" s="2"/>
      <x:c r="Q411" s="2"/>
      <x:c r="R411" s="2"/>
      <x:c r="S411" s="2"/>
      <x:c r="T411" s="2"/>
      <x:c r="U411" s="2"/>
      <x:c r="V411" s="2"/>
      <x:c r="W411" s="2"/>
      <x:c r="X411" s="2"/>
      <x:c r="Y411" s="2"/>
      <x:c r="Z411" s="2"/>
      <x:c r="AA411" s="2"/>
      <x:c r="AB411" s="2"/>
      <x:c r="AC411" s="2"/>
      <x:c r="AD411" s="2"/>
    </x:row>
    <x:row r="412">
      <x:c r="A412" s="122"/>
      <x:c r="B412" s="122"/>
      <x:c r="C412" s="122"/>
      <x:c r="D412" s="56"/>
      <x:c r="E412" s="56"/>
      <x:c r="F412" s="56"/>
      <x:c r="G412" s="56"/>
      <x:c r="H412" s="160"/>
      <x:c r="I412" s="10"/>
      <x:c r="J412" s="2"/>
      <x:c r="K412" s="2"/>
      <x:c r="L412" s="2"/>
      <x:c r="M412" s="2"/>
      <x:c r="N412" s="2"/>
      <x:c r="O412" s="2"/>
      <x:c r="P412" s="2"/>
      <x:c r="Q412" s="2"/>
      <x:c r="R412" s="2"/>
      <x:c r="S412" s="2"/>
      <x:c r="T412" s="2"/>
      <x:c r="U412" s="2"/>
      <x:c r="V412" s="2"/>
      <x:c r="W412" s="2"/>
      <x:c r="X412" s="2"/>
      <x:c r="Y412" s="2"/>
      <x:c r="Z412" s="2"/>
      <x:c r="AA412" s="2"/>
      <x:c r="AB412" s="2"/>
      <x:c r="AC412" s="2"/>
      <x:c r="AD412" s="2"/>
    </x:row>
    <x:row r="413">
      <x:c r="A413" s="122"/>
      <x:c r="B413" s="122"/>
      <x:c r="C413" s="122"/>
      <x:c r="D413" s="56"/>
      <x:c r="E413" s="56"/>
      <x:c r="F413" s="56"/>
      <x:c r="G413" s="56"/>
      <x:c r="H413" s="160"/>
      <x:c r="I413" s="10"/>
      <x:c r="J413" s="2"/>
      <x:c r="K413" s="2"/>
      <x:c r="L413" s="2"/>
      <x:c r="M413" s="2"/>
      <x:c r="N413" s="2"/>
      <x:c r="O413" s="2"/>
      <x:c r="P413" s="2"/>
      <x:c r="Q413" s="2"/>
      <x:c r="R413" s="2"/>
      <x:c r="S413" s="2"/>
      <x:c r="T413" s="2"/>
      <x:c r="U413" s="2"/>
      <x:c r="V413" s="2"/>
      <x:c r="W413" s="2"/>
      <x:c r="X413" s="2"/>
      <x:c r="Y413" s="2"/>
      <x:c r="Z413" s="2"/>
      <x:c r="AA413" s="2"/>
      <x:c r="AB413" s="2"/>
      <x:c r="AC413" s="2"/>
      <x:c r="AD413" s="2"/>
    </x:row>
    <x:row r="414">
      <x:c r="A414" s="122"/>
      <x:c r="B414" s="122"/>
      <x:c r="C414" s="122"/>
      <x:c r="D414" s="56"/>
      <x:c r="E414" s="56"/>
      <x:c r="F414" s="56"/>
      <x:c r="G414" s="56"/>
      <x:c r="H414" s="160"/>
      <x:c r="I414" s="10"/>
      <x:c r="J414" s="2"/>
      <x:c r="K414" s="2"/>
      <x:c r="L414" s="2"/>
      <x:c r="M414" s="2"/>
      <x:c r="N414" s="2"/>
      <x:c r="O414" s="2"/>
      <x:c r="P414" s="2"/>
      <x:c r="Q414" s="2"/>
      <x:c r="R414" s="2"/>
      <x:c r="S414" s="2"/>
      <x:c r="T414" s="2"/>
      <x:c r="U414" s="2"/>
      <x:c r="V414" s="2"/>
      <x:c r="W414" s="2"/>
      <x:c r="X414" s="2"/>
      <x:c r="Y414" s="2"/>
      <x:c r="Z414" s="2"/>
      <x:c r="AA414" s="2"/>
      <x:c r="AB414" s="2"/>
      <x:c r="AC414" s="2"/>
      <x:c r="AD414" s="2"/>
    </x:row>
    <x:row r="415">
      <x:c r="A415" s="122"/>
      <x:c r="B415" s="122"/>
      <x:c r="C415" s="122"/>
      <x:c r="D415" s="56"/>
      <x:c r="E415" s="56"/>
      <x:c r="F415" s="56"/>
      <x:c r="G415" s="56"/>
      <x:c r="H415" s="160"/>
      <x:c r="I415" s="10"/>
      <x:c r="J415" s="2"/>
      <x:c r="K415" s="2"/>
      <x:c r="L415" s="2"/>
      <x:c r="M415" s="2"/>
      <x:c r="N415" s="2"/>
      <x:c r="O415" s="2"/>
      <x:c r="P415" s="2"/>
      <x:c r="Q415" s="2"/>
      <x:c r="R415" s="2"/>
      <x:c r="S415" s="2"/>
      <x:c r="T415" s="2"/>
      <x:c r="U415" s="2"/>
      <x:c r="V415" s="2"/>
      <x:c r="W415" s="2"/>
      <x:c r="X415" s="2"/>
      <x:c r="Y415" s="2"/>
      <x:c r="Z415" s="2"/>
      <x:c r="AA415" s="2"/>
      <x:c r="AB415" s="2"/>
      <x:c r="AC415" s="2"/>
      <x:c r="AD415" s="2"/>
    </x:row>
    <x:row r="416">
      <x:c r="A416" s="122"/>
      <x:c r="B416" s="122"/>
      <x:c r="C416" s="122"/>
      <x:c r="D416" s="56"/>
      <x:c r="E416" s="56"/>
      <x:c r="F416" s="56"/>
      <x:c r="G416" s="56"/>
      <x:c r="H416" s="160"/>
      <x:c r="I416" s="10"/>
      <x:c r="J416" s="2"/>
      <x:c r="K416" s="2"/>
      <x:c r="L416" s="2"/>
      <x:c r="M416" s="2"/>
      <x:c r="N416" s="2"/>
      <x:c r="O416" s="2"/>
      <x:c r="P416" s="2"/>
      <x:c r="Q416" s="2"/>
      <x:c r="R416" s="2"/>
      <x:c r="S416" s="2"/>
      <x:c r="T416" s="2"/>
      <x:c r="U416" s="2"/>
      <x:c r="V416" s="2"/>
      <x:c r="W416" s="2"/>
      <x:c r="X416" s="2"/>
      <x:c r="Y416" s="2"/>
      <x:c r="Z416" s="2"/>
      <x:c r="AA416" s="2"/>
      <x:c r="AB416" s="2"/>
      <x:c r="AC416" s="2"/>
      <x:c r="AD416" s="2"/>
    </x:row>
    <x:row r="417">
      <x:c r="A417" s="122"/>
      <x:c r="B417" s="122"/>
      <x:c r="C417" s="122"/>
      <x:c r="D417" s="56"/>
      <x:c r="E417" s="56"/>
      <x:c r="F417" s="56"/>
      <x:c r="G417" s="56"/>
      <x:c r="H417" s="160"/>
      <x:c r="I417" s="10"/>
      <x:c r="J417" s="2"/>
      <x:c r="K417" s="2"/>
      <x:c r="L417" s="2"/>
      <x:c r="M417" s="2"/>
      <x:c r="N417" s="2"/>
      <x:c r="O417" s="2"/>
      <x:c r="P417" s="2"/>
      <x:c r="Q417" s="2"/>
      <x:c r="R417" s="2"/>
      <x:c r="S417" s="2"/>
      <x:c r="T417" s="2"/>
      <x:c r="U417" s="2"/>
      <x:c r="V417" s="2"/>
      <x:c r="W417" s="2"/>
      <x:c r="X417" s="2"/>
      <x:c r="Y417" s="2"/>
      <x:c r="Z417" s="2"/>
      <x:c r="AA417" s="2"/>
      <x:c r="AB417" s="2"/>
      <x:c r="AC417" s="2"/>
      <x:c r="AD417" s="2"/>
    </x:row>
    <x:row r="418">
      <x:c r="A418" s="122"/>
      <x:c r="B418" s="122"/>
      <x:c r="C418" s="122"/>
      <x:c r="D418" s="56"/>
      <x:c r="E418" s="56"/>
      <x:c r="F418" s="56"/>
      <x:c r="G418" s="56"/>
      <x:c r="H418" s="160"/>
      <x:c r="I418" s="10"/>
      <x:c r="J418" s="2"/>
      <x:c r="K418" s="2"/>
      <x:c r="L418" s="2"/>
      <x:c r="M418" s="2"/>
      <x:c r="N418" s="2"/>
      <x:c r="O418" s="2"/>
      <x:c r="P418" s="2"/>
      <x:c r="Q418" s="2"/>
      <x:c r="R418" s="2"/>
      <x:c r="S418" s="2"/>
      <x:c r="T418" s="2"/>
      <x:c r="U418" s="2"/>
      <x:c r="V418" s="2"/>
      <x:c r="W418" s="2"/>
      <x:c r="X418" s="2"/>
      <x:c r="Y418" s="2"/>
      <x:c r="Z418" s="2"/>
      <x:c r="AA418" s="2"/>
      <x:c r="AB418" s="2"/>
      <x:c r="AC418" s="2"/>
      <x:c r="AD418" s="2"/>
    </x:row>
    <x:row r="419">
      <x:c r="A419" s="122"/>
      <x:c r="B419" s="122"/>
      <x:c r="C419" s="122"/>
      <x:c r="D419" s="56"/>
      <x:c r="E419" s="56"/>
      <x:c r="F419" s="56"/>
      <x:c r="G419" s="56"/>
      <x:c r="H419" s="160"/>
      <x:c r="I419" s="10"/>
      <x:c r="J419" s="2"/>
      <x:c r="K419" s="2"/>
      <x:c r="L419" s="2"/>
      <x:c r="M419" s="2"/>
      <x:c r="N419" s="2"/>
      <x:c r="O419" s="2"/>
      <x:c r="P419" s="2"/>
      <x:c r="Q419" s="2"/>
      <x:c r="R419" s="2"/>
      <x:c r="S419" s="2"/>
      <x:c r="T419" s="2"/>
      <x:c r="U419" s="2"/>
      <x:c r="V419" s="2"/>
      <x:c r="W419" s="2"/>
      <x:c r="X419" s="2"/>
      <x:c r="Y419" s="2"/>
      <x:c r="Z419" s="2"/>
      <x:c r="AA419" s="2"/>
      <x:c r="AB419" s="2"/>
      <x:c r="AC419" s="2"/>
      <x:c r="AD419" s="2"/>
    </x:row>
    <x:row r="420">
      <x:c r="A420" s="122"/>
      <x:c r="B420" s="122"/>
      <x:c r="C420" s="122"/>
      <x:c r="D420" s="56"/>
      <x:c r="E420" s="56"/>
      <x:c r="F420" s="56"/>
      <x:c r="G420" s="56"/>
      <x:c r="H420" s="160"/>
      <x:c r="I420" s="10"/>
      <x:c r="J420" s="2"/>
      <x:c r="K420" s="2"/>
      <x:c r="L420" s="2"/>
      <x:c r="M420" s="2"/>
      <x:c r="N420" s="2"/>
      <x:c r="O420" s="2"/>
      <x:c r="P420" s="2"/>
      <x:c r="Q420" s="2"/>
      <x:c r="R420" s="2"/>
      <x:c r="S420" s="2"/>
      <x:c r="T420" s="2"/>
      <x:c r="U420" s="2"/>
      <x:c r="V420" s="2"/>
      <x:c r="W420" s="2"/>
      <x:c r="X420" s="2"/>
      <x:c r="Y420" s="2"/>
      <x:c r="Z420" s="2"/>
      <x:c r="AA420" s="2"/>
      <x:c r="AB420" s="2"/>
      <x:c r="AC420" s="2"/>
      <x:c r="AD420" s="2"/>
    </x:row>
    <x:row r="421">
      <x:c r="A421" s="122"/>
      <x:c r="B421" s="122"/>
      <x:c r="C421" s="122"/>
      <x:c r="D421" s="56"/>
      <x:c r="E421" s="56"/>
      <x:c r="F421" s="56"/>
      <x:c r="G421" s="56"/>
      <x:c r="H421" s="160"/>
      <x:c r="I421" s="10"/>
      <x:c r="J421" s="2"/>
      <x:c r="K421" s="2"/>
      <x:c r="L421" s="2"/>
      <x:c r="M421" s="2"/>
      <x:c r="N421" s="2"/>
      <x:c r="O421" s="2"/>
      <x:c r="P421" s="2"/>
      <x:c r="Q421" s="2"/>
      <x:c r="R421" s="2"/>
      <x:c r="S421" s="2"/>
      <x:c r="T421" s="2"/>
      <x:c r="U421" s="2"/>
      <x:c r="V421" s="2"/>
      <x:c r="W421" s="2"/>
      <x:c r="X421" s="2"/>
      <x:c r="Y421" s="2"/>
      <x:c r="Z421" s="2"/>
      <x:c r="AA421" s="2"/>
      <x:c r="AB421" s="2"/>
      <x:c r="AC421" s="2"/>
      <x:c r="AD421" s="2"/>
    </x:row>
    <x:row r="422">
      <x:c r="A422" s="122"/>
      <x:c r="B422" s="122"/>
      <x:c r="C422" s="122"/>
      <x:c r="D422" s="56"/>
      <x:c r="E422" s="56"/>
      <x:c r="F422" s="56"/>
      <x:c r="G422" s="56"/>
      <x:c r="H422" s="160"/>
      <x:c r="I422" s="10"/>
      <x:c r="J422" s="2"/>
      <x:c r="K422" s="2"/>
      <x:c r="L422" s="2"/>
      <x:c r="M422" s="2"/>
      <x:c r="N422" s="2"/>
      <x:c r="O422" s="2"/>
      <x:c r="P422" s="2"/>
      <x:c r="Q422" s="2"/>
      <x:c r="R422" s="2"/>
      <x:c r="S422" s="2"/>
      <x:c r="T422" s="2"/>
      <x:c r="U422" s="2"/>
      <x:c r="V422" s="2"/>
      <x:c r="W422" s="2"/>
      <x:c r="X422" s="2"/>
      <x:c r="Y422" s="2"/>
      <x:c r="Z422" s="2"/>
      <x:c r="AA422" s="2"/>
      <x:c r="AB422" s="2"/>
      <x:c r="AC422" s="2"/>
      <x:c r="AD422" s="2"/>
    </x:row>
    <x:row r="423">
      <x:c r="A423" s="122"/>
      <x:c r="B423" s="122"/>
      <x:c r="C423" s="122"/>
      <x:c r="D423" s="56"/>
      <x:c r="E423" s="56"/>
      <x:c r="F423" s="56"/>
      <x:c r="G423" s="56"/>
      <x:c r="H423" s="160"/>
      <x:c r="I423" s="10"/>
      <x:c r="J423" s="2"/>
      <x:c r="K423" s="2"/>
      <x:c r="L423" s="2"/>
      <x:c r="M423" s="2"/>
      <x:c r="N423" s="2"/>
      <x:c r="O423" s="2"/>
      <x:c r="P423" s="2"/>
      <x:c r="Q423" s="2"/>
      <x:c r="R423" s="2"/>
      <x:c r="S423" s="2"/>
      <x:c r="T423" s="2"/>
      <x:c r="U423" s="2"/>
      <x:c r="V423" s="2"/>
      <x:c r="W423" s="2"/>
      <x:c r="X423" s="2"/>
      <x:c r="Y423" s="2"/>
      <x:c r="Z423" s="2"/>
      <x:c r="AA423" s="2"/>
      <x:c r="AB423" s="2"/>
      <x:c r="AC423" s="2"/>
      <x:c r="AD423" s="2"/>
    </x:row>
    <x:row r="424">
      <x:c r="A424" s="122"/>
      <x:c r="B424" s="122"/>
      <x:c r="C424" s="122"/>
      <x:c r="D424" s="56"/>
      <x:c r="E424" s="56"/>
      <x:c r="F424" s="56"/>
      <x:c r="G424" s="56"/>
      <x:c r="H424" s="160"/>
      <x:c r="I424" s="10"/>
      <x:c r="J424" s="2"/>
      <x:c r="K424" s="2"/>
      <x:c r="L424" s="2"/>
      <x:c r="M424" s="2"/>
      <x:c r="N424" s="2"/>
      <x:c r="O424" s="2"/>
      <x:c r="P424" s="2"/>
      <x:c r="Q424" s="2"/>
      <x:c r="R424" s="2"/>
      <x:c r="S424" s="2"/>
      <x:c r="T424" s="2"/>
      <x:c r="U424" s="2"/>
      <x:c r="V424" s="2"/>
      <x:c r="W424" s="2"/>
      <x:c r="X424" s="2"/>
      <x:c r="Y424" s="2"/>
      <x:c r="Z424" s="2"/>
      <x:c r="AA424" s="2"/>
      <x:c r="AB424" s="2"/>
      <x:c r="AC424" s="2"/>
      <x:c r="AD424" s="2"/>
    </x:row>
    <x:row r="425">
      <x:c r="A425" s="122"/>
      <x:c r="B425" s="122"/>
      <x:c r="C425" s="122"/>
      <x:c r="D425" s="56"/>
      <x:c r="E425" s="56"/>
      <x:c r="F425" s="56"/>
      <x:c r="G425" s="56"/>
      <x:c r="H425" s="160"/>
      <x:c r="I425" s="10"/>
      <x:c r="J425" s="2"/>
      <x:c r="K425" s="2"/>
      <x:c r="L425" s="2"/>
      <x:c r="M425" s="2"/>
      <x:c r="N425" s="2"/>
      <x:c r="O425" s="2"/>
      <x:c r="P425" s="2"/>
      <x:c r="Q425" s="2"/>
      <x:c r="R425" s="2"/>
      <x:c r="S425" s="2"/>
      <x:c r="T425" s="2"/>
      <x:c r="U425" s="2"/>
      <x:c r="V425" s="2"/>
      <x:c r="W425" s="2"/>
      <x:c r="X425" s="2"/>
      <x:c r="Y425" s="2"/>
      <x:c r="Z425" s="2"/>
      <x:c r="AA425" s="2"/>
      <x:c r="AB425" s="2"/>
      <x:c r="AC425" s="2"/>
      <x:c r="AD425" s="2"/>
    </x:row>
    <x:row r="426">
      <x:c r="A426" s="122"/>
      <x:c r="B426" s="122"/>
      <x:c r="C426" s="122"/>
      <x:c r="D426" s="56"/>
      <x:c r="E426" s="56"/>
      <x:c r="F426" s="56"/>
      <x:c r="G426" s="56"/>
      <x:c r="H426" s="160"/>
      <x:c r="I426" s="10"/>
      <x:c r="J426" s="2"/>
      <x:c r="K426" s="2"/>
      <x:c r="L426" s="2"/>
      <x:c r="M426" s="2"/>
      <x:c r="N426" s="2"/>
      <x:c r="O426" s="2"/>
      <x:c r="P426" s="2"/>
      <x:c r="Q426" s="2"/>
      <x:c r="R426" s="2"/>
      <x:c r="S426" s="2"/>
      <x:c r="T426" s="2"/>
      <x:c r="U426" s="2"/>
      <x:c r="V426" s="2"/>
      <x:c r="W426" s="2"/>
      <x:c r="X426" s="2"/>
      <x:c r="Y426" s="2"/>
      <x:c r="Z426" s="2"/>
      <x:c r="AA426" s="2"/>
      <x:c r="AB426" s="2"/>
      <x:c r="AC426" s="2"/>
      <x:c r="AD426" s="2"/>
    </x:row>
    <x:row r="427">
      <x:c r="A427" s="122"/>
      <x:c r="B427" s="122"/>
      <x:c r="C427" s="122"/>
      <x:c r="D427" s="56"/>
      <x:c r="E427" s="56"/>
      <x:c r="F427" s="56"/>
      <x:c r="G427" s="56"/>
      <x:c r="H427" s="160"/>
      <x:c r="I427" s="10"/>
      <x:c r="J427" s="2"/>
      <x:c r="K427" s="2"/>
      <x:c r="L427" s="2"/>
      <x:c r="M427" s="2"/>
      <x:c r="N427" s="2"/>
      <x:c r="O427" s="2"/>
      <x:c r="P427" s="2"/>
      <x:c r="Q427" s="2"/>
      <x:c r="R427" s="2"/>
      <x:c r="S427" s="2"/>
      <x:c r="T427" s="2"/>
      <x:c r="U427" s="2"/>
      <x:c r="V427" s="2"/>
      <x:c r="W427" s="2"/>
      <x:c r="X427" s="2"/>
      <x:c r="Y427" s="2"/>
      <x:c r="Z427" s="2"/>
      <x:c r="AA427" s="2"/>
      <x:c r="AB427" s="2"/>
      <x:c r="AC427" s="2"/>
      <x:c r="AD427" s="2"/>
    </x:row>
    <x:row r="428">
      <x:c r="A428" s="122"/>
      <x:c r="B428" s="122"/>
      <x:c r="C428" s="122"/>
      <x:c r="D428" s="56"/>
      <x:c r="E428" s="56"/>
      <x:c r="F428" s="56"/>
      <x:c r="G428" s="56"/>
      <x:c r="H428" s="160"/>
      <x:c r="I428" s="10"/>
      <x:c r="J428" s="2"/>
      <x:c r="K428" s="2"/>
      <x:c r="L428" s="2"/>
      <x:c r="M428" s="2"/>
      <x:c r="N428" s="2"/>
      <x:c r="O428" s="2"/>
      <x:c r="P428" s="2"/>
      <x:c r="Q428" s="2"/>
      <x:c r="R428" s="2"/>
      <x:c r="S428" s="2"/>
      <x:c r="T428" s="2"/>
      <x:c r="U428" s="2"/>
      <x:c r="V428" s="2"/>
      <x:c r="W428" s="2"/>
      <x:c r="X428" s="2"/>
      <x:c r="Y428" s="2"/>
      <x:c r="Z428" s="2"/>
      <x:c r="AA428" s="2"/>
      <x:c r="AB428" s="2"/>
      <x:c r="AC428" s="2"/>
      <x:c r="AD428" s="2"/>
    </x:row>
    <x:row r="429">
      <x:c r="A429" s="122"/>
      <x:c r="B429" s="122"/>
      <x:c r="C429" s="122"/>
      <x:c r="D429" s="56"/>
      <x:c r="E429" s="56"/>
      <x:c r="F429" s="56"/>
      <x:c r="G429" s="56"/>
      <x:c r="H429" s="160"/>
      <x:c r="I429" s="10"/>
      <x:c r="J429" s="2"/>
      <x:c r="K429" s="2"/>
      <x:c r="L429" s="2"/>
      <x:c r="M429" s="2"/>
      <x:c r="N429" s="2"/>
      <x:c r="O429" s="2"/>
      <x:c r="P429" s="2"/>
      <x:c r="Q429" s="2"/>
      <x:c r="R429" s="2"/>
      <x:c r="S429" s="2"/>
      <x:c r="T429" s="2"/>
      <x:c r="U429" s="2"/>
      <x:c r="V429" s="2"/>
      <x:c r="W429" s="2"/>
      <x:c r="X429" s="2"/>
      <x:c r="Y429" s="2"/>
      <x:c r="Z429" s="2"/>
      <x:c r="AA429" s="2"/>
      <x:c r="AB429" s="2"/>
      <x:c r="AC429" s="2"/>
      <x:c r="AD429" s="2"/>
    </x:row>
    <x:row r="430">
      <x:c r="A430" s="122"/>
      <x:c r="B430" s="122"/>
      <x:c r="C430" s="122"/>
      <x:c r="D430" s="56"/>
      <x:c r="E430" s="56"/>
      <x:c r="F430" s="56"/>
      <x:c r="G430" s="56"/>
      <x:c r="H430" s="160"/>
      <x:c r="I430" s="10"/>
      <x:c r="J430" s="2"/>
      <x:c r="K430" s="2"/>
      <x:c r="L430" s="2"/>
      <x:c r="M430" s="2"/>
      <x:c r="N430" s="2"/>
      <x:c r="O430" s="2"/>
      <x:c r="P430" s="2"/>
      <x:c r="Q430" s="2"/>
      <x:c r="R430" s="2"/>
      <x:c r="S430" s="2"/>
      <x:c r="T430" s="2"/>
      <x:c r="U430" s="2"/>
      <x:c r="V430" s="2"/>
      <x:c r="W430" s="2"/>
      <x:c r="X430" s="2"/>
      <x:c r="Y430" s="2"/>
      <x:c r="Z430" s="2"/>
      <x:c r="AA430" s="2"/>
      <x:c r="AB430" s="2"/>
      <x:c r="AC430" s="2"/>
      <x:c r="AD430" s="2"/>
    </x:row>
    <x:row r="431">
      <x:c r="A431" s="122"/>
      <x:c r="B431" s="122"/>
      <x:c r="C431" s="122"/>
      <x:c r="D431" s="56"/>
      <x:c r="E431" s="56"/>
      <x:c r="F431" s="56"/>
      <x:c r="G431" s="56"/>
      <x:c r="H431" s="160"/>
      <x:c r="I431" s="10"/>
      <x:c r="J431" s="2"/>
      <x:c r="K431" s="2"/>
      <x:c r="L431" s="2"/>
      <x:c r="M431" s="2"/>
      <x:c r="N431" s="2"/>
      <x:c r="O431" s="2"/>
      <x:c r="P431" s="2"/>
      <x:c r="Q431" s="2"/>
      <x:c r="R431" s="2"/>
      <x:c r="S431" s="2"/>
      <x:c r="T431" s="2"/>
      <x:c r="U431" s="2"/>
      <x:c r="V431" s="2"/>
      <x:c r="W431" s="2"/>
      <x:c r="X431" s="2"/>
      <x:c r="Y431" s="2"/>
      <x:c r="Z431" s="2"/>
      <x:c r="AA431" s="2"/>
      <x:c r="AB431" s="2"/>
      <x:c r="AC431" s="2"/>
      <x:c r="AD431" s="2"/>
    </x:row>
    <x:row r="432">
      <x:c r="A432" s="122"/>
      <x:c r="B432" s="122"/>
      <x:c r="C432" s="122"/>
      <x:c r="D432" s="56"/>
      <x:c r="E432" s="56"/>
      <x:c r="F432" s="56"/>
      <x:c r="G432" s="56"/>
      <x:c r="H432" s="160"/>
      <x:c r="I432" s="10"/>
      <x:c r="J432" s="2"/>
      <x:c r="K432" s="2"/>
      <x:c r="L432" s="2"/>
      <x:c r="M432" s="2"/>
      <x:c r="N432" s="2"/>
      <x:c r="O432" s="2"/>
      <x:c r="P432" s="2"/>
      <x:c r="Q432" s="2"/>
      <x:c r="R432" s="2"/>
      <x:c r="S432" s="2"/>
      <x:c r="T432" s="2"/>
      <x:c r="U432" s="2"/>
      <x:c r="V432" s="2"/>
      <x:c r="W432" s="2"/>
      <x:c r="X432" s="2"/>
      <x:c r="Y432" s="2"/>
      <x:c r="Z432" s="2"/>
      <x:c r="AA432" s="2"/>
      <x:c r="AB432" s="2"/>
      <x:c r="AC432" s="2"/>
      <x:c r="AD432" s="2"/>
    </x:row>
    <x:row r="433">
      <x:c r="A433" s="122"/>
      <x:c r="B433" s="122"/>
      <x:c r="C433" s="122"/>
      <x:c r="D433" s="56"/>
      <x:c r="E433" s="56"/>
      <x:c r="F433" s="56"/>
      <x:c r="G433" s="56"/>
      <x:c r="H433" s="160"/>
      <x:c r="I433" s="10"/>
      <x:c r="J433" s="2"/>
      <x:c r="K433" s="2"/>
      <x:c r="L433" s="2"/>
      <x:c r="M433" s="2"/>
      <x:c r="N433" s="2"/>
      <x:c r="O433" s="2"/>
      <x:c r="P433" s="2"/>
      <x:c r="Q433" s="2"/>
      <x:c r="R433" s="2"/>
      <x:c r="S433" s="2"/>
      <x:c r="T433" s="2"/>
      <x:c r="U433" s="2"/>
      <x:c r="V433" s="2"/>
      <x:c r="W433" s="2"/>
      <x:c r="X433" s="2"/>
      <x:c r="Y433" s="2"/>
      <x:c r="Z433" s="2"/>
      <x:c r="AA433" s="2"/>
      <x:c r="AB433" s="2"/>
      <x:c r="AC433" s="2"/>
      <x:c r="AD433" s="2"/>
    </x:row>
    <x:row r="434">
      <x:c r="A434" s="122"/>
      <x:c r="B434" s="122"/>
      <x:c r="C434" s="122"/>
      <x:c r="D434" s="56"/>
      <x:c r="E434" s="56"/>
      <x:c r="F434" s="56"/>
      <x:c r="G434" s="56"/>
      <x:c r="H434" s="160"/>
      <x:c r="I434" s="10"/>
      <x:c r="J434" s="2"/>
      <x:c r="K434" s="2"/>
      <x:c r="L434" s="2"/>
      <x:c r="M434" s="2"/>
      <x:c r="N434" s="2"/>
      <x:c r="O434" s="2"/>
      <x:c r="P434" s="2"/>
      <x:c r="Q434" s="2"/>
      <x:c r="R434" s="2"/>
      <x:c r="S434" s="2"/>
      <x:c r="T434" s="2"/>
      <x:c r="U434" s="2"/>
      <x:c r="V434" s="2"/>
      <x:c r="W434" s="2"/>
      <x:c r="X434" s="2"/>
      <x:c r="Y434" s="2"/>
      <x:c r="Z434" s="2"/>
      <x:c r="AA434" s="2"/>
      <x:c r="AB434" s="2"/>
      <x:c r="AC434" s="2"/>
      <x:c r="AD434" s="2"/>
    </x:row>
    <x:row r="435">
      <x:c r="A435" s="122"/>
      <x:c r="B435" s="122"/>
      <x:c r="C435" s="122"/>
      <x:c r="D435" s="56"/>
      <x:c r="E435" s="56"/>
      <x:c r="F435" s="56"/>
      <x:c r="G435" s="56"/>
      <x:c r="H435" s="160"/>
      <x:c r="I435" s="10"/>
      <x:c r="J435" s="2"/>
      <x:c r="K435" s="2"/>
      <x:c r="L435" s="2"/>
      <x:c r="M435" s="2"/>
      <x:c r="N435" s="2"/>
      <x:c r="O435" s="2"/>
      <x:c r="P435" s="2"/>
      <x:c r="Q435" s="2"/>
      <x:c r="R435" s="2"/>
      <x:c r="S435" s="2"/>
      <x:c r="T435" s="2"/>
      <x:c r="U435" s="2"/>
      <x:c r="V435" s="2"/>
      <x:c r="W435" s="2"/>
      <x:c r="X435" s="2"/>
      <x:c r="Y435" s="2"/>
      <x:c r="Z435" s="2"/>
      <x:c r="AA435" s="2"/>
      <x:c r="AB435" s="2"/>
      <x:c r="AC435" s="2"/>
      <x:c r="AD435" s="2"/>
    </x:row>
    <x:row r="436">
      <x:c r="A436" s="122"/>
      <x:c r="B436" s="122"/>
      <x:c r="C436" s="122"/>
      <x:c r="D436" s="56"/>
      <x:c r="E436" s="56"/>
      <x:c r="F436" s="56"/>
      <x:c r="G436" s="56"/>
      <x:c r="H436" s="160"/>
      <x:c r="I436" s="10"/>
      <x:c r="J436" s="2"/>
      <x:c r="K436" s="2"/>
      <x:c r="L436" s="2"/>
      <x:c r="M436" s="2"/>
      <x:c r="N436" s="2"/>
      <x:c r="O436" s="2"/>
      <x:c r="P436" s="2"/>
      <x:c r="Q436" s="2"/>
      <x:c r="R436" s="2"/>
      <x:c r="S436" s="2"/>
      <x:c r="T436" s="2"/>
      <x:c r="U436" s="2"/>
      <x:c r="V436" s="2"/>
      <x:c r="W436" s="2"/>
      <x:c r="X436" s="2"/>
      <x:c r="Y436" s="2"/>
      <x:c r="Z436" s="2"/>
      <x:c r="AA436" s="2"/>
      <x:c r="AB436" s="2"/>
      <x:c r="AC436" s="2"/>
      <x:c r="AD436" s="2"/>
    </x:row>
    <x:row r="437">
      <x:c r="A437" s="122"/>
      <x:c r="B437" s="122"/>
      <x:c r="C437" s="122"/>
      <x:c r="D437" s="56"/>
      <x:c r="E437" s="56"/>
      <x:c r="F437" s="56"/>
      <x:c r="G437" s="56"/>
      <x:c r="H437" s="160"/>
      <x:c r="I437" s="10"/>
      <x:c r="J437" s="2"/>
      <x:c r="K437" s="2"/>
      <x:c r="L437" s="2"/>
      <x:c r="M437" s="2"/>
      <x:c r="N437" s="2"/>
      <x:c r="O437" s="2"/>
      <x:c r="P437" s="2"/>
      <x:c r="Q437" s="2"/>
      <x:c r="R437" s="2"/>
      <x:c r="S437" s="2"/>
      <x:c r="T437" s="2"/>
      <x:c r="U437" s="2"/>
      <x:c r="V437" s="2"/>
      <x:c r="W437" s="2"/>
      <x:c r="X437" s="2"/>
      <x:c r="Y437" s="2"/>
      <x:c r="Z437" s="2"/>
      <x:c r="AA437" s="2"/>
      <x:c r="AB437" s="2"/>
      <x:c r="AC437" s="2"/>
      <x:c r="AD437" s="2"/>
    </x:row>
    <x:row r="438">
      <x:c r="A438" s="122"/>
      <x:c r="B438" s="122"/>
      <x:c r="C438" s="122"/>
      <x:c r="D438" s="56"/>
      <x:c r="E438" s="56"/>
      <x:c r="F438" s="56"/>
      <x:c r="G438" s="56"/>
      <x:c r="H438" s="160"/>
      <x:c r="I438" s="10"/>
      <x:c r="J438" s="2"/>
      <x:c r="K438" s="2"/>
      <x:c r="L438" s="2"/>
      <x:c r="M438" s="2"/>
      <x:c r="N438" s="2"/>
      <x:c r="O438" s="2"/>
      <x:c r="P438" s="2"/>
      <x:c r="Q438" s="2"/>
      <x:c r="R438" s="2"/>
      <x:c r="S438" s="2"/>
      <x:c r="T438" s="2"/>
      <x:c r="U438" s="2"/>
      <x:c r="V438" s="2"/>
      <x:c r="W438" s="2"/>
      <x:c r="X438" s="2"/>
      <x:c r="Y438" s="2"/>
      <x:c r="Z438" s="2"/>
      <x:c r="AA438" s="2"/>
      <x:c r="AB438" s="2"/>
      <x:c r="AC438" s="2"/>
      <x:c r="AD438" s="2"/>
    </x:row>
    <x:row r="439">
      <x:c r="A439" s="122"/>
      <x:c r="B439" s="122"/>
      <x:c r="C439" s="122"/>
      <x:c r="D439" s="56"/>
      <x:c r="E439" s="56"/>
      <x:c r="F439" s="56"/>
      <x:c r="G439" s="56"/>
      <x:c r="H439" s="160"/>
      <x:c r="I439" s="10"/>
      <x:c r="J439" s="2"/>
      <x:c r="K439" s="2"/>
      <x:c r="L439" s="2"/>
      <x:c r="M439" s="2"/>
      <x:c r="N439" s="2"/>
      <x:c r="O439" s="2"/>
      <x:c r="P439" s="2"/>
      <x:c r="Q439" s="2"/>
      <x:c r="R439" s="2"/>
      <x:c r="S439" s="2"/>
      <x:c r="T439" s="2"/>
      <x:c r="U439" s="2"/>
      <x:c r="V439" s="2"/>
      <x:c r="W439" s="2"/>
      <x:c r="X439" s="2"/>
      <x:c r="Y439" s="2"/>
      <x:c r="Z439" s="2"/>
      <x:c r="AA439" s="2"/>
      <x:c r="AB439" s="2"/>
      <x:c r="AC439" s="2"/>
      <x:c r="AD439" s="2"/>
    </x:row>
    <x:row r="440">
      <x:c r="A440" s="122"/>
      <x:c r="B440" s="122"/>
      <x:c r="C440" s="122"/>
      <x:c r="D440" s="56"/>
      <x:c r="E440" s="56"/>
      <x:c r="F440" s="56"/>
      <x:c r="G440" s="56"/>
      <x:c r="H440" s="160"/>
      <x:c r="I440" s="10"/>
      <x:c r="J440" s="2"/>
      <x:c r="K440" s="2"/>
      <x:c r="L440" s="2"/>
      <x:c r="M440" s="2"/>
      <x:c r="N440" s="2"/>
      <x:c r="O440" s="2"/>
      <x:c r="P440" s="2"/>
      <x:c r="Q440" s="2"/>
      <x:c r="R440" s="2"/>
      <x:c r="S440" s="2"/>
      <x:c r="T440" s="2"/>
      <x:c r="U440" s="2"/>
      <x:c r="V440" s="2"/>
      <x:c r="W440" s="2"/>
      <x:c r="X440" s="2"/>
      <x:c r="Y440" s="2"/>
      <x:c r="Z440" s="2"/>
      <x:c r="AA440" s="2"/>
      <x:c r="AB440" s="2"/>
      <x:c r="AC440" s="2"/>
      <x:c r="AD440" s="2"/>
    </x:row>
    <x:row r="441">
      <x:c r="A441" s="122"/>
      <x:c r="B441" s="122"/>
      <x:c r="C441" s="122"/>
      <x:c r="D441" s="56"/>
      <x:c r="E441" s="56"/>
      <x:c r="F441" s="56"/>
      <x:c r="G441" s="56"/>
      <x:c r="H441" s="160"/>
      <x:c r="I441" s="10"/>
      <x:c r="J441" s="2"/>
      <x:c r="K441" s="2"/>
      <x:c r="L441" s="2"/>
      <x:c r="M441" s="2"/>
      <x:c r="N441" s="2"/>
      <x:c r="O441" s="2"/>
      <x:c r="P441" s="2"/>
      <x:c r="Q441" s="2"/>
      <x:c r="R441" s="2"/>
      <x:c r="S441" s="2"/>
      <x:c r="T441" s="2"/>
      <x:c r="U441" s="2"/>
      <x:c r="V441" s="2"/>
      <x:c r="W441" s="2"/>
      <x:c r="X441" s="2"/>
      <x:c r="Y441" s="2"/>
      <x:c r="Z441" s="2"/>
      <x:c r="AA441" s="2"/>
      <x:c r="AB441" s="2"/>
      <x:c r="AC441" s="2"/>
      <x:c r="AD441" s="2"/>
    </x:row>
    <x:row r="442">
      <x:c r="A442" s="122"/>
      <x:c r="B442" s="122"/>
      <x:c r="C442" s="122"/>
      <x:c r="D442" s="56"/>
      <x:c r="E442" s="56"/>
      <x:c r="F442" s="56"/>
      <x:c r="G442" s="56"/>
      <x:c r="H442" s="160"/>
      <x:c r="I442" s="10"/>
      <x:c r="J442" s="2"/>
      <x:c r="K442" s="2"/>
      <x:c r="L442" s="2"/>
      <x:c r="M442" s="2"/>
      <x:c r="N442" s="2"/>
      <x:c r="O442" s="2"/>
      <x:c r="P442" s="2"/>
      <x:c r="Q442" s="2"/>
      <x:c r="R442" s="2"/>
      <x:c r="S442" s="2"/>
      <x:c r="T442" s="2"/>
      <x:c r="U442" s="2"/>
      <x:c r="V442" s="2"/>
      <x:c r="W442" s="2"/>
      <x:c r="X442" s="2"/>
      <x:c r="Y442" s="2"/>
      <x:c r="Z442" s="2"/>
      <x:c r="AA442" s="2"/>
      <x:c r="AB442" s="2"/>
      <x:c r="AC442" s="2"/>
      <x:c r="AD442" s="2"/>
    </x:row>
    <x:row r="443">
      <x:c r="A443" s="122"/>
      <x:c r="B443" s="122"/>
      <x:c r="C443" s="122"/>
      <x:c r="D443" s="56"/>
      <x:c r="E443" s="56"/>
      <x:c r="F443" s="56"/>
      <x:c r="G443" s="56"/>
      <x:c r="H443" s="160"/>
      <x:c r="I443" s="10"/>
      <x:c r="J443" s="2"/>
      <x:c r="K443" s="2"/>
      <x:c r="L443" s="2"/>
      <x:c r="M443" s="2"/>
      <x:c r="N443" s="2"/>
      <x:c r="O443" s="2"/>
      <x:c r="P443" s="2"/>
      <x:c r="Q443" s="2"/>
      <x:c r="R443" s="2"/>
      <x:c r="S443" s="2"/>
      <x:c r="T443" s="2"/>
      <x:c r="U443" s="2"/>
      <x:c r="V443" s="2"/>
      <x:c r="W443" s="2"/>
      <x:c r="X443" s="2"/>
      <x:c r="Y443" s="2"/>
      <x:c r="Z443" s="2"/>
      <x:c r="AA443" s="2"/>
      <x:c r="AB443" s="2"/>
      <x:c r="AC443" s="2"/>
      <x:c r="AD443" s="2"/>
    </x:row>
    <x:row r="444">
      <x:c r="A444" s="122"/>
      <x:c r="B444" s="122"/>
      <x:c r="C444" s="122"/>
      <x:c r="D444" s="56"/>
      <x:c r="E444" s="56"/>
      <x:c r="F444" s="56"/>
      <x:c r="G444" s="56"/>
      <x:c r="H444" s="160"/>
      <x:c r="I444" s="10"/>
      <x:c r="J444" s="2"/>
      <x:c r="K444" s="2"/>
      <x:c r="L444" s="2"/>
      <x:c r="M444" s="2"/>
      <x:c r="N444" s="2"/>
      <x:c r="O444" s="2"/>
      <x:c r="P444" s="2"/>
      <x:c r="Q444" s="2"/>
      <x:c r="R444" s="2"/>
      <x:c r="S444" s="2"/>
      <x:c r="T444" s="2"/>
      <x:c r="U444" s="2"/>
      <x:c r="V444" s="2"/>
      <x:c r="W444" s="2"/>
      <x:c r="X444" s="2"/>
      <x:c r="Y444" s="2"/>
      <x:c r="Z444" s="2"/>
      <x:c r="AA444" s="2"/>
      <x:c r="AB444" s="2"/>
      <x:c r="AC444" s="2"/>
      <x:c r="AD444" s="2"/>
    </x:row>
    <x:row r="445">
      <x:c r="A445" s="122"/>
      <x:c r="B445" s="122"/>
      <x:c r="C445" s="122"/>
      <x:c r="D445" s="56"/>
      <x:c r="E445" s="56"/>
      <x:c r="F445" s="56"/>
      <x:c r="G445" s="56"/>
      <x:c r="H445" s="160"/>
      <x:c r="I445" s="10"/>
      <x:c r="J445" s="2"/>
      <x:c r="K445" s="2"/>
      <x:c r="L445" s="2"/>
      <x:c r="M445" s="2"/>
      <x:c r="N445" s="2"/>
      <x:c r="O445" s="2"/>
      <x:c r="P445" s="2"/>
      <x:c r="Q445" s="2"/>
      <x:c r="R445" s="2"/>
      <x:c r="S445" s="2"/>
      <x:c r="T445" s="2"/>
      <x:c r="U445" s="2"/>
      <x:c r="V445" s="2"/>
      <x:c r="W445" s="2"/>
      <x:c r="X445" s="2"/>
      <x:c r="Y445" s="2"/>
      <x:c r="Z445" s="2"/>
      <x:c r="AA445" s="2"/>
      <x:c r="AB445" s="2"/>
      <x:c r="AC445" s="2"/>
      <x:c r="AD445" s="2"/>
    </x:row>
    <x:row r="446">
      <x:c r="A446" s="122"/>
      <x:c r="B446" s="122"/>
      <x:c r="C446" s="122"/>
      <x:c r="D446" s="56"/>
      <x:c r="E446" s="56"/>
      <x:c r="F446" s="56"/>
      <x:c r="G446" s="56"/>
      <x:c r="H446" s="160"/>
      <x:c r="I446" s="10"/>
      <x:c r="J446" s="2"/>
      <x:c r="K446" s="2"/>
      <x:c r="L446" s="2"/>
      <x:c r="M446" s="2"/>
      <x:c r="N446" s="2"/>
      <x:c r="O446" s="2"/>
      <x:c r="P446" s="2"/>
      <x:c r="Q446" s="2"/>
      <x:c r="R446" s="2"/>
      <x:c r="S446" s="2"/>
      <x:c r="T446" s="2"/>
      <x:c r="U446" s="2"/>
      <x:c r="V446" s="2"/>
      <x:c r="W446" s="2"/>
      <x:c r="X446" s="2"/>
      <x:c r="Y446" s="2"/>
      <x:c r="Z446" s="2"/>
      <x:c r="AA446" s="2"/>
      <x:c r="AB446" s="2"/>
      <x:c r="AC446" s="2"/>
      <x:c r="AD446" s="2"/>
    </x:row>
    <x:row r="447">
      <x:c r="A447" s="122"/>
      <x:c r="B447" s="122"/>
      <x:c r="C447" s="122"/>
      <x:c r="D447" s="56"/>
      <x:c r="E447" s="56"/>
      <x:c r="F447" s="56"/>
      <x:c r="G447" s="56"/>
      <x:c r="H447" s="160"/>
      <x:c r="I447" s="10"/>
      <x:c r="J447" s="2"/>
      <x:c r="K447" s="2"/>
      <x:c r="L447" s="2"/>
      <x:c r="M447" s="2"/>
      <x:c r="N447" s="2"/>
      <x:c r="O447" s="2"/>
      <x:c r="P447" s="2"/>
      <x:c r="Q447" s="2"/>
      <x:c r="R447" s="2"/>
      <x:c r="S447" s="2"/>
      <x:c r="T447" s="2"/>
      <x:c r="U447" s="2"/>
      <x:c r="V447" s="2"/>
      <x:c r="W447" s="2"/>
      <x:c r="X447" s="2"/>
      <x:c r="Y447" s="2"/>
      <x:c r="Z447" s="2"/>
      <x:c r="AA447" s="2"/>
      <x:c r="AB447" s="2"/>
      <x:c r="AC447" s="2"/>
      <x:c r="AD447" s="2"/>
    </x:row>
    <x:row r="448">
      <x:c r="A448" s="122"/>
      <x:c r="B448" s="122"/>
      <x:c r="C448" s="122"/>
      <x:c r="D448" s="56"/>
      <x:c r="E448" s="56"/>
      <x:c r="F448" s="56"/>
      <x:c r="G448" s="56"/>
      <x:c r="H448" s="160"/>
      <x:c r="I448" s="10"/>
      <x:c r="J448" s="2"/>
      <x:c r="K448" s="2"/>
      <x:c r="L448" s="2"/>
      <x:c r="M448" s="2"/>
      <x:c r="N448" s="2"/>
      <x:c r="O448" s="2"/>
      <x:c r="P448" s="2"/>
      <x:c r="Q448" s="2"/>
      <x:c r="R448" s="2"/>
      <x:c r="S448" s="2"/>
      <x:c r="T448" s="2"/>
      <x:c r="U448" s="2"/>
      <x:c r="V448" s="2"/>
      <x:c r="W448" s="2"/>
      <x:c r="X448" s="2"/>
      <x:c r="Y448" s="2"/>
      <x:c r="Z448" s="2"/>
      <x:c r="AA448" s="2"/>
      <x:c r="AB448" s="2"/>
      <x:c r="AC448" s="2"/>
      <x:c r="AD448" s="2"/>
    </x:row>
    <x:row r="449">
      <x:c r="A449" s="122"/>
      <x:c r="B449" s="122"/>
      <x:c r="C449" s="122"/>
      <x:c r="D449" s="56"/>
      <x:c r="E449" s="56"/>
      <x:c r="F449" s="56"/>
      <x:c r="G449" s="56"/>
      <x:c r="H449" s="160"/>
      <x:c r="I449" s="10"/>
      <x:c r="J449" s="2"/>
      <x:c r="K449" s="2"/>
      <x:c r="L449" s="2"/>
      <x:c r="M449" s="2"/>
      <x:c r="N449" s="2"/>
      <x:c r="O449" s="2"/>
      <x:c r="P449" s="2"/>
      <x:c r="Q449" s="2"/>
      <x:c r="R449" s="2"/>
      <x:c r="S449" s="2"/>
      <x:c r="T449" s="2"/>
      <x:c r="U449" s="2"/>
      <x:c r="V449" s="2"/>
      <x:c r="W449" s="2"/>
      <x:c r="X449" s="2"/>
      <x:c r="Y449" s="2"/>
      <x:c r="Z449" s="2"/>
      <x:c r="AA449" s="2"/>
      <x:c r="AB449" s="2"/>
      <x:c r="AC449" s="2"/>
      <x:c r="AD449" s="2"/>
    </x:row>
    <x:row r="450">
      <x:c r="A450" s="122"/>
      <x:c r="B450" s="122"/>
      <x:c r="C450" s="122"/>
      <x:c r="D450" s="56"/>
      <x:c r="E450" s="56"/>
      <x:c r="F450" s="56"/>
      <x:c r="G450" s="56"/>
      <x:c r="H450" s="160"/>
      <x:c r="I450" s="10"/>
      <x:c r="J450" s="2"/>
      <x:c r="K450" s="2"/>
      <x:c r="L450" s="2"/>
      <x:c r="M450" s="2"/>
      <x:c r="N450" s="2"/>
      <x:c r="O450" s="2"/>
      <x:c r="P450" s="2"/>
      <x:c r="Q450" s="2"/>
      <x:c r="R450" s="2"/>
      <x:c r="S450" s="2"/>
      <x:c r="T450" s="2"/>
      <x:c r="U450" s="2"/>
      <x:c r="V450" s="2"/>
      <x:c r="W450" s="2"/>
      <x:c r="X450" s="2"/>
      <x:c r="Y450" s="2"/>
      <x:c r="Z450" s="2"/>
      <x:c r="AA450" s="2"/>
      <x:c r="AB450" s="2"/>
      <x:c r="AC450" s="2"/>
      <x:c r="AD450" s="2"/>
    </x:row>
    <x:row r="451">
      <x:c r="A451" s="122"/>
      <x:c r="B451" s="122"/>
      <x:c r="C451" s="122"/>
      <x:c r="D451" s="56"/>
      <x:c r="E451" s="56"/>
      <x:c r="F451" s="56"/>
      <x:c r="G451" s="56"/>
      <x:c r="H451" s="160"/>
      <x:c r="I451" s="10"/>
      <x:c r="J451" s="2"/>
      <x:c r="K451" s="2"/>
      <x:c r="L451" s="2"/>
      <x:c r="M451" s="2"/>
      <x:c r="N451" s="2"/>
      <x:c r="O451" s="2"/>
      <x:c r="P451" s="2"/>
      <x:c r="Q451" s="2"/>
      <x:c r="R451" s="2"/>
      <x:c r="S451" s="2"/>
      <x:c r="T451" s="2"/>
      <x:c r="U451" s="2"/>
      <x:c r="V451" s="2"/>
      <x:c r="W451" s="2"/>
      <x:c r="X451" s="2"/>
      <x:c r="Y451" s="2"/>
      <x:c r="Z451" s="2"/>
      <x:c r="AA451" s="2"/>
      <x:c r="AB451" s="2"/>
      <x:c r="AC451" s="2"/>
      <x:c r="AD451" s="2"/>
    </x:row>
    <x:row r="452">
      <x:c r="A452" s="122"/>
      <x:c r="B452" s="122"/>
      <x:c r="C452" s="122"/>
      <x:c r="D452" s="56"/>
      <x:c r="E452" s="56"/>
      <x:c r="F452" s="56"/>
      <x:c r="G452" s="56"/>
      <x:c r="H452" s="160"/>
      <x:c r="I452" s="10"/>
      <x:c r="J452" s="2"/>
      <x:c r="K452" s="2"/>
      <x:c r="L452" s="2"/>
      <x:c r="M452" s="2"/>
      <x:c r="N452" s="2"/>
      <x:c r="O452" s="2"/>
      <x:c r="P452" s="2"/>
      <x:c r="Q452" s="2"/>
      <x:c r="R452" s="2"/>
      <x:c r="S452" s="2"/>
      <x:c r="T452" s="2"/>
      <x:c r="U452" s="2"/>
      <x:c r="V452" s="2"/>
      <x:c r="W452" s="2"/>
      <x:c r="X452" s="2"/>
      <x:c r="Y452" s="2"/>
      <x:c r="Z452" s="2"/>
      <x:c r="AA452" s="2"/>
      <x:c r="AB452" s="2"/>
      <x:c r="AC452" s="2"/>
      <x:c r="AD452" s="2"/>
    </x:row>
    <x:row r="453">
      <x:c r="A453" s="122"/>
      <x:c r="B453" s="122"/>
      <x:c r="C453" s="122"/>
      <x:c r="D453" s="56"/>
      <x:c r="E453" s="56"/>
      <x:c r="F453" s="56"/>
      <x:c r="G453" s="56"/>
      <x:c r="H453" s="160"/>
      <x:c r="I453" s="10"/>
      <x:c r="J453" s="2"/>
      <x:c r="K453" s="2"/>
      <x:c r="L453" s="2"/>
      <x:c r="M453" s="2"/>
      <x:c r="N453" s="2"/>
      <x:c r="O453" s="2"/>
      <x:c r="P453" s="2"/>
      <x:c r="Q453" s="2"/>
      <x:c r="R453" s="2"/>
      <x:c r="S453" s="2"/>
      <x:c r="T453" s="2"/>
      <x:c r="U453" s="2"/>
      <x:c r="V453" s="2"/>
      <x:c r="W453" s="2"/>
      <x:c r="X453" s="2"/>
      <x:c r="Y453" s="2"/>
      <x:c r="Z453" s="2"/>
      <x:c r="AA453" s="2"/>
      <x:c r="AB453" s="2"/>
      <x:c r="AC453" s="2"/>
      <x:c r="AD453" s="2"/>
    </x:row>
    <x:row r="454">
      <x:c r="A454" s="122"/>
      <x:c r="B454" s="122"/>
      <x:c r="C454" s="122"/>
      <x:c r="D454" s="56"/>
      <x:c r="E454" s="56"/>
      <x:c r="F454" s="56"/>
      <x:c r="G454" s="56"/>
      <x:c r="H454" s="160"/>
      <x:c r="I454" s="10"/>
      <x:c r="J454" s="2"/>
      <x:c r="K454" s="2"/>
      <x:c r="L454" s="2"/>
      <x:c r="M454" s="2"/>
      <x:c r="N454" s="2"/>
      <x:c r="O454" s="2"/>
      <x:c r="P454" s="2"/>
      <x:c r="Q454" s="2"/>
      <x:c r="R454" s="2"/>
      <x:c r="S454" s="2"/>
      <x:c r="T454" s="2"/>
      <x:c r="U454" s="2"/>
      <x:c r="V454" s="2"/>
      <x:c r="W454" s="2"/>
      <x:c r="X454" s="2"/>
      <x:c r="Y454" s="2"/>
      <x:c r="Z454" s="2"/>
      <x:c r="AA454" s="2"/>
      <x:c r="AB454" s="2"/>
      <x:c r="AC454" s="2"/>
      <x:c r="AD454" s="2"/>
    </x:row>
    <x:row r="455">
      <x:c r="A455" s="122"/>
      <x:c r="B455" s="122"/>
      <x:c r="C455" s="122"/>
      <x:c r="D455" s="56"/>
      <x:c r="E455" s="56"/>
      <x:c r="F455" s="56"/>
      <x:c r="G455" s="56"/>
      <x:c r="H455" s="160"/>
      <x:c r="I455" s="10"/>
      <x:c r="J455" s="2"/>
      <x:c r="K455" s="2"/>
      <x:c r="L455" s="2"/>
      <x:c r="M455" s="2"/>
      <x:c r="N455" s="2"/>
      <x:c r="O455" s="2"/>
      <x:c r="P455" s="2"/>
      <x:c r="Q455" s="2"/>
      <x:c r="R455" s="2"/>
      <x:c r="S455" s="2"/>
      <x:c r="T455" s="2"/>
      <x:c r="U455" s="2"/>
      <x:c r="V455" s="2"/>
      <x:c r="W455" s="2"/>
      <x:c r="X455" s="2"/>
      <x:c r="Y455" s="2"/>
      <x:c r="Z455" s="2"/>
      <x:c r="AA455" s="2"/>
      <x:c r="AB455" s="2"/>
      <x:c r="AC455" s="2"/>
      <x:c r="AD455" s="2"/>
    </x:row>
    <x:row r="456">
      <x:c r="A456" s="122"/>
      <x:c r="B456" s="122"/>
      <x:c r="C456" s="122"/>
      <x:c r="D456" s="56"/>
      <x:c r="E456" s="56"/>
      <x:c r="F456" s="56"/>
      <x:c r="G456" s="56"/>
      <x:c r="H456" s="160"/>
      <x:c r="I456" s="10"/>
      <x:c r="J456" s="2"/>
      <x:c r="K456" s="2"/>
      <x:c r="L456" s="2"/>
      <x:c r="M456" s="2"/>
      <x:c r="N456" s="2"/>
      <x:c r="O456" s="2"/>
      <x:c r="P456" s="2"/>
      <x:c r="Q456" s="2"/>
      <x:c r="R456" s="2"/>
      <x:c r="S456" s="2"/>
      <x:c r="T456" s="2"/>
      <x:c r="U456" s="2"/>
      <x:c r="V456" s="2"/>
      <x:c r="W456" s="2"/>
      <x:c r="X456" s="2"/>
      <x:c r="Y456" s="2"/>
      <x:c r="Z456" s="2"/>
      <x:c r="AA456" s="2"/>
      <x:c r="AB456" s="2"/>
      <x:c r="AC456" s="2"/>
      <x:c r="AD456" s="2"/>
    </x:row>
    <x:row r="457">
      <x:c r="A457" s="122"/>
      <x:c r="B457" s="122"/>
      <x:c r="C457" s="122"/>
      <x:c r="D457" s="56"/>
      <x:c r="E457" s="56"/>
      <x:c r="F457" s="56"/>
      <x:c r="G457" s="56"/>
      <x:c r="H457" s="160"/>
      <x:c r="I457" s="10"/>
      <x:c r="J457" s="2"/>
      <x:c r="K457" s="2"/>
      <x:c r="L457" s="2"/>
      <x:c r="M457" s="2"/>
      <x:c r="N457" s="2"/>
      <x:c r="O457" s="2"/>
      <x:c r="P457" s="2"/>
      <x:c r="Q457" s="2"/>
      <x:c r="R457" s="2"/>
      <x:c r="S457" s="2"/>
      <x:c r="T457" s="2"/>
      <x:c r="U457" s="2"/>
      <x:c r="V457" s="2"/>
      <x:c r="W457" s="2"/>
      <x:c r="X457" s="2"/>
      <x:c r="Y457" s="2"/>
      <x:c r="Z457" s="2"/>
      <x:c r="AA457" s="2"/>
      <x:c r="AB457" s="2"/>
      <x:c r="AC457" s="2"/>
      <x:c r="AD457" s="2"/>
    </x:row>
    <x:row r="458">
      <x:c r="A458" s="122"/>
      <x:c r="B458" s="122"/>
      <x:c r="C458" s="122"/>
      <x:c r="D458" s="56"/>
      <x:c r="E458" s="56"/>
      <x:c r="F458" s="56"/>
      <x:c r="G458" s="56"/>
      <x:c r="H458" s="160"/>
      <x:c r="I458" s="10"/>
      <x:c r="J458" s="2"/>
      <x:c r="K458" s="2"/>
      <x:c r="L458" s="2"/>
      <x:c r="M458" s="2"/>
      <x:c r="N458" s="2"/>
      <x:c r="O458" s="2"/>
      <x:c r="P458" s="2"/>
      <x:c r="Q458" s="2"/>
      <x:c r="R458" s="2"/>
      <x:c r="S458" s="2"/>
      <x:c r="T458" s="2"/>
      <x:c r="U458" s="2"/>
      <x:c r="V458" s="2"/>
      <x:c r="W458" s="2"/>
      <x:c r="X458" s="2"/>
      <x:c r="Y458" s="2"/>
      <x:c r="Z458" s="2"/>
      <x:c r="AA458" s="2"/>
      <x:c r="AB458" s="2"/>
      <x:c r="AC458" s="2"/>
      <x:c r="AD458" s="2"/>
    </x:row>
    <x:row r="459">
      <x:c r="A459" s="122"/>
      <x:c r="B459" s="122"/>
      <x:c r="C459" s="122"/>
      <x:c r="D459" s="56"/>
      <x:c r="E459" s="56"/>
      <x:c r="F459" s="56"/>
      <x:c r="G459" s="56"/>
      <x:c r="H459" s="160"/>
      <x:c r="I459" s="10"/>
      <x:c r="J459" s="2"/>
      <x:c r="K459" s="2"/>
      <x:c r="L459" s="2"/>
      <x:c r="M459" s="2"/>
      <x:c r="N459" s="2"/>
      <x:c r="O459" s="2"/>
      <x:c r="P459" s="2"/>
      <x:c r="Q459" s="2"/>
      <x:c r="R459" s="2"/>
      <x:c r="S459" s="2"/>
      <x:c r="T459" s="2"/>
      <x:c r="U459" s="2"/>
      <x:c r="V459" s="2"/>
      <x:c r="W459" s="2"/>
      <x:c r="X459" s="2"/>
      <x:c r="Y459" s="2"/>
      <x:c r="Z459" s="2"/>
      <x:c r="AA459" s="2"/>
      <x:c r="AB459" s="2"/>
      <x:c r="AC459" s="2"/>
      <x:c r="AD459" s="2"/>
    </x:row>
    <x:row r="460">
      <x:c r="A460" s="122"/>
      <x:c r="B460" s="122"/>
      <x:c r="C460" s="122"/>
      <x:c r="D460" s="56"/>
      <x:c r="E460" s="56"/>
      <x:c r="F460" s="56"/>
      <x:c r="G460" s="56"/>
      <x:c r="H460" s="160"/>
      <x:c r="I460" s="10"/>
      <x:c r="J460" s="2"/>
      <x:c r="K460" s="2"/>
      <x:c r="L460" s="2"/>
      <x:c r="M460" s="2"/>
      <x:c r="N460" s="2"/>
      <x:c r="O460" s="2"/>
      <x:c r="P460" s="2"/>
      <x:c r="Q460" s="2"/>
      <x:c r="R460" s="2"/>
      <x:c r="S460" s="2"/>
      <x:c r="T460" s="2"/>
      <x:c r="U460" s="2"/>
      <x:c r="V460" s="2"/>
      <x:c r="W460" s="2"/>
      <x:c r="X460" s="2"/>
      <x:c r="Y460" s="2"/>
      <x:c r="Z460" s="2"/>
      <x:c r="AA460" s="2"/>
      <x:c r="AB460" s="2"/>
      <x:c r="AC460" s="2"/>
      <x:c r="AD460" s="2"/>
    </x:row>
    <x:row r="461">
      <x:c r="A461" s="122"/>
      <x:c r="B461" s="122"/>
      <x:c r="C461" s="122"/>
      <x:c r="D461" s="56"/>
      <x:c r="E461" s="56"/>
      <x:c r="F461" s="56"/>
      <x:c r="G461" s="56"/>
      <x:c r="H461" s="160"/>
      <x:c r="I461" s="10"/>
      <x:c r="J461" s="2"/>
      <x:c r="K461" s="2"/>
      <x:c r="L461" s="2"/>
      <x:c r="M461" s="2"/>
      <x:c r="N461" s="2"/>
      <x:c r="O461" s="2"/>
      <x:c r="P461" s="2"/>
      <x:c r="Q461" s="2"/>
      <x:c r="R461" s="2"/>
      <x:c r="S461" s="2"/>
      <x:c r="T461" s="2"/>
      <x:c r="U461" s="2"/>
      <x:c r="V461" s="2"/>
      <x:c r="W461" s="2"/>
      <x:c r="X461" s="2"/>
      <x:c r="Y461" s="2"/>
      <x:c r="Z461" s="2"/>
      <x:c r="AA461" s="2"/>
      <x:c r="AB461" s="2"/>
      <x:c r="AC461" s="2"/>
      <x:c r="AD461" s="2"/>
    </x:row>
    <x:row r="462">
      <x:c r="A462" s="122"/>
      <x:c r="B462" s="122"/>
      <x:c r="C462" s="122"/>
      <x:c r="D462" s="56"/>
      <x:c r="E462" s="56"/>
      <x:c r="F462" s="56"/>
      <x:c r="G462" s="56"/>
      <x:c r="H462" s="160"/>
      <x:c r="I462" s="10"/>
      <x:c r="J462" s="2"/>
      <x:c r="K462" s="2"/>
      <x:c r="L462" s="2"/>
      <x:c r="M462" s="2"/>
      <x:c r="N462" s="2"/>
      <x:c r="O462" s="2"/>
      <x:c r="P462" s="2"/>
      <x:c r="Q462" s="2"/>
      <x:c r="R462" s="2"/>
      <x:c r="S462" s="2"/>
      <x:c r="T462" s="2"/>
      <x:c r="U462" s="2"/>
      <x:c r="V462" s="2"/>
      <x:c r="W462" s="2"/>
      <x:c r="X462" s="2"/>
      <x:c r="Y462" s="2"/>
      <x:c r="Z462" s="2"/>
      <x:c r="AA462" s="2"/>
      <x:c r="AB462" s="2"/>
      <x:c r="AC462" s="2"/>
      <x:c r="AD462" s="2"/>
    </x:row>
    <x:row r="463">
      <x:c r="A463" s="122"/>
      <x:c r="B463" s="122"/>
      <x:c r="C463" s="122"/>
      <x:c r="D463" s="56"/>
      <x:c r="E463" s="56"/>
      <x:c r="F463" s="56"/>
      <x:c r="G463" s="56"/>
      <x:c r="H463" s="160"/>
      <x:c r="I463" s="10"/>
      <x:c r="J463" s="2"/>
      <x:c r="K463" s="2"/>
      <x:c r="L463" s="2"/>
      <x:c r="M463" s="2"/>
      <x:c r="N463" s="2"/>
      <x:c r="O463" s="2"/>
      <x:c r="P463" s="2"/>
      <x:c r="Q463" s="2"/>
      <x:c r="R463" s="2"/>
      <x:c r="S463" s="2"/>
      <x:c r="T463" s="2"/>
      <x:c r="U463" s="2"/>
      <x:c r="V463" s="2"/>
      <x:c r="W463" s="2"/>
      <x:c r="X463" s="2"/>
      <x:c r="Y463" s="2"/>
      <x:c r="Z463" s="2"/>
      <x:c r="AA463" s="2"/>
      <x:c r="AB463" s="2"/>
      <x:c r="AC463" s="2"/>
      <x:c r="AD463" s="2"/>
    </x:row>
    <x:row r="464">
      <x:c r="A464" s="122"/>
      <x:c r="B464" s="122"/>
      <x:c r="C464" s="122"/>
      <x:c r="D464" s="56"/>
      <x:c r="E464" s="56"/>
      <x:c r="F464" s="56"/>
      <x:c r="G464" s="56"/>
      <x:c r="H464" s="160"/>
      <x:c r="I464" s="10"/>
      <x:c r="J464" s="2"/>
      <x:c r="K464" s="2"/>
      <x:c r="L464" s="2"/>
      <x:c r="M464" s="2"/>
      <x:c r="N464" s="2"/>
      <x:c r="O464" s="2"/>
      <x:c r="P464" s="2"/>
      <x:c r="Q464" s="2"/>
      <x:c r="R464" s="2"/>
      <x:c r="S464" s="2"/>
      <x:c r="T464" s="2"/>
      <x:c r="U464" s="2"/>
      <x:c r="V464" s="2"/>
      <x:c r="W464" s="2"/>
      <x:c r="X464" s="2"/>
      <x:c r="Y464" s="2"/>
      <x:c r="Z464" s="2"/>
      <x:c r="AA464" s="2"/>
      <x:c r="AB464" s="2"/>
      <x:c r="AC464" s="2"/>
      <x:c r="AD464" s="2"/>
    </x:row>
    <x:row r="465">
      <x:c r="A465" s="122"/>
      <x:c r="B465" s="122"/>
      <x:c r="C465" s="122"/>
      <x:c r="D465" s="56"/>
      <x:c r="E465" s="56"/>
      <x:c r="F465" s="56"/>
      <x:c r="G465" s="56"/>
      <x:c r="H465" s="160"/>
      <x:c r="I465" s="10"/>
      <x:c r="J465" s="2"/>
      <x:c r="K465" s="2"/>
      <x:c r="L465" s="2"/>
      <x:c r="M465" s="2"/>
      <x:c r="N465" s="2"/>
      <x:c r="O465" s="2"/>
      <x:c r="P465" s="2"/>
      <x:c r="Q465" s="2"/>
      <x:c r="R465" s="2"/>
      <x:c r="S465" s="2"/>
      <x:c r="T465" s="2"/>
      <x:c r="U465" s="2"/>
      <x:c r="V465" s="2"/>
      <x:c r="W465" s="2"/>
      <x:c r="X465" s="2"/>
      <x:c r="Y465" s="2"/>
      <x:c r="Z465" s="2"/>
      <x:c r="AA465" s="2"/>
      <x:c r="AB465" s="2"/>
      <x:c r="AC465" s="2"/>
      <x:c r="AD465" s="2"/>
    </x:row>
    <x:row r="466">
      <x:c r="A466" s="122"/>
      <x:c r="B466" s="122"/>
      <x:c r="C466" s="122"/>
      <x:c r="D466" s="56"/>
      <x:c r="E466" s="56"/>
      <x:c r="F466" s="56"/>
      <x:c r="G466" s="56"/>
      <x:c r="H466" s="160"/>
      <x:c r="I466" s="10"/>
      <x:c r="J466" s="2"/>
      <x:c r="K466" s="2"/>
      <x:c r="L466" s="2"/>
      <x:c r="M466" s="2"/>
      <x:c r="N466" s="2"/>
      <x:c r="O466" s="2"/>
      <x:c r="P466" s="2"/>
      <x:c r="Q466" s="2"/>
      <x:c r="R466" s="2"/>
      <x:c r="S466" s="2"/>
      <x:c r="T466" s="2"/>
      <x:c r="U466" s="2"/>
      <x:c r="V466" s="2"/>
      <x:c r="W466" s="2"/>
      <x:c r="X466" s="2"/>
      <x:c r="Y466" s="2"/>
      <x:c r="Z466" s="2"/>
      <x:c r="AA466" s="2"/>
      <x:c r="AB466" s="2"/>
      <x:c r="AC466" s="2"/>
      <x:c r="AD466" s="2"/>
    </x:row>
    <x:row r="467">
      <x:c r="A467" s="122"/>
      <x:c r="B467" s="122"/>
      <x:c r="C467" s="122"/>
      <x:c r="D467" s="56"/>
      <x:c r="E467" s="56"/>
      <x:c r="F467" s="56"/>
      <x:c r="G467" s="56"/>
      <x:c r="H467" s="160"/>
      <x:c r="I467" s="10"/>
      <x:c r="J467" s="2"/>
      <x:c r="K467" s="2"/>
      <x:c r="L467" s="2"/>
      <x:c r="M467" s="2"/>
      <x:c r="N467" s="2"/>
      <x:c r="O467" s="2"/>
      <x:c r="P467" s="2"/>
      <x:c r="Q467" s="2"/>
      <x:c r="R467" s="2"/>
      <x:c r="S467" s="2"/>
      <x:c r="T467" s="2"/>
      <x:c r="U467" s="2"/>
      <x:c r="V467" s="2"/>
      <x:c r="W467" s="2"/>
      <x:c r="X467" s="2"/>
      <x:c r="Y467" s="2"/>
      <x:c r="Z467" s="2"/>
      <x:c r="AA467" s="2"/>
      <x:c r="AB467" s="2"/>
      <x:c r="AC467" s="2"/>
      <x:c r="AD467" s="2"/>
    </x:row>
    <x:row r="468">
      <x:c r="A468" s="122"/>
      <x:c r="B468" s="122"/>
      <x:c r="C468" s="122"/>
      <x:c r="D468" s="56"/>
      <x:c r="E468" s="56"/>
      <x:c r="F468" s="56"/>
      <x:c r="G468" s="56"/>
      <x:c r="H468" s="160"/>
      <x:c r="I468" s="10"/>
      <x:c r="J468" s="2"/>
      <x:c r="K468" s="2"/>
      <x:c r="L468" s="2"/>
      <x:c r="M468" s="2"/>
      <x:c r="N468" s="2"/>
      <x:c r="O468" s="2"/>
      <x:c r="P468" s="2"/>
      <x:c r="Q468" s="2"/>
      <x:c r="R468" s="2"/>
      <x:c r="S468" s="2"/>
      <x:c r="T468" s="2"/>
      <x:c r="U468" s="2"/>
      <x:c r="V468" s="2"/>
      <x:c r="W468" s="2"/>
      <x:c r="X468" s="2"/>
      <x:c r="Y468" s="2"/>
      <x:c r="Z468" s="2"/>
      <x:c r="AA468" s="2"/>
      <x:c r="AB468" s="2"/>
      <x:c r="AC468" s="2"/>
      <x:c r="AD468" s="2"/>
    </x:row>
    <x:row r="469">
      <x:c r="A469" s="122"/>
      <x:c r="B469" s="122"/>
      <x:c r="C469" s="122"/>
      <x:c r="D469" s="56"/>
      <x:c r="E469" s="56"/>
      <x:c r="F469" s="56"/>
      <x:c r="G469" s="56"/>
      <x:c r="H469" s="160"/>
      <x:c r="I469" s="10"/>
      <x:c r="J469" s="2"/>
      <x:c r="K469" s="2"/>
      <x:c r="L469" s="2"/>
      <x:c r="M469" s="2"/>
      <x:c r="N469" s="2"/>
      <x:c r="O469" s="2"/>
      <x:c r="P469" s="2"/>
      <x:c r="Q469" s="2"/>
      <x:c r="R469" s="2"/>
      <x:c r="S469" s="2"/>
      <x:c r="T469" s="2"/>
      <x:c r="U469" s="2"/>
      <x:c r="V469" s="2"/>
      <x:c r="W469" s="2"/>
      <x:c r="X469" s="2"/>
      <x:c r="Y469" s="2"/>
      <x:c r="Z469" s="2"/>
      <x:c r="AA469" s="2"/>
      <x:c r="AB469" s="2"/>
      <x:c r="AC469" s="2"/>
      <x:c r="AD469" s="2"/>
    </x:row>
    <x:row r="470">
      <x:c r="A470" s="122"/>
      <x:c r="B470" s="122"/>
      <x:c r="C470" s="122"/>
      <x:c r="D470" s="56"/>
      <x:c r="E470" s="56"/>
      <x:c r="F470" s="56"/>
      <x:c r="G470" s="56"/>
      <x:c r="H470" s="160"/>
      <x:c r="I470" s="10"/>
      <x:c r="J470" s="2"/>
      <x:c r="K470" s="2"/>
      <x:c r="L470" s="2"/>
      <x:c r="M470" s="2"/>
      <x:c r="N470" s="2"/>
      <x:c r="O470" s="2"/>
      <x:c r="P470" s="2"/>
      <x:c r="Q470" s="2"/>
      <x:c r="R470" s="2"/>
      <x:c r="S470" s="2"/>
      <x:c r="T470" s="2"/>
      <x:c r="U470" s="2"/>
      <x:c r="V470" s="2"/>
      <x:c r="W470" s="2"/>
      <x:c r="X470" s="2"/>
      <x:c r="Y470" s="2"/>
      <x:c r="Z470" s="2"/>
      <x:c r="AA470" s="2"/>
      <x:c r="AB470" s="2"/>
      <x:c r="AC470" s="2"/>
      <x:c r="AD470" s="2"/>
    </x:row>
    <x:row r="471">
      <x:c r="A471" s="122"/>
      <x:c r="B471" s="122"/>
      <x:c r="C471" s="122"/>
      <x:c r="D471" s="56"/>
      <x:c r="E471" s="56"/>
      <x:c r="F471" s="56"/>
      <x:c r="G471" s="56"/>
      <x:c r="H471" s="160"/>
      <x:c r="I471" s="10"/>
      <x:c r="J471" s="2"/>
      <x:c r="K471" s="2"/>
      <x:c r="L471" s="2"/>
      <x:c r="M471" s="2"/>
      <x:c r="N471" s="2"/>
      <x:c r="O471" s="2"/>
      <x:c r="P471" s="2"/>
      <x:c r="Q471" s="2"/>
      <x:c r="R471" s="2"/>
      <x:c r="S471" s="2"/>
      <x:c r="T471" s="2"/>
      <x:c r="U471" s="2"/>
      <x:c r="V471" s="2"/>
      <x:c r="W471" s="2"/>
      <x:c r="X471" s="2"/>
      <x:c r="Y471" s="2"/>
      <x:c r="Z471" s="2"/>
      <x:c r="AA471" s="2"/>
      <x:c r="AB471" s="2"/>
      <x:c r="AC471" s="2"/>
      <x:c r="AD471" s="2"/>
    </x:row>
    <x:row r="472">
      <x:c r="A472" s="122"/>
      <x:c r="B472" s="122"/>
      <x:c r="C472" s="122"/>
      <x:c r="D472" s="56"/>
      <x:c r="E472" s="56"/>
      <x:c r="F472" s="56"/>
      <x:c r="G472" s="56"/>
      <x:c r="H472" s="160"/>
      <x:c r="I472" s="10"/>
      <x:c r="J472" s="2"/>
      <x:c r="K472" s="2"/>
      <x:c r="L472" s="2"/>
      <x:c r="M472" s="2"/>
      <x:c r="N472" s="2"/>
      <x:c r="O472" s="2"/>
      <x:c r="P472" s="2"/>
      <x:c r="Q472" s="2"/>
      <x:c r="R472" s="2"/>
      <x:c r="S472" s="2"/>
      <x:c r="T472" s="2"/>
      <x:c r="U472" s="2"/>
      <x:c r="V472" s="2"/>
      <x:c r="W472" s="2"/>
      <x:c r="X472" s="2"/>
      <x:c r="Y472" s="2"/>
      <x:c r="Z472" s="2"/>
      <x:c r="AA472" s="2"/>
      <x:c r="AB472" s="2"/>
      <x:c r="AC472" s="2"/>
      <x:c r="AD472" s="2"/>
    </x:row>
    <x:row r="473">
      <x:c r="A473" s="122"/>
      <x:c r="B473" s="122"/>
      <x:c r="C473" s="122"/>
      <x:c r="D473" s="56"/>
      <x:c r="E473" s="56"/>
      <x:c r="F473" s="56"/>
      <x:c r="G473" s="56"/>
      <x:c r="H473" s="160"/>
      <x:c r="I473" s="10"/>
      <x:c r="J473" s="2"/>
      <x:c r="K473" s="2"/>
      <x:c r="L473" s="2"/>
      <x:c r="M473" s="2"/>
      <x:c r="N473" s="2"/>
      <x:c r="O473" s="2"/>
      <x:c r="P473" s="2"/>
      <x:c r="Q473" s="2"/>
      <x:c r="R473" s="2"/>
      <x:c r="S473" s="2"/>
      <x:c r="T473" s="2"/>
      <x:c r="U473" s="2"/>
      <x:c r="V473" s="2"/>
      <x:c r="W473" s="2"/>
      <x:c r="X473" s="2"/>
      <x:c r="Y473" s="2"/>
      <x:c r="Z473" s="2"/>
      <x:c r="AA473" s="2"/>
      <x:c r="AB473" s="2"/>
      <x:c r="AC473" s="2"/>
      <x:c r="AD473" s="2"/>
    </x:row>
    <x:row r="474">
      <x:c r="A474" s="122"/>
      <x:c r="B474" s="122"/>
      <x:c r="C474" s="122"/>
      <x:c r="D474" s="56"/>
      <x:c r="E474" s="56"/>
      <x:c r="F474" s="56"/>
      <x:c r="G474" s="56"/>
      <x:c r="H474" s="160"/>
      <x:c r="I474" s="10"/>
      <x:c r="J474" s="2"/>
      <x:c r="K474" s="2"/>
      <x:c r="L474" s="2"/>
      <x:c r="M474" s="2"/>
      <x:c r="N474" s="2"/>
      <x:c r="O474" s="2"/>
      <x:c r="P474" s="2"/>
      <x:c r="Q474" s="2"/>
      <x:c r="R474" s="2"/>
      <x:c r="S474" s="2"/>
      <x:c r="T474" s="2"/>
      <x:c r="U474" s="2"/>
      <x:c r="V474" s="2"/>
      <x:c r="W474" s="2"/>
      <x:c r="X474" s="2"/>
      <x:c r="Y474" s="2"/>
      <x:c r="Z474" s="2"/>
      <x:c r="AA474" s="2"/>
      <x:c r="AB474" s="2"/>
      <x:c r="AC474" s="2"/>
      <x:c r="AD474" s="2"/>
    </x:row>
    <x:row r="475">
      <x:c r="A475" s="122"/>
      <x:c r="B475" s="122"/>
      <x:c r="C475" s="122"/>
      <x:c r="D475" s="56"/>
      <x:c r="E475" s="56"/>
      <x:c r="F475" s="56"/>
      <x:c r="G475" s="56"/>
      <x:c r="H475" s="160"/>
      <x:c r="I475" s="10"/>
      <x:c r="J475" s="2"/>
      <x:c r="K475" s="2"/>
      <x:c r="L475" s="2"/>
      <x:c r="M475" s="2"/>
      <x:c r="N475" s="2"/>
      <x:c r="O475" s="2"/>
      <x:c r="P475" s="2"/>
      <x:c r="Q475" s="2"/>
      <x:c r="R475" s="2"/>
      <x:c r="S475" s="2"/>
      <x:c r="T475" s="2"/>
      <x:c r="U475" s="2"/>
      <x:c r="V475" s="2"/>
      <x:c r="W475" s="2"/>
      <x:c r="X475" s="2"/>
      <x:c r="Y475" s="2"/>
      <x:c r="Z475" s="2"/>
      <x:c r="AA475" s="2"/>
      <x:c r="AB475" s="2"/>
      <x:c r="AC475" s="2"/>
      <x:c r="AD475" s="2"/>
    </x:row>
    <x:row r="476">
      <x:c r="A476" s="122"/>
      <x:c r="B476" s="122"/>
      <x:c r="C476" s="122"/>
      <x:c r="D476" s="56"/>
      <x:c r="E476" s="56"/>
      <x:c r="F476" s="56"/>
      <x:c r="G476" s="56"/>
      <x:c r="H476" s="160"/>
      <x:c r="I476" s="10"/>
      <x:c r="J476" s="2"/>
      <x:c r="K476" s="2"/>
      <x:c r="L476" s="2"/>
      <x:c r="M476" s="2"/>
      <x:c r="N476" s="2"/>
      <x:c r="O476" s="2"/>
      <x:c r="P476" s="2"/>
      <x:c r="Q476" s="2"/>
      <x:c r="R476" s="2"/>
      <x:c r="S476" s="2"/>
      <x:c r="T476" s="2"/>
      <x:c r="U476" s="2"/>
      <x:c r="V476" s="2"/>
      <x:c r="W476" s="2"/>
      <x:c r="X476" s="2"/>
      <x:c r="Y476" s="2"/>
      <x:c r="Z476" s="2"/>
      <x:c r="AA476" s="2"/>
      <x:c r="AB476" s="2"/>
      <x:c r="AC476" s="2"/>
      <x:c r="AD476" s="2"/>
    </x:row>
    <x:row r="477">
      <x:c r="A477" s="122"/>
      <x:c r="B477" s="122"/>
      <x:c r="C477" s="122"/>
      <x:c r="D477" s="56"/>
      <x:c r="E477" s="56"/>
      <x:c r="F477" s="56"/>
      <x:c r="G477" s="56"/>
      <x:c r="H477" s="160"/>
      <x:c r="I477" s="10"/>
      <x:c r="J477" s="2"/>
      <x:c r="K477" s="2"/>
      <x:c r="L477" s="2"/>
      <x:c r="M477" s="2"/>
      <x:c r="N477" s="2"/>
      <x:c r="O477" s="2"/>
      <x:c r="P477" s="2"/>
      <x:c r="Q477" s="2"/>
      <x:c r="R477" s="2"/>
      <x:c r="S477" s="2"/>
      <x:c r="T477" s="2"/>
      <x:c r="U477" s="2"/>
      <x:c r="V477" s="2"/>
      <x:c r="W477" s="2"/>
      <x:c r="X477" s="2"/>
      <x:c r="Y477" s="2"/>
      <x:c r="Z477" s="2"/>
      <x:c r="AA477" s="2"/>
      <x:c r="AB477" s="2"/>
      <x:c r="AC477" s="2"/>
      <x:c r="AD477" s="2"/>
    </x:row>
    <x:row r="478">
      <x:c r="A478" s="122"/>
      <x:c r="B478" s="122"/>
      <x:c r="C478" s="122"/>
      <x:c r="D478" s="56"/>
      <x:c r="E478" s="56"/>
      <x:c r="F478" s="56"/>
      <x:c r="G478" s="56"/>
      <x:c r="H478" s="160"/>
      <x:c r="I478" s="10"/>
      <x:c r="J478" s="2"/>
      <x:c r="K478" s="2"/>
      <x:c r="L478" s="2"/>
      <x:c r="M478" s="2"/>
      <x:c r="N478" s="2"/>
      <x:c r="O478" s="2"/>
      <x:c r="P478" s="2"/>
      <x:c r="Q478" s="2"/>
      <x:c r="R478" s="2"/>
      <x:c r="S478" s="2"/>
      <x:c r="T478" s="2"/>
      <x:c r="U478" s="2"/>
      <x:c r="V478" s="2"/>
      <x:c r="W478" s="2"/>
      <x:c r="X478" s="2"/>
      <x:c r="Y478" s="2"/>
      <x:c r="Z478" s="2"/>
      <x:c r="AA478" s="2"/>
      <x:c r="AB478" s="2"/>
      <x:c r="AC478" s="2"/>
      <x:c r="AD478" s="2"/>
    </x:row>
    <x:row r="479">
      <x:c r="A479" s="122"/>
      <x:c r="B479" s="122"/>
      <x:c r="C479" s="122"/>
      <x:c r="D479" s="56"/>
      <x:c r="E479" s="56"/>
      <x:c r="F479" s="56"/>
      <x:c r="G479" s="56"/>
      <x:c r="H479" s="160"/>
      <x:c r="I479" s="10"/>
      <x:c r="J479" s="2"/>
      <x:c r="K479" s="2"/>
      <x:c r="L479" s="2"/>
      <x:c r="M479" s="2"/>
      <x:c r="N479" s="2"/>
      <x:c r="O479" s="2"/>
      <x:c r="P479" s="2"/>
      <x:c r="Q479" s="2"/>
      <x:c r="R479" s="2"/>
      <x:c r="S479" s="2"/>
      <x:c r="T479" s="2"/>
      <x:c r="U479" s="2"/>
      <x:c r="V479" s="2"/>
      <x:c r="W479" s="2"/>
      <x:c r="X479" s="2"/>
      <x:c r="Y479" s="2"/>
      <x:c r="Z479" s="2"/>
      <x:c r="AA479" s="2"/>
      <x:c r="AB479" s="2"/>
      <x:c r="AC479" s="2"/>
      <x:c r="AD479" s="2"/>
    </x:row>
    <x:row r="480">
      <x:c r="A480" s="122"/>
      <x:c r="B480" s="122"/>
      <x:c r="C480" s="122"/>
      <x:c r="D480" s="56"/>
      <x:c r="E480" s="56"/>
      <x:c r="F480" s="56"/>
      <x:c r="G480" s="56"/>
      <x:c r="H480" s="160"/>
      <x:c r="I480" s="10"/>
      <x:c r="J480" s="2"/>
      <x:c r="K480" s="2"/>
      <x:c r="L480" s="2"/>
      <x:c r="M480" s="2"/>
      <x:c r="N480" s="2"/>
      <x:c r="O480" s="2"/>
      <x:c r="P480" s="2"/>
      <x:c r="Q480" s="2"/>
      <x:c r="R480" s="2"/>
      <x:c r="S480" s="2"/>
      <x:c r="T480" s="2"/>
      <x:c r="U480" s="2"/>
      <x:c r="V480" s="2"/>
      <x:c r="W480" s="2"/>
      <x:c r="X480" s="2"/>
      <x:c r="Y480" s="2"/>
      <x:c r="Z480" s="2"/>
      <x:c r="AA480" s="2"/>
      <x:c r="AB480" s="2"/>
      <x:c r="AC480" s="2"/>
      <x:c r="AD480" s="2"/>
    </x:row>
    <x:row r="481">
      <x:c r="A481" s="122"/>
      <x:c r="B481" s="122"/>
      <x:c r="C481" s="122"/>
      <x:c r="D481" s="56"/>
      <x:c r="E481" s="56"/>
      <x:c r="F481" s="56"/>
      <x:c r="G481" s="56"/>
      <x:c r="H481" s="160"/>
      <x:c r="I481" s="10"/>
      <x:c r="J481" s="2"/>
      <x:c r="K481" s="2"/>
      <x:c r="L481" s="2"/>
      <x:c r="M481" s="2"/>
      <x:c r="N481" s="2"/>
      <x:c r="O481" s="2"/>
      <x:c r="P481" s="2"/>
      <x:c r="Q481" s="2"/>
      <x:c r="R481" s="2"/>
      <x:c r="S481" s="2"/>
      <x:c r="T481" s="2"/>
      <x:c r="U481" s="2"/>
      <x:c r="V481" s="2"/>
      <x:c r="W481" s="2"/>
      <x:c r="X481" s="2"/>
      <x:c r="Y481" s="2"/>
      <x:c r="Z481" s="2"/>
      <x:c r="AA481" s="2"/>
      <x:c r="AB481" s="2"/>
      <x:c r="AC481" s="2"/>
      <x:c r="AD481" s="2"/>
    </x:row>
    <x:row r="482">
      <x:c r="A482" s="122"/>
      <x:c r="B482" s="122"/>
      <x:c r="C482" s="122"/>
      <x:c r="D482" s="56"/>
      <x:c r="E482" s="56"/>
      <x:c r="F482" s="56"/>
      <x:c r="G482" s="56"/>
      <x:c r="H482" s="160"/>
      <x:c r="I482" s="10"/>
      <x:c r="J482" s="2"/>
      <x:c r="K482" s="2"/>
      <x:c r="L482" s="2"/>
      <x:c r="M482" s="2"/>
      <x:c r="N482" s="2"/>
      <x:c r="O482" s="2"/>
      <x:c r="P482" s="2"/>
      <x:c r="Q482" s="2"/>
      <x:c r="R482" s="2"/>
      <x:c r="S482" s="2"/>
      <x:c r="T482" s="2"/>
      <x:c r="U482" s="2"/>
      <x:c r="V482" s="2"/>
      <x:c r="W482" s="2"/>
      <x:c r="X482" s="2"/>
      <x:c r="Y482" s="2"/>
      <x:c r="Z482" s="2"/>
      <x:c r="AA482" s="2"/>
      <x:c r="AB482" s="2"/>
      <x:c r="AC482" s="2"/>
      <x:c r="AD482" s="2"/>
    </x:row>
    <x:row r="483">
      <x:c r="A483" s="122"/>
      <x:c r="B483" s="122"/>
      <x:c r="C483" s="122"/>
      <x:c r="D483" s="56"/>
      <x:c r="E483" s="56"/>
      <x:c r="F483" s="56"/>
      <x:c r="G483" s="56"/>
      <x:c r="H483" s="160"/>
      <x:c r="I483" s="10"/>
      <x:c r="J483" s="2"/>
      <x:c r="K483" s="2"/>
      <x:c r="L483" s="2"/>
      <x:c r="M483" s="2"/>
      <x:c r="N483" s="2"/>
      <x:c r="O483" s="2"/>
      <x:c r="P483" s="2"/>
      <x:c r="Q483" s="2"/>
      <x:c r="R483" s="2"/>
      <x:c r="S483" s="2"/>
      <x:c r="T483" s="2"/>
      <x:c r="U483" s="2"/>
      <x:c r="V483" s="2"/>
      <x:c r="W483" s="2"/>
      <x:c r="X483" s="2"/>
      <x:c r="Y483" s="2"/>
      <x:c r="Z483" s="2"/>
      <x:c r="AA483" s="2"/>
      <x:c r="AB483" s="2"/>
      <x:c r="AC483" s="2"/>
      <x:c r="AD483" s="2"/>
    </x:row>
    <x:row r="484">
      <x:c r="A484" s="122"/>
      <x:c r="B484" s="122"/>
      <x:c r="C484" s="122"/>
      <x:c r="D484" s="56"/>
      <x:c r="E484" s="56"/>
      <x:c r="F484" s="56"/>
      <x:c r="G484" s="56"/>
      <x:c r="H484" s="160"/>
      <x:c r="I484" s="10"/>
      <x:c r="J484" s="2"/>
      <x:c r="K484" s="2"/>
      <x:c r="L484" s="2"/>
      <x:c r="M484" s="2"/>
      <x:c r="N484" s="2"/>
      <x:c r="O484" s="2"/>
      <x:c r="P484" s="2"/>
      <x:c r="Q484" s="2"/>
      <x:c r="R484" s="2"/>
      <x:c r="S484" s="2"/>
      <x:c r="T484" s="2"/>
      <x:c r="U484" s="2"/>
      <x:c r="V484" s="2"/>
      <x:c r="W484" s="2"/>
      <x:c r="X484" s="2"/>
      <x:c r="Y484" s="2"/>
      <x:c r="Z484" s="2"/>
      <x:c r="AA484" s="2"/>
      <x:c r="AB484" s="2"/>
      <x:c r="AC484" s="2"/>
      <x:c r="AD484" s="2"/>
    </x:row>
    <x:row r="485">
      <x:c r="A485" s="122"/>
      <x:c r="B485" s="122"/>
      <x:c r="C485" s="122"/>
      <x:c r="D485" s="56"/>
      <x:c r="E485" s="56"/>
      <x:c r="F485" s="56"/>
      <x:c r="G485" s="56"/>
      <x:c r="H485" s="160"/>
      <x:c r="I485" s="10"/>
      <x:c r="J485" s="2"/>
      <x:c r="K485" s="2"/>
      <x:c r="L485" s="2"/>
      <x:c r="M485" s="2"/>
      <x:c r="N485" s="2"/>
      <x:c r="O485" s="2"/>
      <x:c r="P485" s="2"/>
      <x:c r="Q485" s="2"/>
      <x:c r="R485" s="2"/>
      <x:c r="S485" s="2"/>
      <x:c r="T485" s="2"/>
      <x:c r="U485" s="2"/>
      <x:c r="V485" s="2"/>
      <x:c r="W485" s="2"/>
      <x:c r="X485" s="2"/>
      <x:c r="Y485" s="2"/>
      <x:c r="Z485" s="2"/>
      <x:c r="AA485" s="2"/>
      <x:c r="AB485" s="2"/>
      <x:c r="AC485" s="2"/>
      <x:c r="AD485" s="2"/>
    </x:row>
    <x:row r="486">
      <x:c r="A486" s="122"/>
      <x:c r="B486" s="122"/>
      <x:c r="C486" s="122"/>
      <x:c r="D486" s="56"/>
      <x:c r="E486" s="56"/>
      <x:c r="F486" s="56"/>
      <x:c r="G486" s="56"/>
      <x:c r="H486" s="160"/>
      <x:c r="I486" s="10"/>
      <x:c r="J486" s="2"/>
      <x:c r="K486" s="2"/>
      <x:c r="L486" s="2"/>
      <x:c r="M486" s="2"/>
      <x:c r="N486" s="2"/>
      <x:c r="O486" s="2"/>
      <x:c r="P486" s="2"/>
      <x:c r="Q486" s="2"/>
      <x:c r="R486" s="2"/>
      <x:c r="S486" s="2"/>
      <x:c r="T486" s="2"/>
      <x:c r="U486" s="2"/>
      <x:c r="V486" s="2"/>
      <x:c r="W486" s="2"/>
      <x:c r="X486" s="2"/>
      <x:c r="Y486" s="2"/>
      <x:c r="Z486" s="2"/>
      <x:c r="AA486" s="2"/>
      <x:c r="AB486" s="2"/>
      <x:c r="AC486" s="2"/>
      <x:c r="AD486" s="2"/>
    </x:row>
    <x:row r="487">
      <x:c r="A487" s="122"/>
      <x:c r="B487" s="122"/>
      <x:c r="C487" s="122"/>
      <x:c r="D487" s="56"/>
      <x:c r="E487" s="56"/>
      <x:c r="F487" s="56"/>
      <x:c r="G487" s="56"/>
      <x:c r="H487" s="160"/>
      <x:c r="I487" s="10"/>
      <x:c r="J487" s="2"/>
      <x:c r="K487" s="2"/>
      <x:c r="L487" s="2"/>
      <x:c r="M487" s="2"/>
      <x:c r="N487" s="2"/>
      <x:c r="O487" s="2"/>
      <x:c r="P487" s="2"/>
      <x:c r="Q487" s="2"/>
      <x:c r="R487" s="2"/>
      <x:c r="S487" s="2"/>
      <x:c r="T487" s="2"/>
      <x:c r="U487" s="2"/>
      <x:c r="V487" s="2"/>
      <x:c r="W487" s="2"/>
      <x:c r="X487" s="2"/>
      <x:c r="Y487" s="2"/>
      <x:c r="Z487" s="2"/>
      <x:c r="AA487" s="2"/>
      <x:c r="AB487" s="2"/>
      <x:c r="AC487" s="2"/>
      <x:c r="AD487" s="2"/>
    </x:row>
    <x:row r="488">
      <x:c r="A488" s="122"/>
      <x:c r="B488" s="122"/>
      <x:c r="C488" s="122"/>
      <x:c r="D488" s="56"/>
      <x:c r="E488" s="56"/>
      <x:c r="F488" s="56"/>
      <x:c r="G488" s="56"/>
      <x:c r="H488" s="160"/>
      <x:c r="I488" s="10"/>
      <x:c r="J488" s="2"/>
      <x:c r="K488" s="2"/>
      <x:c r="L488" s="2"/>
      <x:c r="M488" s="2"/>
      <x:c r="N488" s="2"/>
      <x:c r="O488" s="2"/>
      <x:c r="P488" s="2"/>
      <x:c r="Q488" s="2"/>
      <x:c r="R488" s="2"/>
      <x:c r="S488" s="2"/>
      <x:c r="T488" s="2"/>
      <x:c r="U488" s="2"/>
      <x:c r="V488" s="2"/>
      <x:c r="W488" s="2"/>
      <x:c r="X488" s="2"/>
      <x:c r="Y488" s="2"/>
      <x:c r="Z488" s="2"/>
      <x:c r="AA488" s="2"/>
      <x:c r="AB488" s="2"/>
      <x:c r="AC488" s="2"/>
      <x:c r="AD488" s="2"/>
    </x:row>
    <x:row r="489">
      <x:c r="A489" s="122"/>
      <x:c r="B489" s="122"/>
      <x:c r="C489" s="122"/>
      <x:c r="D489" s="56"/>
      <x:c r="E489" s="56"/>
      <x:c r="F489" s="56"/>
      <x:c r="G489" s="56"/>
      <x:c r="H489" s="160"/>
      <x:c r="I489" s="10"/>
      <x:c r="J489" s="2"/>
      <x:c r="K489" s="2"/>
      <x:c r="L489" s="2"/>
      <x:c r="M489" s="2"/>
      <x:c r="N489" s="2"/>
      <x:c r="O489" s="2"/>
      <x:c r="P489" s="2"/>
      <x:c r="Q489" s="2"/>
      <x:c r="R489" s="2"/>
      <x:c r="S489" s="2"/>
      <x:c r="T489" s="2"/>
      <x:c r="U489" s="2"/>
      <x:c r="V489" s="2"/>
      <x:c r="W489" s="2"/>
      <x:c r="X489" s="2"/>
      <x:c r="Y489" s="2"/>
      <x:c r="Z489" s="2"/>
      <x:c r="AA489" s="2"/>
      <x:c r="AB489" s="2"/>
      <x:c r="AC489" s="2"/>
      <x:c r="AD489" s="2"/>
    </x:row>
    <x:row r="490">
      <x:c r="A490" s="122"/>
      <x:c r="B490" s="122"/>
      <x:c r="C490" s="122"/>
      <x:c r="D490" s="56"/>
      <x:c r="E490" s="56"/>
      <x:c r="F490" s="56"/>
      <x:c r="G490" s="56"/>
      <x:c r="H490" s="160"/>
      <x:c r="I490" s="10"/>
      <x:c r="J490" s="2"/>
      <x:c r="K490" s="2"/>
      <x:c r="L490" s="2"/>
      <x:c r="M490" s="2"/>
      <x:c r="N490" s="2"/>
      <x:c r="O490" s="2"/>
      <x:c r="P490" s="2"/>
      <x:c r="Q490" s="2"/>
      <x:c r="R490" s="2"/>
      <x:c r="S490" s="2"/>
      <x:c r="T490" s="2"/>
      <x:c r="U490" s="2"/>
      <x:c r="V490" s="2"/>
      <x:c r="W490" s="2"/>
      <x:c r="X490" s="2"/>
      <x:c r="Y490" s="2"/>
      <x:c r="Z490" s="2"/>
      <x:c r="AA490" s="2"/>
      <x:c r="AB490" s="2"/>
      <x:c r="AC490" s="2"/>
      <x:c r="AD490" s="2"/>
    </x:row>
    <x:row r="491">
      <x:c r="A491" s="122"/>
      <x:c r="B491" s="122"/>
      <x:c r="C491" s="122"/>
      <x:c r="D491" s="56"/>
      <x:c r="E491" s="56"/>
      <x:c r="F491" s="56"/>
      <x:c r="G491" s="56"/>
      <x:c r="H491" s="160"/>
      <x:c r="I491" s="10"/>
      <x:c r="J491" s="2"/>
      <x:c r="K491" s="2"/>
      <x:c r="L491" s="2"/>
      <x:c r="M491" s="2"/>
      <x:c r="N491" s="2"/>
      <x:c r="O491" s="2"/>
      <x:c r="P491" s="2"/>
      <x:c r="Q491" s="2"/>
      <x:c r="R491" s="2"/>
      <x:c r="S491" s="2"/>
      <x:c r="T491" s="2"/>
      <x:c r="U491" s="2"/>
      <x:c r="V491" s="2"/>
      <x:c r="W491" s="2"/>
      <x:c r="X491" s="2"/>
      <x:c r="Y491" s="2"/>
      <x:c r="Z491" s="2"/>
      <x:c r="AA491" s="2"/>
      <x:c r="AB491" s="2"/>
      <x:c r="AC491" s="2"/>
      <x:c r="AD491" s="2"/>
    </x:row>
    <x:row r="492">
      <x:c r="A492" s="122"/>
      <x:c r="B492" s="122"/>
      <x:c r="C492" s="122"/>
      <x:c r="D492" s="56"/>
      <x:c r="E492" s="56"/>
      <x:c r="F492" s="56"/>
      <x:c r="G492" s="56"/>
      <x:c r="H492" s="160"/>
      <x:c r="I492" s="10"/>
      <x:c r="J492" s="2"/>
      <x:c r="K492" s="2"/>
      <x:c r="L492" s="2"/>
      <x:c r="M492" s="2"/>
      <x:c r="N492" s="2"/>
      <x:c r="O492" s="2"/>
      <x:c r="P492" s="2"/>
      <x:c r="Q492" s="2"/>
      <x:c r="R492" s="2"/>
      <x:c r="S492" s="2"/>
      <x:c r="T492" s="2"/>
      <x:c r="U492" s="2"/>
      <x:c r="V492" s="2"/>
      <x:c r="W492" s="2"/>
      <x:c r="X492" s="2"/>
      <x:c r="Y492" s="2"/>
      <x:c r="Z492" s="2"/>
      <x:c r="AA492" s="2"/>
      <x:c r="AB492" s="2"/>
      <x:c r="AC492" s="2"/>
      <x:c r="AD492" s="2"/>
    </x:row>
    <x:row r="493">
      <x:c r="A493" s="122"/>
      <x:c r="B493" s="122"/>
      <x:c r="C493" s="122"/>
      <x:c r="D493" s="56"/>
      <x:c r="E493" s="56"/>
      <x:c r="F493" s="56"/>
      <x:c r="G493" s="56"/>
      <x:c r="H493" s="160"/>
      <x:c r="I493" s="10"/>
      <x:c r="J493" s="2"/>
      <x:c r="K493" s="2"/>
      <x:c r="L493" s="2"/>
      <x:c r="M493" s="2"/>
      <x:c r="N493" s="2"/>
      <x:c r="O493" s="2"/>
      <x:c r="P493" s="2"/>
      <x:c r="Q493" s="2"/>
      <x:c r="R493" s="2"/>
      <x:c r="S493" s="2"/>
      <x:c r="T493" s="2"/>
      <x:c r="U493" s="2"/>
      <x:c r="V493" s="2"/>
      <x:c r="W493" s="2"/>
      <x:c r="X493" s="2"/>
      <x:c r="Y493" s="2"/>
      <x:c r="Z493" s="2"/>
      <x:c r="AA493" s="2"/>
      <x:c r="AB493" s="2"/>
      <x:c r="AC493" s="2"/>
      <x:c r="AD493" s="2"/>
    </x:row>
    <x:row r="494">
      <x:c r="A494" s="122"/>
      <x:c r="B494" s="122"/>
      <x:c r="C494" s="122"/>
      <x:c r="D494" s="56"/>
      <x:c r="E494" s="56"/>
      <x:c r="F494" s="56"/>
      <x:c r="G494" s="56"/>
      <x:c r="H494" s="160"/>
      <x:c r="I494" s="10"/>
      <x:c r="J494" s="2"/>
      <x:c r="K494" s="2"/>
      <x:c r="L494" s="2"/>
      <x:c r="M494" s="2"/>
      <x:c r="N494" s="2"/>
      <x:c r="O494" s="2"/>
      <x:c r="P494" s="2"/>
      <x:c r="Q494" s="2"/>
      <x:c r="R494" s="2"/>
      <x:c r="S494" s="2"/>
      <x:c r="T494" s="2"/>
      <x:c r="U494" s="2"/>
      <x:c r="V494" s="2"/>
      <x:c r="W494" s="2"/>
      <x:c r="X494" s="2"/>
      <x:c r="Y494" s="2"/>
      <x:c r="Z494" s="2"/>
      <x:c r="AA494" s="2"/>
      <x:c r="AB494" s="2"/>
      <x:c r="AC494" s="2"/>
      <x:c r="AD494" s="2"/>
    </x:row>
    <x:row r="495">
      <x:c r="A495" s="122"/>
      <x:c r="B495" s="122"/>
      <x:c r="C495" s="122"/>
      <x:c r="D495" s="56"/>
      <x:c r="E495" s="56"/>
      <x:c r="F495" s="56"/>
      <x:c r="G495" s="56"/>
      <x:c r="H495" s="160"/>
      <x:c r="I495" s="10"/>
      <x:c r="J495" s="2"/>
      <x:c r="K495" s="2"/>
      <x:c r="L495" s="2"/>
      <x:c r="M495" s="2"/>
      <x:c r="N495" s="2"/>
      <x:c r="O495" s="2"/>
      <x:c r="P495" s="2"/>
      <x:c r="Q495" s="2"/>
      <x:c r="R495" s="2"/>
      <x:c r="S495" s="2"/>
      <x:c r="T495" s="2"/>
      <x:c r="U495" s="2"/>
      <x:c r="V495" s="2"/>
      <x:c r="W495" s="2"/>
      <x:c r="X495" s="2"/>
      <x:c r="Y495" s="2"/>
      <x:c r="Z495" s="2"/>
      <x:c r="AA495" s="2"/>
      <x:c r="AB495" s="2"/>
      <x:c r="AC495" s="2"/>
      <x:c r="AD495" s="2"/>
    </x:row>
    <x:row r="496">
      <x:c r="A496" s="122"/>
      <x:c r="B496" s="122"/>
      <x:c r="C496" s="122"/>
      <x:c r="D496" s="56"/>
      <x:c r="E496" s="56"/>
      <x:c r="F496" s="56"/>
      <x:c r="G496" s="56"/>
      <x:c r="H496" s="160"/>
      <x:c r="I496" s="10"/>
      <x:c r="J496" s="2"/>
      <x:c r="K496" s="2"/>
      <x:c r="L496" s="2"/>
      <x:c r="M496" s="2"/>
      <x:c r="N496" s="2"/>
      <x:c r="O496" s="2"/>
      <x:c r="P496" s="2"/>
      <x:c r="Q496" s="2"/>
      <x:c r="R496" s="2"/>
      <x:c r="S496" s="2"/>
      <x:c r="T496" s="2"/>
      <x:c r="U496" s="2"/>
      <x:c r="V496" s="2"/>
      <x:c r="W496" s="2"/>
      <x:c r="X496" s="2"/>
      <x:c r="Y496" s="2"/>
      <x:c r="Z496" s="2"/>
      <x:c r="AA496" s="2"/>
      <x:c r="AB496" s="2"/>
      <x:c r="AC496" s="2"/>
      <x:c r="AD496" s="2"/>
    </x:row>
    <x:row r="497">
      <x:c r="A497" s="122"/>
      <x:c r="B497" s="122"/>
      <x:c r="C497" s="122"/>
      <x:c r="D497" s="56"/>
      <x:c r="E497" s="56"/>
      <x:c r="F497" s="56"/>
      <x:c r="G497" s="56"/>
      <x:c r="H497" s="160"/>
      <x:c r="I497" s="10"/>
      <x:c r="J497" s="2"/>
      <x:c r="K497" s="2"/>
      <x:c r="L497" s="2"/>
      <x:c r="M497" s="2"/>
      <x:c r="N497" s="2"/>
      <x:c r="O497" s="2"/>
      <x:c r="P497" s="2"/>
      <x:c r="Q497" s="2"/>
      <x:c r="R497" s="2"/>
      <x:c r="S497" s="2"/>
      <x:c r="T497" s="2"/>
      <x:c r="U497" s="2"/>
      <x:c r="V497" s="2"/>
      <x:c r="W497" s="2"/>
      <x:c r="X497" s="2"/>
      <x:c r="Y497" s="2"/>
      <x:c r="Z497" s="2"/>
      <x:c r="AA497" s="2"/>
      <x:c r="AB497" s="2"/>
      <x:c r="AC497" s="2"/>
      <x:c r="AD497" s="2"/>
    </x:row>
    <x:row r="498">
      <x:c r="A498" s="122"/>
      <x:c r="B498" s="122"/>
      <x:c r="C498" s="122"/>
      <x:c r="D498" s="56"/>
      <x:c r="E498" s="56"/>
      <x:c r="F498" s="56"/>
      <x:c r="G498" s="56"/>
      <x:c r="H498" s="160"/>
      <x:c r="I498" s="10"/>
      <x:c r="J498" s="2"/>
      <x:c r="K498" s="2"/>
      <x:c r="L498" s="2"/>
      <x:c r="M498" s="2"/>
      <x:c r="N498" s="2"/>
      <x:c r="O498" s="2"/>
      <x:c r="P498" s="2"/>
      <x:c r="Q498" s="2"/>
      <x:c r="R498" s="2"/>
      <x:c r="S498" s="2"/>
      <x:c r="T498" s="2"/>
      <x:c r="U498" s="2"/>
      <x:c r="V498" s="2"/>
      <x:c r="W498" s="2"/>
      <x:c r="X498" s="2"/>
      <x:c r="Y498" s="2"/>
      <x:c r="Z498" s="2"/>
      <x:c r="AA498" s="2"/>
      <x:c r="AB498" s="2"/>
      <x:c r="AC498" s="2"/>
      <x:c r="AD498" s="2"/>
    </x:row>
    <x:row r="499">
      <x:c r="A499" s="122"/>
      <x:c r="B499" s="122"/>
      <x:c r="C499" s="122"/>
      <x:c r="D499" s="56"/>
      <x:c r="E499" s="56"/>
      <x:c r="F499" s="56"/>
      <x:c r="G499" s="56"/>
      <x:c r="H499" s="160"/>
      <x:c r="I499" s="10"/>
      <x:c r="J499" s="2"/>
      <x:c r="K499" s="2"/>
      <x:c r="L499" s="2"/>
      <x:c r="M499" s="2"/>
      <x:c r="N499" s="2"/>
      <x:c r="O499" s="2"/>
      <x:c r="P499" s="2"/>
      <x:c r="Q499" s="2"/>
      <x:c r="R499" s="2"/>
      <x:c r="S499" s="2"/>
      <x:c r="T499" s="2"/>
      <x:c r="U499" s="2"/>
      <x:c r="V499" s="2"/>
      <x:c r="W499" s="2"/>
      <x:c r="X499" s="2"/>
      <x:c r="Y499" s="2"/>
      <x:c r="Z499" s="2"/>
      <x:c r="AA499" s="2"/>
      <x:c r="AB499" s="2"/>
      <x:c r="AC499" s="2"/>
      <x:c r="AD499" s="2"/>
    </x:row>
    <x:row r="500">
      <x:c r="A500" s="122"/>
      <x:c r="B500" s="122"/>
      <x:c r="C500" s="122"/>
      <x:c r="D500" s="56"/>
      <x:c r="E500" s="56"/>
      <x:c r="F500" s="56"/>
      <x:c r="G500" s="56"/>
      <x:c r="H500" s="160"/>
      <x:c r="I500" s="10"/>
      <x:c r="J500" s="2"/>
      <x:c r="K500" s="2"/>
      <x:c r="L500" s="2"/>
      <x:c r="M500" s="2"/>
      <x:c r="N500" s="2"/>
      <x:c r="O500" s="2"/>
      <x:c r="P500" s="2"/>
      <x:c r="Q500" s="2"/>
      <x:c r="R500" s="2"/>
      <x:c r="S500" s="2"/>
      <x:c r="T500" s="2"/>
      <x:c r="U500" s="2"/>
      <x:c r="V500" s="2"/>
      <x:c r="W500" s="2"/>
      <x:c r="X500" s="2"/>
      <x:c r="Y500" s="2"/>
      <x:c r="Z500" s="2"/>
      <x:c r="AA500" s="2"/>
      <x:c r="AB500" s="2"/>
      <x:c r="AC500" s="2"/>
      <x:c r="AD500" s="2"/>
    </x:row>
    <x:row r="501">
      <x:c r="A501" s="122"/>
      <x:c r="B501" s="122"/>
      <x:c r="C501" s="122"/>
      <x:c r="D501" s="56"/>
      <x:c r="E501" s="56"/>
      <x:c r="F501" s="56"/>
      <x:c r="G501" s="56"/>
      <x:c r="H501" s="160"/>
      <x:c r="I501" s="10"/>
      <x:c r="J501" s="2"/>
      <x:c r="K501" s="2"/>
      <x:c r="L501" s="2"/>
      <x:c r="M501" s="2"/>
      <x:c r="N501" s="2"/>
      <x:c r="O501" s="2"/>
      <x:c r="P501" s="2"/>
      <x:c r="Q501" s="2"/>
      <x:c r="R501" s="2"/>
      <x:c r="S501" s="2"/>
      <x:c r="T501" s="2"/>
      <x:c r="U501" s="2"/>
      <x:c r="V501" s="2"/>
      <x:c r="W501" s="2"/>
      <x:c r="X501" s="2"/>
      <x:c r="Y501" s="2"/>
      <x:c r="Z501" s="2"/>
      <x:c r="AA501" s="2"/>
      <x:c r="AB501" s="2"/>
      <x:c r="AC501" s="2"/>
      <x:c r="AD501" s="2"/>
    </x:row>
    <x:row r="502">
      <x:c r="A502" s="122"/>
      <x:c r="B502" s="122"/>
      <x:c r="C502" s="122"/>
      <x:c r="D502" s="56"/>
      <x:c r="E502" s="56"/>
      <x:c r="F502" s="56"/>
      <x:c r="G502" s="56"/>
      <x:c r="H502" s="160"/>
      <x:c r="I502" s="10"/>
      <x:c r="J502" s="2"/>
      <x:c r="K502" s="2"/>
      <x:c r="L502" s="2"/>
      <x:c r="M502" s="2"/>
      <x:c r="N502" s="2"/>
      <x:c r="O502" s="2"/>
      <x:c r="P502" s="2"/>
      <x:c r="Q502" s="2"/>
      <x:c r="R502" s="2"/>
      <x:c r="S502" s="2"/>
      <x:c r="T502" s="2"/>
      <x:c r="U502" s="2"/>
      <x:c r="V502" s="2"/>
      <x:c r="W502" s="2"/>
      <x:c r="X502" s="2"/>
      <x:c r="Y502" s="2"/>
      <x:c r="Z502" s="2"/>
      <x:c r="AA502" s="2"/>
      <x:c r="AB502" s="2"/>
      <x:c r="AC502" s="2"/>
      <x:c r="AD502" s="2"/>
    </x:row>
    <x:row r="503">
      <x:c r="A503" s="122"/>
      <x:c r="B503" s="122"/>
      <x:c r="C503" s="122"/>
      <x:c r="D503" s="56"/>
      <x:c r="E503" s="56"/>
      <x:c r="F503" s="56"/>
      <x:c r="G503" s="56"/>
      <x:c r="H503" s="160"/>
      <x:c r="I503" s="10"/>
      <x:c r="J503" s="2"/>
      <x:c r="K503" s="2"/>
      <x:c r="L503" s="2"/>
      <x:c r="M503" s="2"/>
      <x:c r="N503" s="2"/>
      <x:c r="O503" s="2"/>
      <x:c r="P503" s="2"/>
      <x:c r="Q503" s="2"/>
      <x:c r="R503" s="2"/>
      <x:c r="S503" s="2"/>
      <x:c r="T503" s="2"/>
      <x:c r="U503" s="2"/>
      <x:c r="V503" s="2"/>
      <x:c r="W503" s="2"/>
      <x:c r="X503" s="2"/>
      <x:c r="Y503" s="2"/>
      <x:c r="Z503" s="2"/>
      <x:c r="AA503" s="2"/>
      <x:c r="AB503" s="2"/>
      <x:c r="AC503" s="2"/>
      <x:c r="AD503" s="2"/>
    </x:row>
    <x:row r="504">
      <x:c r="A504" s="122"/>
      <x:c r="B504" s="122"/>
      <x:c r="C504" s="122"/>
      <x:c r="D504" s="56"/>
      <x:c r="E504" s="56"/>
      <x:c r="F504" s="56"/>
      <x:c r="G504" s="56"/>
      <x:c r="H504" s="160"/>
      <x:c r="I504" s="10"/>
      <x:c r="J504" s="2"/>
      <x:c r="K504" s="2"/>
      <x:c r="L504" s="2"/>
      <x:c r="M504" s="2"/>
      <x:c r="N504" s="2"/>
      <x:c r="O504" s="2"/>
      <x:c r="P504" s="2"/>
      <x:c r="Q504" s="2"/>
      <x:c r="R504" s="2"/>
      <x:c r="S504" s="2"/>
      <x:c r="T504" s="2"/>
      <x:c r="U504" s="2"/>
      <x:c r="V504" s="2"/>
      <x:c r="W504" s="2"/>
      <x:c r="X504" s="2"/>
      <x:c r="Y504" s="2"/>
      <x:c r="Z504" s="2"/>
      <x:c r="AA504" s="2"/>
      <x:c r="AB504" s="2"/>
      <x:c r="AC504" s="2"/>
      <x:c r="AD504" s="2"/>
    </x:row>
    <x:row r="505">
      <x:c r="A505" s="122"/>
      <x:c r="B505" s="122"/>
      <x:c r="C505" s="122"/>
      <x:c r="D505" s="56"/>
      <x:c r="E505" s="56"/>
      <x:c r="F505" s="56"/>
      <x:c r="G505" s="56"/>
      <x:c r="H505" s="160"/>
      <x:c r="I505" s="10"/>
      <x:c r="J505" s="2"/>
      <x:c r="K505" s="2"/>
      <x:c r="L505" s="2"/>
      <x:c r="M505" s="2"/>
      <x:c r="N505" s="2"/>
      <x:c r="O505" s="2"/>
      <x:c r="P505" s="2"/>
      <x:c r="Q505" s="2"/>
      <x:c r="R505" s="2"/>
      <x:c r="S505" s="2"/>
      <x:c r="T505" s="2"/>
      <x:c r="U505" s="2"/>
      <x:c r="V505" s="2"/>
      <x:c r="W505" s="2"/>
      <x:c r="X505" s="2"/>
      <x:c r="Y505" s="2"/>
      <x:c r="Z505" s="2"/>
      <x:c r="AA505" s="2"/>
      <x:c r="AB505" s="2"/>
      <x:c r="AC505" s="2"/>
      <x:c r="AD505" s="2"/>
    </x:row>
    <x:row r="506">
      <x:c r="A506" s="122"/>
      <x:c r="B506" s="122"/>
      <x:c r="C506" s="122"/>
      <x:c r="D506" s="56"/>
      <x:c r="E506" s="56"/>
      <x:c r="F506" s="56"/>
      <x:c r="G506" s="56"/>
      <x:c r="H506" s="160"/>
      <x:c r="I506" s="10"/>
      <x:c r="J506" s="2"/>
      <x:c r="K506" s="2"/>
      <x:c r="L506" s="2"/>
      <x:c r="M506" s="2"/>
      <x:c r="N506" s="2"/>
      <x:c r="O506" s="2"/>
      <x:c r="P506" s="2"/>
      <x:c r="Q506" s="2"/>
      <x:c r="R506" s="2"/>
      <x:c r="S506" s="2"/>
      <x:c r="T506" s="2"/>
      <x:c r="U506" s="2"/>
      <x:c r="V506" s="2"/>
      <x:c r="W506" s="2"/>
      <x:c r="X506" s="2"/>
      <x:c r="Y506" s="2"/>
      <x:c r="Z506" s="2"/>
      <x:c r="AA506" s="2"/>
      <x:c r="AB506" s="2"/>
      <x:c r="AC506" s="2"/>
      <x:c r="AD506" s="2"/>
    </x:row>
    <x:row r="507">
      <x:c r="A507" s="122"/>
      <x:c r="B507" s="122"/>
      <x:c r="C507" s="122"/>
      <x:c r="D507" s="56"/>
      <x:c r="E507" s="56"/>
      <x:c r="F507" s="56"/>
      <x:c r="G507" s="56"/>
      <x:c r="H507" s="160"/>
      <x:c r="I507" s="10"/>
      <x:c r="J507" s="2"/>
      <x:c r="K507" s="2"/>
      <x:c r="L507" s="2"/>
      <x:c r="M507" s="2"/>
      <x:c r="N507" s="2"/>
      <x:c r="O507" s="2"/>
      <x:c r="P507" s="2"/>
      <x:c r="Q507" s="2"/>
      <x:c r="R507" s="2"/>
      <x:c r="S507" s="2"/>
      <x:c r="T507" s="2"/>
      <x:c r="U507" s="2"/>
      <x:c r="V507" s="2"/>
      <x:c r="W507" s="2"/>
      <x:c r="X507" s="2"/>
      <x:c r="Y507" s="2"/>
      <x:c r="Z507" s="2"/>
      <x:c r="AA507" s="2"/>
      <x:c r="AB507" s="2"/>
      <x:c r="AC507" s="2"/>
      <x:c r="AD507" s="2"/>
    </x:row>
    <x:row r="508">
      <x:c r="A508" s="122"/>
      <x:c r="B508" s="122"/>
      <x:c r="C508" s="122"/>
      <x:c r="D508" s="56"/>
      <x:c r="E508" s="56"/>
      <x:c r="F508" s="56"/>
      <x:c r="G508" s="56"/>
      <x:c r="H508" s="160"/>
      <x:c r="I508" s="10"/>
      <x:c r="J508" s="2"/>
      <x:c r="K508" s="2"/>
      <x:c r="L508" s="2"/>
      <x:c r="M508" s="2"/>
      <x:c r="N508" s="2"/>
      <x:c r="O508" s="2"/>
      <x:c r="P508" s="2"/>
      <x:c r="Q508" s="2"/>
      <x:c r="R508" s="2"/>
      <x:c r="S508" s="2"/>
      <x:c r="T508" s="2"/>
      <x:c r="U508" s="2"/>
      <x:c r="V508" s="2"/>
      <x:c r="W508" s="2"/>
      <x:c r="X508" s="2"/>
      <x:c r="Y508" s="2"/>
      <x:c r="Z508" s="2"/>
      <x:c r="AA508" s="2"/>
      <x:c r="AB508" s="2"/>
      <x:c r="AC508" s="2"/>
      <x:c r="AD508" s="2"/>
    </x:row>
    <x:row r="509">
      <x:c r="A509" s="122"/>
      <x:c r="B509" s="122"/>
      <x:c r="C509" s="122"/>
      <x:c r="D509" s="56"/>
      <x:c r="E509" s="56"/>
      <x:c r="F509" s="56"/>
      <x:c r="G509" s="56"/>
      <x:c r="H509" s="160"/>
      <x:c r="I509" s="10"/>
      <x:c r="J509" s="2"/>
      <x:c r="K509" s="2"/>
      <x:c r="L509" s="2"/>
      <x:c r="M509" s="2"/>
      <x:c r="N509" s="2"/>
      <x:c r="O509" s="2"/>
      <x:c r="P509" s="2"/>
      <x:c r="Q509" s="2"/>
      <x:c r="R509" s="2"/>
      <x:c r="S509" s="2"/>
      <x:c r="T509" s="2"/>
      <x:c r="U509" s="2"/>
      <x:c r="V509" s="2"/>
      <x:c r="W509" s="2"/>
      <x:c r="X509" s="2"/>
      <x:c r="Y509" s="2"/>
      <x:c r="Z509" s="2"/>
      <x:c r="AA509" s="2"/>
      <x:c r="AB509" s="2"/>
      <x:c r="AC509" s="2"/>
      <x:c r="AD509" s="2"/>
    </x:row>
    <x:row r="510">
      <x:c r="A510" s="122"/>
      <x:c r="B510" s="122"/>
      <x:c r="C510" s="122"/>
      <x:c r="D510" s="56"/>
      <x:c r="E510" s="56"/>
      <x:c r="F510" s="56"/>
      <x:c r="G510" s="56"/>
      <x:c r="H510" s="160"/>
      <x:c r="I510" s="10"/>
      <x:c r="J510" s="2"/>
      <x:c r="K510" s="2"/>
      <x:c r="L510" s="2"/>
      <x:c r="M510" s="2"/>
      <x:c r="N510" s="2"/>
      <x:c r="O510" s="2"/>
      <x:c r="P510" s="2"/>
      <x:c r="Q510" s="2"/>
      <x:c r="R510" s="2"/>
      <x:c r="S510" s="2"/>
      <x:c r="T510" s="2"/>
      <x:c r="U510" s="2"/>
      <x:c r="V510" s="2"/>
      <x:c r="W510" s="2"/>
      <x:c r="X510" s="2"/>
      <x:c r="Y510" s="2"/>
      <x:c r="Z510" s="2"/>
      <x:c r="AA510" s="2"/>
      <x:c r="AB510" s="2"/>
      <x:c r="AC510" s="2"/>
      <x:c r="AD510" s="2"/>
    </x:row>
    <x:row r="511">
      <x:c r="A511" s="122"/>
      <x:c r="B511" s="122"/>
      <x:c r="C511" s="122"/>
      <x:c r="D511" s="56"/>
      <x:c r="E511" s="56"/>
      <x:c r="F511" s="56"/>
      <x:c r="G511" s="56"/>
      <x:c r="H511" s="160"/>
      <x:c r="I511" s="10"/>
      <x:c r="J511" s="2"/>
      <x:c r="K511" s="2"/>
      <x:c r="L511" s="2"/>
      <x:c r="M511" s="2"/>
      <x:c r="N511" s="2"/>
      <x:c r="O511" s="2"/>
      <x:c r="P511" s="2"/>
      <x:c r="Q511" s="2"/>
      <x:c r="R511" s="2"/>
      <x:c r="S511" s="2"/>
      <x:c r="T511" s="2"/>
      <x:c r="U511" s="2"/>
      <x:c r="V511" s="2"/>
      <x:c r="W511" s="2"/>
      <x:c r="X511" s="2"/>
      <x:c r="Y511" s="2"/>
      <x:c r="Z511" s="2"/>
      <x:c r="AA511" s="2"/>
      <x:c r="AB511" s="2"/>
      <x:c r="AC511" s="2"/>
      <x:c r="AD511" s="2"/>
    </x:row>
    <x:row r="512">
      <x:c r="A512" s="122"/>
      <x:c r="B512" s="122"/>
      <x:c r="C512" s="122"/>
      <x:c r="D512" s="56"/>
      <x:c r="E512" s="56"/>
      <x:c r="F512" s="56"/>
      <x:c r="G512" s="56"/>
      <x:c r="H512" s="160"/>
      <x:c r="I512" s="10"/>
      <x:c r="J512" s="2"/>
      <x:c r="K512" s="2"/>
      <x:c r="L512" s="2"/>
      <x:c r="M512" s="2"/>
      <x:c r="N512" s="2"/>
      <x:c r="O512" s="2"/>
      <x:c r="P512" s="2"/>
      <x:c r="Q512" s="2"/>
      <x:c r="R512" s="2"/>
      <x:c r="S512" s="2"/>
      <x:c r="T512" s="2"/>
      <x:c r="U512" s="2"/>
      <x:c r="V512" s="2"/>
      <x:c r="W512" s="2"/>
      <x:c r="X512" s="2"/>
      <x:c r="Y512" s="2"/>
      <x:c r="Z512" s="2"/>
      <x:c r="AA512" s="2"/>
      <x:c r="AB512" s="2"/>
      <x:c r="AC512" s="2"/>
      <x:c r="AD512" s="2"/>
    </x:row>
    <x:row r="513">
      <x:c r="A513" s="122"/>
      <x:c r="B513" s="122"/>
      <x:c r="C513" s="122"/>
      <x:c r="D513" s="56"/>
      <x:c r="E513" s="56"/>
      <x:c r="F513" s="56"/>
      <x:c r="G513" s="56"/>
      <x:c r="H513" s="160"/>
      <x:c r="I513" s="10"/>
      <x:c r="J513" s="2"/>
      <x:c r="K513" s="2"/>
      <x:c r="L513" s="2"/>
      <x:c r="M513" s="2"/>
      <x:c r="N513" s="2"/>
      <x:c r="O513" s="2"/>
      <x:c r="P513" s="2"/>
      <x:c r="Q513" s="2"/>
      <x:c r="R513" s="2"/>
      <x:c r="S513" s="2"/>
      <x:c r="T513" s="2"/>
      <x:c r="U513" s="2"/>
      <x:c r="V513" s="2"/>
      <x:c r="W513" s="2"/>
      <x:c r="X513" s="2"/>
      <x:c r="Y513" s="2"/>
      <x:c r="Z513" s="2"/>
      <x:c r="AA513" s="2"/>
      <x:c r="AB513" s="2"/>
      <x:c r="AC513" s="2"/>
      <x:c r="AD513" s="2"/>
    </x:row>
    <x:row r="514">
      <x:c r="A514" s="122"/>
      <x:c r="B514" s="122"/>
      <x:c r="C514" s="122"/>
      <x:c r="D514" s="56"/>
      <x:c r="E514" s="56"/>
      <x:c r="F514" s="56"/>
      <x:c r="G514" s="56"/>
      <x:c r="H514" s="160"/>
      <x:c r="I514" s="10"/>
      <x:c r="J514" s="2"/>
      <x:c r="K514" s="2"/>
      <x:c r="L514" s="2"/>
      <x:c r="M514" s="2"/>
      <x:c r="N514" s="2"/>
      <x:c r="O514" s="2"/>
      <x:c r="P514" s="2"/>
      <x:c r="Q514" s="2"/>
      <x:c r="R514" s="2"/>
      <x:c r="S514" s="2"/>
      <x:c r="T514" s="2"/>
      <x:c r="U514" s="2"/>
      <x:c r="V514" s="2"/>
      <x:c r="W514" s="2"/>
      <x:c r="X514" s="2"/>
      <x:c r="Y514" s="2"/>
      <x:c r="Z514" s="2"/>
      <x:c r="AA514" s="2"/>
      <x:c r="AB514" s="2"/>
      <x:c r="AC514" s="2"/>
      <x:c r="AD514" s="2"/>
    </x:row>
    <x:row r="515">
      <x:c r="A515" s="122"/>
      <x:c r="B515" s="122"/>
      <x:c r="C515" s="122"/>
      <x:c r="D515" s="56"/>
      <x:c r="E515" s="56"/>
      <x:c r="F515" s="56"/>
      <x:c r="G515" s="56"/>
      <x:c r="H515" s="160"/>
      <x:c r="I515" s="10"/>
      <x:c r="J515" s="2"/>
      <x:c r="K515" s="2"/>
      <x:c r="L515" s="2"/>
      <x:c r="M515" s="2"/>
      <x:c r="N515" s="2"/>
      <x:c r="O515" s="2"/>
      <x:c r="P515" s="2"/>
      <x:c r="Q515" s="2"/>
      <x:c r="R515" s="2"/>
      <x:c r="S515" s="2"/>
      <x:c r="T515" s="2"/>
      <x:c r="U515" s="2"/>
      <x:c r="V515" s="2"/>
      <x:c r="W515" s="2"/>
      <x:c r="X515" s="2"/>
      <x:c r="Y515" s="2"/>
      <x:c r="Z515" s="2"/>
      <x:c r="AA515" s="2"/>
      <x:c r="AB515" s="2"/>
      <x:c r="AC515" s="2"/>
      <x:c r="AD515" s="2"/>
    </x:row>
    <x:row r="516">
      <x:c r="A516" s="122"/>
      <x:c r="B516" s="122"/>
      <x:c r="C516" s="122"/>
      <x:c r="D516" s="56"/>
      <x:c r="E516" s="56"/>
      <x:c r="F516" s="56"/>
      <x:c r="G516" s="56"/>
      <x:c r="H516" s="160"/>
      <x:c r="I516" s="10"/>
      <x:c r="J516" s="2"/>
      <x:c r="K516" s="2"/>
      <x:c r="L516" s="2"/>
      <x:c r="M516" s="2"/>
      <x:c r="N516" s="2"/>
      <x:c r="O516" s="2"/>
      <x:c r="P516" s="2"/>
      <x:c r="Q516" s="2"/>
      <x:c r="R516" s="2"/>
      <x:c r="S516" s="2"/>
      <x:c r="T516" s="2"/>
      <x:c r="U516" s="2"/>
      <x:c r="V516" s="2"/>
      <x:c r="W516" s="2"/>
      <x:c r="X516" s="2"/>
      <x:c r="Y516" s="2"/>
      <x:c r="Z516" s="2"/>
      <x:c r="AA516" s="2"/>
      <x:c r="AB516" s="2"/>
      <x:c r="AC516" s="2"/>
      <x:c r="AD516" s="2"/>
    </x:row>
    <x:row r="517">
      <x:c r="A517" s="122"/>
      <x:c r="B517" s="122"/>
      <x:c r="C517" s="122"/>
      <x:c r="D517" s="56"/>
      <x:c r="E517" s="56"/>
      <x:c r="F517" s="56"/>
      <x:c r="G517" s="56"/>
      <x:c r="H517" s="160"/>
      <x:c r="I517" s="10"/>
      <x:c r="J517" s="2"/>
      <x:c r="K517" s="2"/>
      <x:c r="L517" s="2"/>
      <x:c r="M517" s="2"/>
      <x:c r="N517" s="2"/>
      <x:c r="O517" s="2"/>
      <x:c r="P517" s="2"/>
      <x:c r="Q517" s="2"/>
      <x:c r="R517" s="2"/>
      <x:c r="S517" s="2"/>
      <x:c r="T517" s="2"/>
      <x:c r="U517" s="2"/>
      <x:c r="V517" s="2"/>
      <x:c r="W517" s="2"/>
      <x:c r="X517" s="2"/>
      <x:c r="Y517" s="2"/>
      <x:c r="Z517" s="2"/>
      <x:c r="AA517" s="2"/>
      <x:c r="AB517" s="2"/>
      <x:c r="AC517" s="2"/>
      <x:c r="AD517" s="2"/>
    </x:row>
    <x:row r="518">
      <x:c r="A518" s="122"/>
      <x:c r="B518" s="122"/>
      <x:c r="C518" s="122"/>
      <x:c r="D518" s="56"/>
      <x:c r="E518" s="56"/>
      <x:c r="F518" s="56"/>
      <x:c r="G518" s="56"/>
      <x:c r="H518" s="160"/>
      <x:c r="I518" s="10"/>
      <x:c r="J518" s="2"/>
      <x:c r="K518" s="2"/>
      <x:c r="L518" s="2"/>
      <x:c r="M518" s="2"/>
      <x:c r="N518" s="2"/>
      <x:c r="O518" s="2"/>
      <x:c r="P518" s="2"/>
      <x:c r="Q518" s="2"/>
      <x:c r="R518" s="2"/>
      <x:c r="S518" s="2"/>
      <x:c r="T518" s="2"/>
      <x:c r="U518" s="2"/>
      <x:c r="V518" s="2"/>
      <x:c r="W518" s="2"/>
      <x:c r="X518" s="2"/>
      <x:c r="Y518" s="2"/>
      <x:c r="Z518" s="2"/>
      <x:c r="AA518" s="2"/>
      <x:c r="AB518" s="2"/>
      <x:c r="AC518" s="2"/>
      <x:c r="AD518" s="2"/>
    </x:row>
    <x:row r="519">
      <x:c r="A519" s="122"/>
      <x:c r="B519" s="122"/>
      <x:c r="C519" s="122"/>
      <x:c r="D519" s="56"/>
      <x:c r="E519" s="56"/>
      <x:c r="F519" s="56"/>
      <x:c r="G519" s="56"/>
      <x:c r="H519" s="160"/>
      <x:c r="I519" s="10"/>
      <x:c r="J519" s="2"/>
      <x:c r="K519" s="2"/>
      <x:c r="L519" s="2"/>
      <x:c r="M519" s="2"/>
      <x:c r="N519" s="2"/>
      <x:c r="O519" s="2"/>
      <x:c r="P519" s="2"/>
      <x:c r="Q519" s="2"/>
      <x:c r="R519" s="2"/>
      <x:c r="S519" s="2"/>
      <x:c r="T519" s="2"/>
      <x:c r="U519" s="2"/>
      <x:c r="V519" s="2"/>
      <x:c r="W519" s="2"/>
      <x:c r="X519" s="2"/>
      <x:c r="Y519" s="2"/>
      <x:c r="Z519" s="2"/>
      <x:c r="AA519" s="2"/>
      <x:c r="AB519" s="2"/>
      <x:c r="AC519" s="2"/>
      <x:c r="AD519" s="2"/>
    </x:row>
    <x:row r="520">
      <x:c r="A520" s="122"/>
      <x:c r="B520" s="122"/>
      <x:c r="C520" s="122"/>
      <x:c r="D520" s="56"/>
      <x:c r="E520" s="56"/>
      <x:c r="F520" s="56"/>
      <x:c r="G520" s="56"/>
      <x:c r="H520" s="160"/>
      <x:c r="I520" s="10"/>
      <x:c r="J520" s="2"/>
      <x:c r="K520" s="2"/>
      <x:c r="L520" s="2"/>
      <x:c r="M520" s="2"/>
      <x:c r="N520" s="2"/>
      <x:c r="O520" s="2"/>
      <x:c r="P520" s="2"/>
      <x:c r="Q520" s="2"/>
      <x:c r="R520" s="2"/>
      <x:c r="S520" s="2"/>
      <x:c r="T520" s="2"/>
      <x:c r="U520" s="2"/>
      <x:c r="V520" s="2"/>
      <x:c r="W520" s="2"/>
      <x:c r="X520" s="2"/>
      <x:c r="Y520" s="2"/>
      <x:c r="Z520" s="2"/>
      <x:c r="AA520" s="2"/>
      <x:c r="AB520" s="2"/>
      <x:c r="AC520" s="2"/>
      <x:c r="AD520" s="2"/>
    </x:row>
    <x:row r="521">
      <x:c r="A521" s="122"/>
      <x:c r="B521" s="122"/>
      <x:c r="C521" s="122"/>
      <x:c r="D521" s="56"/>
      <x:c r="E521" s="56"/>
      <x:c r="F521" s="56"/>
      <x:c r="G521" s="56"/>
      <x:c r="H521" s="160"/>
      <x:c r="I521" s="10"/>
      <x:c r="J521" s="2"/>
      <x:c r="K521" s="2"/>
      <x:c r="L521" s="2"/>
      <x:c r="M521" s="2"/>
      <x:c r="N521" s="2"/>
      <x:c r="O521" s="2"/>
      <x:c r="P521" s="2"/>
      <x:c r="Q521" s="2"/>
      <x:c r="R521" s="2"/>
      <x:c r="S521" s="2"/>
      <x:c r="T521" s="2"/>
      <x:c r="U521" s="2"/>
      <x:c r="V521" s="2"/>
      <x:c r="W521" s="2"/>
      <x:c r="X521" s="2"/>
      <x:c r="Y521" s="2"/>
      <x:c r="Z521" s="2"/>
      <x:c r="AA521" s="2"/>
      <x:c r="AB521" s="2"/>
      <x:c r="AC521" s="2"/>
      <x:c r="AD521" s="2"/>
    </x:row>
    <x:row r="522">
      <x:c r="A522" s="122"/>
      <x:c r="B522" s="122"/>
      <x:c r="C522" s="122"/>
      <x:c r="D522" s="56"/>
      <x:c r="E522" s="56"/>
      <x:c r="F522" s="56"/>
      <x:c r="G522" s="56"/>
      <x:c r="H522" s="160"/>
      <x:c r="I522" s="10"/>
      <x:c r="J522" s="2"/>
      <x:c r="K522" s="2"/>
      <x:c r="L522" s="2"/>
      <x:c r="M522" s="2"/>
      <x:c r="N522" s="2"/>
      <x:c r="O522" s="2"/>
      <x:c r="P522" s="2"/>
      <x:c r="Q522" s="2"/>
      <x:c r="R522" s="2"/>
      <x:c r="S522" s="2"/>
      <x:c r="T522" s="2"/>
      <x:c r="U522" s="2"/>
      <x:c r="V522" s="2"/>
      <x:c r="W522" s="2"/>
      <x:c r="X522" s="2"/>
      <x:c r="Y522" s="2"/>
      <x:c r="Z522" s="2"/>
      <x:c r="AA522" s="2"/>
      <x:c r="AB522" s="2"/>
      <x:c r="AC522" s="2"/>
      <x:c r="AD522" s="2"/>
    </x:row>
    <x:row r="523">
      <x:c r="A523" s="122"/>
      <x:c r="B523" s="122"/>
      <x:c r="C523" s="122"/>
      <x:c r="D523" s="56"/>
      <x:c r="E523" s="56"/>
      <x:c r="F523" s="56"/>
      <x:c r="G523" s="56"/>
      <x:c r="H523" s="160"/>
      <x:c r="I523" s="10"/>
      <x:c r="J523" s="2"/>
      <x:c r="K523" s="2"/>
      <x:c r="L523" s="2"/>
      <x:c r="M523" s="2"/>
      <x:c r="N523" s="2"/>
      <x:c r="O523" s="2"/>
      <x:c r="P523" s="2"/>
      <x:c r="Q523" s="2"/>
      <x:c r="R523" s="2"/>
      <x:c r="S523" s="2"/>
      <x:c r="T523" s="2"/>
      <x:c r="U523" s="2"/>
      <x:c r="V523" s="2"/>
      <x:c r="W523" s="2"/>
      <x:c r="X523" s="2"/>
      <x:c r="Y523" s="2"/>
      <x:c r="Z523" s="2"/>
      <x:c r="AA523" s="2"/>
      <x:c r="AB523" s="2"/>
      <x:c r="AC523" s="2"/>
      <x:c r="AD523" s="2"/>
    </x:row>
    <x:row r="524">
      <x:c r="A524" s="122"/>
      <x:c r="B524" s="122"/>
      <x:c r="C524" s="122"/>
      <x:c r="D524" s="56"/>
      <x:c r="E524" s="56"/>
      <x:c r="F524" s="56"/>
      <x:c r="G524" s="56"/>
      <x:c r="H524" s="160"/>
      <x:c r="I524" s="10"/>
      <x:c r="J524" s="2"/>
      <x:c r="K524" s="2"/>
      <x:c r="L524" s="2"/>
      <x:c r="M524" s="2"/>
      <x:c r="N524" s="2"/>
      <x:c r="O524" s="2"/>
      <x:c r="P524" s="2"/>
      <x:c r="Q524" s="2"/>
      <x:c r="R524" s="2"/>
      <x:c r="S524" s="2"/>
      <x:c r="T524" s="2"/>
      <x:c r="U524" s="2"/>
      <x:c r="V524" s="2"/>
      <x:c r="W524" s="2"/>
      <x:c r="X524" s="2"/>
      <x:c r="Y524" s="2"/>
      <x:c r="Z524" s="2"/>
      <x:c r="AA524" s="2"/>
      <x:c r="AB524" s="2"/>
      <x:c r="AC524" s="2"/>
      <x:c r="AD524" s="2"/>
    </x:row>
    <x:row r="525">
      <x:c r="A525" s="122"/>
      <x:c r="B525" s="122"/>
      <x:c r="C525" s="122"/>
      <x:c r="D525" s="56"/>
      <x:c r="E525" s="56"/>
      <x:c r="F525" s="56"/>
      <x:c r="G525" s="56"/>
      <x:c r="H525" s="160"/>
      <x:c r="I525" s="10"/>
      <x:c r="J525" s="2"/>
      <x:c r="K525" s="2"/>
      <x:c r="L525" s="2"/>
      <x:c r="M525" s="2"/>
      <x:c r="N525" s="2"/>
      <x:c r="O525" s="2"/>
      <x:c r="P525" s="2"/>
      <x:c r="Q525" s="2"/>
      <x:c r="R525" s="2"/>
      <x:c r="S525" s="2"/>
      <x:c r="T525" s="2"/>
      <x:c r="U525" s="2"/>
      <x:c r="V525" s="2"/>
      <x:c r="W525" s="2"/>
      <x:c r="X525" s="2"/>
      <x:c r="Y525" s="2"/>
      <x:c r="Z525" s="2"/>
      <x:c r="AA525" s="2"/>
      <x:c r="AB525" s="2"/>
      <x:c r="AC525" s="2"/>
      <x:c r="AD525" s="2"/>
    </x:row>
    <x:row r="526">
      <x:c r="A526" s="122"/>
      <x:c r="B526" s="122"/>
      <x:c r="C526" s="122"/>
      <x:c r="D526" s="56"/>
      <x:c r="E526" s="56"/>
      <x:c r="F526" s="56"/>
      <x:c r="G526" s="56"/>
      <x:c r="H526" s="160"/>
      <x:c r="I526" s="10"/>
      <x:c r="J526" s="2"/>
      <x:c r="K526" s="2"/>
      <x:c r="L526" s="2"/>
      <x:c r="M526" s="2"/>
      <x:c r="N526" s="2"/>
      <x:c r="O526" s="2"/>
      <x:c r="P526" s="2"/>
      <x:c r="Q526" s="2"/>
      <x:c r="R526" s="2"/>
      <x:c r="S526" s="2"/>
      <x:c r="T526" s="2"/>
      <x:c r="U526" s="2"/>
      <x:c r="V526" s="2"/>
      <x:c r="W526" s="2"/>
      <x:c r="X526" s="2"/>
      <x:c r="Y526" s="2"/>
      <x:c r="Z526" s="2"/>
      <x:c r="AA526" s="2"/>
      <x:c r="AB526" s="2"/>
      <x:c r="AC526" s="2"/>
      <x:c r="AD526" s="2"/>
    </x:row>
    <x:row r="527">
      <x:c r="A527" s="122"/>
      <x:c r="B527" s="122"/>
      <x:c r="C527" s="122"/>
      <x:c r="D527" s="56"/>
      <x:c r="E527" s="56"/>
      <x:c r="F527" s="56"/>
      <x:c r="G527" s="56"/>
      <x:c r="H527" s="160"/>
      <x:c r="I527" s="10"/>
      <x:c r="J527" s="2"/>
      <x:c r="K527" s="2"/>
      <x:c r="L527" s="2"/>
      <x:c r="M527" s="2"/>
      <x:c r="N527" s="2"/>
      <x:c r="O527" s="2"/>
      <x:c r="P527" s="2"/>
      <x:c r="Q527" s="2"/>
      <x:c r="R527" s="2"/>
      <x:c r="S527" s="2"/>
      <x:c r="T527" s="2"/>
      <x:c r="U527" s="2"/>
      <x:c r="V527" s="2"/>
      <x:c r="W527" s="2"/>
      <x:c r="X527" s="2"/>
      <x:c r="Y527" s="2"/>
      <x:c r="Z527" s="2"/>
      <x:c r="AA527" s="2"/>
      <x:c r="AB527" s="2"/>
      <x:c r="AC527" s="2"/>
      <x:c r="AD527" s="2"/>
    </x:row>
    <x:row r="528">
      <x:c r="A528" s="122"/>
      <x:c r="B528" s="122"/>
      <x:c r="C528" s="122"/>
      <x:c r="D528" s="56"/>
      <x:c r="E528" s="56"/>
      <x:c r="F528" s="56"/>
      <x:c r="G528" s="56"/>
      <x:c r="H528" s="160"/>
      <x:c r="I528" s="10"/>
      <x:c r="J528" s="2"/>
      <x:c r="K528" s="2"/>
      <x:c r="L528" s="2"/>
      <x:c r="M528" s="2"/>
      <x:c r="N528" s="2"/>
      <x:c r="O528" s="2"/>
      <x:c r="P528" s="2"/>
      <x:c r="Q528" s="2"/>
      <x:c r="R528" s="2"/>
      <x:c r="S528" s="2"/>
      <x:c r="T528" s="2"/>
      <x:c r="U528" s="2"/>
      <x:c r="V528" s="2"/>
      <x:c r="W528" s="2"/>
      <x:c r="X528" s="2"/>
      <x:c r="Y528" s="2"/>
      <x:c r="Z528" s="2"/>
      <x:c r="AA528" s="2"/>
      <x:c r="AB528" s="2"/>
      <x:c r="AC528" s="2"/>
      <x:c r="AD528" s="2"/>
    </x:row>
    <x:row r="529">
      <x:c r="A529" s="122"/>
      <x:c r="B529" s="122"/>
      <x:c r="C529" s="122"/>
      <x:c r="D529" s="56"/>
      <x:c r="E529" s="56"/>
      <x:c r="F529" s="56"/>
      <x:c r="G529" s="56"/>
      <x:c r="H529" s="160"/>
      <x:c r="I529" s="10"/>
      <x:c r="J529" s="2"/>
      <x:c r="K529" s="2"/>
      <x:c r="L529" s="2"/>
      <x:c r="M529" s="2"/>
      <x:c r="N529" s="2"/>
      <x:c r="O529" s="2"/>
      <x:c r="P529" s="2"/>
      <x:c r="Q529" s="2"/>
      <x:c r="R529" s="2"/>
      <x:c r="S529" s="2"/>
      <x:c r="T529" s="2"/>
      <x:c r="U529" s="2"/>
      <x:c r="V529" s="2"/>
      <x:c r="W529" s="2"/>
      <x:c r="X529" s="2"/>
      <x:c r="Y529" s="2"/>
      <x:c r="Z529" s="2"/>
      <x:c r="AA529" s="2"/>
      <x:c r="AB529" s="2"/>
      <x:c r="AC529" s="2"/>
      <x:c r="AD529" s="2"/>
    </x:row>
    <x:row r="530">
      <x:c r="A530" s="122"/>
      <x:c r="B530" s="122"/>
      <x:c r="C530" s="122"/>
      <x:c r="D530" s="56"/>
      <x:c r="E530" s="56"/>
      <x:c r="F530" s="56"/>
      <x:c r="G530" s="56"/>
      <x:c r="H530" s="160"/>
      <x:c r="I530" s="10"/>
      <x:c r="J530" s="2"/>
      <x:c r="K530" s="2"/>
      <x:c r="L530" s="2"/>
      <x:c r="M530" s="2"/>
      <x:c r="N530" s="2"/>
      <x:c r="O530" s="2"/>
      <x:c r="P530" s="2"/>
      <x:c r="Q530" s="2"/>
      <x:c r="R530" s="2"/>
      <x:c r="S530" s="2"/>
      <x:c r="T530" s="2"/>
      <x:c r="U530" s="2"/>
      <x:c r="V530" s="2"/>
      <x:c r="W530" s="2"/>
      <x:c r="X530" s="2"/>
      <x:c r="Y530" s="2"/>
      <x:c r="Z530" s="2"/>
      <x:c r="AA530" s="2"/>
      <x:c r="AB530" s="2"/>
      <x:c r="AC530" s="2"/>
      <x:c r="AD530" s="2"/>
    </x:row>
    <x:row r="531">
      <x:c r="A531" s="122"/>
      <x:c r="B531" s="122"/>
      <x:c r="C531" s="122"/>
      <x:c r="D531" s="56"/>
      <x:c r="E531" s="56"/>
      <x:c r="F531" s="56"/>
      <x:c r="G531" s="56"/>
      <x:c r="H531" s="160"/>
      <x:c r="I531" s="10"/>
      <x:c r="J531" s="2"/>
      <x:c r="K531" s="2"/>
      <x:c r="L531" s="2"/>
      <x:c r="M531" s="2"/>
      <x:c r="N531" s="2"/>
      <x:c r="O531" s="2"/>
      <x:c r="P531" s="2"/>
      <x:c r="Q531" s="2"/>
      <x:c r="R531" s="2"/>
      <x:c r="S531" s="2"/>
      <x:c r="T531" s="2"/>
      <x:c r="U531" s="2"/>
      <x:c r="V531" s="2"/>
      <x:c r="W531" s="2"/>
      <x:c r="X531" s="2"/>
      <x:c r="Y531" s="2"/>
      <x:c r="Z531" s="2"/>
      <x:c r="AA531" s="2"/>
      <x:c r="AB531" s="2"/>
      <x:c r="AC531" s="2"/>
      <x:c r="AD531" s="2"/>
    </x:row>
    <x:row r="532">
      <x:c r="A532" s="122"/>
      <x:c r="B532" s="122"/>
      <x:c r="C532" s="122"/>
      <x:c r="D532" s="56"/>
      <x:c r="E532" s="56"/>
      <x:c r="F532" s="56"/>
      <x:c r="G532" s="56"/>
      <x:c r="H532" s="160"/>
      <x:c r="I532" s="10"/>
      <x:c r="J532" s="2"/>
      <x:c r="K532" s="2"/>
      <x:c r="L532" s="2"/>
      <x:c r="M532" s="2"/>
      <x:c r="N532" s="2"/>
      <x:c r="O532" s="2"/>
      <x:c r="P532" s="2"/>
      <x:c r="Q532" s="2"/>
      <x:c r="R532" s="2"/>
      <x:c r="S532" s="2"/>
      <x:c r="T532" s="2"/>
      <x:c r="U532" s="2"/>
      <x:c r="V532" s="2"/>
      <x:c r="W532" s="2"/>
      <x:c r="X532" s="2"/>
      <x:c r="Y532" s="2"/>
      <x:c r="Z532" s="2"/>
      <x:c r="AA532" s="2"/>
      <x:c r="AB532" s="2"/>
      <x:c r="AC532" s="2"/>
      <x:c r="AD532" s="2"/>
    </x:row>
    <x:row r="533">
      <x:c r="A533" s="122"/>
      <x:c r="B533" s="122"/>
      <x:c r="C533" s="122"/>
      <x:c r="D533" s="56"/>
      <x:c r="E533" s="56"/>
      <x:c r="F533" s="56"/>
      <x:c r="G533" s="56"/>
      <x:c r="H533" s="160"/>
      <x:c r="I533" s="10"/>
      <x:c r="J533" s="2"/>
      <x:c r="K533" s="2"/>
      <x:c r="L533" s="2"/>
      <x:c r="M533" s="2"/>
      <x:c r="N533" s="2"/>
      <x:c r="O533" s="2"/>
      <x:c r="P533" s="2"/>
      <x:c r="Q533" s="2"/>
      <x:c r="R533" s="2"/>
      <x:c r="S533" s="2"/>
      <x:c r="T533" s="2"/>
      <x:c r="U533" s="2"/>
      <x:c r="V533" s="2"/>
      <x:c r="W533" s="2"/>
      <x:c r="X533" s="2"/>
      <x:c r="Y533" s="2"/>
      <x:c r="Z533" s="2"/>
      <x:c r="AA533" s="2"/>
      <x:c r="AB533" s="2"/>
      <x:c r="AC533" s="2"/>
      <x:c r="AD533" s="2"/>
    </x:row>
    <x:row r="534">
      <x:c r="A534" s="122"/>
      <x:c r="B534" s="122"/>
      <x:c r="C534" s="122"/>
      <x:c r="D534" s="56"/>
      <x:c r="E534" s="56"/>
      <x:c r="F534" s="56"/>
      <x:c r="G534" s="56"/>
      <x:c r="H534" s="160"/>
      <x:c r="I534" s="10"/>
      <x:c r="J534" s="2"/>
      <x:c r="K534" s="2"/>
      <x:c r="L534" s="2"/>
      <x:c r="M534" s="2"/>
      <x:c r="N534" s="2"/>
      <x:c r="O534" s="2"/>
      <x:c r="P534" s="2"/>
      <x:c r="Q534" s="2"/>
      <x:c r="R534" s="2"/>
      <x:c r="S534" s="2"/>
      <x:c r="T534" s="2"/>
      <x:c r="U534" s="2"/>
      <x:c r="V534" s="2"/>
      <x:c r="W534" s="2"/>
      <x:c r="X534" s="2"/>
      <x:c r="Y534" s="2"/>
      <x:c r="Z534" s="2"/>
      <x:c r="AA534" s="2"/>
      <x:c r="AB534" s="2"/>
      <x:c r="AC534" s="2"/>
      <x:c r="AD534" s="2"/>
    </x:row>
    <x:row r="535">
      <x:c r="A535" s="122"/>
      <x:c r="B535" s="122"/>
      <x:c r="C535" s="122"/>
      <x:c r="D535" s="56"/>
      <x:c r="E535" s="56"/>
      <x:c r="F535" s="56"/>
      <x:c r="G535" s="56"/>
      <x:c r="H535" s="160"/>
      <x:c r="I535" s="10"/>
      <x:c r="J535" s="2"/>
      <x:c r="K535" s="2"/>
      <x:c r="L535" s="2"/>
      <x:c r="M535" s="2"/>
      <x:c r="N535" s="2"/>
      <x:c r="O535" s="2"/>
      <x:c r="P535" s="2"/>
      <x:c r="Q535" s="2"/>
      <x:c r="R535" s="2"/>
      <x:c r="S535" s="2"/>
      <x:c r="T535" s="2"/>
      <x:c r="U535" s="2"/>
      <x:c r="V535" s="2"/>
      <x:c r="W535" s="2"/>
      <x:c r="X535" s="2"/>
      <x:c r="Y535" s="2"/>
      <x:c r="Z535" s="2"/>
      <x:c r="AA535" s="2"/>
      <x:c r="AB535" s="2"/>
      <x:c r="AC535" s="2"/>
      <x:c r="AD535" s="2"/>
    </x:row>
    <x:row r="536">
      <x:c r="A536" s="122"/>
      <x:c r="B536" s="122"/>
      <x:c r="C536" s="122"/>
      <x:c r="D536" s="56"/>
      <x:c r="E536" s="56"/>
      <x:c r="F536" s="56"/>
      <x:c r="G536" s="56"/>
      <x:c r="H536" s="160"/>
      <x:c r="I536" s="10"/>
      <x:c r="J536" s="2"/>
      <x:c r="K536" s="2"/>
      <x:c r="L536" s="2"/>
      <x:c r="M536" s="2"/>
      <x:c r="N536" s="2"/>
      <x:c r="O536" s="2"/>
      <x:c r="P536" s="2"/>
      <x:c r="Q536" s="2"/>
      <x:c r="R536" s="2"/>
      <x:c r="S536" s="2"/>
      <x:c r="T536" s="2"/>
      <x:c r="U536" s="2"/>
      <x:c r="V536" s="2"/>
      <x:c r="W536" s="2"/>
      <x:c r="X536" s="2"/>
      <x:c r="Y536" s="2"/>
      <x:c r="Z536" s="2"/>
      <x:c r="AA536" s="2"/>
      <x:c r="AB536" s="2"/>
      <x:c r="AC536" s="2"/>
      <x:c r="AD536" s="2"/>
    </x:row>
    <x:row r="537">
      <x:c r="A537" s="122"/>
      <x:c r="B537" s="122"/>
      <x:c r="C537" s="122"/>
      <x:c r="D537" s="56"/>
      <x:c r="E537" s="56"/>
      <x:c r="F537" s="56"/>
      <x:c r="G537" s="56"/>
      <x:c r="H537" s="160"/>
      <x:c r="I537" s="10"/>
      <x:c r="J537" s="2"/>
      <x:c r="K537" s="2"/>
      <x:c r="L537" s="2"/>
      <x:c r="M537" s="2"/>
      <x:c r="N537" s="2"/>
      <x:c r="O537" s="2"/>
      <x:c r="P537" s="2"/>
      <x:c r="Q537" s="2"/>
      <x:c r="R537" s="2"/>
      <x:c r="S537" s="2"/>
      <x:c r="T537" s="2"/>
      <x:c r="U537" s="2"/>
      <x:c r="V537" s="2"/>
      <x:c r="W537" s="2"/>
      <x:c r="X537" s="2"/>
      <x:c r="Y537" s="2"/>
      <x:c r="Z537" s="2"/>
      <x:c r="AA537" s="2"/>
      <x:c r="AB537" s="2"/>
      <x:c r="AC537" s="2"/>
      <x:c r="AD537" s="2"/>
    </x:row>
    <x:row r="538">
      <x:c r="A538" s="122"/>
      <x:c r="B538" s="122"/>
      <x:c r="C538" s="122"/>
      <x:c r="D538" s="56"/>
      <x:c r="E538" s="56"/>
      <x:c r="F538" s="56"/>
      <x:c r="G538" s="56"/>
      <x:c r="H538" s="160"/>
      <x:c r="I538" s="10"/>
      <x:c r="J538" s="2"/>
      <x:c r="K538" s="2"/>
      <x:c r="L538" s="2"/>
      <x:c r="M538" s="2"/>
      <x:c r="N538" s="2"/>
      <x:c r="O538" s="2"/>
      <x:c r="P538" s="2"/>
      <x:c r="Q538" s="2"/>
      <x:c r="R538" s="2"/>
      <x:c r="S538" s="2"/>
      <x:c r="T538" s="2"/>
      <x:c r="U538" s="2"/>
      <x:c r="V538" s="2"/>
      <x:c r="W538" s="2"/>
      <x:c r="X538" s="2"/>
      <x:c r="Y538" s="2"/>
      <x:c r="Z538" s="2"/>
      <x:c r="AA538" s="2"/>
      <x:c r="AB538" s="2"/>
      <x:c r="AC538" s="2"/>
      <x:c r="AD538" s="2"/>
    </x:row>
    <x:row r="539">
      <x:c r="A539" s="122"/>
      <x:c r="B539" s="122"/>
      <x:c r="C539" s="122"/>
      <x:c r="D539" s="56"/>
      <x:c r="E539" s="56"/>
      <x:c r="F539" s="56"/>
      <x:c r="G539" s="56"/>
      <x:c r="H539" s="160"/>
      <x:c r="I539" s="10"/>
      <x:c r="J539" s="2"/>
      <x:c r="K539" s="2"/>
      <x:c r="L539" s="2"/>
      <x:c r="M539" s="2"/>
      <x:c r="N539" s="2"/>
      <x:c r="O539" s="2"/>
      <x:c r="P539" s="2"/>
      <x:c r="Q539" s="2"/>
      <x:c r="R539" s="2"/>
      <x:c r="S539" s="2"/>
      <x:c r="T539" s="2"/>
      <x:c r="U539" s="2"/>
      <x:c r="V539" s="2"/>
      <x:c r="W539" s="2"/>
      <x:c r="X539" s="2"/>
      <x:c r="Y539" s="2"/>
      <x:c r="Z539" s="2"/>
      <x:c r="AA539" s="2"/>
      <x:c r="AB539" s="2"/>
      <x:c r="AC539" s="2"/>
      <x:c r="AD539" s="2"/>
    </x:row>
    <x:row r="540">
      <x:c r="A540" s="122"/>
      <x:c r="B540" s="122"/>
      <x:c r="C540" s="122"/>
      <x:c r="D540" s="56"/>
      <x:c r="E540" s="56"/>
      <x:c r="F540" s="56"/>
      <x:c r="G540" s="56"/>
      <x:c r="H540" s="160"/>
      <x:c r="I540" s="10"/>
      <x:c r="J540" s="2"/>
      <x:c r="K540" s="2"/>
      <x:c r="L540" s="2"/>
      <x:c r="M540" s="2"/>
      <x:c r="N540" s="2"/>
      <x:c r="O540" s="2"/>
      <x:c r="P540" s="2"/>
      <x:c r="Q540" s="2"/>
      <x:c r="R540" s="2"/>
      <x:c r="S540" s="2"/>
      <x:c r="T540" s="2"/>
      <x:c r="U540" s="2"/>
      <x:c r="V540" s="2"/>
      <x:c r="W540" s="2"/>
      <x:c r="X540" s="2"/>
      <x:c r="Y540" s="2"/>
      <x:c r="Z540" s="2"/>
      <x:c r="AA540" s="2"/>
      <x:c r="AB540" s="2"/>
      <x:c r="AC540" s="2"/>
      <x:c r="AD540" s="2"/>
    </x:row>
    <x:row r="541">
      <x:c r="A541" s="122"/>
      <x:c r="B541" s="122"/>
      <x:c r="C541" s="122"/>
      <x:c r="D541" s="56"/>
      <x:c r="E541" s="56"/>
      <x:c r="F541" s="56"/>
      <x:c r="G541" s="56"/>
      <x:c r="H541" s="160"/>
      <x:c r="I541" s="10"/>
      <x:c r="J541" s="2"/>
      <x:c r="K541" s="2"/>
      <x:c r="L541" s="2"/>
      <x:c r="M541" s="2"/>
      <x:c r="N541" s="2"/>
      <x:c r="O541" s="2"/>
      <x:c r="P541" s="2"/>
      <x:c r="Q541" s="2"/>
      <x:c r="R541" s="2"/>
      <x:c r="S541" s="2"/>
      <x:c r="T541" s="2"/>
      <x:c r="U541" s="2"/>
      <x:c r="V541" s="2"/>
      <x:c r="W541" s="2"/>
      <x:c r="X541" s="2"/>
      <x:c r="Y541" s="2"/>
      <x:c r="Z541" s="2"/>
      <x:c r="AA541" s="2"/>
      <x:c r="AB541" s="2"/>
      <x:c r="AC541" s="2"/>
      <x:c r="AD541" s="2"/>
    </x:row>
    <x:row r="542">
      <x:c r="A542" s="122"/>
      <x:c r="B542" s="122"/>
      <x:c r="C542" s="122"/>
      <x:c r="D542" s="56"/>
      <x:c r="E542" s="56"/>
      <x:c r="F542" s="56"/>
      <x:c r="G542" s="56"/>
      <x:c r="H542" s="160"/>
      <x:c r="I542" s="10"/>
      <x:c r="J542" s="2"/>
      <x:c r="K542" s="2"/>
      <x:c r="L542" s="2"/>
      <x:c r="M542" s="2"/>
      <x:c r="N542" s="2"/>
      <x:c r="O542" s="2"/>
      <x:c r="P542" s="2"/>
      <x:c r="Q542" s="2"/>
      <x:c r="R542" s="2"/>
      <x:c r="S542" s="2"/>
      <x:c r="T542" s="2"/>
      <x:c r="U542" s="2"/>
      <x:c r="V542" s="2"/>
      <x:c r="W542" s="2"/>
      <x:c r="X542" s="2"/>
      <x:c r="Y542" s="2"/>
      <x:c r="Z542" s="2"/>
      <x:c r="AA542" s="2"/>
      <x:c r="AB542" s="2"/>
      <x:c r="AC542" s="2"/>
      <x:c r="AD542" s="2"/>
    </x:row>
    <x:row r="543">
      <x:c r="A543" s="122"/>
      <x:c r="B543" s="122"/>
      <x:c r="C543" s="122"/>
      <x:c r="D543" s="56"/>
      <x:c r="E543" s="56"/>
      <x:c r="F543" s="56"/>
      <x:c r="G543" s="56"/>
      <x:c r="H543" s="160"/>
      <x:c r="I543" s="10"/>
      <x:c r="J543" s="2"/>
      <x:c r="K543" s="2"/>
      <x:c r="L543" s="2"/>
      <x:c r="M543" s="2"/>
      <x:c r="N543" s="2"/>
      <x:c r="O543" s="2"/>
      <x:c r="P543" s="2"/>
      <x:c r="Q543" s="2"/>
      <x:c r="R543" s="2"/>
      <x:c r="S543" s="2"/>
      <x:c r="T543" s="2"/>
      <x:c r="U543" s="2"/>
      <x:c r="V543" s="2"/>
      <x:c r="W543" s="2"/>
      <x:c r="X543" s="2"/>
      <x:c r="Y543" s="2"/>
      <x:c r="Z543" s="2"/>
      <x:c r="AA543" s="2"/>
      <x:c r="AB543" s="2"/>
      <x:c r="AC543" s="2"/>
      <x:c r="AD543" s="2"/>
    </x:row>
    <x:row r="544">
      <x:c r="A544" s="122"/>
      <x:c r="B544" s="122"/>
      <x:c r="C544" s="122"/>
      <x:c r="D544" s="56"/>
      <x:c r="E544" s="56"/>
      <x:c r="F544" s="56"/>
      <x:c r="G544" s="56"/>
      <x:c r="H544" s="160"/>
      <x:c r="I544" s="10"/>
      <x:c r="J544" s="2"/>
      <x:c r="K544" s="2"/>
      <x:c r="L544" s="2"/>
      <x:c r="M544" s="2"/>
      <x:c r="N544" s="2"/>
      <x:c r="O544" s="2"/>
      <x:c r="P544" s="2"/>
      <x:c r="Q544" s="2"/>
      <x:c r="R544" s="2"/>
      <x:c r="S544" s="2"/>
      <x:c r="T544" s="2"/>
      <x:c r="U544" s="2"/>
      <x:c r="V544" s="2"/>
      <x:c r="W544" s="2"/>
      <x:c r="X544" s="2"/>
      <x:c r="Y544" s="2"/>
      <x:c r="Z544" s="2"/>
      <x:c r="AA544" s="2"/>
      <x:c r="AB544" s="2"/>
      <x:c r="AC544" s="2"/>
      <x:c r="AD544" s="2"/>
    </x:row>
    <x:row r="545">
      <x:c r="A545" s="122"/>
      <x:c r="B545" s="122"/>
      <x:c r="C545" s="122"/>
      <x:c r="D545" s="56"/>
      <x:c r="E545" s="56"/>
      <x:c r="F545" s="56"/>
      <x:c r="G545" s="56"/>
      <x:c r="H545" s="160"/>
      <x:c r="I545" s="10"/>
      <x:c r="J545" s="2"/>
      <x:c r="K545" s="2"/>
      <x:c r="L545" s="2"/>
      <x:c r="M545" s="2"/>
      <x:c r="N545" s="2"/>
      <x:c r="O545" s="2"/>
      <x:c r="P545" s="2"/>
      <x:c r="Q545" s="2"/>
      <x:c r="R545" s="2"/>
      <x:c r="S545" s="2"/>
      <x:c r="T545" s="2"/>
      <x:c r="U545" s="2"/>
      <x:c r="V545" s="2"/>
      <x:c r="W545" s="2"/>
      <x:c r="X545" s="2"/>
      <x:c r="Y545" s="2"/>
      <x:c r="Z545" s="2"/>
      <x:c r="AA545" s="2"/>
      <x:c r="AB545" s="2"/>
      <x:c r="AC545" s="2"/>
      <x:c r="AD545" s="2"/>
    </x:row>
    <x:row r="546">
      <x:c r="A546" s="122"/>
      <x:c r="B546" s="122"/>
      <x:c r="C546" s="122"/>
      <x:c r="D546" s="56"/>
      <x:c r="E546" s="56"/>
      <x:c r="F546" s="56"/>
      <x:c r="G546" s="56"/>
      <x:c r="H546" s="160"/>
      <x:c r="I546" s="10"/>
      <x:c r="J546" s="2"/>
      <x:c r="K546" s="2"/>
      <x:c r="L546" s="2"/>
      <x:c r="M546" s="2"/>
      <x:c r="N546" s="2"/>
      <x:c r="O546" s="2"/>
      <x:c r="P546" s="2"/>
      <x:c r="Q546" s="2"/>
      <x:c r="R546" s="2"/>
      <x:c r="S546" s="2"/>
      <x:c r="T546" s="2"/>
      <x:c r="U546" s="2"/>
      <x:c r="V546" s="2"/>
      <x:c r="W546" s="2"/>
      <x:c r="X546" s="2"/>
      <x:c r="Y546" s="2"/>
      <x:c r="Z546" s="2"/>
      <x:c r="AA546" s="2"/>
      <x:c r="AB546" s="2"/>
      <x:c r="AC546" s="2"/>
      <x:c r="AD546" s="2"/>
    </x:row>
    <x:row r="547">
      <x:c r="A547" s="122"/>
      <x:c r="B547" s="122"/>
      <x:c r="C547" s="122"/>
      <x:c r="D547" s="56"/>
      <x:c r="E547" s="56"/>
      <x:c r="F547" s="56"/>
      <x:c r="G547" s="56"/>
      <x:c r="H547" s="160"/>
      <x:c r="I547" s="10"/>
      <x:c r="J547" s="2"/>
      <x:c r="K547" s="2"/>
      <x:c r="L547" s="2"/>
      <x:c r="M547" s="2"/>
      <x:c r="N547" s="2"/>
      <x:c r="O547" s="2"/>
      <x:c r="P547" s="2"/>
      <x:c r="Q547" s="2"/>
      <x:c r="R547" s="2"/>
      <x:c r="S547" s="2"/>
      <x:c r="T547" s="2"/>
      <x:c r="U547" s="2"/>
      <x:c r="V547" s="2"/>
      <x:c r="W547" s="2"/>
      <x:c r="X547" s="2"/>
      <x:c r="Y547" s="2"/>
      <x:c r="Z547" s="2"/>
      <x:c r="AA547" s="2"/>
      <x:c r="AB547" s="2"/>
      <x:c r="AC547" s="2"/>
      <x:c r="AD547" s="2"/>
    </x:row>
    <x:row r="548">
      <x:c r="A548" s="122"/>
      <x:c r="B548" s="122"/>
      <x:c r="C548" s="122"/>
      <x:c r="D548" s="56"/>
      <x:c r="E548" s="56"/>
      <x:c r="F548" s="56"/>
      <x:c r="G548" s="56"/>
      <x:c r="H548" s="160"/>
      <x:c r="I548" s="10"/>
      <x:c r="J548" s="2"/>
      <x:c r="K548" s="2"/>
      <x:c r="L548" s="2"/>
      <x:c r="M548" s="2"/>
      <x:c r="N548" s="2"/>
      <x:c r="O548" s="2"/>
      <x:c r="P548" s="2"/>
      <x:c r="Q548" s="2"/>
      <x:c r="R548" s="2"/>
      <x:c r="S548" s="2"/>
      <x:c r="T548" s="2"/>
      <x:c r="U548" s="2"/>
      <x:c r="V548" s="2"/>
      <x:c r="W548" s="2"/>
      <x:c r="X548" s="2"/>
      <x:c r="Y548" s="2"/>
      <x:c r="Z548" s="2"/>
      <x:c r="AA548" s="2"/>
      <x:c r="AB548" s="2"/>
      <x:c r="AC548" s="2"/>
      <x:c r="AD548" s="2"/>
    </x:row>
    <x:row r="549">
      <x:c r="A549" s="122"/>
      <x:c r="B549" s="122"/>
      <x:c r="C549" s="122"/>
      <x:c r="D549" s="56"/>
      <x:c r="E549" s="56"/>
      <x:c r="F549" s="56"/>
      <x:c r="G549" s="56"/>
      <x:c r="H549" s="160"/>
      <x:c r="I549" s="10"/>
      <x:c r="J549" s="2"/>
      <x:c r="K549" s="2"/>
      <x:c r="L549" s="2"/>
      <x:c r="M549" s="2"/>
      <x:c r="N549" s="2"/>
      <x:c r="O549" s="2"/>
      <x:c r="P549" s="2"/>
      <x:c r="Q549" s="2"/>
      <x:c r="R549" s="2"/>
      <x:c r="S549" s="2"/>
      <x:c r="T549" s="2"/>
      <x:c r="U549" s="2"/>
      <x:c r="V549" s="2"/>
      <x:c r="W549" s="2"/>
      <x:c r="X549" s="2"/>
      <x:c r="Y549" s="2"/>
      <x:c r="Z549" s="2"/>
      <x:c r="AA549" s="2"/>
      <x:c r="AB549" s="2"/>
      <x:c r="AC549" s="2"/>
      <x:c r="AD549" s="2"/>
    </x:row>
    <x:row r="550">
      <x:c r="A550" s="122"/>
      <x:c r="B550" s="122"/>
      <x:c r="C550" s="122"/>
      <x:c r="D550" s="56"/>
      <x:c r="E550" s="56"/>
      <x:c r="F550" s="56"/>
      <x:c r="G550" s="56"/>
      <x:c r="H550" s="160"/>
      <x:c r="I550" s="10"/>
      <x:c r="J550" s="2"/>
      <x:c r="K550" s="2"/>
      <x:c r="L550" s="2"/>
      <x:c r="M550" s="2"/>
      <x:c r="N550" s="2"/>
      <x:c r="O550" s="2"/>
      <x:c r="P550" s="2"/>
      <x:c r="Q550" s="2"/>
      <x:c r="R550" s="2"/>
      <x:c r="S550" s="2"/>
      <x:c r="T550" s="2"/>
      <x:c r="U550" s="2"/>
      <x:c r="V550" s="2"/>
      <x:c r="W550" s="2"/>
      <x:c r="X550" s="2"/>
      <x:c r="Y550" s="2"/>
      <x:c r="Z550" s="2"/>
      <x:c r="AA550" s="2"/>
      <x:c r="AB550" s="2"/>
      <x:c r="AC550" s="2"/>
      <x:c r="AD550" s="2"/>
    </x:row>
    <x:row r="551">
      <x:c r="A551" s="122"/>
      <x:c r="B551" s="122"/>
      <x:c r="C551" s="122"/>
      <x:c r="D551" s="56"/>
      <x:c r="E551" s="56"/>
      <x:c r="F551" s="56"/>
      <x:c r="G551" s="56"/>
      <x:c r="H551" s="160"/>
      <x:c r="I551" s="10"/>
      <x:c r="J551" s="2"/>
      <x:c r="K551" s="2"/>
      <x:c r="L551" s="2"/>
      <x:c r="M551" s="2"/>
      <x:c r="N551" s="2"/>
      <x:c r="O551" s="2"/>
      <x:c r="P551" s="2"/>
      <x:c r="Q551" s="2"/>
      <x:c r="R551" s="2"/>
      <x:c r="S551" s="2"/>
      <x:c r="T551" s="2"/>
      <x:c r="U551" s="2"/>
      <x:c r="V551" s="2"/>
      <x:c r="W551" s="2"/>
      <x:c r="X551" s="2"/>
      <x:c r="Y551" s="2"/>
      <x:c r="Z551" s="2"/>
      <x:c r="AA551" s="2"/>
      <x:c r="AB551" s="2"/>
      <x:c r="AC551" s="2"/>
      <x:c r="AD551" s="2"/>
    </x:row>
    <x:row r="552">
      <x:c r="A552" s="122"/>
      <x:c r="B552" s="122"/>
      <x:c r="C552" s="122"/>
      <x:c r="D552" s="56"/>
      <x:c r="E552" s="56"/>
      <x:c r="F552" s="56"/>
      <x:c r="G552" s="56"/>
      <x:c r="H552" s="160"/>
      <x:c r="I552" s="10"/>
      <x:c r="J552" s="2"/>
      <x:c r="K552" s="2"/>
      <x:c r="L552" s="2"/>
      <x:c r="M552" s="2"/>
      <x:c r="N552" s="2"/>
      <x:c r="O552" s="2"/>
      <x:c r="P552" s="2"/>
      <x:c r="Q552" s="2"/>
      <x:c r="R552" s="2"/>
      <x:c r="S552" s="2"/>
      <x:c r="T552" s="2"/>
      <x:c r="U552" s="2"/>
      <x:c r="V552" s="2"/>
      <x:c r="W552" s="2"/>
      <x:c r="X552" s="2"/>
      <x:c r="Y552" s="2"/>
      <x:c r="Z552" s="2"/>
      <x:c r="AA552" s="2"/>
      <x:c r="AB552" s="2"/>
      <x:c r="AC552" s="2"/>
      <x:c r="AD552" s="2"/>
    </x:row>
    <x:row r="553">
      <x:c r="A553" s="122"/>
      <x:c r="B553" s="122"/>
      <x:c r="C553" s="122"/>
      <x:c r="D553" s="56"/>
      <x:c r="E553" s="56"/>
      <x:c r="F553" s="56"/>
      <x:c r="G553" s="56"/>
      <x:c r="H553" s="160"/>
      <x:c r="I553" s="10"/>
      <x:c r="J553" s="2"/>
      <x:c r="K553" s="2"/>
      <x:c r="L553" s="2"/>
      <x:c r="M553" s="2"/>
      <x:c r="N553" s="2"/>
      <x:c r="O553" s="2"/>
      <x:c r="P553" s="2"/>
      <x:c r="Q553" s="2"/>
      <x:c r="R553" s="2"/>
      <x:c r="S553" s="2"/>
      <x:c r="T553" s="2"/>
      <x:c r="U553" s="2"/>
      <x:c r="V553" s="2"/>
      <x:c r="W553" s="2"/>
      <x:c r="X553" s="2"/>
      <x:c r="Y553" s="2"/>
      <x:c r="Z553" s="2"/>
      <x:c r="AA553" s="2"/>
      <x:c r="AB553" s="2"/>
      <x:c r="AC553" s="2"/>
      <x:c r="AD553" s="2"/>
    </x:row>
    <x:row r="554">
      <x:c r="A554" s="122"/>
      <x:c r="B554" s="122"/>
      <x:c r="C554" s="122"/>
      <x:c r="D554" s="56"/>
      <x:c r="E554" s="56"/>
      <x:c r="F554" s="56"/>
      <x:c r="G554" s="56"/>
      <x:c r="H554" s="160"/>
      <x:c r="I554" s="10"/>
      <x:c r="J554" s="2"/>
      <x:c r="K554" s="2"/>
      <x:c r="L554" s="2"/>
      <x:c r="M554" s="2"/>
      <x:c r="N554" s="2"/>
      <x:c r="O554" s="2"/>
      <x:c r="P554" s="2"/>
      <x:c r="Q554" s="2"/>
      <x:c r="R554" s="2"/>
      <x:c r="S554" s="2"/>
      <x:c r="T554" s="2"/>
      <x:c r="U554" s="2"/>
      <x:c r="V554" s="2"/>
      <x:c r="W554" s="2"/>
      <x:c r="X554" s="2"/>
      <x:c r="Y554" s="2"/>
      <x:c r="Z554" s="2"/>
      <x:c r="AA554" s="2"/>
      <x:c r="AB554" s="2"/>
      <x:c r="AC554" s="2"/>
      <x:c r="AD554" s="2"/>
    </x:row>
    <x:row r="555">
      <x:c r="A555" s="122"/>
      <x:c r="B555" s="122"/>
      <x:c r="C555" s="122"/>
      <x:c r="D555" s="56"/>
      <x:c r="E555" s="56"/>
      <x:c r="F555" s="56"/>
      <x:c r="G555" s="56"/>
      <x:c r="H555" s="160"/>
      <x:c r="I555" s="10"/>
      <x:c r="J555" s="2"/>
      <x:c r="K555" s="2"/>
      <x:c r="L555" s="2"/>
      <x:c r="M555" s="2"/>
      <x:c r="N555" s="2"/>
      <x:c r="O555" s="2"/>
      <x:c r="P555" s="2"/>
      <x:c r="Q555" s="2"/>
      <x:c r="R555" s="2"/>
      <x:c r="S555" s="2"/>
      <x:c r="T555" s="2"/>
      <x:c r="U555" s="2"/>
      <x:c r="V555" s="2"/>
      <x:c r="W555" s="2"/>
      <x:c r="X555" s="2"/>
      <x:c r="Y555" s="2"/>
      <x:c r="Z555" s="2"/>
      <x:c r="AA555" s="2"/>
      <x:c r="AB555" s="2"/>
      <x:c r="AC555" s="2"/>
      <x:c r="AD555" s="2"/>
    </x:row>
    <x:row r="556">
      <x:c r="A556" s="122"/>
      <x:c r="B556" s="122"/>
      <x:c r="C556" s="122"/>
      <x:c r="D556" s="56"/>
      <x:c r="E556" s="56"/>
      <x:c r="F556" s="56"/>
      <x:c r="G556" s="56"/>
      <x:c r="H556" s="160"/>
      <x:c r="I556" s="10"/>
      <x:c r="J556" s="2"/>
      <x:c r="K556" s="2"/>
      <x:c r="L556" s="2"/>
      <x:c r="M556" s="2"/>
      <x:c r="N556" s="2"/>
      <x:c r="O556" s="2"/>
      <x:c r="P556" s="2"/>
      <x:c r="Q556" s="2"/>
      <x:c r="R556" s="2"/>
      <x:c r="S556" s="2"/>
      <x:c r="T556" s="2"/>
      <x:c r="U556" s="2"/>
      <x:c r="V556" s="2"/>
      <x:c r="W556" s="2"/>
      <x:c r="X556" s="2"/>
      <x:c r="Y556" s="2"/>
      <x:c r="Z556" s="2"/>
      <x:c r="AA556" s="2"/>
      <x:c r="AB556" s="2"/>
      <x:c r="AC556" s="2"/>
      <x:c r="AD556" s="2"/>
    </x:row>
    <x:row r="557">
      <x:c r="A557" s="122"/>
      <x:c r="B557" s="122"/>
      <x:c r="C557" s="122"/>
      <x:c r="D557" s="56"/>
      <x:c r="E557" s="56"/>
      <x:c r="F557" s="56"/>
      <x:c r="G557" s="56"/>
      <x:c r="H557" s="160"/>
      <x:c r="I557" s="10"/>
      <x:c r="J557" s="2"/>
      <x:c r="K557" s="2"/>
      <x:c r="L557" s="2"/>
      <x:c r="M557" s="2"/>
      <x:c r="N557" s="2"/>
      <x:c r="O557" s="2"/>
      <x:c r="P557" s="2"/>
      <x:c r="Q557" s="2"/>
      <x:c r="R557" s="2"/>
      <x:c r="S557" s="2"/>
      <x:c r="T557" s="2"/>
      <x:c r="U557" s="2"/>
      <x:c r="V557" s="2"/>
      <x:c r="W557" s="2"/>
      <x:c r="X557" s="2"/>
      <x:c r="Y557" s="2"/>
      <x:c r="Z557" s="2"/>
      <x:c r="AA557" s="2"/>
      <x:c r="AB557" s="2"/>
      <x:c r="AC557" s="2"/>
      <x:c r="AD557" s="2"/>
    </x:row>
    <x:row r="558">
      <x:c r="A558" s="122"/>
      <x:c r="B558" s="122"/>
      <x:c r="C558" s="122"/>
      <x:c r="D558" s="56"/>
      <x:c r="E558" s="56"/>
      <x:c r="F558" s="56"/>
      <x:c r="G558" s="56"/>
      <x:c r="H558" s="160"/>
      <x:c r="I558" s="10"/>
      <x:c r="J558" s="2"/>
      <x:c r="K558" s="2"/>
      <x:c r="L558" s="2"/>
      <x:c r="M558" s="2"/>
      <x:c r="N558" s="2"/>
      <x:c r="O558" s="2"/>
      <x:c r="P558" s="2"/>
      <x:c r="Q558" s="2"/>
      <x:c r="R558" s="2"/>
      <x:c r="S558" s="2"/>
      <x:c r="T558" s="2"/>
      <x:c r="U558" s="2"/>
      <x:c r="V558" s="2"/>
      <x:c r="W558" s="2"/>
      <x:c r="X558" s="2"/>
      <x:c r="Y558" s="2"/>
      <x:c r="Z558" s="2"/>
      <x:c r="AA558" s="2"/>
      <x:c r="AB558" s="2"/>
      <x:c r="AC558" s="2"/>
      <x:c r="AD558" s="2"/>
    </x:row>
    <x:row r="559">
      <x:c r="A559" s="122"/>
      <x:c r="B559" s="122"/>
      <x:c r="C559" s="122"/>
      <x:c r="D559" s="56"/>
      <x:c r="E559" s="56"/>
      <x:c r="F559" s="56"/>
      <x:c r="G559" s="56"/>
      <x:c r="H559" s="160"/>
      <x:c r="I559" s="10"/>
      <x:c r="J559" s="2"/>
      <x:c r="K559" s="2"/>
      <x:c r="L559" s="2"/>
      <x:c r="M559" s="2"/>
      <x:c r="N559" s="2"/>
      <x:c r="O559" s="2"/>
      <x:c r="P559" s="2"/>
      <x:c r="Q559" s="2"/>
      <x:c r="R559" s="2"/>
      <x:c r="S559" s="2"/>
      <x:c r="T559" s="2"/>
      <x:c r="U559" s="2"/>
      <x:c r="V559" s="2"/>
      <x:c r="W559" s="2"/>
      <x:c r="X559" s="2"/>
      <x:c r="Y559" s="2"/>
      <x:c r="Z559" s="2"/>
      <x:c r="AA559" s="2"/>
      <x:c r="AB559" s="2"/>
      <x:c r="AC559" s="2"/>
      <x:c r="AD559" s="2"/>
    </x:row>
    <x:row r="560">
      <x:c r="A560" s="122"/>
      <x:c r="B560" s="122"/>
      <x:c r="C560" s="122"/>
      <x:c r="D560" s="56"/>
      <x:c r="E560" s="56"/>
      <x:c r="F560" s="56"/>
      <x:c r="G560" s="56"/>
      <x:c r="H560" s="160"/>
      <x:c r="I560" s="10"/>
      <x:c r="J560" s="2"/>
      <x:c r="K560" s="2"/>
      <x:c r="L560" s="2"/>
      <x:c r="M560" s="2"/>
      <x:c r="N560" s="2"/>
      <x:c r="O560" s="2"/>
      <x:c r="P560" s="2"/>
      <x:c r="Q560" s="2"/>
      <x:c r="R560" s="2"/>
      <x:c r="S560" s="2"/>
      <x:c r="T560" s="2"/>
      <x:c r="U560" s="2"/>
      <x:c r="V560" s="2"/>
      <x:c r="W560" s="2"/>
      <x:c r="X560" s="2"/>
      <x:c r="Y560" s="2"/>
      <x:c r="Z560" s="2"/>
      <x:c r="AA560" s="2"/>
      <x:c r="AB560" s="2"/>
      <x:c r="AC560" s="2"/>
      <x:c r="AD560" s="2"/>
    </x:row>
    <x:row r="561">
      <x:c r="A561" s="122"/>
      <x:c r="B561" s="122"/>
      <x:c r="C561" s="122"/>
      <x:c r="D561" s="56"/>
      <x:c r="E561" s="56"/>
      <x:c r="F561" s="56"/>
      <x:c r="G561" s="56"/>
      <x:c r="H561" s="160"/>
      <x:c r="I561" s="10"/>
      <x:c r="J561" s="2"/>
      <x:c r="K561" s="2"/>
      <x:c r="L561" s="2"/>
      <x:c r="M561" s="2"/>
      <x:c r="N561" s="2"/>
      <x:c r="O561" s="2"/>
      <x:c r="P561" s="2"/>
      <x:c r="Q561" s="2"/>
      <x:c r="R561" s="2"/>
      <x:c r="S561" s="2"/>
      <x:c r="T561" s="2"/>
      <x:c r="U561" s="2"/>
      <x:c r="V561" s="2"/>
      <x:c r="W561" s="2"/>
      <x:c r="X561" s="2"/>
      <x:c r="Y561" s="2"/>
      <x:c r="Z561" s="2"/>
      <x:c r="AA561" s="2"/>
      <x:c r="AB561" s="2"/>
      <x:c r="AC561" s="2"/>
      <x:c r="AD561" s="2"/>
    </x:row>
    <x:row r="562">
      <x:c r="A562" s="122"/>
      <x:c r="B562" s="122"/>
      <x:c r="C562" s="122"/>
      <x:c r="D562" s="56"/>
      <x:c r="E562" s="56"/>
      <x:c r="F562" s="56"/>
      <x:c r="G562" s="56"/>
      <x:c r="H562" s="160"/>
      <x:c r="I562" s="10"/>
      <x:c r="J562" s="2"/>
      <x:c r="K562" s="2"/>
      <x:c r="L562" s="2"/>
      <x:c r="M562" s="2"/>
      <x:c r="N562" s="2"/>
      <x:c r="O562" s="2"/>
      <x:c r="P562" s="2"/>
      <x:c r="Q562" s="2"/>
      <x:c r="R562" s="2"/>
      <x:c r="S562" s="2"/>
      <x:c r="T562" s="2"/>
      <x:c r="U562" s="2"/>
      <x:c r="V562" s="2"/>
      <x:c r="W562" s="2"/>
      <x:c r="X562" s="2"/>
      <x:c r="Y562" s="2"/>
      <x:c r="Z562" s="2"/>
      <x:c r="AA562" s="2"/>
      <x:c r="AB562" s="2"/>
      <x:c r="AC562" s="2"/>
      <x:c r="AD562" s="2"/>
    </x:row>
    <x:row r="563">
      <x:c r="A563" s="122"/>
      <x:c r="B563" s="122"/>
      <x:c r="C563" s="122"/>
      <x:c r="D563" s="56"/>
      <x:c r="E563" s="56"/>
      <x:c r="F563" s="56"/>
      <x:c r="G563" s="56"/>
      <x:c r="H563" s="160"/>
      <x:c r="I563" s="10"/>
      <x:c r="J563" s="2"/>
      <x:c r="K563" s="2"/>
      <x:c r="L563" s="2"/>
      <x:c r="M563" s="2"/>
      <x:c r="N563" s="2"/>
      <x:c r="O563" s="2"/>
      <x:c r="P563" s="2"/>
      <x:c r="Q563" s="2"/>
      <x:c r="R563" s="2"/>
      <x:c r="S563" s="2"/>
      <x:c r="T563" s="2"/>
      <x:c r="U563" s="2"/>
      <x:c r="V563" s="2"/>
      <x:c r="W563" s="2"/>
      <x:c r="X563" s="2"/>
      <x:c r="Y563" s="2"/>
      <x:c r="Z563" s="2"/>
      <x:c r="AA563" s="2"/>
      <x:c r="AB563" s="2"/>
      <x:c r="AC563" s="2"/>
      <x:c r="AD563" s="2"/>
    </x:row>
    <x:row r="564">
      <x:c r="A564" s="122"/>
      <x:c r="B564" s="122"/>
      <x:c r="C564" s="122"/>
      <x:c r="D564" s="56"/>
      <x:c r="E564" s="56"/>
      <x:c r="F564" s="56"/>
      <x:c r="G564" s="56"/>
      <x:c r="H564" s="160"/>
      <x:c r="I564" s="10"/>
      <x:c r="J564" s="2"/>
      <x:c r="K564" s="2"/>
      <x:c r="L564" s="2"/>
      <x:c r="M564" s="2"/>
      <x:c r="N564" s="2"/>
      <x:c r="O564" s="2"/>
      <x:c r="P564" s="2"/>
      <x:c r="Q564" s="2"/>
      <x:c r="R564" s="2"/>
      <x:c r="S564" s="2"/>
      <x:c r="T564" s="2"/>
      <x:c r="U564" s="2"/>
      <x:c r="V564" s="2"/>
      <x:c r="W564" s="2"/>
      <x:c r="X564" s="2"/>
      <x:c r="Y564" s="2"/>
      <x:c r="Z564" s="2"/>
      <x:c r="AA564" s="2"/>
      <x:c r="AB564" s="2"/>
      <x:c r="AC564" s="2"/>
      <x:c r="AD564" s="2"/>
    </x:row>
    <x:row r="565">
      <x:c r="A565" s="122"/>
      <x:c r="B565" s="122"/>
      <x:c r="C565" s="122"/>
      <x:c r="D565" s="56"/>
      <x:c r="E565" s="56"/>
      <x:c r="F565" s="56"/>
      <x:c r="G565" s="56"/>
      <x:c r="H565" s="160"/>
      <x:c r="I565" s="10"/>
      <x:c r="J565" s="2"/>
      <x:c r="K565" s="2"/>
      <x:c r="L565" s="2"/>
      <x:c r="M565" s="2"/>
      <x:c r="N565" s="2"/>
      <x:c r="O565" s="2"/>
      <x:c r="P565" s="2"/>
      <x:c r="Q565" s="2"/>
      <x:c r="R565" s="2"/>
      <x:c r="S565" s="2"/>
      <x:c r="T565" s="2"/>
      <x:c r="U565" s="2"/>
      <x:c r="V565" s="2"/>
      <x:c r="W565" s="2"/>
      <x:c r="X565" s="2"/>
      <x:c r="Y565" s="2"/>
      <x:c r="Z565" s="2"/>
      <x:c r="AA565" s="2"/>
      <x:c r="AB565" s="2"/>
      <x:c r="AC565" s="2"/>
      <x:c r="AD565" s="2"/>
    </x:row>
    <x:row r="566">
      <x:c r="A566" s="122"/>
      <x:c r="B566" s="122"/>
      <x:c r="C566" s="122"/>
      <x:c r="D566" s="56"/>
      <x:c r="E566" s="56"/>
      <x:c r="F566" s="56"/>
      <x:c r="G566" s="56"/>
      <x:c r="H566" s="160"/>
      <x:c r="I566" s="10"/>
      <x:c r="J566" s="2"/>
      <x:c r="K566" s="2"/>
      <x:c r="L566" s="2"/>
      <x:c r="M566" s="2"/>
      <x:c r="N566" s="2"/>
      <x:c r="O566" s="2"/>
      <x:c r="P566" s="2"/>
      <x:c r="Q566" s="2"/>
      <x:c r="R566" s="2"/>
      <x:c r="S566" s="2"/>
      <x:c r="T566" s="2"/>
      <x:c r="U566" s="2"/>
      <x:c r="V566" s="2"/>
      <x:c r="W566" s="2"/>
      <x:c r="X566" s="2"/>
      <x:c r="Y566" s="2"/>
      <x:c r="Z566" s="2"/>
      <x:c r="AA566" s="2"/>
      <x:c r="AB566" s="2"/>
      <x:c r="AC566" s="2"/>
      <x:c r="AD566" s="2"/>
    </x:row>
    <x:row r="567">
      <x:c r="A567" s="122"/>
      <x:c r="B567" s="122"/>
      <x:c r="C567" s="122"/>
      <x:c r="D567" s="56"/>
      <x:c r="E567" s="56"/>
      <x:c r="F567" s="56"/>
      <x:c r="G567" s="56"/>
      <x:c r="H567" s="160"/>
      <x:c r="I567" s="10"/>
      <x:c r="J567" s="2"/>
      <x:c r="K567" s="2"/>
      <x:c r="L567" s="2"/>
      <x:c r="M567" s="2"/>
      <x:c r="N567" s="2"/>
      <x:c r="O567" s="2"/>
      <x:c r="P567" s="2"/>
      <x:c r="Q567" s="2"/>
      <x:c r="R567" s="2"/>
      <x:c r="S567" s="2"/>
      <x:c r="T567" s="2"/>
      <x:c r="U567" s="2"/>
      <x:c r="V567" s="2"/>
      <x:c r="W567" s="2"/>
      <x:c r="X567" s="2"/>
      <x:c r="Y567" s="2"/>
      <x:c r="Z567" s="2"/>
      <x:c r="AA567" s="2"/>
      <x:c r="AB567" s="2"/>
      <x:c r="AC567" s="2"/>
      <x:c r="AD567" s="2"/>
    </x:row>
    <x:row r="568">
      <x:c r="A568" s="122"/>
      <x:c r="B568" s="122"/>
      <x:c r="C568" s="122"/>
      <x:c r="D568" s="56"/>
      <x:c r="E568" s="56"/>
      <x:c r="F568" s="56"/>
      <x:c r="G568" s="56"/>
      <x:c r="H568" s="160"/>
      <x:c r="I568" s="10"/>
      <x:c r="J568" s="2"/>
      <x:c r="K568" s="2"/>
      <x:c r="L568" s="2"/>
      <x:c r="M568" s="2"/>
      <x:c r="N568" s="2"/>
      <x:c r="O568" s="2"/>
      <x:c r="P568" s="2"/>
      <x:c r="Q568" s="2"/>
      <x:c r="R568" s="2"/>
      <x:c r="S568" s="2"/>
      <x:c r="T568" s="2"/>
      <x:c r="U568" s="2"/>
      <x:c r="V568" s="2"/>
      <x:c r="W568" s="2"/>
      <x:c r="X568" s="2"/>
      <x:c r="Y568" s="2"/>
      <x:c r="Z568" s="2"/>
      <x:c r="AA568" s="2"/>
      <x:c r="AB568" s="2"/>
      <x:c r="AC568" s="2"/>
      <x:c r="AD568" s="2"/>
    </x:row>
    <x:row r="569">
      <x:c r="A569" s="122"/>
      <x:c r="B569" s="122"/>
      <x:c r="C569" s="122"/>
      <x:c r="D569" s="56"/>
      <x:c r="E569" s="56"/>
      <x:c r="F569" s="56"/>
      <x:c r="G569" s="56"/>
      <x:c r="H569" s="160"/>
      <x:c r="I569" s="10"/>
      <x:c r="J569" s="2"/>
      <x:c r="K569" s="2"/>
      <x:c r="L569" s="2"/>
      <x:c r="M569" s="2"/>
      <x:c r="N569" s="2"/>
      <x:c r="O569" s="2"/>
      <x:c r="P569" s="2"/>
      <x:c r="Q569" s="2"/>
      <x:c r="R569" s="2"/>
      <x:c r="S569" s="2"/>
      <x:c r="T569" s="2"/>
      <x:c r="U569" s="2"/>
      <x:c r="V569" s="2"/>
      <x:c r="W569" s="2"/>
      <x:c r="X569" s="2"/>
      <x:c r="Y569" s="2"/>
      <x:c r="Z569" s="2"/>
      <x:c r="AA569" s="2"/>
      <x:c r="AB569" s="2"/>
      <x:c r="AC569" s="2"/>
      <x:c r="AD569" s="2"/>
    </x:row>
    <x:row r="570">
      <x:c r="A570" s="122"/>
      <x:c r="B570" s="122"/>
      <x:c r="C570" s="122"/>
      <x:c r="D570" s="56"/>
      <x:c r="E570" s="56"/>
      <x:c r="F570" s="56"/>
      <x:c r="G570" s="56"/>
      <x:c r="H570" s="160"/>
      <x:c r="I570" s="10"/>
      <x:c r="J570" s="2"/>
      <x:c r="K570" s="2"/>
      <x:c r="L570" s="2"/>
      <x:c r="M570" s="2"/>
      <x:c r="N570" s="2"/>
      <x:c r="O570" s="2"/>
      <x:c r="P570" s="2"/>
      <x:c r="Q570" s="2"/>
      <x:c r="R570" s="2"/>
      <x:c r="S570" s="2"/>
      <x:c r="T570" s="2"/>
      <x:c r="U570" s="2"/>
      <x:c r="V570" s="2"/>
      <x:c r="W570" s="2"/>
      <x:c r="X570" s="2"/>
      <x:c r="Y570" s="2"/>
      <x:c r="Z570" s="2"/>
      <x:c r="AA570" s="2"/>
      <x:c r="AB570" s="2"/>
      <x:c r="AC570" s="2"/>
      <x:c r="AD570" s="2"/>
    </x:row>
    <x:row r="571">
      <x:c r="A571" s="122"/>
      <x:c r="B571" s="122"/>
      <x:c r="C571" s="122"/>
      <x:c r="D571" s="56"/>
      <x:c r="E571" s="56"/>
      <x:c r="F571" s="56"/>
      <x:c r="G571" s="56"/>
      <x:c r="H571" s="160"/>
      <x:c r="I571" s="10"/>
      <x:c r="J571" s="2"/>
      <x:c r="K571" s="2"/>
      <x:c r="L571" s="2"/>
      <x:c r="M571" s="2"/>
      <x:c r="N571" s="2"/>
      <x:c r="O571" s="2"/>
      <x:c r="P571" s="2"/>
      <x:c r="Q571" s="2"/>
      <x:c r="R571" s="2"/>
      <x:c r="S571" s="2"/>
      <x:c r="T571" s="2"/>
      <x:c r="U571" s="2"/>
      <x:c r="V571" s="2"/>
      <x:c r="W571" s="2"/>
      <x:c r="X571" s="2"/>
      <x:c r="Y571" s="2"/>
      <x:c r="Z571" s="2"/>
      <x:c r="AA571" s="2"/>
      <x:c r="AB571" s="2"/>
      <x:c r="AC571" s="2"/>
      <x:c r="AD571" s="2"/>
    </x:row>
    <x:row r="572">
      <x:c r="A572" s="122"/>
      <x:c r="B572" s="122"/>
      <x:c r="C572" s="122"/>
      <x:c r="D572" s="56"/>
      <x:c r="E572" s="56"/>
      <x:c r="F572" s="56"/>
      <x:c r="G572" s="56"/>
      <x:c r="H572" s="160"/>
      <x:c r="I572" s="10"/>
      <x:c r="J572" s="2"/>
      <x:c r="K572" s="2"/>
      <x:c r="L572" s="2"/>
      <x:c r="M572" s="2"/>
      <x:c r="N572" s="2"/>
      <x:c r="O572" s="2"/>
      <x:c r="P572" s="2"/>
      <x:c r="Q572" s="2"/>
      <x:c r="R572" s="2"/>
      <x:c r="S572" s="2"/>
      <x:c r="T572" s="2"/>
      <x:c r="U572" s="2"/>
      <x:c r="V572" s="2"/>
      <x:c r="W572" s="2"/>
      <x:c r="X572" s="2"/>
      <x:c r="Y572" s="2"/>
      <x:c r="Z572" s="2"/>
      <x:c r="AA572" s="2"/>
      <x:c r="AB572" s="2"/>
      <x:c r="AC572" s="2"/>
      <x:c r="AD572" s="2"/>
    </x:row>
    <x:row r="573">
      <x:c r="A573" s="122"/>
      <x:c r="B573" s="122"/>
      <x:c r="C573" s="122"/>
      <x:c r="D573" s="56"/>
      <x:c r="E573" s="56"/>
      <x:c r="F573" s="56"/>
      <x:c r="G573" s="56"/>
      <x:c r="H573" s="160"/>
      <x:c r="I573" s="10"/>
      <x:c r="J573" s="2"/>
      <x:c r="K573" s="2"/>
      <x:c r="L573" s="2"/>
      <x:c r="M573" s="2"/>
      <x:c r="N573" s="2"/>
      <x:c r="O573" s="2"/>
      <x:c r="P573" s="2"/>
      <x:c r="Q573" s="2"/>
      <x:c r="R573" s="2"/>
      <x:c r="S573" s="2"/>
      <x:c r="T573" s="2"/>
      <x:c r="U573" s="2"/>
      <x:c r="V573" s="2"/>
      <x:c r="W573" s="2"/>
      <x:c r="X573" s="2"/>
      <x:c r="Y573" s="2"/>
      <x:c r="Z573" s="2"/>
      <x:c r="AA573" s="2"/>
      <x:c r="AB573" s="2"/>
      <x:c r="AC573" s="2"/>
      <x:c r="AD573" s="2"/>
    </x:row>
    <x:row r="574">
      <x:c r="A574" s="122"/>
      <x:c r="B574" s="122"/>
      <x:c r="C574" s="122"/>
      <x:c r="D574" s="56"/>
      <x:c r="E574" s="56"/>
      <x:c r="F574" s="56"/>
      <x:c r="G574" s="56"/>
      <x:c r="H574" s="160"/>
      <x:c r="I574" s="10"/>
      <x:c r="J574" s="2"/>
      <x:c r="K574" s="2"/>
      <x:c r="L574" s="2"/>
      <x:c r="M574" s="2"/>
      <x:c r="N574" s="2"/>
      <x:c r="O574" s="2"/>
      <x:c r="P574" s="2"/>
      <x:c r="Q574" s="2"/>
      <x:c r="R574" s="2"/>
      <x:c r="S574" s="2"/>
      <x:c r="T574" s="2"/>
      <x:c r="U574" s="2"/>
      <x:c r="V574" s="2"/>
      <x:c r="W574" s="2"/>
      <x:c r="X574" s="2"/>
      <x:c r="Y574" s="2"/>
      <x:c r="Z574" s="2"/>
      <x:c r="AA574" s="2"/>
      <x:c r="AB574" s="2"/>
      <x:c r="AC574" s="2"/>
      <x:c r="AD574" s="2"/>
    </x:row>
    <x:row r="575">
      <x:c r="A575" s="122"/>
      <x:c r="B575" s="122"/>
      <x:c r="C575" s="122"/>
      <x:c r="D575" s="56"/>
      <x:c r="E575" s="56"/>
      <x:c r="F575" s="56"/>
      <x:c r="G575" s="56"/>
      <x:c r="H575" s="160"/>
      <x:c r="I575" s="10"/>
      <x:c r="J575" s="2"/>
      <x:c r="K575" s="2"/>
      <x:c r="L575" s="2"/>
      <x:c r="M575" s="2"/>
      <x:c r="N575" s="2"/>
      <x:c r="O575" s="2"/>
      <x:c r="P575" s="2"/>
      <x:c r="Q575" s="2"/>
      <x:c r="R575" s="2"/>
      <x:c r="S575" s="2"/>
      <x:c r="T575" s="2"/>
      <x:c r="U575" s="2"/>
      <x:c r="V575" s="2"/>
      <x:c r="W575" s="2"/>
      <x:c r="X575" s="2"/>
      <x:c r="Y575" s="2"/>
      <x:c r="Z575" s="2"/>
      <x:c r="AA575" s="2"/>
      <x:c r="AB575" s="2"/>
      <x:c r="AC575" s="2"/>
      <x:c r="AD575" s="2"/>
    </x:row>
    <x:row r="576">
      <x:c r="A576" s="122"/>
      <x:c r="B576" s="122"/>
      <x:c r="C576" s="122"/>
      <x:c r="D576" s="56"/>
      <x:c r="E576" s="56"/>
      <x:c r="F576" s="56"/>
      <x:c r="G576" s="56"/>
      <x:c r="H576" s="160"/>
      <x:c r="I576" s="10"/>
      <x:c r="J576" s="2"/>
      <x:c r="K576" s="2"/>
      <x:c r="L576" s="2"/>
      <x:c r="M576" s="2"/>
      <x:c r="N576" s="2"/>
      <x:c r="O576" s="2"/>
      <x:c r="P576" s="2"/>
      <x:c r="Q576" s="2"/>
      <x:c r="R576" s="2"/>
      <x:c r="S576" s="2"/>
      <x:c r="T576" s="2"/>
      <x:c r="U576" s="2"/>
      <x:c r="V576" s="2"/>
      <x:c r="W576" s="2"/>
      <x:c r="X576" s="2"/>
      <x:c r="Y576" s="2"/>
      <x:c r="Z576" s="2"/>
      <x:c r="AA576" s="2"/>
      <x:c r="AB576" s="2"/>
      <x:c r="AC576" s="2"/>
      <x:c r="AD576" s="2"/>
    </x:row>
    <x:row r="577">
      <x:c r="A577" s="122"/>
      <x:c r="B577" s="122"/>
      <x:c r="C577" s="122"/>
      <x:c r="D577" s="56"/>
      <x:c r="E577" s="56"/>
      <x:c r="F577" s="56"/>
      <x:c r="G577" s="56"/>
      <x:c r="H577" s="160"/>
      <x:c r="I577" s="10"/>
      <x:c r="J577" s="2"/>
      <x:c r="K577" s="2"/>
      <x:c r="L577" s="2"/>
      <x:c r="M577" s="2"/>
      <x:c r="N577" s="2"/>
      <x:c r="O577" s="2"/>
      <x:c r="P577" s="2"/>
      <x:c r="Q577" s="2"/>
      <x:c r="R577" s="2"/>
      <x:c r="S577" s="2"/>
      <x:c r="T577" s="2"/>
      <x:c r="U577" s="2"/>
      <x:c r="V577" s="2"/>
      <x:c r="W577" s="2"/>
      <x:c r="X577" s="2"/>
      <x:c r="Y577" s="2"/>
      <x:c r="Z577" s="2"/>
      <x:c r="AA577" s="2"/>
      <x:c r="AB577" s="2"/>
      <x:c r="AC577" s="2"/>
      <x:c r="AD577" s="2"/>
    </x:row>
    <x:row r="578">
      <x:c r="A578" s="122"/>
      <x:c r="B578" s="122"/>
      <x:c r="C578" s="122"/>
      <x:c r="D578" s="56"/>
      <x:c r="E578" s="56"/>
      <x:c r="F578" s="56"/>
      <x:c r="G578" s="56"/>
      <x:c r="H578" s="160"/>
      <x:c r="I578" s="10"/>
      <x:c r="J578" s="2"/>
      <x:c r="K578" s="2"/>
      <x:c r="L578" s="2"/>
      <x:c r="M578" s="2"/>
      <x:c r="N578" s="2"/>
      <x:c r="O578" s="2"/>
      <x:c r="P578" s="2"/>
      <x:c r="Q578" s="2"/>
      <x:c r="R578" s="2"/>
      <x:c r="S578" s="2"/>
      <x:c r="T578" s="2"/>
      <x:c r="U578" s="2"/>
      <x:c r="V578" s="2"/>
      <x:c r="W578" s="2"/>
      <x:c r="X578" s="2"/>
      <x:c r="Y578" s="2"/>
      <x:c r="Z578" s="2"/>
      <x:c r="AA578" s="2"/>
      <x:c r="AB578" s="2"/>
      <x:c r="AC578" s="2"/>
      <x:c r="AD578" s="2"/>
    </x:row>
    <x:row r="579">
      <x:c r="A579" s="122"/>
      <x:c r="B579" s="122"/>
      <x:c r="C579" s="122"/>
      <x:c r="D579" s="56"/>
      <x:c r="E579" s="56"/>
      <x:c r="F579" s="56"/>
      <x:c r="G579" s="56"/>
      <x:c r="H579" s="160"/>
      <x:c r="I579" s="10"/>
      <x:c r="J579" s="2"/>
      <x:c r="K579" s="2"/>
      <x:c r="L579" s="2"/>
      <x:c r="M579" s="2"/>
      <x:c r="N579" s="2"/>
      <x:c r="O579" s="2"/>
      <x:c r="P579" s="2"/>
      <x:c r="Q579" s="2"/>
      <x:c r="R579" s="2"/>
      <x:c r="S579" s="2"/>
      <x:c r="T579" s="2"/>
      <x:c r="U579" s="2"/>
      <x:c r="V579" s="2"/>
      <x:c r="W579" s="2"/>
      <x:c r="X579" s="2"/>
      <x:c r="Y579" s="2"/>
      <x:c r="Z579" s="2"/>
      <x:c r="AA579" s="2"/>
      <x:c r="AB579" s="2"/>
      <x:c r="AC579" s="2"/>
      <x:c r="AD579" s="2"/>
    </x:row>
    <x:row r="580">
      <x:c r="A580" s="122"/>
      <x:c r="B580" s="122"/>
      <x:c r="C580" s="122"/>
      <x:c r="D580" s="56"/>
      <x:c r="E580" s="56"/>
      <x:c r="F580" s="56"/>
      <x:c r="G580" s="56"/>
      <x:c r="H580" s="160"/>
      <x:c r="I580" s="10"/>
      <x:c r="J580" s="2"/>
      <x:c r="K580" s="2"/>
      <x:c r="L580" s="2"/>
      <x:c r="M580" s="2"/>
      <x:c r="N580" s="2"/>
      <x:c r="O580" s="2"/>
      <x:c r="P580" s="2"/>
      <x:c r="Q580" s="2"/>
      <x:c r="R580" s="2"/>
      <x:c r="S580" s="2"/>
      <x:c r="T580" s="2"/>
      <x:c r="U580" s="2"/>
      <x:c r="V580" s="2"/>
      <x:c r="W580" s="2"/>
      <x:c r="X580" s="2"/>
      <x:c r="Y580" s="2"/>
      <x:c r="Z580" s="2"/>
      <x:c r="AA580" s="2"/>
      <x:c r="AB580" s="2"/>
      <x:c r="AC580" s="2"/>
      <x:c r="AD580" s="2"/>
    </x:row>
    <x:row r="581">
      <x:c r="A581" s="122"/>
      <x:c r="B581" s="122"/>
      <x:c r="C581" s="122"/>
      <x:c r="D581" s="56"/>
      <x:c r="E581" s="56"/>
      <x:c r="F581" s="56"/>
      <x:c r="G581" s="56"/>
      <x:c r="H581" s="160"/>
      <x:c r="I581" s="10"/>
      <x:c r="J581" s="2"/>
      <x:c r="K581" s="2"/>
      <x:c r="L581" s="2"/>
      <x:c r="M581" s="2"/>
      <x:c r="N581" s="2"/>
      <x:c r="O581" s="2"/>
      <x:c r="P581" s="2"/>
      <x:c r="Q581" s="2"/>
      <x:c r="R581" s="2"/>
      <x:c r="S581" s="2"/>
      <x:c r="T581" s="2"/>
      <x:c r="U581" s="2"/>
      <x:c r="V581" s="2"/>
      <x:c r="W581" s="2"/>
      <x:c r="X581" s="2"/>
      <x:c r="Y581" s="2"/>
      <x:c r="Z581" s="2"/>
      <x:c r="AA581" s="2"/>
      <x:c r="AB581" s="2"/>
      <x:c r="AC581" s="2"/>
      <x:c r="AD581" s="2"/>
    </x:row>
    <x:row r="582">
      <x:c r="A582" s="122"/>
      <x:c r="B582" s="122"/>
      <x:c r="C582" s="122"/>
      <x:c r="D582" s="56"/>
      <x:c r="E582" s="56"/>
      <x:c r="F582" s="56"/>
      <x:c r="G582" s="56"/>
      <x:c r="H582" s="160"/>
      <x:c r="I582" s="10"/>
      <x:c r="J582" s="2"/>
      <x:c r="K582" s="2"/>
      <x:c r="L582" s="2"/>
      <x:c r="M582" s="2"/>
      <x:c r="N582" s="2"/>
      <x:c r="O582" s="2"/>
      <x:c r="P582" s="2"/>
      <x:c r="Q582" s="2"/>
      <x:c r="R582" s="2"/>
      <x:c r="S582" s="2"/>
      <x:c r="T582" s="2"/>
      <x:c r="U582" s="2"/>
      <x:c r="V582" s="2"/>
      <x:c r="W582" s="2"/>
      <x:c r="X582" s="2"/>
      <x:c r="Y582" s="2"/>
      <x:c r="Z582" s="2"/>
      <x:c r="AA582" s="2"/>
      <x:c r="AB582" s="2"/>
      <x:c r="AC582" s="2"/>
      <x:c r="AD582" s="2"/>
    </x:row>
    <x:row r="583">
      <x:c r="A583" s="122"/>
      <x:c r="B583" s="122"/>
      <x:c r="C583" s="122"/>
      <x:c r="D583" s="56"/>
      <x:c r="E583" s="56"/>
      <x:c r="F583" s="56"/>
      <x:c r="G583" s="56"/>
      <x:c r="H583" s="160"/>
      <x:c r="I583" s="10"/>
      <x:c r="J583" s="2"/>
      <x:c r="K583" s="2"/>
      <x:c r="L583" s="2"/>
      <x:c r="M583" s="2"/>
      <x:c r="N583" s="2"/>
      <x:c r="O583" s="2"/>
      <x:c r="P583" s="2"/>
      <x:c r="Q583" s="2"/>
      <x:c r="R583" s="2"/>
      <x:c r="S583" s="2"/>
      <x:c r="T583" s="2"/>
      <x:c r="U583" s="2"/>
      <x:c r="V583" s="2"/>
      <x:c r="W583" s="2"/>
      <x:c r="X583" s="2"/>
      <x:c r="Y583" s="2"/>
      <x:c r="Z583" s="2"/>
      <x:c r="AA583" s="2"/>
      <x:c r="AB583" s="2"/>
      <x:c r="AC583" s="2"/>
      <x:c r="AD583" s="2"/>
    </x:row>
    <x:row r="584">
      <x:c r="A584" s="122"/>
      <x:c r="B584" s="122"/>
      <x:c r="C584" s="122"/>
      <x:c r="D584" s="56"/>
      <x:c r="E584" s="56"/>
      <x:c r="F584" s="56"/>
      <x:c r="G584" s="56"/>
      <x:c r="H584" s="160"/>
      <x:c r="I584" s="10"/>
      <x:c r="J584" s="2"/>
      <x:c r="K584" s="2"/>
      <x:c r="L584" s="2"/>
      <x:c r="M584" s="2"/>
      <x:c r="N584" s="2"/>
      <x:c r="O584" s="2"/>
      <x:c r="P584" s="2"/>
      <x:c r="Q584" s="2"/>
      <x:c r="R584" s="2"/>
      <x:c r="S584" s="2"/>
      <x:c r="T584" s="2"/>
      <x:c r="U584" s="2"/>
      <x:c r="V584" s="2"/>
      <x:c r="W584" s="2"/>
      <x:c r="X584" s="2"/>
      <x:c r="Y584" s="2"/>
      <x:c r="Z584" s="2"/>
      <x:c r="AA584" s="2"/>
      <x:c r="AB584" s="2"/>
      <x:c r="AC584" s="2"/>
      <x:c r="AD584" s="2"/>
    </x:row>
    <x:row r="585">
      <x:c r="A585" s="122"/>
      <x:c r="B585" s="122"/>
      <x:c r="C585" s="122"/>
      <x:c r="D585" s="56"/>
      <x:c r="E585" s="56"/>
      <x:c r="F585" s="56"/>
      <x:c r="G585" s="56"/>
      <x:c r="H585" s="160"/>
      <x:c r="I585" s="10"/>
      <x:c r="J585" s="2"/>
      <x:c r="K585" s="2"/>
      <x:c r="L585" s="2"/>
      <x:c r="M585" s="2"/>
      <x:c r="N585" s="2"/>
      <x:c r="O585" s="2"/>
      <x:c r="P585" s="2"/>
      <x:c r="Q585" s="2"/>
      <x:c r="R585" s="2"/>
      <x:c r="S585" s="2"/>
      <x:c r="T585" s="2"/>
      <x:c r="U585" s="2"/>
      <x:c r="V585" s="2"/>
      <x:c r="W585" s="2"/>
      <x:c r="X585" s="2"/>
      <x:c r="Y585" s="2"/>
      <x:c r="Z585" s="2"/>
      <x:c r="AA585" s="2"/>
      <x:c r="AB585" s="2"/>
      <x:c r="AC585" s="2"/>
      <x:c r="AD585" s="2"/>
    </x:row>
    <x:row r="586">
      <x:c r="A586" s="122"/>
      <x:c r="B586" s="122"/>
      <x:c r="C586" s="122"/>
      <x:c r="D586" s="56"/>
      <x:c r="E586" s="56"/>
      <x:c r="F586" s="56"/>
      <x:c r="G586" s="56"/>
      <x:c r="H586" s="160"/>
      <x:c r="I586" s="10"/>
      <x:c r="J586" s="2"/>
      <x:c r="K586" s="2"/>
      <x:c r="L586" s="2"/>
      <x:c r="M586" s="2"/>
      <x:c r="N586" s="2"/>
      <x:c r="O586" s="2"/>
      <x:c r="P586" s="2"/>
      <x:c r="Q586" s="2"/>
      <x:c r="R586" s="2"/>
      <x:c r="S586" s="2"/>
      <x:c r="T586" s="2"/>
      <x:c r="U586" s="2"/>
      <x:c r="V586" s="2"/>
      <x:c r="W586" s="2"/>
      <x:c r="X586" s="2"/>
      <x:c r="Y586" s="2"/>
      <x:c r="Z586" s="2"/>
      <x:c r="AA586" s="2"/>
      <x:c r="AB586" s="2"/>
      <x:c r="AC586" s="2"/>
      <x:c r="AD586" s="2"/>
    </x:row>
    <x:row r="587">
      <x:c r="A587" s="122"/>
      <x:c r="B587" s="122"/>
      <x:c r="C587" s="122"/>
      <x:c r="D587" s="56"/>
      <x:c r="E587" s="56"/>
      <x:c r="F587" s="56"/>
      <x:c r="G587" s="56"/>
      <x:c r="H587" s="160"/>
      <x:c r="I587" s="10"/>
      <x:c r="J587" s="2"/>
      <x:c r="K587" s="2"/>
      <x:c r="L587" s="2"/>
      <x:c r="M587" s="2"/>
      <x:c r="N587" s="2"/>
      <x:c r="O587" s="2"/>
      <x:c r="P587" s="2"/>
      <x:c r="Q587" s="2"/>
      <x:c r="R587" s="2"/>
      <x:c r="S587" s="2"/>
      <x:c r="T587" s="2"/>
      <x:c r="U587" s="2"/>
      <x:c r="V587" s="2"/>
      <x:c r="W587" s="2"/>
      <x:c r="X587" s="2"/>
      <x:c r="Y587" s="2"/>
      <x:c r="Z587" s="2"/>
      <x:c r="AA587" s="2"/>
      <x:c r="AB587" s="2"/>
      <x:c r="AC587" s="2"/>
      <x:c r="AD587" s="2"/>
    </x:row>
    <x:row r="588">
      <x:c r="A588" s="122"/>
      <x:c r="B588" s="122"/>
      <x:c r="C588" s="122"/>
      <x:c r="D588" s="56"/>
      <x:c r="E588" s="56"/>
      <x:c r="F588" s="56"/>
      <x:c r="G588" s="56"/>
      <x:c r="H588" s="160"/>
      <x:c r="I588" s="10"/>
      <x:c r="J588" s="2"/>
      <x:c r="K588" s="2"/>
      <x:c r="L588" s="2"/>
      <x:c r="M588" s="2"/>
      <x:c r="N588" s="2"/>
      <x:c r="O588" s="2"/>
      <x:c r="P588" s="2"/>
      <x:c r="Q588" s="2"/>
      <x:c r="R588" s="2"/>
      <x:c r="S588" s="2"/>
      <x:c r="T588" s="2"/>
      <x:c r="U588" s="2"/>
      <x:c r="V588" s="2"/>
      <x:c r="W588" s="2"/>
      <x:c r="X588" s="2"/>
      <x:c r="Y588" s="2"/>
      <x:c r="Z588" s="2"/>
      <x:c r="AA588" s="2"/>
      <x:c r="AB588" s="2"/>
      <x:c r="AC588" s="2"/>
      <x:c r="AD588" s="2"/>
    </x:row>
    <x:row r="589">
      <x:c r="A589" s="122"/>
      <x:c r="B589" s="122"/>
      <x:c r="C589" s="122"/>
      <x:c r="D589" s="56"/>
      <x:c r="E589" s="56"/>
      <x:c r="F589" s="56"/>
      <x:c r="G589" s="56"/>
      <x:c r="H589" s="160"/>
      <x:c r="I589" s="10"/>
      <x:c r="J589" s="2"/>
      <x:c r="K589" s="2"/>
      <x:c r="L589" s="2"/>
      <x:c r="M589" s="2"/>
      <x:c r="N589" s="2"/>
      <x:c r="O589" s="2"/>
      <x:c r="P589" s="2"/>
      <x:c r="Q589" s="2"/>
      <x:c r="R589" s="2"/>
      <x:c r="S589" s="2"/>
      <x:c r="T589" s="2"/>
      <x:c r="U589" s="2"/>
      <x:c r="V589" s="2"/>
      <x:c r="W589" s="2"/>
      <x:c r="X589" s="2"/>
      <x:c r="Y589" s="2"/>
      <x:c r="Z589" s="2"/>
      <x:c r="AA589" s="2"/>
      <x:c r="AB589" s="2"/>
      <x:c r="AC589" s="2"/>
      <x:c r="AD589" s="2"/>
    </x:row>
    <x:row r="590">
      <x:c r="A590" s="122"/>
      <x:c r="B590" s="122"/>
      <x:c r="C590" s="122"/>
      <x:c r="D590" s="56"/>
      <x:c r="E590" s="56"/>
      <x:c r="F590" s="56"/>
      <x:c r="G590" s="56"/>
      <x:c r="H590" s="160"/>
      <x:c r="I590" s="10"/>
      <x:c r="J590" s="2"/>
      <x:c r="K590" s="2"/>
      <x:c r="L590" s="2"/>
      <x:c r="M590" s="2"/>
      <x:c r="N590" s="2"/>
      <x:c r="O590" s="2"/>
      <x:c r="P590" s="2"/>
      <x:c r="Q590" s="2"/>
      <x:c r="R590" s="2"/>
      <x:c r="S590" s="2"/>
      <x:c r="T590" s="2"/>
      <x:c r="U590" s="2"/>
      <x:c r="V590" s="2"/>
      <x:c r="W590" s="2"/>
      <x:c r="X590" s="2"/>
      <x:c r="Y590" s="2"/>
      <x:c r="Z590" s="2"/>
      <x:c r="AA590" s="2"/>
      <x:c r="AB590" s="2"/>
      <x:c r="AC590" s="2"/>
      <x:c r="AD590" s="2"/>
    </x:row>
    <x:row r="591">
      <x:c r="A591" s="122"/>
      <x:c r="B591" s="122"/>
      <x:c r="C591" s="122"/>
      <x:c r="D591" s="56"/>
      <x:c r="E591" s="56"/>
      <x:c r="F591" s="56"/>
      <x:c r="G591" s="56"/>
      <x:c r="H591" s="160"/>
      <x:c r="I591" s="10"/>
      <x:c r="J591" s="2"/>
      <x:c r="K591" s="2"/>
      <x:c r="L591" s="2"/>
      <x:c r="M591" s="2"/>
      <x:c r="N591" s="2"/>
      <x:c r="O591" s="2"/>
      <x:c r="P591" s="2"/>
      <x:c r="Q591" s="2"/>
      <x:c r="R591" s="2"/>
      <x:c r="S591" s="2"/>
      <x:c r="T591" s="2"/>
      <x:c r="U591" s="2"/>
      <x:c r="V591" s="2"/>
      <x:c r="W591" s="2"/>
      <x:c r="X591" s="2"/>
      <x:c r="Y591" s="2"/>
      <x:c r="Z591" s="2"/>
      <x:c r="AA591" s="2"/>
      <x:c r="AB591" s="2"/>
      <x:c r="AC591" s="2"/>
      <x:c r="AD591" s="2"/>
    </x:row>
    <x:row r="592">
      <x:c r="A592" s="122"/>
      <x:c r="B592" s="122"/>
      <x:c r="C592" s="122"/>
      <x:c r="D592" s="56"/>
      <x:c r="E592" s="56"/>
      <x:c r="F592" s="56"/>
      <x:c r="G592" s="56"/>
      <x:c r="H592" s="160"/>
      <x:c r="I592" s="10"/>
      <x:c r="J592" s="2"/>
      <x:c r="K592" s="2"/>
      <x:c r="L592" s="2"/>
      <x:c r="M592" s="2"/>
      <x:c r="N592" s="2"/>
      <x:c r="O592" s="2"/>
      <x:c r="P592" s="2"/>
      <x:c r="Q592" s="2"/>
      <x:c r="R592" s="2"/>
      <x:c r="S592" s="2"/>
      <x:c r="T592" s="2"/>
      <x:c r="U592" s="2"/>
      <x:c r="V592" s="2"/>
      <x:c r="W592" s="2"/>
      <x:c r="X592" s="2"/>
      <x:c r="Y592" s="2"/>
      <x:c r="Z592" s="2"/>
      <x:c r="AA592" s="2"/>
      <x:c r="AB592" s="2"/>
      <x:c r="AC592" s="2"/>
      <x:c r="AD592" s="2"/>
    </x:row>
    <x:row r="593">
      <x:c r="A593" s="122"/>
      <x:c r="B593" s="122"/>
      <x:c r="C593" s="122"/>
      <x:c r="D593" s="56"/>
      <x:c r="E593" s="56"/>
      <x:c r="F593" s="56"/>
      <x:c r="G593" s="56"/>
      <x:c r="H593" s="160"/>
      <x:c r="I593" s="10"/>
      <x:c r="J593" s="2"/>
      <x:c r="K593" s="2"/>
      <x:c r="L593" s="2"/>
      <x:c r="M593" s="2"/>
      <x:c r="N593" s="2"/>
      <x:c r="O593" s="2"/>
      <x:c r="P593" s="2"/>
      <x:c r="Q593" s="2"/>
      <x:c r="R593" s="2"/>
      <x:c r="S593" s="2"/>
      <x:c r="T593" s="2"/>
      <x:c r="U593" s="2"/>
      <x:c r="V593" s="2"/>
      <x:c r="W593" s="2"/>
      <x:c r="X593" s="2"/>
      <x:c r="Y593" s="2"/>
      <x:c r="Z593" s="2"/>
      <x:c r="AA593" s="2"/>
      <x:c r="AB593" s="2"/>
      <x:c r="AC593" s="2"/>
      <x:c r="AD593" s="2"/>
    </x:row>
    <x:row r="594">
      <x:c r="A594" s="122"/>
      <x:c r="B594" s="122"/>
      <x:c r="C594" s="122"/>
      <x:c r="D594" s="56"/>
      <x:c r="E594" s="56"/>
      <x:c r="F594" s="56"/>
      <x:c r="G594" s="56"/>
      <x:c r="H594" s="160"/>
      <x:c r="I594" s="10"/>
      <x:c r="J594" s="2"/>
      <x:c r="K594" s="2"/>
      <x:c r="L594" s="2"/>
      <x:c r="M594" s="2"/>
      <x:c r="N594" s="2"/>
      <x:c r="O594" s="2"/>
      <x:c r="P594" s="2"/>
      <x:c r="Q594" s="2"/>
      <x:c r="R594" s="2"/>
      <x:c r="S594" s="2"/>
      <x:c r="T594" s="2"/>
      <x:c r="U594" s="2"/>
      <x:c r="V594" s="2"/>
      <x:c r="W594" s="2"/>
      <x:c r="X594" s="2"/>
      <x:c r="Y594" s="2"/>
      <x:c r="Z594" s="2"/>
      <x:c r="AA594" s="2"/>
      <x:c r="AB594" s="2"/>
      <x:c r="AC594" s="2"/>
      <x:c r="AD594" s="2"/>
    </x:row>
    <x:row r="595">
      <x:c r="A595" s="122"/>
      <x:c r="B595" s="122"/>
      <x:c r="C595" s="122"/>
      <x:c r="D595" s="56"/>
      <x:c r="E595" s="56"/>
      <x:c r="F595" s="56"/>
      <x:c r="G595" s="56"/>
      <x:c r="H595" s="160"/>
      <x:c r="I595" s="10"/>
      <x:c r="J595" s="2"/>
      <x:c r="K595" s="2"/>
      <x:c r="L595" s="2"/>
      <x:c r="M595" s="2"/>
      <x:c r="N595" s="2"/>
      <x:c r="O595" s="2"/>
      <x:c r="P595" s="2"/>
      <x:c r="Q595" s="2"/>
      <x:c r="R595" s="2"/>
      <x:c r="S595" s="2"/>
      <x:c r="T595" s="2"/>
      <x:c r="U595" s="2"/>
      <x:c r="V595" s="2"/>
      <x:c r="W595" s="2"/>
      <x:c r="X595" s="2"/>
      <x:c r="Y595" s="2"/>
      <x:c r="Z595" s="2"/>
      <x:c r="AA595" s="2"/>
      <x:c r="AB595" s="2"/>
      <x:c r="AC595" s="2"/>
      <x:c r="AD595" s="2"/>
    </x:row>
    <x:row r="596">
      <x:c r="A596" s="122"/>
      <x:c r="B596" s="122"/>
      <x:c r="C596" s="122"/>
      <x:c r="D596" s="56"/>
      <x:c r="E596" s="56"/>
      <x:c r="F596" s="56"/>
      <x:c r="G596" s="56"/>
      <x:c r="H596" s="160"/>
      <x:c r="I596" s="10"/>
      <x:c r="J596" s="2"/>
      <x:c r="K596" s="2"/>
      <x:c r="L596" s="2"/>
      <x:c r="M596" s="2"/>
      <x:c r="N596" s="2"/>
      <x:c r="O596" s="2"/>
      <x:c r="P596" s="2"/>
      <x:c r="Q596" s="2"/>
      <x:c r="R596" s="2"/>
      <x:c r="S596" s="2"/>
      <x:c r="T596" s="2"/>
      <x:c r="U596" s="2"/>
      <x:c r="V596" s="2"/>
      <x:c r="W596" s="2"/>
      <x:c r="X596" s="2"/>
      <x:c r="Y596" s="2"/>
      <x:c r="Z596" s="2"/>
      <x:c r="AA596" s="2"/>
      <x:c r="AB596" s="2"/>
      <x:c r="AC596" s="2"/>
      <x:c r="AD596" s="2"/>
    </x:row>
    <x:row r="597">
      <x:c r="A597" s="122"/>
      <x:c r="B597" s="122"/>
      <x:c r="C597" s="122"/>
      <x:c r="D597" s="56"/>
      <x:c r="E597" s="56"/>
      <x:c r="F597" s="56"/>
      <x:c r="G597" s="56"/>
      <x:c r="H597" s="160"/>
      <x:c r="I597" s="10"/>
      <x:c r="J597" s="2"/>
      <x:c r="K597" s="2"/>
      <x:c r="L597" s="2"/>
      <x:c r="M597" s="2"/>
      <x:c r="N597" s="2"/>
      <x:c r="O597" s="2"/>
      <x:c r="P597" s="2"/>
      <x:c r="Q597" s="2"/>
      <x:c r="R597" s="2"/>
      <x:c r="S597" s="2"/>
      <x:c r="T597" s="2"/>
      <x:c r="U597" s="2"/>
      <x:c r="V597" s="2"/>
      <x:c r="W597" s="2"/>
      <x:c r="X597" s="2"/>
      <x:c r="Y597" s="2"/>
      <x:c r="Z597" s="2"/>
      <x:c r="AA597" s="2"/>
      <x:c r="AB597" s="2"/>
      <x:c r="AC597" s="2"/>
      <x:c r="AD597" s="2"/>
    </x:row>
    <x:row r="598">
      <x:c r="A598" s="122"/>
      <x:c r="B598" s="122"/>
      <x:c r="C598" s="122"/>
      <x:c r="D598" s="56"/>
      <x:c r="E598" s="56"/>
      <x:c r="F598" s="56"/>
      <x:c r="G598" s="56"/>
      <x:c r="H598" s="160"/>
      <x:c r="I598" s="10"/>
      <x:c r="J598" s="2"/>
      <x:c r="K598" s="2"/>
      <x:c r="L598" s="2"/>
      <x:c r="M598" s="2"/>
      <x:c r="N598" s="2"/>
      <x:c r="O598" s="2"/>
      <x:c r="P598" s="2"/>
      <x:c r="Q598" s="2"/>
      <x:c r="R598" s="2"/>
      <x:c r="S598" s="2"/>
      <x:c r="T598" s="2"/>
      <x:c r="U598" s="2"/>
      <x:c r="V598" s="2"/>
      <x:c r="W598" s="2"/>
      <x:c r="X598" s="2"/>
      <x:c r="Y598" s="2"/>
      <x:c r="Z598" s="2"/>
      <x:c r="AA598" s="2"/>
      <x:c r="AB598" s="2"/>
      <x:c r="AC598" s="2"/>
      <x:c r="AD598" s="2"/>
    </x:row>
    <x:row r="599">
      <x:c r="A599" s="122"/>
      <x:c r="B599" s="122"/>
      <x:c r="C599" s="122"/>
      <x:c r="D599" s="56"/>
      <x:c r="E599" s="56"/>
      <x:c r="F599" s="56"/>
      <x:c r="G599" s="56"/>
      <x:c r="H599" s="160"/>
      <x:c r="I599" s="10"/>
      <x:c r="J599" s="2"/>
      <x:c r="K599" s="2"/>
      <x:c r="L599" s="2"/>
      <x:c r="M599" s="2"/>
      <x:c r="N599" s="2"/>
      <x:c r="O599" s="2"/>
      <x:c r="P599" s="2"/>
      <x:c r="Q599" s="2"/>
      <x:c r="R599" s="2"/>
      <x:c r="S599" s="2"/>
      <x:c r="T599" s="2"/>
      <x:c r="U599" s="2"/>
      <x:c r="V599" s="2"/>
      <x:c r="W599" s="2"/>
      <x:c r="X599" s="2"/>
      <x:c r="Y599" s="2"/>
      <x:c r="Z599" s="2"/>
      <x:c r="AA599" s="2"/>
      <x:c r="AB599" s="2"/>
      <x:c r="AC599" s="2"/>
      <x:c r="AD599" s="2"/>
    </x:row>
    <x:row r="600">
      <x:c r="A600" s="122"/>
      <x:c r="B600" s="122"/>
      <x:c r="C600" s="122"/>
      <x:c r="D600" s="56"/>
      <x:c r="E600" s="56"/>
      <x:c r="F600" s="56"/>
      <x:c r="G600" s="56"/>
      <x:c r="H600" s="160"/>
      <x:c r="I600" s="10"/>
      <x:c r="J600" s="2"/>
      <x:c r="K600" s="2"/>
      <x:c r="L600" s="2"/>
      <x:c r="M600" s="2"/>
      <x:c r="N600" s="2"/>
      <x:c r="O600" s="2"/>
      <x:c r="P600" s="2"/>
      <x:c r="Q600" s="2"/>
      <x:c r="R600" s="2"/>
      <x:c r="S600" s="2"/>
      <x:c r="T600" s="2"/>
      <x:c r="U600" s="2"/>
      <x:c r="V600" s="2"/>
      <x:c r="W600" s="2"/>
      <x:c r="X600" s="2"/>
      <x:c r="Y600" s="2"/>
      <x:c r="Z600" s="2"/>
      <x:c r="AA600" s="2"/>
      <x:c r="AB600" s="2"/>
      <x:c r="AC600" s="2"/>
      <x:c r="AD600" s="2"/>
    </x:row>
    <x:row r="601">
      <x:c r="A601" s="122"/>
      <x:c r="B601" s="122"/>
      <x:c r="C601" s="122"/>
      <x:c r="D601" s="56"/>
      <x:c r="E601" s="56"/>
      <x:c r="F601" s="56"/>
      <x:c r="G601" s="56"/>
      <x:c r="H601" s="160"/>
      <x:c r="I601" s="10"/>
      <x:c r="J601" s="2"/>
      <x:c r="K601" s="2"/>
      <x:c r="L601" s="2"/>
      <x:c r="M601" s="2"/>
      <x:c r="N601" s="2"/>
      <x:c r="O601" s="2"/>
      <x:c r="P601" s="2"/>
      <x:c r="Q601" s="2"/>
      <x:c r="R601" s="2"/>
      <x:c r="S601" s="2"/>
      <x:c r="T601" s="2"/>
      <x:c r="U601" s="2"/>
      <x:c r="V601" s="2"/>
      <x:c r="W601" s="2"/>
      <x:c r="X601" s="2"/>
      <x:c r="Y601" s="2"/>
      <x:c r="Z601" s="2"/>
      <x:c r="AA601" s="2"/>
      <x:c r="AB601" s="2"/>
      <x:c r="AC601" s="2"/>
      <x:c r="AD601" s="2"/>
    </x:row>
    <x:row r="602">
      <x:c r="A602" s="122"/>
      <x:c r="B602" s="122"/>
      <x:c r="C602" s="122"/>
      <x:c r="D602" s="56"/>
      <x:c r="E602" s="56"/>
      <x:c r="F602" s="56"/>
      <x:c r="G602" s="56"/>
      <x:c r="H602" s="160"/>
      <x:c r="I602" s="10"/>
      <x:c r="J602" s="2"/>
      <x:c r="K602" s="2"/>
      <x:c r="L602" s="2"/>
      <x:c r="M602" s="2"/>
      <x:c r="N602" s="2"/>
      <x:c r="O602" s="2"/>
      <x:c r="P602" s="2"/>
      <x:c r="Q602" s="2"/>
      <x:c r="R602" s="2"/>
      <x:c r="S602" s="2"/>
      <x:c r="T602" s="2"/>
      <x:c r="U602" s="2"/>
      <x:c r="V602" s="2"/>
      <x:c r="W602" s="2"/>
      <x:c r="X602" s="2"/>
      <x:c r="Y602" s="2"/>
      <x:c r="Z602" s="2"/>
      <x:c r="AA602" s="2"/>
      <x:c r="AB602" s="2"/>
      <x:c r="AC602" s="2"/>
      <x:c r="AD602" s="2"/>
    </x:row>
    <x:row r="603">
      <x:c r="A603" s="122"/>
      <x:c r="B603" s="122"/>
      <x:c r="C603" s="122"/>
      <x:c r="D603" s="56"/>
      <x:c r="E603" s="56"/>
      <x:c r="F603" s="56"/>
      <x:c r="G603" s="56"/>
      <x:c r="H603" s="160"/>
      <x:c r="I603" s="10"/>
      <x:c r="J603" s="2"/>
      <x:c r="K603" s="2"/>
      <x:c r="L603" s="2"/>
      <x:c r="M603" s="2"/>
      <x:c r="N603" s="2"/>
      <x:c r="O603" s="2"/>
      <x:c r="P603" s="2"/>
      <x:c r="Q603" s="2"/>
      <x:c r="R603" s="2"/>
      <x:c r="S603" s="2"/>
      <x:c r="T603" s="2"/>
      <x:c r="U603" s="2"/>
      <x:c r="V603" s="2"/>
      <x:c r="W603" s="2"/>
      <x:c r="X603" s="2"/>
      <x:c r="Y603" s="2"/>
      <x:c r="Z603" s="2"/>
      <x:c r="AA603" s="2"/>
      <x:c r="AB603" s="2"/>
      <x:c r="AC603" s="2"/>
      <x:c r="AD603" s="2"/>
    </x:row>
    <x:row r="604">
      <x:c r="A604" s="122"/>
      <x:c r="B604" s="122"/>
      <x:c r="C604" s="122"/>
      <x:c r="D604" s="56"/>
      <x:c r="E604" s="56"/>
      <x:c r="F604" s="56"/>
      <x:c r="G604" s="56"/>
      <x:c r="H604" s="160"/>
      <x:c r="I604" s="10"/>
      <x:c r="J604" s="2"/>
      <x:c r="K604" s="2"/>
      <x:c r="L604" s="2"/>
      <x:c r="M604" s="2"/>
      <x:c r="N604" s="2"/>
      <x:c r="O604" s="2"/>
      <x:c r="P604" s="2"/>
      <x:c r="Q604" s="2"/>
      <x:c r="R604" s="2"/>
      <x:c r="S604" s="2"/>
      <x:c r="T604" s="2"/>
      <x:c r="U604" s="2"/>
      <x:c r="V604" s="2"/>
      <x:c r="W604" s="2"/>
      <x:c r="X604" s="2"/>
      <x:c r="Y604" s="2"/>
      <x:c r="Z604" s="2"/>
      <x:c r="AA604" s="2"/>
      <x:c r="AB604" s="2"/>
      <x:c r="AC604" s="2"/>
      <x:c r="AD604" s="2"/>
    </x:row>
    <x:row r="605">
      <x:c r="A605" s="122"/>
      <x:c r="B605" s="122"/>
      <x:c r="C605" s="122"/>
      <x:c r="D605" s="56"/>
      <x:c r="E605" s="56"/>
      <x:c r="F605" s="56"/>
      <x:c r="G605" s="56"/>
      <x:c r="H605" s="160"/>
      <x:c r="I605" s="10"/>
      <x:c r="J605" s="2"/>
      <x:c r="K605" s="2"/>
      <x:c r="L605" s="2"/>
      <x:c r="M605" s="2"/>
      <x:c r="N605" s="2"/>
      <x:c r="O605" s="2"/>
      <x:c r="P605" s="2"/>
      <x:c r="Q605" s="2"/>
      <x:c r="R605" s="2"/>
      <x:c r="S605" s="2"/>
      <x:c r="T605" s="2"/>
      <x:c r="U605" s="2"/>
      <x:c r="V605" s="2"/>
      <x:c r="W605" s="2"/>
      <x:c r="X605" s="2"/>
      <x:c r="Y605" s="2"/>
      <x:c r="Z605" s="2"/>
      <x:c r="AA605" s="2"/>
      <x:c r="AB605" s="2"/>
      <x:c r="AC605" s="2"/>
      <x:c r="AD605" s="2"/>
    </x:row>
    <x:row r="606">
      <x:c r="A606" s="122"/>
      <x:c r="B606" s="122"/>
      <x:c r="C606" s="122"/>
      <x:c r="D606" s="56"/>
      <x:c r="E606" s="56"/>
      <x:c r="F606" s="56"/>
      <x:c r="G606" s="56"/>
      <x:c r="H606" s="160"/>
      <x:c r="I606" s="10"/>
      <x:c r="J606" s="2"/>
      <x:c r="K606" s="2"/>
      <x:c r="L606" s="2"/>
      <x:c r="M606" s="2"/>
      <x:c r="N606" s="2"/>
      <x:c r="O606" s="2"/>
      <x:c r="P606" s="2"/>
      <x:c r="Q606" s="2"/>
      <x:c r="R606" s="2"/>
      <x:c r="S606" s="2"/>
      <x:c r="T606" s="2"/>
      <x:c r="U606" s="2"/>
      <x:c r="V606" s="2"/>
      <x:c r="W606" s="2"/>
      <x:c r="X606" s="2"/>
      <x:c r="Y606" s="2"/>
      <x:c r="Z606" s="2"/>
      <x:c r="AA606" s="2"/>
      <x:c r="AB606" s="2"/>
      <x:c r="AC606" s="2"/>
      <x:c r="AD606" s="2"/>
    </x:row>
    <x:row r="607">
      <x:c r="A607" s="122"/>
      <x:c r="B607" s="122"/>
      <x:c r="C607" s="122"/>
      <x:c r="D607" s="56"/>
      <x:c r="E607" s="56"/>
      <x:c r="F607" s="56"/>
      <x:c r="G607" s="56"/>
      <x:c r="H607" s="160"/>
      <x:c r="I607" s="10"/>
      <x:c r="J607" s="2"/>
      <x:c r="K607" s="2"/>
      <x:c r="L607" s="2"/>
      <x:c r="M607" s="2"/>
      <x:c r="N607" s="2"/>
      <x:c r="O607" s="2"/>
      <x:c r="P607" s="2"/>
      <x:c r="Q607" s="2"/>
      <x:c r="R607" s="2"/>
      <x:c r="S607" s="2"/>
      <x:c r="T607" s="2"/>
      <x:c r="U607" s="2"/>
      <x:c r="V607" s="2"/>
      <x:c r="W607" s="2"/>
      <x:c r="X607" s="2"/>
      <x:c r="Y607" s="2"/>
      <x:c r="Z607" s="2"/>
      <x:c r="AA607" s="2"/>
      <x:c r="AB607" s="2"/>
      <x:c r="AC607" s="2"/>
      <x:c r="AD607" s="2"/>
    </x:row>
    <x:row r="608">
      <x:c r="A608" s="122"/>
      <x:c r="B608" s="122"/>
      <x:c r="C608" s="122"/>
      <x:c r="D608" s="56"/>
      <x:c r="E608" s="56"/>
      <x:c r="F608" s="56"/>
      <x:c r="G608" s="56"/>
      <x:c r="H608" s="160"/>
      <x:c r="I608" s="10"/>
      <x:c r="J608" s="2"/>
      <x:c r="K608" s="2"/>
      <x:c r="L608" s="2"/>
      <x:c r="M608" s="2"/>
      <x:c r="N608" s="2"/>
      <x:c r="O608" s="2"/>
      <x:c r="P608" s="2"/>
      <x:c r="Q608" s="2"/>
      <x:c r="R608" s="2"/>
      <x:c r="S608" s="2"/>
      <x:c r="T608" s="2"/>
      <x:c r="U608" s="2"/>
      <x:c r="V608" s="2"/>
      <x:c r="W608" s="2"/>
      <x:c r="X608" s="2"/>
      <x:c r="Y608" s="2"/>
      <x:c r="Z608" s="2"/>
      <x:c r="AA608" s="2"/>
      <x:c r="AB608" s="2"/>
      <x:c r="AC608" s="2"/>
      <x:c r="AD608" s="2"/>
    </x:row>
    <x:row r="609">
      <x:c r="A609" s="122"/>
      <x:c r="B609" s="122"/>
      <x:c r="C609" s="122"/>
      <x:c r="D609" s="56"/>
      <x:c r="E609" s="56"/>
      <x:c r="F609" s="56"/>
      <x:c r="G609" s="56"/>
      <x:c r="H609" s="160"/>
      <x:c r="I609" s="10"/>
      <x:c r="J609" s="2"/>
      <x:c r="K609" s="2"/>
      <x:c r="L609" s="2"/>
      <x:c r="M609" s="2"/>
      <x:c r="N609" s="2"/>
      <x:c r="O609" s="2"/>
      <x:c r="P609" s="2"/>
      <x:c r="Q609" s="2"/>
      <x:c r="R609" s="2"/>
      <x:c r="S609" s="2"/>
      <x:c r="T609" s="2"/>
      <x:c r="U609" s="2"/>
      <x:c r="V609" s="2"/>
      <x:c r="W609" s="2"/>
      <x:c r="X609" s="2"/>
      <x:c r="Y609" s="2"/>
      <x:c r="Z609" s="2"/>
      <x:c r="AA609" s="2"/>
      <x:c r="AB609" s="2"/>
      <x:c r="AC609" s="2"/>
      <x:c r="AD609" s="2"/>
    </x:row>
    <x:row r="610">
      <x:c r="A610" s="122"/>
      <x:c r="B610" s="122"/>
      <x:c r="C610" s="122"/>
      <x:c r="D610" s="56"/>
      <x:c r="E610" s="56"/>
      <x:c r="F610" s="56"/>
      <x:c r="G610" s="56"/>
      <x:c r="H610" s="160"/>
      <x:c r="I610" s="10"/>
      <x:c r="J610" s="2"/>
      <x:c r="K610" s="2"/>
      <x:c r="L610" s="2"/>
      <x:c r="M610" s="2"/>
      <x:c r="N610" s="2"/>
      <x:c r="O610" s="2"/>
      <x:c r="P610" s="2"/>
      <x:c r="Q610" s="2"/>
      <x:c r="R610" s="2"/>
      <x:c r="S610" s="2"/>
      <x:c r="T610" s="2"/>
      <x:c r="U610" s="2"/>
      <x:c r="V610" s="2"/>
      <x:c r="W610" s="2"/>
      <x:c r="X610" s="2"/>
      <x:c r="Y610" s="2"/>
      <x:c r="Z610" s="2"/>
      <x:c r="AA610" s="2"/>
      <x:c r="AB610" s="2"/>
      <x:c r="AC610" s="2"/>
      <x:c r="AD610" s="2"/>
    </x:row>
    <x:row r="611">
      <x:c r="A611" s="122"/>
      <x:c r="B611" s="122"/>
      <x:c r="C611" s="122"/>
      <x:c r="D611" s="56"/>
      <x:c r="E611" s="56"/>
      <x:c r="F611" s="56"/>
      <x:c r="G611" s="56"/>
      <x:c r="H611" s="160"/>
      <x:c r="I611" s="10"/>
      <x:c r="J611" s="2"/>
      <x:c r="K611" s="2"/>
      <x:c r="L611" s="2"/>
      <x:c r="M611" s="2"/>
      <x:c r="N611" s="2"/>
      <x:c r="O611" s="2"/>
      <x:c r="P611" s="2"/>
      <x:c r="Q611" s="2"/>
      <x:c r="R611" s="2"/>
      <x:c r="S611" s="2"/>
      <x:c r="T611" s="2"/>
      <x:c r="U611" s="2"/>
      <x:c r="V611" s="2"/>
      <x:c r="W611" s="2"/>
      <x:c r="X611" s="2"/>
      <x:c r="Y611" s="2"/>
      <x:c r="Z611" s="2"/>
      <x:c r="AA611" s="2"/>
      <x:c r="AB611" s="2"/>
      <x:c r="AC611" s="2"/>
      <x:c r="AD611" s="2"/>
    </x:row>
    <x:row r="612">
      <x:c r="A612" s="122"/>
      <x:c r="B612" s="122"/>
      <x:c r="C612" s="122"/>
      <x:c r="D612" s="56"/>
      <x:c r="E612" s="56"/>
      <x:c r="F612" s="56"/>
      <x:c r="G612" s="56"/>
      <x:c r="H612" s="160"/>
      <x:c r="I612" s="10"/>
      <x:c r="J612" s="2"/>
      <x:c r="K612" s="2"/>
      <x:c r="L612" s="2"/>
      <x:c r="M612" s="2"/>
      <x:c r="N612" s="2"/>
      <x:c r="O612" s="2"/>
      <x:c r="P612" s="2"/>
      <x:c r="Q612" s="2"/>
      <x:c r="R612" s="2"/>
      <x:c r="S612" s="2"/>
      <x:c r="T612" s="2"/>
      <x:c r="U612" s="2"/>
      <x:c r="V612" s="2"/>
      <x:c r="W612" s="2"/>
      <x:c r="X612" s="2"/>
      <x:c r="Y612" s="2"/>
      <x:c r="Z612" s="2"/>
      <x:c r="AA612" s="2"/>
      <x:c r="AB612" s="2"/>
      <x:c r="AC612" s="2"/>
      <x:c r="AD612" s="2"/>
    </x:row>
    <x:row r="613">
      <x:c r="A613" s="122"/>
      <x:c r="B613" s="122"/>
      <x:c r="C613" s="122"/>
      <x:c r="D613" s="56"/>
      <x:c r="E613" s="56"/>
      <x:c r="F613" s="56"/>
      <x:c r="G613" s="56"/>
      <x:c r="H613" s="160"/>
      <x:c r="I613" s="10"/>
      <x:c r="J613" s="2"/>
      <x:c r="K613" s="2"/>
      <x:c r="L613" s="2"/>
      <x:c r="M613" s="2"/>
      <x:c r="N613" s="2"/>
      <x:c r="O613" s="2"/>
      <x:c r="P613" s="2"/>
      <x:c r="Q613" s="2"/>
      <x:c r="R613" s="2"/>
      <x:c r="S613" s="2"/>
      <x:c r="T613" s="2"/>
      <x:c r="U613" s="2"/>
      <x:c r="V613" s="2"/>
      <x:c r="W613" s="2"/>
      <x:c r="X613" s="2"/>
      <x:c r="Y613" s="2"/>
      <x:c r="Z613" s="2"/>
      <x:c r="AA613" s="2"/>
      <x:c r="AB613" s="2"/>
      <x:c r="AC613" s="2"/>
      <x:c r="AD613" s="2"/>
    </x:row>
    <x:row r="614">
      <x:c r="A614" s="122"/>
      <x:c r="B614" s="122"/>
      <x:c r="C614" s="122"/>
      <x:c r="D614" s="56"/>
      <x:c r="E614" s="56"/>
      <x:c r="F614" s="56"/>
      <x:c r="G614" s="56"/>
      <x:c r="H614" s="160"/>
      <x:c r="I614" s="10"/>
      <x:c r="J614" s="2"/>
      <x:c r="K614" s="2"/>
      <x:c r="L614" s="2"/>
      <x:c r="M614" s="2"/>
      <x:c r="N614" s="2"/>
      <x:c r="O614" s="2"/>
      <x:c r="P614" s="2"/>
      <x:c r="Q614" s="2"/>
      <x:c r="R614" s="2"/>
      <x:c r="S614" s="2"/>
      <x:c r="T614" s="2"/>
      <x:c r="U614" s="2"/>
      <x:c r="V614" s="2"/>
      <x:c r="W614" s="2"/>
      <x:c r="X614" s="2"/>
      <x:c r="Y614" s="2"/>
      <x:c r="Z614" s="2"/>
      <x:c r="AA614" s="2"/>
      <x:c r="AB614" s="2"/>
      <x:c r="AC614" s="2"/>
      <x:c r="AD614" s="2"/>
    </x:row>
    <x:row r="615">
      <x:c r="A615" s="122"/>
      <x:c r="B615" s="122"/>
      <x:c r="C615" s="122"/>
      <x:c r="D615" s="56"/>
      <x:c r="E615" s="56"/>
      <x:c r="F615" s="56"/>
      <x:c r="G615" s="56"/>
      <x:c r="H615" s="160"/>
      <x:c r="I615" s="10"/>
      <x:c r="J615" s="2"/>
      <x:c r="K615" s="2"/>
      <x:c r="L615" s="2"/>
      <x:c r="M615" s="2"/>
      <x:c r="N615" s="2"/>
      <x:c r="O615" s="2"/>
      <x:c r="P615" s="2"/>
      <x:c r="Q615" s="2"/>
      <x:c r="R615" s="2"/>
      <x:c r="S615" s="2"/>
      <x:c r="T615" s="2"/>
      <x:c r="U615" s="2"/>
      <x:c r="V615" s="2"/>
      <x:c r="W615" s="2"/>
      <x:c r="X615" s="2"/>
      <x:c r="Y615" s="2"/>
      <x:c r="Z615" s="2"/>
      <x:c r="AA615" s="2"/>
      <x:c r="AB615" s="2"/>
      <x:c r="AC615" s="2"/>
      <x:c r="AD615" s="2"/>
    </x:row>
    <x:row r="616">
      <x:c r="A616" s="122"/>
      <x:c r="B616" s="122"/>
      <x:c r="C616" s="122"/>
      <x:c r="D616" s="56"/>
      <x:c r="E616" s="56"/>
      <x:c r="F616" s="56"/>
      <x:c r="G616" s="56"/>
      <x:c r="H616" s="160"/>
      <x:c r="I616" s="10"/>
      <x:c r="J616" s="2"/>
      <x:c r="K616" s="2"/>
      <x:c r="L616" s="2"/>
      <x:c r="M616" s="2"/>
      <x:c r="N616" s="2"/>
      <x:c r="O616" s="2"/>
      <x:c r="P616" s="2"/>
      <x:c r="Q616" s="2"/>
      <x:c r="R616" s="2"/>
      <x:c r="S616" s="2"/>
      <x:c r="T616" s="2"/>
      <x:c r="U616" s="2"/>
      <x:c r="V616" s="2"/>
      <x:c r="W616" s="2"/>
      <x:c r="X616" s="2"/>
      <x:c r="Y616" s="2"/>
      <x:c r="Z616" s="2"/>
      <x:c r="AA616" s="2"/>
      <x:c r="AB616" s="2"/>
      <x:c r="AC616" s="2"/>
      <x:c r="AD616" s="2"/>
    </x:row>
    <x:row r="617">
      <x:c r="A617" s="122"/>
      <x:c r="B617" s="122"/>
      <x:c r="C617" s="122"/>
      <x:c r="D617" s="56"/>
      <x:c r="E617" s="56"/>
      <x:c r="F617" s="56"/>
      <x:c r="G617" s="56"/>
      <x:c r="H617" s="160"/>
      <x:c r="I617" s="10"/>
      <x:c r="J617" s="2"/>
      <x:c r="K617" s="2"/>
      <x:c r="L617" s="2"/>
      <x:c r="M617" s="2"/>
      <x:c r="N617" s="2"/>
      <x:c r="O617" s="2"/>
      <x:c r="P617" s="2"/>
      <x:c r="Q617" s="2"/>
      <x:c r="R617" s="2"/>
      <x:c r="S617" s="2"/>
      <x:c r="T617" s="2"/>
      <x:c r="U617" s="2"/>
      <x:c r="V617" s="2"/>
      <x:c r="W617" s="2"/>
      <x:c r="X617" s="2"/>
      <x:c r="Y617" s="2"/>
      <x:c r="Z617" s="2"/>
      <x:c r="AA617" s="2"/>
      <x:c r="AB617" s="2"/>
      <x:c r="AC617" s="2"/>
      <x:c r="AD617" s="2"/>
    </x:row>
    <x:row r="618">
      <x:c r="A618" s="122"/>
      <x:c r="B618" s="122"/>
      <x:c r="C618" s="122"/>
      <x:c r="D618" s="56"/>
      <x:c r="E618" s="56"/>
      <x:c r="F618" s="56"/>
      <x:c r="G618" s="56"/>
      <x:c r="H618" s="160"/>
      <x:c r="I618" s="10"/>
      <x:c r="J618" s="2"/>
      <x:c r="K618" s="2"/>
      <x:c r="L618" s="2"/>
      <x:c r="M618" s="2"/>
      <x:c r="N618" s="2"/>
      <x:c r="O618" s="2"/>
      <x:c r="P618" s="2"/>
      <x:c r="Q618" s="2"/>
      <x:c r="R618" s="2"/>
      <x:c r="S618" s="2"/>
      <x:c r="T618" s="2"/>
      <x:c r="U618" s="2"/>
      <x:c r="V618" s="2"/>
      <x:c r="W618" s="2"/>
      <x:c r="X618" s="2"/>
      <x:c r="Y618" s="2"/>
      <x:c r="Z618" s="2"/>
      <x:c r="AA618" s="2"/>
      <x:c r="AB618" s="2"/>
      <x:c r="AC618" s="2"/>
      <x:c r="AD618" s="2"/>
    </x:row>
    <x:row r="619">
      <x:c r="A619" s="122"/>
      <x:c r="B619" s="122"/>
      <x:c r="C619" s="122"/>
      <x:c r="D619" s="56"/>
      <x:c r="E619" s="56"/>
      <x:c r="F619" s="56"/>
      <x:c r="G619" s="56"/>
      <x:c r="H619" s="160"/>
      <x:c r="I619" s="10"/>
      <x:c r="J619" s="2"/>
      <x:c r="K619" s="2"/>
      <x:c r="L619" s="2"/>
      <x:c r="M619" s="2"/>
      <x:c r="N619" s="2"/>
      <x:c r="O619" s="2"/>
      <x:c r="P619" s="2"/>
      <x:c r="Q619" s="2"/>
      <x:c r="R619" s="2"/>
      <x:c r="S619" s="2"/>
      <x:c r="T619" s="2"/>
      <x:c r="U619" s="2"/>
      <x:c r="V619" s="2"/>
      <x:c r="W619" s="2"/>
      <x:c r="X619" s="2"/>
      <x:c r="Y619" s="2"/>
      <x:c r="Z619" s="2"/>
      <x:c r="AA619" s="2"/>
      <x:c r="AB619" s="2"/>
      <x:c r="AC619" s="2"/>
      <x:c r="AD619" s="2"/>
    </x:row>
    <x:row r="620">
      <x:c r="A620" s="122"/>
      <x:c r="B620" s="122"/>
      <x:c r="C620" s="122"/>
      <x:c r="D620" s="56"/>
      <x:c r="E620" s="56"/>
      <x:c r="F620" s="56"/>
      <x:c r="G620" s="56"/>
      <x:c r="H620" s="160"/>
      <x:c r="I620" s="10"/>
      <x:c r="J620" s="2"/>
      <x:c r="K620" s="2"/>
      <x:c r="L620" s="2"/>
      <x:c r="M620" s="2"/>
      <x:c r="N620" s="2"/>
      <x:c r="O620" s="2"/>
      <x:c r="P620" s="2"/>
      <x:c r="Q620" s="2"/>
      <x:c r="R620" s="2"/>
      <x:c r="S620" s="2"/>
      <x:c r="T620" s="2"/>
      <x:c r="U620" s="2"/>
      <x:c r="V620" s="2"/>
      <x:c r="W620" s="2"/>
      <x:c r="X620" s="2"/>
      <x:c r="Y620" s="2"/>
      <x:c r="Z620" s="2"/>
      <x:c r="AA620" s="2"/>
      <x:c r="AB620" s="2"/>
      <x:c r="AC620" s="2"/>
      <x:c r="AD620" s="2"/>
    </x:row>
    <x:row r="621">
      <x:c r="A621" s="122"/>
      <x:c r="B621" s="122"/>
      <x:c r="C621" s="122"/>
      <x:c r="D621" s="56"/>
      <x:c r="E621" s="56"/>
      <x:c r="F621" s="56"/>
      <x:c r="G621" s="56"/>
      <x:c r="H621" s="160"/>
      <x:c r="I621" s="10"/>
      <x:c r="J621" s="2"/>
      <x:c r="K621" s="2"/>
      <x:c r="L621" s="2"/>
      <x:c r="M621" s="2"/>
      <x:c r="N621" s="2"/>
      <x:c r="O621" s="2"/>
      <x:c r="P621" s="2"/>
      <x:c r="Q621" s="2"/>
      <x:c r="R621" s="2"/>
      <x:c r="S621" s="2"/>
      <x:c r="T621" s="2"/>
      <x:c r="U621" s="2"/>
      <x:c r="V621" s="2"/>
      <x:c r="W621" s="2"/>
      <x:c r="X621" s="2"/>
      <x:c r="Y621" s="2"/>
      <x:c r="Z621" s="2"/>
      <x:c r="AA621" s="2"/>
      <x:c r="AB621" s="2"/>
      <x:c r="AC621" s="2"/>
      <x:c r="AD621" s="2"/>
    </x:row>
    <x:row r="622">
      <x:c r="A622" s="122"/>
      <x:c r="B622" s="122"/>
      <x:c r="C622" s="122"/>
      <x:c r="D622" s="56"/>
      <x:c r="E622" s="56"/>
      <x:c r="F622" s="56"/>
      <x:c r="G622" s="56"/>
      <x:c r="H622" s="160"/>
      <x:c r="I622" s="10"/>
      <x:c r="J622" s="2"/>
      <x:c r="K622" s="2"/>
      <x:c r="L622" s="2"/>
      <x:c r="M622" s="2"/>
      <x:c r="N622" s="2"/>
      <x:c r="O622" s="2"/>
      <x:c r="P622" s="2"/>
      <x:c r="Q622" s="2"/>
      <x:c r="R622" s="2"/>
      <x:c r="S622" s="2"/>
      <x:c r="T622" s="2"/>
      <x:c r="U622" s="2"/>
      <x:c r="V622" s="2"/>
      <x:c r="W622" s="2"/>
      <x:c r="X622" s="2"/>
      <x:c r="Y622" s="2"/>
      <x:c r="Z622" s="2"/>
      <x:c r="AA622" s="2"/>
      <x:c r="AB622" s="2"/>
      <x:c r="AC622" s="2"/>
      <x:c r="AD622" s="2"/>
    </x:row>
    <x:row r="623">
      <x:c r="A623" s="122"/>
      <x:c r="B623" s="122"/>
      <x:c r="C623" s="122"/>
      <x:c r="D623" s="56"/>
      <x:c r="E623" s="56"/>
      <x:c r="F623" s="56"/>
      <x:c r="G623" s="56"/>
      <x:c r="H623" s="160"/>
      <x:c r="I623" s="10"/>
      <x:c r="J623" s="2"/>
      <x:c r="K623" s="2"/>
      <x:c r="L623" s="2"/>
      <x:c r="M623" s="2"/>
      <x:c r="N623" s="2"/>
      <x:c r="O623" s="2"/>
      <x:c r="P623" s="2"/>
      <x:c r="Q623" s="2"/>
      <x:c r="R623" s="2"/>
      <x:c r="S623" s="2"/>
      <x:c r="T623" s="2"/>
      <x:c r="U623" s="2"/>
      <x:c r="V623" s="2"/>
      <x:c r="W623" s="2"/>
      <x:c r="X623" s="2"/>
      <x:c r="Y623" s="2"/>
      <x:c r="Z623" s="2"/>
      <x:c r="AA623" s="2"/>
      <x:c r="AB623" s="2"/>
      <x:c r="AC623" s="2"/>
      <x:c r="AD623" s="2"/>
    </x:row>
    <x:row r="624">
      <x:c r="A624" s="122"/>
      <x:c r="B624" s="122"/>
      <x:c r="C624" s="122"/>
      <x:c r="D624" s="56"/>
      <x:c r="E624" s="56"/>
      <x:c r="F624" s="56"/>
      <x:c r="G624" s="56"/>
      <x:c r="H624" s="160"/>
      <x:c r="I624" s="10"/>
      <x:c r="J624" s="2"/>
      <x:c r="K624" s="2"/>
      <x:c r="L624" s="2"/>
      <x:c r="M624" s="2"/>
      <x:c r="N624" s="2"/>
      <x:c r="O624" s="2"/>
      <x:c r="P624" s="2"/>
      <x:c r="Q624" s="2"/>
      <x:c r="R624" s="2"/>
      <x:c r="S624" s="2"/>
      <x:c r="T624" s="2"/>
      <x:c r="U624" s="2"/>
      <x:c r="V624" s="2"/>
      <x:c r="W624" s="2"/>
      <x:c r="X624" s="2"/>
      <x:c r="Y624" s="2"/>
      <x:c r="Z624" s="2"/>
      <x:c r="AA624" s="2"/>
      <x:c r="AB624" s="2"/>
      <x:c r="AC624" s="2"/>
      <x:c r="AD624" s="2"/>
    </x:row>
    <x:row r="625">
      <x:c r="A625" s="122"/>
      <x:c r="B625" s="122"/>
      <x:c r="C625" s="122"/>
      <x:c r="D625" s="56"/>
      <x:c r="E625" s="56"/>
      <x:c r="F625" s="56"/>
      <x:c r="G625" s="56"/>
      <x:c r="H625" s="160"/>
      <x:c r="I625" s="10"/>
      <x:c r="J625" s="2"/>
      <x:c r="K625" s="2"/>
      <x:c r="L625" s="2"/>
      <x:c r="M625" s="2"/>
      <x:c r="N625" s="2"/>
      <x:c r="O625" s="2"/>
      <x:c r="P625" s="2"/>
      <x:c r="Q625" s="2"/>
      <x:c r="R625" s="2"/>
      <x:c r="S625" s="2"/>
      <x:c r="T625" s="2"/>
      <x:c r="U625" s="2"/>
      <x:c r="V625" s="2"/>
      <x:c r="W625" s="2"/>
      <x:c r="X625" s="2"/>
      <x:c r="Y625" s="2"/>
      <x:c r="Z625" s="2"/>
      <x:c r="AA625" s="2"/>
      <x:c r="AB625" s="2"/>
      <x:c r="AC625" s="2"/>
      <x:c r="AD625" s="2"/>
    </x:row>
    <x:row r="626">
      <x:c r="A626" s="122"/>
      <x:c r="B626" s="122"/>
      <x:c r="C626" s="122"/>
      <x:c r="D626" s="56"/>
      <x:c r="E626" s="56"/>
      <x:c r="F626" s="56"/>
      <x:c r="G626" s="56"/>
      <x:c r="H626" s="160"/>
      <x:c r="I626" s="10"/>
      <x:c r="J626" s="2"/>
      <x:c r="K626" s="2"/>
      <x:c r="L626" s="2"/>
      <x:c r="M626" s="2"/>
      <x:c r="N626" s="2"/>
      <x:c r="O626" s="2"/>
      <x:c r="P626" s="2"/>
      <x:c r="Q626" s="2"/>
      <x:c r="R626" s="2"/>
      <x:c r="S626" s="2"/>
      <x:c r="T626" s="2"/>
      <x:c r="U626" s="2"/>
      <x:c r="V626" s="2"/>
      <x:c r="W626" s="2"/>
      <x:c r="X626" s="2"/>
      <x:c r="Y626" s="2"/>
      <x:c r="Z626" s="2"/>
      <x:c r="AA626" s="2"/>
      <x:c r="AB626" s="2"/>
      <x:c r="AC626" s="2"/>
      <x:c r="AD626" s="2"/>
    </x:row>
    <x:row r="627">
      <x:c r="A627" s="122"/>
      <x:c r="B627" s="122"/>
      <x:c r="C627" s="122"/>
      <x:c r="D627" s="56"/>
      <x:c r="E627" s="56"/>
      <x:c r="F627" s="56"/>
      <x:c r="G627" s="56"/>
      <x:c r="H627" s="160"/>
      <x:c r="I627" s="10"/>
      <x:c r="J627" s="2"/>
      <x:c r="K627" s="2"/>
      <x:c r="L627" s="2"/>
      <x:c r="M627" s="2"/>
      <x:c r="N627" s="2"/>
      <x:c r="O627" s="2"/>
      <x:c r="P627" s="2"/>
      <x:c r="Q627" s="2"/>
      <x:c r="R627" s="2"/>
      <x:c r="S627" s="2"/>
      <x:c r="T627" s="2"/>
      <x:c r="U627" s="2"/>
      <x:c r="V627" s="2"/>
      <x:c r="W627" s="2"/>
      <x:c r="X627" s="2"/>
      <x:c r="Y627" s="2"/>
      <x:c r="Z627" s="2"/>
      <x:c r="AA627" s="2"/>
      <x:c r="AB627" s="2"/>
      <x:c r="AC627" s="2"/>
      <x:c r="AD627" s="2"/>
    </x:row>
    <x:row r="628">
      <x:c r="A628" s="122"/>
      <x:c r="B628" s="122"/>
      <x:c r="C628" s="122"/>
      <x:c r="D628" s="56"/>
      <x:c r="E628" s="56"/>
      <x:c r="F628" s="56"/>
      <x:c r="G628" s="56"/>
      <x:c r="H628" s="160"/>
      <x:c r="I628" s="10"/>
      <x:c r="J628" s="2"/>
      <x:c r="K628" s="2"/>
      <x:c r="L628" s="2"/>
      <x:c r="M628" s="2"/>
      <x:c r="N628" s="2"/>
      <x:c r="O628" s="2"/>
      <x:c r="P628" s="2"/>
      <x:c r="Q628" s="2"/>
      <x:c r="R628" s="2"/>
      <x:c r="S628" s="2"/>
      <x:c r="T628" s="2"/>
      <x:c r="U628" s="2"/>
      <x:c r="V628" s="2"/>
      <x:c r="W628" s="2"/>
      <x:c r="X628" s="2"/>
      <x:c r="Y628" s="2"/>
      <x:c r="Z628" s="2"/>
      <x:c r="AA628" s="2"/>
      <x:c r="AB628" s="2"/>
      <x:c r="AC628" s="2"/>
      <x:c r="AD628" s="2"/>
    </x:row>
    <x:row r="629">
      <x:c r="A629" s="122"/>
      <x:c r="B629" s="122"/>
      <x:c r="C629" s="122"/>
      <x:c r="D629" s="56"/>
      <x:c r="E629" s="56"/>
      <x:c r="F629" s="56"/>
      <x:c r="G629" s="56"/>
      <x:c r="H629" s="160"/>
      <x:c r="I629" s="10"/>
      <x:c r="J629" s="2"/>
      <x:c r="K629" s="2"/>
      <x:c r="L629" s="2"/>
      <x:c r="M629" s="2"/>
      <x:c r="N629" s="2"/>
      <x:c r="O629" s="2"/>
      <x:c r="P629" s="2"/>
      <x:c r="Q629" s="2"/>
      <x:c r="R629" s="2"/>
      <x:c r="S629" s="2"/>
      <x:c r="T629" s="2"/>
      <x:c r="U629" s="2"/>
      <x:c r="V629" s="2"/>
      <x:c r="W629" s="2"/>
      <x:c r="X629" s="2"/>
      <x:c r="Y629" s="2"/>
      <x:c r="Z629" s="2"/>
      <x:c r="AA629" s="2"/>
      <x:c r="AB629" s="2"/>
      <x:c r="AC629" s="2"/>
      <x:c r="AD629" s="2"/>
    </x:row>
    <x:row r="630">
      <x:c r="A630" s="122"/>
      <x:c r="B630" s="122"/>
      <x:c r="C630" s="122"/>
      <x:c r="D630" s="56"/>
      <x:c r="E630" s="56"/>
      <x:c r="F630" s="56"/>
      <x:c r="G630" s="56"/>
      <x:c r="H630" s="160"/>
      <x:c r="I630" s="10"/>
      <x:c r="J630" s="2"/>
      <x:c r="K630" s="2"/>
      <x:c r="L630" s="2"/>
      <x:c r="M630" s="2"/>
      <x:c r="N630" s="2"/>
      <x:c r="O630" s="2"/>
      <x:c r="P630" s="2"/>
      <x:c r="Q630" s="2"/>
      <x:c r="R630" s="2"/>
      <x:c r="S630" s="2"/>
      <x:c r="T630" s="2"/>
      <x:c r="U630" s="2"/>
      <x:c r="V630" s="2"/>
      <x:c r="W630" s="2"/>
      <x:c r="X630" s="2"/>
      <x:c r="Y630" s="2"/>
      <x:c r="Z630" s="2"/>
      <x:c r="AA630" s="2"/>
      <x:c r="AB630" s="2"/>
      <x:c r="AC630" s="2"/>
      <x:c r="AD630" s="2"/>
    </x:row>
    <x:row r="631">
      <x:c r="A631" s="122"/>
      <x:c r="B631" s="122"/>
      <x:c r="C631" s="122"/>
      <x:c r="D631" s="56"/>
      <x:c r="E631" s="56"/>
      <x:c r="F631" s="56"/>
      <x:c r="G631" s="56"/>
      <x:c r="H631" s="160"/>
      <x:c r="I631" s="10"/>
      <x:c r="J631" s="2"/>
      <x:c r="K631" s="2"/>
      <x:c r="L631" s="2"/>
      <x:c r="M631" s="2"/>
      <x:c r="N631" s="2"/>
      <x:c r="O631" s="2"/>
      <x:c r="P631" s="2"/>
      <x:c r="Q631" s="2"/>
      <x:c r="R631" s="2"/>
      <x:c r="S631" s="2"/>
      <x:c r="T631" s="2"/>
      <x:c r="U631" s="2"/>
      <x:c r="V631" s="2"/>
      <x:c r="W631" s="2"/>
      <x:c r="X631" s="2"/>
      <x:c r="Y631" s="2"/>
      <x:c r="Z631" s="2"/>
      <x:c r="AA631" s="2"/>
      <x:c r="AB631" s="2"/>
      <x:c r="AC631" s="2"/>
      <x:c r="AD631" s="2"/>
    </x:row>
    <x:row r="632">
      <x:c r="A632" s="122"/>
      <x:c r="B632" s="122"/>
      <x:c r="C632" s="122"/>
      <x:c r="D632" s="56"/>
      <x:c r="E632" s="56"/>
      <x:c r="F632" s="56"/>
      <x:c r="G632" s="56"/>
      <x:c r="H632" s="160"/>
      <x:c r="I632" s="10"/>
      <x:c r="J632" s="2"/>
      <x:c r="K632" s="2"/>
      <x:c r="L632" s="2"/>
      <x:c r="M632" s="2"/>
      <x:c r="N632" s="2"/>
      <x:c r="O632" s="2"/>
      <x:c r="P632" s="2"/>
      <x:c r="Q632" s="2"/>
      <x:c r="R632" s="2"/>
      <x:c r="S632" s="2"/>
      <x:c r="T632" s="2"/>
      <x:c r="U632" s="2"/>
      <x:c r="V632" s="2"/>
      <x:c r="W632" s="2"/>
      <x:c r="X632" s="2"/>
      <x:c r="Y632" s="2"/>
      <x:c r="Z632" s="2"/>
      <x:c r="AA632" s="2"/>
      <x:c r="AB632" s="2"/>
      <x:c r="AC632" s="2"/>
      <x:c r="AD632" s="2"/>
    </x:row>
    <x:row r="633">
      <x:c r="A633" s="122"/>
      <x:c r="B633" s="122"/>
      <x:c r="C633" s="122"/>
      <x:c r="D633" s="56"/>
      <x:c r="E633" s="56"/>
      <x:c r="F633" s="56"/>
      <x:c r="G633" s="56"/>
      <x:c r="H633" s="160"/>
      <x:c r="I633" s="10"/>
      <x:c r="J633" s="2"/>
      <x:c r="K633" s="2"/>
      <x:c r="L633" s="2"/>
      <x:c r="M633" s="2"/>
      <x:c r="N633" s="2"/>
      <x:c r="O633" s="2"/>
      <x:c r="P633" s="2"/>
      <x:c r="Q633" s="2"/>
      <x:c r="R633" s="2"/>
      <x:c r="S633" s="2"/>
      <x:c r="T633" s="2"/>
      <x:c r="U633" s="2"/>
      <x:c r="V633" s="2"/>
      <x:c r="W633" s="2"/>
      <x:c r="X633" s="2"/>
      <x:c r="Y633" s="2"/>
      <x:c r="Z633" s="2"/>
      <x:c r="AA633" s="2"/>
      <x:c r="AB633" s="2"/>
      <x:c r="AC633" s="2"/>
      <x:c r="AD633" s="2"/>
    </x:row>
    <x:row r="634">
      <x:c r="A634" s="122"/>
      <x:c r="B634" s="122"/>
      <x:c r="C634" s="122"/>
      <x:c r="D634" s="56"/>
      <x:c r="E634" s="56"/>
      <x:c r="F634" s="56"/>
      <x:c r="G634" s="56"/>
      <x:c r="H634" s="160"/>
      <x:c r="I634" s="10"/>
      <x:c r="J634" s="2"/>
      <x:c r="K634" s="2"/>
      <x:c r="L634" s="2"/>
      <x:c r="M634" s="2"/>
      <x:c r="N634" s="2"/>
      <x:c r="O634" s="2"/>
      <x:c r="P634" s="2"/>
      <x:c r="Q634" s="2"/>
      <x:c r="R634" s="2"/>
      <x:c r="S634" s="2"/>
      <x:c r="T634" s="2"/>
      <x:c r="U634" s="2"/>
      <x:c r="V634" s="2"/>
      <x:c r="W634" s="2"/>
      <x:c r="X634" s="2"/>
      <x:c r="Y634" s="2"/>
      <x:c r="Z634" s="2"/>
      <x:c r="AA634" s="2"/>
      <x:c r="AB634" s="2"/>
      <x:c r="AC634" s="2"/>
      <x:c r="AD634" s="2"/>
    </x:row>
    <x:row r="635">
      <x:c r="A635" s="122"/>
      <x:c r="B635" s="122"/>
      <x:c r="C635" s="122"/>
      <x:c r="D635" s="56"/>
      <x:c r="E635" s="56"/>
      <x:c r="F635" s="56"/>
      <x:c r="G635" s="56"/>
      <x:c r="H635" s="160"/>
      <x:c r="I635" s="10"/>
      <x:c r="J635" s="2"/>
      <x:c r="K635" s="2"/>
      <x:c r="L635" s="2"/>
      <x:c r="M635" s="2"/>
      <x:c r="N635" s="2"/>
      <x:c r="O635" s="2"/>
      <x:c r="P635" s="2"/>
      <x:c r="Q635" s="2"/>
      <x:c r="R635" s="2"/>
      <x:c r="S635" s="2"/>
      <x:c r="T635" s="2"/>
      <x:c r="U635" s="2"/>
      <x:c r="V635" s="2"/>
      <x:c r="W635" s="2"/>
      <x:c r="X635" s="2"/>
      <x:c r="Y635" s="2"/>
      <x:c r="Z635" s="2"/>
      <x:c r="AA635" s="2"/>
      <x:c r="AB635" s="2"/>
      <x:c r="AC635" s="2"/>
      <x:c r="AD635" s="2"/>
    </x:row>
    <x:row r="636">
      <x:c r="A636" s="122"/>
      <x:c r="B636" s="122"/>
      <x:c r="C636" s="122"/>
      <x:c r="D636" s="56"/>
      <x:c r="E636" s="56"/>
      <x:c r="F636" s="56"/>
      <x:c r="G636" s="56"/>
      <x:c r="H636" s="160"/>
      <x:c r="I636" s="10"/>
      <x:c r="J636" s="2"/>
      <x:c r="K636" s="2"/>
      <x:c r="L636" s="2"/>
      <x:c r="M636" s="2"/>
      <x:c r="N636" s="2"/>
      <x:c r="O636" s="2"/>
      <x:c r="P636" s="2"/>
      <x:c r="Q636" s="2"/>
      <x:c r="R636" s="2"/>
      <x:c r="S636" s="2"/>
      <x:c r="T636" s="2"/>
      <x:c r="U636" s="2"/>
      <x:c r="V636" s="2"/>
      <x:c r="W636" s="2"/>
      <x:c r="X636" s="2"/>
      <x:c r="Y636" s="2"/>
      <x:c r="Z636" s="2"/>
      <x:c r="AA636" s="2"/>
      <x:c r="AB636" s="2"/>
      <x:c r="AC636" s="2"/>
      <x:c r="AD636" s="2"/>
    </x:row>
    <x:row r="637">
      <x:c r="A637" s="122"/>
      <x:c r="B637" s="122"/>
      <x:c r="C637" s="122"/>
      <x:c r="D637" s="56"/>
      <x:c r="E637" s="56"/>
      <x:c r="F637" s="56"/>
      <x:c r="G637" s="56"/>
      <x:c r="H637" s="160"/>
      <x:c r="I637" s="10"/>
      <x:c r="J637" s="2"/>
      <x:c r="K637" s="2"/>
      <x:c r="L637" s="2"/>
      <x:c r="M637" s="2"/>
      <x:c r="N637" s="2"/>
      <x:c r="O637" s="2"/>
      <x:c r="P637" s="2"/>
      <x:c r="Q637" s="2"/>
      <x:c r="R637" s="2"/>
      <x:c r="S637" s="2"/>
      <x:c r="T637" s="2"/>
      <x:c r="U637" s="2"/>
      <x:c r="V637" s="2"/>
      <x:c r="W637" s="2"/>
      <x:c r="X637" s="2"/>
      <x:c r="Y637" s="2"/>
      <x:c r="Z637" s="2"/>
      <x:c r="AA637" s="2"/>
      <x:c r="AB637" s="2"/>
      <x:c r="AC637" s="2"/>
      <x:c r="AD637" s="2"/>
    </x:row>
    <x:row r="638">
      <x:c r="A638" s="122"/>
      <x:c r="B638" s="122"/>
      <x:c r="C638" s="122"/>
      <x:c r="D638" s="56"/>
      <x:c r="E638" s="56"/>
      <x:c r="F638" s="56"/>
      <x:c r="G638" s="56"/>
      <x:c r="H638" s="160"/>
      <x:c r="I638" s="10"/>
      <x:c r="J638" s="2"/>
      <x:c r="K638" s="2"/>
      <x:c r="L638" s="2"/>
      <x:c r="M638" s="2"/>
      <x:c r="N638" s="2"/>
      <x:c r="O638" s="2"/>
      <x:c r="P638" s="2"/>
      <x:c r="Q638" s="2"/>
      <x:c r="R638" s="2"/>
      <x:c r="S638" s="2"/>
      <x:c r="T638" s="2"/>
      <x:c r="U638" s="2"/>
      <x:c r="V638" s="2"/>
      <x:c r="W638" s="2"/>
      <x:c r="X638" s="2"/>
      <x:c r="Y638" s="2"/>
      <x:c r="Z638" s="2"/>
      <x:c r="AA638" s="2"/>
      <x:c r="AB638" s="2"/>
      <x:c r="AC638" s="2"/>
      <x:c r="AD638" s="2"/>
    </x:row>
    <x:row r="639">
      <x:c r="A639" s="122"/>
      <x:c r="B639" s="122"/>
      <x:c r="C639" s="122"/>
      <x:c r="D639" s="56"/>
      <x:c r="E639" s="56"/>
      <x:c r="F639" s="56"/>
      <x:c r="G639" s="56"/>
      <x:c r="H639" s="160"/>
      <x:c r="I639" s="10"/>
      <x:c r="J639" s="2"/>
      <x:c r="K639" s="2"/>
      <x:c r="L639" s="2"/>
      <x:c r="M639" s="2"/>
      <x:c r="N639" s="2"/>
      <x:c r="O639" s="2"/>
      <x:c r="P639" s="2"/>
      <x:c r="Q639" s="2"/>
      <x:c r="R639" s="2"/>
      <x:c r="S639" s="2"/>
      <x:c r="T639" s="2"/>
      <x:c r="U639" s="2"/>
      <x:c r="V639" s="2"/>
      <x:c r="W639" s="2"/>
      <x:c r="X639" s="2"/>
      <x:c r="Y639" s="2"/>
      <x:c r="Z639" s="2"/>
      <x:c r="AA639" s="2"/>
      <x:c r="AB639" s="2"/>
      <x:c r="AC639" s="2"/>
      <x:c r="AD639" s="2"/>
    </x:row>
    <x:row r="640">
      <x:c r="A640" s="122"/>
      <x:c r="B640" s="122"/>
      <x:c r="C640" s="122"/>
      <x:c r="D640" s="56"/>
      <x:c r="E640" s="56"/>
      <x:c r="F640" s="56"/>
      <x:c r="G640" s="56"/>
      <x:c r="H640" s="160"/>
      <x:c r="I640" s="10"/>
      <x:c r="J640" s="2"/>
      <x:c r="K640" s="2"/>
      <x:c r="L640" s="2"/>
      <x:c r="M640" s="2"/>
      <x:c r="N640" s="2"/>
      <x:c r="O640" s="2"/>
      <x:c r="P640" s="2"/>
      <x:c r="Q640" s="2"/>
      <x:c r="R640" s="2"/>
      <x:c r="S640" s="2"/>
      <x:c r="T640" s="2"/>
      <x:c r="U640" s="2"/>
      <x:c r="V640" s="2"/>
      <x:c r="W640" s="2"/>
      <x:c r="X640" s="2"/>
      <x:c r="Y640" s="2"/>
      <x:c r="Z640" s="2"/>
      <x:c r="AA640" s="2"/>
      <x:c r="AB640" s="2"/>
      <x:c r="AC640" s="2"/>
      <x:c r="AD640" s="2"/>
    </x:row>
    <x:row r="641">
      <x:c r="A641" s="122"/>
      <x:c r="B641" s="122"/>
      <x:c r="C641" s="122"/>
      <x:c r="D641" s="56"/>
      <x:c r="E641" s="56"/>
      <x:c r="F641" s="56"/>
      <x:c r="G641" s="56"/>
      <x:c r="H641" s="160"/>
      <x:c r="I641" s="10"/>
      <x:c r="J641" s="2"/>
      <x:c r="K641" s="2"/>
      <x:c r="L641" s="2"/>
      <x:c r="M641" s="2"/>
      <x:c r="N641" s="2"/>
      <x:c r="O641" s="2"/>
      <x:c r="P641" s="2"/>
      <x:c r="Q641" s="2"/>
      <x:c r="R641" s="2"/>
      <x:c r="S641" s="2"/>
      <x:c r="T641" s="2"/>
      <x:c r="U641" s="2"/>
      <x:c r="V641" s="2"/>
      <x:c r="W641" s="2"/>
      <x:c r="X641" s="2"/>
      <x:c r="Y641" s="2"/>
      <x:c r="Z641" s="2"/>
      <x:c r="AA641" s="2"/>
      <x:c r="AB641" s="2"/>
      <x:c r="AC641" s="2"/>
      <x:c r="AD641" s="2"/>
    </x:row>
    <x:row r="642">
      <x:c r="A642" s="122"/>
      <x:c r="B642" s="122"/>
      <x:c r="C642" s="122"/>
      <x:c r="D642" s="56"/>
      <x:c r="E642" s="56"/>
      <x:c r="F642" s="56"/>
      <x:c r="G642" s="56"/>
      <x:c r="H642" s="160"/>
      <x:c r="I642" s="10"/>
      <x:c r="J642" s="2"/>
      <x:c r="K642" s="2"/>
      <x:c r="L642" s="2"/>
      <x:c r="M642" s="2"/>
      <x:c r="N642" s="2"/>
      <x:c r="O642" s="2"/>
      <x:c r="P642" s="2"/>
      <x:c r="Q642" s="2"/>
      <x:c r="R642" s="2"/>
      <x:c r="S642" s="2"/>
      <x:c r="T642" s="2"/>
      <x:c r="U642" s="2"/>
      <x:c r="V642" s="2"/>
      <x:c r="W642" s="2"/>
      <x:c r="X642" s="2"/>
      <x:c r="Y642" s="2"/>
      <x:c r="Z642" s="2"/>
      <x:c r="AA642" s="2"/>
      <x:c r="AB642" s="2"/>
      <x:c r="AC642" s="2"/>
      <x:c r="AD642" s="2"/>
    </x:row>
    <x:row r="643">
      <x:c r="A643" s="122"/>
      <x:c r="B643" s="122"/>
      <x:c r="C643" s="122"/>
      <x:c r="D643" s="56"/>
      <x:c r="E643" s="56"/>
      <x:c r="F643" s="56"/>
      <x:c r="G643" s="56"/>
      <x:c r="H643" s="160"/>
      <x:c r="I643" s="10"/>
      <x:c r="J643" s="2"/>
      <x:c r="K643" s="2"/>
      <x:c r="L643" s="2"/>
      <x:c r="M643" s="2"/>
      <x:c r="N643" s="2"/>
      <x:c r="O643" s="2"/>
      <x:c r="P643" s="2"/>
      <x:c r="Q643" s="2"/>
      <x:c r="R643" s="2"/>
      <x:c r="S643" s="2"/>
      <x:c r="T643" s="2"/>
      <x:c r="U643" s="2"/>
      <x:c r="V643" s="2"/>
      <x:c r="W643" s="2"/>
      <x:c r="X643" s="2"/>
      <x:c r="Y643" s="2"/>
      <x:c r="Z643" s="2"/>
      <x:c r="AA643" s="2"/>
      <x:c r="AB643" s="2"/>
      <x:c r="AC643" s="2"/>
      <x:c r="AD643" s="2"/>
    </x:row>
    <x:row r="644">
      <x:c r="A644" s="122"/>
      <x:c r="B644" s="122"/>
      <x:c r="C644" s="122"/>
      <x:c r="D644" s="56"/>
      <x:c r="E644" s="56"/>
      <x:c r="F644" s="56"/>
      <x:c r="G644" s="56"/>
      <x:c r="H644" s="160"/>
      <x:c r="I644" s="10"/>
      <x:c r="J644" s="2"/>
      <x:c r="K644" s="2"/>
      <x:c r="L644" s="2"/>
      <x:c r="M644" s="2"/>
      <x:c r="N644" s="2"/>
      <x:c r="O644" s="2"/>
      <x:c r="P644" s="2"/>
      <x:c r="Q644" s="2"/>
      <x:c r="R644" s="2"/>
      <x:c r="S644" s="2"/>
      <x:c r="T644" s="2"/>
      <x:c r="U644" s="2"/>
      <x:c r="V644" s="2"/>
      <x:c r="W644" s="2"/>
      <x:c r="X644" s="2"/>
      <x:c r="Y644" s="2"/>
      <x:c r="Z644" s="2"/>
      <x:c r="AA644" s="2"/>
      <x:c r="AB644" s="2"/>
      <x:c r="AC644" s="2"/>
      <x:c r="AD644" s="2"/>
    </x:row>
    <x:row r="645">
      <x:c r="A645" s="122"/>
      <x:c r="B645" s="122"/>
      <x:c r="C645" s="122"/>
      <x:c r="D645" s="56"/>
      <x:c r="E645" s="56"/>
      <x:c r="F645" s="56"/>
      <x:c r="G645" s="56"/>
      <x:c r="H645" s="160"/>
      <x:c r="I645" s="10"/>
      <x:c r="J645" s="2"/>
      <x:c r="K645" s="2"/>
      <x:c r="L645" s="2"/>
      <x:c r="M645" s="2"/>
      <x:c r="N645" s="2"/>
      <x:c r="O645" s="2"/>
      <x:c r="P645" s="2"/>
      <x:c r="Q645" s="2"/>
      <x:c r="R645" s="2"/>
      <x:c r="S645" s="2"/>
      <x:c r="T645" s="2"/>
      <x:c r="U645" s="2"/>
      <x:c r="V645" s="2"/>
      <x:c r="W645" s="2"/>
      <x:c r="X645" s="2"/>
      <x:c r="Y645" s="2"/>
      <x:c r="Z645" s="2"/>
      <x:c r="AA645" s="2"/>
      <x:c r="AB645" s="2"/>
      <x:c r="AC645" s="2"/>
      <x:c r="AD645" s="2"/>
    </x:row>
    <x:row r="646">
      <x:c r="A646" s="122"/>
      <x:c r="B646" s="122"/>
      <x:c r="C646" s="122"/>
      <x:c r="D646" s="56"/>
      <x:c r="E646" s="56"/>
      <x:c r="F646" s="56"/>
      <x:c r="G646" s="56"/>
      <x:c r="H646" s="160"/>
      <x:c r="I646" s="10"/>
      <x:c r="J646" s="2"/>
      <x:c r="K646" s="2"/>
      <x:c r="L646" s="2"/>
      <x:c r="M646" s="2"/>
      <x:c r="N646" s="2"/>
      <x:c r="O646" s="2"/>
      <x:c r="P646" s="2"/>
      <x:c r="Q646" s="2"/>
      <x:c r="R646" s="2"/>
      <x:c r="S646" s="2"/>
      <x:c r="T646" s="2"/>
      <x:c r="U646" s="2"/>
      <x:c r="V646" s="2"/>
      <x:c r="W646" s="2"/>
      <x:c r="X646" s="2"/>
      <x:c r="Y646" s="2"/>
      <x:c r="Z646" s="2"/>
      <x:c r="AA646" s="2"/>
      <x:c r="AB646" s="2"/>
      <x:c r="AC646" s="2"/>
      <x:c r="AD646" s="2"/>
    </x:row>
    <x:row r="647">
      <x:c r="A647" s="122"/>
      <x:c r="B647" s="122"/>
      <x:c r="C647" s="122"/>
      <x:c r="D647" s="56"/>
      <x:c r="E647" s="56"/>
      <x:c r="F647" s="56"/>
      <x:c r="G647" s="56"/>
      <x:c r="H647" s="160"/>
      <x:c r="I647" s="10"/>
      <x:c r="J647" s="2"/>
      <x:c r="K647" s="2"/>
      <x:c r="L647" s="2"/>
      <x:c r="M647" s="2"/>
      <x:c r="N647" s="2"/>
      <x:c r="O647" s="2"/>
      <x:c r="P647" s="2"/>
      <x:c r="Q647" s="2"/>
      <x:c r="R647" s="2"/>
      <x:c r="S647" s="2"/>
      <x:c r="T647" s="2"/>
      <x:c r="U647" s="2"/>
      <x:c r="V647" s="2"/>
      <x:c r="W647" s="2"/>
      <x:c r="X647" s="2"/>
      <x:c r="Y647" s="2"/>
      <x:c r="Z647" s="2"/>
      <x:c r="AA647" s="2"/>
      <x:c r="AB647" s="2"/>
      <x:c r="AC647" s="2"/>
      <x:c r="AD647" s="2"/>
    </x:row>
    <x:row r="648">
      <x:c r="A648" s="122"/>
      <x:c r="B648" s="122"/>
      <x:c r="C648" s="122"/>
      <x:c r="D648" s="56"/>
      <x:c r="E648" s="56"/>
      <x:c r="F648" s="56"/>
      <x:c r="G648" s="56"/>
      <x:c r="H648" s="160"/>
      <x:c r="I648" s="10"/>
      <x:c r="J648" s="2"/>
      <x:c r="K648" s="2"/>
      <x:c r="L648" s="2"/>
      <x:c r="M648" s="2"/>
      <x:c r="N648" s="2"/>
      <x:c r="O648" s="2"/>
      <x:c r="P648" s="2"/>
      <x:c r="Q648" s="2"/>
      <x:c r="R648" s="2"/>
      <x:c r="S648" s="2"/>
      <x:c r="T648" s="2"/>
      <x:c r="U648" s="2"/>
      <x:c r="V648" s="2"/>
      <x:c r="W648" s="2"/>
      <x:c r="X648" s="2"/>
      <x:c r="Y648" s="2"/>
      <x:c r="Z648" s="2"/>
      <x:c r="AA648" s="2"/>
      <x:c r="AB648" s="2"/>
      <x:c r="AC648" s="2"/>
      <x:c r="AD648" s="2"/>
    </x:row>
    <x:row r="649">
      <x:c r="A649" s="122"/>
      <x:c r="B649" s="122"/>
      <x:c r="C649" s="122"/>
      <x:c r="D649" s="56"/>
      <x:c r="E649" s="56"/>
      <x:c r="F649" s="56"/>
      <x:c r="G649" s="56"/>
      <x:c r="H649" s="160"/>
      <x:c r="I649" s="10"/>
      <x:c r="J649" s="2"/>
      <x:c r="K649" s="2"/>
      <x:c r="L649" s="2"/>
      <x:c r="M649" s="2"/>
      <x:c r="N649" s="2"/>
      <x:c r="O649" s="2"/>
      <x:c r="P649" s="2"/>
      <x:c r="Q649" s="2"/>
      <x:c r="R649" s="2"/>
      <x:c r="S649" s="2"/>
      <x:c r="T649" s="2"/>
      <x:c r="U649" s="2"/>
      <x:c r="V649" s="2"/>
      <x:c r="W649" s="2"/>
      <x:c r="X649" s="2"/>
      <x:c r="Y649" s="2"/>
      <x:c r="Z649" s="2"/>
      <x:c r="AA649" s="2"/>
      <x:c r="AB649" s="2"/>
      <x:c r="AC649" s="2"/>
      <x:c r="AD649" s="2"/>
    </x:row>
    <x:row r="650">
      <x:c r="A650" s="122"/>
      <x:c r="B650" s="122"/>
      <x:c r="C650" s="122"/>
      <x:c r="D650" s="56"/>
      <x:c r="E650" s="56"/>
      <x:c r="F650" s="56"/>
      <x:c r="G650" s="56"/>
      <x:c r="H650" s="160"/>
      <x:c r="I650" s="10"/>
      <x:c r="J650" s="2"/>
      <x:c r="K650" s="2"/>
      <x:c r="L650" s="2"/>
      <x:c r="M650" s="2"/>
      <x:c r="N650" s="2"/>
      <x:c r="O650" s="2"/>
      <x:c r="P650" s="2"/>
      <x:c r="Q650" s="2"/>
      <x:c r="R650" s="2"/>
      <x:c r="S650" s="2"/>
      <x:c r="T650" s="2"/>
      <x:c r="U650" s="2"/>
      <x:c r="V650" s="2"/>
      <x:c r="W650" s="2"/>
      <x:c r="X650" s="2"/>
      <x:c r="Y650" s="2"/>
      <x:c r="Z650" s="2"/>
      <x:c r="AA650" s="2"/>
      <x:c r="AB650" s="2"/>
      <x:c r="AC650" s="2"/>
      <x:c r="AD650" s="2"/>
    </x:row>
    <x:row r="651">
      <x:c r="A651" s="122"/>
      <x:c r="B651" s="122"/>
      <x:c r="C651" s="122"/>
      <x:c r="D651" s="56"/>
      <x:c r="E651" s="56"/>
      <x:c r="F651" s="56"/>
      <x:c r="G651" s="56"/>
      <x:c r="H651" s="160"/>
      <x:c r="I651" s="10"/>
      <x:c r="J651" s="2"/>
      <x:c r="K651" s="2"/>
      <x:c r="L651" s="2"/>
      <x:c r="M651" s="2"/>
      <x:c r="N651" s="2"/>
      <x:c r="O651" s="2"/>
      <x:c r="P651" s="2"/>
      <x:c r="Q651" s="2"/>
      <x:c r="R651" s="2"/>
      <x:c r="S651" s="2"/>
      <x:c r="T651" s="2"/>
      <x:c r="U651" s="2"/>
      <x:c r="V651" s="2"/>
      <x:c r="W651" s="2"/>
      <x:c r="X651" s="2"/>
      <x:c r="Y651" s="2"/>
      <x:c r="Z651" s="2"/>
      <x:c r="AA651" s="2"/>
      <x:c r="AB651" s="2"/>
      <x:c r="AC651" s="2"/>
      <x:c r="AD651" s="2"/>
    </x:row>
    <x:row r="652">
      <x:c r="A652" s="122"/>
      <x:c r="B652" s="122"/>
      <x:c r="C652" s="122"/>
      <x:c r="D652" s="56"/>
      <x:c r="E652" s="56"/>
      <x:c r="F652" s="56"/>
      <x:c r="G652" s="56"/>
      <x:c r="H652" s="160"/>
      <x:c r="I652" s="10"/>
      <x:c r="J652" s="2"/>
      <x:c r="K652" s="2"/>
      <x:c r="L652" s="2"/>
      <x:c r="M652" s="2"/>
      <x:c r="N652" s="2"/>
      <x:c r="O652" s="2"/>
      <x:c r="P652" s="2"/>
      <x:c r="Q652" s="2"/>
      <x:c r="R652" s="2"/>
      <x:c r="S652" s="2"/>
      <x:c r="T652" s="2"/>
      <x:c r="U652" s="2"/>
      <x:c r="V652" s="2"/>
      <x:c r="W652" s="2"/>
      <x:c r="X652" s="2"/>
      <x:c r="Y652" s="2"/>
      <x:c r="Z652" s="2"/>
      <x:c r="AA652" s="2"/>
      <x:c r="AB652" s="2"/>
      <x:c r="AC652" s="2"/>
      <x:c r="AD652" s="2"/>
    </x:row>
    <x:row r="653">
      <x:c r="A653" s="122"/>
      <x:c r="B653" s="122"/>
      <x:c r="C653" s="122"/>
      <x:c r="D653" s="56"/>
      <x:c r="E653" s="56"/>
      <x:c r="F653" s="56"/>
      <x:c r="G653" s="56"/>
      <x:c r="H653" s="160"/>
      <x:c r="I653" s="10"/>
      <x:c r="J653" s="2"/>
      <x:c r="K653" s="2"/>
      <x:c r="L653" s="2"/>
      <x:c r="M653" s="2"/>
      <x:c r="N653" s="2"/>
      <x:c r="O653" s="2"/>
      <x:c r="P653" s="2"/>
      <x:c r="Q653" s="2"/>
      <x:c r="R653" s="2"/>
      <x:c r="S653" s="2"/>
      <x:c r="T653" s="2"/>
      <x:c r="U653" s="2"/>
      <x:c r="V653" s="2"/>
      <x:c r="W653" s="2"/>
      <x:c r="X653" s="2"/>
      <x:c r="Y653" s="2"/>
      <x:c r="Z653" s="2"/>
      <x:c r="AA653" s="2"/>
      <x:c r="AB653" s="2"/>
      <x:c r="AC653" s="2"/>
      <x:c r="AD653" s="2"/>
    </x:row>
    <x:row r="654">
      <x:c r="A654" s="122"/>
      <x:c r="B654" s="122"/>
      <x:c r="C654" s="122"/>
      <x:c r="D654" s="56"/>
      <x:c r="E654" s="56"/>
      <x:c r="F654" s="56"/>
      <x:c r="G654" s="56"/>
      <x:c r="H654" s="160"/>
      <x:c r="I654" s="10"/>
      <x:c r="J654" s="2"/>
      <x:c r="K654" s="2"/>
      <x:c r="L654" s="2"/>
      <x:c r="M654" s="2"/>
      <x:c r="N654" s="2"/>
      <x:c r="O654" s="2"/>
      <x:c r="P654" s="2"/>
      <x:c r="Q654" s="2"/>
      <x:c r="R654" s="2"/>
      <x:c r="S654" s="2"/>
      <x:c r="T654" s="2"/>
      <x:c r="U654" s="2"/>
      <x:c r="V654" s="2"/>
      <x:c r="W654" s="2"/>
      <x:c r="X654" s="2"/>
      <x:c r="Y654" s="2"/>
      <x:c r="Z654" s="2"/>
      <x:c r="AA654" s="2"/>
      <x:c r="AB654" s="2"/>
      <x:c r="AC654" s="2"/>
      <x:c r="AD654" s="2"/>
    </x:row>
    <x:row r="655">
      <x:c r="A655" s="122"/>
      <x:c r="B655" s="122"/>
      <x:c r="C655" s="122"/>
      <x:c r="D655" s="56"/>
      <x:c r="E655" s="56"/>
      <x:c r="F655" s="56"/>
      <x:c r="G655" s="56"/>
      <x:c r="H655" s="160"/>
      <x:c r="I655" s="10"/>
      <x:c r="J655" s="2"/>
      <x:c r="K655" s="2"/>
      <x:c r="L655" s="2"/>
      <x:c r="M655" s="2"/>
      <x:c r="N655" s="2"/>
      <x:c r="O655" s="2"/>
      <x:c r="P655" s="2"/>
      <x:c r="Q655" s="2"/>
      <x:c r="R655" s="2"/>
      <x:c r="S655" s="2"/>
      <x:c r="T655" s="2"/>
      <x:c r="U655" s="2"/>
      <x:c r="V655" s="2"/>
      <x:c r="W655" s="2"/>
      <x:c r="X655" s="2"/>
      <x:c r="Y655" s="2"/>
      <x:c r="Z655" s="2"/>
      <x:c r="AA655" s="2"/>
      <x:c r="AB655" s="2"/>
      <x:c r="AC655" s="2"/>
      <x:c r="AD655" s="2"/>
    </x:row>
    <x:row r="656">
      <x:c r="A656" s="122"/>
      <x:c r="B656" s="122"/>
      <x:c r="C656" s="122"/>
      <x:c r="D656" s="56"/>
      <x:c r="E656" s="56"/>
      <x:c r="F656" s="56"/>
      <x:c r="G656" s="56"/>
      <x:c r="H656" s="160"/>
      <x:c r="I656" s="10"/>
      <x:c r="J656" s="2"/>
      <x:c r="K656" s="2"/>
      <x:c r="L656" s="2"/>
      <x:c r="M656" s="2"/>
      <x:c r="N656" s="2"/>
      <x:c r="O656" s="2"/>
      <x:c r="P656" s="2"/>
      <x:c r="Q656" s="2"/>
      <x:c r="R656" s="2"/>
      <x:c r="S656" s="2"/>
      <x:c r="T656" s="2"/>
      <x:c r="U656" s="2"/>
      <x:c r="V656" s="2"/>
      <x:c r="W656" s="2"/>
      <x:c r="X656" s="2"/>
      <x:c r="Y656" s="2"/>
      <x:c r="Z656" s="2"/>
      <x:c r="AA656" s="2"/>
      <x:c r="AB656" s="2"/>
      <x:c r="AC656" s="2"/>
      <x:c r="AD656" s="2"/>
    </x:row>
    <x:row r="657">
      <x:c r="A657" s="122"/>
      <x:c r="B657" s="122"/>
      <x:c r="C657" s="122"/>
      <x:c r="D657" s="56"/>
      <x:c r="E657" s="56"/>
      <x:c r="F657" s="56"/>
      <x:c r="G657" s="56"/>
      <x:c r="H657" s="160"/>
      <x:c r="I657" s="10"/>
      <x:c r="J657" s="2"/>
      <x:c r="K657" s="2"/>
      <x:c r="L657" s="2"/>
      <x:c r="M657" s="2"/>
      <x:c r="N657" s="2"/>
      <x:c r="O657" s="2"/>
      <x:c r="P657" s="2"/>
      <x:c r="Q657" s="2"/>
      <x:c r="R657" s="2"/>
      <x:c r="S657" s="2"/>
      <x:c r="T657" s="2"/>
      <x:c r="U657" s="2"/>
      <x:c r="V657" s="2"/>
      <x:c r="W657" s="2"/>
      <x:c r="X657" s="2"/>
      <x:c r="Y657" s="2"/>
      <x:c r="Z657" s="2"/>
      <x:c r="AA657" s="2"/>
      <x:c r="AB657" s="2"/>
      <x:c r="AC657" s="2"/>
      <x:c r="AD657" s="2"/>
    </x:row>
    <x:row r="658">
      <x:c r="A658" s="122"/>
      <x:c r="B658" s="122"/>
      <x:c r="C658" s="122"/>
      <x:c r="D658" s="56"/>
      <x:c r="E658" s="56"/>
      <x:c r="F658" s="56"/>
      <x:c r="G658" s="56"/>
      <x:c r="H658" s="160"/>
      <x:c r="I658" s="10"/>
      <x:c r="J658" s="2"/>
      <x:c r="K658" s="2"/>
      <x:c r="L658" s="2"/>
      <x:c r="M658" s="2"/>
      <x:c r="N658" s="2"/>
      <x:c r="O658" s="2"/>
      <x:c r="P658" s="2"/>
      <x:c r="Q658" s="2"/>
      <x:c r="R658" s="2"/>
      <x:c r="S658" s="2"/>
      <x:c r="T658" s="2"/>
      <x:c r="U658" s="2"/>
      <x:c r="V658" s="2"/>
      <x:c r="W658" s="2"/>
      <x:c r="X658" s="2"/>
      <x:c r="Y658" s="2"/>
      <x:c r="Z658" s="2"/>
      <x:c r="AA658" s="2"/>
      <x:c r="AB658" s="2"/>
      <x:c r="AC658" s="2"/>
      <x:c r="AD658" s="2"/>
    </x:row>
    <x:row r="659">
      <x:c r="A659" s="122"/>
      <x:c r="B659" s="122"/>
      <x:c r="C659" s="122"/>
      <x:c r="D659" s="56"/>
      <x:c r="E659" s="56"/>
      <x:c r="F659" s="56"/>
      <x:c r="G659" s="56"/>
      <x:c r="H659" s="160"/>
      <x:c r="I659" s="10"/>
      <x:c r="J659" s="2"/>
      <x:c r="K659" s="2"/>
      <x:c r="L659" s="2"/>
      <x:c r="M659" s="2"/>
      <x:c r="N659" s="2"/>
      <x:c r="O659" s="2"/>
      <x:c r="P659" s="2"/>
      <x:c r="Q659" s="2"/>
      <x:c r="R659" s="2"/>
      <x:c r="S659" s="2"/>
      <x:c r="T659" s="2"/>
      <x:c r="U659" s="2"/>
      <x:c r="V659" s="2"/>
      <x:c r="W659" s="2"/>
      <x:c r="X659" s="2"/>
      <x:c r="Y659" s="2"/>
      <x:c r="Z659" s="2"/>
      <x:c r="AA659" s="2"/>
      <x:c r="AB659" s="2"/>
      <x:c r="AC659" s="2"/>
      <x:c r="AD659" s="2"/>
    </x:row>
    <x:row r="660">
      <x:c r="A660" s="122"/>
      <x:c r="B660" s="122"/>
      <x:c r="C660" s="122"/>
      <x:c r="D660" s="56"/>
      <x:c r="E660" s="56"/>
      <x:c r="F660" s="56"/>
      <x:c r="G660" s="56"/>
      <x:c r="H660" s="160"/>
      <x:c r="I660" s="10"/>
      <x:c r="J660" s="2"/>
      <x:c r="K660" s="2"/>
      <x:c r="L660" s="2"/>
      <x:c r="M660" s="2"/>
      <x:c r="N660" s="2"/>
      <x:c r="O660" s="2"/>
      <x:c r="P660" s="2"/>
      <x:c r="Q660" s="2"/>
      <x:c r="R660" s="2"/>
      <x:c r="S660" s="2"/>
      <x:c r="T660" s="2"/>
      <x:c r="U660" s="2"/>
      <x:c r="V660" s="2"/>
      <x:c r="W660" s="2"/>
      <x:c r="X660" s="2"/>
      <x:c r="Y660" s="2"/>
      <x:c r="Z660" s="2"/>
      <x:c r="AA660" s="2"/>
      <x:c r="AB660" s="2"/>
      <x:c r="AC660" s="2"/>
      <x:c r="AD660" s="2"/>
    </x:row>
    <x:row r="661">
      <x:c r="A661" s="122"/>
      <x:c r="B661" s="122"/>
      <x:c r="C661" s="122"/>
      <x:c r="D661" s="56"/>
      <x:c r="E661" s="56"/>
      <x:c r="F661" s="56"/>
      <x:c r="G661" s="56"/>
      <x:c r="H661" s="160"/>
      <x:c r="I661" s="10"/>
      <x:c r="J661" s="2"/>
      <x:c r="K661" s="2"/>
      <x:c r="L661" s="2"/>
      <x:c r="M661" s="2"/>
      <x:c r="N661" s="2"/>
      <x:c r="O661" s="2"/>
      <x:c r="P661" s="2"/>
      <x:c r="Q661" s="2"/>
      <x:c r="R661" s="2"/>
      <x:c r="S661" s="2"/>
      <x:c r="T661" s="2"/>
      <x:c r="U661" s="2"/>
      <x:c r="V661" s="2"/>
      <x:c r="W661" s="2"/>
      <x:c r="X661" s="2"/>
      <x:c r="Y661" s="2"/>
      <x:c r="Z661" s="2"/>
      <x:c r="AA661" s="2"/>
      <x:c r="AB661" s="2"/>
      <x:c r="AC661" s="2"/>
      <x:c r="AD661" s="2"/>
    </x:row>
    <x:row r="662">
      <x:c r="A662" s="122"/>
      <x:c r="B662" s="122"/>
      <x:c r="C662" s="122"/>
      <x:c r="D662" s="56"/>
      <x:c r="E662" s="56"/>
      <x:c r="F662" s="56"/>
      <x:c r="G662" s="56"/>
      <x:c r="H662" s="160"/>
      <x:c r="I662" s="10"/>
      <x:c r="J662" s="2"/>
      <x:c r="K662" s="2"/>
      <x:c r="L662" s="2"/>
      <x:c r="M662" s="2"/>
      <x:c r="N662" s="2"/>
      <x:c r="O662" s="2"/>
      <x:c r="P662" s="2"/>
      <x:c r="Q662" s="2"/>
      <x:c r="R662" s="2"/>
      <x:c r="S662" s="2"/>
      <x:c r="T662" s="2"/>
      <x:c r="U662" s="2"/>
      <x:c r="V662" s="2"/>
      <x:c r="W662" s="2"/>
      <x:c r="X662" s="2"/>
      <x:c r="Y662" s="2"/>
      <x:c r="Z662" s="2"/>
      <x:c r="AA662" s="2"/>
      <x:c r="AB662" s="2"/>
      <x:c r="AC662" s="2"/>
      <x:c r="AD662" s="2"/>
    </x:row>
    <x:row r="663">
      <x:c r="A663" s="122"/>
      <x:c r="B663" s="122"/>
      <x:c r="C663" s="122"/>
      <x:c r="D663" s="56"/>
      <x:c r="E663" s="56"/>
      <x:c r="F663" s="56"/>
      <x:c r="G663" s="56"/>
      <x:c r="H663" s="160"/>
      <x:c r="I663" s="10"/>
      <x:c r="J663" s="2"/>
      <x:c r="K663" s="2"/>
      <x:c r="L663" s="2"/>
      <x:c r="M663" s="2"/>
      <x:c r="N663" s="2"/>
      <x:c r="O663" s="2"/>
      <x:c r="P663" s="2"/>
      <x:c r="Q663" s="2"/>
      <x:c r="R663" s="2"/>
      <x:c r="S663" s="2"/>
      <x:c r="T663" s="2"/>
      <x:c r="U663" s="2"/>
      <x:c r="V663" s="2"/>
      <x:c r="W663" s="2"/>
      <x:c r="X663" s="2"/>
      <x:c r="Y663" s="2"/>
      <x:c r="Z663" s="2"/>
      <x:c r="AA663" s="2"/>
      <x:c r="AB663" s="2"/>
      <x:c r="AC663" s="2"/>
      <x:c r="AD663" s="2"/>
    </x:row>
    <x:row r="664">
      <x:c r="A664" s="122"/>
      <x:c r="B664" s="122"/>
      <x:c r="C664" s="122"/>
      <x:c r="D664" s="56"/>
      <x:c r="E664" s="56"/>
      <x:c r="F664" s="56"/>
      <x:c r="G664" s="56"/>
      <x:c r="H664" s="160"/>
      <x:c r="I664" s="10"/>
      <x:c r="J664" s="2"/>
      <x:c r="K664" s="2"/>
      <x:c r="L664" s="2"/>
      <x:c r="M664" s="2"/>
      <x:c r="N664" s="2"/>
      <x:c r="O664" s="2"/>
      <x:c r="P664" s="2"/>
      <x:c r="Q664" s="2"/>
      <x:c r="R664" s="2"/>
      <x:c r="S664" s="2"/>
      <x:c r="T664" s="2"/>
      <x:c r="U664" s="2"/>
      <x:c r="V664" s="2"/>
      <x:c r="W664" s="2"/>
      <x:c r="X664" s="2"/>
      <x:c r="Y664" s="2"/>
      <x:c r="Z664" s="2"/>
      <x:c r="AA664" s="2"/>
      <x:c r="AB664" s="2"/>
      <x:c r="AC664" s="2"/>
      <x:c r="AD664" s="2"/>
    </x:row>
    <x:row r="665">
      <x:c r="A665" s="122"/>
      <x:c r="B665" s="122"/>
      <x:c r="C665" s="122"/>
      <x:c r="D665" s="56"/>
      <x:c r="E665" s="56"/>
      <x:c r="F665" s="56"/>
      <x:c r="G665" s="56"/>
      <x:c r="H665" s="160"/>
      <x:c r="I665" s="10"/>
      <x:c r="J665" s="2"/>
      <x:c r="K665" s="2"/>
      <x:c r="L665" s="2"/>
      <x:c r="M665" s="2"/>
      <x:c r="N665" s="2"/>
      <x:c r="O665" s="2"/>
      <x:c r="P665" s="2"/>
      <x:c r="Q665" s="2"/>
      <x:c r="R665" s="2"/>
      <x:c r="S665" s="2"/>
      <x:c r="T665" s="2"/>
      <x:c r="U665" s="2"/>
      <x:c r="V665" s="2"/>
      <x:c r="W665" s="2"/>
      <x:c r="X665" s="2"/>
      <x:c r="Y665" s="2"/>
      <x:c r="Z665" s="2"/>
      <x:c r="AA665" s="2"/>
      <x:c r="AB665" s="2"/>
      <x:c r="AC665" s="2"/>
      <x:c r="AD665" s="2"/>
    </x:row>
    <x:row r="666">
      <x:c r="A666" s="122"/>
      <x:c r="B666" s="122"/>
      <x:c r="C666" s="122"/>
      <x:c r="D666" s="56"/>
      <x:c r="E666" s="56"/>
      <x:c r="F666" s="56"/>
      <x:c r="G666" s="56"/>
      <x:c r="H666" s="160"/>
      <x:c r="I666" s="10"/>
      <x:c r="J666" s="2"/>
      <x:c r="K666" s="2"/>
      <x:c r="L666" s="2"/>
      <x:c r="M666" s="2"/>
      <x:c r="N666" s="2"/>
      <x:c r="O666" s="2"/>
      <x:c r="P666" s="2"/>
      <x:c r="Q666" s="2"/>
      <x:c r="R666" s="2"/>
      <x:c r="S666" s="2"/>
      <x:c r="T666" s="2"/>
      <x:c r="U666" s="2"/>
      <x:c r="V666" s="2"/>
      <x:c r="W666" s="2"/>
      <x:c r="X666" s="2"/>
      <x:c r="Y666" s="2"/>
      <x:c r="Z666" s="2"/>
      <x:c r="AA666" s="2"/>
      <x:c r="AB666" s="2"/>
      <x:c r="AC666" s="2"/>
      <x:c r="AD666" s="2"/>
    </x:row>
    <x:row r="667">
      <x:c r="A667" s="122"/>
      <x:c r="B667" s="122"/>
      <x:c r="C667" s="122"/>
      <x:c r="D667" s="56"/>
      <x:c r="E667" s="56"/>
      <x:c r="F667" s="56"/>
      <x:c r="G667" s="56"/>
      <x:c r="H667" s="160"/>
      <x:c r="I667" s="10"/>
      <x:c r="J667" s="2"/>
      <x:c r="K667" s="2"/>
      <x:c r="L667" s="2"/>
      <x:c r="M667" s="2"/>
      <x:c r="N667" s="2"/>
      <x:c r="O667" s="2"/>
      <x:c r="P667" s="2"/>
      <x:c r="Q667" s="2"/>
      <x:c r="R667" s="2"/>
      <x:c r="S667" s="2"/>
      <x:c r="T667" s="2"/>
      <x:c r="U667" s="2"/>
      <x:c r="V667" s="2"/>
      <x:c r="W667" s="2"/>
      <x:c r="X667" s="2"/>
      <x:c r="Y667" s="2"/>
      <x:c r="Z667" s="2"/>
      <x:c r="AA667" s="2"/>
      <x:c r="AB667" s="2"/>
      <x:c r="AC667" s="2"/>
      <x:c r="AD667" s="2"/>
    </x:row>
    <x:row r="668">
      <x:c r="A668" s="122"/>
      <x:c r="B668" s="122"/>
      <x:c r="C668" s="122"/>
      <x:c r="D668" s="56"/>
      <x:c r="E668" s="56"/>
      <x:c r="F668" s="56"/>
      <x:c r="G668" s="56"/>
      <x:c r="H668" s="160"/>
      <x:c r="I668" s="10"/>
      <x:c r="J668" s="2"/>
      <x:c r="K668" s="2"/>
      <x:c r="L668" s="2"/>
      <x:c r="M668" s="2"/>
      <x:c r="N668" s="2"/>
      <x:c r="O668" s="2"/>
      <x:c r="P668" s="2"/>
      <x:c r="Q668" s="2"/>
      <x:c r="R668" s="2"/>
      <x:c r="S668" s="2"/>
      <x:c r="T668" s="2"/>
      <x:c r="U668" s="2"/>
      <x:c r="V668" s="2"/>
      <x:c r="W668" s="2"/>
      <x:c r="X668" s="2"/>
      <x:c r="Y668" s="2"/>
      <x:c r="Z668" s="2"/>
      <x:c r="AA668" s="2"/>
      <x:c r="AB668" s="2"/>
      <x:c r="AC668" s="2"/>
      <x:c r="AD668" s="2"/>
    </x:row>
    <x:row r="669">
      <x:c r="A669" s="122"/>
      <x:c r="B669" s="122"/>
      <x:c r="C669" s="122"/>
      <x:c r="D669" s="56"/>
      <x:c r="E669" s="56"/>
      <x:c r="F669" s="56"/>
      <x:c r="G669" s="56"/>
      <x:c r="H669" s="160"/>
      <x:c r="I669" s="10"/>
      <x:c r="J669" s="2"/>
      <x:c r="K669" s="2"/>
      <x:c r="L669" s="2"/>
      <x:c r="M669" s="2"/>
      <x:c r="N669" s="2"/>
      <x:c r="O669" s="2"/>
      <x:c r="P669" s="2"/>
      <x:c r="Q669" s="2"/>
      <x:c r="R669" s="2"/>
      <x:c r="S669" s="2"/>
      <x:c r="T669" s="2"/>
      <x:c r="U669" s="2"/>
      <x:c r="V669" s="2"/>
      <x:c r="W669" s="2"/>
      <x:c r="X669" s="2"/>
      <x:c r="Y669" s="2"/>
      <x:c r="Z669" s="2"/>
      <x:c r="AA669" s="2"/>
      <x:c r="AB669" s="2"/>
      <x:c r="AC669" s="2"/>
      <x:c r="AD669" s="2"/>
    </x:row>
    <x:row r="670">
      <x:c r="A670" s="122"/>
      <x:c r="B670" s="122"/>
      <x:c r="C670" s="122"/>
      <x:c r="D670" s="56"/>
      <x:c r="E670" s="56"/>
      <x:c r="F670" s="56"/>
      <x:c r="G670" s="56"/>
      <x:c r="H670" s="160"/>
      <x:c r="I670" s="10"/>
      <x:c r="J670" s="2"/>
      <x:c r="K670" s="2"/>
      <x:c r="L670" s="2"/>
      <x:c r="M670" s="2"/>
      <x:c r="N670" s="2"/>
      <x:c r="O670" s="2"/>
      <x:c r="P670" s="2"/>
      <x:c r="Q670" s="2"/>
      <x:c r="R670" s="2"/>
      <x:c r="S670" s="2"/>
      <x:c r="T670" s="2"/>
      <x:c r="U670" s="2"/>
      <x:c r="V670" s="2"/>
      <x:c r="W670" s="2"/>
      <x:c r="X670" s="2"/>
      <x:c r="Y670" s="2"/>
      <x:c r="Z670" s="2"/>
      <x:c r="AA670" s="2"/>
      <x:c r="AB670" s="2"/>
      <x:c r="AC670" s="2"/>
      <x:c r="AD670" s="2"/>
    </x:row>
    <x:row r="671">
      <x:c r="A671" s="122"/>
      <x:c r="B671" s="122"/>
      <x:c r="C671" s="122"/>
      <x:c r="D671" s="56"/>
      <x:c r="E671" s="56"/>
      <x:c r="F671" s="56"/>
      <x:c r="G671" s="56"/>
      <x:c r="H671" s="160"/>
      <x:c r="I671" s="10"/>
      <x:c r="J671" s="2"/>
      <x:c r="K671" s="2"/>
      <x:c r="L671" s="2"/>
      <x:c r="M671" s="2"/>
      <x:c r="N671" s="2"/>
      <x:c r="O671" s="2"/>
      <x:c r="P671" s="2"/>
      <x:c r="Q671" s="2"/>
      <x:c r="R671" s="2"/>
      <x:c r="S671" s="2"/>
      <x:c r="T671" s="2"/>
      <x:c r="U671" s="2"/>
      <x:c r="V671" s="2"/>
      <x:c r="W671" s="2"/>
      <x:c r="X671" s="2"/>
      <x:c r="Y671" s="2"/>
      <x:c r="Z671" s="2"/>
      <x:c r="AA671" s="2"/>
      <x:c r="AB671" s="2"/>
      <x:c r="AC671" s="2"/>
      <x:c r="AD671" s="2"/>
    </x:row>
    <x:row r="672">
      <x:c r="A672" s="122"/>
      <x:c r="B672" s="122"/>
      <x:c r="C672" s="122"/>
      <x:c r="D672" s="56"/>
      <x:c r="E672" s="56"/>
      <x:c r="F672" s="56"/>
      <x:c r="G672" s="56"/>
      <x:c r="H672" s="160"/>
      <x:c r="I672" s="10"/>
      <x:c r="J672" s="2"/>
      <x:c r="K672" s="2"/>
      <x:c r="L672" s="2"/>
      <x:c r="M672" s="2"/>
      <x:c r="N672" s="2"/>
      <x:c r="O672" s="2"/>
      <x:c r="P672" s="2"/>
      <x:c r="Q672" s="2"/>
      <x:c r="R672" s="2"/>
      <x:c r="S672" s="2"/>
      <x:c r="T672" s="2"/>
      <x:c r="U672" s="2"/>
      <x:c r="V672" s="2"/>
      <x:c r="W672" s="2"/>
      <x:c r="X672" s="2"/>
      <x:c r="Y672" s="2"/>
      <x:c r="Z672" s="2"/>
      <x:c r="AA672" s="2"/>
      <x:c r="AB672" s="2"/>
      <x:c r="AC672" s="2"/>
      <x:c r="AD672" s="2"/>
    </x:row>
    <x:row r="673">
      <x:c r="A673" s="122"/>
      <x:c r="B673" s="122"/>
      <x:c r="C673" s="122"/>
      <x:c r="D673" s="56"/>
      <x:c r="E673" s="56"/>
      <x:c r="F673" s="56"/>
      <x:c r="G673" s="56"/>
      <x:c r="H673" s="160"/>
      <x:c r="I673" s="10"/>
      <x:c r="J673" s="2"/>
      <x:c r="K673" s="2"/>
      <x:c r="L673" s="2"/>
      <x:c r="M673" s="2"/>
      <x:c r="N673" s="2"/>
      <x:c r="O673" s="2"/>
      <x:c r="P673" s="2"/>
      <x:c r="Q673" s="2"/>
      <x:c r="R673" s="2"/>
      <x:c r="S673" s="2"/>
      <x:c r="T673" s="2"/>
      <x:c r="U673" s="2"/>
      <x:c r="V673" s="2"/>
      <x:c r="W673" s="2"/>
      <x:c r="X673" s="2"/>
      <x:c r="Y673" s="2"/>
      <x:c r="Z673" s="2"/>
      <x:c r="AA673" s="2"/>
      <x:c r="AB673" s="2"/>
      <x:c r="AC673" s="2"/>
      <x:c r="AD673" s="2"/>
    </x:row>
    <x:row r="674">
      <x:c r="A674" s="122"/>
      <x:c r="B674" s="122"/>
      <x:c r="C674" s="122"/>
      <x:c r="D674" s="56"/>
      <x:c r="E674" s="56"/>
      <x:c r="F674" s="56"/>
      <x:c r="G674" s="56"/>
      <x:c r="H674" s="160"/>
      <x:c r="I674" s="10"/>
      <x:c r="J674" s="2"/>
      <x:c r="K674" s="2"/>
      <x:c r="L674" s="2"/>
      <x:c r="M674" s="2"/>
      <x:c r="N674" s="2"/>
      <x:c r="O674" s="2"/>
      <x:c r="P674" s="2"/>
      <x:c r="Q674" s="2"/>
      <x:c r="R674" s="2"/>
      <x:c r="S674" s="2"/>
      <x:c r="T674" s="2"/>
      <x:c r="U674" s="2"/>
      <x:c r="V674" s="2"/>
      <x:c r="W674" s="2"/>
      <x:c r="X674" s="2"/>
      <x:c r="Y674" s="2"/>
      <x:c r="Z674" s="2"/>
      <x:c r="AA674" s="2"/>
      <x:c r="AB674" s="2"/>
      <x:c r="AC674" s="2"/>
      <x:c r="AD674" s="2"/>
    </x:row>
    <x:row r="675">
      <x:c r="A675" s="122"/>
      <x:c r="B675" s="122"/>
      <x:c r="C675" s="122"/>
      <x:c r="D675" s="56"/>
      <x:c r="E675" s="56"/>
      <x:c r="F675" s="56"/>
      <x:c r="G675" s="56"/>
      <x:c r="H675" s="160"/>
      <x:c r="I675" s="10"/>
      <x:c r="J675" s="2"/>
      <x:c r="K675" s="2"/>
      <x:c r="L675" s="2"/>
      <x:c r="M675" s="2"/>
      <x:c r="N675" s="2"/>
      <x:c r="O675" s="2"/>
      <x:c r="P675" s="2"/>
      <x:c r="Q675" s="2"/>
      <x:c r="R675" s="2"/>
      <x:c r="S675" s="2"/>
      <x:c r="T675" s="2"/>
      <x:c r="U675" s="2"/>
      <x:c r="V675" s="2"/>
      <x:c r="W675" s="2"/>
      <x:c r="X675" s="2"/>
      <x:c r="Y675" s="2"/>
      <x:c r="Z675" s="2"/>
      <x:c r="AA675" s="2"/>
      <x:c r="AB675" s="2"/>
      <x:c r="AC675" s="2"/>
      <x:c r="AD675" s="2"/>
    </x:row>
    <x:row r="676">
      <x:c r="A676" s="122"/>
      <x:c r="B676" s="122"/>
      <x:c r="C676" s="122"/>
      <x:c r="D676" s="56"/>
      <x:c r="E676" s="56"/>
      <x:c r="F676" s="56"/>
      <x:c r="G676" s="56"/>
      <x:c r="H676" s="160"/>
      <x:c r="I676" s="10"/>
      <x:c r="J676" s="2"/>
      <x:c r="K676" s="2"/>
      <x:c r="L676" s="2"/>
      <x:c r="M676" s="2"/>
      <x:c r="N676" s="2"/>
      <x:c r="O676" s="2"/>
      <x:c r="P676" s="2"/>
      <x:c r="Q676" s="2"/>
      <x:c r="R676" s="2"/>
      <x:c r="S676" s="2"/>
      <x:c r="T676" s="2"/>
      <x:c r="U676" s="2"/>
      <x:c r="V676" s="2"/>
      <x:c r="W676" s="2"/>
      <x:c r="X676" s="2"/>
      <x:c r="Y676" s="2"/>
      <x:c r="Z676" s="2"/>
      <x:c r="AA676" s="2"/>
      <x:c r="AB676" s="2"/>
      <x:c r="AC676" s="2"/>
      <x:c r="AD676" s="2"/>
    </x:row>
    <x:row r="677">
      <x:c r="A677" s="122"/>
      <x:c r="B677" s="122"/>
      <x:c r="C677" s="122"/>
      <x:c r="D677" s="56"/>
      <x:c r="E677" s="56"/>
      <x:c r="F677" s="56"/>
      <x:c r="G677" s="56"/>
      <x:c r="H677" s="160"/>
      <x:c r="I677" s="10"/>
      <x:c r="J677" s="2"/>
      <x:c r="K677" s="2"/>
      <x:c r="L677" s="2"/>
      <x:c r="M677" s="2"/>
      <x:c r="N677" s="2"/>
      <x:c r="O677" s="2"/>
      <x:c r="P677" s="2"/>
      <x:c r="Q677" s="2"/>
      <x:c r="R677" s="2"/>
      <x:c r="S677" s="2"/>
      <x:c r="T677" s="2"/>
      <x:c r="U677" s="2"/>
      <x:c r="V677" s="2"/>
      <x:c r="W677" s="2"/>
      <x:c r="X677" s="2"/>
      <x:c r="Y677" s="2"/>
      <x:c r="Z677" s="2"/>
      <x:c r="AA677" s="2"/>
      <x:c r="AB677" s="2"/>
      <x:c r="AC677" s="2"/>
      <x:c r="AD677" s="2"/>
    </x:row>
    <x:row r="678">
      <x:c r="A678" s="122"/>
      <x:c r="B678" s="122"/>
      <x:c r="C678" s="122"/>
      <x:c r="D678" s="56"/>
      <x:c r="E678" s="56"/>
      <x:c r="F678" s="56"/>
      <x:c r="G678" s="56"/>
      <x:c r="H678" s="160"/>
      <x:c r="I678" s="10"/>
      <x:c r="J678" s="2"/>
      <x:c r="K678" s="2"/>
      <x:c r="L678" s="2"/>
      <x:c r="M678" s="2"/>
      <x:c r="N678" s="2"/>
      <x:c r="O678" s="2"/>
      <x:c r="P678" s="2"/>
      <x:c r="Q678" s="2"/>
      <x:c r="R678" s="2"/>
      <x:c r="S678" s="2"/>
      <x:c r="T678" s="2"/>
      <x:c r="U678" s="2"/>
      <x:c r="V678" s="2"/>
      <x:c r="W678" s="2"/>
      <x:c r="X678" s="2"/>
      <x:c r="Y678" s="2"/>
      <x:c r="Z678" s="2"/>
      <x:c r="AA678" s="2"/>
      <x:c r="AB678" s="2"/>
      <x:c r="AC678" s="2"/>
      <x:c r="AD678" s="2"/>
    </x:row>
    <x:row r="679">
      <x:c r="A679" s="122"/>
      <x:c r="B679" s="122"/>
      <x:c r="C679" s="122"/>
      <x:c r="D679" s="56"/>
      <x:c r="E679" s="56"/>
      <x:c r="F679" s="56"/>
      <x:c r="G679" s="56"/>
      <x:c r="H679" s="160"/>
      <x:c r="I679" s="10"/>
      <x:c r="J679" s="2"/>
      <x:c r="K679" s="2"/>
      <x:c r="L679" s="2"/>
      <x:c r="M679" s="2"/>
      <x:c r="N679" s="2"/>
      <x:c r="O679" s="2"/>
      <x:c r="P679" s="2"/>
      <x:c r="Q679" s="2"/>
      <x:c r="R679" s="2"/>
      <x:c r="S679" s="2"/>
      <x:c r="T679" s="2"/>
      <x:c r="U679" s="2"/>
      <x:c r="V679" s="2"/>
      <x:c r="W679" s="2"/>
      <x:c r="X679" s="2"/>
      <x:c r="Y679" s="2"/>
      <x:c r="Z679" s="2"/>
      <x:c r="AA679" s="2"/>
      <x:c r="AB679" s="2"/>
      <x:c r="AC679" s="2"/>
      <x:c r="AD679" s="2"/>
    </x:row>
    <x:row r="680">
      <x:c r="A680" s="122"/>
      <x:c r="B680" s="122"/>
      <x:c r="C680" s="122"/>
      <x:c r="D680" s="56"/>
      <x:c r="E680" s="56"/>
      <x:c r="F680" s="56"/>
      <x:c r="G680" s="56"/>
      <x:c r="H680" s="160"/>
      <x:c r="I680" s="10"/>
      <x:c r="J680" s="2"/>
      <x:c r="K680" s="2"/>
      <x:c r="L680" s="2"/>
      <x:c r="M680" s="2"/>
      <x:c r="N680" s="2"/>
      <x:c r="O680" s="2"/>
      <x:c r="P680" s="2"/>
      <x:c r="Q680" s="2"/>
      <x:c r="R680" s="2"/>
      <x:c r="S680" s="2"/>
      <x:c r="T680" s="2"/>
      <x:c r="U680" s="2"/>
      <x:c r="V680" s="2"/>
      <x:c r="W680" s="2"/>
      <x:c r="X680" s="2"/>
      <x:c r="Y680" s="2"/>
      <x:c r="Z680" s="2"/>
      <x:c r="AA680" s="2"/>
      <x:c r="AB680" s="2"/>
      <x:c r="AC680" s="2"/>
      <x:c r="AD680" s="2"/>
    </x:row>
    <x:row r="681">
      <x:c r="A681" s="122"/>
      <x:c r="B681" s="122"/>
      <x:c r="C681" s="122"/>
      <x:c r="D681" s="56"/>
      <x:c r="E681" s="56"/>
      <x:c r="F681" s="56"/>
      <x:c r="G681" s="56"/>
      <x:c r="H681" s="160"/>
      <x:c r="I681" s="10"/>
      <x:c r="J681" s="2"/>
      <x:c r="K681" s="2"/>
      <x:c r="L681" s="2"/>
      <x:c r="M681" s="2"/>
      <x:c r="N681" s="2"/>
      <x:c r="O681" s="2"/>
      <x:c r="P681" s="2"/>
      <x:c r="Q681" s="2"/>
      <x:c r="R681" s="2"/>
      <x:c r="S681" s="2"/>
      <x:c r="T681" s="2"/>
      <x:c r="U681" s="2"/>
      <x:c r="V681" s="2"/>
      <x:c r="W681" s="2"/>
      <x:c r="X681" s="2"/>
      <x:c r="Y681" s="2"/>
      <x:c r="Z681" s="2"/>
      <x:c r="AA681" s="2"/>
      <x:c r="AB681" s="2"/>
      <x:c r="AC681" s="2"/>
      <x:c r="AD681" s="2"/>
    </x:row>
    <x:row r="682">
      <x:c r="A682" s="122"/>
      <x:c r="B682" s="122"/>
      <x:c r="C682" s="122"/>
      <x:c r="D682" s="56"/>
      <x:c r="E682" s="56"/>
      <x:c r="F682" s="56"/>
      <x:c r="G682" s="56"/>
      <x:c r="H682" s="160"/>
      <x:c r="I682" s="10"/>
      <x:c r="J682" s="2"/>
      <x:c r="K682" s="2"/>
      <x:c r="L682" s="2"/>
      <x:c r="M682" s="2"/>
      <x:c r="N682" s="2"/>
      <x:c r="O682" s="2"/>
      <x:c r="P682" s="2"/>
      <x:c r="Q682" s="2"/>
      <x:c r="R682" s="2"/>
      <x:c r="S682" s="2"/>
      <x:c r="T682" s="2"/>
      <x:c r="U682" s="2"/>
      <x:c r="V682" s="2"/>
      <x:c r="W682" s="2"/>
      <x:c r="X682" s="2"/>
      <x:c r="Y682" s="2"/>
      <x:c r="Z682" s="2"/>
      <x:c r="AA682" s="2"/>
      <x:c r="AB682" s="2"/>
      <x:c r="AC682" s="2"/>
      <x:c r="AD682" s="2"/>
    </x:row>
    <x:row r="683">
      <x:c r="A683" s="122"/>
      <x:c r="B683" s="122"/>
      <x:c r="C683" s="122"/>
      <x:c r="D683" s="56"/>
      <x:c r="E683" s="56"/>
      <x:c r="F683" s="56"/>
      <x:c r="G683" s="56"/>
      <x:c r="H683" s="160"/>
      <x:c r="I683" s="10"/>
      <x:c r="J683" s="2"/>
      <x:c r="K683" s="2"/>
      <x:c r="L683" s="2"/>
      <x:c r="M683" s="2"/>
      <x:c r="N683" s="2"/>
      <x:c r="O683" s="2"/>
      <x:c r="P683" s="2"/>
      <x:c r="Q683" s="2"/>
      <x:c r="R683" s="2"/>
      <x:c r="S683" s="2"/>
      <x:c r="T683" s="2"/>
      <x:c r="U683" s="2"/>
      <x:c r="V683" s="2"/>
      <x:c r="W683" s="2"/>
      <x:c r="X683" s="2"/>
      <x:c r="Y683" s="2"/>
      <x:c r="Z683" s="2"/>
      <x:c r="AA683" s="2"/>
      <x:c r="AB683" s="2"/>
      <x:c r="AC683" s="2"/>
      <x:c r="AD683" s="2"/>
    </x:row>
    <x:row r="684">
      <x:c r="A684" s="122"/>
      <x:c r="B684" s="122"/>
      <x:c r="C684" s="122"/>
      <x:c r="D684" s="56"/>
      <x:c r="E684" s="56"/>
      <x:c r="F684" s="56"/>
      <x:c r="G684" s="56"/>
      <x:c r="H684" s="160"/>
      <x:c r="I684" s="10"/>
      <x:c r="J684" s="2"/>
      <x:c r="K684" s="2"/>
      <x:c r="L684" s="2"/>
      <x:c r="M684" s="2"/>
      <x:c r="N684" s="2"/>
      <x:c r="O684" s="2"/>
      <x:c r="P684" s="2"/>
      <x:c r="Q684" s="2"/>
      <x:c r="R684" s="2"/>
      <x:c r="S684" s="2"/>
      <x:c r="T684" s="2"/>
      <x:c r="U684" s="2"/>
      <x:c r="V684" s="2"/>
      <x:c r="W684" s="2"/>
      <x:c r="X684" s="2"/>
      <x:c r="Y684" s="2"/>
      <x:c r="Z684" s="2"/>
      <x:c r="AA684" s="2"/>
      <x:c r="AB684" s="2"/>
      <x:c r="AC684" s="2"/>
      <x:c r="AD684" s="2"/>
    </x:row>
    <x:row r="685">
      <x:c r="A685" s="122"/>
      <x:c r="B685" s="122"/>
      <x:c r="C685" s="122"/>
      <x:c r="D685" s="56"/>
      <x:c r="E685" s="56"/>
      <x:c r="F685" s="56"/>
      <x:c r="G685" s="56"/>
      <x:c r="H685" s="160"/>
      <x:c r="I685" s="10"/>
      <x:c r="J685" s="2"/>
      <x:c r="K685" s="2"/>
      <x:c r="L685" s="2"/>
      <x:c r="M685" s="2"/>
      <x:c r="N685" s="2"/>
      <x:c r="O685" s="2"/>
      <x:c r="P685" s="2"/>
      <x:c r="Q685" s="2"/>
      <x:c r="R685" s="2"/>
      <x:c r="S685" s="2"/>
      <x:c r="T685" s="2"/>
      <x:c r="U685" s="2"/>
      <x:c r="V685" s="2"/>
      <x:c r="W685" s="2"/>
      <x:c r="X685" s="2"/>
      <x:c r="Y685" s="2"/>
      <x:c r="Z685" s="2"/>
      <x:c r="AA685" s="2"/>
      <x:c r="AB685" s="2"/>
      <x:c r="AC685" s="2"/>
      <x:c r="AD685" s="2"/>
    </x:row>
    <x:row r="686">
      <x:c r="A686" s="122"/>
      <x:c r="B686" s="122"/>
      <x:c r="C686" s="122"/>
      <x:c r="D686" s="56"/>
      <x:c r="E686" s="56"/>
      <x:c r="F686" s="56"/>
      <x:c r="G686" s="56"/>
      <x:c r="H686" s="160"/>
      <x:c r="I686" s="10"/>
      <x:c r="J686" s="2"/>
      <x:c r="K686" s="2"/>
      <x:c r="L686" s="2"/>
      <x:c r="M686" s="2"/>
      <x:c r="N686" s="2"/>
      <x:c r="O686" s="2"/>
      <x:c r="P686" s="2"/>
      <x:c r="Q686" s="2"/>
      <x:c r="R686" s="2"/>
      <x:c r="S686" s="2"/>
      <x:c r="T686" s="2"/>
      <x:c r="U686" s="2"/>
      <x:c r="V686" s="2"/>
      <x:c r="W686" s="2"/>
      <x:c r="X686" s="2"/>
      <x:c r="Y686" s="2"/>
      <x:c r="Z686" s="2"/>
      <x:c r="AA686" s="2"/>
      <x:c r="AB686" s="2"/>
      <x:c r="AC686" s="2"/>
      <x:c r="AD686" s="2"/>
    </x:row>
    <x:row r="687">
      <x:c r="A687" s="122"/>
      <x:c r="B687" s="122"/>
      <x:c r="C687" s="122"/>
      <x:c r="D687" s="56"/>
      <x:c r="E687" s="56"/>
      <x:c r="F687" s="56"/>
      <x:c r="G687" s="56"/>
      <x:c r="H687" s="160"/>
      <x:c r="I687" s="10"/>
      <x:c r="J687" s="2"/>
      <x:c r="K687" s="2"/>
      <x:c r="L687" s="2"/>
      <x:c r="M687" s="2"/>
      <x:c r="N687" s="2"/>
      <x:c r="O687" s="2"/>
      <x:c r="P687" s="2"/>
      <x:c r="Q687" s="2"/>
      <x:c r="R687" s="2"/>
      <x:c r="S687" s="2"/>
      <x:c r="T687" s="2"/>
      <x:c r="U687" s="2"/>
      <x:c r="V687" s="2"/>
      <x:c r="W687" s="2"/>
      <x:c r="X687" s="2"/>
      <x:c r="Y687" s="2"/>
      <x:c r="Z687" s="2"/>
      <x:c r="AA687" s="2"/>
      <x:c r="AB687" s="2"/>
      <x:c r="AC687" s="2"/>
      <x:c r="AD687" s="2"/>
    </x:row>
    <x:row r="688">
      <x:c r="A688" s="122"/>
      <x:c r="B688" s="122"/>
      <x:c r="C688" s="122"/>
      <x:c r="D688" s="56"/>
      <x:c r="E688" s="56"/>
      <x:c r="F688" s="56"/>
      <x:c r="G688" s="56"/>
      <x:c r="H688" s="160"/>
      <x:c r="I688" s="10"/>
      <x:c r="J688" s="2"/>
      <x:c r="K688" s="2"/>
      <x:c r="L688" s="2"/>
      <x:c r="M688" s="2"/>
      <x:c r="N688" s="2"/>
      <x:c r="O688" s="2"/>
      <x:c r="P688" s="2"/>
      <x:c r="Q688" s="2"/>
      <x:c r="R688" s="2"/>
      <x:c r="S688" s="2"/>
      <x:c r="T688" s="2"/>
      <x:c r="U688" s="2"/>
      <x:c r="V688" s="2"/>
      <x:c r="W688" s="2"/>
      <x:c r="X688" s="2"/>
      <x:c r="Y688" s="2"/>
      <x:c r="Z688" s="2"/>
      <x:c r="AA688" s="2"/>
      <x:c r="AB688" s="2"/>
      <x:c r="AC688" s="2"/>
      <x:c r="AD688" s="2"/>
    </x:row>
    <x:row r="689">
      <x:c r="A689" s="122"/>
      <x:c r="B689" s="122"/>
      <x:c r="C689" s="122"/>
      <x:c r="D689" s="56"/>
      <x:c r="E689" s="56"/>
      <x:c r="F689" s="56"/>
      <x:c r="G689" s="56"/>
      <x:c r="H689" s="160"/>
      <x:c r="I689" s="10"/>
      <x:c r="J689" s="2"/>
      <x:c r="K689" s="2"/>
      <x:c r="L689" s="2"/>
      <x:c r="M689" s="2"/>
      <x:c r="N689" s="2"/>
      <x:c r="O689" s="2"/>
      <x:c r="P689" s="2"/>
      <x:c r="Q689" s="2"/>
      <x:c r="R689" s="2"/>
      <x:c r="S689" s="2"/>
      <x:c r="T689" s="2"/>
      <x:c r="U689" s="2"/>
      <x:c r="V689" s="2"/>
      <x:c r="W689" s="2"/>
      <x:c r="X689" s="2"/>
      <x:c r="Y689" s="2"/>
      <x:c r="Z689" s="2"/>
      <x:c r="AA689" s="2"/>
      <x:c r="AB689" s="2"/>
      <x:c r="AC689" s="2"/>
      <x:c r="AD689" s="2"/>
    </x:row>
    <x:row r="690">
      <x:c r="A690" s="122"/>
      <x:c r="B690" s="122"/>
      <x:c r="C690" s="122"/>
      <x:c r="D690" s="56"/>
      <x:c r="E690" s="56"/>
      <x:c r="F690" s="56"/>
      <x:c r="G690" s="56"/>
      <x:c r="H690" s="160"/>
      <x:c r="I690" s="10"/>
      <x:c r="J690" s="2"/>
      <x:c r="K690" s="2"/>
      <x:c r="L690" s="2"/>
      <x:c r="M690" s="2"/>
      <x:c r="N690" s="2"/>
      <x:c r="O690" s="2"/>
      <x:c r="P690" s="2"/>
      <x:c r="Q690" s="2"/>
      <x:c r="R690" s="2"/>
      <x:c r="S690" s="2"/>
      <x:c r="T690" s="2"/>
      <x:c r="U690" s="2"/>
      <x:c r="V690" s="2"/>
      <x:c r="W690" s="2"/>
      <x:c r="X690" s="2"/>
      <x:c r="Y690" s="2"/>
      <x:c r="Z690" s="2"/>
      <x:c r="AA690" s="2"/>
      <x:c r="AB690" s="2"/>
      <x:c r="AC690" s="2"/>
      <x:c r="AD690" s="2"/>
    </x:row>
    <x:row r="691">
      <x:c r="A691" s="122"/>
      <x:c r="B691" s="122"/>
      <x:c r="C691" s="122"/>
      <x:c r="D691" s="56"/>
      <x:c r="E691" s="56"/>
      <x:c r="F691" s="56"/>
      <x:c r="G691" s="56"/>
      <x:c r="H691" s="160"/>
      <x:c r="I691" s="10"/>
      <x:c r="J691" s="2"/>
      <x:c r="K691" s="2"/>
      <x:c r="L691" s="2"/>
      <x:c r="M691" s="2"/>
      <x:c r="N691" s="2"/>
      <x:c r="O691" s="2"/>
      <x:c r="P691" s="2"/>
      <x:c r="Q691" s="2"/>
      <x:c r="R691" s="2"/>
      <x:c r="S691" s="2"/>
      <x:c r="T691" s="2"/>
      <x:c r="U691" s="2"/>
      <x:c r="V691" s="2"/>
      <x:c r="W691" s="2"/>
      <x:c r="X691" s="2"/>
      <x:c r="Y691" s="2"/>
      <x:c r="Z691" s="2"/>
      <x:c r="AA691" s="2"/>
      <x:c r="AB691" s="2"/>
      <x:c r="AC691" s="2"/>
      <x:c r="AD691" s="2"/>
    </x:row>
    <x:row r="692">
      <x:c r="A692" s="122"/>
      <x:c r="B692" s="122"/>
      <x:c r="C692" s="122"/>
      <x:c r="D692" s="56"/>
      <x:c r="E692" s="56"/>
      <x:c r="F692" s="56"/>
      <x:c r="G692" s="56"/>
      <x:c r="H692" s="160"/>
      <x:c r="I692" s="10"/>
      <x:c r="J692" s="2"/>
      <x:c r="K692" s="2"/>
      <x:c r="L692" s="2"/>
      <x:c r="M692" s="2"/>
      <x:c r="N692" s="2"/>
      <x:c r="O692" s="2"/>
      <x:c r="P692" s="2"/>
      <x:c r="Q692" s="2"/>
      <x:c r="R692" s="2"/>
      <x:c r="S692" s="2"/>
      <x:c r="T692" s="2"/>
      <x:c r="U692" s="2"/>
      <x:c r="V692" s="2"/>
      <x:c r="W692" s="2"/>
      <x:c r="X692" s="2"/>
      <x:c r="Y692" s="2"/>
      <x:c r="Z692" s="2"/>
      <x:c r="AA692" s="2"/>
      <x:c r="AB692" s="2"/>
      <x:c r="AC692" s="2"/>
      <x:c r="AD692" s="2"/>
    </x:row>
    <x:row r="693">
      <x:c r="A693" s="122"/>
      <x:c r="B693" s="122"/>
      <x:c r="C693" s="122"/>
      <x:c r="D693" s="56"/>
      <x:c r="E693" s="56"/>
      <x:c r="F693" s="56"/>
      <x:c r="G693" s="56"/>
      <x:c r="H693" s="160"/>
      <x:c r="I693" s="10"/>
      <x:c r="J693" s="2"/>
      <x:c r="K693" s="2"/>
      <x:c r="L693" s="2"/>
      <x:c r="M693" s="2"/>
      <x:c r="N693" s="2"/>
      <x:c r="O693" s="2"/>
      <x:c r="P693" s="2"/>
      <x:c r="Q693" s="2"/>
      <x:c r="R693" s="2"/>
      <x:c r="S693" s="2"/>
      <x:c r="T693" s="2"/>
      <x:c r="U693" s="2"/>
      <x:c r="V693" s="2"/>
      <x:c r="W693" s="2"/>
      <x:c r="X693" s="2"/>
      <x:c r="Y693" s="2"/>
      <x:c r="Z693" s="2"/>
      <x:c r="AA693" s="2"/>
      <x:c r="AB693" s="2"/>
      <x:c r="AC693" s="2"/>
      <x:c r="AD693" s="2"/>
    </x:row>
    <x:row r="694">
      <x:c r="A694" s="122"/>
      <x:c r="B694" s="122"/>
      <x:c r="C694" s="122"/>
      <x:c r="D694" s="56"/>
      <x:c r="E694" s="56"/>
      <x:c r="F694" s="56"/>
      <x:c r="G694" s="56"/>
      <x:c r="H694" s="160"/>
      <x:c r="I694" s="10"/>
      <x:c r="J694" s="2"/>
      <x:c r="K694" s="2"/>
      <x:c r="L694" s="2"/>
      <x:c r="M694" s="2"/>
      <x:c r="N694" s="2"/>
      <x:c r="O694" s="2"/>
      <x:c r="P694" s="2"/>
      <x:c r="Q694" s="2"/>
      <x:c r="R694" s="2"/>
      <x:c r="S694" s="2"/>
      <x:c r="T694" s="2"/>
      <x:c r="U694" s="2"/>
      <x:c r="V694" s="2"/>
      <x:c r="W694" s="2"/>
      <x:c r="X694" s="2"/>
      <x:c r="Y694" s="2"/>
      <x:c r="Z694" s="2"/>
      <x:c r="AA694" s="2"/>
      <x:c r="AB694" s="2"/>
      <x:c r="AC694" s="2"/>
      <x:c r="AD694" s="2"/>
    </x:row>
    <x:row r="695">
      <x:c r="A695" s="122"/>
      <x:c r="B695" s="122"/>
      <x:c r="C695" s="122"/>
      <x:c r="D695" s="56"/>
      <x:c r="E695" s="56"/>
      <x:c r="F695" s="56"/>
      <x:c r="G695" s="56"/>
      <x:c r="H695" s="160"/>
      <x:c r="I695" s="10"/>
      <x:c r="J695" s="2"/>
      <x:c r="K695" s="2"/>
      <x:c r="L695" s="2"/>
      <x:c r="M695" s="2"/>
      <x:c r="N695" s="2"/>
      <x:c r="O695" s="2"/>
      <x:c r="P695" s="2"/>
      <x:c r="Q695" s="2"/>
      <x:c r="R695" s="2"/>
      <x:c r="S695" s="2"/>
      <x:c r="T695" s="2"/>
      <x:c r="U695" s="2"/>
      <x:c r="V695" s="2"/>
      <x:c r="W695" s="2"/>
      <x:c r="X695" s="2"/>
      <x:c r="Y695" s="2"/>
      <x:c r="Z695" s="2"/>
      <x:c r="AA695" s="2"/>
      <x:c r="AB695" s="2"/>
      <x:c r="AC695" s="2"/>
      <x:c r="AD695" s="2"/>
    </x:row>
    <x:row r="696">
      <x:c r="A696" s="122"/>
      <x:c r="B696" s="122"/>
      <x:c r="C696" s="122"/>
      <x:c r="D696" s="56"/>
      <x:c r="E696" s="56"/>
      <x:c r="F696" s="56"/>
      <x:c r="G696" s="56"/>
      <x:c r="H696" s="160"/>
      <x:c r="I696" s="10"/>
      <x:c r="J696" s="2"/>
      <x:c r="K696" s="2"/>
      <x:c r="L696" s="2"/>
      <x:c r="M696" s="2"/>
      <x:c r="N696" s="2"/>
      <x:c r="O696" s="2"/>
      <x:c r="P696" s="2"/>
      <x:c r="Q696" s="2"/>
      <x:c r="R696" s="2"/>
      <x:c r="S696" s="2"/>
      <x:c r="T696" s="2"/>
      <x:c r="U696" s="2"/>
      <x:c r="V696" s="2"/>
      <x:c r="W696" s="2"/>
      <x:c r="X696" s="2"/>
      <x:c r="Y696" s="2"/>
      <x:c r="Z696" s="2"/>
      <x:c r="AA696" s="2"/>
      <x:c r="AB696" s="2"/>
      <x:c r="AC696" s="2"/>
      <x:c r="AD696" s="2"/>
    </x:row>
    <x:row r="697">
      <x:c r="A697" s="122"/>
      <x:c r="B697" s="122"/>
      <x:c r="C697" s="122"/>
      <x:c r="D697" s="56"/>
      <x:c r="E697" s="56"/>
      <x:c r="F697" s="56"/>
      <x:c r="G697" s="56"/>
      <x:c r="H697" s="160"/>
      <x:c r="I697" s="10"/>
      <x:c r="J697" s="2"/>
      <x:c r="K697" s="2"/>
      <x:c r="L697" s="2"/>
      <x:c r="M697" s="2"/>
      <x:c r="N697" s="2"/>
      <x:c r="O697" s="2"/>
      <x:c r="P697" s="2"/>
      <x:c r="Q697" s="2"/>
      <x:c r="R697" s="2"/>
      <x:c r="S697" s="2"/>
      <x:c r="T697" s="2"/>
      <x:c r="U697" s="2"/>
      <x:c r="V697" s="2"/>
      <x:c r="W697" s="2"/>
      <x:c r="X697" s="2"/>
      <x:c r="Y697" s="2"/>
      <x:c r="Z697" s="2"/>
      <x:c r="AA697" s="2"/>
      <x:c r="AB697" s="2"/>
      <x:c r="AC697" s="2"/>
      <x:c r="AD697" s="2"/>
    </x:row>
    <x:row r="698">
      <x:c r="A698" s="122"/>
      <x:c r="B698" s="122"/>
      <x:c r="C698" s="122"/>
      <x:c r="D698" s="56"/>
      <x:c r="E698" s="56"/>
      <x:c r="F698" s="56"/>
      <x:c r="G698" s="56"/>
      <x:c r="H698" s="160"/>
      <x:c r="I698" s="10"/>
      <x:c r="J698" s="2"/>
      <x:c r="K698" s="2"/>
      <x:c r="L698" s="2"/>
      <x:c r="M698" s="2"/>
      <x:c r="N698" s="2"/>
      <x:c r="O698" s="2"/>
      <x:c r="P698" s="2"/>
      <x:c r="Q698" s="2"/>
      <x:c r="R698" s="2"/>
      <x:c r="S698" s="2"/>
      <x:c r="T698" s="2"/>
      <x:c r="U698" s="2"/>
      <x:c r="V698" s="2"/>
      <x:c r="W698" s="2"/>
      <x:c r="X698" s="2"/>
      <x:c r="Y698" s="2"/>
      <x:c r="Z698" s="2"/>
      <x:c r="AA698" s="2"/>
      <x:c r="AB698" s="2"/>
      <x:c r="AC698" s="2"/>
      <x:c r="AD698" s="2"/>
    </x:row>
    <x:row r="699">
      <x:c r="A699" s="122"/>
      <x:c r="B699" s="122"/>
      <x:c r="C699" s="122"/>
      <x:c r="D699" s="56"/>
      <x:c r="E699" s="56"/>
      <x:c r="F699" s="56"/>
      <x:c r="G699" s="56"/>
      <x:c r="H699" s="160"/>
      <x:c r="I699" s="10"/>
      <x:c r="J699" s="2"/>
      <x:c r="K699" s="2"/>
      <x:c r="L699" s="2"/>
      <x:c r="M699" s="2"/>
      <x:c r="N699" s="2"/>
      <x:c r="O699" s="2"/>
      <x:c r="P699" s="2"/>
      <x:c r="Q699" s="2"/>
      <x:c r="R699" s="2"/>
      <x:c r="S699" s="2"/>
      <x:c r="T699" s="2"/>
      <x:c r="U699" s="2"/>
      <x:c r="V699" s="2"/>
      <x:c r="W699" s="2"/>
      <x:c r="X699" s="2"/>
      <x:c r="Y699" s="2"/>
      <x:c r="Z699" s="2"/>
      <x:c r="AA699" s="2"/>
      <x:c r="AB699" s="2"/>
      <x:c r="AC699" s="2"/>
      <x:c r="AD699" s="2"/>
    </x:row>
    <x:row r="700">
      <x:c r="A700" s="122"/>
      <x:c r="B700" s="122"/>
      <x:c r="C700" s="122"/>
      <x:c r="D700" s="56"/>
      <x:c r="E700" s="56"/>
      <x:c r="F700" s="56"/>
      <x:c r="G700" s="56"/>
      <x:c r="H700" s="160"/>
      <x:c r="I700" s="10"/>
      <x:c r="J700" s="2"/>
      <x:c r="K700" s="2"/>
      <x:c r="L700" s="2"/>
      <x:c r="M700" s="2"/>
      <x:c r="N700" s="2"/>
      <x:c r="O700" s="2"/>
      <x:c r="P700" s="2"/>
      <x:c r="Q700" s="2"/>
      <x:c r="R700" s="2"/>
      <x:c r="S700" s="2"/>
      <x:c r="T700" s="2"/>
      <x:c r="U700" s="2"/>
      <x:c r="V700" s="2"/>
      <x:c r="W700" s="2"/>
      <x:c r="X700" s="2"/>
      <x:c r="Y700" s="2"/>
      <x:c r="Z700" s="2"/>
      <x:c r="AA700" s="2"/>
      <x:c r="AB700" s="2"/>
      <x:c r="AC700" s="2"/>
      <x:c r="AD700" s="2"/>
    </x:row>
    <x:row r="701">
      <x:c r="A701" s="122"/>
      <x:c r="B701" s="122"/>
      <x:c r="C701" s="122"/>
      <x:c r="D701" s="56"/>
      <x:c r="E701" s="56"/>
      <x:c r="F701" s="56"/>
      <x:c r="G701" s="56"/>
      <x:c r="H701" s="160"/>
      <x:c r="I701" s="10"/>
      <x:c r="J701" s="2"/>
      <x:c r="K701" s="2"/>
      <x:c r="L701" s="2"/>
      <x:c r="M701" s="2"/>
      <x:c r="N701" s="2"/>
      <x:c r="O701" s="2"/>
      <x:c r="P701" s="2"/>
      <x:c r="Q701" s="2"/>
      <x:c r="R701" s="2"/>
      <x:c r="S701" s="2"/>
      <x:c r="T701" s="2"/>
      <x:c r="U701" s="2"/>
      <x:c r="V701" s="2"/>
      <x:c r="W701" s="2"/>
      <x:c r="X701" s="2"/>
      <x:c r="Y701" s="2"/>
      <x:c r="Z701" s="2"/>
      <x:c r="AA701" s="2"/>
      <x:c r="AB701" s="2"/>
      <x:c r="AC701" s="2"/>
      <x:c r="AD701" s="2"/>
    </x:row>
    <x:row r="702">
      <x:c r="A702" s="122"/>
      <x:c r="B702" s="122"/>
      <x:c r="C702" s="122"/>
      <x:c r="D702" s="56"/>
      <x:c r="E702" s="56"/>
      <x:c r="F702" s="56"/>
      <x:c r="G702" s="56"/>
      <x:c r="H702" s="160"/>
      <x:c r="I702" s="10"/>
      <x:c r="J702" s="2"/>
      <x:c r="K702" s="2"/>
      <x:c r="L702" s="2"/>
      <x:c r="M702" s="2"/>
      <x:c r="N702" s="2"/>
      <x:c r="O702" s="2"/>
      <x:c r="P702" s="2"/>
      <x:c r="Q702" s="2"/>
      <x:c r="R702" s="2"/>
      <x:c r="S702" s="2"/>
      <x:c r="T702" s="2"/>
      <x:c r="U702" s="2"/>
      <x:c r="V702" s="2"/>
      <x:c r="W702" s="2"/>
      <x:c r="X702" s="2"/>
      <x:c r="Y702" s="2"/>
      <x:c r="Z702" s="2"/>
      <x:c r="AA702" s="2"/>
      <x:c r="AB702" s="2"/>
      <x:c r="AC702" s="2"/>
      <x:c r="AD702" s="2"/>
    </x:row>
    <x:row r="703">
      <x:c r="A703" s="122"/>
      <x:c r="B703" s="122"/>
      <x:c r="C703" s="122"/>
      <x:c r="D703" s="56"/>
      <x:c r="E703" s="56"/>
      <x:c r="F703" s="56"/>
      <x:c r="G703" s="56"/>
      <x:c r="H703" s="160"/>
      <x:c r="I703" s="10"/>
      <x:c r="J703" s="2"/>
      <x:c r="K703" s="2"/>
      <x:c r="L703" s="2"/>
      <x:c r="M703" s="2"/>
      <x:c r="N703" s="2"/>
      <x:c r="O703" s="2"/>
      <x:c r="P703" s="2"/>
      <x:c r="Q703" s="2"/>
      <x:c r="R703" s="2"/>
      <x:c r="S703" s="2"/>
      <x:c r="T703" s="2"/>
      <x:c r="U703" s="2"/>
      <x:c r="V703" s="2"/>
      <x:c r="W703" s="2"/>
      <x:c r="X703" s="2"/>
      <x:c r="Y703" s="2"/>
      <x:c r="Z703" s="2"/>
      <x:c r="AA703" s="2"/>
      <x:c r="AB703" s="2"/>
      <x:c r="AC703" s="2"/>
      <x:c r="AD703" s="2"/>
    </x:row>
    <x:row r="704">
      <x:c r="A704" s="122"/>
      <x:c r="B704" s="122"/>
      <x:c r="C704" s="122"/>
      <x:c r="D704" s="56"/>
      <x:c r="E704" s="56"/>
      <x:c r="F704" s="56"/>
      <x:c r="G704" s="56"/>
      <x:c r="H704" s="160"/>
      <x:c r="I704" s="10"/>
      <x:c r="J704" s="2"/>
      <x:c r="K704" s="2"/>
      <x:c r="L704" s="2"/>
      <x:c r="M704" s="2"/>
      <x:c r="N704" s="2"/>
      <x:c r="O704" s="2"/>
      <x:c r="P704" s="2"/>
      <x:c r="Q704" s="2"/>
      <x:c r="R704" s="2"/>
      <x:c r="S704" s="2"/>
      <x:c r="T704" s="2"/>
      <x:c r="U704" s="2"/>
      <x:c r="V704" s="2"/>
      <x:c r="W704" s="2"/>
      <x:c r="X704" s="2"/>
      <x:c r="Y704" s="2"/>
      <x:c r="Z704" s="2"/>
      <x:c r="AA704" s="2"/>
      <x:c r="AB704" s="2"/>
      <x:c r="AC704" s="2"/>
      <x:c r="AD704" s="2"/>
    </x:row>
    <x:row r="705">
      <x:c r="A705" s="122"/>
      <x:c r="B705" s="122"/>
      <x:c r="C705" s="122"/>
      <x:c r="D705" s="56"/>
      <x:c r="E705" s="56"/>
      <x:c r="F705" s="56"/>
      <x:c r="G705" s="56"/>
      <x:c r="H705" s="160"/>
      <x:c r="I705" s="10"/>
      <x:c r="J705" s="2"/>
      <x:c r="K705" s="2"/>
      <x:c r="L705" s="2"/>
      <x:c r="M705" s="2"/>
      <x:c r="N705" s="2"/>
      <x:c r="O705" s="2"/>
      <x:c r="P705" s="2"/>
      <x:c r="Q705" s="2"/>
      <x:c r="R705" s="2"/>
      <x:c r="S705" s="2"/>
      <x:c r="T705" s="2"/>
      <x:c r="U705" s="2"/>
      <x:c r="V705" s="2"/>
      <x:c r="W705" s="2"/>
      <x:c r="X705" s="2"/>
      <x:c r="Y705" s="2"/>
      <x:c r="Z705" s="2"/>
      <x:c r="AA705" s="2"/>
      <x:c r="AB705" s="2"/>
      <x:c r="AC705" s="2"/>
      <x:c r="AD705" s="2"/>
    </x:row>
    <x:row r="706">
      <x:c r="A706" s="122"/>
      <x:c r="B706" s="122"/>
      <x:c r="C706" s="122"/>
      <x:c r="D706" s="56"/>
      <x:c r="E706" s="56"/>
      <x:c r="F706" s="56"/>
      <x:c r="G706" s="56"/>
      <x:c r="H706" s="160"/>
      <x:c r="I706" s="10"/>
      <x:c r="J706" s="2"/>
      <x:c r="K706" s="2"/>
      <x:c r="L706" s="2"/>
      <x:c r="M706" s="2"/>
      <x:c r="N706" s="2"/>
      <x:c r="O706" s="2"/>
      <x:c r="P706" s="2"/>
      <x:c r="Q706" s="2"/>
      <x:c r="R706" s="2"/>
      <x:c r="S706" s="2"/>
      <x:c r="T706" s="2"/>
      <x:c r="U706" s="2"/>
      <x:c r="V706" s="2"/>
      <x:c r="W706" s="2"/>
      <x:c r="X706" s="2"/>
      <x:c r="Y706" s="2"/>
      <x:c r="Z706" s="2"/>
      <x:c r="AA706" s="2"/>
      <x:c r="AB706" s="2"/>
      <x:c r="AC706" s="2"/>
      <x:c r="AD706" s="2"/>
    </x:row>
    <x:row r="707">
      <x:c r="A707" s="122"/>
      <x:c r="B707" s="122"/>
      <x:c r="C707" s="122"/>
      <x:c r="D707" s="56"/>
      <x:c r="E707" s="56"/>
      <x:c r="F707" s="56"/>
      <x:c r="G707" s="56"/>
      <x:c r="H707" s="160"/>
      <x:c r="I707" s="10"/>
      <x:c r="J707" s="2"/>
      <x:c r="K707" s="2"/>
      <x:c r="L707" s="2"/>
      <x:c r="M707" s="2"/>
      <x:c r="N707" s="2"/>
      <x:c r="O707" s="2"/>
      <x:c r="P707" s="2"/>
      <x:c r="Q707" s="2"/>
      <x:c r="R707" s="2"/>
      <x:c r="S707" s="2"/>
      <x:c r="T707" s="2"/>
      <x:c r="U707" s="2"/>
      <x:c r="V707" s="2"/>
      <x:c r="W707" s="2"/>
      <x:c r="X707" s="2"/>
      <x:c r="Y707" s="2"/>
      <x:c r="Z707" s="2"/>
      <x:c r="AA707" s="2"/>
      <x:c r="AB707" s="2"/>
      <x:c r="AC707" s="2"/>
      <x:c r="AD707" s="2"/>
    </x:row>
    <x:row r="708">
      <x:c r="A708" s="122"/>
      <x:c r="B708" s="122"/>
      <x:c r="C708" s="122"/>
      <x:c r="D708" s="56"/>
      <x:c r="E708" s="56"/>
      <x:c r="F708" s="56"/>
      <x:c r="G708" s="56"/>
      <x:c r="H708" s="160"/>
      <x:c r="I708" s="10"/>
      <x:c r="J708" s="2"/>
      <x:c r="K708" s="2"/>
      <x:c r="L708" s="2"/>
      <x:c r="M708" s="2"/>
      <x:c r="N708" s="2"/>
      <x:c r="O708" s="2"/>
      <x:c r="P708" s="2"/>
      <x:c r="Q708" s="2"/>
      <x:c r="R708" s="2"/>
      <x:c r="S708" s="2"/>
      <x:c r="T708" s="2"/>
      <x:c r="U708" s="2"/>
      <x:c r="V708" s="2"/>
      <x:c r="W708" s="2"/>
      <x:c r="X708" s="2"/>
      <x:c r="Y708" s="2"/>
      <x:c r="Z708" s="2"/>
      <x:c r="AA708" s="2"/>
      <x:c r="AB708" s="2"/>
      <x:c r="AC708" s="2"/>
      <x:c r="AD708" s="2"/>
    </x:row>
    <x:row r="709">
      <x:c r="A709" s="122"/>
      <x:c r="B709" s="122"/>
      <x:c r="C709" s="122"/>
      <x:c r="D709" s="56"/>
      <x:c r="E709" s="56"/>
      <x:c r="F709" s="56"/>
      <x:c r="G709" s="56"/>
      <x:c r="H709" s="160"/>
      <x:c r="I709" s="10"/>
      <x:c r="J709" s="2"/>
      <x:c r="K709" s="2"/>
      <x:c r="L709" s="2"/>
      <x:c r="M709" s="2"/>
      <x:c r="N709" s="2"/>
      <x:c r="O709" s="2"/>
      <x:c r="P709" s="2"/>
      <x:c r="Q709" s="2"/>
      <x:c r="R709" s="2"/>
      <x:c r="S709" s="2"/>
      <x:c r="T709" s="2"/>
      <x:c r="U709" s="2"/>
      <x:c r="V709" s="2"/>
      <x:c r="W709" s="2"/>
      <x:c r="X709" s="2"/>
      <x:c r="Y709" s="2"/>
      <x:c r="Z709" s="2"/>
      <x:c r="AA709" s="2"/>
      <x:c r="AB709" s="2"/>
      <x:c r="AC709" s="2"/>
      <x:c r="AD709" s="2"/>
    </x:row>
    <x:row r="710">
      <x:c r="A710" s="122"/>
      <x:c r="B710" s="122"/>
      <x:c r="C710" s="122"/>
      <x:c r="D710" s="56"/>
      <x:c r="E710" s="56"/>
      <x:c r="F710" s="56"/>
      <x:c r="G710" s="56"/>
      <x:c r="H710" s="160"/>
      <x:c r="I710" s="10"/>
      <x:c r="J710" s="2"/>
      <x:c r="K710" s="2"/>
      <x:c r="L710" s="2"/>
      <x:c r="M710" s="2"/>
      <x:c r="N710" s="2"/>
      <x:c r="O710" s="2"/>
      <x:c r="P710" s="2"/>
      <x:c r="Q710" s="2"/>
      <x:c r="R710" s="2"/>
      <x:c r="S710" s="2"/>
      <x:c r="T710" s="2"/>
      <x:c r="U710" s="2"/>
      <x:c r="V710" s="2"/>
      <x:c r="W710" s="2"/>
      <x:c r="X710" s="2"/>
      <x:c r="Y710" s="2"/>
      <x:c r="Z710" s="2"/>
      <x:c r="AA710" s="2"/>
      <x:c r="AB710" s="2"/>
      <x:c r="AC710" s="2"/>
      <x:c r="AD710" s="2"/>
    </x:row>
    <x:row r="711">
      <x:c r="A711" s="122"/>
      <x:c r="B711" s="122"/>
      <x:c r="C711" s="122"/>
      <x:c r="D711" s="56"/>
      <x:c r="E711" s="56"/>
      <x:c r="F711" s="56"/>
      <x:c r="G711" s="56"/>
      <x:c r="H711" s="160"/>
      <x:c r="I711" s="10"/>
      <x:c r="J711" s="2"/>
      <x:c r="K711" s="2"/>
      <x:c r="L711" s="2"/>
      <x:c r="M711" s="2"/>
      <x:c r="N711" s="2"/>
      <x:c r="O711" s="2"/>
      <x:c r="P711" s="2"/>
      <x:c r="Q711" s="2"/>
      <x:c r="R711" s="2"/>
      <x:c r="S711" s="2"/>
      <x:c r="T711" s="2"/>
      <x:c r="U711" s="2"/>
      <x:c r="V711" s="2"/>
      <x:c r="W711" s="2"/>
      <x:c r="X711" s="2"/>
      <x:c r="Y711" s="2"/>
      <x:c r="Z711" s="2"/>
      <x:c r="AA711" s="2"/>
      <x:c r="AB711" s="2"/>
      <x:c r="AC711" s="2"/>
      <x:c r="AD711" s="2"/>
    </x:row>
    <x:row r="712">
      <x:c r="A712" s="122"/>
      <x:c r="B712" s="122"/>
      <x:c r="C712" s="122"/>
      <x:c r="D712" s="56"/>
      <x:c r="E712" s="56"/>
      <x:c r="F712" s="56"/>
      <x:c r="G712" s="56"/>
      <x:c r="H712" s="160"/>
      <x:c r="I712" s="10"/>
      <x:c r="J712" s="2"/>
      <x:c r="K712" s="2"/>
      <x:c r="L712" s="2"/>
      <x:c r="M712" s="2"/>
      <x:c r="N712" s="2"/>
      <x:c r="O712" s="2"/>
      <x:c r="P712" s="2"/>
      <x:c r="Q712" s="2"/>
      <x:c r="R712" s="2"/>
      <x:c r="S712" s="2"/>
      <x:c r="T712" s="2"/>
      <x:c r="U712" s="2"/>
      <x:c r="V712" s="2"/>
      <x:c r="W712" s="2"/>
      <x:c r="X712" s="2"/>
      <x:c r="Y712" s="2"/>
      <x:c r="Z712" s="2"/>
      <x:c r="AA712" s="2"/>
      <x:c r="AB712" s="2"/>
      <x:c r="AC712" s="2"/>
      <x:c r="AD712" s="2"/>
    </x:row>
    <x:row r="713">
      <x:c r="A713" s="122"/>
      <x:c r="B713" s="122"/>
      <x:c r="C713" s="122"/>
      <x:c r="D713" s="56"/>
      <x:c r="E713" s="56"/>
      <x:c r="F713" s="56"/>
      <x:c r="G713" s="56"/>
      <x:c r="H713" s="160"/>
      <x:c r="I713" s="10"/>
      <x:c r="J713" s="2"/>
      <x:c r="K713" s="2"/>
      <x:c r="L713" s="2"/>
      <x:c r="M713" s="2"/>
      <x:c r="N713" s="2"/>
      <x:c r="O713" s="2"/>
      <x:c r="P713" s="2"/>
      <x:c r="Q713" s="2"/>
      <x:c r="R713" s="2"/>
      <x:c r="S713" s="2"/>
      <x:c r="T713" s="2"/>
      <x:c r="U713" s="2"/>
      <x:c r="V713" s="2"/>
      <x:c r="W713" s="2"/>
      <x:c r="X713" s="2"/>
      <x:c r="Y713" s="2"/>
      <x:c r="Z713" s="2"/>
      <x:c r="AA713" s="2"/>
      <x:c r="AB713" s="2"/>
      <x:c r="AC713" s="2"/>
      <x:c r="AD713" s="2"/>
    </x:row>
    <x:row r="714">
      <x:c r="A714" s="122"/>
      <x:c r="B714" s="122"/>
      <x:c r="C714" s="122"/>
      <x:c r="D714" s="56"/>
      <x:c r="E714" s="56"/>
      <x:c r="F714" s="56"/>
      <x:c r="G714" s="56"/>
      <x:c r="H714" s="160"/>
      <x:c r="I714" s="10"/>
      <x:c r="J714" s="2"/>
      <x:c r="K714" s="2"/>
      <x:c r="L714" s="2"/>
      <x:c r="M714" s="2"/>
      <x:c r="N714" s="2"/>
      <x:c r="O714" s="2"/>
      <x:c r="P714" s="2"/>
      <x:c r="Q714" s="2"/>
      <x:c r="R714" s="2"/>
      <x:c r="S714" s="2"/>
      <x:c r="T714" s="2"/>
      <x:c r="U714" s="2"/>
      <x:c r="V714" s="2"/>
      <x:c r="W714" s="2"/>
      <x:c r="X714" s="2"/>
      <x:c r="Y714" s="2"/>
      <x:c r="Z714" s="2"/>
      <x:c r="AA714" s="2"/>
      <x:c r="AB714" s="2"/>
      <x:c r="AC714" s="2"/>
      <x:c r="AD714" s="2"/>
    </x:row>
    <x:row r="715">
      <x:c r="A715" s="122"/>
      <x:c r="B715" s="122"/>
      <x:c r="C715" s="122"/>
      <x:c r="D715" s="56"/>
      <x:c r="E715" s="56"/>
      <x:c r="F715" s="56"/>
      <x:c r="G715" s="56"/>
      <x:c r="H715" s="160"/>
      <x:c r="I715" s="10"/>
      <x:c r="J715" s="2"/>
      <x:c r="K715" s="2"/>
      <x:c r="L715" s="2"/>
      <x:c r="M715" s="2"/>
      <x:c r="N715" s="2"/>
      <x:c r="O715" s="2"/>
      <x:c r="P715" s="2"/>
      <x:c r="Q715" s="2"/>
      <x:c r="R715" s="2"/>
      <x:c r="S715" s="2"/>
      <x:c r="T715" s="2"/>
      <x:c r="U715" s="2"/>
      <x:c r="V715" s="2"/>
      <x:c r="W715" s="2"/>
      <x:c r="X715" s="2"/>
      <x:c r="Y715" s="2"/>
      <x:c r="Z715" s="2"/>
      <x:c r="AA715" s="2"/>
      <x:c r="AB715" s="2"/>
      <x:c r="AC715" s="2"/>
      <x:c r="AD715" s="2"/>
    </x:row>
    <x:row r="716">
      <x:c r="A716" s="122"/>
      <x:c r="B716" s="122"/>
      <x:c r="C716" s="122"/>
      <x:c r="D716" s="56"/>
      <x:c r="E716" s="56"/>
      <x:c r="F716" s="56"/>
      <x:c r="G716" s="56"/>
      <x:c r="H716" s="160"/>
      <x:c r="I716" s="10"/>
      <x:c r="J716" s="2"/>
      <x:c r="K716" s="2"/>
      <x:c r="L716" s="2"/>
      <x:c r="M716" s="2"/>
      <x:c r="N716" s="2"/>
      <x:c r="O716" s="2"/>
      <x:c r="P716" s="2"/>
      <x:c r="Q716" s="2"/>
      <x:c r="R716" s="2"/>
      <x:c r="S716" s="2"/>
      <x:c r="T716" s="2"/>
      <x:c r="U716" s="2"/>
      <x:c r="V716" s="2"/>
      <x:c r="W716" s="2"/>
      <x:c r="X716" s="2"/>
      <x:c r="Y716" s="2"/>
      <x:c r="Z716" s="2"/>
      <x:c r="AA716" s="2"/>
      <x:c r="AB716" s="2"/>
      <x:c r="AC716" s="2"/>
      <x:c r="AD716" s="2"/>
    </x:row>
    <x:row r="717">
      <x:c r="A717" s="122"/>
      <x:c r="B717" s="122"/>
      <x:c r="C717" s="122"/>
      <x:c r="D717" s="56"/>
      <x:c r="E717" s="56"/>
      <x:c r="F717" s="56"/>
      <x:c r="G717" s="56"/>
      <x:c r="H717" s="160"/>
      <x:c r="I717" s="10"/>
      <x:c r="J717" s="2"/>
      <x:c r="K717" s="2"/>
      <x:c r="L717" s="2"/>
      <x:c r="M717" s="2"/>
      <x:c r="N717" s="2"/>
      <x:c r="O717" s="2"/>
      <x:c r="P717" s="2"/>
      <x:c r="Q717" s="2"/>
      <x:c r="R717" s="2"/>
      <x:c r="S717" s="2"/>
      <x:c r="T717" s="2"/>
      <x:c r="U717" s="2"/>
      <x:c r="V717" s="2"/>
      <x:c r="W717" s="2"/>
      <x:c r="X717" s="2"/>
      <x:c r="Y717" s="2"/>
      <x:c r="Z717" s="2"/>
      <x:c r="AA717" s="2"/>
      <x:c r="AB717" s="2"/>
      <x:c r="AC717" s="2"/>
      <x:c r="AD717" s="2"/>
    </x:row>
    <x:row r="718">
      <x:c r="A718" s="122"/>
      <x:c r="B718" s="122"/>
      <x:c r="C718" s="122"/>
      <x:c r="D718" s="56"/>
      <x:c r="E718" s="56"/>
      <x:c r="F718" s="56"/>
      <x:c r="G718" s="56"/>
      <x:c r="H718" s="160"/>
      <x:c r="I718" s="10"/>
      <x:c r="J718" s="2"/>
      <x:c r="K718" s="2"/>
      <x:c r="L718" s="2"/>
      <x:c r="M718" s="2"/>
      <x:c r="N718" s="2"/>
      <x:c r="O718" s="2"/>
      <x:c r="P718" s="2"/>
      <x:c r="Q718" s="2"/>
      <x:c r="R718" s="2"/>
      <x:c r="S718" s="2"/>
      <x:c r="T718" s="2"/>
      <x:c r="U718" s="2"/>
      <x:c r="V718" s="2"/>
      <x:c r="W718" s="2"/>
      <x:c r="X718" s="2"/>
      <x:c r="Y718" s="2"/>
      <x:c r="Z718" s="2"/>
      <x:c r="AA718" s="2"/>
      <x:c r="AB718" s="2"/>
      <x:c r="AC718" s="2"/>
      <x:c r="AD718" s="2"/>
    </x:row>
    <x:row r="719">
      <x:c r="A719" s="122"/>
      <x:c r="B719" s="122"/>
      <x:c r="C719" s="122"/>
      <x:c r="D719" s="56"/>
      <x:c r="E719" s="56"/>
      <x:c r="F719" s="56"/>
      <x:c r="G719" s="56"/>
      <x:c r="H719" s="160"/>
      <x:c r="I719" s="10"/>
      <x:c r="J719" s="2"/>
      <x:c r="K719" s="2"/>
      <x:c r="L719" s="2"/>
      <x:c r="M719" s="2"/>
      <x:c r="N719" s="2"/>
      <x:c r="O719" s="2"/>
      <x:c r="P719" s="2"/>
      <x:c r="Q719" s="2"/>
      <x:c r="R719" s="2"/>
      <x:c r="S719" s="2"/>
      <x:c r="T719" s="2"/>
      <x:c r="U719" s="2"/>
      <x:c r="V719" s="2"/>
      <x:c r="W719" s="2"/>
      <x:c r="X719" s="2"/>
      <x:c r="Y719" s="2"/>
      <x:c r="Z719" s="2"/>
      <x:c r="AA719" s="2"/>
      <x:c r="AB719" s="2"/>
      <x:c r="AC719" s="2"/>
      <x:c r="AD719" s="2"/>
    </x:row>
    <x:row r="720">
      <x:c r="A720" s="122"/>
      <x:c r="B720" s="122"/>
      <x:c r="C720" s="122"/>
      <x:c r="D720" s="56"/>
      <x:c r="E720" s="56"/>
      <x:c r="F720" s="56"/>
      <x:c r="G720" s="56"/>
      <x:c r="H720" s="160"/>
      <x:c r="I720" s="10"/>
      <x:c r="J720" s="2"/>
      <x:c r="K720" s="2"/>
      <x:c r="L720" s="2"/>
      <x:c r="M720" s="2"/>
      <x:c r="N720" s="2"/>
      <x:c r="O720" s="2"/>
      <x:c r="P720" s="2"/>
      <x:c r="Q720" s="2"/>
      <x:c r="R720" s="2"/>
      <x:c r="S720" s="2"/>
      <x:c r="T720" s="2"/>
      <x:c r="U720" s="2"/>
      <x:c r="V720" s="2"/>
      <x:c r="W720" s="2"/>
      <x:c r="X720" s="2"/>
      <x:c r="Y720" s="2"/>
      <x:c r="Z720" s="2"/>
      <x:c r="AA720" s="2"/>
      <x:c r="AB720" s="2"/>
      <x:c r="AC720" s="2"/>
      <x:c r="AD720" s="2"/>
    </x:row>
    <x:row r="721">
      <x:c r="A721" s="122"/>
      <x:c r="B721" s="122"/>
      <x:c r="C721" s="122"/>
      <x:c r="D721" s="56"/>
      <x:c r="E721" s="56"/>
      <x:c r="F721" s="56"/>
      <x:c r="G721" s="56"/>
      <x:c r="H721" s="160"/>
      <x:c r="I721" s="10"/>
      <x:c r="J721" s="2"/>
      <x:c r="K721" s="2"/>
      <x:c r="L721" s="2"/>
      <x:c r="M721" s="2"/>
      <x:c r="N721" s="2"/>
      <x:c r="O721" s="2"/>
      <x:c r="P721" s="2"/>
      <x:c r="Q721" s="2"/>
      <x:c r="R721" s="2"/>
      <x:c r="S721" s="2"/>
      <x:c r="T721" s="2"/>
      <x:c r="U721" s="2"/>
      <x:c r="V721" s="2"/>
      <x:c r="W721" s="2"/>
      <x:c r="X721" s="2"/>
      <x:c r="Y721" s="2"/>
      <x:c r="Z721" s="2"/>
      <x:c r="AA721" s="2"/>
      <x:c r="AB721" s="2"/>
      <x:c r="AC721" s="2"/>
      <x:c r="AD721" s="2"/>
    </x:row>
    <x:row r="722">
      <x:c r="A722" s="122"/>
      <x:c r="B722" s="122"/>
      <x:c r="C722" s="122"/>
      <x:c r="D722" s="56"/>
      <x:c r="E722" s="56"/>
      <x:c r="F722" s="56"/>
      <x:c r="G722" s="56"/>
      <x:c r="H722" s="160"/>
      <x:c r="I722" s="10"/>
      <x:c r="J722" s="2"/>
      <x:c r="K722" s="2"/>
      <x:c r="L722" s="2"/>
      <x:c r="M722" s="2"/>
      <x:c r="N722" s="2"/>
      <x:c r="O722" s="2"/>
      <x:c r="P722" s="2"/>
      <x:c r="Q722" s="2"/>
      <x:c r="R722" s="2"/>
      <x:c r="S722" s="2"/>
      <x:c r="T722" s="2"/>
      <x:c r="U722" s="2"/>
      <x:c r="V722" s="2"/>
      <x:c r="W722" s="2"/>
      <x:c r="X722" s="2"/>
      <x:c r="Y722" s="2"/>
      <x:c r="Z722" s="2"/>
      <x:c r="AA722" s="2"/>
      <x:c r="AB722" s="2"/>
      <x:c r="AC722" s="2"/>
      <x:c r="AD722" s="2"/>
    </x:row>
    <x:row r="723">
      <x:c r="A723" s="122"/>
      <x:c r="B723" s="122"/>
      <x:c r="C723" s="122"/>
      <x:c r="D723" s="56"/>
      <x:c r="E723" s="56"/>
      <x:c r="F723" s="56"/>
      <x:c r="G723" s="56"/>
      <x:c r="H723" s="160"/>
      <x:c r="I723" s="10"/>
      <x:c r="J723" s="2"/>
      <x:c r="K723" s="2"/>
      <x:c r="L723" s="2"/>
      <x:c r="M723" s="2"/>
      <x:c r="N723" s="2"/>
      <x:c r="O723" s="2"/>
      <x:c r="P723" s="2"/>
      <x:c r="Q723" s="2"/>
      <x:c r="R723" s="2"/>
      <x:c r="S723" s="2"/>
      <x:c r="T723" s="2"/>
      <x:c r="U723" s="2"/>
      <x:c r="V723" s="2"/>
      <x:c r="W723" s="2"/>
      <x:c r="X723" s="2"/>
      <x:c r="Y723" s="2"/>
      <x:c r="Z723" s="2"/>
      <x:c r="AA723" s="2"/>
      <x:c r="AB723" s="2"/>
      <x:c r="AC723" s="2"/>
      <x:c r="AD723" s="2"/>
    </x:row>
    <x:row r="724">
      <x:c r="A724" s="122"/>
      <x:c r="B724" s="122"/>
      <x:c r="C724" s="122"/>
      <x:c r="D724" s="56"/>
      <x:c r="E724" s="56"/>
      <x:c r="F724" s="56"/>
      <x:c r="G724" s="56"/>
      <x:c r="H724" s="160"/>
      <x:c r="I724" s="10"/>
      <x:c r="J724" s="2"/>
      <x:c r="K724" s="2"/>
      <x:c r="L724" s="2"/>
      <x:c r="M724" s="2"/>
      <x:c r="N724" s="2"/>
      <x:c r="O724" s="2"/>
      <x:c r="P724" s="2"/>
      <x:c r="Q724" s="2"/>
      <x:c r="R724" s="2"/>
      <x:c r="S724" s="2"/>
      <x:c r="T724" s="2"/>
      <x:c r="U724" s="2"/>
      <x:c r="V724" s="2"/>
      <x:c r="W724" s="2"/>
      <x:c r="X724" s="2"/>
      <x:c r="Y724" s="2"/>
      <x:c r="Z724" s="2"/>
      <x:c r="AA724" s="2"/>
      <x:c r="AB724" s="2"/>
      <x:c r="AC724" s="2"/>
      <x:c r="AD724" s="2"/>
    </x:row>
    <x:row r="725">
      <x:c r="A725" s="122"/>
      <x:c r="B725" s="122"/>
      <x:c r="C725" s="122"/>
      <x:c r="D725" s="56"/>
      <x:c r="E725" s="56"/>
      <x:c r="F725" s="56"/>
      <x:c r="G725" s="56"/>
      <x:c r="H725" s="160"/>
      <x:c r="I725" s="10"/>
      <x:c r="J725" s="2"/>
      <x:c r="K725" s="2"/>
      <x:c r="L725" s="2"/>
      <x:c r="M725" s="2"/>
      <x:c r="N725" s="2"/>
      <x:c r="O725" s="2"/>
      <x:c r="P725" s="2"/>
      <x:c r="Q725" s="2"/>
      <x:c r="R725" s="2"/>
      <x:c r="S725" s="2"/>
      <x:c r="T725" s="2"/>
      <x:c r="U725" s="2"/>
      <x:c r="V725" s="2"/>
      <x:c r="W725" s="2"/>
      <x:c r="X725" s="2"/>
      <x:c r="Y725" s="2"/>
      <x:c r="Z725" s="2"/>
      <x:c r="AA725" s="2"/>
      <x:c r="AB725" s="2"/>
      <x:c r="AC725" s="2"/>
      <x:c r="AD725" s="2"/>
    </x:row>
    <x:row r="726">
      <x:c r="A726" s="122"/>
      <x:c r="B726" s="122"/>
      <x:c r="C726" s="122"/>
      <x:c r="D726" s="56"/>
      <x:c r="E726" s="56"/>
      <x:c r="F726" s="56"/>
      <x:c r="G726" s="56"/>
      <x:c r="H726" s="160"/>
      <x:c r="I726" s="10"/>
      <x:c r="J726" s="2"/>
      <x:c r="K726" s="2"/>
      <x:c r="L726" s="2"/>
      <x:c r="M726" s="2"/>
      <x:c r="N726" s="2"/>
      <x:c r="O726" s="2"/>
      <x:c r="P726" s="2"/>
      <x:c r="Q726" s="2"/>
      <x:c r="R726" s="2"/>
      <x:c r="S726" s="2"/>
      <x:c r="T726" s="2"/>
      <x:c r="U726" s="2"/>
      <x:c r="V726" s="2"/>
      <x:c r="W726" s="2"/>
      <x:c r="X726" s="2"/>
      <x:c r="Y726" s="2"/>
      <x:c r="Z726" s="2"/>
      <x:c r="AA726" s="2"/>
      <x:c r="AB726" s="2"/>
      <x:c r="AC726" s="2"/>
      <x:c r="AD726" s="2"/>
    </x:row>
    <x:row r="727">
      <x:c r="A727" s="122"/>
      <x:c r="B727" s="122"/>
      <x:c r="C727" s="122"/>
      <x:c r="D727" s="56"/>
      <x:c r="E727" s="56"/>
      <x:c r="F727" s="56"/>
      <x:c r="G727" s="56"/>
      <x:c r="H727" s="160"/>
      <x:c r="I727" s="10"/>
      <x:c r="J727" s="2"/>
      <x:c r="K727" s="2"/>
      <x:c r="L727" s="2"/>
      <x:c r="M727" s="2"/>
      <x:c r="N727" s="2"/>
      <x:c r="O727" s="2"/>
      <x:c r="P727" s="2"/>
      <x:c r="Q727" s="2"/>
      <x:c r="R727" s="2"/>
      <x:c r="S727" s="2"/>
      <x:c r="T727" s="2"/>
      <x:c r="U727" s="2"/>
      <x:c r="V727" s="2"/>
      <x:c r="W727" s="2"/>
      <x:c r="X727" s="2"/>
      <x:c r="Y727" s="2"/>
      <x:c r="Z727" s="2"/>
      <x:c r="AA727" s="2"/>
      <x:c r="AB727" s="2"/>
      <x:c r="AC727" s="2"/>
      <x:c r="AD727" s="2"/>
    </x:row>
    <x:row r="728">
      <x:c r="A728" s="122"/>
      <x:c r="B728" s="122"/>
      <x:c r="C728" s="122"/>
      <x:c r="D728" s="56"/>
      <x:c r="E728" s="56"/>
      <x:c r="F728" s="56"/>
      <x:c r="G728" s="56"/>
      <x:c r="H728" s="160"/>
      <x:c r="I728" s="10"/>
      <x:c r="J728" s="2"/>
      <x:c r="K728" s="2"/>
      <x:c r="L728" s="2"/>
      <x:c r="M728" s="2"/>
      <x:c r="N728" s="2"/>
      <x:c r="O728" s="2"/>
      <x:c r="P728" s="2"/>
      <x:c r="Q728" s="2"/>
      <x:c r="R728" s="2"/>
      <x:c r="S728" s="2"/>
      <x:c r="T728" s="2"/>
      <x:c r="U728" s="2"/>
      <x:c r="V728" s="2"/>
      <x:c r="W728" s="2"/>
      <x:c r="X728" s="2"/>
      <x:c r="Y728" s="2"/>
      <x:c r="Z728" s="2"/>
      <x:c r="AA728" s="2"/>
      <x:c r="AB728" s="2"/>
      <x:c r="AC728" s="2"/>
      <x:c r="AD728" s="2"/>
    </x:row>
    <x:row r="729">
      <x:c r="A729" s="122"/>
      <x:c r="B729" s="122"/>
      <x:c r="C729" s="122"/>
      <x:c r="D729" s="56"/>
      <x:c r="E729" s="56"/>
      <x:c r="F729" s="56"/>
      <x:c r="G729" s="56"/>
      <x:c r="H729" s="160"/>
      <x:c r="I729" s="10"/>
      <x:c r="J729" s="2"/>
      <x:c r="K729" s="2"/>
      <x:c r="L729" s="2"/>
      <x:c r="M729" s="2"/>
      <x:c r="N729" s="2"/>
      <x:c r="O729" s="2"/>
      <x:c r="P729" s="2"/>
      <x:c r="Q729" s="2"/>
      <x:c r="R729" s="2"/>
      <x:c r="S729" s="2"/>
      <x:c r="T729" s="2"/>
      <x:c r="U729" s="2"/>
      <x:c r="V729" s="2"/>
      <x:c r="W729" s="2"/>
      <x:c r="X729" s="2"/>
      <x:c r="Y729" s="2"/>
      <x:c r="Z729" s="2"/>
      <x:c r="AA729" s="2"/>
      <x:c r="AB729" s="2"/>
      <x:c r="AC729" s="2"/>
      <x:c r="AD729" s="2"/>
    </x:row>
    <x:row r="730">
      <x:c r="A730" s="122"/>
      <x:c r="B730" s="122"/>
      <x:c r="C730" s="122"/>
      <x:c r="D730" s="56"/>
      <x:c r="E730" s="56"/>
      <x:c r="F730" s="56"/>
      <x:c r="G730" s="56"/>
      <x:c r="H730" s="160"/>
      <x:c r="I730" s="10"/>
      <x:c r="J730" s="2"/>
      <x:c r="K730" s="2"/>
      <x:c r="L730" s="2"/>
      <x:c r="M730" s="2"/>
      <x:c r="N730" s="2"/>
      <x:c r="O730" s="2"/>
      <x:c r="P730" s="2"/>
      <x:c r="Q730" s="2"/>
      <x:c r="R730" s="2"/>
      <x:c r="S730" s="2"/>
      <x:c r="T730" s="2"/>
      <x:c r="U730" s="2"/>
      <x:c r="V730" s="2"/>
      <x:c r="W730" s="2"/>
      <x:c r="X730" s="2"/>
      <x:c r="Y730" s="2"/>
      <x:c r="Z730" s="2"/>
      <x:c r="AA730" s="2"/>
      <x:c r="AB730" s="2"/>
      <x:c r="AC730" s="2"/>
      <x:c r="AD730" s="2"/>
    </x:row>
    <x:row r="731">
      <x:c r="A731" s="122"/>
      <x:c r="B731" s="122"/>
      <x:c r="C731" s="122"/>
      <x:c r="D731" s="56"/>
      <x:c r="E731" s="56"/>
      <x:c r="F731" s="56"/>
      <x:c r="G731" s="56"/>
      <x:c r="H731" s="160"/>
      <x:c r="I731" s="10"/>
      <x:c r="J731" s="2"/>
      <x:c r="K731" s="2"/>
      <x:c r="L731" s="2"/>
      <x:c r="M731" s="2"/>
      <x:c r="N731" s="2"/>
      <x:c r="O731" s="2"/>
      <x:c r="P731" s="2"/>
      <x:c r="Q731" s="2"/>
      <x:c r="R731" s="2"/>
      <x:c r="S731" s="2"/>
      <x:c r="T731" s="2"/>
      <x:c r="U731" s="2"/>
      <x:c r="V731" s="2"/>
      <x:c r="W731" s="2"/>
      <x:c r="X731" s="2"/>
      <x:c r="Y731" s="2"/>
      <x:c r="Z731" s="2"/>
      <x:c r="AA731" s="2"/>
      <x:c r="AB731" s="2"/>
      <x:c r="AC731" s="2"/>
      <x:c r="AD731" s="2"/>
    </x:row>
    <x:row r="732">
      <x:c r="A732" s="122"/>
      <x:c r="B732" s="122"/>
      <x:c r="C732" s="122"/>
      <x:c r="D732" s="56"/>
      <x:c r="E732" s="56"/>
      <x:c r="F732" s="56"/>
      <x:c r="G732" s="56"/>
      <x:c r="H732" s="160"/>
      <x:c r="I732" s="10"/>
      <x:c r="J732" s="2"/>
      <x:c r="K732" s="2"/>
      <x:c r="L732" s="2"/>
      <x:c r="M732" s="2"/>
      <x:c r="N732" s="2"/>
      <x:c r="O732" s="2"/>
      <x:c r="P732" s="2"/>
      <x:c r="Q732" s="2"/>
      <x:c r="R732" s="2"/>
      <x:c r="S732" s="2"/>
      <x:c r="T732" s="2"/>
      <x:c r="U732" s="2"/>
      <x:c r="V732" s="2"/>
      <x:c r="W732" s="2"/>
      <x:c r="X732" s="2"/>
      <x:c r="Y732" s="2"/>
      <x:c r="Z732" s="2"/>
      <x:c r="AA732" s="2"/>
      <x:c r="AB732" s="2"/>
      <x:c r="AC732" s="2"/>
      <x:c r="AD732" s="2"/>
    </x:row>
    <x:row r="733">
      <x:c r="A733" s="122"/>
      <x:c r="B733" s="122"/>
      <x:c r="C733" s="122"/>
      <x:c r="D733" s="56"/>
      <x:c r="E733" s="56"/>
      <x:c r="F733" s="56"/>
      <x:c r="G733" s="56"/>
      <x:c r="H733" s="160"/>
      <x:c r="I733" s="10"/>
      <x:c r="J733" s="2"/>
      <x:c r="K733" s="2"/>
      <x:c r="L733" s="2"/>
      <x:c r="M733" s="2"/>
      <x:c r="N733" s="2"/>
      <x:c r="O733" s="2"/>
      <x:c r="P733" s="2"/>
      <x:c r="Q733" s="2"/>
      <x:c r="R733" s="2"/>
      <x:c r="S733" s="2"/>
      <x:c r="T733" s="2"/>
      <x:c r="U733" s="2"/>
      <x:c r="V733" s="2"/>
      <x:c r="W733" s="2"/>
      <x:c r="X733" s="2"/>
      <x:c r="Y733" s="2"/>
      <x:c r="Z733" s="2"/>
      <x:c r="AA733" s="2"/>
      <x:c r="AB733" s="2"/>
      <x:c r="AC733" s="2"/>
      <x:c r="AD733" s="2"/>
    </x:row>
    <x:row r="734">
      <x:c r="A734" s="122"/>
      <x:c r="B734" s="122"/>
      <x:c r="C734" s="122"/>
      <x:c r="D734" s="56"/>
      <x:c r="E734" s="56"/>
      <x:c r="F734" s="56"/>
      <x:c r="G734" s="56"/>
      <x:c r="H734" s="160"/>
      <x:c r="I734" s="10"/>
      <x:c r="J734" s="2"/>
      <x:c r="K734" s="2"/>
      <x:c r="L734" s="2"/>
      <x:c r="M734" s="2"/>
      <x:c r="N734" s="2"/>
      <x:c r="O734" s="2"/>
      <x:c r="P734" s="2"/>
      <x:c r="Q734" s="2"/>
      <x:c r="R734" s="2"/>
      <x:c r="S734" s="2"/>
      <x:c r="T734" s="2"/>
      <x:c r="U734" s="2"/>
      <x:c r="V734" s="2"/>
      <x:c r="W734" s="2"/>
      <x:c r="X734" s="2"/>
      <x:c r="Y734" s="2"/>
      <x:c r="Z734" s="2"/>
      <x:c r="AA734" s="2"/>
      <x:c r="AB734" s="2"/>
      <x:c r="AC734" s="2"/>
      <x:c r="AD734" s="2"/>
    </x:row>
    <x:row r="735">
      <x:c r="A735" s="122"/>
      <x:c r="B735" s="122"/>
      <x:c r="C735" s="122"/>
      <x:c r="D735" s="56"/>
      <x:c r="E735" s="56"/>
      <x:c r="F735" s="56"/>
      <x:c r="G735" s="56"/>
      <x:c r="H735" s="160"/>
      <x:c r="I735" s="10"/>
      <x:c r="J735" s="2"/>
      <x:c r="K735" s="2"/>
      <x:c r="L735" s="2"/>
      <x:c r="M735" s="2"/>
      <x:c r="N735" s="2"/>
      <x:c r="O735" s="2"/>
      <x:c r="P735" s="2"/>
      <x:c r="Q735" s="2"/>
      <x:c r="R735" s="2"/>
      <x:c r="S735" s="2"/>
      <x:c r="T735" s="2"/>
      <x:c r="U735" s="2"/>
      <x:c r="V735" s="2"/>
      <x:c r="W735" s="2"/>
      <x:c r="X735" s="2"/>
      <x:c r="Y735" s="2"/>
      <x:c r="Z735" s="2"/>
      <x:c r="AA735" s="2"/>
      <x:c r="AB735" s="2"/>
      <x:c r="AC735" s="2"/>
      <x:c r="AD735" s="2"/>
    </x:row>
    <x:row r="736">
      <x:c r="A736" s="122"/>
      <x:c r="B736" s="122"/>
      <x:c r="C736" s="122"/>
      <x:c r="D736" s="56"/>
      <x:c r="E736" s="56"/>
      <x:c r="F736" s="56"/>
      <x:c r="G736" s="56"/>
      <x:c r="H736" s="160"/>
      <x:c r="I736" s="10"/>
      <x:c r="J736" s="2"/>
      <x:c r="K736" s="2"/>
      <x:c r="L736" s="2"/>
      <x:c r="M736" s="2"/>
      <x:c r="N736" s="2"/>
      <x:c r="O736" s="2"/>
      <x:c r="P736" s="2"/>
      <x:c r="Q736" s="2"/>
      <x:c r="R736" s="2"/>
      <x:c r="S736" s="2"/>
      <x:c r="T736" s="2"/>
      <x:c r="U736" s="2"/>
      <x:c r="V736" s="2"/>
      <x:c r="W736" s="2"/>
      <x:c r="X736" s="2"/>
      <x:c r="Y736" s="2"/>
      <x:c r="Z736" s="2"/>
      <x:c r="AA736" s="2"/>
      <x:c r="AB736" s="2"/>
      <x:c r="AC736" s="2"/>
      <x:c r="AD736" s="2"/>
    </x:row>
    <x:row r="737">
      <x:c r="A737" s="122"/>
      <x:c r="B737" s="122"/>
      <x:c r="C737" s="122"/>
      <x:c r="D737" s="56"/>
      <x:c r="E737" s="56"/>
      <x:c r="F737" s="56"/>
      <x:c r="G737" s="56"/>
      <x:c r="H737" s="160"/>
      <x:c r="I737" s="10"/>
      <x:c r="J737" s="2"/>
      <x:c r="K737" s="2"/>
      <x:c r="L737" s="2"/>
      <x:c r="M737" s="2"/>
      <x:c r="N737" s="2"/>
      <x:c r="O737" s="2"/>
      <x:c r="P737" s="2"/>
      <x:c r="Q737" s="2"/>
      <x:c r="R737" s="2"/>
      <x:c r="S737" s="2"/>
      <x:c r="T737" s="2"/>
      <x:c r="U737" s="2"/>
      <x:c r="V737" s="2"/>
      <x:c r="W737" s="2"/>
      <x:c r="X737" s="2"/>
      <x:c r="Y737" s="2"/>
      <x:c r="Z737" s="2"/>
      <x:c r="AA737" s="2"/>
      <x:c r="AB737" s="2"/>
      <x:c r="AC737" s="2"/>
      <x:c r="AD737" s="2"/>
    </x:row>
    <x:row r="738">
      <x:c r="A738" s="122"/>
      <x:c r="B738" s="122"/>
      <x:c r="C738" s="122"/>
      <x:c r="D738" s="56"/>
      <x:c r="E738" s="56"/>
      <x:c r="F738" s="56"/>
      <x:c r="G738" s="56"/>
      <x:c r="H738" s="160"/>
      <x:c r="I738" s="10"/>
      <x:c r="J738" s="2"/>
      <x:c r="K738" s="2"/>
      <x:c r="L738" s="2"/>
      <x:c r="M738" s="2"/>
      <x:c r="N738" s="2"/>
      <x:c r="O738" s="2"/>
      <x:c r="P738" s="2"/>
      <x:c r="Q738" s="2"/>
      <x:c r="R738" s="2"/>
      <x:c r="S738" s="2"/>
      <x:c r="T738" s="2"/>
      <x:c r="U738" s="2"/>
      <x:c r="V738" s="2"/>
      <x:c r="W738" s="2"/>
      <x:c r="X738" s="2"/>
      <x:c r="Y738" s="2"/>
      <x:c r="Z738" s="2"/>
      <x:c r="AA738" s="2"/>
      <x:c r="AB738" s="2"/>
      <x:c r="AC738" s="2"/>
      <x:c r="AD738" s="2"/>
    </x:row>
    <x:row r="739">
      <x:c r="A739" s="122"/>
      <x:c r="B739" s="122"/>
      <x:c r="C739" s="122"/>
      <x:c r="D739" s="56"/>
      <x:c r="E739" s="56"/>
      <x:c r="F739" s="56"/>
      <x:c r="G739" s="56"/>
      <x:c r="H739" s="160"/>
      <x:c r="I739" s="10"/>
      <x:c r="J739" s="2"/>
      <x:c r="K739" s="2"/>
      <x:c r="L739" s="2"/>
      <x:c r="M739" s="2"/>
      <x:c r="N739" s="2"/>
      <x:c r="O739" s="2"/>
      <x:c r="P739" s="2"/>
      <x:c r="Q739" s="2"/>
      <x:c r="R739" s="2"/>
      <x:c r="S739" s="2"/>
      <x:c r="T739" s="2"/>
      <x:c r="U739" s="2"/>
      <x:c r="V739" s="2"/>
      <x:c r="W739" s="2"/>
      <x:c r="X739" s="2"/>
      <x:c r="Y739" s="2"/>
      <x:c r="Z739" s="2"/>
      <x:c r="AA739" s="2"/>
      <x:c r="AB739" s="2"/>
      <x:c r="AC739" s="2"/>
      <x:c r="AD739" s="2"/>
    </x:row>
    <x:row r="740">
      <x:c r="A740" s="122"/>
      <x:c r="B740" s="122"/>
      <x:c r="C740" s="122"/>
      <x:c r="D740" s="56"/>
      <x:c r="E740" s="56"/>
      <x:c r="F740" s="56"/>
      <x:c r="G740" s="56"/>
      <x:c r="H740" s="160"/>
      <x:c r="I740" s="10"/>
      <x:c r="J740" s="2"/>
      <x:c r="K740" s="2"/>
      <x:c r="L740" s="2"/>
      <x:c r="M740" s="2"/>
      <x:c r="N740" s="2"/>
      <x:c r="O740" s="2"/>
      <x:c r="P740" s="2"/>
      <x:c r="Q740" s="2"/>
      <x:c r="R740" s="2"/>
      <x:c r="S740" s="2"/>
      <x:c r="T740" s="2"/>
      <x:c r="U740" s="2"/>
      <x:c r="V740" s="2"/>
      <x:c r="W740" s="2"/>
      <x:c r="X740" s="2"/>
      <x:c r="Y740" s="2"/>
      <x:c r="Z740" s="2"/>
      <x:c r="AA740" s="2"/>
      <x:c r="AB740" s="2"/>
      <x:c r="AC740" s="2"/>
      <x:c r="AD740" s="2"/>
    </x:row>
    <x:row r="741">
      <x:c r="A741" s="122"/>
      <x:c r="B741" s="122"/>
      <x:c r="C741" s="122"/>
      <x:c r="D741" s="56"/>
      <x:c r="E741" s="56"/>
      <x:c r="F741" s="56"/>
      <x:c r="G741" s="56"/>
      <x:c r="H741" s="160"/>
      <x:c r="I741" s="10"/>
      <x:c r="J741" s="2"/>
      <x:c r="K741" s="2"/>
      <x:c r="L741" s="2"/>
      <x:c r="M741" s="2"/>
      <x:c r="N741" s="2"/>
      <x:c r="O741" s="2"/>
      <x:c r="P741" s="2"/>
      <x:c r="Q741" s="2"/>
      <x:c r="R741" s="2"/>
      <x:c r="S741" s="2"/>
      <x:c r="T741" s="2"/>
      <x:c r="U741" s="2"/>
      <x:c r="V741" s="2"/>
      <x:c r="W741" s="2"/>
      <x:c r="X741" s="2"/>
      <x:c r="Y741" s="2"/>
      <x:c r="Z741" s="2"/>
      <x:c r="AA741" s="2"/>
      <x:c r="AB741" s="2"/>
      <x:c r="AC741" s="2"/>
      <x:c r="AD741" s="2"/>
    </x:row>
    <x:row r="742">
      <x:c r="A742" s="122"/>
      <x:c r="B742" s="122"/>
      <x:c r="C742" s="122"/>
      <x:c r="D742" s="56"/>
      <x:c r="E742" s="56"/>
      <x:c r="F742" s="56"/>
      <x:c r="G742" s="56"/>
      <x:c r="H742" s="160"/>
      <x:c r="I742" s="10"/>
      <x:c r="J742" s="2"/>
      <x:c r="K742" s="2"/>
      <x:c r="L742" s="2"/>
      <x:c r="M742" s="2"/>
      <x:c r="N742" s="2"/>
      <x:c r="O742" s="2"/>
      <x:c r="P742" s="2"/>
      <x:c r="Q742" s="2"/>
      <x:c r="R742" s="2"/>
      <x:c r="S742" s="2"/>
      <x:c r="T742" s="2"/>
      <x:c r="U742" s="2"/>
      <x:c r="V742" s="2"/>
      <x:c r="W742" s="2"/>
      <x:c r="X742" s="2"/>
      <x:c r="Y742" s="2"/>
      <x:c r="Z742" s="2"/>
      <x:c r="AA742" s="2"/>
      <x:c r="AB742" s="2"/>
      <x:c r="AC742" s="2"/>
      <x:c r="AD742" s="2"/>
    </x:row>
    <x:row r="743">
      <x:c r="A743" s="122"/>
      <x:c r="B743" s="122"/>
      <x:c r="C743" s="122"/>
      <x:c r="D743" s="56"/>
      <x:c r="E743" s="56"/>
      <x:c r="F743" s="56"/>
      <x:c r="G743" s="56"/>
      <x:c r="H743" s="160"/>
      <x:c r="I743" s="10"/>
      <x:c r="J743" s="2"/>
      <x:c r="K743" s="2"/>
      <x:c r="L743" s="2"/>
      <x:c r="M743" s="2"/>
      <x:c r="N743" s="2"/>
      <x:c r="O743" s="2"/>
      <x:c r="P743" s="2"/>
      <x:c r="Q743" s="2"/>
      <x:c r="R743" s="2"/>
      <x:c r="S743" s="2"/>
      <x:c r="T743" s="2"/>
      <x:c r="U743" s="2"/>
      <x:c r="V743" s="2"/>
      <x:c r="W743" s="2"/>
      <x:c r="X743" s="2"/>
      <x:c r="Y743" s="2"/>
      <x:c r="Z743" s="2"/>
      <x:c r="AA743" s="2"/>
      <x:c r="AB743" s="2"/>
      <x:c r="AC743" s="2"/>
      <x:c r="AD743" s="2"/>
    </x:row>
    <x:row r="744">
      <x:c r="A744" s="122"/>
      <x:c r="B744" s="122"/>
      <x:c r="C744" s="122"/>
      <x:c r="D744" s="56"/>
      <x:c r="E744" s="56"/>
      <x:c r="F744" s="56"/>
      <x:c r="G744" s="56"/>
      <x:c r="H744" s="160"/>
      <x:c r="I744" s="10"/>
      <x:c r="J744" s="2"/>
      <x:c r="K744" s="2"/>
      <x:c r="L744" s="2"/>
      <x:c r="M744" s="2"/>
      <x:c r="N744" s="2"/>
      <x:c r="O744" s="2"/>
      <x:c r="P744" s="2"/>
      <x:c r="Q744" s="2"/>
      <x:c r="R744" s="2"/>
      <x:c r="S744" s="2"/>
      <x:c r="T744" s="2"/>
      <x:c r="U744" s="2"/>
      <x:c r="V744" s="2"/>
      <x:c r="W744" s="2"/>
      <x:c r="X744" s="2"/>
      <x:c r="Y744" s="2"/>
      <x:c r="Z744" s="2"/>
      <x:c r="AA744" s="2"/>
      <x:c r="AB744" s="2"/>
      <x:c r="AC744" s="2"/>
      <x:c r="AD744" s="2"/>
    </x:row>
    <x:row r="745">
      <x:c r="A745" s="122"/>
      <x:c r="B745" s="122"/>
      <x:c r="C745" s="122"/>
      <x:c r="D745" s="56"/>
      <x:c r="E745" s="56"/>
      <x:c r="F745" s="56"/>
      <x:c r="G745" s="56"/>
      <x:c r="H745" s="160"/>
      <x:c r="I745" s="10"/>
      <x:c r="J745" s="2"/>
      <x:c r="K745" s="2"/>
      <x:c r="L745" s="2"/>
      <x:c r="M745" s="2"/>
      <x:c r="N745" s="2"/>
      <x:c r="O745" s="2"/>
      <x:c r="P745" s="2"/>
      <x:c r="Q745" s="2"/>
      <x:c r="R745" s="2"/>
      <x:c r="S745" s="2"/>
      <x:c r="T745" s="2"/>
      <x:c r="U745" s="2"/>
      <x:c r="V745" s="2"/>
      <x:c r="W745" s="2"/>
      <x:c r="X745" s="2"/>
      <x:c r="Y745" s="2"/>
      <x:c r="Z745" s="2"/>
      <x:c r="AA745" s="2"/>
      <x:c r="AB745" s="2"/>
      <x:c r="AC745" s="2"/>
      <x:c r="AD745" s="2"/>
    </x:row>
    <x:row r="746">
      <x:c r="A746" s="122"/>
      <x:c r="B746" s="122"/>
      <x:c r="C746" s="122"/>
      <x:c r="D746" s="56"/>
      <x:c r="E746" s="56"/>
      <x:c r="F746" s="56"/>
      <x:c r="G746" s="56"/>
      <x:c r="H746" s="160"/>
      <x:c r="I746" s="10"/>
      <x:c r="J746" s="2"/>
      <x:c r="K746" s="2"/>
      <x:c r="L746" s="2"/>
      <x:c r="M746" s="2"/>
      <x:c r="N746" s="2"/>
      <x:c r="O746" s="2"/>
      <x:c r="P746" s="2"/>
      <x:c r="Q746" s="2"/>
      <x:c r="R746" s="2"/>
      <x:c r="S746" s="2"/>
      <x:c r="T746" s="2"/>
      <x:c r="U746" s="2"/>
      <x:c r="V746" s="2"/>
      <x:c r="W746" s="2"/>
      <x:c r="X746" s="2"/>
      <x:c r="Y746" s="2"/>
      <x:c r="Z746" s="2"/>
      <x:c r="AA746" s="2"/>
      <x:c r="AB746" s="2"/>
      <x:c r="AC746" s="2"/>
      <x:c r="AD746" s="2"/>
    </x:row>
    <x:row r="747">
      <x:c r="A747" s="122"/>
      <x:c r="B747" s="122"/>
      <x:c r="C747" s="122"/>
      <x:c r="D747" s="56"/>
      <x:c r="E747" s="56"/>
      <x:c r="F747" s="56"/>
      <x:c r="G747" s="56"/>
      <x:c r="H747" s="160"/>
      <x:c r="I747" s="10"/>
      <x:c r="J747" s="2"/>
      <x:c r="K747" s="2"/>
      <x:c r="L747" s="2"/>
      <x:c r="M747" s="2"/>
      <x:c r="N747" s="2"/>
      <x:c r="O747" s="2"/>
      <x:c r="P747" s="2"/>
      <x:c r="Q747" s="2"/>
      <x:c r="R747" s="2"/>
      <x:c r="S747" s="2"/>
      <x:c r="T747" s="2"/>
      <x:c r="U747" s="2"/>
      <x:c r="V747" s="2"/>
      <x:c r="W747" s="2"/>
      <x:c r="X747" s="2"/>
      <x:c r="Y747" s="2"/>
      <x:c r="Z747" s="2"/>
      <x:c r="AA747" s="2"/>
      <x:c r="AB747" s="2"/>
      <x:c r="AC747" s="2"/>
      <x:c r="AD747" s="2"/>
    </x:row>
    <x:row r="748">
      <x:c r="A748" s="122"/>
      <x:c r="B748" s="122"/>
      <x:c r="C748" s="122"/>
      <x:c r="D748" s="56"/>
      <x:c r="E748" s="56"/>
      <x:c r="F748" s="56"/>
      <x:c r="G748" s="56"/>
      <x:c r="H748" s="160"/>
      <x:c r="I748" s="10"/>
      <x:c r="J748" s="2"/>
      <x:c r="K748" s="2"/>
      <x:c r="L748" s="2"/>
      <x:c r="M748" s="2"/>
      <x:c r="N748" s="2"/>
      <x:c r="O748" s="2"/>
      <x:c r="P748" s="2"/>
      <x:c r="Q748" s="2"/>
      <x:c r="R748" s="2"/>
      <x:c r="S748" s="2"/>
      <x:c r="T748" s="2"/>
      <x:c r="U748" s="2"/>
      <x:c r="V748" s="2"/>
      <x:c r="W748" s="2"/>
      <x:c r="X748" s="2"/>
      <x:c r="Y748" s="2"/>
      <x:c r="Z748" s="2"/>
      <x:c r="AA748" s="2"/>
      <x:c r="AB748" s="2"/>
      <x:c r="AC748" s="2"/>
      <x:c r="AD748" s="2"/>
    </x:row>
    <x:row r="749">
      <x:c r="A749" s="122"/>
      <x:c r="B749" s="122"/>
      <x:c r="C749" s="122"/>
      <x:c r="D749" s="56"/>
      <x:c r="E749" s="56"/>
      <x:c r="F749" s="56"/>
      <x:c r="G749" s="56"/>
      <x:c r="H749" s="160"/>
      <x:c r="I749" s="10"/>
      <x:c r="J749" s="2"/>
      <x:c r="K749" s="2"/>
      <x:c r="L749" s="2"/>
      <x:c r="M749" s="2"/>
      <x:c r="N749" s="2"/>
      <x:c r="O749" s="2"/>
      <x:c r="P749" s="2"/>
      <x:c r="Q749" s="2"/>
      <x:c r="R749" s="2"/>
      <x:c r="S749" s="2"/>
      <x:c r="T749" s="2"/>
      <x:c r="U749" s="2"/>
      <x:c r="V749" s="2"/>
      <x:c r="W749" s="2"/>
      <x:c r="X749" s="2"/>
      <x:c r="Y749" s="2"/>
      <x:c r="Z749" s="2"/>
      <x:c r="AA749" s="2"/>
      <x:c r="AB749" s="2"/>
      <x:c r="AC749" s="2"/>
      <x:c r="AD749" s="2"/>
    </x:row>
    <x:row r="750">
      <x:c r="A750" s="122"/>
      <x:c r="B750" s="122"/>
      <x:c r="C750" s="122"/>
      <x:c r="D750" s="56"/>
      <x:c r="E750" s="56"/>
      <x:c r="F750" s="56"/>
      <x:c r="G750" s="56"/>
      <x:c r="H750" s="160"/>
      <x:c r="I750" s="10"/>
      <x:c r="J750" s="2"/>
      <x:c r="K750" s="2"/>
      <x:c r="L750" s="2"/>
      <x:c r="M750" s="2"/>
      <x:c r="N750" s="2"/>
      <x:c r="O750" s="2"/>
      <x:c r="P750" s="2"/>
      <x:c r="Q750" s="2"/>
      <x:c r="R750" s="2"/>
      <x:c r="S750" s="2"/>
      <x:c r="T750" s="2"/>
      <x:c r="U750" s="2"/>
      <x:c r="V750" s="2"/>
      <x:c r="W750" s="2"/>
      <x:c r="X750" s="2"/>
      <x:c r="Y750" s="2"/>
      <x:c r="Z750" s="2"/>
      <x:c r="AA750" s="2"/>
      <x:c r="AB750" s="2"/>
      <x:c r="AC750" s="2"/>
      <x:c r="AD750" s="2"/>
    </x:row>
    <x:row r="751">
      <x:c r="A751" s="122"/>
      <x:c r="B751" s="122"/>
      <x:c r="C751" s="122"/>
      <x:c r="D751" s="56"/>
      <x:c r="E751" s="56"/>
      <x:c r="F751" s="56"/>
      <x:c r="G751" s="56"/>
      <x:c r="H751" s="160"/>
      <x:c r="I751" s="10"/>
      <x:c r="J751" s="2"/>
      <x:c r="K751" s="2"/>
      <x:c r="L751" s="2"/>
      <x:c r="M751" s="2"/>
      <x:c r="N751" s="2"/>
      <x:c r="O751" s="2"/>
      <x:c r="P751" s="2"/>
      <x:c r="Q751" s="2"/>
      <x:c r="R751" s="2"/>
      <x:c r="S751" s="2"/>
      <x:c r="T751" s="2"/>
      <x:c r="U751" s="2"/>
      <x:c r="V751" s="2"/>
      <x:c r="W751" s="2"/>
      <x:c r="X751" s="2"/>
      <x:c r="Y751" s="2"/>
      <x:c r="Z751" s="2"/>
      <x:c r="AA751" s="2"/>
      <x:c r="AB751" s="2"/>
      <x:c r="AC751" s="2"/>
      <x:c r="AD751" s="2"/>
    </x:row>
    <x:row r="752">
      <x:c r="A752" s="122"/>
      <x:c r="B752" s="122"/>
      <x:c r="C752" s="122"/>
      <x:c r="D752" s="56"/>
      <x:c r="E752" s="56"/>
      <x:c r="F752" s="56"/>
      <x:c r="G752" s="56"/>
      <x:c r="H752" s="160"/>
      <x:c r="I752" s="10"/>
      <x:c r="J752" s="2"/>
      <x:c r="K752" s="2"/>
      <x:c r="L752" s="2"/>
      <x:c r="M752" s="2"/>
      <x:c r="N752" s="2"/>
      <x:c r="O752" s="2"/>
      <x:c r="P752" s="2"/>
      <x:c r="Q752" s="2"/>
      <x:c r="R752" s="2"/>
      <x:c r="S752" s="2"/>
      <x:c r="T752" s="2"/>
      <x:c r="U752" s="2"/>
      <x:c r="V752" s="2"/>
      <x:c r="W752" s="2"/>
      <x:c r="X752" s="2"/>
      <x:c r="Y752" s="2"/>
      <x:c r="Z752" s="2"/>
      <x:c r="AA752" s="2"/>
      <x:c r="AB752" s="2"/>
      <x:c r="AC752" s="2"/>
      <x:c r="AD752" s="2"/>
    </x:row>
    <x:row r="753">
      <x:c r="A753" s="122"/>
      <x:c r="B753" s="122"/>
      <x:c r="C753" s="122"/>
      <x:c r="D753" s="56"/>
      <x:c r="E753" s="56"/>
      <x:c r="F753" s="56"/>
      <x:c r="G753" s="56"/>
      <x:c r="H753" s="160"/>
      <x:c r="I753" s="10"/>
      <x:c r="J753" s="2"/>
      <x:c r="K753" s="2"/>
      <x:c r="L753" s="2"/>
      <x:c r="M753" s="2"/>
      <x:c r="N753" s="2"/>
      <x:c r="O753" s="2"/>
      <x:c r="P753" s="2"/>
      <x:c r="Q753" s="2"/>
      <x:c r="R753" s="2"/>
      <x:c r="S753" s="2"/>
      <x:c r="T753" s="2"/>
      <x:c r="U753" s="2"/>
      <x:c r="V753" s="2"/>
      <x:c r="W753" s="2"/>
      <x:c r="X753" s="2"/>
      <x:c r="Y753" s="2"/>
      <x:c r="Z753" s="2"/>
      <x:c r="AA753" s="2"/>
      <x:c r="AB753" s="2"/>
      <x:c r="AC753" s="2"/>
      <x:c r="AD753" s="2"/>
    </x:row>
    <x:row r="754">
      <x:c r="A754" s="122"/>
      <x:c r="B754" s="122"/>
      <x:c r="C754" s="122"/>
      <x:c r="D754" s="56"/>
      <x:c r="E754" s="56"/>
      <x:c r="F754" s="56"/>
      <x:c r="G754" s="56"/>
      <x:c r="H754" s="160"/>
      <x:c r="I754" s="10"/>
      <x:c r="J754" s="2"/>
      <x:c r="K754" s="2"/>
      <x:c r="L754" s="2"/>
      <x:c r="M754" s="2"/>
      <x:c r="N754" s="2"/>
      <x:c r="O754" s="2"/>
      <x:c r="P754" s="2"/>
      <x:c r="Q754" s="2"/>
      <x:c r="R754" s="2"/>
      <x:c r="S754" s="2"/>
      <x:c r="T754" s="2"/>
      <x:c r="U754" s="2"/>
      <x:c r="V754" s="2"/>
      <x:c r="W754" s="2"/>
      <x:c r="X754" s="2"/>
      <x:c r="Y754" s="2"/>
      <x:c r="Z754" s="2"/>
      <x:c r="AA754" s="2"/>
      <x:c r="AB754" s="2"/>
      <x:c r="AC754" s="2"/>
      <x:c r="AD754" s="2"/>
    </x:row>
    <x:row r="755">
      <x:c r="A755" s="122"/>
      <x:c r="B755" s="122"/>
      <x:c r="C755" s="122"/>
      <x:c r="D755" s="56"/>
      <x:c r="E755" s="56"/>
      <x:c r="F755" s="56"/>
      <x:c r="G755" s="56"/>
      <x:c r="H755" s="160"/>
      <x:c r="I755" s="10"/>
      <x:c r="J755" s="2"/>
      <x:c r="K755" s="2"/>
      <x:c r="L755" s="2"/>
      <x:c r="M755" s="2"/>
      <x:c r="N755" s="2"/>
      <x:c r="O755" s="2"/>
      <x:c r="P755" s="2"/>
      <x:c r="Q755" s="2"/>
      <x:c r="R755" s="2"/>
      <x:c r="S755" s="2"/>
      <x:c r="T755" s="2"/>
      <x:c r="U755" s="2"/>
      <x:c r="V755" s="2"/>
      <x:c r="W755" s="2"/>
      <x:c r="X755" s="2"/>
      <x:c r="Y755" s="2"/>
      <x:c r="Z755" s="2"/>
      <x:c r="AA755" s="2"/>
      <x:c r="AB755" s="2"/>
      <x:c r="AC755" s="2"/>
      <x:c r="AD755" s="2"/>
    </x:row>
    <x:row r="756">
      <x:c r="A756" s="122"/>
      <x:c r="B756" s="122"/>
      <x:c r="C756" s="122"/>
      <x:c r="D756" s="56"/>
      <x:c r="E756" s="56"/>
      <x:c r="F756" s="56"/>
      <x:c r="G756" s="56"/>
      <x:c r="H756" s="160"/>
      <x:c r="I756" s="10"/>
      <x:c r="J756" s="2"/>
      <x:c r="K756" s="2"/>
      <x:c r="L756" s="2"/>
      <x:c r="M756" s="2"/>
      <x:c r="N756" s="2"/>
      <x:c r="O756" s="2"/>
      <x:c r="P756" s="2"/>
      <x:c r="Q756" s="2"/>
      <x:c r="R756" s="2"/>
      <x:c r="S756" s="2"/>
      <x:c r="T756" s="2"/>
      <x:c r="U756" s="2"/>
      <x:c r="V756" s="2"/>
      <x:c r="W756" s="2"/>
      <x:c r="X756" s="2"/>
      <x:c r="Y756" s="2"/>
      <x:c r="Z756" s="2"/>
      <x:c r="AA756" s="2"/>
      <x:c r="AB756" s="2"/>
      <x:c r="AC756" s="2"/>
      <x:c r="AD756" s="2"/>
    </x:row>
    <x:row r="757">
      <x:c r="A757" s="122"/>
      <x:c r="B757" s="122"/>
      <x:c r="C757" s="122"/>
      <x:c r="D757" s="56"/>
      <x:c r="E757" s="56"/>
      <x:c r="F757" s="56"/>
      <x:c r="G757" s="56"/>
      <x:c r="H757" s="160"/>
      <x:c r="I757" s="10"/>
      <x:c r="J757" s="2"/>
      <x:c r="K757" s="2"/>
      <x:c r="L757" s="2"/>
      <x:c r="M757" s="2"/>
      <x:c r="N757" s="2"/>
      <x:c r="O757" s="2"/>
      <x:c r="P757" s="2"/>
      <x:c r="Q757" s="2"/>
      <x:c r="R757" s="2"/>
      <x:c r="S757" s="2"/>
      <x:c r="T757" s="2"/>
      <x:c r="U757" s="2"/>
      <x:c r="V757" s="2"/>
      <x:c r="W757" s="2"/>
      <x:c r="X757" s="2"/>
      <x:c r="Y757" s="2"/>
      <x:c r="Z757" s="2"/>
      <x:c r="AA757" s="2"/>
      <x:c r="AB757" s="2"/>
      <x:c r="AC757" s="2"/>
      <x:c r="AD757" s="2"/>
    </x:row>
    <x:row r="758">
      <x:c r="A758" s="122"/>
      <x:c r="B758" s="122"/>
      <x:c r="C758" s="122"/>
      <x:c r="D758" s="56"/>
      <x:c r="E758" s="56"/>
      <x:c r="F758" s="56"/>
      <x:c r="G758" s="56"/>
      <x:c r="H758" s="160"/>
      <x:c r="I758" s="10"/>
      <x:c r="J758" s="2"/>
      <x:c r="K758" s="2"/>
      <x:c r="L758" s="2"/>
      <x:c r="M758" s="2"/>
      <x:c r="N758" s="2"/>
      <x:c r="O758" s="2"/>
      <x:c r="P758" s="2"/>
      <x:c r="Q758" s="2"/>
      <x:c r="R758" s="2"/>
      <x:c r="S758" s="2"/>
      <x:c r="T758" s="2"/>
      <x:c r="U758" s="2"/>
      <x:c r="V758" s="2"/>
      <x:c r="W758" s="2"/>
      <x:c r="X758" s="2"/>
      <x:c r="Y758" s="2"/>
      <x:c r="Z758" s="2"/>
      <x:c r="AA758" s="2"/>
      <x:c r="AB758" s="2"/>
      <x:c r="AC758" s="2"/>
      <x:c r="AD758" s="2"/>
    </x:row>
    <x:row r="759">
      <x:c r="A759" s="122"/>
      <x:c r="B759" s="122"/>
      <x:c r="C759" s="122"/>
      <x:c r="D759" s="56"/>
      <x:c r="E759" s="56"/>
      <x:c r="F759" s="56"/>
      <x:c r="G759" s="56"/>
      <x:c r="H759" s="160"/>
      <x:c r="I759" s="10"/>
      <x:c r="J759" s="2"/>
      <x:c r="K759" s="2"/>
      <x:c r="L759" s="2"/>
      <x:c r="M759" s="2"/>
      <x:c r="N759" s="2"/>
      <x:c r="O759" s="2"/>
      <x:c r="P759" s="2"/>
      <x:c r="Q759" s="2"/>
      <x:c r="R759" s="2"/>
      <x:c r="S759" s="2"/>
      <x:c r="T759" s="2"/>
      <x:c r="U759" s="2"/>
      <x:c r="V759" s="2"/>
      <x:c r="W759" s="2"/>
      <x:c r="X759" s="2"/>
      <x:c r="Y759" s="2"/>
      <x:c r="Z759" s="2"/>
      <x:c r="AA759" s="2"/>
      <x:c r="AB759" s="2"/>
      <x:c r="AC759" s="2"/>
      <x:c r="AD759" s="2"/>
    </x:row>
    <x:row r="760">
      <x:c r="A760" s="122"/>
      <x:c r="B760" s="122"/>
      <x:c r="C760" s="122"/>
      <x:c r="D760" s="56"/>
      <x:c r="E760" s="56"/>
      <x:c r="F760" s="56"/>
      <x:c r="G760" s="56"/>
      <x:c r="H760" s="160"/>
      <x:c r="I760" s="10"/>
      <x:c r="J760" s="2"/>
      <x:c r="K760" s="2"/>
      <x:c r="L760" s="2"/>
      <x:c r="M760" s="2"/>
      <x:c r="N760" s="2"/>
      <x:c r="O760" s="2"/>
      <x:c r="P760" s="2"/>
      <x:c r="Q760" s="2"/>
      <x:c r="R760" s="2"/>
      <x:c r="S760" s="2"/>
      <x:c r="T760" s="2"/>
      <x:c r="U760" s="2"/>
      <x:c r="V760" s="2"/>
      <x:c r="W760" s="2"/>
      <x:c r="X760" s="2"/>
      <x:c r="Y760" s="2"/>
      <x:c r="Z760" s="2"/>
      <x:c r="AA760" s="2"/>
      <x:c r="AB760" s="2"/>
      <x:c r="AC760" s="2"/>
      <x:c r="AD760" s="2"/>
    </x:row>
    <x:row r="761">
      <x:c r="A761" s="122"/>
      <x:c r="B761" s="122"/>
      <x:c r="C761" s="122"/>
      <x:c r="D761" s="56"/>
      <x:c r="E761" s="56"/>
      <x:c r="F761" s="56"/>
      <x:c r="G761" s="56"/>
      <x:c r="H761" s="160"/>
      <x:c r="I761" s="10"/>
      <x:c r="J761" s="2"/>
      <x:c r="K761" s="2"/>
      <x:c r="L761" s="2"/>
      <x:c r="M761" s="2"/>
      <x:c r="N761" s="2"/>
      <x:c r="O761" s="2"/>
      <x:c r="P761" s="2"/>
      <x:c r="Q761" s="2"/>
      <x:c r="R761" s="2"/>
      <x:c r="S761" s="2"/>
      <x:c r="T761" s="2"/>
      <x:c r="U761" s="2"/>
      <x:c r="V761" s="2"/>
      <x:c r="W761" s="2"/>
      <x:c r="X761" s="2"/>
      <x:c r="Y761" s="2"/>
      <x:c r="Z761" s="2"/>
      <x:c r="AA761" s="2"/>
      <x:c r="AB761" s="2"/>
      <x:c r="AC761" s="2"/>
      <x:c r="AD761" s="2"/>
    </x:row>
    <x:row r="762">
      <x:c r="A762" s="122"/>
      <x:c r="B762" s="122"/>
      <x:c r="C762" s="122"/>
      <x:c r="D762" s="56"/>
      <x:c r="E762" s="56"/>
      <x:c r="F762" s="56"/>
      <x:c r="G762" s="56"/>
      <x:c r="H762" s="160"/>
      <x:c r="I762" s="10"/>
      <x:c r="J762" s="2"/>
      <x:c r="K762" s="2"/>
      <x:c r="L762" s="2"/>
      <x:c r="M762" s="2"/>
      <x:c r="N762" s="2"/>
      <x:c r="O762" s="2"/>
      <x:c r="P762" s="2"/>
      <x:c r="Q762" s="2"/>
      <x:c r="R762" s="2"/>
      <x:c r="S762" s="2"/>
      <x:c r="T762" s="2"/>
      <x:c r="U762" s="2"/>
      <x:c r="V762" s="2"/>
      <x:c r="W762" s="2"/>
      <x:c r="X762" s="2"/>
      <x:c r="Y762" s="2"/>
      <x:c r="Z762" s="2"/>
      <x:c r="AA762" s="2"/>
      <x:c r="AB762" s="2"/>
      <x:c r="AC762" s="2"/>
      <x:c r="AD762" s="2"/>
    </x:row>
    <x:row r="763">
      <x:c r="A763" s="122"/>
      <x:c r="B763" s="122"/>
      <x:c r="C763" s="122"/>
      <x:c r="D763" s="56"/>
      <x:c r="E763" s="56"/>
      <x:c r="F763" s="56"/>
      <x:c r="G763" s="56"/>
      <x:c r="H763" s="160"/>
      <x:c r="I763" s="10"/>
      <x:c r="J763" s="2"/>
      <x:c r="K763" s="2"/>
      <x:c r="L763" s="2"/>
      <x:c r="M763" s="2"/>
      <x:c r="N763" s="2"/>
      <x:c r="O763" s="2"/>
      <x:c r="P763" s="2"/>
      <x:c r="Q763" s="2"/>
      <x:c r="R763" s="2"/>
      <x:c r="S763" s="2"/>
      <x:c r="T763" s="2"/>
      <x:c r="U763" s="2"/>
      <x:c r="V763" s="2"/>
      <x:c r="W763" s="2"/>
      <x:c r="X763" s="2"/>
      <x:c r="Y763" s="2"/>
      <x:c r="Z763" s="2"/>
      <x:c r="AA763" s="2"/>
      <x:c r="AB763" s="2"/>
      <x:c r="AC763" s="2"/>
      <x:c r="AD763" s="2"/>
    </x:row>
    <x:row r="764">
      <x:c r="A764" s="122"/>
      <x:c r="B764" s="122"/>
      <x:c r="C764" s="122"/>
      <x:c r="D764" s="56"/>
      <x:c r="E764" s="56"/>
      <x:c r="F764" s="56"/>
      <x:c r="G764" s="56"/>
      <x:c r="H764" s="160"/>
      <x:c r="I764" s="10"/>
      <x:c r="J764" s="2"/>
      <x:c r="K764" s="2"/>
      <x:c r="L764" s="2"/>
      <x:c r="M764" s="2"/>
      <x:c r="N764" s="2"/>
      <x:c r="O764" s="2"/>
      <x:c r="P764" s="2"/>
      <x:c r="Q764" s="2"/>
      <x:c r="R764" s="2"/>
      <x:c r="S764" s="2"/>
      <x:c r="T764" s="2"/>
      <x:c r="U764" s="2"/>
      <x:c r="V764" s="2"/>
      <x:c r="W764" s="2"/>
      <x:c r="X764" s="2"/>
      <x:c r="Y764" s="2"/>
      <x:c r="Z764" s="2"/>
      <x:c r="AA764" s="2"/>
      <x:c r="AB764" s="2"/>
      <x:c r="AC764" s="2"/>
      <x:c r="AD764" s="2"/>
    </x:row>
    <x:row r="765">
      <x:c r="A765" s="122"/>
      <x:c r="B765" s="122"/>
      <x:c r="C765" s="122"/>
      <x:c r="D765" s="56"/>
      <x:c r="E765" s="56"/>
      <x:c r="F765" s="56"/>
      <x:c r="G765" s="56"/>
      <x:c r="H765" s="160"/>
      <x:c r="I765" s="10"/>
      <x:c r="J765" s="2"/>
      <x:c r="K765" s="2"/>
      <x:c r="L765" s="2"/>
      <x:c r="M765" s="2"/>
      <x:c r="N765" s="2"/>
      <x:c r="O765" s="2"/>
      <x:c r="P765" s="2"/>
      <x:c r="Q765" s="2"/>
      <x:c r="R765" s="2"/>
      <x:c r="S765" s="2"/>
      <x:c r="T765" s="2"/>
      <x:c r="U765" s="2"/>
      <x:c r="V765" s="2"/>
      <x:c r="W765" s="2"/>
      <x:c r="X765" s="2"/>
      <x:c r="Y765" s="2"/>
      <x:c r="Z765" s="2"/>
      <x:c r="AA765" s="2"/>
      <x:c r="AB765" s="2"/>
      <x:c r="AC765" s="2"/>
      <x:c r="AD765" s="2"/>
    </x:row>
    <x:row r="766">
      <x:c r="A766" s="122"/>
      <x:c r="B766" s="122"/>
      <x:c r="C766" s="122"/>
      <x:c r="D766" s="56"/>
      <x:c r="E766" s="56"/>
      <x:c r="F766" s="56"/>
      <x:c r="G766" s="56"/>
      <x:c r="H766" s="160"/>
      <x:c r="I766" s="10"/>
      <x:c r="J766" s="2"/>
      <x:c r="K766" s="2"/>
      <x:c r="L766" s="2"/>
      <x:c r="M766" s="2"/>
      <x:c r="N766" s="2"/>
      <x:c r="O766" s="2"/>
      <x:c r="P766" s="2"/>
      <x:c r="Q766" s="2"/>
      <x:c r="R766" s="2"/>
      <x:c r="S766" s="2"/>
      <x:c r="T766" s="2"/>
      <x:c r="U766" s="2"/>
      <x:c r="V766" s="2"/>
      <x:c r="W766" s="2"/>
      <x:c r="X766" s="2"/>
      <x:c r="Y766" s="2"/>
      <x:c r="Z766" s="2"/>
      <x:c r="AA766" s="2"/>
      <x:c r="AB766" s="2"/>
      <x:c r="AC766" s="2"/>
      <x:c r="AD766" s="2"/>
    </x:row>
    <x:row r="767">
      <x:c r="A767" s="122"/>
      <x:c r="B767" s="122"/>
      <x:c r="C767" s="122"/>
      <x:c r="D767" s="56"/>
      <x:c r="E767" s="56"/>
      <x:c r="F767" s="56"/>
      <x:c r="G767" s="56"/>
      <x:c r="H767" s="160"/>
      <x:c r="I767" s="10"/>
      <x:c r="J767" s="2"/>
      <x:c r="K767" s="2"/>
      <x:c r="L767" s="2"/>
      <x:c r="M767" s="2"/>
      <x:c r="N767" s="2"/>
      <x:c r="O767" s="2"/>
      <x:c r="P767" s="2"/>
      <x:c r="Q767" s="2"/>
      <x:c r="R767" s="2"/>
      <x:c r="S767" s="2"/>
      <x:c r="T767" s="2"/>
      <x:c r="U767" s="2"/>
      <x:c r="V767" s="2"/>
      <x:c r="W767" s="2"/>
      <x:c r="X767" s="2"/>
      <x:c r="Y767" s="2"/>
      <x:c r="Z767" s="2"/>
      <x:c r="AA767" s="2"/>
      <x:c r="AB767" s="2"/>
      <x:c r="AC767" s="2"/>
      <x:c r="AD767" s="2"/>
    </x:row>
    <x:row r="768">
      <x:c r="A768" s="122"/>
      <x:c r="B768" s="122"/>
      <x:c r="C768" s="122"/>
      <x:c r="D768" s="56"/>
      <x:c r="E768" s="56"/>
      <x:c r="F768" s="56"/>
      <x:c r="G768" s="56"/>
      <x:c r="H768" s="160"/>
      <x:c r="I768" s="10"/>
      <x:c r="J768" s="2"/>
      <x:c r="K768" s="2"/>
      <x:c r="L768" s="2"/>
      <x:c r="M768" s="2"/>
      <x:c r="N768" s="2"/>
      <x:c r="O768" s="2"/>
      <x:c r="P768" s="2"/>
      <x:c r="Q768" s="2"/>
      <x:c r="R768" s="2"/>
      <x:c r="S768" s="2"/>
      <x:c r="T768" s="2"/>
      <x:c r="U768" s="2"/>
      <x:c r="V768" s="2"/>
      <x:c r="W768" s="2"/>
      <x:c r="X768" s="2"/>
      <x:c r="Y768" s="2"/>
      <x:c r="Z768" s="2"/>
      <x:c r="AA768" s="2"/>
      <x:c r="AB768" s="2"/>
      <x:c r="AC768" s="2"/>
      <x:c r="AD768" s="2"/>
    </x:row>
    <x:row r="769">
      <x:c r="A769" s="122"/>
      <x:c r="B769" s="122"/>
      <x:c r="C769" s="122"/>
      <x:c r="D769" s="56"/>
      <x:c r="E769" s="56"/>
      <x:c r="F769" s="56"/>
      <x:c r="G769" s="56"/>
      <x:c r="H769" s="160"/>
      <x:c r="I769" s="10"/>
      <x:c r="J769" s="2"/>
      <x:c r="K769" s="2"/>
      <x:c r="L769" s="2"/>
      <x:c r="M769" s="2"/>
      <x:c r="N769" s="2"/>
      <x:c r="O769" s="2"/>
      <x:c r="P769" s="2"/>
      <x:c r="Q769" s="2"/>
      <x:c r="R769" s="2"/>
      <x:c r="S769" s="2"/>
      <x:c r="T769" s="2"/>
      <x:c r="U769" s="2"/>
      <x:c r="V769" s="2"/>
      <x:c r="W769" s="2"/>
      <x:c r="X769" s="2"/>
      <x:c r="Y769" s="2"/>
      <x:c r="Z769" s="2"/>
      <x:c r="AA769" s="2"/>
      <x:c r="AB769" s="2"/>
      <x:c r="AC769" s="2"/>
      <x:c r="AD769" s="2"/>
    </x:row>
    <x:row r="770">
      <x:c r="A770" s="122"/>
      <x:c r="B770" s="122"/>
      <x:c r="C770" s="122"/>
      <x:c r="D770" s="56"/>
      <x:c r="E770" s="56"/>
      <x:c r="F770" s="56"/>
      <x:c r="G770" s="56"/>
      <x:c r="H770" s="160"/>
      <x:c r="I770" s="10"/>
      <x:c r="J770" s="2"/>
      <x:c r="K770" s="2"/>
      <x:c r="L770" s="2"/>
      <x:c r="M770" s="2"/>
      <x:c r="N770" s="2"/>
      <x:c r="O770" s="2"/>
      <x:c r="P770" s="2"/>
      <x:c r="Q770" s="2"/>
      <x:c r="R770" s="2"/>
      <x:c r="S770" s="2"/>
      <x:c r="T770" s="2"/>
      <x:c r="U770" s="2"/>
      <x:c r="V770" s="2"/>
      <x:c r="W770" s="2"/>
      <x:c r="X770" s="2"/>
      <x:c r="Y770" s="2"/>
      <x:c r="Z770" s="2"/>
      <x:c r="AA770" s="2"/>
      <x:c r="AB770" s="2"/>
      <x:c r="AC770" s="2"/>
      <x:c r="AD770" s="2"/>
    </x:row>
    <x:row r="771">
      <x:c r="A771" s="122"/>
      <x:c r="B771" s="122"/>
      <x:c r="C771" s="122"/>
      <x:c r="D771" s="56"/>
      <x:c r="E771" s="56"/>
      <x:c r="F771" s="56"/>
      <x:c r="G771" s="56"/>
      <x:c r="H771" s="160"/>
      <x:c r="I771" s="10"/>
      <x:c r="J771" s="2"/>
      <x:c r="K771" s="2"/>
      <x:c r="L771" s="2"/>
      <x:c r="M771" s="2"/>
      <x:c r="N771" s="2"/>
      <x:c r="O771" s="2"/>
      <x:c r="P771" s="2"/>
      <x:c r="Q771" s="2"/>
      <x:c r="R771" s="2"/>
      <x:c r="S771" s="2"/>
      <x:c r="T771" s="2"/>
      <x:c r="U771" s="2"/>
      <x:c r="V771" s="2"/>
      <x:c r="W771" s="2"/>
      <x:c r="X771" s="2"/>
      <x:c r="Y771" s="2"/>
      <x:c r="Z771" s="2"/>
      <x:c r="AA771" s="2"/>
      <x:c r="AB771" s="2"/>
      <x:c r="AC771" s="2"/>
      <x:c r="AD771" s="2"/>
    </x:row>
    <x:row r="772">
      <x:c r="A772" s="122"/>
      <x:c r="B772" s="122"/>
      <x:c r="C772" s="122"/>
      <x:c r="D772" s="56"/>
      <x:c r="E772" s="56"/>
      <x:c r="F772" s="56"/>
      <x:c r="G772" s="56"/>
      <x:c r="H772" s="160"/>
      <x:c r="I772" s="10"/>
      <x:c r="J772" s="2"/>
      <x:c r="K772" s="2"/>
      <x:c r="L772" s="2"/>
      <x:c r="M772" s="2"/>
      <x:c r="N772" s="2"/>
      <x:c r="O772" s="2"/>
      <x:c r="P772" s="2"/>
      <x:c r="Q772" s="2"/>
      <x:c r="R772" s="2"/>
      <x:c r="S772" s="2"/>
      <x:c r="T772" s="2"/>
      <x:c r="U772" s="2"/>
      <x:c r="V772" s="2"/>
      <x:c r="W772" s="2"/>
      <x:c r="X772" s="2"/>
      <x:c r="Y772" s="2"/>
      <x:c r="Z772" s="2"/>
      <x:c r="AA772" s="2"/>
      <x:c r="AB772" s="2"/>
      <x:c r="AC772" s="2"/>
      <x:c r="AD772" s="2"/>
    </x:row>
    <x:row r="773">
      <x:c r="A773" s="122"/>
      <x:c r="B773" s="122"/>
      <x:c r="C773" s="122"/>
      <x:c r="D773" s="56"/>
      <x:c r="E773" s="56"/>
      <x:c r="F773" s="56"/>
      <x:c r="G773" s="56"/>
      <x:c r="H773" s="160"/>
      <x:c r="I773" s="10"/>
      <x:c r="J773" s="2"/>
      <x:c r="K773" s="2"/>
      <x:c r="L773" s="2"/>
      <x:c r="M773" s="2"/>
      <x:c r="N773" s="2"/>
      <x:c r="O773" s="2"/>
      <x:c r="P773" s="2"/>
      <x:c r="Q773" s="2"/>
      <x:c r="R773" s="2"/>
      <x:c r="S773" s="2"/>
      <x:c r="T773" s="2"/>
      <x:c r="U773" s="2"/>
      <x:c r="V773" s="2"/>
      <x:c r="W773" s="2"/>
      <x:c r="X773" s="2"/>
      <x:c r="Y773" s="2"/>
      <x:c r="Z773" s="2"/>
      <x:c r="AA773" s="2"/>
      <x:c r="AB773" s="2"/>
      <x:c r="AC773" s="2"/>
      <x:c r="AD773" s="2"/>
    </x:row>
    <x:row r="774">
      <x:c r="A774" s="122"/>
      <x:c r="B774" s="122"/>
      <x:c r="C774" s="122"/>
      <x:c r="D774" s="56"/>
      <x:c r="E774" s="56"/>
      <x:c r="F774" s="56"/>
      <x:c r="G774" s="56"/>
      <x:c r="H774" s="160"/>
      <x:c r="I774" s="10"/>
      <x:c r="J774" s="2"/>
      <x:c r="K774" s="2"/>
      <x:c r="L774" s="2"/>
      <x:c r="M774" s="2"/>
      <x:c r="N774" s="2"/>
      <x:c r="O774" s="2"/>
      <x:c r="P774" s="2"/>
      <x:c r="Q774" s="2"/>
      <x:c r="R774" s="2"/>
      <x:c r="S774" s="2"/>
      <x:c r="T774" s="2"/>
      <x:c r="U774" s="2"/>
      <x:c r="V774" s="2"/>
      <x:c r="W774" s="2"/>
      <x:c r="X774" s="2"/>
      <x:c r="Y774" s="2"/>
      <x:c r="Z774" s="2"/>
      <x:c r="AA774" s="2"/>
      <x:c r="AB774" s="2"/>
      <x:c r="AC774" s="2"/>
      <x:c r="AD774" s="2"/>
    </x:row>
    <x:row r="775">
      <x:c r="A775" s="122"/>
      <x:c r="B775" s="122"/>
      <x:c r="C775" s="122"/>
      <x:c r="D775" s="56"/>
      <x:c r="E775" s="56"/>
      <x:c r="F775" s="56"/>
      <x:c r="G775" s="56"/>
      <x:c r="H775" s="160"/>
      <x:c r="I775" s="10"/>
      <x:c r="J775" s="2"/>
      <x:c r="K775" s="2"/>
      <x:c r="L775" s="2"/>
      <x:c r="M775" s="2"/>
      <x:c r="N775" s="2"/>
      <x:c r="O775" s="2"/>
      <x:c r="P775" s="2"/>
      <x:c r="Q775" s="2"/>
      <x:c r="R775" s="2"/>
      <x:c r="S775" s="2"/>
      <x:c r="T775" s="2"/>
      <x:c r="U775" s="2"/>
      <x:c r="V775" s="2"/>
      <x:c r="W775" s="2"/>
      <x:c r="X775" s="2"/>
      <x:c r="Y775" s="2"/>
      <x:c r="Z775" s="2"/>
      <x:c r="AA775" s="2"/>
      <x:c r="AB775" s="2"/>
      <x:c r="AC775" s="2"/>
      <x:c r="AD775" s="2"/>
    </x:row>
    <x:row r="776">
      <x:c r="A776" s="122"/>
      <x:c r="B776" s="122"/>
      <x:c r="C776" s="122"/>
      <x:c r="D776" s="56"/>
      <x:c r="E776" s="56"/>
      <x:c r="F776" s="56"/>
      <x:c r="G776" s="56"/>
      <x:c r="H776" s="160"/>
      <x:c r="I776" s="10"/>
      <x:c r="J776" s="2"/>
      <x:c r="K776" s="2"/>
      <x:c r="L776" s="2"/>
      <x:c r="M776" s="2"/>
      <x:c r="N776" s="2"/>
      <x:c r="O776" s="2"/>
      <x:c r="P776" s="2"/>
      <x:c r="Q776" s="2"/>
      <x:c r="R776" s="2"/>
      <x:c r="S776" s="2"/>
      <x:c r="T776" s="2"/>
      <x:c r="U776" s="2"/>
      <x:c r="V776" s="2"/>
      <x:c r="W776" s="2"/>
      <x:c r="X776" s="2"/>
      <x:c r="Y776" s="2"/>
      <x:c r="Z776" s="2"/>
      <x:c r="AA776" s="2"/>
      <x:c r="AB776" s="2"/>
      <x:c r="AC776" s="2"/>
      <x:c r="AD776" s="2"/>
    </x:row>
    <x:row r="777">
      <x:c r="A777" s="122"/>
      <x:c r="B777" s="122"/>
      <x:c r="C777" s="122"/>
      <x:c r="D777" s="56"/>
      <x:c r="E777" s="56"/>
      <x:c r="F777" s="56"/>
      <x:c r="G777" s="56"/>
      <x:c r="H777" s="160"/>
      <x:c r="I777" s="10"/>
      <x:c r="J777" s="2"/>
      <x:c r="K777" s="2"/>
      <x:c r="L777" s="2"/>
      <x:c r="M777" s="2"/>
      <x:c r="N777" s="2"/>
      <x:c r="O777" s="2"/>
      <x:c r="P777" s="2"/>
      <x:c r="Q777" s="2"/>
      <x:c r="R777" s="2"/>
      <x:c r="S777" s="2"/>
      <x:c r="T777" s="2"/>
      <x:c r="U777" s="2"/>
      <x:c r="V777" s="2"/>
      <x:c r="W777" s="2"/>
      <x:c r="X777" s="2"/>
      <x:c r="Y777" s="2"/>
      <x:c r="Z777" s="2"/>
      <x:c r="AA777" s="2"/>
      <x:c r="AB777" s="2"/>
      <x:c r="AC777" s="2"/>
      <x:c r="AD777" s="2"/>
    </x:row>
    <x:row r="778">
      <x:c r="A778" s="122"/>
      <x:c r="B778" s="122"/>
      <x:c r="C778" s="122"/>
      <x:c r="D778" s="56"/>
      <x:c r="E778" s="56"/>
      <x:c r="F778" s="56"/>
      <x:c r="G778" s="56"/>
      <x:c r="H778" s="160"/>
      <x:c r="I778" s="10"/>
      <x:c r="J778" s="2"/>
      <x:c r="K778" s="2"/>
      <x:c r="L778" s="2"/>
      <x:c r="M778" s="2"/>
      <x:c r="N778" s="2"/>
      <x:c r="O778" s="2"/>
      <x:c r="P778" s="2"/>
      <x:c r="Q778" s="2"/>
      <x:c r="R778" s="2"/>
      <x:c r="S778" s="2"/>
      <x:c r="T778" s="2"/>
      <x:c r="U778" s="2"/>
      <x:c r="V778" s="2"/>
      <x:c r="W778" s="2"/>
      <x:c r="X778" s="2"/>
      <x:c r="Y778" s="2"/>
      <x:c r="Z778" s="2"/>
      <x:c r="AA778" s="2"/>
      <x:c r="AB778" s="2"/>
      <x:c r="AC778" s="2"/>
      <x:c r="AD778" s="2"/>
    </x:row>
    <x:row r="779">
      <x:c r="A779" s="122"/>
      <x:c r="B779" s="122"/>
      <x:c r="C779" s="122"/>
      <x:c r="D779" s="56"/>
      <x:c r="E779" s="56"/>
      <x:c r="F779" s="56"/>
      <x:c r="G779" s="56"/>
      <x:c r="H779" s="160"/>
      <x:c r="I779" s="10"/>
      <x:c r="J779" s="2"/>
      <x:c r="K779" s="2"/>
      <x:c r="L779" s="2"/>
      <x:c r="M779" s="2"/>
      <x:c r="N779" s="2"/>
      <x:c r="O779" s="2"/>
      <x:c r="P779" s="2"/>
      <x:c r="Q779" s="2"/>
      <x:c r="R779" s="2"/>
      <x:c r="S779" s="2"/>
      <x:c r="T779" s="2"/>
      <x:c r="U779" s="2"/>
      <x:c r="V779" s="2"/>
      <x:c r="W779" s="2"/>
      <x:c r="X779" s="2"/>
      <x:c r="Y779" s="2"/>
      <x:c r="Z779" s="2"/>
      <x:c r="AA779" s="2"/>
      <x:c r="AB779" s="2"/>
      <x:c r="AC779" s="2"/>
      <x:c r="AD779" s="2"/>
    </x:row>
    <x:row r="780">
      <x:c r="A780" s="122"/>
      <x:c r="B780" s="122"/>
      <x:c r="C780" s="122"/>
      <x:c r="D780" s="56"/>
      <x:c r="E780" s="56"/>
      <x:c r="F780" s="56"/>
      <x:c r="G780" s="56"/>
      <x:c r="H780" s="160"/>
      <x:c r="I780" s="10"/>
      <x:c r="J780" s="2"/>
      <x:c r="K780" s="2"/>
      <x:c r="L780" s="2"/>
      <x:c r="M780" s="2"/>
      <x:c r="N780" s="2"/>
      <x:c r="O780" s="2"/>
      <x:c r="P780" s="2"/>
      <x:c r="Q780" s="2"/>
      <x:c r="R780" s="2"/>
      <x:c r="S780" s="2"/>
      <x:c r="T780" s="2"/>
      <x:c r="U780" s="2"/>
      <x:c r="V780" s="2"/>
      <x:c r="W780" s="2"/>
      <x:c r="X780" s="2"/>
      <x:c r="Y780" s="2"/>
      <x:c r="Z780" s="2"/>
      <x:c r="AA780" s="2"/>
      <x:c r="AB780" s="2"/>
      <x:c r="AC780" s="2"/>
      <x:c r="AD780" s="2"/>
    </x:row>
    <x:row r="781">
      <x:c r="A781" s="122"/>
      <x:c r="B781" s="122"/>
      <x:c r="C781" s="122"/>
      <x:c r="D781" s="56"/>
      <x:c r="E781" s="56"/>
      <x:c r="F781" s="56"/>
      <x:c r="G781" s="56"/>
      <x:c r="H781" s="160"/>
      <x:c r="I781" s="10"/>
      <x:c r="J781" s="2"/>
      <x:c r="K781" s="2"/>
      <x:c r="L781" s="2"/>
      <x:c r="M781" s="2"/>
      <x:c r="N781" s="2"/>
      <x:c r="O781" s="2"/>
      <x:c r="P781" s="2"/>
      <x:c r="Q781" s="2"/>
      <x:c r="R781" s="2"/>
      <x:c r="S781" s="2"/>
      <x:c r="T781" s="2"/>
      <x:c r="U781" s="2"/>
      <x:c r="V781" s="2"/>
      <x:c r="W781" s="2"/>
      <x:c r="X781" s="2"/>
      <x:c r="Y781" s="2"/>
      <x:c r="Z781" s="2"/>
      <x:c r="AA781" s="2"/>
      <x:c r="AB781" s="2"/>
      <x:c r="AC781" s="2"/>
      <x:c r="AD781" s="2"/>
    </x:row>
    <x:row r="782">
      <x:c r="A782" s="122"/>
      <x:c r="B782" s="122"/>
      <x:c r="C782" s="122"/>
      <x:c r="D782" s="56"/>
      <x:c r="E782" s="56"/>
      <x:c r="F782" s="56"/>
      <x:c r="G782" s="56"/>
      <x:c r="H782" s="160"/>
      <x:c r="I782" s="10"/>
      <x:c r="J782" s="2"/>
      <x:c r="K782" s="2"/>
      <x:c r="L782" s="2"/>
      <x:c r="M782" s="2"/>
      <x:c r="N782" s="2"/>
      <x:c r="O782" s="2"/>
      <x:c r="P782" s="2"/>
      <x:c r="Q782" s="2"/>
      <x:c r="R782" s="2"/>
      <x:c r="S782" s="2"/>
      <x:c r="T782" s="2"/>
      <x:c r="U782" s="2"/>
      <x:c r="V782" s="2"/>
      <x:c r="W782" s="2"/>
      <x:c r="X782" s="2"/>
      <x:c r="Y782" s="2"/>
      <x:c r="Z782" s="2"/>
      <x:c r="AA782" s="2"/>
      <x:c r="AB782" s="2"/>
      <x:c r="AC782" s="2"/>
      <x:c r="AD782" s="2"/>
    </x:row>
    <x:row r="783">
      <x:c r="A783" s="122"/>
      <x:c r="B783" s="122"/>
      <x:c r="C783" s="122"/>
      <x:c r="D783" s="56"/>
      <x:c r="E783" s="56"/>
      <x:c r="F783" s="56"/>
      <x:c r="G783" s="56"/>
      <x:c r="H783" s="160"/>
      <x:c r="I783" s="10"/>
      <x:c r="J783" s="2"/>
      <x:c r="K783" s="2"/>
      <x:c r="L783" s="2"/>
      <x:c r="M783" s="2"/>
      <x:c r="N783" s="2"/>
      <x:c r="O783" s="2"/>
      <x:c r="P783" s="2"/>
      <x:c r="Q783" s="2"/>
      <x:c r="R783" s="2"/>
      <x:c r="S783" s="2"/>
      <x:c r="T783" s="2"/>
      <x:c r="U783" s="2"/>
      <x:c r="V783" s="2"/>
      <x:c r="W783" s="2"/>
      <x:c r="X783" s="2"/>
      <x:c r="Y783" s="2"/>
      <x:c r="Z783" s="2"/>
      <x:c r="AA783" s="2"/>
      <x:c r="AB783" s="2"/>
      <x:c r="AC783" s="2"/>
      <x:c r="AD783" s="2"/>
    </x:row>
    <x:row r="784">
      <x:c r="A784" s="122"/>
      <x:c r="B784" s="122"/>
      <x:c r="C784" s="122"/>
      <x:c r="D784" s="56"/>
      <x:c r="E784" s="56"/>
      <x:c r="F784" s="56"/>
      <x:c r="G784" s="56"/>
      <x:c r="H784" s="160"/>
      <x:c r="I784" s="10"/>
      <x:c r="J784" s="2"/>
      <x:c r="K784" s="2"/>
      <x:c r="L784" s="2"/>
      <x:c r="M784" s="2"/>
      <x:c r="N784" s="2"/>
      <x:c r="O784" s="2"/>
      <x:c r="P784" s="2"/>
      <x:c r="Q784" s="2"/>
      <x:c r="R784" s="2"/>
      <x:c r="S784" s="2"/>
      <x:c r="T784" s="2"/>
      <x:c r="U784" s="2"/>
      <x:c r="V784" s="2"/>
      <x:c r="W784" s="2"/>
      <x:c r="X784" s="2"/>
      <x:c r="Y784" s="2"/>
      <x:c r="Z784" s="2"/>
      <x:c r="AA784" s="2"/>
      <x:c r="AB784" s="2"/>
      <x:c r="AC784" s="2"/>
      <x:c r="AD784" s="2"/>
    </x:row>
    <x:row r="785">
      <x:c r="A785" s="122"/>
      <x:c r="B785" s="122"/>
      <x:c r="C785" s="122"/>
      <x:c r="D785" s="56"/>
      <x:c r="E785" s="56"/>
      <x:c r="F785" s="56"/>
      <x:c r="G785" s="56"/>
      <x:c r="H785" s="160"/>
      <x:c r="I785" s="10"/>
      <x:c r="J785" s="2"/>
      <x:c r="K785" s="2"/>
      <x:c r="L785" s="2"/>
      <x:c r="M785" s="2"/>
      <x:c r="N785" s="2"/>
      <x:c r="O785" s="2"/>
      <x:c r="P785" s="2"/>
      <x:c r="Q785" s="2"/>
      <x:c r="R785" s="2"/>
      <x:c r="S785" s="2"/>
      <x:c r="T785" s="2"/>
      <x:c r="U785" s="2"/>
      <x:c r="V785" s="2"/>
      <x:c r="W785" s="2"/>
      <x:c r="X785" s="2"/>
      <x:c r="Y785" s="2"/>
      <x:c r="Z785" s="2"/>
      <x:c r="AA785" s="2"/>
      <x:c r="AB785" s="2"/>
      <x:c r="AC785" s="2"/>
      <x:c r="AD785" s="2"/>
    </x:row>
    <x:row r="786">
      <x:c r="A786" s="122"/>
      <x:c r="B786" s="122"/>
      <x:c r="C786" s="122"/>
      <x:c r="D786" s="56"/>
      <x:c r="E786" s="56"/>
      <x:c r="F786" s="56"/>
      <x:c r="G786" s="56"/>
      <x:c r="H786" s="160"/>
      <x:c r="I786" s="10"/>
      <x:c r="J786" s="2"/>
      <x:c r="K786" s="2"/>
      <x:c r="L786" s="2"/>
      <x:c r="M786" s="2"/>
      <x:c r="N786" s="2"/>
      <x:c r="O786" s="2"/>
      <x:c r="P786" s="2"/>
      <x:c r="Q786" s="2"/>
      <x:c r="R786" s="2"/>
      <x:c r="S786" s="2"/>
      <x:c r="T786" s="2"/>
      <x:c r="U786" s="2"/>
      <x:c r="V786" s="2"/>
      <x:c r="W786" s="2"/>
      <x:c r="X786" s="2"/>
      <x:c r="Y786" s="2"/>
      <x:c r="Z786" s="2"/>
      <x:c r="AA786" s="2"/>
      <x:c r="AB786" s="2"/>
      <x:c r="AC786" s="2"/>
      <x:c r="AD786" s="2"/>
    </x:row>
    <x:row r="787">
      <x:c r="A787" s="122"/>
      <x:c r="B787" s="122"/>
      <x:c r="C787" s="122"/>
      <x:c r="D787" s="56"/>
      <x:c r="E787" s="56"/>
      <x:c r="F787" s="56"/>
      <x:c r="G787" s="56"/>
      <x:c r="H787" s="160"/>
      <x:c r="I787" s="10"/>
      <x:c r="J787" s="2"/>
      <x:c r="K787" s="2"/>
      <x:c r="L787" s="2"/>
      <x:c r="M787" s="2"/>
      <x:c r="N787" s="2"/>
      <x:c r="O787" s="2"/>
      <x:c r="P787" s="2"/>
      <x:c r="Q787" s="2"/>
      <x:c r="R787" s="2"/>
      <x:c r="S787" s="2"/>
      <x:c r="T787" s="2"/>
      <x:c r="U787" s="2"/>
      <x:c r="V787" s="2"/>
      <x:c r="W787" s="2"/>
      <x:c r="X787" s="2"/>
      <x:c r="Y787" s="2"/>
      <x:c r="Z787" s="2"/>
      <x:c r="AA787" s="2"/>
      <x:c r="AB787" s="2"/>
      <x:c r="AC787" s="2"/>
      <x:c r="AD787" s="2"/>
    </x:row>
    <x:row r="788">
      <x:c r="A788" s="122"/>
      <x:c r="B788" s="122"/>
      <x:c r="C788" s="122"/>
      <x:c r="D788" s="56"/>
      <x:c r="E788" s="56"/>
      <x:c r="F788" s="56"/>
      <x:c r="G788" s="56"/>
      <x:c r="H788" s="160"/>
      <x:c r="I788" s="10"/>
      <x:c r="J788" s="2"/>
      <x:c r="K788" s="2"/>
      <x:c r="L788" s="2"/>
      <x:c r="M788" s="2"/>
      <x:c r="N788" s="2"/>
      <x:c r="O788" s="2"/>
      <x:c r="P788" s="2"/>
      <x:c r="Q788" s="2"/>
      <x:c r="R788" s="2"/>
      <x:c r="S788" s="2"/>
      <x:c r="T788" s="2"/>
      <x:c r="U788" s="2"/>
      <x:c r="V788" s="2"/>
      <x:c r="W788" s="2"/>
      <x:c r="X788" s="2"/>
      <x:c r="Y788" s="2"/>
      <x:c r="Z788" s="2"/>
      <x:c r="AA788" s="2"/>
      <x:c r="AB788" s="2"/>
      <x:c r="AC788" s="2"/>
      <x:c r="AD788" s="2"/>
    </x:row>
    <x:row r="789">
      <x:c r="A789" s="122"/>
      <x:c r="B789" s="122"/>
      <x:c r="C789" s="122"/>
      <x:c r="D789" s="56"/>
      <x:c r="E789" s="56"/>
      <x:c r="F789" s="56"/>
      <x:c r="G789" s="56"/>
      <x:c r="H789" s="160"/>
      <x:c r="I789" s="10"/>
      <x:c r="J789" s="2"/>
      <x:c r="K789" s="2"/>
      <x:c r="L789" s="2"/>
      <x:c r="M789" s="2"/>
      <x:c r="N789" s="2"/>
      <x:c r="O789" s="2"/>
      <x:c r="P789" s="2"/>
      <x:c r="Q789" s="2"/>
      <x:c r="R789" s="2"/>
      <x:c r="S789" s="2"/>
      <x:c r="T789" s="2"/>
      <x:c r="U789" s="2"/>
      <x:c r="V789" s="2"/>
      <x:c r="W789" s="2"/>
      <x:c r="X789" s="2"/>
      <x:c r="Y789" s="2"/>
      <x:c r="Z789" s="2"/>
      <x:c r="AA789" s="2"/>
      <x:c r="AB789" s="2"/>
      <x:c r="AC789" s="2"/>
      <x:c r="AD789" s="2"/>
    </x:row>
    <x:row r="790">
      <x:c r="A790" s="122"/>
      <x:c r="B790" s="122"/>
      <x:c r="C790" s="122"/>
      <x:c r="D790" s="56"/>
      <x:c r="E790" s="56"/>
      <x:c r="F790" s="56"/>
      <x:c r="G790" s="56"/>
      <x:c r="H790" s="160"/>
      <x:c r="I790" s="10"/>
      <x:c r="J790" s="2"/>
      <x:c r="K790" s="2"/>
      <x:c r="L790" s="2"/>
      <x:c r="M790" s="2"/>
      <x:c r="N790" s="2"/>
      <x:c r="O790" s="2"/>
      <x:c r="P790" s="2"/>
      <x:c r="Q790" s="2"/>
      <x:c r="R790" s="2"/>
      <x:c r="S790" s="2"/>
      <x:c r="T790" s="2"/>
      <x:c r="U790" s="2"/>
      <x:c r="V790" s="2"/>
      <x:c r="W790" s="2"/>
      <x:c r="X790" s="2"/>
      <x:c r="Y790" s="2"/>
      <x:c r="Z790" s="2"/>
      <x:c r="AA790" s="2"/>
      <x:c r="AB790" s="2"/>
      <x:c r="AC790" s="2"/>
      <x:c r="AD790" s="2"/>
    </x:row>
    <x:row r="791">
      <x:c r="A791" s="122"/>
      <x:c r="B791" s="122"/>
      <x:c r="C791" s="122"/>
      <x:c r="D791" s="56"/>
      <x:c r="E791" s="56"/>
      <x:c r="F791" s="56"/>
      <x:c r="G791" s="56"/>
      <x:c r="H791" s="160"/>
      <x:c r="I791" s="10"/>
      <x:c r="J791" s="2"/>
      <x:c r="K791" s="2"/>
      <x:c r="L791" s="2"/>
      <x:c r="M791" s="2"/>
      <x:c r="N791" s="2"/>
      <x:c r="O791" s="2"/>
      <x:c r="P791" s="2"/>
      <x:c r="Q791" s="2"/>
      <x:c r="R791" s="2"/>
      <x:c r="S791" s="2"/>
      <x:c r="T791" s="2"/>
      <x:c r="U791" s="2"/>
      <x:c r="V791" s="2"/>
      <x:c r="W791" s="2"/>
      <x:c r="X791" s="2"/>
      <x:c r="Y791" s="2"/>
      <x:c r="Z791" s="2"/>
      <x:c r="AA791" s="2"/>
      <x:c r="AB791" s="2"/>
      <x:c r="AC791" s="2"/>
      <x:c r="AD791" s="2"/>
    </x:row>
    <x:row r="792">
      <x:c r="A792" s="122"/>
      <x:c r="B792" s="122"/>
      <x:c r="C792" s="122"/>
      <x:c r="D792" s="56"/>
      <x:c r="E792" s="56"/>
      <x:c r="F792" s="56"/>
      <x:c r="G792" s="56"/>
      <x:c r="H792" s="160"/>
      <x:c r="I792" s="10"/>
      <x:c r="J792" s="2"/>
      <x:c r="K792" s="2"/>
      <x:c r="L792" s="2"/>
      <x:c r="M792" s="2"/>
      <x:c r="N792" s="2"/>
      <x:c r="O792" s="2"/>
      <x:c r="P792" s="2"/>
      <x:c r="Q792" s="2"/>
      <x:c r="R792" s="2"/>
      <x:c r="S792" s="2"/>
      <x:c r="T792" s="2"/>
      <x:c r="U792" s="2"/>
      <x:c r="V792" s="2"/>
      <x:c r="W792" s="2"/>
      <x:c r="X792" s="2"/>
      <x:c r="Y792" s="2"/>
      <x:c r="Z792" s="2"/>
      <x:c r="AA792" s="2"/>
      <x:c r="AB792" s="2"/>
      <x:c r="AC792" s="2"/>
      <x:c r="AD792" s="2"/>
    </x:row>
    <x:row r="793">
      <x:c r="A793" s="122"/>
      <x:c r="B793" s="122"/>
      <x:c r="C793" s="122"/>
      <x:c r="D793" s="56"/>
      <x:c r="E793" s="56"/>
      <x:c r="F793" s="56"/>
      <x:c r="G793" s="56"/>
      <x:c r="H793" s="160"/>
      <x:c r="I793" s="10"/>
      <x:c r="J793" s="2"/>
      <x:c r="K793" s="2"/>
      <x:c r="L793" s="2"/>
      <x:c r="M793" s="2"/>
      <x:c r="N793" s="2"/>
      <x:c r="O793" s="2"/>
      <x:c r="P793" s="2"/>
      <x:c r="Q793" s="2"/>
      <x:c r="R793" s="2"/>
      <x:c r="S793" s="2"/>
      <x:c r="T793" s="2"/>
      <x:c r="U793" s="2"/>
      <x:c r="V793" s="2"/>
      <x:c r="W793" s="2"/>
      <x:c r="X793" s="2"/>
      <x:c r="Y793" s="2"/>
      <x:c r="Z793" s="2"/>
      <x:c r="AA793" s="2"/>
      <x:c r="AB793" s="2"/>
      <x:c r="AC793" s="2"/>
      <x:c r="AD793" s="2"/>
    </x:row>
    <x:row r="794">
      <x:c r="A794" s="122"/>
      <x:c r="B794" s="122"/>
      <x:c r="C794" s="122"/>
      <x:c r="D794" s="56"/>
      <x:c r="E794" s="56"/>
      <x:c r="F794" s="56"/>
      <x:c r="G794" s="56"/>
      <x:c r="H794" s="160"/>
      <x:c r="I794" s="10"/>
      <x:c r="J794" s="2"/>
      <x:c r="K794" s="2"/>
      <x:c r="L794" s="2"/>
      <x:c r="M794" s="2"/>
      <x:c r="N794" s="2"/>
      <x:c r="O794" s="2"/>
      <x:c r="P794" s="2"/>
      <x:c r="Q794" s="2"/>
      <x:c r="R794" s="2"/>
      <x:c r="S794" s="2"/>
      <x:c r="T794" s="2"/>
      <x:c r="U794" s="2"/>
      <x:c r="V794" s="2"/>
      <x:c r="W794" s="2"/>
      <x:c r="X794" s="2"/>
      <x:c r="Y794" s="2"/>
      <x:c r="Z794" s="2"/>
      <x:c r="AA794" s="2"/>
      <x:c r="AB794" s="2"/>
      <x:c r="AC794" s="2"/>
      <x:c r="AD794" s="2"/>
    </x:row>
    <x:row r="795">
      <x:c r="A795" s="122"/>
      <x:c r="B795" s="122"/>
      <x:c r="C795" s="122"/>
      <x:c r="D795" s="56"/>
      <x:c r="E795" s="56"/>
      <x:c r="F795" s="56"/>
      <x:c r="G795" s="56"/>
      <x:c r="H795" s="160"/>
      <x:c r="I795" s="10"/>
      <x:c r="J795" s="2"/>
      <x:c r="K795" s="2"/>
      <x:c r="L795" s="2"/>
      <x:c r="M795" s="2"/>
      <x:c r="N795" s="2"/>
      <x:c r="O795" s="2"/>
      <x:c r="P795" s="2"/>
      <x:c r="Q795" s="2"/>
      <x:c r="R795" s="2"/>
      <x:c r="S795" s="2"/>
      <x:c r="T795" s="2"/>
      <x:c r="U795" s="2"/>
      <x:c r="V795" s="2"/>
      <x:c r="W795" s="2"/>
      <x:c r="X795" s="2"/>
      <x:c r="Y795" s="2"/>
      <x:c r="Z795" s="2"/>
      <x:c r="AA795" s="2"/>
      <x:c r="AB795" s="2"/>
      <x:c r="AC795" s="2"/>
      <x:c r="AD795" s="2"/>
    </x:row>
    <x:row r="796">
      <x:c r="A796" s="122"/>
      <x:c r="B796" s="122"/>
      <x:c r="C796" s="122"/>
      <x:c r="D796" s="56"/>
      <x:c r="E796" s="56"/>
      <x:c r="F796" s="56"/>
      <x:c r="G796" s="56"/>
      <x:c r="H796" s="160"/>
      <x:c r="I796" s="10"/>
      <x:c r="J796" s="2"/>
      <x:c r="K796" s="2"/>
      <x:c r="L796" s="2"/>
      <x:c r="M796" s="2"/>
      <x:c r="N796" s="2"/>
      <x:c r="O796" s="2"/>
      <x:c r="P796" s="2"/>
      <x:c r="Q796" s="2"/>
      <x:c r="R796" s="2"/>
      <x:c r="S796" s="2"/>
      <x:c r="T796" s="2"/>
      <x:c r="U796" s="2"/>
      <x:c r="V796" s="2"/>
      <x:c r="W796" s="2"/>
      <x:c r="X796" s="2"/>
      <x:c r="Y796" s="2"/>
      <x:c r="Z796" s="2"/>
      <x:c r="AA796" s="2"/>
      <x:c r="AB796" s="2"/>
      <x:c r="AC796" s="2"/>
      <x:c r="AD796" s="2"/>
    </x:row>
    <x:row r="797">
      <x:c r="A797" s="122"/>
      <x:c r="B797" s="122"/>
      <x:c r="C797" s="122"/>
      <x:c r="D797" s="56"/>
      <x:c r="E797" s="56"/>
      <x:c r="F797" s="56"/>
      <x:c r="G797" s="56"/>
      <x:c r="H797" s="160"/>
      <x:c r="I797" s="10"/>
      <x:c r="J797" s="2"/>
      <x:c r="K797" s="2"/>
      <x:c r="L797" s="2"/>
      <x:c r="M797" s="2"/>
      <x:c r="N797" s="2"/>
      <x:c r="O797" s="2"/>
      <x:c r="P797" s="2"/>
      <x:c r="Q797" s="2"/>
      <x:c r="R797" s="2"/>
      <x:c r="S797" s="2"/>
      <x:c r="T797" s="2"/>
      <x:c r="U797" s="2"/>
      <x:c r="V797" s="2"/>
      <x:c r="W797" s="2"/>
      <x:c r="X797" s="2"/>
      <x:c r="Y797" s="2"/>
      <x:c r="Z797" s="2"/>
      <x:c r="AA797" s="2"/>
      <x:c r="AB797" s="2"/>
      <x:c r="AC797" s="2"/>
      <x:c r="AD797" s="2"/>
    </x:row>
    <x:row r="798">
      <x:c r="A798" s="122"/>
      <x:c r="B798" s="122"/>
      <x:c r="C798" s="122"/>
      <x:c r="D798" s="56"/>
      <x:c r="E798" s="56"/>
      <x:c r="F798" s="56"/>
      <x:c r="G798" s="56"/>
      <x:c r="H798" s="160"/>
      <x:c r="I798" s="10"/>
      <x:c r="J798" s="2"/>
      <x:c r="K798" s="2"/>
      <x:c r="L798" s="2"/>
      <x:c r="M798" s="2"/>
      <x:c r="N798" s="2"/>
      <x:c r="O798" s="2"/>
      <x:c r="P798" s="2"/>
      <x:c r="Q798" s="2"/>
      <x:c r="R798" s="2"/>
      <x:c r="S798" s="2"/>
      <x:c r="T798" s="2"/>
      <x:c r="U798" s="2"/>
      <x:c r="V798" s="2"/>
      <x:c r="W798" s="2"/>
      <x:c r="X798" s="2"/>
      <x:c r="Y798" s="2"/>
      <x:c r="Z798" s="2"/>
      <x:c r="AA798" s="2"/>
      <x:c r="AB798" s="2"/>
      <x:c r="AC798" s="2"/>
      <x:c r="AD798" s="2"/>
    </x:row>
    <x:row r="799">
      <x:c r="A799" s="122"/>
      <x:c r="B799" s="122"/>
      <x:c r="C799" s="122"/>
      <x:c r="D799" s="56"/>
      <x:c r="E799" s="56"/>
      <x:c r="F799" s="56"/>
      <x:c r="G799" s="56"/>
      <x:c r="H799" s="160"/>
      <x:c r="I799" s="10"/>
      <x:c r="J799" s="2"/>
      <x:c r="K799" s="2"/>
      <x:c r="L799" s="2"/>
      <x:c r="M799" s="2"/>
      <x:c r="N799" s="2"/>
      <x:c r="O799" s="2"/>
      <x:c r="P799" s="2"/>
      <x:c r="Q799" s="2"/>
      <x:c r="R799" s="2"/>
      <x:c r="S799" s="2"/>
      <x:c r="T799" s="2"/>
      <x:c r="U799" s="2"/>
      <x:c r="V799" s="2"/>
      <x:c r="W799" s="2"/>
      <x:c r="X799" s="2"/>
      <x:c r="Y799" s="2"/>
      <x:c r="Z799" s="2"/>
      <x:c r="AA799" s="2"/>
      <x:c r="AB799" s="2"/>
      <x:c r="AC799" s="2"/>
      <x:c r="AD799" s="2"/>
    </x:row>
    <x:row r="800">
      <x:c r="A800" s="122"/>
      <x:c r="B800" s="122"/>
      <x:c r="C800" s="122"/>
      <x:c r="D800" s="56"/>
      <x:c r="E800" s="56"/>
      <x:c r="F800" s="56"/>
      <x:c r="G800" s="56"/>
      <x:c r="H800" s="160"/>
      <x:c r="I800" s="10"/>
      <x:c r="J800" s="2"/>
      <x:c r="K800" s="2"/>
      <x:c r="L800" s="2"/>
      <x:c r="M800" s="2"/>
      <x:c r="N800" s="2"/>
      <x:c r="O800" s="2"/>
      <x:c r="P800" s="2"/>
      <x:c r="Q800" s="2"/>
      <x:c r="R800" s="2"/>
      <x:c r="S800" s="2"/>
      <x:c r="T800" s="2"/>
      <x:c r="U800" s="2"/>
      <x:c r="V800" s="2"/>
      <x:c r="W800" s="2"/>
      <x:c r="X800" s="2"/>
      <x:c r="Y800" s="2"/>
      <x:c r="Z800" s="2"/>
      <x:c r="AA800" s="2"/>
      <x:c r="AB800" s="2"/>
      <x:c r="AC800" s="2"/>
      <x:c r="AD800" s="2"/>
    </x:row>
    <x:row r="801">
      <x:c r="A801" s="122"/>
      <x:c r="B801" s="122"/>
      <x:c r="C801" s="122"/>
      <x:c r="D801" s="56"/>
      <x:c r="E801" s="56"/>
      <x:c r="F801" s="56"/>
      <x:c r="G801" s="56"/>
      <x:c r="H801" s="160"/>
      <x:c r="I801" s="10"/>
      <x:c r="J801" s="2"/>
      <x:c r="K801" s="2"/>
      <x:c r="L801" s="2"/>
      <x:c r="M801" s="2"/>
      <x:c r="N801" s="2"/>
      <x:c r="O801" s="2"/>
      <x:c r="P801" s="2"/>
      <x:c r="Q801" s="2"/>
      <x:c r="R801" s="2"/>
      <x:c r="S801" s="2"/>
      <x:c r="T801" s="2"/>
      <x:c r="U801" s="2"/>
      <x:c r="V801" s="2"/>
      <x:c r="W801" s="2"/>
      <x:c r="X801" s="2"/>
      <x:c r="Y801" s="2"/>
      <x:c r="Z801" s="2"/>
      <x:c r="AA801" s="2"/>
      <x:c r="AB801" s="2"/>
      <x:c r="AC801" s="2"/>
      <x:c r="AD801" s="2"/>
    </x:row>
    <x:row r="802">
      <x:c r="A802" s="122"/>
      <x:c r="B802" s="122"/>
      <x:c r="C802" s="122"/>
      <x:c r="D802" s="56"/>
      <x:c r="E802" s="56"/>
      <x:c r="F802" s="56"/>
      <x:c r="G802" s="56"/>
      <x:c r="H802" s="160"/>
      <x:c r="I802" s="10"/>
      <x:c r="J802" s="2"/>
      <x:c r="K802" s="2"/>
      <x:c r="L802" s="2"/>
      <x:c r="M802" s="2"/>
      <x:c r="N802" s="2"/>
      <x:c r="O802" s="2"/>
      <x:c r="P802" s="2"/>
      <x:c r="Q802" s="2"/>
      <x:c r="R802" s="2"/>
      <x:c r="S802" s="2"/>
      <x:c r="T802" s="2"/>
      <x:c r="U802" s="2"/>
      <x:c r="V802" s="2"/>
      <x:c r="W802" s="2"/>
      <x:c r="X802" s="2"/>
      <x:c r="Y802" s="2"/>
      <x:c r="Z802" s="2"/>
      <x:c r="AA802" s="2"/>
      <x:c r="AB802" s="2"/>
      <x:c r="AC802" s="2"/>
      <x:c r="AD802" s="2"/>
    </x:row>
    <x:row r="803">
      <x:c r="A803" s="122"/>
      <x:c r="B803" s="122"/>
      <x:c r="C803" s="122"/>
      <x:c r="D803" s="56"/>
      <x:c r="E803" s="56"/>
      <x:c r="F803" s="56"/>
      <x:c r="G803" s="56"/>
      <x:c r="H803" s="160"/>
      <x:c r="I803" s="10"/>
      <x:c r="J803" s="2"/>
      <x:c r="K803" s="2"/>
      <x:c r="L803" s="2"/>
      <x:c r="M803" s="2"/>
      <x:c r="N803" s="2"/>
      <x:c r="O803" s="2"/>
      <x:c r="P803" s="2"/>
      <x:c r="Q803" s="2"/>
      <x:c r="R803" s="2"/>
      <x:c r="S803" s="2"/>
      <x:c r="T803" s="2"/>
      <x:c r="U803" s="2"/>
      <x:c r="V803" s="2"/>
      <x:c r="W803" s="2"/>
      <x:c r="X803" s="2"/>
      <x:c r="Y803" s="2"/>
      <x:c r="Z803" s="2"/>
      <x:c r="AA803" s="2"/>
      <x:c r="AB803" s="2"/>
      <x:c r="AC803" s="2"/>
      <x:c r="AD803" s="2"/>
    </x:row>
    <x:row r="804">
      <x:c r="A804" s="122"/>
      <x:c r="B804" s="122"/>
      <x:c r="C804" s="122"/>
      <x:c r="D804" s="56"/>
      <x:c r="E804" s="56"/>
      <x:c r="F804" s="56"/>
      <x:c r="G804" s="56"/>
      <x:c r="H804" s="160"/>
      <x:c r="I804" s="10"/>
      <x:c r="J804" s="2"/>
      <x:c r="K804" s="2"/>
      <x:c r="L804" s="2"/>
      <x:c r="M804" s="2"/>
      <x:c r="N804" s="2"/>
      <x:c r="O804" s="2"/>
      <x:c r="P804" s="2"/>
      <x:c r="Q804" s="2"/>
      <x:c r="R804" s="2"/>
      <x:c r="S804" s="2"/>
      <x:c r="T804" s="2"/>
      <x:c r="U804" s="2"/>
      <x:c r="V804" s="2"/>
      <x:c r="W804" s="2"/>
      <x:c r="X804" s="2"/>
      <x:c r="Y804" s="2"/>
      <x:c r="Z804" s="2"/>
      <x:c r="AA804" s="2"/>
      <x:c r="AB804" s="2"/>
      <x:c r="AC804" s="2"/>
      <x:c r="AD804" s="2"/>
    </x:row>
    <x:row r="805">
      <x:c r="A805" s="122"/>
      <x:c r="B805" s="122"/>
      <x:c r="C805" s="122"/>
      <x:c r="D805" s="56"/>
      <x:c r="E805" s="56"/>
      <x:c r="F805" s="56"/>
      <x:c r="G805" s="56"/>
      <x:c r="H805" s="160"/>
      <x:c r="I805" s="10"/>
      <x:c r="J805" s="2"/>
      <x:c r="K805" s="2"/>
      <x:c r="L805" s="2"/>
      <x:c r="M805" s="2"/>
      <x:c r="N805" s="2"/>
      <x:c r="O805" s="2"/>
      <x:c r="P805" s="2"/>
      <x:c r="Q805" s="2"/>
      <x:c r="R805" s="2"/>
      <x:c r="S805" s="2"/>
      <x:c r="T805" s="2"/>
      <x:c r="U805" s="2"/>
      <x:c r="V805" s="2"/>
      <x:c r="W805" s="2"/>
      <x:c r="X805" s="2"/>
      <x:c r="Y805" s="2"/>
      <x:c r="Z805" s="2"/>
      <x:c r="AA805" s="2"/>
      <x:c r="AB805" s="2"/>
      <x:c r="AC805" s="2"/>
      <x:c r="AD805" s="2"/>
    </x:row>
    <x:row r="806">
      <x:c r="A806" s="122"/>
      <x:c r="B806" s="122"/>
      <x:c r="C806" s="122"/>
      <x:c r="D806" s="56"/>
      <x:c r="E806" s="56"/>
      <x:c r="F806" s="56"/>
      <x:c r="G806" s="56"/>
      <x:c r="H806" s="160"/>
      <x:c r="I806" s="10"/>
      <x:c r="J806" s="2"/>
      <x:c r="K806" s="2"/>
      <x:c r="L806" s="2"/>
      <x:c r="M806" s="2"/>
      <x:c r="N806" s="2"/>
      <x:c r="O806" s="2"/>
      <x:c r="P806" s="2"/>
      <x:c r="Q806" s="2"/>
      <x:c r="R806" s="2"/>
      <x:c r="S806" s="2"/>
      <x:c r="T806" s="2"/>
      <x:c r="U806" s="2"/>
      <x:c r="V806" s="2"/>
      <x:c r="W806" s="2"/>
      <x:c r="X806" s="2"/>
      <x:c r="Y806" s="2"/>
      <x:c r="Z806" s="2"/>
      <x:c r="AA806" s="2"/>
      <x:c r="AB806" s="2"/>
      <x:c r="AC806" s="2"/>
      <x:c r="AD806" s="2"/>
    </x:row>
    <x:row r="807">
      <x:c r="A807" s="122"/>
      <x:c r="B807" s="122"/>
      <x:c r="C807" s="122"/>
      <x:c r="D807" s="56"/>
      <x:c r="E807" s="56"/>
      <x:c r="F807" s="56"/>
      <x:c r="G807" s="56"/>
      <x:c r="H807" s="160"/>
      <x:c r="I807" s="10"/>
      <x:c r="J807" s="2"/>
      <x:c r="K807" s="2"/>
      <x:c r="L807" s="2"/>
      <x:c r="M807" s="2"/>
      <x:c r="N807" s="2"/>
      <x:c r="O807" s="2"/>
      <x:c r="P807" s="2"/>
      <x:c r="Q807" s="2"/>
      <x:c r="R807" s="2"/>
      <x:c r="S807" s="2"/>
      <x:c r="T807" s="2"/>
      <x:c r="U807" s="2"/>
      <x:c r="V807" s="2"/>
      <x:c r="W807" s="2"/>
      <x:c r="X807" s="2"/>
      <x:c r="Y807" s="2"/>
      <x:c r="Z807" s="2"/>
      <x:c r="AA807" s="2"/>
      <x:c r="AB807" s="2"/>
      <x:c r="AC807" s="2"/>
      <x:c r="AD807" s="2"/>
    </x:row>
    <x:row r="808">
      <x:c r="A808" s="122"/>
      <x:c r="B808" s="122"/>
      <x:c r="C808" s="122"/>
      <x:c r="D808" s="56"/>
      <x:c r="E808" s="56"/>
      <x:c r="F808" s="56"/>
      <x:c r="G808" s="56"/>
      <x:c r="H808" s="160"/>
      <x:c r="I808" s="10"/>
      <x:c r="J808" s="2"/>
      <x:c r="K808" s="2"/>
      <x:c r="L808" s="2"/>
      <x:c r="M808" s="2"/>
      <x:c r="N808" s="2"/>
      <x:c r="O808" s="2"/>
      <x:c r="P808" s="2"/>
      <x:c r="Q808" s="2"/>
      <x:c r="R808" s="2"/>
      <x:c r="S808" s="2"/>
      <x:c r="T808" s="2"/>
      <x:c r="U808" s="2"/>
      <x:c r="V808" s="2"/>
      <x:c r="W808" s="2"/>
      <x:c r="X808" s="2"/>
      <x:c r="Y808" s="2"/>
      <x:c r="Z808" s="2"/>
      <x:c r="AA808" s="2"/>
      <x:c r="AB808" s="2"/>
      <x:c r="AC808" s="2"/>
      <x:c r="AD808" s="2"/>
    </x:row>
    <x:row r="809">
      <x:c r="A809" s="122"/>
      <x:c r="B809" s="122"/>
      <x:c r="C809" s="122"/>
      <x:c r="D809" s="56"/>
      <x:c r="E809" s="56"/>
      <x:c r="F809" s="56"/>
      <x:c r="G809" s="56"/>
      <x:c r="H809" s="160"/>
      <x:c r="I809" s="10"/>
      <x:c r="J809" s="2"/>
      <x:c r="K809" s="2"/>
      <x:c r="L809" s="2"/>
      <x:c r="M809" s="2"/>
      <x:c r="N809" s="2"/>
      <x:c r="O809" s="2"/>
      <x:c r="P809" s="2"/>
      <x:c r="Q809" s="2"/>
      <x:c r="R809" s="2"/>
      <x:c r="S809" s="2"/>
      <x:c r="T809" s="2"/>
      <x:c r="U809" s="2"/>
      <x:c r="V809" s="2"/>
      <x:c r="W809" s="2"/>
      <x:c r="X809" s="2"/>
      <x:c r="Y809" s="2"/>
      <x:c r="Z809" s="2"/>
      <x:c r="AA809" s="2"/>
      <x:c r="AB809" s="2"/>
      <x:c r="AC809" s="2"/>
      <x:c r="AD809" s="2"/>
    </x:row>
    <x:row r="810">
      <x:c r="A810" s="122"/>
      <x:c r="B810" s="122"/>
      <x:c r="C810" s="122"/>
      <x:c r="D810" s="56"/>
      <x:c r="E810" s="56"/>
      <x:c r="F810" s="56"/>
      <x:c r="G810" s="56"/>
      <x:c r="H810" s="160"/>
      <x:c r="I810" s="10"/>
      <x:c r="J810" s="2"/>
      <x:c r="K810" s="2"/>
      <x:c r="L810" s="2"/>
      <x:c r="M810" s="2"/>
      <x:c r="N810" s="2"/>
      <x:c r="O810" s="2"/>
      <x:c r="P810" s="2"/>
      <x:c r="Q810" s="2"/>
      <x:c r="R810" s="2"/>
      <x:c r="S810" s="2"/>
      <x:c r="T810" s="2"/>
      <x:c r="U810" s="2"/>
      <x:c r="V810" s="2"/>
      <x:c r="W810" s="2"/>
      <x:c r="X810" s="2"/>
      <x:c r="Y810" s="2"/>
      <x:c r="Z810" s="2"/>
      <x:c r="AA810" s="2"/>
      <x:c r="AB810" s="2"/>
      <x:c r="AC810" s="2"/>
      <x:c r="AD810" s="2"/>
    </x:row>
    <x:row r="811">
      <x:c r="A811" s="122"/>
      <x:c r="B811" s="122"/>
      <x:c r="C811" s="122"/>
      <x:c r="D811" s="56"/>
      <x:c r="E811" s="56"/>
      <x:c r="F811" s="56"/>
      <x:c r="G811" s="56"/>
      <x:c r="H811" s="160"/>
      <x:c r="I811" s="10"/>
      <x:c r="J811" s="2"/>
      <x:c r="K811" s="2"/>
      <x:c r="L811" s="2"/>
      <x:c r="M811" s="2"/>
      <x:c r="N811" s="2"/>
      <x:c r="O811" s="2"/>
      <x:c r="P811" s="2"/>
      <x:c r="Q811" s="2"/>
      <x:c r="R811" s="2"/>
      <x:c r="S811" s="2"/>
      <x:c r="T811" s="2"/>
      <x:c r="U811" s="2"/>
      <x:c r="V811" s="2"/>
      <x:c r="W811" s="2"/>
      <x:c r="X811" s="2"/>
      <x:c r="Y811" s="2"/>
      <x:c r="Z811" s="2"/>
      <x:c r="AA811" s="2"/>
      <x:c r="AB811" s="2"/>
      <x:c r="AC811" s="2"/>
      <x:c r="AD811" s="2"/>
    </x:row>
    <x:row r="812">
      <x:c r="A812" s="122"/>
      <x:c r="B812" s="122"/>
      <x:c r="C812" s="122"/>
      <x:c r="D812" s="56"/>
      <x:c r="E812" s="56"/>
      <x:c r="F812" s="56"/>
      <x:c r="G812" s="56"/>
      <x:c r="H812" s="160"/>
      <x:c r="I812" s="10"/>
      <x:c r="J812" s="2"/>
      <x:c r="K812" s="2"/>
      <x:c r="L812" s="2"/>
      <x:c r="M812" s="2"/>
      <x:c r="N812" s="2"/>
      <x:c r="O812" s="2"/>
      <x:c r="P812" s="2"/>
      <x:c r="Q812" s="2"/>
      <x:c r="R812" s="2"/>
      <x:c r="S812" s="2"/>
      <x:c r="T812" s="2"/>
      <x:c r="U812" s="2"/>
      <x:c r="V812" s="2"/>
      <x:c r="W812" s="2"/>
      <x:c r="X812" s="2"/>
      <x:c r="Y812" s="2"/>
      <x:c r="Z812" s="2"/>
      <x:c r="AA812" s="2"/>
      <x:c r="AB812" s="2"/>
      <x:c r="AC812" s="2"/>
      <x:c r="AD812" s="2"/>
    </x:row>
    <x:row r="813">
      <x:c r="A813" s="122"/>
      <x:c r="B813" s="122"/>
      <x:c r="C813" s="122"/>
      <x:c r="D813" s="56"/>
      <x:c r="E813" s="56"/>
      <x:c r="F813" s="56"/>
      <x:c r="G813" s="56"/>
      <x:c r="H813" s="160"/>
      <x:c r="I813" s="10"/>
      <x:c r="J813" s="2"/>
      <x:c r="K813" s="2"/>
      <x:c r="L813" s="2"/>
      <x:c r="M813" s="2"/>
      <x:c r="N813" s="2"/>
      <x:c r="O813" s="2"/>
      <x:c r="P813" s="2"/>
      <x:c r="Q813" s="2"/>
      <x:c r="R813" s="2"/>
      <x:c r="S813" s="2"/>
      <x:c r="T813" s="2"/>
      <x:c r="U813" s="2"/>
      <x:c r="V813" s="2"/>
      <x:c r="W813" s="2"/>
      <x:c r="X813" s="2"/>
      <x:c r="Y813" s="2"/>
      <x:c r="Z813" s="2"/>
      <x:c r="AA813" s="2"/>
      <x:c r="AB813" s="2"/>
      <x:c r="AC813" s="2"/>
      <x:c r="AD813" s="2"/>
    </x:row>
    <x:row r="814">
      <x:c r="A814" s="122"/>
      <x:c r="B814" s="122"/>
      <x:c r="C814" s="122"/>
      <x:c r="D814" s="56"/>
      <x:c r="E814" s="56"/>
      <x:c r="F814" s="56"/>
      <x:c r="G814" s="56"/>
      <x:c r="H814" s="160"/>
      <x:c r="I814" s="10"/>
      <x:c r="J814" s="2"/>
      <x:c r="K814" s="2"/>
      <x:c r="L814" s="2"/>
      <x:c r="M814" s="2"/>
      <x:c r="N814" s="2"/>
      <x:c r="O814" s="2"/>
      <x:c r="P814" s="2"/>
      <x:c r="Q814" s="2"/>
      <x:c r="R814" s="2"/>
      <x:c r="S814" s="2"/>
      <x:c r="T814" s="2"/>
      <x:c r="U814" s="2"/>
      <x:c r="V814" s="2"/>
      <x:c r="W814" s="2"/>
      <x:c r="X814" s="2"/>
      <x:c r="Y814" s="2"/>
      <x:c r="Z814" s="2"/>
      <x:c r="AA814" s="2"/>
      <x:c r="AB814" s="2"/>
      <x:c r="AC814" s="2"/>
      <x:c r="AD814" s="2"/>
    </x:row>
    <x:row r="815">
      <x:c r="A815" s="122"/>
      <x:c r="B815" s="122"/>
      <x:c r="C815" s="122"/>
      <x:c r="D815" s="56"/>
      <x:c r="E815" s="56"/>
      <x:c r="F815" s="56"/>
      <x:c r="G815" s="56"/>
      <x:c r="H815" s="160"/>
      <x:c r="I815" s="10"/>
      <x:c r="J815" s="2"/>
      <x:c r="K815" s="2"/>
      <x:c r="L815" s="2"/>
      <x:c r="M815" s="2"/>
      <x:c r="N815" s="2"/>
      <x:c r="O815" s="2"/>
      <x:c r="P815" s="2"/>
      <x:c r="Q815" s="2"/>
      <x:c r="R815" s="2"/>
      <x:c r="S815" s="2"/>
      <x:c r="T815" s="2"/>
      <x:c r="U815" s="2"/>
      <x:c r="V815" s="2"/>
      <x:c r="W815" s="2"/>
      <x:c r="X815" s="2"/>
      <x:c r="Y815" s="2"/>
      <x:c r="Z815" s="2"/>
      <x:c r="AA815" s="2"/>
      <x:c r="AB815" s="2"/>
      <x:c r="AC815" s="2"/>
      <x:c r="AD815" s="2"/>
    </x:row>
    <x:row r="816">
      <x:c r="A816" s="122"/>
      <x:c r="B816" s="122"/>
      <x:c r="C816" s="122"/>
      <x:c r="D816" s="56"/>
      <x:c r="E816" s="56"/>
      <x:c r="F816" s="56"/>
      <x:c r="G816" s="56"/>
      <x:c r="H816" s="160"/>
      <x:c r="I816" s="10"/>
      <x:c r="J816" s="2"/>
      <x:c r="K816" s="2"/>
      <x:c r="L816" s="2"/>
      <x:c r="M816" s="2"/>
      <x:c r="N816" s="2"/>
      <x:c r="O816" s="2"/>
      <x:c r="P816" s="2"/>
      <x:c r="Q816" s="2"/>
      <x:c r="R816" s="2"/>
      <x:c r="S816" s="2"/>
      <x:c r="T816" s="2"/>
      <x:c r="U816" s="2"/>
      <x:c r="V816" s="2"/>
      <x:c r="W816" s="2"/>
      <x:c r="X816" s="2"/>
      <x:c r="Y816" s="2"/>
      <x:c r="Z816" s="2"/>
      <x:c r="AA816" s="2"/>
      <x:c r="AB816" s="2"/>
      <x:c r="AC816" s="2"/>
      <x:c r="AD816" s="2"/>
    </x:row>
    <x:row r="817">
      <x:c r="A817" s="122"/>
      <x:c r="B817" s="122"/>
      <x:c r="C817" s="122"/>
      <x:c r="D817" s="56"/>
      <x:c r="E817" s="56"/>
      <x:c r="F817" s="56"/>
      <x:c r="G817" s="56"/>
      <x:c r="H817" s="160"/>
      <x:c r="I817" s="10"/>
      <x:c r="J817" s="2"/>
      <x:c r="K817" s="2"/>
      <x:c r="L817" s="2"/>
      <x:c r="M817" s="2"/>
      <x:c r="N817" s="2"/>
      <x:c r="O817" s="2"/>
      <x:c r="P817" s="2"/>
      <x:c r="Q817" s="2"/>
      <x:c r="R817" s="2"/>
      <x:c r="S817" s="2"/>
      <x:c r="T817" s="2"/>
      <x:c r="U817" s="2"/>
      <x:c r="V817" s="2"/>
      <x:c r="W817" s="2"/>
      <x:c r="X817" s="2"/>
      <x:c r="Y817" s="2"/>
      <x:c r="Z817" s="2"/>
      <x:c r="AA817" s="2"/>
      <x:c r="AB817" s="2"/>
      <x:c r="AC817" s="2"/>
      <x:c r="AD817" s="2"/>
    </x:row>
    <x:row r="818">
      <x:c r="A818" s="122"/>
      <x:c r="B818" s="122"/>
      <x:c r="C818" s="122"/>
      <x:c r="D818" s="56"/>
      <x:c r="E818" s="56"/>
      <x:c r="F818" s="56"/>
      <x:c r="G818" s="56"/>
      <x:c r="H818" s="160"/>
      <x:c r="I818" s="10"/>
      <x:c r="J818" s="2"/>
      <x:c r="K818" s="2"/>
      <x:c r="L818" s="2"/>
      <x:c r="M818" s="2"/>
      <x:c r="N818" s="2"/>
      <x:c r="O818" s="2"/>
      <x:c r="P818" s="2"/>
      <x:c r="Q818" s="2"/>
      <x:c r="R818" s="2"/>
      <x:c r="S818" s="2"/>
      <x:c r="T818" s="2"/>
      <x:c r="U818" s="2"/>
      <x:c r="V818" s="2"/>
      <x:c r="W818" s="2"/>
      <x:c r="X818" s="2"/>
      <x:c r="Y818" s="2"/>
      <x:c r="Z818" s="2"/>
      <x:c r="AA818" s="2"/>
      <x:c r="AB818" s="2"/>
      <x:c r="AC818" s="2"/>
      <x:c r="AD818" s="2"/>
    </x:row>
    <x:row r="819">
      <x:c r="A819" s="122"/>
      <x:c r="B819" s="122"/>
      <x:c r="C819" s="122"/>
      <x:c r="D819" s="56"/>
      <x:c r="E819" s="56"/>
      <x:c r="F819" s="56"/>
      <x:c r="G819" s="56"/>
      <x:c r="H819" s="160"/>
      <x:c r="I819" s="10"/>
      <x:c r="J819" s="2"/>
      <x:c r="K819" s="2"/>
      <x:c r="L819" s="2"/>
      <x:c r="M819" s="2"/>
      <x:c r="N819" s="2"/>
      <x:c r="O819" s="2"/>
      <x:c r="P819" s="2"/>
      <x:c r="Q819" s="2"/>
      <x:c r="R819" s="2"/>
      <x:c r="S819" s="2"/>
      <x:c r="T819" s="2"/>
      <x:c r="U819" s="2"/>
      <x:c r="V819" s="2"/>
      <x:c r="W819" s="2"/>
      <x:c r="X819" s="2"/>
      <x:c r="Y819" s="2"/>
      <x:c r="Z819" s="2"/>
      <x:c r="AA819" s="2"/>
      <x:c r="AB819" s="2"/>
      <x:c r="AC819" s="2"/>
      <x:c r="AD819" s="2"/>
    </x:row>
    <x:row r="820">
      <x:c r="A820" s="122"/>
      <x:c r="B820" s="122"/>
      <x:c r="C820" s="122"/>
      <x:c r="D820" s="56"/>
      <x:c r="E820" s="56"/>
      <x:c r="F820" s="56"/>
      <x:c r="G820" s="56"/>
      <x:c r="H820" s="160"/>
      <x:c r="I820" s="10"/>
      <x:c r="J820" s="2"/>
      <x:c r="K820" s="2"/>
      <x:c r="L820" s="2"/>
      <x:c r="M820" s="2"/>
      <x:c r="N820" s="2"/>
      <x:c r="O820" s="2"/>
      <x:c r="P820" s="2"/>
      <x:c r="Q820" s="2"/>
      <x:c r="R820" s="2"/>
      <x:c r="S820" s="2"/>
      <x:c r="T820" s="2"/>
      <x:c r="U820" s="2"/>
      <x:c r="V820" s="2"/>
      <x:c r="W820" s="2"/>
      <x:c r="X820" s="2"/>
      <x:c r="Y820" s="2"/>
      <x:c r="Z820" s="2"/>
      <x:c r="AA820" s="2"/>
      <x:c r="AB820" s="2"/>
      <x:c r="AC820" s="2"/>
      <x:c r="AD820" s="2"/>
    </x:row>
    <x:row r="821">
      <x:c r="A821" s="122"/>
      <x:c r="B821" s="122"/>
      <x:c r="C821" s="122"/>
      <x:c r="D821" s="56"/>
      <x:c r="E821" s="56"/>
      <x:c r="F821" s="56"/>
      <x:c r="G821" s="56"/>
      <x:c r="H821" s="160"/>
      <x:c r="I821" s="10"/>
      <x:c r="J821" s="2"/>
      <x:c r="K821" s="2"/>
      <x:c r="L821" s="2"/>
      <x:c r="M821" s="2"/>
      <x:c r="N821" s="2"/>
      <x:c r="O821" s="2"/>
      <x:c r="P821" s="2"/>
      <x:c r="Q821" s="2"/>
      <x:c r="R821" s="2"/>
      <x:c r="S821" s="2"/>
      <x:c r="T821" s="2"/>
      <x:c r="U821" s="2"/>
      <x:c r="V821" s="2"/>
      <x:c r="W821" s="2"/>
      <x:c r="X821" s="2"/>
      <x:c r="Y821" s="2"/>
      <x:c r="Z821" s="2"/>
      <x:c r="AA821" s="2"/>
      <x:c r="AB821" s="2"/>
      <x:c r="AC821" s="2"/>
      <x:c r="AD821" s="2"/>
    </x:row>
    <x:row r="822">
      <x:c r="A822" s="122"/>
      <x:c r="B822" s="122"/>
      <x:c r="C822" s="122"/>
      <x:c r="D822" s="56"/>
      <x:c r="E822" s="56"/>
      <x:c r="F822" s="56"/>
      <x:c r="G822" s="56"/>
      <x:c r="H822" s="160"/>
      <x:c r="I822" s="10"/>
      <x:c r="J822" s="2"/>
      <x:c r="K822" s="2"/>
      <x:c r="L822" s="2"/>
      <x:c r="M822" s="2"/>
      <x:c r="N822" s="2"/>
      <x:c r="O822" s="2"/>
      <x:c r="P822" s="2"/>
      <x:c r="Q822" s="2"/>
      <x:c r="R822" s="2"/>
      <x:c r="S822" s="2"/>
      <x:c r="T822" s="2"/>
      <x:c r="U822" s="2"/>
      <x:c r="V822" s="2"/>
      <x:c r="W822" s="2"/>
      <x:c r="X822" s="2"/>
      <x:c r="Y822" s="2"/>
      <x:c r="Z822" s="2"/>
      <x:c r="AA822" s="2"/>
      <x:c r="AB822" s="2"/>
      <x:c r="AC822" s="2"/>
      <x:c r="AD822" s="2"/>
    </x:row>
    <x:row r="823">
      <x:c r="A823" s="122"/>
      <x:c r="B823" s="122"/>
      <x:c r="C823" s="122"/>
      <x:c r="D823" s="56"/>
      <x:c r="E823" s="56"/>
      <x:c r="F823" s="56"/>
      <x:c r="G823" s="56"/>
      <x:c r="H823" s="160"/>
      <x:c r="I823" s="10"/>
      <x:c r="J823" s="2"/>
      <x:c r="K823" s="2"/>
      <x:c r="L823" s="2"/>
      <x:c r="M823" s="2"/>
      <x:c r="N823" s="2"/>
      <x:c r="O823" s="2"/>
      <x:c r="P823" s="2"/>
      <x:c r="Q823" s="2"/>
      <x:c r="R823" s="2"/>
      <x:c r="S823" s="2"/>
      <x:c r="T823" s="2"/>
      <x:c r="U823" s="2"/>
      <x:c r="V823" s="2"/>
      <x:c r="W823" s="2"/>
      <x:c r="X823" s="2"/>
      <x:c r="Y823" s="2"/>
      <x:c r="Z823" s="2"/>
      <x:c r="AA823" s="2"/>
      <x:c r="AB823" s="2"/>
      <x:c r="AC823" s="2"/>
      <x:c r="AD823" s="2"/>
    </x:row>
    <x:row r="824">
      <x:c r="A824" s="122"/>
      <x:c r="B824" s="122"/>
      <x:c r="C824" s="122"/>
      <x:c r="D824" s="56"/>
      <x:c r="E824" s="56"/>
      <x:c r="F824" s="56"/>
      <x:c r="G824" s="56"/>
      <x:c r="H824" s="160"/>
      <x:c r="I824" s="10"/>
      <x:c r="J824" s="2"/>
      <x:c r="K824" s="2"/>
      <x:c r="L824" s="2"/>
      <x:c r="M824" s="2"/>
      <x:c r="N824" s="2"/>
      <x:c r="O824" s="2"/>
      <x:c r="P824" s="2"/>
      <x:c r="Q824" s="2"/>
      <x:c r="R824" s="2"/>
      <x:c r="S824" s="2"/>
      <x:c r="T824" s="2"/>
      <x:c r="U824" s="2"/>
      <x:c r="V824" s="2"/>
      <x:c r="W824" s="2"/>
      <x:c r="X824" s="2"/>
      <x:c r="Y824" s="2"/>
      <x:c r="Z824" s="2"/>
      <x:c r="AA824" s="2"/>
      <x:c r="AB824" s="2"/>
      <x:c r="AC824" s="2"/>
      <x:c r="AD824" s="2"/>
    </x:row>
    <x:row r="825">
      <x:c r="A825" s="122"/>
      <x:c r="B825" s="122"/>
      <x:c r="C825" s="122"/>
      <x:c r="D825" s="56"/>
      <x:c r="E825" s="56"/>
      <x:c r="F825" s="56"/>
      <x:c r="G825" s="56"/>
      <x:c r="H825" s="160"/>
      <x:c r="I825" s="10"/>
      <x:c r="J825" s="2"/>
      <x:c r="K825" s="2"/>
      <x:c r="L825" s="2"/>
      <x:c r="M825" s="2"/>
      <x:c r="N825" s="2"/>
      <x:c r="O825" s="2"/>
      <x:c r="P825" s="2"/>
      <x:c r="Q825" s="2"/>
      <x:c r="R825" s="2"/>
      <x:c r="S825" s="2"/>
      <x:c r="T825" s="2"/>
      <x:c r="U825" s="2"/>
      <x:c r="V825" s="2"/>
      <x:c r="W825" s="2"/>
      <x:c r="X825" s="2"/>
      <x:c r="Y825" s="2"/>
      <x:c r="Z825" s="2"/>
      <x:c r="AA825" s="2"/>
      <x:c r="AB825" s="2"/>
      <x:c r="AC825" s="2"/>
      <x:c r="AD825" s="2"/>
    </x:row>
    <x:row r="826">
      <x:c r="A826" s="122"/>
      <x:c r="B826" s="122"/>
      <x:c r="C826" s="122"/>
      <x:c r="D826" s="56"/>
      <x:c r="E826" s="56"/>
      <x:c r="F826" s="56"/>
      <x:c r="G826" s="56"/>
      <x:c r="H826" s="160"/>
      <x:c r="I826" s="10"/>
      <x:c r="J826" s="2"/>
      <x:c r="K826" s="2"/>
      <x:c r="L826" s="2"/>
      <x:c r="M826" s="2"/>
      <x:c r="N826" s="2"/>
      <x:c r="O826" s="2"/>
      <x:c r="P826" s="2"/>
      <x:c r="Q826" s="2"/>
      <x:c r="R826" s="2"/>
      <x:c r="S826" s="2"/>
      <x:c r="T826" s="2"/>
      <x:c r="U826" s="2"/>
      <x:c r="V826" s="2"/>
      <x:c r="W826" s="2"/>
      <x:c r="X826" s="2"/>
      <x:c r="Y826" s="2"/>
      <x:c r="Z826" s="2"/>
      <x:c r="AA826" s="2"/>
      <x:c r="AB826" s="2"/>
      <x:c r="AC826" s="2"/>
      <x:c r="AD826" s="2"/>
    </x:row>
    <x:row r="827">
      <x:c r="A827" s="122"/>
      <x:c r="B827" s="122"/>
      <x:c r="C827" s="122"/>
      <x:c r="D827" s="56"/>
      <x:c r="E827" s="56"/>
      <x:c r="F827" s="56"/>
      <x:c r="G827" s="56"/>
      <x:c r="H827" s="160"/>
      <x:c r="I827" s="10"/>
      <x:c r="J827" s="2"/>
      <x:c r="K827" s="2"/>
      <x:c r="L827" s="2"/>
      <x:c r="M827" s="2"/>
      <x:c r="N827" s="2"/>
      <x:c r="O827" s="2"/>
      <x:c r="P827" s="2"/>
      <x:c r="Q827" s="2"/>
      <x:c r="R827" s="2"/>
      <x:c r="S827" s="2"/>
      <x:c r="T827" s="2"/>
      <x:c r="U827" s="2"/>
      <x:c r="V827" s="2"/>
      <x:c r="W827" s="2"/>
      <x:c r="X827" s="2"/>
      <x:c r="Y827" s="2"/>
      <x:c r="Z827" s="2"/>
      <x:c r="AA827" s="2"/>
      <x:c r="AB827" s="2"/>
      <x:c r="AC827" s="2"/>
      <x:c r="AD827" s="2"/>
    </x:row>
    <x:row r="828">
      <x:c r="A828" s="122"/>
      <x:c r="B828" s="122"/>
      <x:c r="C828" s="122"/>
      <x:c r="D828" s="56"/>
      <x:c r="E828" s="56"/>
      <x:c r="F828" s="56"/>
      <x:c r="G828" s="56"/>
      <x:c r="H828" s="160"/>
      <x:c r="I828" s="10"/>
      <x:c r="J828" s="2"/>
      <x:c r="K828" s="2"/>
      <x:c r="L828" s="2"/>
      <x:c r="M828" s="2"/>
      <x:c r="N828" s="2"/>
      <x:c r="O828" s="2"/>
      <x:c r="P828" s="2"/>
      <x:c r="Q828" s="2"/>
      <x:c r="R828" s="2"/>
      <x:c r="S828" s="2"/>
      <x:c r="T828" s="2"/>
      <x:c r="U828" s="2"/>
      <x:c r="V828" s="2"/>
      <x:c r="W828" s="2"/>
      <x:c r="X828" s="2"/>
      <x:c r="Y828" s="2"/>
      <x:c r="Z828" s="2"/>
      <x:c r="AA828" s="2"/>
      <x:c r="AB828" s="2"/>
      <x:c r="AC828" s="2"/>
      <x:c r="AD828" s="2"/>
    </x:row>
    <x:row r="829">
      <x:c r="A829" s="122"/>
      <x:c r="B829" s="122"/>
      <x:c r="C829" s="122"/>
      <x:c r="D829" s="56"/>
      <x:c r="E829" s="56"/>
      <x:c r="F829" s="56"/>
      <x:c r="G829" s="56"/>
      <x:c r="H829" s="160"/>
      <x:c r="I829" s="10"/>
      <x:c r="J829" s="2"/>
      <x:c r="K829" s="2"/>
      <x:c r="L829" s="2"/>
      <x:c r="M829" s="2"/>
      <x:c r="N829" s="2"/>
      <x:c r="O829" s="2"/>
      <x:c r="P829" s="2"/>
      <x:c r="Q829" s="2"/>
      <x:c r="R829" s="2"/>
      <x:c r="S829" s="2"/>
      <x:c r="T829" s="2"/>
      <x:c r="U829" s="2"/>
      <x:c r="V829" s="2"/>
      <x:c r="W829" s="2"/>
      <x:c r="X829" s="2"/>
      <x:c r="Y829" s="2"/>
      <x:c r="Z829" s="2"/>
      <x:c r="AA829" s="2"/>
      <x:c r="AB829" s="2"/>
      <x:c r="AC829" s="2"/>
      <x:c r="AD829" s="2"/>
    </x:row>
    <x:row r="830">
      <x:c r="A830" s="122"/>
      <x:c r="B830" s="122"/>
      <x:c r="C830" s="122"/>
      <x:c r="D830" s="56"/>
      <x:c r="E830" s="56"/>
      <x:c r="F830" s="56"/>
      <x:c r="G830" s="56"/>
      <x:c r="H830" s="160"/>
      <x:c r="I830" s="10"/>
      <x:c r="J830" s="2"/>
      <x:c r="K830" s="2"/>
      <x:c r="L830" s="2"/>
      <x:c r="M830" s="2"/>
      <x:c r="N830" s="2"/>
      <x:c r="O830" s="2"/>
      <x:c r="P830" s="2"/>
      <x:c r="Q830" s="2"/>
      <x:c r="R830" s="2"/>
      <x:c r="S830" s="2"/>
      <x:c r="T830" s="2"/>
      <x:c r="U830" s="2"/>
      <x:c r="V830" s="2"/>
      <x:c r="W830" s="2"/>
      <x:c r="X830" s="2"/>
      <x:c r="Y830" s="2"/>
      <x:c r="Z830" s="2"/>
      <x:c r="AA830" s="2"/>
      <x:c r="AB830" s="2"/>
      <x:c r="AC830" s="2"/>
      <x:c r="AD830" s="2"/>
    </x:row>
    <x:row r="831">
      <x:c r="A831" s="122"/>
      <x:c r="B831" s="122"/>
      <x:c r="C831" s="122"/>
      <x:c r="D831" s="56"/>
      <x:c r="E831" s="56"/>
      <x:c r="F831" s="56"/>
      <x:c r="G831" s="56"/>
      <x:c r="H831" s="160"/>
      <x:c r="I831" s="10"/>
      <x:c r="J831" s="2"/>
      <x:c r="K831" s="2"/>
      <x:c r="L831" s="2"/>
      <x:c r="M831" s="2"/>
      <x:c r="N831" s="2"/>
      <x:c r="O831" s="2"/>
      <x:c r="P831" s="2"/>
      <x:c r="Q831" s="2"/>
      <x:c r="R831" s="2"/>
      <x:c r="S831" s="2"/>
      <x:c r="T831" s="2"/>
      <x:c r="U831" s="2"/>
      <x:c r="V831" s="2"/>
      <x:c r="W831" s="2"/>
      <x:c r="X831" s="2"/>
      <x:c r="Y831" s="2"/>
      <x:c r="Z831" s="2"/>
      <x:c r="AA831" s="2"/>
      <x:c r="AB831" s="2"/>
      <x:c r="AC831" s="2"/>
      <x:c r="AD831" s="2"/>
    </x:row>
    <x:row r="832">
      <x:c r="A832" s="122"/>
      <x:c r="B832" s="122"/>
      <x:c r="C832" s="122"/>
      <x:c r="D832" s="56"/>
      <x:c r="E832" s="56"/>
      <x:c r="F832" s="56"/>
      <x:c r="G832" s="56"/>
      <x:c r="H832" s="160"/>
      <x:c r="I832" s="10"/>
      <x:c r="J832" s="2"/>
      <x:c r="K832" s="2"/>
      <x:c r="L832" s="2"/>
      <x:c r="M832" s="2"/>
      <x:c r="N832" s="2"/>
      <x:c r="O832" s="2"/>
      <x:c r="P832" s="2"/>
      <x:c r="Q832" s="2"/>
      <x:c r="R832" s="2"/>
      <x:c r="S832" s="2"/>
      <x:c r="T832" s="2"/>
      <x:c r="U832" s="2"/>
      <x:c r="V832" s="2"/>
      <x:c r="W832" s="2"/>
      <x:c r="X832" s="2"/>
      <x:c r="Y832" s="2"/>
      <x:c r="Z832" s="2"/>
      <x:c r="AA832" s="2"/>
      <x:c r="AB832" s="2"/>
      <x:c r="AC832" s="2"/>
      <x:c r="AD832" s="2"/>
    </x:row>
    <x:row r="833">
      <x:c r="A833" s="122"/>
      <x:c r="B833" s="122"/>
      <x:c r="C833" s="122"/>
      <x:c r="D833" s="56"/>
      <x:c r="E833" s="56"/>
      <x:c r="F833" s="56"/>
      <x:c r="G833" s="56"/>
      <x:c r="H833" s="160"/>
      <x:c r="I833" s="10"/>
      <x:c r="J833" s="2"/>
      <x:c r="K833" s="2"/>
      <x:c r="L833" s="2"/>
      <x:c r="M833" s="2"/>
      <x:c r="N833" s="2"/>
      <x:c r="O833" s="2"/>
      <x:c r="P833" s="2"/>
      <x:c r="Q833" s="2"/>
      <x:c r="R833" s="2"/>
      <x:c r="S833" s="2"/>
      <x:c r="T833" s="2"/>
      <x:c r="U833" s="2"/>
      <x:c r="V833" s="2"/>
      <x:c r="W833" s="2"/>
      <x:c r="X833" s="2"/>
      <x:c r="Y833" s="2"/>
      <x:c r="Z833" s="2"/>
      <x:c r="AA833" s="2"/>
      <x:c r="AB833" s="2"/>
      <x:c r="AC833" s="2"/>
      <x:c r="AD833" s="2"/>
    </x:row>
    <x:row r="834">
      <x:c r="A834" s="122"/>
      <x:c r="B834" s="122"/>
      <x:c r="C834" s="122"/>
      <x:c r="D834" s="56"/>
      <x:c r="E834" s="56"/>
      <x:c r="F834" s="56"/>
      <x:c r="G834" s="56"/>
      <x:c r="H834" s="160"/>
      <x:c r="I834" s="10"/>
      <x:c r="J834" s="2"/>
      <x:c r="K834" s="2"/>
      <x:c r="L834" s="2"/>
      <x:c r="M834" s="2"/>
      <x:c r="N834" s="2"/>
      <x:c r="O834" s="2"/>
      <x:c r="P834" s="2"/>
      <x:c r="Q834" s="2"/>
      <x:c r="R834" s="2"/>
      <x:c r="S834" s="2"/>
      <x:c r="T834" s="2"/>
      <x:c r="U834" s="2"/>
      <x:c r="V834" s="2"/>
      <x:c r="W834" s="2"/>
      <x:c r="X834" s="2"/>
      <x:c r="Y834" s="2"/>
      <x:c r="Z834" s="2"/>
      <x:c r="AA834" s="2"/>
      <x:c r="AB834" s="2"/>
      <x:c r="AC834" s="2"/>
      <x:c r="AD834" s="2"/>
    </x:row>
    <x:row r="835">
      <x:c r="A835" s="122"/>
      <x:c r="B835" s="122"/>
      <x:c r="C835" s="122"/>
      <x:c r="D835" s="56"/>
      <x:c r="E835" s="56"/>
      <x:c r="F835" s="56"/>
      <x:c r="G835" s="56"/>
      <x:c r="H835" s="160"/>
      <x:c r="I835" s="10"/>
      <x:c r="J835" s="2"/>
      <x:c r="K835" s="2"/>
      <x:c r="L835" s="2"/>
      <x:c r="M835" s="2"/>
      <x:c r="N835" s="2"/>
      <x:c r="O835" s="2"/>
      <x:c r="P835" s="2"/>
      <x:c r="Q835" s="2"/>
      <x:c r="R835" s="2"/>
      <x:c r="S835" s="2"/>
      <x:c r="T835" s="2"/>
      <x:c r="U835" s="2"/>
      <x:c r="V835" s="2"/>
      <x:c r="W835" s="2"/>
      <x:c r="X835" s="2"/>
      <x:c r="Y835" s="2"/>
      <x:c r="Z835" s="2"/>
      <x:c r="AA835" s="2"/>
      <x:c r="AB835" s="2"/>
      <x:c r="AC835" s="2"/>
      <x:c r="AD835" s="2"/>
    </x:row>
    <x:row r="836">
      <x:c r="A836" s="122"/>
      <x:c r="B836" s="122"/>
      <x:c r="C836" s="122"/>
      <x:c r="D836" s="56"/>
      <x:c r="E836" s="56"/>
      <x:c r="F836" s="56"/>
      <x:c r="G836" s="56"/>
      <x:c r="H836" s="160"/>
      <x:c r="I836" s="10"/>
      <x:c r="J836" s="2"/>
      <x:c r="K836" s="2"/>
      <x:c r="L836" s="2"/>
      <x:c r="M836" s="2"/>
      <x:c r="N836" s="2"/>
      <x:c r="O836" s="2"/>
      <x:c r="P836" s="2"/>
      <x:c r="Q836" s="2"/>
      <x:c r="R836" s="2"/>
      <x:c r="S836" s="2"/>
      <x:c r="T836" s="2"/>
      <x:c r="U836" s="2"/>
      <x:c r="V836" s="2"/>
      <x:c r="W836" s="2"/>
      <x:c r="X836" s="2"/>
      <x:c r="Y836" s="2"/>
      <x:c r="Z836" s="2"/>
      <x:c r="AA836" s="2"/>
      <x:c r="AB836" s="2"/>
      <x:c r="AC836" s="2"/>
      <x:c r="AD836" s="2"/>
    </x:row>
    <x:row r="837">
      <x:c r="A837" s="122"/>
      <x:c r="B837" s="122"/>
      <x:c r="C837" s="122"/>
      <x:c r="D837" s="56"/>
      <x:c r="E837" s="56"/>
      <x:c r="F837" s="56"/>
      <x:c r="G837" s="56"/>
      <x:c r="H837" s="160"/>
      <x:c r="I837" s="10"/>
      <x:c r="J837" s="2"/>
      <x:c r="K837" s="2"/>
      <x:c r="L837" s="2"/>
      <x:c r="M837" s="2"/>
      <x:c r="N837" s="2"/>
      <x:c r="O837" s="2"/>
      <x:c r="P837" s="2"/>
      <x:c r="Q837" s="2"/>
      <x:c r="R837" s="2"/>
      <x:c r="S837" s="2"/>
      <x:c r="T837" s="2"/>
      <x:c r="U837" s="2"/>
      <x:c r="V837" s="2"/>
      <x:c r="W837" s="2"/>
      <x:c r="X837" s="2"/>
      <x:c r="Y837" s="2"/>
      <x:c r="Z837" s="2"/>
      <x:c r="AA837" s="2"/>
      <x:c r="AB837" s="2"/>
      <x:c r="AC837" s="2"/>
      <x:c r="AD837" s="2"/>
    </x:row>
    <x:row r="838">
      <x:c r="A838" s="122"/>
      <x:c r="B838" s="122"/>
      <x:c r="C838" s="122"/>
      <x:c r="D838" s="56"/>
      <x:c r="E838" s="56"/>
      <x:c r="F838" s="56"/>
      <x:c r="G838" s="56"/>
      <x:c r="H838" s="160"/>
      <x:c r="I838" s="10"/>
      <x:c r="J838" s="2"/>
      <x:c r="K838" s="2"/>
      <x:c r="L838" s="2"/>
      <x:c r="M838" s="2"/>
      <x:c r="N838" s="2"/>
      <x:c r="O838" s="2"/>
      <x:c r="P838" s="2"/>
      <x:c r="Q838" s="2"/>
      <x:c r="R838" s="2"/>
      <x:c r="S838" s="2"/>
      <x:c r="T838" s="2"/>
      <x:c r="U838" s="2"/>
      <x:c r="V838" s="2"/>
      <x:c r="W838" s="2"/>
      <x:c r="X838" s="2"/>
      <x:c r="Y838" s="2"/>
      <x:c r="Z838" s="2"/>
      <x:c r="AA838" s="2"/>
      <x:c r="AB838" s="2"/>
      <x:c r="AC838" s="2"/>
      <x:c r="AD838" s="2"/>
    </x:row>
    <x:row r="839">
      <x:c r="A839" s="122"/>
      <x:c r="B839" s="122"/>
      <x:c r="C839" s="122"/>
      <x:c r="D839" s="56"/>
      <x:c r="E839" s="56"/>
      <x:c r="F839" s="56"/>
      <x:c r="G839" s="56"/>
      <x:c r="H839" s="160"/>
      <x:c r="I839" s="10"/>
      <x:c r="J839" s="2"/>
      <x:c r="K839" s="2"/>
      <x:c r="L839" s="2"/>
      <x:c r="M839" s="2"/>
      <x:c r="N839" s="2"/>
      <x:c r="O839" s="2"/>
      <x:c r="P839" s="2"/>
      <x:c r="Q839" s="2"/>
      <x:c r="R839" s="2"/>
      <x:c r="S839" s="2"/>
      <x:c r="T839" s="2"/>
      <x:c r="U839" s="2"/>
      <x:c r="V839" s="2"/>
      <x:c r="W839" s="2"/>
      <x:c r="X839" s="2"/>
      <x:c r="Y839" s="2"/>
      <x:c r="Z839" s="2"/>
      <x:c r="AA839" s="2"/>
      <x:c r="AB839" s="2"/>
      <x:c r="AC839" s="2"/>
      <x:c r="AD839" s="2"/>
    </x:row>
    <x:row r="840">
      <x:c r="A840" s="122"/>
      <x:c r="B840" s="122"/>
      <x:c r="C840" s="122"/>
      <x:c r="D840" s="56"/>
      <x:c r="E840" s="56"/>
      <x:c r="F840" s="56"/>
      <x:c r="G840" s="56"/>
      <x:c r="H840" s="160"/>
      <x:c r="I840" s="10"/>
      <x:c r="J840" s="2"/>
      <x:c r="K840" s="2"/>
      <x:c r="L840" s="2"/>
      <x:c r="M840" s="2"/>
      <x:c r="N840" s="2"/>
      <x:c r="O840" s="2"/>
      <x:c r="P840" s="2"/>
      <x:c r="Q840" s="2"/>
      <x:c r="R840" s="2"/>
      <x:c r="S840" s="2"/>
      <x:c r="T840" s="2"/>
      <x:c r="U840" s="2"/>
      <x:c r="V840" s="2"/>
      <x:c r="W840" s="2"/>
      <x:c r="X840" s="2"/>
      <x:c r="Y840" s="2"/>
      <x:c r="Z840" s="2"/>
      <x:c r="AA840" s="2"/>
      <x:c r="AB840" s="2"/>
      <x:c r="AC840" s="2"/>
      <x:c r="AD840" s="2"/>
    </x:row>
    <x:row r="841">
      <x:c r="A841" s="122"/>
      <x:c r="B841" s="122"/>
      <x:c r="C841" s="122"/>
      <x:c r="D841" s="56"/>
      <x:c r="E841" s="56"/>
      <x:c r="F841" s="56"/>
      <x:c r="G841" s="56"/>
      <x:c r="H841" s="160"/>
      <x:c r="I841" s="10"/>
      <x:c r="J841" s="2"/>
      <x:c r="K841" s="2"/>
      <x:c r="L841" s="2"/>
      <x:c r="M841" s="2"/>
      <x:c r="N841" s="2"/>
      <x:c r="O841" s="2"/>
      <x:c r="P841" s="2"/>
      <x:c r="Q841" s="2"/>
      <x:c r="R841" s="2"/>
      <x:c r="S841" s="2"/>
      <x:c r="T841" s="2"/>
      <x:c r="U841" s="2"/>
      <x:c r="V841" s="2"/>
      <x:c r="W841" s="2"/>
      <x:c r="X841" s="2"/>
      <x:c r="Y841" s="2"/>
      <x:c r="Z841" s="2"/>
      <x:c r="AA841" s="2"/>
      <x:c r="AB841" s="2"/>
      <x:c r="AC841" s="2"/>
      <x:c r="AD841" s="2"/>
    </x:row>
    <x:row r="842">
      <x:c r="A842" s="122"/>
      <x:c r="B842" s="122"/>
      <x:c r="C842" s="122"/>
      <x:c r="D842" s="56"/>
      <x:c r="E842" s="56"/>
      <x:c r="F842" s="56"/>
      <x:c r="G842" s="56"/>
      <x:c r="H842" s="160"/>
      <x:c r="I842" s="10"/>
      <x:c r="J842" s="2"/>
      <x:c r="K842" s="2"/>
      <x:c r="L842" s="2"/>
      <x:c r="M842" s="2"/>
      <x:c r="N842" s="2"/>
      <x:c r="O842" s="2"/>
      <x:c r="P842" s="2"/>
      <x:c r="Q842" s="2"/>
      <x:c r="R842" s="2"/>
      <x:c r="S842" s="2"/>
      <x:c r="T842" s="2"/>
      <x:c r="U842" s="2"/>
      <x:c r="V842" s="2"/>
      <x:c r="W842" s="2"/>
      <x:c r="X842" s="2"/>
      <x:c r="Y842" s="2"/>
      <x:c r="Z842" s="2"/>
      <x:c r="AA842" s="2"/>
      <x:c r="AB842" s="2"/>
      <x:c r="AC842" s="2"/>
      <x:c r="AD842" s="2"/>
    </x:row>
    <x:row r="843">
      <x:c r="A843" s="122"/>
      <x:c r="B843" s="122"/>
      <x:c r="C843" s="122"/>
      <x:c r="D843" s="56"/>
      <x:c r="E843" s="56"/>
      <x:c r="F843" s="56"/>
      <x:c r="G843" s="56"/>
      <x:c r="H843" s="160"/>
      <x:c r="I843" s="10"/>
      <x:c r="J843" s="2"/>
      <x:c r="K843" s="2"/>
      <x:c r="L843" s="2"/>
      <x:c r="M843" s="2"/>
      <x:c r="N843" s="2"/>
      <x:c r="O843" s="2"/>
      <x:c r="P843" s="2"/>
      <x:c r="Q843" s="2"/>
      <x:c r="R843" s="2"/>
      <x:c r="S843" s="2"/>
      <x:c r="T843" s="2"/>
      <x:c r="U843" s="2"/>
      <x:c r="V843" s="2"/>
      <x:c r="W843" s="2"/>
      <x:c r="X843" s="2"/>
      <x:c r="Y843" s="2"/>
      <x:c r="Z843" s="2"/>
      <x:c r="AA843" s="2"/>
      <x:c r="AB843" s="2"/>
      <x:c r="AC843" s="2"/>
      <x:c r="AD843" s="2"/>
    </x:row>
    <x:row r="844">
      <x:c r="A844" s="122"/>
      <x:c r="B844" s="122"/>
      <x:c r="C844" s="122"/>
      <x:c r="D844" s="56"/>
      <x:c r="E844" s="56"/>
      <x:c r="F844" s="56"/>
      <x:c r="G844" s="56"/>
      <x:c r="H844" s="160"/>
      <x:c r="I844" s="10"/>
      <x:c r="J844" s="2"/>
      <x:c r="K844" s="2"/>
      <x:c r="L844" s="2"/>
      <x:c r="M844" s="2"/>
      <x:c r="N844" s="2"/>
      <x:c r="O844" s="2"/>
      <x:c r="P844" s="2"/>
      <x:c r="Q844" s="2"/>
      <x:c r="R844" s="2"/>
      <x:c r="S844" s="2"/>
      <x:c r="T844" s="2"/>
      <x:c r="U844" s="2"/>
      <x:c r="V844" s="2"/>
      <x:c r="W844" s="2"/>
      <x:c r="X844" s="2"/>
      <x:c r="Y844" s="2"/>
      <x:c r="Z844" s="2"/>
      <x:c r="AA844" s="2"/>
      <x:c r="AB844" s="2"/>
      <x:c r="AC844" s="2"/>
      <x:c r="AD844" s="2"/>
    </x:row>
    <x:row r="845">
      <x:c r="A845" s="122"/>
      <x:c r="B845" s="122"/>
      <x:c r="C845" s="122"/>
      <x:c r="D845" s="56"/>
      <x:c r="E845" s="56"/>
      <x:c r="F845" s="56"/>
      <x:c r="G845" s="56"/>
      <x:c r="H845" s="160"/>
      <x:c r="I845" s="10"/>
      <x:c r="J845" s="2"/>
      <x:c r="K845" s="2"/>
      <x:c r="L845" s="2"/>
      <x:c r="M845" s="2"/>
      <x:c r="N845" s="2"/>
      <x:c r="O845" s="2"/>
      <x:c r="P845" s="2"/>
      <x:c r="Q845" s="2"/>
      <x:c r="R845" s="2"/>
      <x:c r="S845" s="2"/>
      <x:c r="T845" s="2"/>
      <x:c r="U845" s="2"/>
      <x:c r="V845" s="2"/>
      <x:c r="W845" s="2"/>
      <x:c r="X845" s="2"/>
      <x:c r="Y845" s="2"/>
      <x:c r="Z845" s="2"/>
      <x:c r="AA845" s="2"/>
      <x:c r="AB845" s="2"/>
      <x:c r="AC845" s="2"/>
      <x:c r="AD845" s="2"/>
    </x:row>
    <x:row r="846">
      <x:c r="A846" s="122"/>
      <x:c r="B846" s="122"/>
      <x:c r="C846" s="122"/>
      <x:c r="D846" s="56"/>
      <x:c r="E846" s="56"/>
      <x:c r="F846" s="56"/>
      <x:c r="G846" s="56"/>
      <x:c r="H846" s="160"/>
      <x:c r="I846" s="10"/>
      <x:c r="J846" s="2"/>
      <x:c r="K846" s="2"/>
      <x:c r="L846" s="2"/>
      <x:c r="M846" s="2"/>
      <x:c r="N846" s="2"/>
      <x:c r="O846" s="2"/>
      <x:c r="P846" s="2"/>
      <x:c r="Q846" s="2"/>
      <x:c r="R846" s="2"/>
      <x:c r="S846" s="2"/>
      <x:c r="T846" s="2"/>
      <x:c r="U846" s="2"/>
      <x:c r="V846" s="2"/>
      <x:c r="W846" s="2"/>
      <x:c r="X846" s="2"/>
      <x:c r="Y846" s="2"/>
      <x:c r="Z846" s="2"/>
      <x:c r="AA846" s="2"/>
      <x:c r="AB846" s="2"/>
      <x:c r="AC846" s="2"/>
      <x:c r="AD846" s="2"/>
    </x:row>
    <x:row r="847">
      <x:c r="A847" s="122"/>
      <x:c r="B847" s="122"/>
      <x:c r="C847" s="122"/>
      <x:c r="D847" s="56"/>
      <x:c r="E847" s="56"/>
      <x:c r="F847" s="56"/>
      <x:c r="G847" s="56"/>
      <x:c r="H847" s="160"/>
      <x:c r="I847" s="10"/>
      <x:c r="J847" s="2"/>
      <x:c r="K847" s="2"/>
      <x:c r="L847" s="2"/>
      <x:c r="M847" s="2"/>
      <x:c r="N847" s="2"/>
      <x:c r="O847" s="2"/>
      <x:c r="P847" s="2"/>
      <x:c r="Q847" s="2"/>
      <x:c r="R847" s="2"/>
      <x:c r="S847" s="2"/>
      <x:c r="T847" s="2"/>
      <x:c r="U847" s="2"/>
      <x:c r="V847" s="2"/>
      <x:c r="W847" s="2"/>
      <x:c r="X847" s="2"/>
      <x:c r="Y847" s="2"/>
      <x:c r="Z847" s="2"/>
      <x:c r="AA847" s="2"/>
      <x:c r="AB847" s="2"/>
      <x:c r="AC847" s="2"/>
      <x:c r="AD847" s="2"/>
    </x:row>
    <x:row r="848">
      <x:c r="A848" s="122"/>
      <x:c r="B848" s="122"/>
      <x:c r="C848" s="122"/>
      <x:c r="D848" s="56"/>
      <x:c r="E848" s="56"/>
      <x:c r="F848" s="56"/>
      <x:c r="G848" s="56"/>
      <x:c r="H848" s="160"/>
      <x:c r="I848" s="10"/>
      <x:c r="J848" s="2"/>
      <x:c r="K848" s="2"/>
      <x:c r="L848" s="2"/>
      <x:c r="M848" s="2"/>
      <x:c r="N848" s="2"/>
      <x:c r="O848" s="2"/>
      <x:c r="P848" s="2"/>
      <x:c r="Q848" s="2"/>
      <x:c r="R848" s="2"/>
      <x:c r="S848" s="2"/>
      <x:c r="T848" s="2"/>
      <x:c r="U848" s="2"/>
      <x:c r="V848" s="2"/>
      <x:c r="W848" s="2"/>
      <x:c r="X848" s="2"/>
      <x:c r="Y848" s="2"/>
      <x:c r="Z848" s="2"/>
      <x:c r="AA848" s="2"/>
      <x:c r="AB848" s="2"/>
      <x:c r="AC848" s="2"/>
      <x:c r="AD848" s="2"/>
    </x:row>
    <x:row r="849">
      <x:c r="A849" s="122"/>
      <x:c r="B849" s="122"/>
      <x:c r="C849" s="122"/>
      <x:c r="D849" s="56"/>
      <x:c r="E849" s="56"/>
      <x:c r="F849" s="56"/>
      <x:c r="G849" s="56"/>
      <x:c r="H849" s="160"/>
      <x:c r="I849" s="10"/>
      <x:c r="J849" s="2"/>
      <x:c r="K849" s="2"/>
      <x:c r="L849" s="2"/>
      <x:c r="M849" s="2"/>
      <x:c r="N849" s="2"/>
      <x:c r="O849" s="2"/>
      <x:c r="P849" s="2"/>
      <x:c r="Q849" s="2"/>
      <x:c r="R849" s="2"/>
      <x:c r="S849" s="2"/>
      <x:c r="T849" s="2"/>
      <x:c r="U849" s="2"/>
      <x:c r="V849" s="2"/>
      <x:c r="W849" s="2"/>
      <x:c r="X849" s="2"/>
      <x:c r="Y849" s="2"/>
      <x:c r="Z849" s="2"/>
      <x:c r="AA849" s="2"/>
      <x:c r="AB849" s="2"/>
      <x:c r="AC849" s="2"/>
      <x:c r="AD849" s="2"/>
    </x:row>
    <x:row r="850">
      <x:c r="A850" s="122"/>
      <x:c r="B850" s="122"/>
      <x:c r="C850" s="122"/>
      <x:c r="D850" s="56"/>
      <x:c r="E850" s="56"/>
      <x:c r="F850" s="56"/>
      <x:c r="G850" s="56"/>
      <x:c r="H850" s="160"/>
      <x:c r="I850" s="10"/>
      <x:c r="J850" s="2"/>
      <x:c r="K850" s="2"/>
      <x:c r="L850" s="2"/>
      <x:c r="M850" s="2"/>
      <x:c r="N850" s="2"/>
      <x:c r="O850" s="2"/>
      <x:c r="P850" s="2"/>
      <x:c r="Q850" s="2"/>
      <x:c r="R850" s="2"/>
      <x:c r="S850" s="2"/>
      <x:c r="T850" s="2"/>
      <x:c r="U850" s="2"/>
      <x:c r="V850" s="2"/>
      <x:c r="W850" s="2"/>
      <x:c r="X850" s="2"/>
      <x:c r="Y850" s="2"/>
      <x:c r="Z850" s="2"/>
      <x:c r="AA850" s="2"/>
      <x:c r="AB850" s="2"/>
      <x:c r="AC850" s="2"/>
      <x:c r="AD850" s="2"/>
    </x:row>
    <x:row r="851">
      <x:c r="A851" s="122"/>
      <x:c r="B851" s="122"/>
      <x:c r="C851" s="122"/>
      <x:c r="D851" s="56"/>
      <x:c r="E851" s="56"/>
      <x:c r="F851" s="56"/>
      <x:c r="G851" s="56"/>
      <x:c r="H851" s="160"/>
      <x:c r="I851" s="10"/>
      <x:c r="J851" s="2"/>
      <x:c r="K851" s="2"/>
      <x:c r="L851" s="2"/>
      <x:c r="M851" s="2"/>
      <x:c r="N851" s="2"/>
      <x:c r="O851" s="2"/>
      <x:c r="P851" s="2"/>
      <x:c r="Q851" s="2"/>
      <x:c r="R851" s="2"/>
      <x:c r="S851" s="2"/>
      <x:c r="T851" s="2"/>
      <x:c r="U851" s="2"/>
      <x:c r="V851" s="2"/>
      <x:c r="W851" s="2"/>
      <x:c r="X851" s="2"/>
      <x:c r="Y851" s="2"/>
      <x:c r="Z851" s="2"/>
      <x:c r="AA851" s="2"/>
      <x:c r="AB851" s="2"/>
      <x:c r="AC851" s="2"/>
      <x:c r="AD851" s="2"/>
    </x:row>
    <x:row r="852">
      <x:c r="A852" s="122"/>
      <x:c r="B852" s="122"/>
      <x:c r="C852" s="122"/>
      <x:c r="D852" s="56"/>
      <x:c r="E852" s="56"/>
      <x:c r="F852" s="56"/>
      <x:c r="G852" s="56"/>
      <x:c r="H852" s="160"/>
      <x:c r="I852" s="10"/>
      <x:c r="J852" s="2"/>
      <x:c r="K852" s="2"/>
      <x:c r="L852" s="2"/>
      <x:c r="M852" s="2"/>
      <x:c r="N852" s="2"/>
      <x:c r="O852" s="2"/>
      <x:c r="P852" s="2"/>
      <x:c r="Q852" s="2"/>
      <x:c r="R852" s="2"/>
      <x:c r="S852" s="2"/>
      <x:c r="T852" s="2"/>
      <x:c r="U852" s="2"/>
      <x:c r="V852" s="2"/>
      <x:c r="W852" s="2"/>
      <x:c r="X852" s="2"/>
      <x:c r="Y852" s="2"/>
      <x:c r="Z852" s="2"/>
      <x:c r="AA852" s="2"/>
      <x:c r="AB852" s="2"/>
      <x:c r="AC852" s="2"/>
      <x:c r="AD852" s="2"/>
    </x:row>
    <x:row r="853">
      <x:c r="A853" s="122"/>
      <x:c r="B853" s="122"/>
      <x:c r="C853" s="122"/>
      <x:c r="D853" s="56"/>
      <x:c r="E853" s="56"/>
      <x:c r="F853" s="56"/>
      <x:c r="G853" s="56"/>
      <x:c r="H853" s="160"/>
      <x:c r="I853" s="10"/>
      <x:c r="J853" s="2"/>
      <x:c r="K853" s="2"/>
      <x:c r="L853" s="2"/>
      <x:c r="M853" s="2"/>
      <x:c r="N853" s="2"/>
      <x:c r="O853" s="2"/>
      <x:c r="P853" s="2"/>
      <x:c r="Q853" s="2"/>
      <x:c r="R853" s="2"/>
      <x:c r="S853" s="2"/>
      <x:c r="T853" s="2"/>
      <x:c r="U853" s="2"/>
      <x:c r="V853" s="2"/>
      <x:c r="W853" s="2"/>
      <x:c r="X853" s="2"/>
      <x:c r="Y853" s="2"/>
      <x:c r="Z853" s="2"/>
      <x:c r="AA853" s="2"/>
      <x:c r="AB853" s="2"/>
      <x:c r="AC853" s="2"/>
      <x:c r="AD853" s="2"/>
    </x:row>
    <x:row r="854">
      <x:c r="A854" s="122"/>
      <x:c r="B854" s="122"/>
      <x:c r="C854" s="122"/>
      <x:c r="D854" s="56"/>
      <x:c r="E854" s="56"/>
      <x:c r="F854" s="56"/>
      <x:c r="G854" s="56"/>
      <x:c r="H854" s="160"/>
      <x:c r="I854" s="10"/>
      <x:c r="J854" s="2"/>
      <x:c r="K854" s="2"/>
      <x:c r="L854" s="2"/>
      <x:c r="M854" s="2"/>
      <x:c r="N854" s="2"/>
      <x:c r="O854" s="2"/>
      <x:c r="P854" s="2"/>
      <x:c r="Q854" s="2"/>
      <x:c r="R854" s="2"/>
      <x:c r="S854" s="2"/>
      <x:c r="T854" s="2"/>
      <x:c r="U854" s="2"/>
      <x:c r="V854" s="2"/>
      <x:c r="W854" s="2"/>
      <x:c r="X854" s="2"/>
      <x:c r="Y854" s="2"/>
      <x:c r="Z854" s="2"/>
      <x:c r="AA854" s="2"/>
      <x:c r="AB854" s="2"/>
      <x:c r="AC854" s="2"/>
      <x:c r="AD854" s="2"/>
    </x:row>
    <x:row r="855">
      <x:c r="A855" s="122"/>
      <x:c r="B855" s="122"/>
      <x:c r="C855" s="122"/>
      <x:c r="D855" s="56"/>
      <x:c r="E855" s="56"/>
      <x:c r="F855" s="56"/>
      <x:c r="G855" s="56"/>
      <x:c r="H855" s="160"/>
      <x:c r="I855" s="10"/>
      <x:c r="J855" s="2"/>
      <x:c r="K855" s="2"/>
      <x:c r="L855" s="2"/>
      <x:c r="M855" s="2"/>
      <x:c r="N855" s="2"/>
      <x:c r="O855" s="2"/>
      <x:c r="P855" s="2"/>
      <x:c r="Q855" s="2"/>
      <x:c r="R855" s="2"/>
      <x:c r="S855" s="2"/>
      <x:c r="T855" s="2"/>
      <x:c r="U855" s="2"/>
      <x:c r="V855" s="2"/>
      <x:c r="W855" s="2"/>
      <x:c r="X855" s="2"/>
      <x:c r="Y855" s="2"/>
      <x:c r="Z855" s="2"/>
      <x:c r="AA855" s="2"/>
      <x:c r="AB855" s="2"/>
      <x:c r="AC855" s="2"/>
      <x:c r="AD855" s="2"/>
    </x:row>
    <x:row r="856">
      <x:c r="A856" s="122"/>
      <x:c r="B856" s="122"/>
      <x:c r="C856" s="122"/>
      <x:c r="D856" s="56"/>
      <x:c r="E856" s="56"/>
      <x:c r="F856" s="56"/>
      <x:c r="G856" s="56"/>
      <x:c r="H856" s="160"/>
      <x:c r="I856" s="10"/>
      <x:c r="J856" s="2"/>
      <x:c r="K856" s="2"/>
      <x:c r="L856" s="2"/>
      <x:c r="M856" s="2"/>
      <x:c r="N856" s="2"/>
      <x:c r="O856" s="2"/>
      <x:c r="P856" s="2"/>
      <x:c r="Q856" s="2"/>
      <x:c r="R856" s="2"/>
      <x:c r="S856" s="2"/>
      <x:c r="T856" s="2"/>
      <x:c r="U856" s="2"/>
      <x:c r="V856" s="2"/>
      <x:c r="W856" s="2"/>
      <x:c r="X856" s="2"/>
      <x:c r="Y856" s="2"/>
      <x:c r="Z856" s="2"/>
      <x:c r="AA856" s="2"/>
      <x:c r="AB856" s="2"/>
      <x:c r="AC856" s="2"/>
      <x:c r="AD856" s="2"/>
    </x:row>
    <x:row r="857">
      <x:c r="A857" s="122"/>
      <x:c r="B857" s="122"/>
      <x:c r="C857" s="122"/>
      <x:c r="D857" s="56"/>
      <x:c r="E857" s="56"/>
      <x:c r="F857" s="56"/>
      <x:c r="G857" s="56"/>
      <x:c r="H857" s="160"/>
      <x:c r="I857" s="10"/>
      <x:c r="J857" s="2"/>
      <x:c r="K857" s="2"/>
      <x:c r="L857" s="2"/>
      <x:c r="M857" s="2"/>
      <x:c r="N857" s="2"/>
      <x:c r="O857" s="2"/>
      <x:c r="P857" s="2"/>
      <x:c r="Q857" s="2"/>
      <x:c r="R857" s="2"/>
      <x:c r="S857" s="2"/>
      <x:c r="T857" s="2"/>
      <x:c r="U857" s="2"/>
      <x:c r="V857" s="2"/>
      <x:c r="W857" s="2"/>
      <x:c r="X857" s="2"/>
      <x:c r="Y857" s="2"/>
      <x:c r="Z857" s="2"/>
      <x:c r="AA857" s="2"/>
      <x:c r="AB857" s="2"/>
      <x:c r="AC857" s="2"/>
      <x:c r="AD857" s="2"/>
    </x:row>
    <x:row r="858">
      <x:c r="A858" s="122"/>
      <x:c r="B858" s="122"/>
      <x:c r="C858" s="122"/>
      <x:c r="D858" s="56"/>
      <x:c r="E858" s="56"/>
      <x:c r="F858" s="56"/>
      <x:c r="G858" s="56"/>
      <x:c r="H858" s="160"/>
      <x:c r="I858" s="10"/>
      <x:c r="J858" s="2"/>
      <x:c r="K858" s="2"/>
      <x:c r="L858" s="2"/>
      <x:c r="M858" s="2"/>
      <x:c r="N858" s="2"/>
      <x:c r="O858" s="2"/>
      <x:c r="P858" s="2"/>
      <x:c r="Q858" s="2"/>
      <x:c r="R858" s="2"/>
      <x:c r="S858" s="2"/>
      <x:c r="T858" s="2"/>
      <x:c r="U858" s="2"/>
      <x:c r="V858" s="2"/>
      <x:c r="W858" s="2"/>
      <x:c r="X858" s="2"/>
      <x:c r="Y858" s="2"/>
      <x:c r="Z858" s="2"/>
      <x:c r="AA858" s="2"/>
      <x:c r="AB858" s="2"/>
      <x:c r="AC858" s="2"/>
      <x:c r="AD858" s="2"/>
    </x:row>
    <x:row r="859">
      <x:c r="A859" s="122"/>
      <x:c r="B859" s="122"/>
      <x:c r="C859" s="122"/>
      <x:c r="D859" s="56"/>
      <x:c r="E859" s="56"/>
      <x:c r="F859" s="56"/>
      <x:c r="G859" s="56"/>
      <x:c r="H859" s="160"/>
      <x:c r="I859" s="10"/>
      <x:c r="J859" s="2"/>
      <x:c r="K859" s="2"/>
      <x:c r="L859" s="2"/>
      <x:c r="M859" s="2"/>
      <x:c r="N859" s="2"/>
      <x:c r="O859" s="2"/>
      <x:c r="P859" s="2"/>
      <x:c r="Q859" s="2"/>
      <x:c r="R859" s="2"/>
      <x:c r="S859" s="2"/>
      <x:c r="T859" s="2"/>
      <x:c r="U859" s="2"/>
      <x:c r="V859" s="2"/>
      <x:c r="W859" s="2"/>
      <x:c r="X859" s="2"/>
      <x:c r="Y859" s="2"/>
      <x:c r="Z859" s="2"/>
      <x:c r="AA859" s="2"/>
      <x:c r="AB859" s="2"/>
      <x:c r="AC859" s="2"/>
      <x:c r="AD859" s="2"/>
    </x:row>
    <x:row r="860">
      <x:c r="A860" s="122"/>
      <x:c r="B860" s="122"/>
      <x:c r="C860" s="122"/>
      <x:c r="D860" s="56"/>
      <x:c r="E860" s="56"/>
      <x:c r="F860" s="56"/>
      <x:c r="G860" s="56"/>
      <x:c r="H860" s="160"/>
      <x:c r="I860" s="10"/>
      <x:c r="J860" s="2"/>
      <x:c r="K860" s="2"/>
      <x:c r="L860" s="2"/>
      <x:c r="M860" s="2"/>
      <x:c r="N860" s="2"/>
      <x:c r="O860" s="2"/>
      <x:c r="P860" s="2"/>
      <x:c r="Q860" s="2"/>
      <x:c r="R860" s="2"/>
      <x:c r="S860" s="2"/>
      <x:c r="T860" s="2"/>
      <x:c r="U860" s="2"/>
      <x:c r="V860" s="2"/>
      <x:c r="W860" s="2"/>
      <x:c r="X860" s="2"/>
      <x:c r="Y860" s="2"/>
      <x:c r="Z860" s="2"/>
      <x:c r="AA860" s="2"/>
      <x:c r="AB860" s="2"/>
      <x:c r="AC860" s="2"/>
      <x:c r="AD860" s="2"/>
    </x:row>
    <x:row r="861">
      <x:c r="A861" s="122"/>
      <x:c r="B861" s="122"/>
      <x:c r="C861" s="122"/>
      <x:c r="D861" s="56"/>
      <x:c r="E861" s="56"/>
      <x:c r="F861" s="56"/>
      <x:c r="G861" s="56"/>
      <x:c r="H861" s="160"/>
      <x:c r="I861" s="10"/>
      <x:c r="J861" s="2"/>
      <x:c r="K861" s="2"/>
      <x:c r="L861" s="2"/>
      <x:c r="M861" s="2"/>
      <x:c r="N861" s="2"/>
      <x:c r="O861" s="2"/>
      <x:c r="P861" s="2"/>
      <x:c r="Q861" s="2"/>
      <x:c r="R861" s="2"/>
      <x:c r="S861" s="2"/>
      <x:c r="T861" s="2"/>
      <x:c r="U861" s="2"/>
      <x:c r="V861" s="2"/>
      <x:c r="W861" s="2"/>
      <x:c r="X861" s="2"/>
      <x:c r="Y861" s="2"/>
      <x:c r="Z861" s="2"/>
      <x:c r="AA861" s="2"/>
      <x:c r="AB861" s="2"/>
      <x:c r="AC861" s="2"/>
      <x:c r="AD861" s="2"/>
    </x:row>
    <x:row r="862">
      <x:c r="A862" s="122"/>
      <x:c r="B862" s="122"/>
      <x:c r="C862" s="122"/>
      <x:c r="D862" s="56"/>
      <x:c r="E862" s="56"/>
      <x:c r="F862" s="56"/>
      <x:c r="G862" s="56"/>
      <x:c r="H862" s="160"/>
      <x:c r="I862" s="10"/>
      <x:c r="J862" s="2"/>
      <x:c r="K862" s="2"/>
      <x:c r="L862" s="2"/>
      <x:c r="M862" s="2"/>
      <x:c r="N862" s="2"/>
      <x:c r="O862" s="2"/>
      <x:c r="P862" s="2"/>
      <x:c r="Q862" s="2"/>
      <x:c r="R862" s="2"/>
      <x:c r="S862" s="2"/>
      <x:c r="T862" s="2"/>
      <x:c r="U862" s="2"/>
      <x:c r="V862" s="2"/>
      <x:c r="W862" s="2"/>
      <x:c r="X862" s="2"/>
      <x:c r="Y862" s="2"/>
      <x:c r="Z862" s="2"/>
      <x:c r="AA862" s="2"/>
      <x:c r="AB862" s="2"/>
      <x:c r="AC862" s="2"/>
      <x:c r="AD862" s="2"/>
    </x:row>
    <x:row r="863">
      <x:c r="A863" s="122"/>
      <x:c r="B863" s="122"/>
      <x:c r="C863" s="122"/>
      <x:c r="D863" s="56"/>
      <x:c r="E863" s="56"/>
      <x:c r="F863" s="56"/>
      <x:c r="G863" s="56"/>
      <x:c r="H863" s="160"/>
      <x:c r="I863" s="10"/>
      <x:c r="J863" s="2"/>
      <x:c r="K863" s="2"/>
      <x:c r="L863" s="2"/>
      <x:c r="M863" s="2"/>
      <x:c r="N863" s="2"/>
      <x:c r="O863" s="2"/>
      <x:c r="P863" s="2"/>
      <x:c r="Q863" s="2"/>
      <x:c r="R863" s="2"/>
      <x:c r="S863" s="2"/>
      <x:c r="T863" s="2"/>
      <x:c r="U863" s="2"/>
      <x:c r="V863" s="2"/>
      <x:c r="W863" s="2"/>
      <x:c r="X863" s="2"/>
      <x:c r="Y863" s="2"/>
      <x:c r="Z863" s="2"/>
      <x:c r="AA863" s="2"/>
      <x:c r="AB863" s="2"/>
      <x:c r="AC863" s="2"/>
      <x:c r="AD863" s="2"/>
    </x:row>
    <x:row r="864">
      <x:c r="A864" s="122"/>
      <x:c r="B864" s="122"/>
      <x:c r="C864" s="122"/>
      <x:c r="D864" s="56"/>
      <x:c r="E864" s="56"/>
      <x:c r="F864" s="56"/>
      <x:c r="G864" s="56"/>
      <x:c r="H864" s="160"/>
      <x:c r="I864" s="10"/>
      <x:c r="J864" s="2"/>
      <x:c r="K864" s="2"/>
      <x:c r="L864" s="2"/>
      <x:c r="M864" s="2"/>
      <x:c r="N864" s="2"/>
      <x:c r="O864" s="2"/>
      <x:c r="P864" s="2"/>
      <x:c r="Q864" s="2"/>
      <x:c r="R864" s="2"/>
      <x:c r="S864" s="2"/>
      <x:c r="T864" s="2"/>
      <x:c r="U864" s="2"/>
      <x:c r="V864" s="2"/>
      <x:c r="W864" s="2"/>
      <x:c r="X864" s="2"/>
      <x:c r="Y864" s="2"/>
      <x:c r="Z864" s="2"/>
      <x:c r="AA864" s="2"/>
      <x:c r="AB864" s="2"/>
      <x:c r="AC864" s="2"/>
      <x:c r="AD864" s="2"/>
    </x:row>
    <x:row r="865">
      <x:c r="A865" s="122"/>
      <x:c r="B865" s="122"/>
      <x:c r="C865" s="122"/>
      <x:c r="D865" s="56"/>
      <x:c r="E865" s="56"/>
      <x:c r="F865" s="56"/>
      <x:c r="G865" s="56"/>
      <x:c r="H865" s="160"/>
      <x:c r="I865" s="10"/>
      <x:c r="J865" s="2"/>
      <x:c r="K865" s="2"/>
      <x:c r="L865" s="2"/>
      <x:c r="M865" s="2"/>
      <x:c r="N865" s="2"/>
      <x:c r="O865" s="2"/>
      <x:c r="P865" s="2"/>
      <x:c r="Q865" s="2"/>
      <x:c r="R865" s="2"/>
      <x:c r="S865" s="2"/>
      <x:c r="T865" s="2"/>
      <x:c r="U865" s="2"/>
      <x:c r="V865" s="2"/>
      <x:c r="W865" s="2"/>
      <x:c r="X865" s="2"/>
      <x:c r="Y865" s="2"/>
      <x:c r="Z865" s="2"/>
      <x:c r="AA865" s="2"/>
      <x:c r="AB865" s="2"/>
      <x:c r="AC865" s="2"/>
      <x:c r="AD865" s="2"/>
    </x:row>
    <x:row r="866">
      <x:c r="A866" s="122"/>
      <x:c r="B866" s="122"/>
      <x:c r="C866" s="122"/>
      <x:c r="D866" s="56"/>
      <x:c r="E866" s="56"/>
      <x:c r="F866" s="56"/>
      <x:c r="G866" s="56"/>
      <x:c r="H866" s="160"/>
      <x:c r="I866" s="10"/>
      <x:c r="J866" s="2"/>
      <x:c r="K866" s="2"/>
      <x:c r="L866" s="2"/>
      <x:c r="M866" s="2"/>
      <x:c r="N866" s="2"/>
      <x:c r="O866" s="2"/>
      <x:c r="P866" s="2"/>
      <x:c r="Q866" s="2"/>
      <x:c r="R866" s="2"/>
      <x:c r="S866" s="2"/>
      <x:c r="T866" s="2"/>
      <x:c r="U866" s="2"/>
      <x:c r="V866" s="2"/>
      <x:c r="W866" s="2"/>
      <x:c r="X866" s="2"/>
      <x:c r="Y866" s="2"/>
      <x:c r="Z866" s="2"/>
      <x:c r="AA866" s="2"/>
      <x:c r="AB866" s="2"/>
      <x:c r="AC866" s="2"/>
      <x:c r="AD866" s="2"/>
    </x:row>
    <x:row r="867">
      <x:c r="A867" s="122"/>
      <x:c r="B867" s="122"/>
      <x:c r="C867" s="122"/>
      <x:c r="D867" s="56"/>
      <x:c r="E867" s="56"/>
      <x:c r="F867" s="56"/>
      <x:c r="G867" s="56"/>
      <x:c r="H867" s="160"/>
      <x:c r="I867" s="10"/>
      <x:c r="J867" s="2"/>
      <x:c r="K867" s="2"/>
      <x:c r="L867" s="2"/>
      <x:c r="M867" s="2"/>
      <x:c r="N867" s="2"/>
      <x:c r="O867" s="2"/>
      <x:c r="P867" s="2"/>
      <x:c r="Q867" s="2"/>
      <x:c r="R867" s="2"/>
      <x:c r="S867" s="2"/>
      <x:c r="T867" s="2"/>
      <x:c r="U867" s="2"/>
      <x:c r="V867" s="2"/>
      <x:c r="W867" s="2"/>
      <x:c r="X867" s="2"/>
      <x:c r="Y867" s="2"/>
      <x:c r="Z867" s="2"/>
      <x:c r="AA867" s="2"/>
      <x:c r="AB867" s="2"/>
      <x:c r="AC867" s="2"/>
      <x:c r="AD867" s="2"/>
    </x:row>
    <x:row r="868">
      <x:c r="A868" s="122"/>
      <x:c r="B868" s="122"/>
      <x:c r="C868" s="122"/>
      <x:c r="D868" s="56"/>
      <x:c r="E868" s="56"/>
      <x:c r="F868" s="56"/>
      <x:c r="G868" s="56"/>
      <x:c r="H868" s="160"/>
      <x:c r="I868" s="10"/>
      <x:c r="J868" s="2"/>
      <x:c r="K868" s="2"/>
      <x:c r="L868" s="2"/>
      <x:c r="M868" s="2"/>
      <x:c r="N868" s="2"/>
      <x:c r="O868" s="2"/>
      <x:c r="P868" s="2"/>
      <x:c r="Q868" s="2"/>
      <x:c r="R868" s="2"/>
      <x:c r="S868" s="2"/>
      <x:c r="T868" s="2"/>
      <x:c r="U868" s="2"/>
      <x:c r="V868" s="2"/>
      <x:c r="W868" s="2"/>
      <x:c r="X868" s="2"/>
      <x:c r="Y868" s="2"/>
      <x:c r="Z868" s="2"/>
      <x:c r="AA868" s="2"/>
      <x:c r="AB868" s="2"/>
      <x:c r="AC868" s="2"/>
      <x:c r="AD868" s="2"/>
    </x:row>
    <x:row r="869">
      <x:c r="A869" s="122"/>
      <x:c r="B869" s="122"/>
      <x:c r="C869" s="122"/>
      <x:c r="D869" s="56"/>
      <x:c r="E869" s="56"/>
      <x:c r="F869" s="56"/>
      <x:c r="G869" s="56"/>
      <x:c r="H869" s="160"/>
      <x:c r="I869" s="10"/>
      <x:c r="J869" s="2"/>
      <x:c r="K869" s="2"/>
      <x:c r="L869" s="2"/>
      <x:c r="M869" s="2"/>
      <x:c r="N869" s="2"/>
      <x:c r="O869" s="2"/>
      <x:c r="P869" s="2"/>
      <x:c r="Q869" s="2"/>
      <x:c r="R869" s="2"/>
      <x:c r="S869" s="2"/>
      <x:c r="T869" s="2"/>
      <x:c r="U869" s="2"/>
      <x:c r="V869" s="2"/>
      <x:c r="W869" s="2"/>
      <x:c r="X869" s="2"/>
      <x:c r="Y869" s="2"/>
      <x:c r="Z869" s="2"/>
      <x:c r="AA869" s="2"/>
      <x:c r="AB869" s="2"/>
      <x:c r="AC869" s="2"/>
      <x:c r="AD869" s="2"/>
    </x:row>
    <x:row r="870">
      <x:c r="A870" s="122"/>
      <x:c r="B870" s="122"/>
      <x:c r="C870" s="122"/>
      <x:c r="D870" s="56"/>
      <x:c r="E870" s="56"/>
      <x:c r="F870" s="56"/>
      <x:c r="G870" s="56"/>
      <x:c r="H870" s="160"/>
      <x:c r="I870" s="10"/>
      <x:c r="J870" s="2"/>
      <x:c r="K870" s="2"/>
      <x:c r="L870" s="2"/>
      <x:c r="M870" s="2"/>
      <x:c r="N870" s="2"/>
      <x:c r="O870" s="2"/>
      <x:c r="P870" s="2"/>
      <x:c r="Q870" s="2"/>
      <x:c r="R870" s="2"/>
      <x:c r="S870" s="2"/>
      <x:c r="T870" s="2"/>
      <x:c r="U870" s="2"/>
      <x:c r="V870" s="2"/>
      <x:c r="W870" s="2"/>
      <x:c r="X870" s="2"/>
      <x:c r="Y870" s="2"/>
      <x:c r="Z870" s="2"/>
      <x:c r="AA870" s="2"/>
      <x:c r="AB870" s="2"/>
      <x:c r="AC870" s="2"/>
      <x:c r="AD870" s="2"/>
    </x:row>
    <x:row r="871">
      <x:c r="A871" s="122"/>
      <x:c r="B871" s="122"/>
      <x:c r="C871" s="122"/>
      <x:c r="D871" s="56"/>
      <x:c r="E871" s="56"/>
      <x:c r="F871" s="56"/>
      <x:c r="G871" s="56"/>
      <x:c r="H871" s="160"/>
      <x:c r="I871" s="10"/>
      <x:c r="J871" s="2"/>
      <x:c r="K871" s="2"/>
      <x:c r="L871" s="2"/>
      <x:c r="M871" s="2"/>
      <x:c r="N871" s="2"/>
      <x:c r="O871" s="2"/>
      <x:c r="P871" s="2"/>
      <x:c r="Q871" s="2"/>
      <x:c r="R871" s="2"/>
      <x:c r="S871" s="2"/>
      <x:c r="T871" s="2"/>
      <x:c r="U871" s="2"/>
      <x:c r="V871" s="2"/>
      <x:c r="W871" s="2"/>
      <x:c r="X871" s="2"/>
      <x:c r="Y871" s="2"/>
      <x:c r="Z871" s="2"/>
      <x:c r="AA871" s="2"/>
      <x:c r="AB871" s="2"/>
      <x:c r="AC871" s="2"/>
      <x:c r="AD871" s="2"/>
    </x:row>
    <x:row r="872">
      <x:c r="A872" s="122"/>
      <x:c r="B872" s="122"/>
      <x:c r="C872" s="122"/>
      <x:c r="D872" s="56"/>
      <x:c r="E872" s="56"/>
      <x:c r="F872" s="56"/>
      <x:c r="G872" s="56"/>
      <x:c r="H872" s="160"/>
      <x:c r="I872" s="10"/>
      <x:c r="J872" s="2"/>
      <x:c r="K872" s="2"/>
      <x:c r="L872" s="2"/>
      <x:c r="M872" s="2"/>
      <x:c r="N872" s="2"/>
      <x:c r="O872" s="2"/>
      <x:c r="P872" s="2"/>
      <x:c r="Q872" s="2"/>
      <x:c r="R872" s="2"/>
      <x:c r="S872" s="2"/>
      <x:c r="T872" s="2"/>
      <x:c r="U872" s="2"/>
      <x:c r="V872" s="2"/>
      <x:c r="W872" s="2"/>
      <x:c r="X872" s="2"/>
      <x:c r="Y872" s="2"/>
      <x:c r="Z872" s="2"/>
      <x:c r="AA872" s="2"/>
      <x:c r="AB872" s="2"/>
      <x:c r="AC872" s="2"/>
      <x:c r="AD872" s="2"/>
    </x:row>
    <x:row r="873">
      <x:c r="A873" s="122"/>
      <x:c r="B873" s="122"/>
      <x:c r="C873" s="122"/>
      <x:c r="D873" s="56"/>
      <x:c r="E873" s="56"/>
      <x:c r="F873" s="56"/>
      <x:c r="G873" s="56"/>
      <x:c r="H873" s="160"/>
      <x:c r="I873" s="10"/>
      <x:c r="J873" s="2"/>
      <x:c r="K873" s="2"/>
      <x:c r="L873" s="2"/>
      <x:c r="M873" s="2"/>
      <x:c r="N873" s="2"/>
      <x:c r="O873" s="2"/>
      <x:c r="P873" s="2"/>
      <x:c r="Q873" s="2"/>
      <x:c r="R873" s="2"/>
      <x:c r="S873" s="2"/>
      <x:c r="T873" s="2"/>
      <x:c r="U873" s="2"/>
      <x:c r="V873" s="2"/>
      <x:c r="W873" s="2"/>
      <x:c r="X873" s="2"/>
      <x:c r="Y873" s="2"/>
      <x:c r="Z873" s="2"/>
      <x:c r="AA873" s="2"/>
      <x:c r="AB873" s="2"/>
      <x:c r="AC873" s="2"/>
      <x:c r="AD873" s="2"/>
    </x:row>
    <x:row r="874">
      <x:c r="A874" s="122"/>
      <x:c r="B874" s="122"/>
      <x:c r="C874" s="122"/>
      <x:c r="D874" s="56"/>
      <x:c r="E874" s="56"/>
      <x:c r="F874" s="56"/>
      <x:c r="G874" s="56"/>
      <x:c r="H874" s="160"/>
      <x:c r="I874" s="10"/>
      <x:c r="J874" s="2"/>
      <x:c r="K874" s="2"/>
      <x:c r="L874" s="2"/>
      <x:c r="M874" s="2"/>
      <x:c r="N874" s="2"/>
      <x:c r="O874" s="2"/>
      <x:c r="P874" s="2"/>
      <x:c r="Q874" s="2"/>
      <x:c r="R874" s="2"/>
      <x:c r="S874" s="2"/>
      <x:c r="T874" s="2"/>
      <x:c r="U874" s="2"/>
      <x:c r="V874" s="2"/>
      <x:c r="W874" s="2"/>
      <x:c r="X874" s="2"/>
      <x:c r="Y874" s="2"/>
      <x:c r="Z874" s="2"/>
      <x:c r="AA874" s="2"/>
      <x:c r="AB874" s="2"/>
      <x:c r="AC874" s="2"/>
      <x:c r="AD874" s="2"/>
    </x:row>
    <x:row r="875">
      <x:c r="A875" s="122"/>
      <x:c r="B875" s="122"/>
      <x:c r="C875" s="122"/>
      <x:c r="D875" s="56"/>
      <x:c r="E875" s="56"/>
      <x:c r="F875" s="56"/>
      <x:c r="G875" s="56"/>
      <x:c r="H875" s="160"/>
      <x:c r="I875" s="10"/>
      <x:c r="J875" s="2"/>
      <x:c r="K875" s="2"/>
      <x:c r="L875" s="2"/>
      <x:c r="M875" s="2"/>
      <x:c r="N875" s="2"/>
      <x:c r="O875" s="2"/>
      <x:c r="P875" s="2"/>
      <x:c r="Q875" s="2"/>
      <x:c r="R875" s="2"/>
      <x:c r="S875" s="2"/>
      <x:c r="T875" s="2"/>
      <x:c r="U875" s="2"/>
      <x:c r="V875" s="2"/>
      <x:c r="W875" s="2"/>
      <x:c r="X875" s="2"/>
      <x:c r="Y875" s="2"/>
      <x:c r="Z875" s="2"/>
      <x:c r="AA875" s="2"/>
      <x:c r="AB875" s="2"/>
      <x:c r="AC875" s="2"/>
      <x:c r="AD875" s="2"/>
    </x:row>
    <x:row r="876">
      <x:c r="A876" s="122"/>
      <x:c r="B876" s="122"/>
      <x:c r="C876" s="122"/>
      <x:c r="D876" s="56"/>
      <x:c r="E876" s="56"/>
      <x:c r="F876" s="56"/>
      <x:c r="G876" s="56"/>
      <x:c r="H876" s="160"/>
      <x:c r="I876" s="10"/>
      <x:c r="J876" s="2"/>
      <x:c r="K876" s="2"/>
      <x:c r="L876" s="2"/>
      <x:c r="M876" s="2"/>
      <x:c r="N876" s="2"/>
      <x:c r="O876" s="2"/>
      <x:c r="P876" s="2"/>
      <x:c r="Q876" s="2"/>
      <x:c r="R876" s="2"/>
      <x:c r="S876" s="2"/>
      <x:c r="T876" s="2"/>
      <x:c r="U876" s="2"/>
      <x:c r="V876" s="2"/>
      <x:c r="W876" s="2"/>
      <x:c r="X876" s="2"/>
      <x:c r="Y876" s="2"/>
      <x:c r="Z876" s="2"/>
      <x:c r="AA876" s="2"/>
      <x:c r="AB876" s="2"/>
      <x:c r="AC876" s="2"/>
      <x:c r="AD876" s="2"/>
    </x:row>
    <x:row r="877">
      <x:c r="A877" s="122"/>
      <x:c r="B877" s="122"/>
      <x:c r="C877" s="122"/>
      <x:c r="D877" s="56"/>
      <x:c r="E877" s="56"/>
      <x:c r="F877" s="56"/>
      <x:c r="G877" s="56"/>
      <x:c r="H877" s="160"/>
      <x:c r="I877" s="10"/>
      <x:c r="J877" s="2"/>
      <x:c r="K877" s="2"/>
      <x:c r="L877" s="2"/>
      <x:c r="M877" s="2"/>
      <x:c r="N877" s="2"/>
      <x:c r="O877" s="2"/>
      <x:c r="P877" s="2"/>
      <x:c r="Q877" s="2"/>
      <x:c r="R877" s="2"/>
      <x:c r="S877" s="2"/>
      <x:c r="T877" s="2"/>
      <x:c r="U877" s="2"/>
      <x:c r="V877" s="2"/>
      <x:c r="W877" s="2"/>
      <x:c r="X877" s="2"/>
      <x:c r="Y877" s="2"/>
      <x:c r="Z877" s="2"/>
      <x:c r="AA877" s="2"/>
      <x:c r="AB877" s="2"/>
      <x:c r="AC877" s="2"/>
      <x:c r="AD877" s="2"/>
    </x:row>
    <x:row r="878">
      <x:c r="A878" s="122"/>
      <x:c r="B878" s="122"/>
      <x:c r="C878" s="122"/>
      <x:c r="D878" s="56"/>
      <x:c r="E878" s="56"/>
      <x:c r="F878" s="56"/>
      <x:c r="G878" s="56"/>
      <x:c r="H878" s="160"/>
      <x:c r="I878" s="10"/>
      <x:c r="J878" s="2"/>
      <x:c r="K878" s="2"/>
      <x:c r="L878" s="2"/>
      <x:c r="M878" s="2"/>
      <x:c r="N878" s="2"/>
      <x:c r="O878" s="2"/>
      <x:c r="P878" s="2"/>
      <x:c r="Q878" s="2"/>
      <x:c r="R878" s="2"/>
      <x:c r="S878" s="2"/>
      <x:c r="T878" s="2"/>
      <x:c r="U878" s="2"/>
      <x:c r="V878" s="2"/>
      <x:c r="W878" s="2"/>
      <x:c r="X878" s="2"/>
      <x:c r="Y878" s="2"/>
      <x:c r="Z878" s="2"/>
      <x:c r="AA878" s="2"/>
      <x:c r="AB878" s="2"/>
      <x:c r="AC878" s="2"/>
      <x:c r="AD878" s="2"/>
    </x:row>
    <x:row r="879">
      <x:c r="A879" s="122"/>
      <x:c r="B879" s="122"/>
      <x:c r="C879" s="122"/>
      <x:c r="D879" s="56"/>
      <x:c r="E879" s="56"/>
      <x:c r="F879" s="56"/>
      <x:c r="G879" s="56"/>
      <x:c r="H879" s="160"/>
      <x:c r="I879" s="10"/>
      <x:c r="J879" s="2"/>
      <x:c r="K879" s="2"/>
      <x:c r="L879" s="2"/>
      <x:c r="M879" s="2"/>
      <x:c r="N879" s="2"/>
      <x:c r="O879" s="2"/>
      <x:c r="P879" s="2"/>
      <x:c r="Q879" s="2"/>
      <x:c r="R879" s="2"/>
      <x:c r="S879" s="2"/>
      <x:c r="T879" s="2"/>
      <x:c r="U879" s="2"/>
      <x:c r="V879" s="2"/>
      <x:c r="W879" s="2"/>
      <x:c r="X879" s="2"/>
      <x:c r="Y879" s="2"/>
      <x:c r="Z879" s="2"/>
      <x:c r="AA879" s="2"/>
      <x:c r="AB879" s="2"/>
      <x:c r="AC879" s="2"/>
      <x:c r="AD879" s="2"/>
    </x:row>
    <x:row r="880">
      <x:c r="A880" s="122"/>
      <x:c r="B880" s="122"/>
      <x:c r="C880" s="122"/>
      <x:c r="D880" s="56"/>
      <x:c r="E880" s="56"/>
      <x:c r="F880" s="56"/>
      <x:c r="G880" s="56"/>
      <x:c r="H880" s="160"/>
      <x:c r="I880" s="10"/>
      <x:c r="J880" s="2"/>
      <x:c r="K880" s="2"/>
      <x:c r="L880" s="2"/>
      <x:c r="M880" s="2"/>
      <x:c r="N880" s="2"/>
      <x:c r="O880" s="2"/>
      <x:c r="P880" s="2"/>
      <x:c r="Q880" s="2"/>
      <x:c r="R880" s="2"/>
      <x:c r="S880" s="2"/>
      <x:c r="T880" s="2"/>
      <x:c r="U880" s="2"/>
      <x:c r="V880" s="2"/>
      <x:c r="W880" s="2"/>
      <x:c r="X880" s="2"/>
      <x:c r="Y880" s="2"/>
      <x:c r="Z880" s="2"/>
      <x:c r="AA880" s="2"/>
      <x:c r="AB880" s="2"/>
      <x:c r="AC880" s="2"/>
      <x:c r="AD880" s="2"/>
    </x:row>
    <x:row r="881">
      <x:c r="A881" s="122"/>
      <x:c r="B881" s="122"/>
      <x:c r="C881" s="122"/>
      <x:c r="D881" s="56"/>
      <x:c r="E881" s="56"/>
      <x:c r="F881" s="56"/>
      <x:c r="G881" s="56"/>
      <x:c r="H881" s="160"/>
      <x:c r="I881" s="10"/>
      <x:c r="J881" s="2"/>
      <x:c r="K881" s="2"/>
      <x:c r="L881" s="2"/>
      <x:c r="M881" s="2"/>
      <x:c r="N881" s="2"/>
      <x:c r="O881" s="2"/>
      <x:c r="P881" s="2"/>
      <x:c r="Q881" s="2"/>
      <x:c r="R881" s="2"/>
      <x:c r="S881" s="2"/>
      <x:c r="T881" s="2"/>
      <x:c r="U881" s="2"/>
      <x:c r="V881" s="2"/>
      <x:c r="W881" s="2"/>
      <x:c r="X881" s="2"/>
      <x:c r="Y881" s="2"/>
      <x:c r="Z881" s="2"/>
      <x:c r="AA881" s="2"/>
      <x:c r="AB881" s="2"/>
      <x:c r="AC881" s="2"/>
      <x:c r="AD881" s="2"/>
    </x:row>
    <x:row r="882">
      <x:c r="A882" s="122"/>
      <x:c r="B882" s="122"/>
      <x:c r="C882" s="122"/>
      <x:c r="D882" s="56"/>
      <x:c r="E882" s="56"/>
      <x:c r="F882" s="56"/>
      <x:c r="G882" s="56"/>
      <x:c r="H882" s="160"/>
      <x:c r="I882" s="10"/>
      <x:c r="J882" s="2"/>
      <x:c r="K882" s="2"/>
      <x:c r="L882" s="2"/>
      <x:c r="M882" s="2"/>
      <x:c r="N882" s="2"/>
      <x:c r="O882" s="2"/>
      <x:c r="P882" s="2"/>
      <x:c r="Q882" s="2"/>
      <x:c r="R882" s="2"/>
      <x:c r="S882" s="2"/>
      <x:c r="T882" s="2"/>
      <x:c r="U882" s="2"/>
      <x:c r="V882" s="2"/>
      <x:c r="W882" s="2"/>
      <x:c r="X882" s="2"/>
      <x:c r="Y882" s="2"/>
      <x:c r="Z882" s="2"/>
      <x:c r="AA882" s="2"/>
      <x:c r="AB882" s="2"/>
      <x:c r="AC882" s="2"/>
      <x:c r="AD882" s="2"/>
    </x:row>
    <x:row r="883">
      <x:c r="A883" s="122"/>
      <x:c r="B883" s="122"/>
      <x:c r="C883" s="122"/>
      <x:c r="D883" s="56"/>
      <x:c r="E883" s="56"/>
      <x:c r="F883" s="56"/>
      <x:c r="G883" s="56"/>
      <x:c r="H883" s="160"/>
      <x:c r="I883" s="10"/>
      <x:c r="J883" s="2"/>
      <x:c r="K883" s="2"/>
      <x:c r="L883" s="2"/>
      <x:c r="M883" s="2"/>
      <x:c r="N883" s="2"/>
      <x:c r="O883" s="2"/>
      <x:c r="P883" s="2"/>
      <x:c r="Q883" s="2"/>
      <x:c r="R883" s="2"/>
      <x:c r="S883" s="2"/>
      <x:c r="T883" s="2"/>
      <x:c r="U883" s="2"/>
      <x:c r="V883" s="2"/>
      <x:c r="W883" s="2"/>
      <x:c r="X883" s="2"/>
      <x:c r="Y883" s="2"/>
      <x:c r="Z883" s="2"/>
      <x:c r="AA883" s="2"/>
      <x:c r="AB883" s="2"/>
      <x:c r="AC883" s="2"/>
      <x:c r="AD883" s="2"/>
    </x:row>
    <x:row r="884">
      <x:c r="A884" s="122"/>
      <x:c r="B884" s="122"/>
      <x:c r="C884" s="122"/>
      <x:c r="D884" s="56"/>
      <x:c r="E884" s="56"/>
      <x:c r="F884" s="56"/>
      <x:c r="G884" s="56"/>
      <x:c r="H884" s="160"/>
      <x:c r="I884" s="10"/>
      <x:c r="J884" s="2"/>
      <x:c r="K884" s="2"/>
      <x:c r="L884" s="2"/>
      <x:c r="M884" s="2"/>
      <x:c r="N884" s="2"/>
      <x:c r="O884" s="2"/>
      <x:c r="P884" s="2"/>
      <x:c r="Q884" s="2"/>
      <x:c r="R884" s="2"/>
      <x:c r="S884" s="2"/>
      <x:c r="T884" s="2"/>
      <x:c r="U884" s="2"/>
      <x:c r="V884" s="2"/>
      <x:c r="W884" s="2"/>
      <x:c r="X884" s="2"/>
      <x:c r="Y884" s="2"/>
      <x:c r="Z884" s="2"/>
      <x:c r="AA884" s="2"/>
      <x:c r="AB884" s="2"/>
      <x:c r="AC884" s="2"/>
      <x:c r="AD884" s="2"/>
    </x:row>
    <x:row r="885">
      <x:c r="A885" s="122"/>
      <x:c r="B885" s="122"/>
      <x:c r="C885" s="122"/>
      <x:c r="D885" s="56"/>
      <x:c r="E885" s="56"/>
      <x:c r="F885" s="56"/>
      <x:c r="G885" s="56"/>
      <x:c r="H885" s="160"/>
      <x:c r="I885" s="10"/>
      <x:c r="J885" s="2"/>
      <x:c r="K885" s="2"/>
      <x:c r="L885" s="2"/>
      <x:c r="M885" s="2"/>
      <x:c r="N885" s="2"/>
      <x:c r="O885" s="2"/>
      <x:c r="P885" s="2"/>
      <x:c r="Q885" s="2"/>
      <x:c r="R885" s="2"/>
      <x:c r="S885" s="2"/>
      <x:c r="T885" s="2"/>
      <x:c r="U885" s="2"/>
      <x:c r="V885" s="2"/>
      <x:c r="W885" s="2"/>
      <x:c r="X885" s="2"/>
      <x:c r="Y885" s="2"/>
      <x:c r="Z885" s="2"/>
      <x:c r="AA885" s="2"/>
      <x:c r="AB885" s="2"/>
      <x:c r="AC885" s="2"/>
      <x:c r="AD885" s="2"/>
    </x:row>
    <x:row r="886">
      <x:c r="A886" s="122"/>
      <x:c r="B886" s="122"/>
      <x:c r="C886" s="122"/>
      <x:c r="D886" s="56"/>
      <x:c r="E886" s="56"/>
      <x:c r="F886" s="56"/>
      <x:c r="G886" s="56"/>
      <x:c r="H886" s="160"/>
      <x:c r="I886" s="10"/>
      <x:c r="J886" s="2"/>
      <x:c r="K886" s="2"/>
      <x:c r="L886" s="2"/>
      <x:c r="M886" s="2"/>
      <x:c r="N886" s="2"/>
      <x:c r="O886" s="2"/>
      <x:c r="P886" s="2"/>
      <x:c r="Q886" s="2"/>
      <x:c r="R886" s="2"/>
      <x:c r="S886" s="2"/>
      <x:c r="T886" s="2"/>
      <x:c r="U886" s="2"/>
      <x:c r="V886" s="2"/>
      <x:c r="W886" s="2"/>
      <x:c r="X886" s="2"/>
      <x:c r="Y886" s="2"/>
      <x:c r="Z886" s="2"/>
      <x:c r="AA886" s="2"/>
      <x:c r="AB886" s="2"/>
      <x:c r="AC886" s="2"/>
      <x:c r="AD886" s="2"/>
    </x:row>
    <x:row r="887">
      <x:c r="A887" s="122"/>
      <x:c r="B887" s="122"/>
      <x:c r="C887" s="122"/>
      <x:c r="D887" s="56"/>
      <x:c r="E887" s="56"/>
      <x:c r="F887" s="56"/>
      <x:c r="G887" s="56"/>
      <x:c r="H887" s="160"/>
      <x:c r="I887" s="10"/>
      <x:c r="J887" s="2"/>
      <x:c r="K887" s="2"/>
      <x:c r="L887" s="2"/>
      <x:c r="M887" s="2"/>
      <x:c r="N887" s="2"/>
      <x:c r="O887" s="2"/>
      <x:c r="P887" s="2"/>
      <x:c r="Q887" s="2"/>
      <x:c r="R887" s="2"/>
      <x:c r="S887" s="2"/>
      <x:c r="T887" s="2"/>
      <x:c r="U887" s="2"/>
      <x:c r="V887" s="2"/>
      <x:c r="W887" s="2"/>
      <x:c r="X887" s="2"/>
      <x:c r="Y887" s="2"/>
      <x:c r="Z887" s="2"/>
      <x:c r="AA887" s="2"/>
      <x:c r="AB887" s="2"/>
      <x:c r="AC887" s="2"/>
      <x:c r="AD887" s="2"/>
    </x:row>
    <x:row r="888">
      <x:c r="A888" s="122"/>
      <x:c r="B888" s="122"/>
      <x:c r="C888" s="122"/>
      <x:c r="D888" s="56"/>
      <x:c r="E888" s="56"/>
      <x:c r="F888" s="56"/>
      <x:c r="G888" s="56"/>
      <x:c r="H888" s="160"/>
      <x:c r="I888" s="10"/>
      <x:c r="J888" s="2"/>
      <x:c r="K888" s="2"/>
      <x:c r="L888" s="2"/>
      <x:c r="M888" s="2"/>
      <x:c r="N888" s="2"/>
      <x:c r="O888" s="2"/>
      <x:c r="P888" s="2"/>
      <x:c r="Q888" s="2"/>
      <x:c r="R888" s="2"/>
      <x:c r="S888" s="2"/>
      <x:c r="T888" s="2"/>
      <x:c r="U888" s="2"/>
      <x:c r="V888" s="2"/>
      <x:c r="W888" s="2"/>
      <x:c r="X888" s="2"/>
      <x:c r="Y888" s="2"/>
      <x:c r="Z888" s="2"/>
      <x:c r="AA888" s="2"/>
      <x:c r="AB888" s="2"/>
      <x:c r="AC888" s="2"/>
      <x:c r="AD888" s="2"/>
    </x:row>
    <x:row r="889">
      <x:c r="A889" s="122"/>
      <x:c r="B889" s="122"/>
      <x:c r="C889" s="122"/>
      <x:c r="D889" s="56"/>
      <x:c r="E889" s="56"/>
      <x:c r="F889" s="56"/>
      <x:c r="G889" s="56"/>
      <x:c r="H889" s="160"/>
      <x:c r="I889" s="10"/>
      <x:c r="J889" s="2"/>
      <x:c r="K889" s="2"/>
      <x:c r="L889" s="2"/>
      <x:c r="M889" s="2"/>
      <x:c r="N889" s="2"/>
      <x:c r="O889" s="2"/>
      <x:c r="P889" s="2"/>
      <x:c r="Q889" s="2"/>
      <x:c r="R889" s="2"/>
      <x:c r="S889" s="2"/>
      <x:c r="T889" s="2"/>
      <x:c r="U889" s="2"/>
      <x:c r="V889" s="2"/>
      <x:c r="W889" s="2"/>
      <x:c r="X889" s="2"/>
      <x:c r="Y889" s="2"/>
      <x:c r="Z889" s="2"/>
      <x:c r="AA889" s="2"/>
      <x:c r="AB889" s="2"/>
      <x:c r="AC889" s="2"/>
      <x:c r="AD889" s="2"/>
    </x:row>
    <x:row r="890">
      <x:c r="A890" s="122"/>
      <x:c r="B890" s="122"/>
      <x:c r="C890" s="122"/>
      <x:c r="D890" s="56"/>
      <x:c r="E890" s="56"/>
      <x:c r="F890" s="56"/>
      <x:c r="G890" s="56"/>
      <x:c r="H890" s="160"/>
      <x:c r="I890" s="10"/>
      <x:c r="J890" s="2"/>
      <x:c r="K890" s="2"/>
      <x:c r="L890" s="2"/>
      <x:c r="M890" s="2"/>
      <x:c r="N890" s="2"/>
      <x:c r="O890" s="2"/>
      <x:c r="P890" s="2"/>
      <x:c r="Q890" s="2"/>
      <x:c r="R890" s="2"/>
      <x:c r="S890" s="2"/>
      <x:c r="T890" s="2"/>
      <x:c r="U890" s="2"/>
      <x:c r="V890" s="2"/>
      <x:c r="W890" s="2"/>
      <x:c r="X890" s="2"/>
      <x:c r="Y890" s="2"/>
      <x:c r="Z890" s="2"/>
      <x:c r="AA890" s="2"/>
      <x:c r="AB890" s="2"/>
      <x:c r="AC890" s="2"/>
      <x:c r="AD890" s="2"/>
    </x:row>
    <x:row r="891">
      <x:c r="A891" s="122"/>
      <x:c r="B891" s="122"/>
      <x:c r="C891" s="122"/>
      <x:c r="D891" s="56"/>
      <x:c r="E891" s="56"/>
      <x:c r="F891" s="56"/>
      <x:c r="G891" s="56"/>
      <x:c r="H891" s="160"/>
      <x:c r="I891" s="10"/>
      <x:c r="J891" s="2"/>
      <x:c r="K891" s="2"/>
      <x:c r="L891" s="2"/>
      <x:c r="M891" s="2"/>
      <x:c r="N891" s="2"/>
      <x:c r="O891" s="2"/>
      <x:c r="P891" s="2"/>
      <x:c r="Q891" s="2"/>
      <x:c r="R891" s="2"/>
      <x:c r="S891" s="2"/>
      <x:c r="T891" s="2"/>
      <x:c r="U891" s="2"/>
      <x:c r="V891" s="2"/>
      <x:c r="W891" s="2"/>
      <x:c r="X891" s="2"/>
      <x:c r="Y891" s="2"/>
      <x:c r="Z891" s="2"/>
      <x:c r="AA891" s="2"/>
      <x:c r="AB891" s="2"/>
      <x:c r="AC891" s="2"/>
      <x:c r="AD891" s="2"/>
    </x:row>
    <x:row r="892">
      <x:c r="A892" s="122"/>
      <x:c r="B892" s="122"/>
      <x:c r="C892" s="122"/>
      <x:c r="D892" s="56"/>
      <x:c r="E892" s="56"/>
      <x:c r="F892" s="56"/>
      <x:c r="G892" s="56"/>
      <x:c r="H892" s="160"/>
      <x:c r="I892" s="10"/>
      <x:c r="J892" s="2"/>
      <x:c r="K892" s="2"/>
      <x:c r="L892" s="2"/>
      <x:c r="M892" s="2"/>
      <x:c r="N892" s="2"/>
      <x:c r="O892" s="2"/>
      <x:c r="P892" s="2"/>
      <x:c r="Q892" s="2"/>
      <x:c r="R892" s="2"/>
      <x:c r="S892" s="2"/>
      <x:c r="T892" s="2"/>
      <x:c r="U892" s="2"/>
      <x:c r="V892" s="2"/>
      <x:c r="W892" s="2"/>
      <x:c r="X892" s="2"/>
      <x:c r="Y892" s="2"/>
      <x:c r="Z892" s="2"/>
      <x:c r="AA892" s="2"/>
      <x:c r="AB892" s="2"/>
      <x:c r="AC892" s="2"/>
      <x:c r="AD892" s="2"/>
    </x:row>
    <x:row r="893">
      <x:c r="A893" s="122"/>
      <x:c r="B893" s="122"/>
      <x:c r="C893" s="122"/>
      <x:c r="D893" s="56"/>
      <x:c r="E893" s="56"/>
      <x:c r="F893" s="56"/>
      <x:c r="G893" s="56"/>
      <x:c r="H893" s="160"/>
      <x:c r="I893" s="10"/>
      <x:c r="J893" s="2"/>
      <x:c r="K893" s="2"/>
      <x:c r="L893" s="2"/>
      <x:c r="M893" s="2"/>
      <x:c r="N893" s="2"/>
      <x:c r="O893" s="2"/>
      <x:c r="P893" s="2"/>
      <x:c r="Q893" s="2"/>
      <x:c r="R893" s="2"/>
      <x:c r="S893" s="2"/>
      <x:c r="T893" s="2"/>
      <x:c r="U893" s="2"/>
      <x:c r="V893" s="2"/>
      <x:c r="W893" s="2"/>
      <x:c r="X893" s="2"/>
      <x:c r="Y893" s="2"/>
      <x:c r="Z893" s="2"/>
      <x:c r="AA893" s="2"/>
      <x:c r="AB893" s="2"/>
      <x:c r="AC893" s="2"/>
      <x:c r="AD893" s="2"/>
    </x:row>
    <x:row r="894">
      <x:c r="A894" s="122"/>
      <x:c r="B894" s="122"/>
      <x:c r="C894" s="122"/>
      <x:c r="D894" s="56"/>
      <x:c r="E894" s="56"/>
      <x:c r="F894" s="56"/>
      <x:c r="G894" s="56"/>
      <x:c r="H894" s="160"/>
      <x:c r="I894" s="10"/>
      <x:c r="J894" s="2"/>
      <x:c r="K894" s="2"/>
      <x:c r="L894" s="2"/>
      <x:c r="M894" s="2"/>
      <x:c r="N894" s="2"/>
      <x:c r="O894" s="2"/>
      <x:c r="P894" s="2"/>
      <x:c r="Q894" s="2"/>
      <x:c r="R894" s="2"/>
      <x:c r="S894" s="2"/>
      <x:c r="T894" s="2"/>
      <x:c r="U894" s="2"/>
      <x:c r="V894" s="2"/>
      <x:c r="W894" s="2"/>
      <x:c r="X894" s="2"/>
      <x:c r="Y894" s="2"/>
      <x:c r="Z894" s="2"/>
      <x:c r="AA894" s="2"/>
      <x:c r="AB894" s="2"/>
      <x:c r="AC894" s="2"/>
      <x:c r="AD894" s="2"/>
    </x:row>
    <x:row r="895">
      <x:c r="A895" s="122"/>
      <x:c r="B895" s="122"/>
      <x:c r="C895" s="122"/>
      <x:c r="D895" s="56"/>
      <x:c r="E895" s="56"/>
      <x:c r="F895" s="56"/>
      <x:c r="G895" s="56"/>
      <x:c r="H895" s="160"/>
      <x:c r="I895" s="10"/>
      <x:c r="J895" s="2"/>
      <x:c r="K895" s="2"/>
      <x:c r="L895" s="2"/>
      <x:c r="M895" s="2"/>
      <x:c r="N895" s="2"/>
      <x:c r="O895" s="2"/>
      <x:c r="P895" s="2"/>
      <x:c r="Q895" s="2"/>
      <x:c r="R895" s="2"/>
      <x:c r="S895" s="2"/>
      <x:c r="T895" s="2"/>
      <x:c r="U895" s="2"/>
      <x:c r="V895" s="2"/>
      <x:c r="W895" s="2"/>
      <x:c r="X895" s="2"/>
      <x:c r="Y895" s="2"/>
      <x:c r="Z895" s="2"/>
      <x:c r="AA895" s="2"/>
      <x:c r="AB895" s="2"/>
      <x:c r="AC895" s="2"/>
      <x:c r="AD895" s="2"/>
    </x:row>
    <x:row r="896">
      <x:c r="A896" s="122"/>
      <x:c r="B896" s="122"/>
      <x:c r="C896" s="122"/>
      <x:c r="D896" s="56"/>
      <x:c r="E896" s="56"/>
      <x:c r="F896" s="56"/>
      <x:c r="G896" s="56"/>
      <x:c r="H896" s="160"/>
      <x:c r="I896" s="10"/>
      <x:c r="J896" s="2"/>
      <x:c r="K896" s="2"/>
      <x:c r="L896" s="2"/>
      <x:c r="M896" s="2"/>
      <x:c r="N896" s="2"/>
      <x:c r="O896" s="2"/>
      <x:c r="P896" s="2"/>
      <x:c r="Q896" s="2"/>
      <x:c r="R896" s="2"/>
      <x:c r="S896" s="2"/>
      <x:c r="T896" s="2"/>
      <x:c r="U896" s="2"/>
      <x:c r="V896" s="2"/>
      <x:c r="W896" s="2"/>
      <x:c r="X896" s="2"/>
      <x:c r="Y896" s="2"/>
      <x:c r="Z896" s="2"/>
      <x:c r="AA896" s="2"/>
      <x:c r="AB896" s="2"/>
      <x:c r="AC896" s="2"/>
      <x:c r="AD896" s="2"/>
    </x:row>
    <x:row r="897">
      <x:c r="A897" s="122"/>
      <x:c r="B897" s="122"/>
      <x:c r="C897" s="122"/>
      <x:c r="D897" s="56"/>
      <x:c r="E897" s="56"/>
      <x:c r="F897" s="56"/>
      <x:c r="G897" s="56"/>
      <x:c r="H897" s="160"/>
      <x:c r="I897" s="10"/>
      <x:c r="J897" s="2"/>
      <x:c r="K897" s="2"/>
      <x:c r="L897" s="2"/>
      <x:c r="M897" s="2"/>
      <x:c r="N897" s="2"/>
      <x:c r="O897" s="2"/>
      <x:c r="P897" s="2"/>
      <x:c r="Q897" s="2"/>
      <x:c r="R897" s="2"/>
      <x:c r="S897" s="2"/>
      <x:c r="T897" s="2"/>
      <x:c r="U897" s="2"/>
      <x:c r="V897" s="2"/>
      <x:c r="W897" s="2"/>
      <x:c r="X897" s="2"/>
      <x:c r="Y897" s="2"/>
      <x:c r="Z897" s="2"/>
      <x:c r="AA897" s="2"/>
      <x:c r="AB897" s="2"/>
      <x:c r="AC897" s="2"/>
      <x:c r="AD897" s="2"/>
    </x:row>
    <x:row r="898">
      <x:c r="A898" s="122"/>
      <x:c r="B898" s="122"/>
      <x:c r="C898" s="122"/>
      <x:c r="D898" s="56"/>
      <x:c r="E898" s="56"/>
      <x:c r="F898" s="56"/>
      <x:c r="G898" s="56"/>
      <x:c r="H898" s="160"/>
      <x:c r="I898" s="10"/>
      <x:c r="J898" s="2"/>
      <x:c r="K898" s="2"/>
      <x:c r="L898" s="2"/>
      <x:c r="M898" s="2"/>
      <x:c r="N898" s="2"/>
      <x:c r="O898" s="2"/>
      <x:c r="P898" s="2"/>
      <x:c r="Q898" s="2"/>
      <x:c r="R898" s="2"/>
      <x:c r="S898" s="2"/>
      <x:c r="T898" s="2"/>
      <x:c r="U898" s="2"/>
      <x:c r="V898" s="2"/>
      <x:c r="W898" s="2"/>
      <x:c r="X898" s="2"/>
      <x:c r="Y898" s="2"/>
      <x:c r="Z898" s="2"/>
      <x:c r="AA898" s="2"/>
      <x:c r="AB898" s="2"/>
      <x:c r="AC898" s="2"/>
      <x:c r="AD898" s="2"/>
    </x:row>
    <x:row r="899">
      <x:c r="A899" s="122"/>
      <x:c r="B899" s="122"/>
      <x:c r="C899" s="122"/>
      <x:c r="D899" s="56"/>
      <x:c r="E899" s="56"/>
      <x:c r="F899" s="56"/>
      <x:c r="G899" s="56"/>
      <x:c r="H899" s="160"/>
      <x:c r="I899" s="10"/>
      <x:c r="J899" s="2"/>
      <x:c r="K899" s="2"/>
      <x:c r="L899" s="2"/>
      <x:c r="M899" s="2"/>
      <x:c r="N899" s="2"/>
      <x:c r="O899" s="2"/>
      <x:c r="P899" s="2"/>
      <x:c r="Q899" s="2"/>
      <x:c r="R899" s="2"/>
      <x:c r="S899" s="2"/>
      <x:c r="T899" s="2"/>
      <x:c r="U899" s="2"/>
      <x:c r="V899" s="2"/>
      <x:c r="W899" s="2"/>
      <x:c r="X899" s="2"/>
      <x:c r="Y899" s="2"/>
      <x:c r="Z899" s="2"/>
      <x:c r="AA899" s="2"/>
      <x:c r="AB899" s="2"/>
      <x:c r="AC899" s="2"/>
      <x:c r="AD899" s="2"/>
    </x:row>
    <x:row r="900">
      <x:c r="A900" s="122"/>
      <x:c r="B900" s="122"/>
      <x:c r="C900" s="122"/>
      <x:c r="D900" s="56"/>
      <x:c r="E900" s="56"/>
      <x:c r="F900" s="56"/>
      <x:c r="G900" s="56"/>
      <x:c r="H900" s="160"/>
      <x:c r="I900" s="10"/>
      <x:c r="J900" s="2"/>
      <x:c r="K900" s="2"/>
      <x:c r="L900" s="2"/>
      <x:c r="M900" s="2"/>
      <x:c r="N900" s="2"/>
      <x:c r="O900" s="2"/>
      <x:c r="P900" s="2"/>
      <x:c r="Q900" s="2"/>
      <x:c r="R900" s="2"/>
      <x:c r="S900" s="2"/>
      <x:c r="T900" s="2"/>
      <x:c r="U900" s="2"/>
      <x:c r="V900" s="2"/>
      <x:c r="W900" s="2"/>
      <x:c r="X900" s="2"/>
      <x:c r="Y900" s="2"/>
      <x:c r="Z900" s="2"/>
      <x:c r="AA900" s="2"/>
      <x:c r="AB900" s="2"/>
      <x:c r="AC900" s="2"/>
      <x:c r="AD900" s="2"/>
    </x:row>
    <x:row r="901">
      <x:c r="A901" s="122"/>
      <x:c r="B901" s="122"/>
      <x:c r="C901" s="122"/>
      <x:c r="D901" s="56"/>
      <x:c r="E901" s="56"/>
      <x:c r="F901" s="56"/>
      <x:c r="G901" s="56"/>
      <x:c r="H901" s="160"/>
      <x:c r="I901" s="10"/>
      <x:c r="J901" s="2"/>
      <x:c r="K901" s="2"/>
      <x:c r="L901" s="2"/>
      <x:c r="M901" s="2"/>
      <x:c r="N901" s="2"/>
      <x:c r="O901" s="2"/>
      <x:c r="P901" s="2"/>
      <x:c r="Q901" s="2"/>
      <x:c r="R901" s="2"/>
      <x:c r="S901" s="2"/>
      <x:c r="T901" s="2"/>
      <x:c r="U901" s="2"/>
      <x:c r="V901" s="2"/>
      <x:c r="W901" s="2"/>
      <x:c r="X901" s="2"/>
      <x:c r="Y901" s="2"/>
      <x:c r="Z901" s="2"/>
      <x:c r="AA901" s="2"/>
      <x:c r="AB901" s="2"/>
      <x:c r="AC901" s="2"/>
      <x:c r="AD901" s="2"/>
    </x:row>
    <x:row r="902">
      <x:c r="A902" s="122"/>
      <x:c r="B902" s="122"/>
      <x:c r="C902" s="122"/>
      <x:c r="D902" s="56"/>
      <x:c r="E902" s="56"/>
      <x:c r="F902" s="56"/>
      <x:c r="G902" s="56"/>
      <x:c r="H902" s="160"/>
      <x:c r="I902" s="10"/>
      <x:c r="J902" s="2"/>
      <x:c r="K902" s="2"/>
      <x:c r="L902" s="2"/>
      <x:c r="M902" s="2"/>
      <x:c r="N902" s="2"/>
      <x:c r="O902" s="2"/>
      <x:c r="P902" s="2"/>
      <x:c r="Q902" s="2"/>
      <x:c r="R902" s="2"/>
      <x:c r="S902" s="2"/>
      <x:c r="T902" s="2"/>
      <x:c r="U902" s="2"/>
      <x:c r="V902" s="2"/>
      <x:c r="W902" s="2"/>
      <x:c r="X902" s="2"/>
      <x:c r="Y902" s="2"/>
      <x:c r="Z902" s="2"/>
      <x:c r="AA902" s="2"/>
      <x:c r="AB902" s="2"/>
      <x:c r="AC902" s="2"/>
      <x:c r="AD902" s="2"/>
    </x:row>
    <x:row r="903">
      <x:c r="A903" s="122"/>
      <x:c r="B903" s="122"/>
      <x:c r="C903" s="122"/>
      <x:c r="D903" s="56"/>
      <x:c r="E903" s="56"/>
      <x:c r="F903" s="56"/>
      <x:c r="G903" s="56"/>
      <x:c r="H903" s="160"/>
      <x:c r="I903" s="10"/>
      <x:c r="J903" s="2"/>
      <x:c r="K903" s="2"/>
      <x:c r="L903" s="2"/>
      <x:c r="M903" s="2"/>
      <x:c r="N903" s="2"/>
      <x:c r="O903" s="2"/>
      <x:c r="P903" s="2"/>
      <x:c r="Q903" s="2"/>
      <x:c r="R903" s="2"/>
      <x:c r="S903" s="2"/>
      <x:c r="T903" s="2"/>
      <x:c r="U903" s="2"/>
      <x:c r="V903" s="2"/>
      <x:c r="W903" s="2"/>
      <x:c r="X903" s="2"/>
      <x:c r="Y903" s="2"/>
      <x:c r="Z903" s="2"/>
      <x:c r="AA903" s="2"/>
      <x:c r="AB903" s="2"/>
      <x:c r="AC903" s="2"/>
      <x:c r="AD903" s="2"/>
    </x:row>
    <x:row r="904">
      <x:c r="A904" s="122"/>
      <x:c r="B904" s="122"/>
      <x:c r="C904" s="122"/>
      <x:c r="D904" s="56"/>
      <x:c r="E904" s="56"/>
      <x:c r="F904" s="56"/>
      <x:c r="G904" s="56"/>
      <x:c r="H904" s="160"/>
      <x:c r="I904" s="10"/>
      <x:c r="J904" s="2"/>
      <x:c r="K904" s="2"/>
      <x:c r="L904" s="2"/>
      <x:c r="M904" s="2"/>
      <x:c r="N904" s="2"/>
      <x:c r="O904" s="2"/>
      <x:c r="P904" s="2"/>
      <x:c r="Q904" s="2"/>
      <x:c r="R904" s="2"/>
      <x:c r="S904" s="2"/>
      <x:c r="T904" s="2"/>
      <x:c r="U904" s="2"/>
      <x:c r="V904" s="2"/>
      <x:c r="W904" s="2"/>
      <x:c r="X904" s="2"/>
      <x:c r="Y904" s="2"/>
      <x:c r="Z904" s="2"/>
      <x:c r="AA904" s="2"/>
      <x:c r="AB904" s="2"/>
      <x:c r="AC904" s="2"/>
      <x:c r="AD904" s="2"/>
    </x:row>
    <x:row r="905">
      <x:c r="A905" s="122"/>
      <x:c r="B905" s="122"/>
      <x:c r="C905" s="122"/>
      <x:c r="D905" s="56"/>
      <x:c r="E905" s="56"/>
      <x:c r="F905" s="56"/>
      <x:c r="G905" s="56"/>
      <x:c r="H905" s="160"/>
      <x:c r="I905" s="10"/>
      <x:c r="J905" s="2"/>
      <x:c r="K905" s="2"/>
      <x:c r="L905" s="2"/>
      <x:c r="M905" s="2"/>
      <x:c r="N905" s="2"/>
      <x:c r="O905" s="2"/>
      <x:c r="P905" s="2"/>
      <x:c r="Q905" s="2"/>
      <x:c r="R905" s="2"/>
      <x:c r="S905" s="2"/>
      <x:c r="T905" s="2"/>
      <x:c r="U905" s="2"/>
      <x:c r="V905" s="2"/>
      <x:c r="W905" s="2"/>
      <x:c r="X905" s="2"/>
      <x:c r="Y905" s="2"/>
      <x:c r="Z905" s="2"/>
      <x:c r="AA905" s="2"/>
      <x:c r="AB905" s="2"/>
      <x:c r="AC905" s="2"/>
      <x:c r="AD905" s="2"/>
    </x:row>
    <x:row r="906">
      <x:c r="A906" s="122"/>
      <x:c r="B906" s="122"/>
      <x:c r="C906" s="122"/>
      <x:c r="D906" s="56"/>
      <x:c r="E906" s="56"/>
      <x:c r="F906" s="56"/>
      <x:c r="G906" s="56"/>
      <x:c r="H906" s="160"/>
      <x:c r="I906" s="10"/>
      <x:c r="J906" s="2"/>
      <x:c r="K906" s="2"/>
      <x:c r="L906" s="2"/>
      <x:c r="M906" s="2"/>
      <x:c r="N906" s="2"/>
      <x:c r="O906" s="2"/>
      <x:c r="P906" s="2"/>
      <x:c r="Q906" s="2"/>
      <x:c r="R906" s="2"/>
      <x:c r="S906" s="2"/>
      <x:c r="T906" s="2"/>
      <x:c r="U906" s="2"/>
      <x:c r="V906" s="2"/>
      <x:c r="W906" s="2"/>
      <x:c r="X906" s="2"/>
      <x:c r="Y906" s="2"/>
      <x:c r="Z906" s="2"/>
      <x:c r="AA906" s="2"/>
      <x:c r="AB906" s="2"/>
      <x:c r="AC906" s="2"/>
      <x:c r="AD906" s="2"/>
    </x:row>
    <x:row r="907">
      <x:c r="A907" s="122"/>
      <x:c r="B907" s="122"/>
      <x:c r="C907" s="122"/>
      <x:c r="D907" s="56"/>
      <x:c r="E907" s="56"/>
      <x:c r="F907" s="56"/>
      <x:c r="G907" s="56"/>
      <x:c r="H907" s="160"/>
      <x:c r="I907" s="10"/>
      <x:c r="J907" s="2"/>
      <x:c r="K907" s="2"/>
      <x:c r="L907" s="2"/>
      <x:c r="M907" s="2"/>
      <x:c r="N907" s="2"/>
      <x:c r="O907" s="2"/>
      <x:c r="P907" s="2"/>
      <x:c r="Q907" s="2"/>
      <x:c r="R907" s="2"/>
      <x:c r="S907" s="2"/>
      <x:c r="T907" s="2"/>
      <x:c r="U907" s="2"/>
      <x:c r="V907" s="2"/>
      <x:c r="W907" s="2"/>
      <x:c r="X907" s="2"/>
      <x:c r="Y907" s="2"/>
      <x:c r="Z907" s="2"/>
      <x:c r="AA907" s="2"/>
      <x:c r="AB907" s="2"/>
      <x:c r="AC907" s="2"/>
      <x:c r="AD907" s="2"/>
    </x:row>
    <x:row r="908">
      <x:c r="A908" s="122"/>
      <x:c r="B908" s="122"/>
      <x:c r="C908" s="122"/>
      <x:c r="D908" s="56"/>
      <x:c r="E908" s="56"/>
      <x:c r="F908" s="56"/>
      <x:c r="G908" s="56"/>
      <x:c r="H908" s="160"/>
      <x:c r="I908" s="10"/>
      <x:c r="J908" s="2"/>
      <x:c r="K908" s="2"/>
      <x:c r="L908" s="2"/>
      <x:c r="M908" s="2"/>
      <x:c r="N908" s="2"/>
      <x:c r="O908" s="2"/>
      <x:c r="P908" s="2"/>
      <x:c r="Q908" s="2"/>
      <x:c r="R908" s="2"/>
      <x:c r="S908" s="2"/>
      <x:c r="T908" s="2"/>
      <x:c r="U908" s="2"/>
      <x:c r="V908" s="2"/>
      <x:c r="W908" s="2"/>
      <x:c r="X908" s="2"/>
      <x:c r="Y908" s="2"/>
      <x:c r="Z908" s="2"/>
      <x:c r="AA908" s="2"/>
      <x:c r="AB908" s="2"/>
      <x:c r="AC908" s="2"/>
      <x:c r="AD908" s="2"/>
    </x:row>
    <x:row r="909">
      <x:c r="A909" s="122"/>
      <x:c r="B909" s="122"/>
      <x:c r="C909" s="122"/>
      <x:c r="D909" s="56"/>
      <x:c r="E909" s="56"/>
      <x:c r="F909" s="56"/>
      <x:c r="G909" s="56"/>
      <x:c r="H909" s="160"/>
      <x:c r="I909" s="10"/>
      <x:c r="J909" s="2"/>
      <x:c r="K909" s="2"/>
      <x:c r="L909" s="2"/>
      <x:c r="M909" s="2"/>
      <x:c r="N909" s="2"/>
      <x:c r="O909" s="2"/>
      <x:c r="P909" s="2"/>
      <x:c r="Q909" s="2"/>
      <x:c r="R909" s="2"/>
      <x:c r="S909" s="2"/>
      <x:c r="T909" s="2"/>
      <x:c r="U909" s="2"/>
      <x:c r="V909" s="2"/>
      <x:c r="W909" s="2"/>
      <x:c r="X909" s="2"/>
      <x:c r="Y909" s="2"/>
      <x:c r="Z909" s="2"/>
      <x:c r="AA909" s="2"/>
      <x:c r="AB909" s="2"/>
      <x:c r="AC909" s="2"/>
      <x:c r="AD909" s="2"/>
    </x:row>
    <x:row r="910">
      <x:c r="A910" s="122"/>
      <x:c r="B910" s="122"/>
      <x:c r="C910" s="122"/>
      <x:c r="D910" s="56"/>
      <x:c r="E910" s="56"/>
      <x:c r="F910" s="56"/>
      <x:c r="G910" s="56"/>
      <x:c r="H910" s="160"/>
      <x:c r="I910" s="10"/>
      <x:c r="J910" s="2"/>
      <x:c r="K910" s="2"/>
      <x:c r="L910" s="2"/>
      <x:c r="M910" s="2"/>
      <x:c r="N910" s="2"/>
      <x:c r="O910" s="2"/>
      <x:c r="P910" s="2"/>
      <x:c r="Q910" s="2"/>
      <x:c r="R910" s="2"/>
      <x:c r="S910" s="2"/>
      <x:c r="T910" s="2"/>
      <x:c r="U910" s="2"/>
      <x:c r="V910" s="2"/>
      <x:c r="W910" s="2"/>
      <x:c r="X910" s="2"/>
      <x:c r="Y910" s="2"/>
      <x:c r="Z910" s="2"/>
      <x:c r="AA910" s="2"/>
      <x:c r="AB910" s="2"/>
      <x:c r="AC910" s="2"/>
      <x:c r="AD910" s="2"/>
    </x:row>
    <x:row r="911">
      <x:c r="A911" s="122"/>
      <x:c r="B911" s="122"/>
      <x:c r="C911" s="122"/>
      <x:c r="D911" s="56"/>
      <x:c r="E911" s="56"/>
      <x:c r="F911" s="56"/>
      <x:c r="G911" s="56"/>
      <x:c r="H911" s="160"/>
      <x:c r="I911" s="10"/>
      <x:c r="J911" s="2"/>
      <x:c r="K911" s="2"/>
      <x:c r="L911" s="2"/>
      <x:c r="M911" s="2"/>
      <x:c r="N911" s="2"/>
      <x:c r="O911" s="2"/>
      <x:c r="P911" s="2"/>
      <x:c r="Q911" s="2"/>
      <x:c r="R911" s="2"/>
      <x:c r="S911" s="2"/>
      <x:c r="T911" s="2"/>
      <x:c r="U911" s="2"/>
      <x:c r="V911" s="2"/>
      <x:c r="W911" s="2"/>
      <x:c r="X911" s="2"/>
      <x:c r="Y911" s="2"/>
      <x:c r="Z911" s="2"/>
      <x:c r="AA911" s="2"/>
      <x:c r="AB911" s="2"/>
      <x:c r="AC911" s="2"/>
      <x:c r="AD911" s="2"/>
    </x:row>
    <x:row r="912">
      <x:c r="A912" s="122"/>
      <x:c r="B912" s="122"/>
      <x:c r="C912" s="122"/>
      <x:c r="D912" s="56"/>
      <x:c r="E912" s="56"/>
      <x:c r="F912" s="56"/>
      <x:c r="G912" s="56"/>
      <x:c r="H912" s="160"/>
      <x:c r="I912" s="10"/>
      <x:c r="J912" s="2"/>
      <x:c r="K912" s="2"/>
      <x:c r="L912" s="2"/>
      <x:c r="M912" s="2"/>
      <x:c r="N912" s="2"/>
      <x:c r="O912" s="2"/>
      <x:c r="P912" s="2"/>
      <x:c r="Q912" s="2"/>
      <x:c r="R912" s="2"/>
      <x:c r="S912" s="2"/>
      <x:c r="T912" s="2"/>
      <x:c r="U912" s="2"/>
      <x:c r="V912" s="2"/>
      <x:c r="W912" s="2"/>
      <x:c r="X912" s="2"/>
      <x:c r="Y912" s="2"/>
      <x:c r="Z912" s="2"/>
      <x:c r="AA912" s="2"/>
      <x:c r="AB912" s="2"/>
      <x:c r="AC912" s="2"/>
      <x:c r="AD912" s="2"/>
    </x:row>
    <x:row r="913">
      <x:c r="A913" s="122"/>
      <x:c r="B913" s="122"/>
      <x:c r="C913" s="122"/>
      <x:c r="D913" s="56"/>
      <x:c r="E913" s="56"/>
      <x:c r="F913" s="56"/>
      <x:c r="G913" s="56"/>
      <x:c r="H913" s="160"/>
      <x:c r="I913" s="10"/>
      <x:c r="J913" s="2"/>
      <x:c r="K913" s="2"/>
      <x:c r="L913" s="2"/>
      <x:c r="M913" s="2"/>
      <x:c r="N913" s="2"/>
      <x:c r="O913" s="2"/>
      <x:c r="P913" s="2"/>
      <x:c r="Q913" s="2"/>
      <x:c r="R913" s="2"/>
      <x:c r="S913" s="2"/>
      <x:c r="T913" s="2"/>
      <x:c r="U913" s="2"/>
      <x:c r="V913" s="2"/>
      <x:c r="W913" s="2"/>
      <x:c r="X913" s="2"/>
      <x:c r="Y913" s="2"/>
      <x:c r="Z913" s="2"/>
      <x:c r="AA913" s="2"/>
      <x:c r="AB913" s="2"/>
      <x:c r="AC913" s="2"/>
      <x:c r="AD913" s="2"/>
    </x:row>
    <x:row r="914">
      <x:c r="A914" s="122"/>
      <x:c r="B914" s="122"/>
      <x:c r="C914" s="122"/>
      <x:c r="D914" s="56"/>
      <x:c r="E914" s="56"/>
      <x:c r="F914" s="56"/>
      <x:c r="G914" s="56"/>
      <x:c r="H914" s="160"/>
      <x:c r="I914" s="10"/>
      <x:c r="J914" s="2"/>
      <x:c r="K914" s="2"/>
      <x:c r="L914" s="2"/>
      <x:c r="M914" s="2"/>
      <x:c r="N914" s="2"/>
      <x:c r="O914" s="2"/>
      <x:c r="P914" s="2"/>
      <x:c r="Q914" s="2"/>
      <x:c r="R914" s="2"/>
      <x:c r="S914" s="2"/>
      <x:c r="T914" s="2"/>
      <x:c r="U914" s="2"/>
      <x:c r="V914" s="2"/>
      <x:c r="W914" s="2"/>
      <x:c r="X914" s="2"/>
      <x:c r="Y914" s="2"/>
      <x:c r="Z914" s="2"/>
      <x:c r="AA914" s="2"/>
      <x:c r="AB914" s="2"/>
      <x:c r="AC914" s="2"/>
      <x:c r="AD914" s="2"/>
    </x:row>
    <x:row r="915">
      <x:c r="A915" s="122"/>
      <x:c r="B915" s="122"/>
      <x:c r="C915" s="122"/>
      <x:c r="D915" s="56"/>
      <x:c r="E915" s="56"/>
      <x:c r="F915" s="56"/>
      <x:c r="G915" s="56"/>
      <x:c r="H915" s="160"/>
      <x:c r="I915" s="10"/>
      <x:c r="J915" s="2"/>
      <x:c r="K915" s="2"/>
      <x:c r="L915" s="2"/>
      <x:c r="M915" s="2"/>
      <x:c r="N915" s="2"/>
      <x:c r="O915" s="2"/>
      <x:c r="P915" s="2"/>
      <x:c r="Q915" s="2"/>
      <x:c r="R915" s="2"/>
      <x:c r="S915" s="2"/>
      <x:c r="T915" s="2"/>
      <x:c r="U915" s="2"/>
      <x:c r="V915" s="2"/>
      <x:c r="W915" s="2"/>
      <x:c r="X915" s="2"/>
      <x:c r="Y915" s="2"/>
      <x:c r="Z915" s="2"/>
      <x:c r="AA915" s="2"/>
      <x:c r="AB915" s="2"/>
      <x:c r="AC915" s="2"/>
      <x:c r="AD915" s="2"/>
    </x:row>
    <x:row r="916">
      <x:c r="A916" s="122"/>
      <x:c r="B916" s="122"/>
      <x:c r="C916" s="122"/>
      <x:c r="D916" s="56"/>
      <x:c r="E916" s="56"/>
      <x:c r="F916" s="56"/>
      <x:c r="G916" s="56"/>
      <x:c r="H916" s="160"/>
      <x:c r="I916" s="10"/>
      <x:c r="J916" s="2"/>
      <x:c r="K916" s="2"/>
      <x:c r="L916" s="2"/>
      <x:c r="M916" s="2"/>
      <x:c r="N916" s="2"/>
      <x:c r="O916" s="2"/>
      <x:c r="P916" s="2"/>
      <x:c r="Q916" s="2"/>
      <x:c r="R916" s="2"/>
      <x:c r="S916" s="2"/>
      <x:c r="T916" s="2"/>
      <x:c r="U916" s="2"/>
      <x:c r="V916" s="2"/>
      <x:c r="W916" s="2"/>
      <x:c r="X916" s="2"/>
      <x:c r="Y916" s="2"/>
      <x:c r="Z916" s="2"/>
      <x:c r="AA916" s="2"/>
      <x:c r="AB916" s="2"/>
      <x:c r="AC916" s="2"/>
      <x:c r="AD916" s="2"/>
    </x:row>
    <x:row r="917">
      <x:c r="A917" s="122"/>
      <x:c r="B917" s="122"/>
      <x:c r="C917" s="122"/>
      <x:c r="D917" s="56"/>
      <x:c r="E917" s="56"/>
      <x:c r="F917" s="56"/>
      <x:c r="G917" s="56"/>
      <x:c r="H917" s="160"/>
      <x:c r="I917" s="10"/>
      <x:c r="J917" s="2"/>
      <x:c r="K917" s="2"/>
      <x:c r="L917" s="2"/>
      <x:c r="M917" s="2"/>
      <x:c r="N917" s="2"/>
      <x:c r="O917" s="2"/>
      <x:c r="P917" s="2"/>
      <x:c r="Q917" s="2"/>
      <x:c r="R917" s="2"/>
      <x:c r="S917" s="2"/>
      <x:c r="T917" s="2"/>
      <x:c r="U917" s="2"/>
      <x:c r="V917" s="2"/>
      <x:c r="W917" s="2"/>
      <x:c r="X917" s="2"/>
      <x:c r="Y917" s="2"/>
      <x:c r="Z917" s="2"/>
      <x:c r="AA917" s="2"/>
      <x:c r="AB917" s="2"/>
      <x:c r="AC917" s="2"/>
      <x:c r="AD917" s="2"/>
    </x:row>
    <x:row r="918">
      <x:c r="A918" s="122"/>
      <x:c r="B918" s="122"/>
      <x:c r="C918" s="122"/>
      <x:c r="D918" s="56"/>
      <x:c r="E918" s="56"/>
      <x:c r="F918" s="56"/>
      <x:c r="G918" s="56"/>
      <x:c r="H918" s="160"/>
      <x:c r="I918" s="10"/>
      <x:c r="J918" s="2"/>
      <x:c r="K918" s="2"/>
      <x:c r="L918" s="2"/>
      <x:c r="M918" s="2"/>
      <x:c r="N918" s="2"/>
      <x:c r="O918" s="2"/>
      <x:c r="P918" s="2"/>
      <x:c r="Q918" s="2"/>
      <x:c r="R918" s="2"/>
      <x:c r="S918" s="2"/>
      <x:c r="T918" s="2"/>
      <x:c r="U918" s="2"/>
      <x:c r="V918" s="2"/>
      <x:c r="W918" s="2"/>
      <x:c r="X918" s="2"/>
      <x:c r="Y918" s="2"/>
      <x:c r="Z918" s="2"/>
      <x:c r="AA918" s="2"/>
      <x:c r="AB918" s="2"/>
      <x:c r="AC918" s="2"/>
      <x:c r="AD918" s="2"/>
    </x:row>
    <x:row r="919">
      <x:c r="A919" s="122"/>
      <x:c r="B919" s="122"/>
      <x:c r="C919" s="122"/>
      <x:c r="D919" s="56"/>
      <x:c r="E919" s="56"/>
      <x:c r="F919" s="56"/>
      <x:c r="G919" s="56"/>
      <x:c r="H919" s="160"/>
      <x:c r="I919" s="10"/>
      <x:c r="J919" s="2"/>
      <x:c r="K919" s="2"/>
      <x:c r="L919" s="2"/>
      <x:c r="M919" s="2"/>
      <x:c r="N919" s="2"/>
      <x:c r="O919" s="2"/>
      <x:c r="P919" s="2"/>
      <x:c r="Q919" s="2"/>
      <x:c r="R919" s="2"/>
      <x:c r="S919" s="2"/>
      <x:c r="T919" s="2"/>
      <x:c r="U919" s="2"/>
      <x:c r="V919" s="2"/>
      <x:c r="W919" s="2"/>
      <x:c r="X919" s="2"/>
      <x:c r="Y919" s="2"/>
      <x:c r="Z919" s="2"/>
      <x:c r="AA919" s="2"/>
      <x:c r="AB919" s="2"/>
      <x:c r="AC919" s="2"/>
      <x:c r="AD919" s="2"/>
    </x:row>
    <x:row r="920">
      <x:c r="A920" s="122"/>
      <x:c r="B920" s="122"/>
      <x:c r="C920" s="122"/>
      <x:c r="D920" s="56"/>
      <x:c r="E920" s="56"/>
      <x:c r="F920" s="56"/>
      <x:c r="G920" s="56"/>
      <x:c r="H920" s="160"/>
      <x:c r="I920" s="10"/>
      <x:c r="J920" s="2"/>
      <x:c r="K920" s="2"/>
      <x:c r="L920" s="2"/>
      <x:c r="M920" s="2"/>
      <x:c r="N920" s="2"/>
      <x:c r="O920" s="2"/>
      <x:c r="P920" s="2"/>
      <x:c r="Q920" s="2"/>
      <x:c r="R920" s="2"/>
      <x:c r="S920" s="2"/>
      <x:c r="T920" s="2"/>
      <x:c r="U920" s="2"/>
      <x:c r="V920" s="2"/>
      <x:c r="W920" s="2"/>
      <x:c r="X920" s="2"/>
      <x:c r="Y920" s="2"/>
      <x:c r="Z920" s="2"/>
      <x:c r="AA920" s="2"/>
      <x:c r="AB920" s="2"/>
      <x:c r="AC920" s="2"/>
      <x:c r="AD920" s="2"/>
    </x:row>
    <x:row r="921">
      <x:c r="A921" s="122"/>
      <x:c r="B921" s="122"/>
      <x:c r="C921" s="122"/>
      <x:c r="D921" s="56"/>
      <x:c r="E921" s="56"/>
      <x:c r="F921" s="56"/>
      <x:c r="G921" s="56"/>
      <x:c r="H921" s="160"/>
      <x:c r="I921" s="10"/>
      <x:c r="J921" s="2"/>
      <x:c r="K921" s="2"/>
      <x:c r="L921" s="2"/>
      <x:c r="M921" s="2"/>
      <x:c r="N921" s="2"/>
      <x:c r="O921" s="2"/>
      <x:c r="P921" s="2"/>
      <x:c r="Q921" s="2"/>
      <x:c r="R921" s="2"/>
      <x:c r="S921" s="2"/>
      <x:c r="T921" s="2"/>
      <x:c r="U921" s="2"/>
      <x:c r="V921" s="2"/>
      <x:c r="W921" s="2"/>
      <x:c r="X921" s="2"/>
      <x:c r="Y921" s="2"/>
      <x:c r="Z921" s="2"/>
      <x:c r="AA921" s="2"/>
      <x:c r="AB921" s="2"/>
      <x:c r="AC921" s="2"/>
      <x:c r="AD921" s="2"/>
    </x:row>
    <x:row r="922">
      <x:c r="A922" s="122"/>
      <x:c r="B922" s="122"/>
      <x:c r="C922" s="122"/>
      <x:c r="D922" s="56"/>
      <x:c r="E922" s="56"/>
      <x:c r="F922" s="56"/>
      <x:c r="G922" s="56"/>
      <x:c r="H922" s="160"/>
      <x:c r="I922" s="10"/>
      <x:c r="J922" s="2"/>
      <x:c r="K922" s="2"/>
      <x:c r="L922" s="2"/>
      <x:c r="M922" s="2"/>
      <x:c r="N922" s="2"/>
      <x:c r="O922" s="2"/>
      <x:c r="P922" s="2"/>
      <x:c r="Q922" s="2"/>
      <x:c r="R922" s="2"/>
      <x:c r="S922" s="2"/>
      <x:c r="T922" s="2"/>
      <x:c r="U922" s="2"/>
      <x:c r="V922" s="2"/>
      <x:c r="W922" s="2"/>
      <x:c r="X922" s="2"/>
      <x:c r="Y922" s="2"/>
      <x:c r="Z922" s="2"/>
      <x:c r="AA922" s="2"/>
      <x:c r="AB922" s="2"/>
      <x:c r="AC922" s="2"/>
      <x:c r="AD922" s="2"/>
    </x:row>
    <x:row r="923">
      <x:c r="A923" s="122"/>
      <x:c r="B923" s="122"/>
      <x:c r="C923" s="122"/>
      <x:c r="D923" s="56"/>
      <x:c r="E923" s="56"/>
      <x:c r="F923" s="56"/>
      <x:c r="G923" s="56"/>
      <x:c r="H923" s="160"/>
      <x:c r="I923" s="10"/>
      <x:c r="J923" s="2"/>
      <x:c r="K923" s="2"/>
      <x:c r="L923" s="2"/>
      <x:c r="M923" s="2"/>
      <x:c r="N923" s="2"/>
      <x:c r="O923" s="2"/>
      <x:c r="P923" s="2"/>
      <x:c r="Q923" s="2"/>
      <x:c r="R923" s="2"/>
      <x:c r="S923" s="2"/>
      <x:c r="T923" s="2"/>
      <x:c r="U923" s="2"/>
      <x:c r="V923" s="2"/>
      <x:c r="W923" s="2"/>
      <x:c r="X923" s="2"/>
      <x:c r="Y923" s="2"/>
      <x:c r="Z923" s="2"/>
      <x:c r="AA923" s="2"/>
      <x:c r="AB923" s="2"/>
      <x:c r="AC923" s="2"/>
      <x:c r="AD923" s="2"/>
    </x:row>
    <x:row r="924">
      <x:c r="A924" s="122"/>
      <x:c r="B924" s="122"/>
      <x:c r="C924" s="122"/>
      <x:c r="D924" s="56"/>
      <x:c r="E924" s="56"/>
      <x:c r="F924" s="56"/>
      <x:c r="G924" s="56"/>
      <x:c r="H924" s="160"/>
      <x:c r="I924" s="10"/>
      <x:c r="J924" s="2"/>
      <x:c r="K924" s="2"/>
      <x:c r="L924" s="2"/>
      <x:c r="M924" s="2"/>
      <x:c r="N924" s="2"/>
      <x:c r="O924" s="2"/>
      <x:c r="P924" s="2"/>
      <x:c r="Q924" s="2"/>
      <x:c r="R924" s="2"/>
      <x:c r="S924" s="2"/>
      <x:c r="T924" s="2"/>
      <x:c r="U924" s="2"/>
      <x:c r="V924" s="2"/>
      <x:c r="W924" s="2"/>
      <x:c r="X924" s="2"/>
      <x:c r="Y924" s="2"/>
      <x:c r="Z924" s="2"/>
      <x:c r="AA924" s="2"/>
      <x:c r="AB924" s="2"/>
      <x:c r="AC924" s="2"/>
      <x:c r="AD924" s="2"/>
    </x:row>
    <x:row r="925">
      <x:c r="A925" s="122"/>
      <x:c r="B925" s="122"/>
      <x:c r="C925" s="122"/>
      <x:c r="D925" s="56"/>
      <x:c r="E925" s="56"/>
      <x:c r="F925" s="56"/>
      <x:c r="G925" s="56"/>
      <x:c r="H925" s="160"/>
      <x:c r="I925" s="10"/>
      <x:c r="J925" s="2"/>
      <x:c r="K925" s="2"/>
      <x:c r="L925" s="2"/>
      <x:c r="M925" s="2"/>
      <x:c r="N925" s="2"/>
      <x:c r="O925" s="2"/>
      <x:c r="P925" s="2"/>
      <x:c r="Q925" s="2"/>
      <x:c r="R925" s="2"/>
      <x:c r="S925" s="2"/>
      <x:c r="T925" s="2"/>
      <x:c r="U925" s="2"/>
      <x:c r="V925" s="2"/>
      <x:c r="W925" s="2"/>
      <x:c r="X925" s="2"/>
      <x:c r="Y925" s="2"/>
      <x:c r="Z925" s="2"/>
      <x:c r="AA925" s="2"/>
      <x:c r="AB925" s="2"/>
      <x:c r="AC925" s="2"/>
      <x:c r="AD925" s="2"/>
    </x:row>
    <x:row r="926">
      <x:c r="A926" s="122"/>
      <x:c r="B926" s="122"/>
      <x:c r="C926" s="122"/>
      <x:c r="D926" s="56"/>
      <x:c r="E926" s="56"/>
      <x:c r="F926" s="56"/>
      <x:c r="G926" s="56"/>
      <x:c r="H926" s="160"/>
      <x:c r="I926" s="10"/>
      <x:c r="J926" s="2"/>
      <x:c r="K926" s="2"/>
      <x:c r="L926" s="2"/>
      <x:c r="M926" s="2"/>
      <x:c r="N926" s="2"/>
      <x:c r="O926" s="2"/>
      <x:c r="P926" s="2"/>
      <x:c r="Q926" s="2"/>
      <x:c r="R926" s="2"/>
      <x:c r="S926" s="2"/>
      <x:c r="T926" s="2"/>
      <x:c r="U926" s="2"/>
      <x:c r="V926" s="2"/>
      <x:c r="W926" s="2"/>
      <x:c r="X926" s="2"/>
      <x:c r="Y926" s="2"/>
      <x:c r="Z926" s="2"/>
      <x:c r="AA926" s="2"/>
      <x:c r="AB926" s="2"/>
      <x:c r="AC926" s="2"/>
      <x:c r="AD926" s="2"/>
    </x:row>
    <x:row r="927">
      <x:c r="A927" s="122"/>
      <x:c r="B927" s="122"/>
      <x:c r="C927" s="122"/>
      <x:c r="D927" s="56"/>
      <x:c r="E927" s="56"/>
      <x:c r="F927" s="56"/>
      <x:c r="G927" s="56"/>
      <x:c r="H927" s="160"/>
      <x:c r="I927" s="10"/>
      <x:c r="J927" s="2"/>
      <x:c r="K927" s="2"/>
      <x:c r="L927" s="2"/>
      <x:c r="M927" s="2"/>
      <x:c r="N927" s="2"/>
      <x:c r="O927" s="2"/>
      <x:c r="P927" s="2"/>
      <x:c r="Q927" s="2"/>
      <x:c r="R927" s="2"/>
      <x:c r="S927" s="2"/>
      <x:c r="T927" s="2"/>
      <x:c r="U927" s="2"/>
      <x:c r="V927" s="2"/>
      <x:c r="W927" s="2"/>
      <x:c r="X927" s="2"/>
      <x:c r="Y927" s="2"/>
      <x:c r="Z927" s="2"/>
      <x:c r="AA927" s="2"/>
      <x:c r="AB927" s="2"/>
      <x:c r="AC927" s="2"/>
      <x:c r="AD927" s="2"/>
    </x:row>
    <x:row r="928">
      <x:c r="A928" s="122"/>
      <x:c r="B928" s="122"/>
      <x:c r="C928" s="122"/>
      <x:c r="D928" s="56"/>
      <x:c r="E928" s="56"/>
      <x:c r="F928" s="56"/>
      <x:c r="G928" s="56"/>
      <x:c r="H928" s="160"/>
      <x:c r="I928" s="10"/>
      <x:c r="J928" s="2"/>
      <x:c r="K928" s="2"/>
      <x:c r="L928" s="2"/>
      <x:c r="M928" s="2"/>
      <x:c r="N928" s="2"/>
      <x:c r="O928" s="2"/>
      <x:c r="P928" s="2"/>
      <x:c r="Q928" s="2"/>
      <x:c r="R928" s="2"/>
      <x:c r="S928" s="2"/>
      <x:c r="T928" s="2"/>
      <x:c r="U928" s="2"/>
      <x:c r="V928" s="2"/>
      <x:c r="W928" s="2"/>
      <x:c r="X928" s="2"/>
      <x:c r="Y928" s="2"/>
      <x:c r="Z928" s="2"/>
      <x:c r="AA928" s="2"/>
      <x:c r="AB928" s="2"/>
      <x:c r="AC928" s="2"/>
      <x:c r="AD928" s="2"/>
    </x:row>
    <x:row r="929">
      <x:c r="A929" s="122"/>
      <x:c r="B929" s="122"/>
      <x:c r="C929" s="122"/>
      <x:c r="D929" s="56"/>
      <x:c r="E929" s="56"/>
      <x:c r="F929" s="56"/>
      <x:c r="G929" s="56"/>
      <x:c r="H929" s="160"/>
      <x:c r="I929" s="10"/>
      <x:c r="J929" s="2"/>
      <x:c r="K929" s="2"/>
      <x:c r="L929" s="2"/>
      <x:c r="M929" s="2"/>
      <x:c r="N929" s="2"/>
      <x:c r="O929" s="2"/>
      <x:c r="P929" s="2"/>
      <x:c r="Q929" s="2"/>
      <x:c r="R929" s="2"/>
      <x:c r="S929" s="2"/>
      <x:c r="T929" s="2"/>
      <x:c r="U929" s="2"/>
      <x:c r="V929" s="2"/>
      <x:c r="W929" s="2"/>
      <x:c r="X929" s="2"/>
      <x:c r="Y929" s="2"/>
      <x:c r="Z929" s="2"/>
      <x:c r="AA929" s="2"/>
      <x:c r="AB929" s="2"/>
      <x:c r="AC929" s="2"/>
      <x:c r="AD929" s="2"/>
    </x:row>
    <x:row r="930">
      <x:c r="A930" s="122"/>
      <x:c r="B930" s="122"/>
      <x:c r="C930" s="122"/>
      <x:c r="D930" s="56"/>
      <x:c r="E930" s="56"/>
      <x:c r="F930" s="56"/>
      <x:c r="G930" s="56"/>
      <x:c r="H930" s="160"/>
      <x:c r="I930" s="10"/>
      <x:c r="J930" s="2"/>
      <x:c r="K930" s="2"/>
      <x:c r="L930" s="2"/>
      <x:c r="M930" s="2"/>
      <x:c r="N930" s="2"/>
      <x:c r="O930" s="2"/>
      <x:c r="P930" s="2"/>
      <x:c r="Q930" s="2"/>
      <x:c r="R930" s="2"/>
      <x:c r="S930" s="2"/>
      <x:c r="T930" s="2"/>
      <x:c r="U930" s="2"/>
      <x:c r="V930" s="2"/>
      <x:c r="W930" s="2"/>
      <x:c r="X930" s="2"/>
      <x:c r="Y930" s="2"/>
      <x:c r="Z930" s="2"/>
      <x:c r="AA930" s="2"/>
      <x:c r="AB930" s="2"/>
      <x:c r="AC930" s="2"/>
      <x:c r="AD930" s="2"/>
    </x:row>
    <x:row r="931">
      <x:c r="A931" s="122"/>
      <x:c r="B931" s="122"/>
      <x:c r="C931" s="122"/>
      <x:c r="D931" s="56"/>
      <x:c r="E931" s="56"/>
      <x:c r="F931" s="56"/>
      <x:c r="G931" s="56"/>
      <x:c r="H931" s="160"/>
      <x:c r="I931" s="10"/>
      <x:c r="J931" s="2"/>
      <x:c r="K931" s="2"/>
      <x:c r="L931" s="2"/>
      <x:c r="M931" s="2"/>
      <x:c r="N931" s="2"/>
      <x:c r="O931" s="2"/>
      <x:c r="P931" s="2"/>
      <x:c r="Q931" s="2"/>
      <x:c r="R931" s="2"/>
      <x:c r="S931" s="2"/>
      <x:c r="T931" s="2"/>
      <x:c r="U931" s="2"/>
      <x:c r="V931" s="2"/>
      <x:c r="W931" s="2"/>
      <x:c r="X931" s="2"/>
      <x:c r="Y931" s="2"/>
      <x:c r="Z931" s="2"/>
      <x:c r="AA931" s="2"/>
      <x:c r="AB931" s="2"/>
      <x:c r="AC931" s="2"/>
      <x:c r="AD931" s="2"/>
    </x:row>
    <x:row r="932">
      <x:c r="A932" s="122"/>
      <x:c r="B932" s="122"/>
      <x:c r="C932" s="122"/>
      <x:c r="D932" s="56"/>
      <x:c r="E932" s="56"/>
      <x:c r="F932" s="56"/>
      <x:c r="G932" s="56"/>
      <x:c r="H932" s="160"/>
      <x:c r="I932" s="10"/>
      <x:c r="J932" s="2"/>
      <x:c r="K932" s="2"/>
      <x:c r="L932" s="2"/>
      <x:c r="M932" s="2"/>
      <x:c r="N932" s="2"/>
      <x:c r="O932" s="2"/>
      <x:c r="P932" s="2"/>
      <x:c r="Q932" s="2"/>
      <x:c r="R932" s="2"/>
      <x:c r="S932" s="2"/>
      <x:c r="T932" s="2"/>
      <x:c r="U932" s="2"/>
      <x:c r="V932" s="2"/>
      <x:c r="W932" s="2"/>
      <x:c r="X932" s="2"/>
      <x:c r="Y932" s="2"/>
      <x:c r="Z932" s="2"/>
      <x:c r="AA932" s="2"/>
      <x:c r="AB932" s="2"/>
      <x:c r="AC932" s="2"/>
      <x:c r="AD932" s="2"/>
    </x:row>
    <x:row r="933">
      <x:c r="A933" s="122"/>
      <x:c r="B933" s="122"/>
      <x:c r="C933" s="122"/>
      <x:c r="D933" s="56"/>
      <x:c r="E933" s="56"/>
      <x:c r="F933" s="56"/>
      <x:c r="G933" s="56"/>
      <x:c r="H933" s="160"/>
      <x:c r="I933" s="10"/>
      <x:c r="J933" s="2"/>
      <x:c r="K933" s="2"/>
      <x:c r="L933" s="2"/>
      <x:c r="M933" s="2"/>
      <x:c r="N933" s="2"/>
      <x:c r="O933" s="2"/>
      <x:c r="P933" s="2"/>
      <x:c r="Q933" s="2"/>
      <x:c r="R933" s="2"/>
      <x:c r="S933" s="2"/>
      <x:c r="T933" s="2"/>
      <x:c r="U933" s="2"/>
      <x:c r="V933" s="2"/>
      <x:c r="W933" s="2"/>
      <x:c r="X933" s="2"/>
      <x:c r="Y933" s="2"/>
      <x:c r="Z933" s="2"/>
      <x:c r="AA933" s="2"/>
      <x:c r="AB933" s="2"/>
      <x:c r="AC933" s="2"/>
      <x:c r="AD933" s="2"/>
    </x:row>
    <x:row r="934">
      <x:c r="A934" s="122"/>
      <x:c r="B934" s="122"/>
      <x:c r="C934" s="122"/>
      <x:c r="D934" s="56"/>
      <x:c r="E934" s="56"/>
      <x:c r="F934" s="56"/>
      <x:c r="G934" s="56"/>
      <x:c r="H934" s="160"/>
      <x:c r="I934" s="10"/>
      <x:c r="J934" s="2"/>
      <x:c r="K934" s="2"/>
      <x:c r="L934" s="2"/>
      <x:c r="M934" s="2"/>
      <x:c r="N934" s="2"/>
      <x:c r="O934" s="2"/>
      <x:c r="P934" s="2"/>
      <x:c r="Q934" s="2"/>
      <x:c r="R934" s="2"/>
      <x:c r="S934" s="2"/>
      <x:c r="T934" s="2"/>
      <x:c r="U934" s="2"/>
      <x:c r="V934" s="2"/>
      <x:c r="W934" s="2"/>
      <x:c r="X934" s="2"/>
      <x:c r="Y934" s="2"/>
      <x:c r="Z934" s="2"/>
      <x:c r="AA934" s="2"/>
      <x:c r="AB934" s="2"/>
      <x:c r="AC934" s="2"/>
      <x:c r="AD934" s="2"/>
    </x:row>
    <x:row r="935">
      <x:c r="A935" s="122"/>
      <x:c r="B935" s="122"/>
      <x:c r="C935" s="122"/>
      <x:c r="D935" s="56"/>
      <x:c r="E935" s="56"/>
      <x:c r="F935" s="56"/>
      <x:c r="G935" s="56"/>
      <x:c r="H935" s="160"/>
      <x:c r="I935" s="10"/>
      <x:c r="J935" s="2"/>
      <x:c r="K935" s="2"/>
      <x:c r="L935" s="2"/>
      <x:c r="M935" s="2"/>
      <x:c r="N935" s="2"/>
      <x:c r="O935" s="2"/>
      <x:c r="P935" s="2"/>
      <x:c r="Q935" s="2"/>
      <x:c r="R935" s="2"/>
      <x:c r="S935" s="2"/>
      <x:c r="T935" s="2"/>
      <x:c r="U935" s="2"/>
      <x:c r="V935" s="2"/>
      <x:c r="W935" s="2"/>
      <x:c r="X935" s="2"/>
      <x:c r="Y935" s="2"/>
      <x:c r="Z935" s="2"/>
      <x:c r="AA935" s="2"/>
      <x:c r="AB935" s="2"/>
      <x:c r="AC935" s="2"/>
      <x:c r="AD935" s="2"/>
    </x:row>
    <x:row r="936">
      <x:c r="A936" s="122"/>
      <x:c r="B936" s="122"/>
      <x:c r="C936" s="122"/>
      <x:c r="D936" s="56"/>
      <x:c r="E936" s="56"/>
      <x:c r="F936" s="56"/>
      <x:c r="G936" s="56"/>
      <x:c r="H936" s="160"/>
      <x:c r="I936" s="10"/>
      <x:c r="J936" s="2"/>
      <x:c r="K936" s="2"/>
      <x:c r="L936" s="2"/>
      <x:c r="M936" s="2"/>
      <x:c r="N936" s="2"/>
      <x:c r="O936" s="2"/>
      <x:c r="P936" s="2"/>
      <x:c r="Q936" s="2"/>
      <x:c r="R936" s="2"/>
      <x:c r="S936" s="2"/>
      <x:c r="T936" s="2"/>
      <x:c r="U936" s="2"/>
      <x:c r="V936" s="2"/>
      <x:c r="W936" s="2"/>
      <x:c r="X936" s="2"/>
      <x:c r="Y936" s="2"/>
      <x:c r="Z936" s="2"/>
      <x:c r="AA936" s="2"/>
      <x:c r="AB936" s="2"/>
      <x:c r="AC936" s="2"/>
      <x:c r="AD936" s="2"/>
    </x:row>
    <x:row r="937">
      <x:c r="A937" s="122"/>
      <x:c r="B937" s="122"/>
      <x:c r="C937" s="122"/>
      <x:c r="D937" s="56"/>
      <x:c r="E937" s="56"/>
      <x:c r="F937" s="56"/>
      <x:c r="G937" s="56"/>
      <x:c r="H937" s="160"/>
      <x:c r="I937" s="10"/>
      <x:c r="J937" s="2"/>
      <x:c r="K937" s="2"/>
      <x:c r="L937" s="2"/>
      <x:c r="M937" s="2"/>
      <x:c r="N937" s="2"/>
      <x:c r="O937" s="2"/>
      <x:c r="P937" s="2"/>
      <x:c r="Q937" s="2"/>
      <x:c r="R937" s="2"/>
      <x:c r="S937" s="2"/>
      <x:c r="T937" s="2"/>
      <x:c r="U937" s="2"/>
      <x:c r="V937" s="2"/>
      <x:c r="W937" s="2"/>
      <x:c r="X937" s="2"/>
      <x:c r="Y937" s="2"/>
      <x:c r="Z937" s="2"/>
      <x:c r="AA937" s="2"/>
      <x:c r="AB937" s="2"/>
      <x:c r="AC937" s="2"/>
      <x:c r="AD937" s="2"/>
    </x:row>
    <x:row r="938">
      <x:c r="A938" s="122"/>
      <x:c r="B938" s="122"/>
      <x:c r="C938" s="122"/>
      <x:c r="D938" s="56"/>
      <x:c r="E938" s="56"/>
      <x:c r="F938" s="56"/>
      <x:c r="G938" s="56"/>
      <x:c r="H938" s="160"/>
      <x:c r="I938" s="10"/>
      <x:c r="J938" s="2"/>
      <x:c r="K938" s="2"/>
      <x:c r="L938" s="2"/>
      <x:c r="M938" s="2"/>
      <x:c r="N938" s="2"/>
      <x:c r="O938" s="2"/>
      <x:c r="P938" s="2"/>
      <x:c r="Q938" s="2"/>
      <x:c r="R938" s="2"/>
      <x:c r="S938" s="2"/>
      <x:c r="T938" s="2"/>
      <x:c r="U938" s="2"/>
      <x:c r="V938" s="2"/>
      <x:c r="W938" s="2"/>
      <x:c r="X938" s="2"/>
      <x:c r="Y938" s="2"/>
      <x:c r="Z938" s="2"/>
      <x:c r="AA938" s="2"/>
      <x:c r="AB938" s="2"/>
      <x:c r="AC938" s="2"/>
      <x:c r="AD938" s="2"/>
    </x:row>
    <x:row r="939">
      <x:c r="A939" s="122"/>
      <x:c r="B939" s="122"/>
      <x:c r="C939" s="122"/>
      <x:c r="D939" s="56"/>
      <x:c r="E939" s="56"/>
      <x:c r="F939" s="56"/>
      <x:c r="G939" s="56"/>
      <x:c r="H939" s="160"/>
      <x:c r="I939" s="10"/>
      <x:c r="J939" s="2"/>
      <x:c r="K939" s="2"/>
      <x:c r="L939" s="2"/>
      <x:c r="M939" s="2"/>
      <x:c r="N939" s="2"/>
      <x:c r="O939" s="2"/>
      <x:c r="P939" s="2"/>
      <x:c r="Q939" s="2"/>
      <x:c r="R939" s="2"/>
      <x:c r="S939" s="2"/>
      <x:c r="T939" s="2"/>
      <x:c r="U939" s="2"/>
      <x:c r="V939" s="2"/>
      <x:c r="W939" s="2"/>
      <x:c r="X939" s="2"/>
      <x:c r="Y939" s="2"/>
      <x:c r="Z939" s="2"/>
      <x:c r="AA939" s="2"/>
      <x:c r="AB939" s="2"/>
      <x:c r="AC939" s="2"/>
      <x:c r="AD939" s="2"/>
    </x:row>
    <x:row r="940">
      <x:c r="A940" s="122"/>
      <x:c r="B940" s="122"/>
      <x:c r="C940" s="122"/>
      <x:c r="D940" s="56"/>
      <x:c r="E940" s="56"/>
      <x:c r="F940" s="56"/>
      <x:c r="G940" s="56"/>
      <x:c r="H940" s="160"/>
      <x:c r="I940" s="10"/>
      <x:c r="J940" s="2"/>
      <x:c r="K940" s="2"/>
      <x:c r="L940" s="2"/>
      <x:c r="M940" s="2"/>
      <x:c r="N940" s="2"/>
      <x:c r="O940" s="2"/>
      <x:c r="P940" s="2"/>
      <x:c r="Q940" s="2"/>
      <x:c r="R940" s="2"/>
      <x:c r="S940" s="2"/>
      <x:c r="T940" s="2"/>
      <x:c r="U940" s="2"/>
      <x:c r="V940" s="2"/>
      <x:c r="W940" s="2"/>
      <x:c r="X940" s="2"/>
      <x:c r="Y940" s="2"/>
      <x:c r="Z940" s="2"/>
      <x:c r="AA940" s="2"/>
      <x:c r="AB940" s="2"/>
      <x:c r="AC940" s="2"/>
      <x:c r="AD940" s="2"/>
    </x:row>
    <x:row r="941">
      <x:c r="A941" s="122"/>
      <x:c r="B941" s="122"/>
      <x:c r="C941" s="122"/>
      <x:c r="D941" s="56"/>
      <x:c r="E941" s="56"/>
      <x:c r="F941" s="56"/>
      <x:c r="G941" s="56"/>
      <x:c r="H941" s="160"/>
      <x:c r="I941" s="10"/>
      <x:c r="J941" s="2"/>
      <x:c r="K941" s="2"/>
      <x:c r="L941" s="2"/>
      <x:c r="M941" s="2"/>
      <x:c r="N941" s="2"/>
      <x:c r="O941" s="2"/>
      <x:c r="P941" s="2"/>
      <x:c r="Q941" s="2"/>
      <x:c r="R941" s="2"/>
      <x:c r="S941" s="2"/>
      <x:c r="T941" s="2"/>
      <x:c r="U941" s="2"/>
      <x:c r="V941" s="2"/>
      <x:c r="W941" s="2"/>
      <x:c r="X941" s="2"/>
      <x:c r="Y941" s="2"/>
      <x:c r="Z941" s="2"/>
      <x:c r="AA941" s="2"/>
      <x:c r="AB941" s="2"/>
      <x:c r="AC941" s="2"/>
      <x:c r="AD941" s="2"/>
    </x:row>
    <x:row r="942">
      <x:c r="A942" s="122"/>
      <x:c r="B942" s="122"/>
      <x:c r="C942" s="122"/>
      <x:c r="D942" s="56"/>
      <x:c r="E942" s="56"/>
      <x:c r="F942" s="56"/>
      <x:c r="G942" s="56"/>
      <x:c r="H942" s="160"/>
      <x:c r="I942" s="10"/>
      <x:c r="J942" s="2"/>
      <x:c r="K942" s="2"/>
      <x:c r="L942" s="2"/>
      <x:c r="M942" s="2"/>
      <x:c r="N942" s="2"/>
      <x:c r="O942" s="2"/>
      <x:c r="P942" s="2"/>
      <x:c r="Q942" s="2"/>
      <x:c r="R942" s="2"/>
      <x:c r="S942" s="2"/>
      <x:c r="T942" s="2"/>
      <x:c r="U942" s="2"/>
      <x:c r="V942" s="2"/>
      <x:c r="W942" s="2"/>
      <x:c r="X942" s="2"/>
      <x:c r="Y942" s="2"/>
      <x:c r="Z942" s="2"/>
      <x:c r="AA942" s="2"/>
      <x:c r="AB942" s="2"/>
      <x:c r="AC942" s="2"/>
      <x:c r="AD942" s="2"/>
    </x:row>
    <x:row r="943">
      <x:c r="A943" s="122"/>
      <x:c r="B943" s="122"/>
      <x:c r="C943" s="122"/>
      <x:c r="D943" s="56"/>
      <x:c r="E943" s="56"/>
      <x:c r="F943" s="56"/>
      <x:c r="G943" s="56"/>
      <x:c r="H943" s="160"/>
      <x:c r="I943" s="10"/>
      <x:c r="J943" s="2"/>
      <x:c r="K943" s="2"/>
      <x:c r="L943" s="2"/>
      <x:c r="M943" s="2"/>
      <x:c r="N943" s="2"/>
      <x:c r="O943" s="2"/>
      <x:c r="P943" s="2"/>
      <x:c r="Q943" s="2"/>
      <x:c r="R943" s="2"/>
      <x:c r="S943" s="2"/>
      <x:c r="T943" s="2"/>
      <x:c r="U943" s="2"/>
      <x:c r="V943" s="2"/>
      <x:c r="W943" s="2"/>
      <x:c r="X943" s="2"/>
      <x:c r="Y943" s="2"/>
      <x:c r="Z943" s="2"/>
      <x:c r="AA943" s="2"/>
      <x:c r="AB943" s="2"/>
      <x:c r="AC943" s="2"/>
      <x:c r="AD943" s="2"/>
    </x:row>
    <x:row r="944">
      <x:c r="A944" s="122"/>
      <x:c r="B944" s="122"/>
      <x:c r="C944" s="122"/>
      <x:c r="D944" s="56"/>
      <x:c r="E944" s="56"/>
      <x:c r="F944" s="56"/>
      <x:c r="G944" s="56"/>
      <x:c r="H944" s="160"/>
      <x:c r="I944" s="10"/>
      <x:c r="J944" s="2"/>
      <x:c r="K944" s="2"/>
      <x:c r="L944" s="2"/>
      <x:c r="M944" s="2"/>
      <x:c r="N944" s="2"/>
      <x:c r="O944" s="2"/>
      <x:c r="P944" s="2"/>
      <x:c r="Q944" s="2"/>
      <x:c r="R944" s="2"/>
      <x:c r="S944" s="2"/>
      <x:c r="T944" s="2"/>
      <x:c r="U944" s="2"/>
      <x:c r="V944" s="2"/>
      <x:c r="W944" s="2"/>
      <x:c r="X944" s="2"/>
      <x:c r="Y944" s="2"/>
      <x:c r="Z944" s="2"/>
      <x:c r="AA944" s="2"/>
      <x:c r="AB944" s="2"/>
      <x:c r="AC944" s="2"/>
      <x:c r="AD944" s="2"/>
    </x:row>
    <x:row r="945">
      <x:c r="A945" s="122"/>
      <x:c r="B945" s="122"/>
      <x:c r="C945" s="122"/>
      <x:c r="D945" s="56"/>
      <x:c r="E945" s="56"/>
      <x:c r="F945" s="56"/>
      <x:c r="G945" s="56"/>
      <x:c r="H945" s="160"/>
      <x:c r="I945" s="10"/>
      <x:c r="J945" s="2"/>
      <x:c r="K945" s="2"/>
      <x:c r="L945" s="2"/>
      <x:c r="M945" s="2"/>
      <x:c r="N945" s="2"/>
      <x:c r="O945" s="2"/>
      <x:c r="P945" s="2"/>
      <x:c r="Q945" s="2"/>
      <x:c r="R945" s="2"/>
      <x:c r="S945" s="2"/>
      <x:c r="T945" s="2"/>
      <x:c r="U945" s="2"/>
      <x:c r="V945" s="2"/>
      <x:c r="W945" s="2"/>
      <x:c r="X945" s="2"/>
      <x:c r="Y945" s="2"/>
      <x:c r="Z945" s="2"/>
      <x:c r="AA945" s="2"/>
      <x:c r="AB945" s="2"/>
      <x:c r="AC945" s="2"/>
      <x:c r="AD945" s="2"/>
    </x:row>
    <x:row r="946">
      <x:c r="A946" s="122"/>
      <x:c r="B946" s="122"/>
      <x:c r="C946" s="122"/>
      <x:c r="D946" s="56"/>
      <x:c r="E946" s="56"/>
      <x:c r="F946" s="56"/>
      <x:c r="G946" s="56"/>
      <x:c r="H946" s="160"/>
      <x:c r="I946" s="10"/>
      <x:c r="J946" s="2"/>
      <x:c r="K946" s="2"/>
      <x:c r="L946" s="2"/>
      <x:c r="M946" s="2"/>
      <x:c r="N946" s="2"/>
      <x:c r="O946" s="2"/>
      <x:c r="P946" s="2"/>
      <x:c r="Q946" s="2"/>
      <x:c r="R946" s="2"/>
      <x:c r="S946" s="2"/>
      <x:c r="T946" s="2"/>
      <x:c r="U946" s="2"/>
      <x:c r="V946" s="2"/>
      <x:c r="W946" s="2"/>
      <x:c r="X946" s="2"/>
      <x:c r="Y946" s="2"/>
      <x:c r="Z946" s="2"/>
      <x:c r="AA946" s="2"/>
      <x:c r="AB946" s="2"/>
      <x:c r="AC946" s="2"/>
      <x:c r="AD946" s="2"/>
    </x:row>
    <x:row r="947">
      <x:c r="A947" s="122"/>
      <x:c r="B947" s="122"/>
      <x:c r="C947" s="122"/>
      <x:c r="D947" s="56"/>
      <x:c r="E947" s="56"/>
      <x:c r="F947" s="56"/>
      <x:c r="G947" s="56"/>
      <x:c r="H947" s="160"/>
      <x:c r="I947" s="10"/>
      <x:c r="J947" s="2"/>
      <x:c r="K947" s="2"/>
      <x:c r="L947" s="2"/>
      <x:c r="M947" s="2"/>
      <x:c r="N947" s="2"/>
      <x:c r="O947" s="2"/>
      <x:c r="P947" s="2"/>
      <x:c r="Q947" s="2"/>
      <x:c r="R947" s="2"/>
      <x:c r="S947" s="2"/>
      <x:c r="T947" s="2"/>
      <x:c r="U947" s="2"/>
      <x:c r="V947" s="2"/>
      <x:c r="W947" s="2"/>
      <x:c r="X947" s="2"/>
      <x:c r="Y947" s="2"/>
      <x:c r="Z947" s="2"/>
      <x:c r="AA947" s="2"/>
      <x:c r="AB947" s="2"/>
      <x:c r="AC947" s="2"/>
      <x:c r="AD947" s="2"/>
    </x:row>
    <x:row r="948">
      <x:c r="A948" s="122"/>
      <x:c r="B948" s="122"/>
      <x:c r="C948" s="122"/>
      <x:c r="D948" s="56"/>
      <x:c r="E948" s="56"/>
      <x:c r="F948" s="56"/>
      <x:c r="G948" s="56"/>
      <x:c r="H948" s="160"/>
      <x:c r="I948" s="10"/>
      <x:c r="J948" s="2"/>
      <x:c r="K948" s="2"/>
      <x:c r="L948" s="2"/>
      <x:c r="M948" s="2"/>
      <x:c r="N948" s="2"/>
      <x:c r="O948" s="2"/>
      <x:c r="P948" s="2"/>
      <x:c r="Q948" s="2"/>
      <x:c r="R948" s="2"/>
      <x:c r="S948" s="2"/>
      <x:c r="T948" s="2"/>
      <x:c r="U948" s="2"/>
      <x:c r="V948" s="2"/>
      <x:c r="W948" s="2"/>
      <x:c r="X948" s="2"/>
      <x:c r="Y948" s="2"/>
      <x:c r="Z948" s="2"/>
      <x:c r="AA948" s="2"/>
      <x:c r="AB948" s="2"/>
      <x:c r="AC948" s="2"/>
      <x:c r="AD948" s="2"/>
    </x:row>
    <x:row r="949">
      <x:c r="A949" s="122"/>
      <x:c r="B949" s="122"/>
      <x:c r="C949" s="122"/>
      <x:c r="D949" s="56"/>
      <x:c r="E949" s="56"/>
      <x:c r="F949" s="56"/>
      <x:c r="G949" s="56"/>
      <x:c r="H949" s="160"/>
      <x:c r="I949" s="10"/>
      <x:c r="J949" s="2"/>
      <x:c r="K949" s="2"/>
      <x:c r="L949" s="2"/>
      <x:c r="M949" s="2"/>
      <x:c r="N949" s="2"/>
      <x:c r="O949" s="2"/>
      <x:c r="P949" s="2"/>
      <x:c r="Q949" s="2"/>
      <x:c r="R949" s="2"/>
      <x:c r="S949" s="2"/>
      <x:c r="T949" s="2"/>
      <x:c r="U949" s="2"/>
      <x:c r="V949" s="2"/>
      <x:c r="W949" s="2"/>
      <x:c r="X949" s="2"/>
      <x:c r="Y949" s="2"/>
      <x:c r="Z949" s="2"/>
      <x:c r="AA949" s="2"/>
      <x:c r="AB949" s="2"/>
      <x:c r="AC949" s="2"/>
      <x:c r="AD949" s="2"/>
    </x:row>
    <x:row r="950">
      <x:c r="A950" s="122"/>
      <x:c r="B950" s="122"/>
      <x:c r="C950" s="122"/>
      <x:c r="D950" s="56"/>
      <x:c r="E950" s="56"/>
      <x:c r="F950" s="56"/>
      <x:c r="G950" s="56"/>
      <x:c r="H950" s="160"/>
      <x:c r="I950" s="10"/>
      <x:c r="J950" s="2"/>
      <x:c r="K950" s="2"/>
      <x:c r="L950" s="2"/>
      <x:c r="M950" s="2"/>
      <x:c r="N950" s="2"/>
      <x:c r="O950" s="2"/>
      <x:c r="P950" s="2"/>
      <x:c r="Q950" s="2"/>
      <x:c r="R950" s="2"/>
      <x:c r="S950" s="2"/>
      <x:c r="T950" s="2"/>
      <x:c r="U950" s="2"/>
      <x:c r="V950" s="2"/>
      <x:c r="W950" s="2"/>
      <x:c r="X950" s="2"/>
      <x:c r="Y950" s="2"/>
      <x:c r="Z950" s="2"/>
      <x:c r="AA950" s="2"/>
      <x:c r="AB950" s="2"/>
      <x:c r="AC950" s="2"/>
      <x:c r="AD950" s="2"/>
    </x:row>
    <x:row r="951">
      <x:c r="A951" s="122"/>
      <x:c r="B951" s="122"/>
      <x:c r="C951" s="122"/>
      <x:c r="D951" s="56"/>
      <x:c r="E951" s="56"/>
      <x:c r="F951" s="56"/>
      <x:c r="G951" s="56"/>
      <x:c r="H951" s="160"/>
      <x:c r="I951" s="10"/>
      <x:c r="J951" s="2"/>
      <x:c r="K951" s="2"/>
      <x:c r="L951" s="2"/>
      <x:c r="M951" s="2"/>
      <x:c r="N951" s="2"/>
      <x:c r="O951" s="2"/>
      <x:c r="P951" s="2"/>
      <x:c r="Q951" s="2"/>
      <x:c r="R951" s="2"/>
      <x:c r="S951" s="2"/>
      <x:c r="T951" s="2"/>
      <x:c r="U951" s="2"/>
      <x:c r="V951" s="2"/>
      <x:c r="W951" s="2"/>
      <x:c r="X951" s="2"/>
      <x:c r="Y951" s="2"/>
      <x:c r="Z951" s="2"/>
      <x:c r="AA951" s="2"/>
      <x:c r="AB951" s="2"/>
      <x:c r="AC951" s="2"/>
      <x:c r="AD951" s="2"/>
    </x:row>
    <x:row r="952">
      <x:c r="A952" s="122"/>
      <x:c r="B952" s="122"/>
      <x:c r="C952" s="122"/>
      <x:c r="D952" s="56"/>
      <x:c r="E952" s="56"/>
      <x:c r="F952" s="56"/>
      <x:c r="G952" s="56"/>
      <x:c r="H952" s="160"/>
      <x:c r="I952" s="10"/>
      <x:c r="J952" s="2"/>
      <x:c r="K952" s="2"/>
      <x:c r="L952" s="2"/>
      <x:c r="M952" s="2"/>
      <x:c r="N952" s="2"/>
      <x:c r="O952" s="2"/>
      <x:c r="P952" s="2"/>
      <x:c r="Q952" s="2"/>
      <x:c r="R952" s="2"/>
      <x:c r="S952" s="2"/>
      <x:c r="T952" s="2"/>
      <x:c r="U952" s="2"/>
      <x:c r="V952" s="2"/>
      <x:c r="W952" s="2"/>
      <x:c r="X952" s="2"/>
      <x:c r="Y952" s="2"/>
      <x:c r="Z952" s="2"/>
      <x:c r="AA952" s="2"/>
      <x:c r="AB952" s="2"/>
      <x:c r="AC952" s="2"/>
      <x:c r="AD952" s="2"/>
    </x:row>
    <x:row r="953">
      <x:c r="A953" s="122"/>
      <x:c r="B953" s="122"/>
      <x:c r="C953" s="122"/>
      <x:c r="D953" s="56"/>
      <x:c r="E953" s="56"/>
      <x:c r="F953" s="56"/>
      <x:c r="G953" s="56"/>
      <x:c r="H953" s="160"/>
      <x:c r="I953" s="10"/>
      <x:c r="J953" s="2"/>
      <x:c r="K953" s="2"/>
      <x:c r="L953" s="2"/>
      <x:c r="M953" s="2"/>
      <x:c r="N953" s="2"/>
      <x:c r="O953" s="2"/>
      <x:c r="P953" s="2"/>
      <x:c r="Q953" s="2"/>
      <x:c r="R953" s="2"/>
      <x:c r="S953" s="2"/>
      <x:c r="T953" s="2"/>
      <x:c r="U953" s="2"/>
      <x:c r="V953" s="2"/>
      <x:c r="W953" s="2"/>
      <x:c r="X953" s="2"/>
      <x:c r="Y953" s="2"/>
      <x:c r="Z953" s="2"/>
      <x:c r="AA953" s="2"/>
      <x:c r="AB953" s="2"/>
      <x:c r="AC953" s="2"/>
      <x:c r="AD953" s="2"/>
    </x:row>
    <x:row r="954">
      <x:c r="A954" s="122"/>
      <x:c r="B954" s="122"/>
      <x:c r="C954" s="122"/>
      <x:c r="D954" s="56"/>
      <x:c r="E954" s="56"/>
      <x:c r="F954" s="56"/>
      <x:c r="G954" s="56"/>
      <x:c r="H954" s="160"/>
      <x:c r="I954" s="10"/>
      <x:c r="J954" s="2"/>
      <x:c r="K954" s="2"/>
      <x:c r="L954" s="2"/>
      <x:c r="M954" s="2"/>
      <x:c r="N954" s="2"/>
      <x:c r="O954" s="2"/>
      <x:c r="P954" s="2"/>
      <x:c r="Q954" s="2"/>
      <x:c r="R954" s="2"/>
      <x:c r="S954" s="2"/>
      <x:c r="T954" s="2"/>
      <x:c r="U954" s="2"/>
      <x:c r="V954" s="2"/>
      <x:c r="W954" s="2"/>
      <x:c r="X954" s="2"/>
      <x:c r="Y954" s="2"/>
      <x:c r="Z954" s="2"/>
      <x:c r="AA954" s="2"/>
      <x:c r="AB954" s="2"/>
      <x:c r="AC954" s="2"/>
      <x:c r="AD954" s="2"/>
    </x:row>
    <x:row r="955">
      <x:c r="A955" s="122"/>
      <x:c r="B955" s="122"/>
      <x:c r="C955" s="122"/>
      <x:c r="D955" s="56"/>
      <x:c r="E955" s="56"/>
      <x:c r="F955" s="56"/>
      <x:c r="G955" s="56"/>
      <x:c r="H955" s="160"/>
      <x:c r="I955" s="10"/>
      <x:c r="J955" s="2"/>
      <x:c r="K955" s="2"/>
      <x:c r="L955" s="2"/>
      <x:c r="M955" s="2"/>
      <x:c r="N955" s="2"/>
      <x:c r="O955" s="2"/>
      <x:c r="P955" s="2"/>
      <x:c r="Q955" s="2"/>
      <x:c r="R955" s="2"/>
      <x:c r="S955" s="2"/>
      <x:c r="T955" s="2"/>
      <x:c r="U955" s="2"/>
      <x:c r="V955" s="2"/>
      <x:c r="W955" s="2"/>
      <x:c r="X955" s="2"/>
      <x:c r="Y955" s="2"/>
      <x:c r="Z955" s="2"/>
      <x:c r="AA955" s="2"/>
      <x:c r="AB955" s="2"/>
      <x:c r="AC955" s="2"/>
      <x:c r="AD955" s="2"/>
    </x:row>
    <x:row r="956">
      <x:c r="A956" s="122"/>
      <x:c r="B956" s="122"/>
      <x:c r="C956" s="122"/>
      <x:c r="D956" s="56"/>
      <x:c r="E956" s="56"/>
      <x:c r="F956" s="56"/>
      <x:c r="G956" s="56"/>
      <x:c r="H956" s="160"/>
      <x:c r="I956" s="10"/>
      <x:c r="J956" s="2"/>
      <x:c r="K956" s="2"/>
      <x:c r="L956" s="2"/>
      <x:c r="M956" s="2"/>
      <x:c r="N956" s="2"/>
      <x:c r="O956" s="2"/>
      <x:c r="P956" s="2"/>
      <x:c r="Q956" s="2"/>
      <x:c r="R956" s="2"/>
      <x:c r="S956" s="2"/>
      <x:c r="T956" s="2"/>
      <x:c r="U956" s="2"/>
      <x:c r="V956" s="2"/>
      <x:c r="W956" s="2"/>
      <x:c r="X956" s="2"/>
      <x:c r="Y956" s="2"/>
      <x:c r="Z956" s="2"/>
      <x:c r="AA956" s="2"/>
      <x:c r="AB956" s="2"/>
      <x:c r="AC956" s="2"/>
      <x:c r="AD956" s="2"/>
    </x:row>
    <x:row r="957">
      <x:c r="A957" s="122"/>
      <x:c r="B957" s="122"/>
      <x:c r="C957" s="122"/>
      <x:c r="D957" s="56"/>
      <x:c r="E957" s="56"/>
      <x:c r="F957" s="56"/>
      <x:c r="G957" s="56"/>
      <x:c r="H957" s="160"/>
      <x:c r="I957" s="10"/>
      <x:c r="J957" s="2"/>
      <x:c r="K957" s="2"/>
      <x:c r="L957" s="2"/>
      <x:c r="M957" s="2"/>
      <x:c r="N957" s="2"/>
      <x:c r="O957" s="2"/>
      <x:c r="P957" s="2"/>
      <x:c r="Q957" s="2"/>
      <x:c r="R957" s="2"/>
      <x:c r="S957" s="2"/>
      <x:c r="T957" s="2"/>
      <x:c r="U957" s="2"/>
      <x:c r="V957" s="2"/>
      <x:c r="W957" s="2"/>
      <x:c r="X957" s="2"/>
      <x:c r="Y957" s="2"/>
      <x:c r="Z957" s="2"/>
      <x:c r="AA957" s="2"/>
      <x:c r="AB957" s="2"/>
      <x:c r="AC957" s="2"/>
      <x:c r="AD957" s="2"/>
    </x:row>
    <x:row r="958">
      <x:c r="A958" s="122"/>
      <x:c r="B958" s="122"/>
      <x:c r="C958" s="122"/>
      <x:c r="D958" s="56"/>
      <x:c r="E958" s="56"/>
      <x:c r="F958" s="56"/>
      <x:c r="G958" s="56"/>
      <x:c r="H958" s="160"/>
      <x:c r="I958" s="10"/>
      <x:c r="J958" s="2"/>
      <x:c r="K958" s="2"/>
      <x:c r="L958" s="2"/>
      <x:c r="M958" s="2"/>
      <x:c r="N958" s="2"/>
      <x:c r="O958" s="2"/>
      <x:c r="P958" s="2"/>
      <x:c r="Q958" s="2"/>
      <x:c r="R958" s="2"/>
      <x:c r="S958" s="2"/>
      <x:c r="T958" s="2"/>
      <x:c r="U958" s="2"/>
      <x:c r="V958" s="2"/>
      <x:c r="W958" s="2"/>
      <x:c r="X958" s="2"/>
      <x:c r="Y958" s="2"/>
      <x:c r="Z958" s="2"/>
      <x:c r="AA958" s="2"/>
      <x:c r="AB958" s="2"/>
      <x:c r="AC958" s="2"/>
      <x:c r="AD958" s="2"/>
    </x:row>
    <x:row r="959">
      <x:c r="A959" s="122"/>
      <x:c r="B959" s="122"/>
      <x:c r="C959" s="122"/>
      <x:c r="D959" s="56"/>
      <x:c r="E959" s="56"/>
      <x:c r="F959" s="56"/>
      <x:c r="G959" s="56"/>
      <x:c r="H959" s="160"/>
      <x:c r="I959" s="10"/>
      <x:c r="J959" s="2"/>
      <x:c r="K959" s="2"/>
      <x:c r="L959" s="2"/>
      <x:c r="M959" s="2"/>
      <x:c r="N959" s="2"/>
      <x:c r="O959" s="2"/>
      <x:c r="P959" s="2"/>
      <x:c r="Q959" s="2"/>
      <x:c r="R959" s="2"/>
      <x:c r="S959" s="2"/>
      <x:c r="T959" s="2"/>
      <x:c r="U959" s="2"/>
      <x:c r="V959" s="2"/>
      <x:c r="W959" s="2"/>
      <x:c r="X959" s="2"/>
      <x:c r="Y959" s="2"/>
      <x:c r="Z959" s="2"/>
      <x:c r="AA959" s="2"/>
      <x:c r="AB959" s="2"/>
      <x:c r="AC959" s="2"/>
      <x:c r="AD959" s="2"/>
    </x:row>
    <x:row r="960">
      <x:c r="A960" s="122"/>
      <x:c r="B960" s="122"/>
      <x:c r="C960" s="122"/>
      <x:c r="D960" s="56"/>
      <x:c r="E960" s="56"/>
      <x:c r="F960" s="56"/>
      <x:c r="G960" s="56"/>
      <x:c r="H960" s="160"/>
      <x:c r="I960" s="10"/>
      <x:c r="J960" s="2"/>
      <x:c r="K960" s="2"/>
      <x:c r="L960" s="2"/>
      <x:c r="M960" s="2"/>
      <x:c r="N960" s="2"/>
      <x:c r="O960" s="2"/>
      <x:c r="P960" s="2"/>
      <x:c r="Q960" s="2"/>
      <x:c r="R960" s="2"/>
      <x:c r="S960" s="2"/>
      <x:c r="T960" s="2"/>
      <x:c r="U960" s="2"/>
      <x:c r="V960" s="2"/>
      <x:c r="W960" s="2"/>
      <x:c r="X960" s="2"/>
      <x:c r="Y960" s="2"/>
      <x:c r="Z960" s="2"/>
      <x:c r="AA960" s="2"/>
      <x:c r="AB960" s="2"/>
      <x:c r="AC960" s="2"/>
      <x:c r="AD960" s="2"/>
    </x:row>
    <x:row r="961">
      <x:c r="A961" s="122"/>
      <x:c r="B961" s="122"/>
      <x:c r="C961" s="122"/>
      <x:c r="D961" s="56"/>
      <x:c r="E961" s="56"/>
      <x:c r="F961" s="56"/>
      <x:c r="G961" s="56"/>
      <x:c r="H961" s="160"/>
      <x:c r="I961" s="10"/>
      <x:c r="J961" s="2"/>
      <x:c r="K961" s="2"/>
      <x:c r="L961" s="2"/>
      <x:c r="M961" s="2"/>
      <x:c r="N961" s="2"/>
      <x:c r="O961" s="2"/>
      <x:c r="P961" s="2"/>
      <x:c r="Q961" s="2"/>
      <x:c r="R961" s="2"/>
      <x:c r="S961" s="2"/>
      <x:c r="T961" s="2"/>
      <x:c r="U961" s="2"/>
      <x:c r="V961" s="2"/>
      <x:c r="W961" s="2"/>
      <x:c r="X961" s="2"/>
      <x:c r="Y961" s="2"/>
      <x:c r="Z961" s="2"/>
      <x:c r="AA961" s="2"/>
      <x:c r="AB961" s="2"/>
      <x:c r="AC961" s="2"/>
      <x:c r="AD961" s="2"/>
    </x:row>
    <x:row r="962">
      <x:c r="A962" s="122"/>
      <x:c r="B962" s="122"/>
      <x:c r="C962" s="122"/>
      <x:c r="D962" s="56"/>
      <x:c r="E962" s="56"/>
      <x:c r="F962" s="56"/>
      <x:c r="G962" s="56"/>
      <x:c r="H962" s="160"/>
      <x:c r="I962" s="10"/>
      <x:c r="J962" s="2"/>
      <x:c r="K962" s="2"/>
      <x:c r="L962" s="2"/>
      <x:c r="M962" s="2"/>
      <x:c r="N962" s="2"/>
      <x:c r="O962" s="2"/>
      <x:c r="P962" s="2"/>
      <x:c r="Q962" s="2"/>
      <x:c r="R962" s="2"/>
      <x:c r="S962" s="2"/>
      <x:c r="T962" s="2"/>
      <x:c r="U962" s="2"/>
      <x:c r="V962" s="2"/>
      <x:c r="W962" s="2"/>
      <x:c r="X962" s="2"/>
      <x:c r="Y962" s="2"/>
      <x:c r="Z962" s="2"/>
      <x:c r="AA962" s="2"/>
      <x:c r="AB962" s="2"/>
      <x:c r="AC962" s="2"/>
      <x:c r="AD962" s="2"/>
    </x:row>
    <x:row r="963">
      <x:c r="A963" s="122"/>
      <x:c r="B963" s="122"/>
      <x:c r="C963" s="122"/>
      <x:c r="D963" s="56"/>
      <x:c r="E963" s="56"/>
      <x:c r="F963" s="56"/>
      <x:c r="G963" s="56"/>
      <x:c r="H963" s="160"/>
      <x:c r="I963" s="10"/>
      <x:c r="J963" s="2"/>
      <x:c r="K963" s="2"/>
      <x:c r="L963" s="2"/>
      <x:c r="M963" s="2"/>
      <x:c r="N963" s="2"/>
      <x:c r="O963" s="2"/>
      <x:c r="P963" s="2"/>
      <x:c r="Q963" s="2"/>
      <x:c r="R963" s="2"/>
      <x:c r="S963" s="2"/>
      <x:c r="T963" s="2"/>
      <x:c r="U963" s="2"/>
      <x:c r="V963" s="2"/>
      <x:c r="W963" s="2"/>
      <x:c r="X963" s="2"/>
      <x:c r="Y963" s="2"/>
      <x:c r="Z963" s="2"/>
      <x:c r="AA963" s="2"/>
      <x:c r="AB963" s="2"/>
      <x:c r="AC963" s="2"/>
      <x:c r="AD963" s="2"/>
    </x:row>
    <x:row r="964">
      <x:c r="A964" s="122"/>
      <x:c r="B964" s="122"/>
      <x:c r="C964" s="122"/>
      <x:c r="D964" s="56"/>
      <x:c r="E964" s="56"/>
      <x:c r="F964" s="56"/>
      <x:c r="G964" s="56"/>
      <x:c r="H964" s="160"/>
      <x:c r="I964" s="10"/>
      <x:c r="J964" s="2"/>
      <x:c r="K964" s="2"/>
      <x:c r="L964" s="2"/>
      <x:c r="M964" s="2"/>
      <x:c r="N964" s="2"/>
      <x:c r="O964" s="2"/>
      <x:c r="P964" s="2"/>
      <x:c r="Q964" s="2"/>
      <x:c r="R964" s="2"/>
      <x:c r="S964" s="2"/>
      <x:c r="T964" s="2"/>
      <x:c r="U964" s="2"/>
      <x:c r="V964" s="2"/>
      <x:c r="W964" s="2"/>
      <x:c r="X964" s="2"/>
      <x:c r="Y964" s="2"/>
      <x:c r="Z964" s="2"/>
      <x:c r="AA964" s="2"/>
      <x:c r="AB964" s="2"/>
      <x:c r="AC964" s="2"/>
      <x:c r="AD964" s="2"/>
    </x:row>
    <x:row r="965">
      <x:c r="A965" s="122"/>
      <x:c r="B965" s="122"/>
      <x:c r="C965" s="122"/>
      <x:c r="D965" s="56"/>
      <x:c r="E965" s="56"/>
      <x:c r="F965" s="56"/>
      <x:c r="G965" s="56"/>
      <x:c r="H965" s="160"/>
      <x:c r="I965" s="10"/>
      <x:c r="J965" s="2"/>
      <x:c r="K965" s="2"/>
      <x:c r="L965" s="2"/>
      <x:c r="M965" s="2"/>
      <x:c r="N965" s="2"/>
      <x:c r="O965" s="2"/>
      <x:c r="P965" s="2"/>
      <x:c r="Q965" s="2"/>
      <x:c r="R965" s="2"/>
      <x:c r="S965" s="2"/>
      <x:c r="T965" s="2"/>
      <x:c r="U965" s="2"/>
      <x:c r="V965" s="2"/>
      <x:c r="W965" s="2"/>
      <x:c r="X965" s="2"/>
      <x:c r="Y965" s="2"/>
      <x:c r="Z965" s="2"/>
      <x:c r="AA965" s="2"/>
      <x:c r="AB965" s="2"/>
      <x:c r="AC965" s="2"/>
      <x:c r="AD965" s="2"/>
    </x:row>
    <x:row r="966">
      <x:c r="A966" s="122"/>
      <x:c r="B966" s="122"/>
      <x:c r="C966" s="122"/>
      <x:c r="D966" s="56"/>
      <x:c r="E966" s="56"/>
      <x:c r="F966" s="56"/>
      <x:c r="G966" s="56"/>
      <x:c r="H966" s="160"/>
      <x:c r="I966" s="10"/>
      <x:c r="J966" s="2"/>
      <x:c r="K966" s="2"/>
      <x:c r="L966" s="2"/>
      <x:c r="M966" s="2"/>
      <x:c r="N966" s="2"/>
      <x:c r="O966" s="2"/>
      <x:c r="P966" s="2"/>
      <x:c r="Q966" s="2"/>
      <x:c r="R966" s="2"/>
      <x:c r="S966" s="2"/>
      <x:c r="T966" s="2"/>
      <x:c r="U966" s="2"/>
      <x:c r="V966" s="2"/>
      <x:c r="W966" s="2"/>
      <x:c r="X966" s="2"/>
      <x:c r="Y966" s="2"/>
      <x:c r="Z966" s="2"/>
      <x:c r="AA966" s="2"/>
      <x:c r="AB966" s="2"/>
      <x:c r="AC966" s="2"/>
      <x:c r="AD966" s="2"/>
    </x:row>
    <x:row r="967">
      <x:c r="A967" s="122"/>
      <x:c r="B967" s="122"/>
      <x:c r="C967" s="122"/>
      <x:c r="D967" s="56"/>
      <x:c r="E967" s="56"/>
      <x:c r="F967" s="56"/>
      <x:c r="G967" s="56"/>
      <x:c r="H967" s="160"/>
      <x:c r="I967" s="10"/>
      <x:c r="J967" s="2"/>
      <x:c r="K967" s="2"/>
      <x:c r="L967" s="2"/>
      <x:c r="M967" s="2"/>
      <x:c r="N967" s="2"/>
      <x:c r="O967" s="2"/>
      <x:c r="P967" s="2"/>
      <x:c r="Q967" s="2"/>
      <x:c r="R967" s="2"/>
      <x:c r="S967" s="2"/>
      <x:c r="T967" s="2"/>
      <x:c r="U967" s="2"/>
      <x:c r="V967" s="2"/>
      <x:c r="W967" s="2"/>
      <x:c r="X967" s="2"/>
      <x:c r="Y967" s="2"/>
      <x:c r="Z967" s="2"/>
      <x:c r="AA967" s="2"/>
      <x:c r="AB967" s="2"/>
      <x:c r="AC967" s="2"/>
      <x:c r="AD967" s="2"/>
    </x:row>
    <x:row r="968">
      <x:c r="A968" s="122"/>
      <x:c r="B968" s="122"/>
      <x:c r="C968" s="122"/>
      <x:c r="D968" s="56"/>
      <x:c r="E968" s="56"/>
      <x:c r="F968" s="56"/>
      <x:c r="G968" s="56"/>
      <x:c r="H968" s="160"/>
      <x:c r="I968" s="10"/>
      <x:c r="J968" s="2"/>
      <x:c r="K968" s="2"/>
      <x:c r="L968" s="2"/>
      <x:c r="M968" s="2"/>
      <x:c r="N968" s="2"/>
      <x:c r="O968" s="2"/>
      <x:c r="P968" s="2"/>
      <x:c r="Q968" s="2"/>
      <x:c r="R968" s="2"/>
      <x:c r="S968" s="2"/>
      <x:c r="T968" s="2"/>
      <x:c r="U968" s="2"/>
      <x:c r="V968" s="2"/>
      <x:c r="W968" s="2"/>
      <x:c r="X968" s="2"/>
      <x:c r="Y968" s="2"/>
      <x:c r="Z968" s="2"/>
      <x:c r="AA968" s="2"/>
      <x:c r="AB968" s="2"/>
      <x:c r="AC968" s="2"/>
      <x:c r="AD968" s="2"/>
    </x:row>
    <x:row r="969">
      <x:c r="A969" s="122"/>
      <x:c r="B969" s="122"/>
      <x:c r="C969" s="122"/>
      <x:c r="D969" s="56"/>
      <x:c r="E969" s="56"/>
      <x:c r="F969" s="56"/>
      <x:c r="G969" s="56"/>
      <x:c r="H969" s="160"/>
      <x:c r="I969" s="10"/>
      <x:c r="J969" s="2"/>
      <x:c r="K969" s="2"/>
      <x:c r="L969" s="2"/>
      <x:c r="M969" s="2"/>
      <x:c r="N969" s="2"/>
      <x:c r="O969" s="2"/>
      <x:c r="P969" s="2"/>
      <x:c r="Q969" s="2"/>
      <x:c r="R969" s="2"/>
      <x:c r="S969" s="2"/>
      <x:c r="T969" s="2"/>
      <x:c r="U969" s="2"/>
      <x:c r="V969" s="2"/>
      <x:c r="W969" s="2"/>
      <x:c r="X969" s="2"/>
      <x:c r="Y969" s="2"/>
      <x:c r="Z969" s="2"/>
      <x:c r="AA969" s="2"/>
      <x:c r="AB969" s="2"/>
      <x:c r="AC969" s="2"/>
      <x:c r="AD969" s="2"/>
    </x:row>
    <x:row r="970">
      <x:c r="A970" s="122"/>
      <x:c r="B970" s="122"/>
      <x:c r="C970" s="122"/>
      <x:c r="D970" s="56"/>
      <x:c r="E970" s="56"/>
      <x:c r="F970" s="56"/>
      <x:c r="G970" s="56"/>
      <x:c r="H970" s="160"/>
      <x:c r="I970" s="10"/>
      <x:c r="J970" s="2"/>
      <x:c r="K970" s="2"/>
      <x:c r="L970" s="2"/>
      <x:c r="M970" s="2"/>
      <x:c r="N970" s="2"/>
      <x:c r="O970" s="2"/>
      <x:c r="P970" s="2"/>
      <x:c r="Q970" s="2"/>
      <x:c r="R970" s="2"/>
      <x:c r="S970" s="2"/>
      <x:c r="T970" s="2"/>
      <x:c r="U970" s="2"/>
      <x:c r="V970" s="2"/>
      <x:c r="W970" s="2"/>
      <x:c r="X970" s="2"/>
      <x:c r="Y970" s="2"/>
      <x:c r="Z970" s="2"/>
      <x:c r="AA970" s="2"/>
      <x:c r="AB970" s="2"/>
      <x:c r="AC970" s="2"/>
      <x:c r="AD970" s="2"/>
    </x:row>
    <x:row r="971">
      <x:c r="A971" s="122"/>
      <x:c r="B971" s="122"/>
      <x:c r="C971" s="122"/>
      <x:c r="D971" s="56"/>
      <x:c r="E971" s="56"/>
      <x:c r="F971" s="56"/>
      <x:c r="G971" s="56"/>
      <x:c r="H971" s="160"/>
      <x:c r="I971" s="10"/>
      <x:c r="J971" s="2"/>
      <x:c r="K971" s="2"/>
      <x:c r="L971" s="2"/>
      <x:c r="M971" s="2"/>
      <x:c r="N971" s="2"/>
      <x:c r="O971" s="2"/>
      <x:c r="P971" s="2"/>
      <x:c r="Q971" s="2"/>
      <x:c r="R971" s="2"/>
      <x:c r="S971" s="2"/>
      <x:c r="T971" s="2"/>
      <x:c r="U971" s="2"/>
      <x:c r="V971" s="2"/>
      <x:c r="W971" s="2"/>
      <x:c r="X971" s="2"/>
      <x:c r="Y971" s="2"/>
      <x:c r="Z971" s="2"/>
      <x:c r="AA971" s="2"/>
      <x:c r="AB971" s="2"/>
      <x:c r="AC971" s="2"/>
      <x:c r="AD971" s="2"/>
    </x:row>
    <x:row r="972">
      <x:c r="A972" s="122"/>
      <x:c r="B972" s="122"/>
      <x:c r="C972" s="122"/>
      <x:c r="D972" s="56"/>
      <x:c r="E972" s="56"/>
      <x:c r="F972" s="56"/>
      <x:c r="G972" s="56"/>
      <x:c r="H972" s="160"/>
      <x:c r="I972" s="10"/>
      <x:c r="J972" s="2"/>
      <x:c r="K972" s="2"/>
      <x:c r="L972" s="2"/>
      <x:c r="M972" s="2"/>
      <x:c r="N972" s="2"/>
      <x:c r="O972" s="2"/>
      <x:c r="P972" s="2"/>
      <x:c r="Q972" s="2"/>
      <x:c r="R972" s="2"/>
      <x:c r="S972" s="2"/>
      <x:c r="T972" s="2"/>
      <x:c r="U972" s="2"/>
      <x:c r="V972" s="2"/>
      <x:c r="W972" s="2"/>
      <x:c r="X972" s="2"/>
      <x:c r="Y972" s="2"/>
      <x:c r="Z972" s="2"/>
      <x:c r="AA972" s="2"/>
      <x:c r="AB972" s="2"/>
      <x:c r="AC972" s="2"/>
      <x:c r="AD972" s="2"/>
    </x:row>
    <x:row r="973">
      <x:c r="A973" s="122"/>
      <x:c r="B973" s="122"/>
      <x:c r="C973" s="122"/>
      <x:c r="D973" s="56"/>
      <x:c r="E973" s="56"/>
      <x:c r="F973" s="56"/>
      <x:c r="G973" s="56"/>
      <x:c r="H973" s="160"/>
      <x:c r="I973" s="10"/>
      <x:c r="J973" s="2"/>
      <x:c r="K973" s="2"/>
      <x:c r="L973" s="2"/>
      <x:c r="M973" s="2"/>
      <x:c r="N973" s="2"/>
      <x:c r="O973" s="2"/>
      <x:c r="P973" s="2"/>
      <x:c r="Q973" s="2"/>
      <x:c r="R973" s="2"/>
      <x:c r="S973" s="2"/>
      <x:c r="T973" s="2"/>
      <x:c r="U973" s="2"/>
      <x:c r="V973" s="2"/>
      <x:c r="W973" s="2"/>
      <x:c r="X973" s="2"/>
      <x:c r="Y973" s="2"/>
      <x:c r="Z973" s="2"/>
      <x:c r="AA973" s="2"/>
      <x:c r="AB973" s="2"/>
      <x:c r="AC973" s="2"/>
      <x:c r="AD973" s="2"/>
    </x:row>
    <x:row r="974">
      <x:c r="A974" s="122"/>
      <x:c r="B974" s="122"/>
      <x:c r="C974" s="122"/>
      <x:c r="D974" s="56"/>
      <x:c r="E974" s="56"/>
      <x:c r="F974" s="56"/>
      <x:c r="G974" s="56"/>
      <x:c r="H974" s="160"/>
      <x:c r="I974" s="10"/>
      <x:c r="J974" s="2"/>
      <x:c r="K974" s="2"/>
      <x:c r="L974" s="2"/>
      <x:c r="M974" s="2"/>
      <x:c r="N974" s="2"/>
      <x:c r="O974" s="2"/>
      <x:c r="P974" s="2"/>
      <x:c r="Q974" s="2"/>
      <x:c r="R974" s="2"/>
      <x:c r="S974" s="2"/>
      <x:c r="T974" s="2"/>
      <x:c r="U974" s="2"/>
      <x:c r="V974" s="2"/>
      <x:c r="W974" s="2"/>
      <x:c r="X974" s="2"/>
      <x:c r="Y974" s="2"/>
      <x:c r="Z974" s="2"/>
      <x:c r="AA974" s="2"/>
      <x:c r="AB974" s="2"/>
      <x:c r="AC974" s="2"/>
      <x:c r="AD974" s="2"/>
    </x:row>
    <x:row r="975">
      <x:c r="A975" s="122"/>
      <x:c r="B975" s="122"/>
      <x:c r="C975" s="122"/>
      <x:c r="D975" s="56"/>
      <x:c r="E975" s="56"/>
      <x:c r="F975" s="56"/>
      <x:c r="G975" s="56"/>
      <x:c r="H975" s="160"/>
      <x:c r="I975" s="10"/>
      <x:c r="J975" s="2"/>
      <x:c r="K975" s="2"/>
      <x:c r="L975" s="2"/>
      <x:c r="M975" s="2"/>
      <x:c r="N975" s="2"/>
      <x:c r="O975" s="2"/>
      <x:c r="P975" s="2"/>
      <x:c r="Q975" s="2"/>
      <x:c r="R975" s="2"/>
      <x:c r="S975" s="2"/>
      <x:c r="T975" s="2"/>
      <x:c r="U975" s="2"/>
      <x:c r="V975" s="2"/>
      <x:c r="W975" s="2"/>
      <x:c r="X975" s="2"/>
      <x:c r="Y975" s="2"/>
      <x:c r="Z975" s="2"/>
      <x:c r="AA975" s="2"/>
      <x:c r="AB975" s="2"/>
      <x:c r="AC975" s="2"/>
      <x:c r="AD975" s="2"/>
    </x:row>
    <x:row r="976">
      <x:c r="A976" s="122"/>
      <x:c r="B976" s="122"/>
      <x:c r="C976" s="122"/>
      <x:c r="D976" s="56"/>
      <x:c r="E976" s="56"/>
      <x:c r="F976" s="56"/>
      <x:c r="G976" s="56"/>
      <x:c r="H976" s="160"/>
      <x:c r="I976" s="10"/>
      <x:c r="J976" s="2"/>
      <x:c r="K976" s="2"/>
      <x:c r="L976" s="2"/>
      <x:c r="M976" s="2"/>
      <x:c r="N976" s="2"/>
      <x:c r="O976" s="2"/>
      <x:c r="P976" s="2"/>
      <x:c r="Q976" s="2"/>
      <x:c r="R976" s="2"/>
      <x:c r="S976" s="2"/>
      <x:c r="T976" s="2"/>
      <x:c r="U976" s="2"/>
      <x:c r="V976" s="2"/>
      <x:c r="W976" s="2"/>
      <x:c r="X976" s="2"/>
      <x:c r="Y976" s="2"/>
      <x:c r="Z976" s="2"/>
      <x:c r="AA976" s="2"/>
      <x:c r="AB976" s="2"/>
      <x:c r="AC976" s="2"/>
      <x:c r="AD976" s="2"/>
    </x:row>
    <x:row r="977">
      <x:c r="A977" s="122"/>
      <x:c r="B977" s="122"/>
      <x:c r="C977" s="122"/>
      <x:c r="D977" s="56"/>
      <x:c r="E977" s="56"/>
      <x:c r="F977" s="56"/>
      <x:c r="G977" s="56"/>
      <x:c r="H977" s="160"/>
      <x:c r="I977" s="10"/>
      <x:c r="J977" s="2"/>
      <x:c r="K977" s="2"/>
      <x:c r="L977" s="2"/>
      <x:c r="M977" s="2"/>
      <x:c r="N977" s="2"/>
      <x:c r="O977" s="2"/>
      <x:c r="P977" s="2"/>
      <x:c r="Q977" s="2"/>
      <x:c r="R977" s="2"/>
      <x:c r="S977" s="2"/>
      <x:c r="T977" s="2"/>
      <x:c r="U977" s="2"/>
      <x:c r="V977" s="2"/>
      <x:c r="W977" s="2"/>
      <x:c r="X977" s="2"/>
      <x:c r="Y977" s="2"/>
      <x:c r="Z977" s="2"/>
      <x:c r="AA977" s="2"/>
      <x:c r="AB977" s="2"/>
      <x:c r="AC977" s="2"/>
      <x:c r="AD977" s="2"/>
    </x:row>
    <x:row r="978">
      <x:c r="A978" s="122"/>
      <x:c r="B978" s="122"/>
      <x:c r="C978" s="122"/>
      <x:c r="D978" s="56"/>
      <x:c r="E978" s="56"/>
      <x:c r="F978" s="56"/>
      <x:c r="G978" s="56"/>
      <x:c r="H978" s="160"/>
      <x:c r="I978" s="10"/>
      <x:c r="J978" s="2"/>
      <x:c r="K978" s="2"/>
      <x:c r="L978" s="2"/>
      <x:c r="M978" s="2"/>
      <x:c r="N978" s="2"/>
      <x:c r="O978" s="2"/>
      <x:c r="P978" s="2"/>
      <x:c r="Q978" s="2"/>
      <x:c r="R978" s="2"/>
      <x:c r="S978" s="2"/>
      <x:c r="T978" s="2"/>
      <x:c r="U978" s="2"/>
      <x:c r="V978" s="2"/>
      <x:c r="W978" s="2"/>
      <x:c r="X978" s="2"/>
      <x:c r="Y978" s="2"/>
      <x:c r="Z978" s="2"/>
      <x:c r="AA978" s="2"/>
      <x:c r="AB978" s="2"/>
      <x:c r="AC978" s="2"/>
      <x:c r="AD978" s="2"/>
    </x:row>
    <x:row r="979">
      <x:c r="A979" s="122"/>
      <x:c r="B979" s="122"/>
      <x:c r="C979" s="122"/>
      <x:c r="D979" s="56"/>
      <x:c r="E979" s="56"/>
      <x:c r="F979" s="56"/>
      <x:c r="G979" s="56"/>
      <x:c r="H979" s="160"/>
      <x:c r="I979" s="10"/>
      <x:c r="J979" s="2"/>
      <x:c r="K979" s="2"/>
      <x:c r="L979" s="2"/>
      <x:c r="M979" s="2"/>
      <x:c r="N979" s="2"/>
      <x:c r="O979" s="2"/>
      <x:c r="P979" s="2"/>
      <x:c r="Q979" s="2"/>
      <x:c r="R979" s="2"/>
      <x:c r="S979" s="2"/>
      <x:c r="T979" s="2"/>
      <x:c r="U979" s="2"/>
      <x:c r="V979" s="2"/>
      <x:c r="W979" s="2"/>
      <x:c r="X979" s="2"/>
      <x:c r="Y979" s="2"/>
      <x:c r="Z979" s="2"/>
      <x:c r="AA979" s="2"/>
      <x:c r="AB979" s="2"/>
      <x:c r="AC979" s="2"/>
      <x:c r="AD979" s="2"/>
    </x:row>
    <x:row r="980">
      <x:c r="A980" s="122"/>
      <x:c r="B980" s="122"/>
      <x:c r="C980" s="122"/>
      <x:c r="D980" s="56"/>
      <x:c r="E980" s="56"/>
      <x:c r="F980" s="56"/>
      <x:c r="G980" s="56"/>
      <x:c r="H980" s="160"/>
      <x:c r="I980" s="10"/>
      <x:c r="J980" s="2"/>
      <x:c r="K980" s="2"/>
      <x:c r="L980" s="2"/>
      <x:c r="M980" s="2"/>
      <x:c r="N980" s="2"/>
      <x:c r="O980" s="2"/>
      <x:c r="P980" s="2"/>
      <x:c r="Q980" s="2"/>
      <x:c r="R980" s="2"/>
      <x:c r="S980" s="2"/>
      <x:c r="T980" s="2"/>
      <x:c r="U980" s="2"/>
      <x:c r="V980" s="2"/>
      <x:c r="W980" s="2"/>
      <x:c r="X980" s="2"/>
      <x:c r="Y980" s="2"/>
      <x:c r="Z980" s="2"/>
      <x:c r="AA980" s="2"/>
      <x:c r="AB980" s="2"/>
      <x:c r="AC980" s="2"/>
      <x:c r="AD980" s="2"/>
    </x:row>
    <x:row r="981">
      <x:c r="A981" s="122"/>
      <x:c r="B981" s="122"/>
      <x:c r="C981" s="122"/>
      <x:c r="D981" s="56"/>
      <x:c r="E981" s="56"/>
      <x:c r="F981" s="56"/>
      <x:c r="G981" s="56"/>
      <x:c r="H981" s="160"/>
      <x:c r="I981" s="10"/>
      <x:c r="J981" s="2"/>
      <x:c r="K981" s="2"/>
      <x:c r="L981" s="2"/>
      <x:c r="M981" s="2"/>
      <x:c r="N981" s="2"/>
      <x:c r="O981" s="2"/>
      <x:c r="P981" s="2"/>
      <x:c r="Q981" s="2"/>
      <x:c r="R981" s="2"/>
      <x:c r="S981" s="2"/>
      <x:c r="T981" s="2"/>
      <x:c r="U981" s="2"/>
      <x:c r="V981" s="2"/>
      <x:c r="W981" s="2"/>
      <x:c r="X981" s="2"/>
      <x:c r="Y981" s="2"/>
      <x:c r="Z981" s="2"/>
      <x:c r="AA981" s="2"/>
      <x:c r="AB981" s="2"/>
      <x:c r="AC981" s="2"/>
      <x:c r="AD981" s="2"/>
    </x:row>
    <x:row r="982">
      <x:c r="A982" s="122"/>
      <x:c r="B982" s="122"/>
      <x:c r="C982" s="122"/>
      <x:c r="D982" s="56"/>
      <x:c r="E982" s="56"/>
      <x:c r="F982" s="56"/>
      <x:c r="G982" s="56"/>
      <x:c r="H982" s="160"/>
      <x:c r="I982" s="10"/>
      <x:c r="J982" s="2"/>
      <x:c r="K982" s="2"/>
      <x:c r="L982" s="2"/>
      <x:c r="M982" s="2"/>
      <x:c r="N982" s="2"/>
      <x:c r="O982" s="2"/>
      <x:c r="P982" s="2"/>
      <x:c r="Q982" s="2"/>
      <x:c r="R982" s="2"/>
      <x:c r="S982" s="2"/>
      <x:c r="T982" s="2"/>
      <x:c r="U982" s="2"/>
      <x:c r="V982" s="2"/>
      <x:c r="W982" s="2"/>
      <x:c r="X982" s="2"/>
      <x:c r="Y982" s="2"/>
      <x:c r="Z982" s="2"/>
      <x:c r="AA982" s="2"/>
      <x:c r="AB982" s="2"/>
      <x:c r="AC982" s="2"/>
      <x:c r="AD982" s="2"/>
    </x:row>
    <x:row r="983">
      <x:c r="A983" s="122"/>
      <x:c r="B983" s="122"/>
      <x:c r="C983" s="122"/>
      <x:c r="D983" s="56"/>
      <x:c r="E983" s="56"/>
      <x:c r="F983" s="56"/>
      <x:c r="G983" s="56"/>
      <x:c r="H983" s="160"/>
      <x:c r="I983" s="10"/>
      <x:c r="J983" s="2"/>
      <x:c r="K983" s="2"/>
      <x:c r="L983" s="2"/>
      <x:c r="M983" s="2"/>
      <x:c r="N983" s="2"/>
      <x:c r="O983" s="2"/>
      <x:c r="P983" s="2"/>
      <x:c r="Q983" s="2"/>
      <x:c r="R983" s="2"/>
      <x:c r="S983" s="2"/>
      <x:c r="T983" s="2"/>
      <x:c r="U983" s="2"/>
      <x:c r="V983" s="2"/>
      <x:c r="W983" s="2"/>
      <x:c r="X983" s="2"/>
      <x:c r="Y983" s="2"/>
      <x:c r="Z983" s="2"/>
      <x:c r="AA983" s="2"/>
      <x:c r="AB983" s="2"/>
      <x:c r="AC983" s="2"/>
      <x:c r="AD983" s="2"/>
    </x:row>
    <x:row r="984">
      <x:c r="A984" s="122"/>
      <x:c r="B984" s="122"/>
      <x:c r="C984" s="122"/>
      <x:c r="D984" s="56"/>
      <x:c r="E984" s="56"/>
      <x:c r="F984" s="56"/>
      <x:c r="G984" s="56"/>
      <x:c r="H984" s="160"/>
      <x:c r="I984" s="10"/>
      <x:c r="J984" s="2"/>
      <x:c r="K984" s="2"/>
      <x:c r="L984" s="2"/>
      <x:c r="M984" s="2"/>
      <x:c r="N984" s="2"/>
      <x:c r="O984" s="2"/>
      <x:c r="P984" s="2"/>
      <x:c r="Q984" s="2"/>
      <x:c r="R984" s="2"/>
      <x:c r="S984" s="2"/>
      <x:c r="T984" s="2"/>
      <x:c r="U984" s="2"/>
      <x:c r="V984" s="2"/>
      <x:c r="W984" s="2"/>
      <x:c r="X984" s="2"/>
      <x:c r="Y984" s="2"/>
      <x:c r="Z984" s="2"/>
      <x:c r="AA984" s="2"/>
      <x:c r="AB984" s="2"/>
      <x:c r="AC984" s="2"/>
      <x:c r="AD984" s="2"/>
    </x:row>
    <x:row r="985">
      <x:c r="A985" s="122"/>
      <x:c r="B985" s="122"/>
      <x:c r="C985" s="122"/>
      <x:c r="D985" s="56"/>
      <x:c r="E985" s="56"/>
      <x:c r="F985" s="56"/>
      <x:c r="G985" s="56"/>
      <x:c r="H985" s="160"/>
      <x:c r="I985" s="10"/>
      <x:c r="J985" s="2"/>
      <x:c r="K985" s="2"/>
      <x:c r="L985" s="2"/>
      <x:c r="M985" s="2"/>
      <x:c r="N985" s="2"/>
      <x:c r="O985" s="2"/>
      <x:c r="P985" s="2"/>
      <x:c r="Q985" s="2"/>
      <x:c r="R985" s="2"/>
      <x:c r="S985" s="2"/>
      <x:c r="T985" s="2"/>
      <x:c r="U985" s="2"/>
      <x:c r="V985" s="2"/>
      <x:c r="W985" s="2"/>
      <x:c r="X985" s="2"/>
      <x:c r="Y985" s="2"/>
      <x:c r="Z985" s="2"/>
      <x:c r="AA985" s="2"/>
      <x:c r="AB985" s="2"/>
      <x:c r="AC985" s="2"/>
      <x:c r="AD985" s="2"/>
    </x:row>
    <x:row r="986">
      <x:c r="A986" s="122"/>
      <x:c r="B986" s="122"/>
      <x:c r="C986" s="122"/>
      <x:c r="D986" s="56"/>
      <x:c r="E986" s="56"/>
      <x:c r="F986" s="56"/>
      <x:c r="G986" s="56"/>
      <x:c r="H986" s="160"/>
      <x:c r="I986" s="10"/>
      <x:c r="J986" s="2"/>
      <x:c r="K986" s="2"/>
      <x:c r="L986" s="2"/>
      <x:c r="M986" s="2"/>
      <x:c r="N986" s="2"/>
      <x:c r="O986" s="2"/>
      <x:c r="P986" s="2"/>
      <x:c r="Q986" s="2"/>
      <x:c r="R986" s="2"/>
      <x:c r="S986" s="2"/>
      <x:c r="T986" s="2"/>
      <x:c r="U986" s="2"/>
      <x:c r="V986" s="2"/>
      <x:c r="W986" s="2"/>
      <x:c r="X986" s="2"/>
      <x:c r="Y986" s="2"/>
      <x:c r="Z986" s="2"/>
      <x:c r="AA986" s="2"/>
      <x:c r="AB986" s="2"/>
      <x:c r="AC986" s="2"/>
      <x:c r="AD986" s="2"/>
    </x:row>
    <x:row r="987">
      <x:c r="A987" s="122"/>
      <x:c r="B987" s="122"/>
      <x:c r="C987" s="122"/>
      <x:c r="D987" s="56"/>
      <x:c r="E987" s="56"/>
      <x:c r="F987" s="56"/>
      <x:c r="G987" s="56"/>
      <x:c r="H987" s="160"/>
      <x:c r="I987" s="10"/>
      <x:c r="J987" s="2"/>
      <x:c r="K987" s="2"/>
      <x:c r="L987" s="2"/>
      <x:c r="M987" s="2"/>
      <x:c r="N987" s="2"/>
      <x:c r="O987" s="2"/>
      <x:c r="P987" s="2"/>
      <x:c r="Q987" s="2"/>
      <x:c r="R987" s="2"/>
      <x:c r="S987" s="2"/>
      <x:c r="T987" s="2"/>
      <x:c r="U987" s="2"/>
      <x:c r="V987" s="2"/>
      <x:c r="W987" s="2"/>
      <x:c r="X987" s="2"/>
      <x:c r="Y987" s="2"/>
      <x:c r="Z987" s="2"/>
      <x:c r="AA987" s="2"/>
      <x:c r="AB987" s="2"/>
      <x:c r="AC987" s="2"/>
      <x:c r="AD987" s="2"/>
    </x:row>
    <x:row r="988">
      <x:c r="A988" s="122"/>
      <x:c r="B988" s="122"/>
      <x:c r="C988" s="122"/>
      <x:c r="D988" s="56"/>
      <x:c r="E988" s="56"/>
      <x:c r="F988" s="56"/>
      <x:c r="G988" s="56"/>
      <x:c r="H988" s="160"/>
      <x:c r="I988" s="10"/>
      <x:c r="J988" s="2"/>
      <x:c r="K988" s="2"/>
      <x:c r="L988" s="2"/>
      <x:c r="M988" s="2"/>
      <x:c r="N988" s="2"/>
      <x:c r="O988" s="2"/>
      <x:c r="P988" s="2"/>
      <x:c r="Q988" s="2"/>
      <x:c r="R988" s="2"/>
      <x:c r="S988" s="2"/>
      <x:c r="T988" s="2"/>
      <x:c r="U988" s="2"/>
      <x:c r="V988" s="2"/>
      <x:c r="W988" s="2"/>
      <x:c r="X988" s="2"/>
      <x:c r="Y988" s="2"/>
      <x:c r="Z988" s="2"/>
      <x:c r="AA988" s="2"/>
      <x:c r="AB988" s="2"/>
      <x:c r="AC988" s="2"/>
      <x:c r="AD988" s="2"/>
    </x:row>
    <x:row r="989">
      <x:c r="A989" s="122"/>
      <x:c r="B989" s="122"/>
      <x:c r="C989" s="122"/>
      <x:c r="D989" s="56"/>
      <x:c r="E989" s="56"/>
      <x:c r="F989" s="56"/>
      <x:c r="G989" s="56"/>
      <x:c r="H989" s="160"/>
      <x:c r="I989" s="10"/>
      <x:c r="J989" s="2"/>
      <x:c r="K989" s="2"/>
      <x:c r="L989" s="2"/>
      <x:c r="M989" s="2"/>
      <x:c r="N989" s="2"/>
      <x:c r="O989" s="2"/>
      <x:c r="P989" s="2"/>
      <x:c r="Q989" s="2"/>
      <x:c r="R989" s="2"/>
      <x:c r="S989" s="2"/>
      <x:c r="T989" s="2"/>
      <x:c r="U989" s="2"/>
      <x:c r="V989" s="2"/>
      <x:c r="W989" s="2"/>
      <x:c r="X989" s="2"/>
      <x:c r="Y989" s="2"/>
      <x:c r="Z989" s="2"/>
      <x:c r="AA989" s="2"/>
      <x:c r="AB989" s="2"/>
      <x:c r="AC989" s="2"/>
      <x:c r="AD989" s="2"/>
    </x:row>
    <x:row r="990">
      <x:c r="A990" s="122"/>
      <x:c r="B990" s="122"/>
      <x:c r="C990" s="122"/>
      <x:c r="D990" s="56"/>
      <x:c r="E990" s="56"/>
      <x:c r="F990" s="56"/>
      <x:c r="G990" s="56"/>
      <x:c r="H990" s="160"/>
      <x:c r="I990" s="10"/>
      <x:c r="J990" s="2"/>
      <x:c r="K990" s="2"/>
      <x:c r="L990" s="2"/>
      <x:c r="M990" s="2"/>
      <x:c r="N990" s="2"/>
      <x:c r="O990" s="2"/>
      <x:c r="P990" s="2"/>
      <x:c r="Q990" s="2"/>
      <x:c r="R990" s="2"/>
      <x:c r="S990" s="2"/>
      <x:c r="T990" s="2"/>
      <x:c r="U990" s="2"/>
      <x:c r="V990" s="2"/>
      <x:c r="W990" s="2"/>
      <x:c r="X990" s="2"/>
      <x:c r="Y990" s="2"/>
      <x:c r="Z990" s="2"/>
      <x:c r="AA990" s="2"/>
      <x:c r="AB990" s="2"/>
      <x:c r="AC990" s="2"/>
      <x:c r="AD990" s="2"/>
    </x:row>
    <x:row r="991">
      <x:c r="A991" s="122"/>
      <x:c r="B991" s="122"/>
      <x:c r="C991" s="122"/>
      <x:c r="D991" s="56"/>
      <x:c r="E991" s="56"/>
      <x:c r="F991" s="56"/>
      <x:c r="G991" s="56"/>
      <x:c r="H991" s="160"/>
      <x:c r="I991" s="10"/>
      <x:c r="J991" s="2"/>
      <x:c r="K991" s="2"/>
      <x:c r="L991" s="2"/>
      <x:c r="M991" s="2"/>
      <x:c r="N991" s="2"/>
      <x:c r="O991" s="2"/>
      <x:c r="P991" s="2"/>
      <x:c r="Q991" s="2"/>
      <x:c r="R991" s="2"/>
      <x:c r="S991" s="2"/>
      <x:c r="T991" s="2"/>
      <x:c r="U991" s="2"/>
      <x:c r="V991" s="2"/>
      <x:c r="W991" s="2"/>
      <x:c r="X991" s="2"/>
      <x:c r="Y991" s="2"/>
      <x:c r="Z991" s="2"/>
      <x:c r="AA991" s="2"/>
      <x:c r="AB991" s="2"/>
      <x:c r="AC991" s="2"/>
      <x:c r="AD991" s="2"/>
    </x:row>
    <x:row r="992">
      <x:c r="A992" s="122"/>
      <x:c r="B992" s="122"/>
      <x:c r="C992" s="122"/>
      <x:c r="D992" s="56"/>
      <x:c r="E992" s="56"/>
      <x:c r="F992" s="56"/>
      <x:c r="G992" s="56"/>
      <x:c r="H992" s="160"/>
      <x:c r="I992" s="10"/>
      <x:c r="J992" s="2"/>
      <x:c r="K992" s="2"/>
      <x:c r="L992" s="2"/>
      <x:c r="M992" s="2"/>
      <x:c r="N992" s="2"/>
      <x:c r="O992" s="2"/>
      <x:c r="P992" s="2"/>
      <x:c r="Q992" s="2"/>
      <x:c r="R992" s="2"/>
      <x:c r="S992" s="2"/>
      <x:c r="T992" s="2"/>
      <x:c r="U992" s="2"/>
      <x:c r="V992" s="2"/>
      <x:c r="W992" s="2"/>
      <x:c r="X992" s="2"/>
      <x:c r="Y992" s="2"/>
      <x:c r="Z992" s="2"/>
      <x:c r="AA992" s="2"/>
      <x:c r="AB992" s="2"/>
      <x:c r="AC992" s="2"/>
      <x:c r="AD992" s="2"/>
    </x:row>
    <x:row r="993">
      <x:c r="A993" s="122"/>
      <x:c r="B993" s="122"/>
      <x:c r="C993" s="122"/>
      <x:c r="D993" s="56"/>
      <x:c r="E993" s="56"/>
      <x:c r="F993" s="56"/>
      <x:c r="G993" s="56"/>
      <x:c r="H993" s="160"/>
      <x:c r="I993" s="10"/>
      <x:c r="J993" s="2"/>
      <x:c r="K993" s="2"/>
      <x:c r="L993" s="2"/>
      <x:c r="M993" s="2"/>
      <x:c r="N993" s="2"/>
      <x:c r="O993" s="2"/>
      <x:c r="P993" s="2"/>
      <x:c r="Q993" s="2"/>
      <x:c r="R993" s="2"/>
      <x:c r="S993" s="2"/>
      <x:c r="T993" s="2"/>
      <x:c r="U993" s="2"/>
      <x:c r="V993" s="2"/>
      <x:c r="W993" s="2"/>
      <x:c r="X993" s="2"/>
      <x:c r="Y993" s="2"/>
      <x:c r="Z993" s="2"/>
      <x:c r="AA993" s="2"/>
      <x:c r="AB993" s="2"/>
      <x:c r="AC993" s="2"/>
      <x:c r="AD993" s="2"/>
    </x:row>
    <x:row r="994">
      <x:c r="A994" s="122"/>
      <x:c r="B994" s="122"/>
      <x:c r="C994" s="122"/>
      <x:c r="D994" s="56"/>
      <x:c r="E994" s="56"/>
      <x:c r="F994" s="56"/>
      <x:c r="G994" s="56"/>
      <x:c r="H994" s="160"/>
      <x:c r="I994" s="10"/>
      <x:c r="J994" s="2"/>
      <x:c r="K994" s="2"/>
      <x:c r="L994" s="2"/>
      <x:c r="M994" s="2"/>
      <x:c r="N994" s="2"/>
      <x:c r="O994" s="2"/>
      <x:c r="P994" s="2"/>
      <x:c r="Q994" s="2"/>
      <x:c r="R994" s="2"/>
      <x:c r="S994" s="2"/>
      <x:c r="T994" s="2"/>
      <x:c r="U994" s="2"/>
      <x:c r="V994" s="2"/>
      <x:c r="W994" s="2"/>
      <x:c r="X994" s="2"/>
      <x:c r="Y994" s="2"/>
      <x:c r="Z994" s="2"/>
      <x:c r="AA994" s="2"/>
      <x:c r="AB994" s="2"/>
      <x:c r="AC994" s="2"/>
      <x:c r="AD994" s="2"/>
    </x:row>
    <x:row r="995">
      <x:c r="A995" s="122"/>
      <x:c r="B995" s="122"/>
      <x:c r="C995" s="122"/>
      <x:c r="D995" s="56"/>
      <x:c r="E995" s="56"/>
      <x:c r="F995" s="56"/>
      <x:c r="G995" s="56"/>
      <x:c r="H995" s="160"/>
      <x:c r="I995" s="10"/>
      <x:c r="J995" s="2"/>
      <x:c r="K995" s="2"/>
      <x:c r="L995" s="2"/>
      <x:c r="M995" s="2"/>
      <x:c r="N995" s="2"/>
      <x:c r="O995" s="2"/>
      <x:c r="P995" s="2"/>
      <x:c r="Q995" s="2"/>
      <x:c r="R995" s="2"/>
      <x:c r="S995" s="2"/>
      <x:c r="T995" s="2"/>
      <x:c r="U995" s="2"/>
      <x:c r="V995" s="2"/>
      <x:c r="W995" s="2"/>
      <x:c r="X995" s="2"/>
      <x:c r="Y995" s="2"/>
      <x:c r="Z995" s="2"/>
      <x:c r="AA995" s="2"/>
      <x:c r="AB995" s="2"/>
      <x:c r="AC995" s="2"/>
      <x:c r="AD995" s="2"/>
    </x:row>
    <x:row r="996">
      <x:c r="A996" s="122"/>
      <x:c r="B996" s="122"/>
      <x:c r="C996" s="122"/>
      <x:c r="D996" s="56"/>
      <x:c r="E996" s="56"/>
      <x:c r="F996" s="56"/>
      <x:c r="G996" s="56"/>
      <x:c r="H996" s="160"/>
      <x:c r="I996" s="10"/>
      <x:c r="J996" s="2"/>
      <x:c r="K996" s="2"/>
      <x:c r="L996" s="2"/>
      <x:c r="M996" s="2"/>
      <x:c r="N996" s="2"/>
      <x:c r="O996" s="2"/>
      <x:c r="P996" s="2"/>
      <x:c r="Q996" s="2"/>
      <x:c r="R996" s="2"/>
      <x:c r="S996" s="2"/>
      <x:c r="T996" s="2"/>
      <x:c r="U996" s="2"/>
      <x:c r="V996" s="2"/>
      <x:c r="W996" s="2"/>
      <x:c r="X996" s="2"/>
      <x:c r="Y996" s="2"/>
      <x:c r="Z996" s="2"/>
      <x:c r="AA996" s="2"/>
      <x:c r="AB996" s="2"/>
      <x:c r="AC996" s="2"/>
      <x:c r="AD996" s="2"/>
    </x:row>
    <x:row r="997">
      <x:c r="A997" s="122"/>
      <x:c r="B997" s="122"/>
      <x:c r="C997" s="122"/>
      <x:c r="D997" s="56"/>
      <x:c r="E997" s="56"/>
      <x:c r="F997" s="56"/>
      <x:c r="G997" s="56"/>
      <x:c r="H997" s="160"/>
      <x:c r="I997" s="10"/>
      <x:c r="J997" s="2"/>
      <x:c r="K997" s="2"/>
      <x:c r="L997" s="2"/>
      <x:c r="M997" s="2"/>
      <x:c r="N997" s="2"/>
      <x:c r="O997" s="2"/>
      <x:c r="P997" s="2"/>
      <x:c r="Q997" s="2"/>
      <x:c r="R997" s="2"/>
      <x:c r="S997" s="2"/>
      <x:c r="T997" s="2"/>
      <x:c r="U997" s="2"/>
      <x:c r="V997" s="2"/>
      <x:c r="W997" s="2"/>
      <x:c r="X997" s="2"/>
      <x:c r="Y997" s="2"/>
      <x:c r="Z997" s="2"/>
      <x:c r="AA997" s="2"/>
      <x:c r="AB997" s="2"/>
      <x:c r="AC997" s="2"/>
      <x:c r="AD997" s="2"/>
    </x:row>
    <x:row r="998">
      <x:c r="A998" s="122"/>
      <x:c r="B998" s="122"/>
      <x:c r="C998" s="122"/>
      <x:c r="D998" s="56"/>
      <x:c r="E998" s="56"/>
      <x:c r="F998" s="56"/>
      <x:c r="G998" s="56"/>
      <x:c r="H998" s="160"/>
      <x:c r="I998" s="10"/>
      <x:c r="J998" s="2"/>
      <x:c r="K998" s="2"/>
      <x:c r="L998" s="2"/>
      <x:c r="M998" s="2"/>
      <x:c r="N998" s="2"/>
      <x:c r="O998" s="2"/>
      <x:c r="P998" s="2"/>
      <x:c r="Q998" s="2"/>
      <x:c r="R998" s="2"/>
      <x:c r="S998" s="2"/>
      <x:c r="T998" s="2"/>
      <x:c r="U998" s="2"/>
      <x:c r="V998" s="2"/>
      <x:c r="W998" s="2"/>
      <x:c r="X998" s="2"/>
      <x:c r="Y998" s="2"/>
      <x:c r="Z998" s="2"/>
      <x:c r="AA998" s="2"/>
      <x:c r="AB998" s="2"/>
      <x:c r="AC998" s="2"/>
      <x:c r="AD998" s="2"/>
    </x:row>
    <x:row r="999">
      <x:c r="A999" s="122"/>
      <x:c r="B999" s="122"/>
      <x:c r="C999" s="122"/>
      <x:c r="D999" s="56"/>
      <x:c r="E999" s="56"/>
      <x:c r="F999" s="56"/>
      <x:c r="G999" s="56"/>
      <x:c r="H999" s="160"/>
      <x:c r="I999" s="10"/>
      <x:c r="J999" s="2"/>
      <x:c r="K999" s="2"/>
      <x:c r="L999" s="2"/>
      <x:c r="M999" s="2"/>
      <x:c r="N999" s="2"/>
      <x:c r="O999" s="2"/>
      <x:c r="P999" s="2"/>
      <x:c r="Q999" s="2"/>
      <x:c r="R999" s="2"/>
      <x:c r="S999" s="2"/>
      <x:c r="T999" s="2"/>
      <x:c r="U999" s="2"/>
      <x:c r="V999" s="2"/>
      <x:c r="W999" s="2"/>
      <x:c r="X999" s="2"/>
      <x:c r="Y999" s="2"/>
      <x:c r="Z999" s="2"/>
      <x:c r="AA999" s="2"/>
      <x:c r="AB999" s="2"/>
      <x:c r="AC999" s="2"/>
      <x:c r="AD999" s="2"/>
    </x:row>
    <x:row r="1000">
      <x:c r="A1000" s="122"/>
      <x:c r="B1000" s="122"/>
      <x:c r="C1000" s="122"/>
      <x:c r="D1000" s="56"/>
      <x:c r="E1000" s="56"/>
      <x:c r="F1000" s="56"/>
      <x:c r="G1000" s="56"/>
      <x:c r="H1000" s="160"/>
      <x:c r="I1000" s="10"/>
      <x:c r="J1000" s="2"/>
      <x:c r="K1000" s="2"/>
      <x:c r="L1000" s="2"/>
      <x:c r="M1000" s="2"/>
      <x:c r="N1000" s="2"/>
      <x:c r="O1000" s="2"/>
      <x:c r="P1000" s="2"/>
      <x:c r="Q1000" s="2"/>
      <x:c r="R1000" s="2"/>
      <x:c r="S1000" s="2"/>
      <x:c r="T1000" s="2"/>
      <x:c r="U1000" s="2"/>
      <x:c r="V1000" s="2"/>
      <x:c r="W1000" s="2"/>
      <x:c r="X1000" s="2"/>
      <x:c r="Y1000" s="2"/>
      <x:c r="Z1000" s="2"/>
      <x:c r="AA1000" s="2"/>
      <x:c r="AB1000" s="2"/>
      <x:c r="AC1000" s="2"/>
      <x:c r="AD1000" s="2"/>
    </x:row>
    <x:row r="1001">
      <x:c r="A1001" s="122"/>
      <x:c r="B1001" s="122"/>
      <x:c r="C1001" s="122"/>
      <x:c r="D1001" s="56"/>
      <x:c r="E1001" s="56"/>
      <x:c r="F1001" s="56"/>
      <x:c r="G1001" s="56"/>
      <x:c r="H1001" s="160"/>
      <x:c r="I1001" s="10"/>
      <x:c r="J1001" s="2"/>
      <x:c r="K1001" s="2"/>
      <x:c r="L1001" s="2"/>
      <x:c r="M1001" s="2"/>
      <x:c r="N1001" s="2"/>
      <x:c r="O1001" s="2"/>
      <x:c r="P1001" s="2"/>
      <x:c r="Q1001" s="2"/>
      <x:c r="R1001" s="2"/>
      <x:c r="S1001" s="2"/>
      <x:c r="T1001" s="2"/>
      <x:c r="U1001" s="2"/>
      <x:c r="V1001" s="2"/>
      <x:c r="W1001" s="2"/>
      <x:c r="X1001" s="2"/>
      <x:c r="Y1001" s="2"/>
      <x:c r="Z1001" s="2"/>
      <x:c r="AA1001" s="2"/>
      <x:c r="AB1001" s="2"/>
      <x:c r="AC1001" s="2"/>
      <x:c r="AD1001" s="2"/>
    </x:row>
    <x:row r="1002">
      <x:c r="A1002" s="122"/>
      <x:c r="B1002" s="122"/>
      <x:c r="C1002" s="122"/>
      <x:c r="D1002" s="56"/>
      <x:c r="E1002" s="56"/>
      <x:c r="F1002" s="56"/>
      <x:c r="G1002" s="56"/>
      <x:c r="H1002" s="160"/>
      <x:c r="I1002" s="10"/>
      <x:c r="J1002" s="2"/>
      <x:c r="K1002" s="2"/>
      <x:c r="L1002" s="2"/>
      <x:c r="M1002" s="2"/>
      <x:c r="N1002" s="2"/>
      <x:c r="O1002" s="2"/>
      <x:c r="P1002" s="2"/>
      <x:c r="Q1002" s="2"/>
      <x:c r="R1002" s="2"/>
      <x:c r="S1002" s="2"/>
      <x:c r="T1002" s="2"/>
      <x:c r="U1002" s="2"/>
      <x:c r="V1002" s="2"/>
      <x:c r="W1002" s="2"/>
      <x:c r="X1002" s="2"/>
      <x:c r="Y1002" s="2"/>
      <x:c r="Z1002" s="2"/>
      <x:c r="AA1002" s="2"/>
      <x:c r="AB1002" s="2"/>
      <x:c r="AC1002" s="2"/>
      <x:c r="AD1002" s="2"/>
    </x:row>
    <x:row r="1003">
      <x:c r="A1003" s="122"/>
      <x:c r="B1003" s="122"/>
      <x:c r="C1003" s="122"/>
      <x:c r="D1003" s="56"/>
      <x:c r="E1003" s="56"/>
      <x:c r="F1003" s="56"/>
      <x:c r="G1003" s="56"/>
      <x:c r="H1003" s="160"/>
      <x:c r="I1003" s="10"/>
      <x:c r="J1003" s="2"/>
      <x:c r="K1003" s="2"/>
      <x:c r="L1003" s="2"/>
      <x:c r="M1003" s="2"/>
      <x:c r="N1003" s="2"/>
      <x:c r="O1003" s="2"/>
      <x:c r="P1003" s="2"/>
      <x:c r="Q1003" s="2"/>
      <x:c r="R1003" s="2"/>
      <x:c r="S1003" s="2"/>
      <x:c r="T1003" s="2"/>
      <x:c r="U1003" s="2"/>
      <x:c r="V1003" s="2"/>
      <x:c r="W1003" s="2"/>
      <x:c r="X1003" s="2"/>
      <x:c r="Y1003" s="2"/>
      <x:c r="Z1003" s="2"/>
      <x:c r="AA1003" s="2"/>
      <x:c r="AB1003" s="2"/>
      <x:c r="AC1003" s="2"/>
      <x:c r="AD1003" s="2"/>
    </x:row>
    <x:row r="1004">
      <x:c r="A1004" s="122"/>
      <x:c r="B1004" s="122"/>
      <x:c r="C1004" s="122"/>
      <x:c r="D1004" s="56"/>
      <x:c r="E1004" s="56"/>
      <x:c r="F1004" s="56"/>
      <x:c r="G1004" s="56"/>
      <x:c r="H1004" s="160"/>
      <x:c r="I1004" s="10"/>
      <x:c r="J1004" s="2"/>
      <x:c r="K1004" s="2"/>
      <x:c r="L1004" s="2"/>
      <x:c r="M1004" s="2"/>
      <x:c r="N1004" s="2"/>
      <x:c r="O1004" s="2"/>
      <x:c r="P1004" s="2"/>
      <x:c r="Q1004" s="2"/>
      <x:c r="R1004" s="2"/>
      <x:c r="S1004" s="2"/>
      <x:c r="T1004" s="2"/>
      <x:c r="U1004" s="2"/>
      <x:c r="V1004" s="2"/>
      <x:c r="W1004" s="2"/>
      <x:c r="X1004" s="2"/>
      <x:c r="Y1004" s="2"/>
      <x:c r="Z1004" s="2"/>
      <x:c r="AA1004" s="2"/>
      <x:c r="AB1004" s="2"/>
      <x:c r="AC1004" s="2"/>
      <x:c r="AD1004" s="2"/>
    </x:row>
    <x:row r="1005">
      <x:c r="A1005" s="122"/>
      <x:c r="B1005" s="122"/>
      <x:c r="C1005" s="122"/>
      <x:c r="D1005" s="56"/>
      <x:c r="E1005" s="56"/>
      <x:c r="F1005" s="56"/>
      <x:c r="G1005" s="56"/>
      <x:c r="H1005" s="160"/>
      <x:c r="I1005" s="10"/>
      <x:c r="J1005" s="2"/>
      <x:c r="K1005" s="2"/>
      <x:c r="L1005" s="2"/>
      <x:c r="M1005" s="2"/>
      <x:c r="N1005" s="2"/>
      <x:c r="O1005" s="2"/>
      <x:c r="P1005" s="2"/>
      <x:c r="Q1005" s="2"/>
      <x:c r="R1005" s="2"/>
      <x:c r="S1005" s="2"/>
      <x:c r="T1005" s="2"/>
      <x:c r="U1005" s="2"/>
      <x:c r="V1005" s="2"/>
      <x:c r="W1005" s="2"/>
      <x:c r="X1005" s="2"/>
      <x:c r="Y1005" s="2"/>
      <x:c r="Z1005" s="2"/>
      <x:c r="AA1005" s="2"/>
      <x:c r="AB1005" s="2"/>
      <x:c r="AC1005" s="2"/>
      <x:c r="AD1005" s="2"/>
    </x:row>
    <x:row r="1006">
      <x:c r="A1006" s="122"/>
      <x:c r="B1006" s="122"/>
      <x:c r="C1006" s="122"/>
      <x:c r="D1006" s="56"/>
      <x:c r="E1006" s="56"/>
      <x:c r="F1006" s="56"/>
      <x:c r="G1006" s="56"/>
      <x:c r="H1006" s="160"/>
      <x:c r="I1006" s="10"/>
      <x:c r="J1006" s="2"/>
      <x:c r="K1006" s="2"/>
      <x:c r="L1006" s="2"/>
      <x:c r="M1006" s="2"/>
      <x:c r="N1006" s="2"/>
      <x:c r="O1006" s="2"/>
      <x:c r="P1006" s="2"/>
      <x:c r="Q1006" s="2"/>
      <x:c r="R1006" s="2"/>
      <x:c r="S1006" s="2"/>
      <x:c r="T1006" s="2"/>
      <x:c r="U1006" s="2"/>
      <x:c r="V1006" s="2"/>
      <x:c r="W1006" s="2"/>
      <x:c r="X1006" s="2"/>
      <x:c r="Y1006" s="2"/>
      <x:c r="Z1006" s="2"/>
      <x:c r="AA1006" s="2"/>
      <x:c r="AB1006" s="2"/>
      <x:c r="AC1006" s="2"/>
      <x:c r="AD1006" s="2"/>
    </x:row>
    <x:row r="1007">
      <x:c r="A1007" s="122"/>
      <x:c r="B1007" s="122"/>
      <x:c r="C1007" s="122"/>
      <x:c r="D1007" s="56"/>
      <x:c r="E1007" s="56"/>
      <x:c r="F1007" s="56"/>
      <x:c r="G1007" s="56"/>
      <x:c r="H1007" s="160"/>
      <x:c r="I1007" s="10"/>
      <x:c r="J1007" s="2"/>
      <x:c r="K1007" s="2"/>
      <x:c r="L1007" s="2"/>
      <x:c r="M1007" s="2"/>
      <x:c r="N1007" s="2"/>
      <x:c r="O1007" s="2"/>
      <x:c r="P1007" s="2"/>
      <x:c r="Q1007" s="2"/>
      <x:c r="R1007" s="2"/>
      <x:c r="S1007" s="2"/>
      <x:c r="T1007" s="2"/>
      <x:c r="U1007" s="2"/>
      <x:c r="V1007" s="2"/>
      <x:c r="W1007" s="2"/>
      <x:c r="X1007" s="2"/>
      <x:c r="Y1007" s="2"/>
      <x:c r="Z1007" s="2"/>
      <x:c r="AA1007" s="2"/>
      <x:c r="AB1007" s="2"/>
      <x:c r="AC1007" s="2"/>
      <x:c r="AD1007" s="2"/>
    </x:row>
    <x:row r="1008">
      <x:c r="A1008" s="122"/>
      <x:c r="B1008" s="122"/>
      <x:c r="C1008" s="122"/>
      <x:c r="D1008" s="56"/>
      <x:c r="E1008" s="56"/>
      <x:c r="F1008" s="56"/>
      <x:c r="G1008" s="56"/>
      <x:c r="H1008" s="160"/>
      <x:c r="I1008" s="10"/>
      <x:c r="J1008" s="2"/>
      <x:c r="K1008" s="2"/>
      <x:c r="L1008" s="2"/>
      <x:c r="M1008" s="2"/>
      <x:c r="N1008" s="2"/>
      <x:c r="O1008" s="2"/>
      <x:c r="P1008" s="2"/>
      <x:c r="Q1008" s="2"/>
      <x:c r="R1008" s="2"/>
      <x:c r="S1008" s="2"/>
      <x:c r="T1008" s="2"/>
      <x:c r="U1008" s="2"/>
      <x:c r="V1008" s="2"/>
      <x:c r="W1008" s="2"/>
      <x:c r="X1008" s="2"/>
      <x:c r="Y1008" s="2"/>
      <x:c r="Z1008" s="2"/>
      <x:c r="AA1008" s="2"/>
      <x:c r="AB1008" s="2"/>
      <x:c r="AC1008" s="2"/>
      <x:c r="AD1008" s="2"/>
    </x:row>
    <x:row r="1009">
      <x:c r="A1009" s="122"/>
      <x:c r="B1009" s="122"/>
      <x:c r="C1009" s="122"/>
      <x:c r="D1009" s="56"/>
      <x:c r="E1009" s="56"/>
      <x:c r="F1009" s="56"/>
      <x:c r="G1009" s="56"/>
      <x:c r="H1009" s="160"/>
      <x:c r="I1009" s="10"/>
      <x:c r="J1009" s="2"/>
      <x:c r="K1009" s="2"/>
      <x:c r="L1009" s="2"/>
      <x:c r="M1009" s="2"/>
      <x:c r="N1009" s="2"/>
      <x:c r="O1009" s="2"/>
      <x:c r="P1009" s="2"/>
      <x:c r="Q1009" s="2"/>
      <x:c r="R1009" s="2"/>
      <x:c r="S1009" s="2"/>
      <x:c r="T1009" s="2"/>
      <x:c r="U1009" s="2"/>
      <x:c r="V1009" s="2"/>
      <x:c r="W1009" s="2"/>
      <x:c r="X1009" s="2"/>
      <x:c r="Y1009" s="2"/>
      <x:c r="Z1009" s="2"/>
      <x:c r="AA1009" s="2"/>
      <x:c r="AB1009" s="2"/>
      <x:c r="AC1009" s="2"/>
      <x:c r="AD1009" s="2"/>
    </x:row>
    <x:row r="1010">
      <x:c r="A1010" s="122"/>
      <x:c r="B1010" s="122"/>
      <x:c r="C1010" s="122"/>
      <x:c r="D1010" s="56"/>
      <x:c r="E1010" s="56"/>
      <x:c r="F1010" s="56"/>
      <x:c r="G1010" s="56"/>
      <x:c r="H1010" s="160"/>
      <x:c r="I1010" s="10"/>
      <x:c r="J1010" s="2"/>
      <x:c r="K1010" s="2"/>
      <x:c r="L1010" s="2"/>
      <x:c r="M1010" s="2"/>
      <x:c r="N1010" s="2"/>
      <x:c r="O1010" s="2"/>
      <x:c r="P1010" s="2"/>
      <x:c r="Q1010" s="2"/>
      <x:c r="R1010" s="2"/>
      <x:c r="S1010" s="2"/>
      <x:c r="T1010" s="2"/>
      <x:c r="U1010" s="2"/>
      <x:c r="V1010" s="2"/>
      <x:c r="W1010" s="2"/>
      <x:c r="X1010" s="2"/>
      <x:c r="Y1010" s="2"/>
      <x:c r="Z1010" s="2"/>
      <x:c r="AA1010" s="2"/>
      <x:c r="AB1010" s="2"/>
      <x:c r="AC1010" s="2"/>
      <x:c r="AD1010" s="2"/>
    </x:row>
    <x:row r="1011">
      <x:c r="A1011" s="122"/>
      <x:c r="B1011" s="122"/>
      <x:c r="C1011" s="122"/>
      <x:c r="D1011" s="56"/>
      <x:c r="E1011" s="56"/>
      <x:c r="F1011" s="56"/>
      <x:c r="G1011" s="56"/>
      <x:c r="H1011" s="160"/>
      <x:c r="I1011" s="10"/>
      <x:c r="J1011" s="2"/>
      <x:c r="K1011" s="2"/>
      <x:c r="L1011" s="2"/>
      <x:c r="M1011" s="2"/>
      <x:c r="N1011" s="2"/>
      <x:c r="O1011" s="2"/>
      <x:c r="P1011" s="2"/>
      <x:c r="Q1011" s="2"/>
      <x:c r="R1011" s="2"/>
      <x:c r="S1011" s="2"/>
      <x:c r="T1011" s="2"/>
      <x:c r="U1011" s="2"/>
      <x:c r="V1011" s="2"/>
      <x:c r="W1011" s="2"/>
      <x:c r="X1011" s="2"/>
      <x:c r="Y1011" s="2"/>
      <x:c r="Z1011" s="2"/>
      <x:c r="AA1011" s="2"/>
      <x:c r="AB1011" s="2"/>
      <x:c r="AC1011" s="2"/>
      <x:c r="AD1011" s="2"/>
    </x:row>
    <x:row r="1012">
      <x:c r="A1012" s="122"/>
      <x:c r="B1012" s="122"/>
      <x:c r="C1012" s="122"/>
      <x:c r="D1012" s="56"/>
      <x:c r="E1012" s="56"/>
      <x:c r="F1012" s="56"/>
      <x:c r="G1012" s="56"/>
      <x:c r="H1012" s="160"/>
      <x:c r="I1012" s="10"/>
      <x:c r="J1012" s="2"/>
      <x:c r="K1012" s="2"/>
      <x:c r="L1012" s="2"/>
      <x:c r="M1012" s="2"/>
      <x:c r="N1012" s="2"/>
      <x:c r="O1012" s="2"/>
      <x:c r="P1012" s="2"/>
      <x:c r="Q1012" s="2"/>
      <x:c r="R1012" s="2"/>
      <x:c r="S1012" s="2"/>
      <x:c r="T1012" s="2"/>
      <x:c r="U1012" s="2"/>
      <x:c r="V1012" s="2"/>
      <x:c r="W1012" s="2"/>
      <x:c r="X1012" s="2"/>
      <x:c r="Y1012" s="2"/>
      <x:c r="Z1012" s="2"/>
      <x:c r="AA1012" s="2"/>
      <x:c r="AB1012" s="2"/>
      <x:c r="AC1012" s="2"/>
      <x:c r="AD1012" s="2"/>
    </x:row>
    <x:row r="1013">
      <x:c r="A1013" s="122"/>
      <x:c r="B1013" s="122"/>
      <x:c r="C1013" s="122"/>
      <x:c r="D1013" s="56"/>
      <x:c r="E1013" s="56"/>
      <x:c r="F1013" s="56"/>
      <x:c r="G1013" s="56"/>
      <x:c r="H1013" s="160"/>
      <x:c r="I1013" s="10"/>
      <x:c r="J1013" s="2"/>
      <x:c r="K1013" s="2"/>
      <x:c r="L1013" s="2"/>
      <x:c r="M1013" s="2"/>
      <x:c r="N1013" s="2"/>
      <x:c r="O1013" s="2"/>
      <x:c r="P1013" s="2"/>
      <x:c r="Q1013" s="2"/>
      <x:c r="R1013" s="2"/>
      <x:c r="S1013" s="2"/>
      <x:c r="T1013" s="2"/>
      <x:c r="U1013" s="2"/>
      <x:c r="V1013" s="2"/>
      <x:c r="W1013" s="2"/>
      <x:c r="X1013" s="2"/>
      <x:c r="Y1013" s="2"/>
      <x:c r="Z1013" s="2"/>
      <x:c r="AA1013" s="2"/>
      <x:c r="AB1013" s="2"/>
      <x:c r="AC1013" s="2"/>
      <x:c r="AD1013" s="2"/>
    </x:row>
    <x:row r="1014">
      <x:c r="A1014" s="122"/>
      <x:c r="B1014" s="122"/>
      <x:c r="C1014" s="122"/>
      <x:c r="D1014" s="56"/>
      <x:c r="E1014" s="56"/>
      <x:c r="F1014" s="56"/>
      <x:c r="G1014" s="56"/>
      <x:c r="H1014" s="160"/>
      <x:c r="I1014" s="10"/>
      <x:c r="J1014" s="2"/>
      <x:c r="K1014" s="2"/>
      <x:c r="L1014" s="2"/>
      <x:c r="M1014" s="2"/>
      <x:c r="N1014" s="2"/>
      <x:c r="O1014" s="2"/>
      <x:c r="P1014" s="2"/>
      <x:c r="Q1014" s="2"/>
      <x:c r="R1014" s="2"/>
      <x:c r="S1014" s="2"/>
      <x:c r="T1014" s="2"/>
      <x:c r="U1014" s="2"/>
      <x:c r="V1014" s="2"/>
      <x:c r="W1014" s="2"/>
      <x:c r="X1014" s="2"/>
      <x:c r="Y1014" s="2"/>
      <x:c r="Z1014" s="2"/>
      <x:c r="AA1014" s="2"/>
      <x:c r="AB1014" s="2"/>
      <x:c r="AC1014" s="2"/>
      <x:c r="AD1014" s="2"/>
    </x:row>
    <x:row r="1015">
      <x:c r="A1015" s="122"/>
      <x:c r="B1015" s="122"/>
      <x:c r="C1015" s="122"/>
      <x:c r="D1015" s="56"/>
      <x:c r="E1015" s="56"/>
      <x:c r="F1015" s="56"/>
      <x:c r="G1015" s="56"/>
      <x:c r="H1015" s="160"/>
      <x:c r="I1015" s="10"/>
      <x:c r="J1015" s="2"/>
      <x:c r="K1015" s="2"/>
      <x:c r="L1015" s="2"/>
      <x:c r="M1015" s="2"/>
      <x:c r="N1015" s="2"/>
      <x:c r="O1015" s="2"/>
      <x:c r="P1015" s="2"/>
      <x:c r="Q1015" s="2"/>
      <x:c r="R1015" s="2"/>
      <x:c r="S1015" s="2"/>
      <x:c r="T1015" s="2"/>
      <x:c r="U1015" s="2"/>
      <x:c r="V1015" s="2"/>
      <x:c r="W1015" s="2"/>
      <x:c r="X1015" s="2"/>
      <x:c r="Y1015" s="2"/>
      <x:c r="Z1015" s="2"/>
      <x:c r="AA1015" s="2"/>
      <x:c r="AB1015" s="2"/>
      <x:c r="AC1015" s="2"/>
      <x:c r="AD1015" s="2"/>
    </x:row>
    <x:row r="1016">
      <x:c r="A1016" s="122"/>
      <x:c r="B1016" s="122"/>
      <x:c r="C1016" s="122"/>
      <x:c r="D1016" s="56"/>
      <x:c r="E1016" s="56"/>
      <x:c r="F1016" s="56"/>
      <x:c r="G1016" s="56"/>
      <x:c r="H1016" s="160"/>
      <x:c r="I1016" s="10"/>
      <x:c r="J1016" s="2"/>
      <x:c r="K1016" s="2"/>
      <x:c r="L1016" s="2"/>
      <x:c r="M1016" s="2"/>
      <x:c r="N1016" s="2"/>
      <x:c r="O1016" s="2"/>
      <x:c r="P1016" s="2"/>
      <x:c r="Q1016" s="2"/>
      <x:c r="R1016" s="2"/>
      <x:c r="S1016" s="2"/>
      <x:c r="T1016" s="2"/>
      <x:c r="U1016" s="2"/>
      <x:c r="V1016" s="2"/>
      <x:c r="W1016" s="2"/>
      <x:c r="X1016" s="2"/>
      <x:c r="Y1016" s="2"/>
      <x:c r="Z1016" s="2"/>
      <x:c r="AA1016" s="2"/>
      <x:c r="AB1016" s="2"/>
      <x:c r="AC1016" s="2"/>
      <x:c r="AD1016" s="2"/>
    </x:row>
    <x:row r="1017">
      <x:c r="A1017" s="122"/>
      <x:c r="B1017" s="122"/>
      <x:c r="C1017" s="122"/>
      <x:c r="D1017" s="56"/>
      <x:c r="E1017" s="56"/>
      <x:c r="F1017" s="56"/>
      <x:c r="G1017" s="56"/>
      <x:c r="H1017" s="160"/>
      <x:c r="I1017" s="10"/>
      <x:c r="J1017" s="2"/>
      <x:c r="K1017" s="2"/>
      <x:c r="L1017" s="2"/>
      <x:c r="M1017" s="2"/>
      <x:c r="N1017" s="2"/>
      <x:c r="O1017" s="2"/>
      <x:c r="P1017" s="2"/>
      <x:c r="Q1017" s="2"/>
      <x:c r="R1017" s="2"/>
      <x:c r="S1017" s="2"/>
      <x:c r="T1017" s="2"/>
      <x:c r="U1017" s="2"/>
      <x:c r="V1017" s="2"/>
      <x:c r="W1017" s="2"/>
      <x:c r="X1017" s="2"/>
      <x:c r="Y1017" s="2"/>
      <x:c r="Z1017" s="2"/>
      <x:c r="AA1017" s="2"/>
      <x:c r="AB1017" s="2"/>
      <x:c r="AC1017" s="2"/>
      <x:c r="AD1017" s="2"/>
    </x:row>
    <x:row r="1018">
      <x:c r="A1018" s="122"/>
      <x:c r="B1018" s="122"/>
      <x:c r="C1018" s="122"/>
      <x:c r="D1018" s="56"/>
      <x:c r="E1018" s="56"/>
      <x:c r="F1018" s="56"/>
      <x:c r="G1018" s="56"/>
      <x:c r="H1018" s="160"/>
      <x:c r="I1018" s="10"/>
      <x:c r="J1018" s="2"/>
      <x:c r="K1018" s="2"/>
      <x:c r="L1018" s="2"/>
      <x:c r="M1018" s="2"/>
      <x:c r="N1018" s="2"/>
      <x:c r="O1018" s="2"/>
      <x:c r="P1018" s="2"/>
      <x:c r="Q1018" s="2"/>
      <x:c r="R1018" s="2"/>
      <x:c r="S1018" s="2"/>
      <x:c r="T1018" s="2"/>
      <x:c r="U1018" s="2"/>
      <x:c r="V1018" s="2"/>
      <x:c r="W1018" s="2"/>
      <x:c r="X1018" s="2"/>
      <x:c r="Y1018" s="2"/>
      <x:c r="Z1018" s="2"/>
      <x:c r="AA1018" s="2"/>
      <x:c r="AB1018" s="2"/>
      <x:c r="AC1018" s="2"/>
      <x:c r="AD1018" s="2"/>
    </x:row>
    <x:row r="1019">
      <x:c r="A1019" s="122"/>
      <x:c r="B1019" s="122"/>
      <x:c r="C1019" s="122"/>
      <x:c r="D1019" s="56"/>
      <x:c r="E1019" s="56"/>
      <x:c r="F1019" s="56"/>
      <x:c r="G1019" s="56"/>
      <x:c r="H1019" s="160"/>
      <x:c r="I1019" s="10"/>
      <x:c r="J1019" s="2"/>
      <x:c r="K1019" s="2"/>
      <x:c r="L1019" s="2"/>
      <x:c r="M1019" s="2"/>
      <x:c r="N1019" s="2"/>
      <x:c r="O1019" s="2"/>
      <x:c r="P1019" s="2"/>
      <x:c r="Q1019" s="2"/>
      <x:c r="R1019" s="2"/>
      <x:c r="S1019" s="2"/>
      <x:c r="T1019" s="2"/>
      <x:c r="U1019" s="2"/>
      <x:c r="V1019" s="2"/>
      <x:c r="W1019" s="2"/>
      <x:c r="X1019" s="2"/>
      <x:c r="Y1019" s="2"/>
      <x:c r="Z1019" s="2"/>
      <x:c r="AA1019" s="2"/>
      <x:c r="AB1019" s="2"/>
      <x:c r="AC1019" s="2"/>
      <x:c r="AD1019" s="2"/>
    </x:row>
    <x:row r="1020">
      <x:c r="A1020" s="122"/>
      <x:c r="B1020" s="122"/>
      <x:c r="C1020" s="122"/>
      <x:c r="D1020" s="56"/>
      <x:c r="E1020" s="56"/>
      <x:c r="F1020" s="56"/>
      <x:c r="G1020" s="56"/>
      <x:c r="H1020" s="160"/>
      <x:c r="I1020" s="10"/>
      <x:c r="J1020" s="2"/>
      <x:c r="K1020" s="2"/>
      <x:c r="L1020" s="2"/>
      <x:c r="M1020" s="2"/>
      <x:c r="N1020" s="2"/>
      <x:c r="O1020" s="2"/>
      <x:c r="P1020" s="2"/>
      <x:c r="Q1020" s="2"/>
      <x:c r="R1020" s="2"/>
      <x:c r="S1020" s="2"/>
      <x:c r="T1020" s="2"/>
      <x:c r="U1020" s="2"/>
      <x:c r="V1020" s="2"/>
      <x:c r="W1020" s="2"/>
      <x:c r="X1020" s="2"/>
      <x:c r="Y1020" s="2"/>
      <x:c r="Z1020" s="2"/>
      <x:c r="AA1020" s="2"/>
      <x:c r="AB1020" s="2"/>
      <x:c r="AC1020" s="2"/>
      <x:c r="AD1020" s="2"/>
    </x:row>
    <x:row r="1021">
      <x:c r="A1021" s="122"/>
      <x:c r="B1021" s="122"/>
      <x:c r="C1021" s="122"/>
      <x:c r="D1021" s="56"/>
      <x:c r="E1021" s="56"/>
      <x:c r="F1021" s="56"/>
      <x:c r="G1021" s="56"/>
      <x:c r="H1021" s="160"/>
      <x:c r="I1021" s="10"/>
      <x:c r="J1021" s="2"/>
      <x:c r="K1021" s="2"/>
      <x:c r="L1021" s="2"/>
      <x:c r="M1021" s="2"/>
      <x:c r="N1021" s="2"/>
      <x:c r="O1021" s="2"/>
      <x:c r="P1021" s="2"/>
      <x:c r="Q1021" s="2"/>
      <x:c r="R1021" s="2"/>
      <x:c r="S1021" s="2"/>
      <x:c r="T1021" s="2"/>
      <x:c r="U1021" s="2"/>
      <x:c r="V1021" s="2"/>
      <x:c r="W1021" s="2"/>
      <x:c r="X1021" s="2"/>
      <x:c r="Y1021" s="2"/>
      <x:c r="Z1021" s="2"/>
      <x:c r="AA1021" s="2"/>
      <x:c r="AB1021" s="2"/>
      <x:c r="AC1021" s="2"/>
      <x:c r="AD1021" s="2"/>
    </x:row>
    <x:row r="1022">
      <x:c r="A1022" s="122"/>
      <x:c r="B1022" s="122"/>
      <x:c r="C1022" s="122"/>
      <x:c r="D1022" s="56"/>
      <x:c r="E1022" s="56"/>
      <x:c r="F1022" s="56"/>
      <x:c r="G1022" s="56"/>
      <x:c r="H1022" s="160"/>
      <x:c r="I1022" s="10"/>
      <x:c r="J1022" s="2"/>
      <x:c r="K1022" s="2"/>
      <x:c r="L1022" s="2"/>
      <x:c r="M1022" s="2"/>
      <x:c r="N1022" s="2"/>
      <x:c r="O1022" s="2"/>
      <x:c r="P1022" s="2"/>
      <x:c r="Q1022" s="2"/>
      <x:c r="R1022" s="2"/>
      <x:c r="S1022" s="2"/>
      <x:c r="T1022" s="2"/>
      <x:c r="U1022" s="2"/>
      <x:c r="V1022" s="2"/>
      <x:c r="W1022" s="2"/>
      <x:c r="X1022" s="2"/>
      <x:c r="Y1022" s="2"/>
      <x:c r="Z1022" s="2"/>
      <x:c r="AA1022" s="2"/>
      <x:c r="AB1022" s="2"/>
      <x:c r="AC1022" s="2"/>
      <x:c r="AD1022" s="2"/>
    </x:row>
    <x:row r="1023">
      <x:c r="A1023" s="122"/>
      <x:c r="B1023" s="122"/>
      <x:c r="C1023" s="122"/>
      <x:c r="D1023" s="56"/>
      <x:c r="E1023" s="56"/>
      <x:c r="F1023" s="56"/>
      <x:c r="G1023" s="56"/>
      <x:c r="H1023" s="160"/>
      <x:c r="I1023" s="10"/>
      <x:c r="J1023" s="2"/>
      <x:c r="K1023" s="2"/>
      <x:c r="L1023" s="2"/>
      <x:c r="M1023" s="2"/>
      <x:c r="N1023" s="2"/>
      <x:c r="O1023" s="2"/>
      <x:c r="P1023" s="2"/>
      <x:c r="Q1023" s="2"/>
      <x:c r="R1023" s="2"/>
      <x:c r="S1023" s="2"/>
      <x:c r="T1023" s="2"/>
      <x:c r="U1023" s="2"/>
      <x:c r="V1023" s="2"/>
      <x:c r="W1023" s="2"/>
      <x:c r="X1023" s="2"/>
      <x:c r="Y1023" s="2"/>
      <x:c r="Z1023" s="2"/>
      <x:c r="AA1023" s="2"/>
      <x:c r="AB1023" s="2"/>
      <x:c r="AC1023" s="2"/>
      <x:c r="AD1023" s="2"/>
    </x:row>
    <x:row r="1024">
      <x:c r="A1024" s="122"/>
      <x:c r="B1024" s="122"/>
      <x:c r="C1024" s="122"/>
      <x:c r="D1024" s="56"/>
      <x:c r="E1024" s="56"/>
      <x:c r="F1024" s="56"/>
      <x:c r="G1024" s="56"/>
      <x:c r="H1024" s="160"/>
      <x:c r="I1024" s="10"/>
      <x:c r="J1024" s="2"/>
      <x:c r="K1024" s="2"/>
      <x:c r="L1024" s="2"/>
      <x:c r="M1024" s="2"/>
      <x:c r="N1024" s="2"/>
      <x:c r="O1024" s="2"/>
      <x:c r="P1024" s="2"/>
      <x:c r="Q1024" s="2"/>
      <x:c r="R1024" s="2"/>
      <x:c r="S1024" s="2"/>
      <x:c r="T1024" s="2"/>
      <x:c r="U1024" s="2"/>
      <x:c r="V1024" s="2"/>
      <x:c r="W1024" s="2"/>
      <x:c r="X1024" s="2"/>
      <x:c r="Y1024" s="2"/>
      <x:c r="Z1024" s="2"/>
      <x:c r="AA1024" s="2"/>
      <x:c r="AB1024" s="2"/>
      <x:c r="AC1024" s="2"/>
      <x:c r="AD1024" s="2"/>
    </x:row>
    <x:row r="1025">
      <x:c r="A1025" s="122"/>
      <x:c r="B1025" s="122"/>
      <x:c r="C1025" s="122"/>
      <x:c r="D1025" s="56"/>
      <x:c r="E1025" s="56"/>
      <x:c r="F1025" s="56"/>
      <x:c r="G1025" s="56"/>
      <x:c r="H1025" s="160"/>
      <x:c r="I1025" s="10"/>
      <x:c r="J1025" s="2"/>
      <x:c r="K1025" s="2"/>
      <x:c r="L1025" s="2"/>
      <x:c r="M1025" s="2"/>
      <x:c r="N1025" s="2"/>
      <x:c r="O1025" s="2"/>
      <x:c r="P1025" s="2"/>
      <x:c r="Q1025" s="2"/>
      <x:c r="R1025" s="2"/>
      <x:c r="S1025" s="2"/>
      <x:c r="T1025" s="2"/>
      <x:c r="U1025" s="2"/>
      <x:c r="V1025" s="2"/>
      <x:c r="W1025" s="2"/>
      <x:c r="X1025" s="2"/>
      <x:c r="Y1025" s="2"/>
      <x:c r="Z1025" s="2"/>
      <x:c r="AA1025" s="2"/>
      <x:c r="AB1025" s="2"/>
      <x:c r="AC1025" s="2"/>
      <x:c r="AD1025" s="2"/>
    </x:row>
    <x:row r="1026">
      <x:c r="A1026" s="122"/>
      <x:c r="B1026" s="122"/>
      <x:c r="C1026" s="122"/>
      <x:c r="D1026" s="56"/>
      <x:c r="E1026" s="56"/>
      <x:c r="F1026" s="56"/>
      <x:c r="G1026" s="56"/>
      <x:c r="H1026" s="160"/>
      <x:c r="I1026" s="10"/>
      <x:c r="J1026" s="2"/>
      <x:c r="K1026" s="2"/>
      <x:c r="L1026" s="2"/>
      <x:c r="M1026" s="2"/>
      <x:c r="N1026" s="2"/>
      <x:c r="O1026" s="2"/>
      <x:c r="P1026" s="2"/>
      <x:c r="Q1026" s="2"/>
      <x:c r="R1026" s="2"/>
      <x:c r="S1026" s="2"/>
      <x:c r="T1026" s="2"/>
      <x:c r="U1026" s="2"/>
      <x:c r="V1026" s="2"/>
      <x:c r="W1026" s="2"/>
      <x:c r="X1026" s="2"/>
      <x:c r="Y1026" s="2"/>
      <x:c r="Z1026" s="2"/>
      <x:c r="AA1026" s="2"/>
      <x:c r="AB1026" s="2"/>
      <x:c r="AC1026" s="2"/>
      <x:c r="AD1026" s="2"/>
    </x:row>
    <x:row r="1027">
      <x:c r="A1027" s="122"/>
      <x:c r="B1027" s="122"/>
      <x:c r="C1027" s="122"/>
      <x:c r="D1027" s="56"/>
      <x:c r="E1027" s="56"/>
      <x:c r="F1027" s="56"/>
      <x:c r="G1027" s="56"/>
      <x:c r="H1027" s="160"/>
      <x:c r="I1027" s="10"/>
      <x:c r="J1027" s="2"/>
      <x:c r="K1027" s="2"/>
      <x:c r="L1027" s="2"/>
      <x:c r="M1027" s="2"/>
      <x:c r="N1027" s="2"/>
      <x:c r="O1027" s="2"/>
      <x:c r="P1027" s="2"/>
      <x:c r="Q1027" s="2"/>
      <x:c r="R1027" s="2"/>
      <x:c r="S1027" s="2"/>
      <x:c r="T1027" s="2"/>
      <x:c r="U1027" s="2"/>
      <x:c r="V1027" s="2"/>
      <x:c r="W1027" s="2"/>
      <x:c r="X1027" s="2"/>
      <x:c r="Y1027" s="2"/>
      <x:c r="Z1027" s="2"/>
      <x:c r="AA1027" s="2"/>
      <x:c r="AB1027" s="2"/>
      <x:c r="AC1027" s="2"/>
      <x:c r="AD1027" s="2"/>
    </x:row>
    <x:row r="1028">
      <x:c r="A1028" s="122"/>
      <x:c r="B1028" s="122"/>
      <x:c r="C1028" s="122"/>
      <x:c r="D1028" s="56"/>
      <x:c r="E1028" s="56"/>
      <x:c r="F1028" s="56"/>
      <x:c r="G1028" s="56"/>
      <x:c r="H1028" s="160"/>
      <x:c r="I1028" s="10"/>
      <x:c r="J1028" s="2"/>
      <x:c r="K1028" s="2"/>
      <x:c r="L1028" s="2"/>
      <x:c r="M1028" s="2"/>
      <x:c r="N1028" s="2"/>
      <x:c r="O1028" s="2"/>
      <x:c r="P1028" s="2"/>
      <x:c r="Q1028" s="2"/>
      <x:c r="R1028" s="2"/>
      <x:c r="S1028" s="2"/>
      <x:c r="T1028" s="2"/>
      <x:c r="U1028" s="2"/>
      <x:c r="V1028" s="2"/>
      <x:c r="W1028" s="2"/>
      <x:c r="X1028" s="2"/>
      <x:c r="Y1028" s="2"/>
      <x:c r="Z1028" s="2"/>
      <x:c r="AA1028" s="2"/>
      <x:c r="AB1028" s="2"/>
      <x:c r="AC1028" s="2"/>
      <x:c r="AD1028" s="2"/>
    </x:row>
    <x:row r="1029">
      <x:c r="A1029" s="122"/>
      <x:c r="B1029" s="122"/>
      <x:c r="C1029" s="122"/>
      <x:c r="D1029" s="56"/>
      <x:c r="E1029" s="56"/>
      <x:c r="F1029" s="56"/>
      <x:c r="G1029" s="56"/>
      <x:c r="H1029" s="160"/>
      <x:c r="I1029" s="10"/>
      <x:c r="J1029" s="2"/>
      <x:c r="K1029" s="2"/>
      <x:c r="L1029" s="2"/>
      <x:c r="M1029" s="2"/>
      <x:c r="N1029" s="2"/>
      <x:c r="O1029" s="2"/>
      <x:c r="P1029" s="2"/>
      <x:c r="Q1029" s="2"/>
      <x:c r="R1029" s="2"/>
      <x:c r="S1029" s="2"/>
      <x:c r="T1029" s="2"/>
      <x:c r="U1029" s="2"/>
      <x:c r="V1029" s="2"/>
      <x:c r="W1029" s="2"/>
      <x:c r="X1029" s="2"/>
      <x:c r="Y1029" s="2"/>
      <x:c r="Z1029" s="2"/>
      <x:c r="AA1029" s="2"/>
      <x:c r="AB1029" s="2"/>
      <x:c r="AC1029" s="2"/>
      <x:c r="AD1029" s="2"/>
    </x:row>
    <x:row r="1030">
      <x:c r="A1030" s="122"/>
      <x:c r="B1030" s="122"/>
      <x:c r="C1030" s="122"/>
      <x:c r="D1030" s="56"/>
      <x:c r="E1030" s="56"/>
      <x:c r="F1030" s="56"/>
      <x:c r="G1030" s="56"/>
      <x:c r="H1030" s="160"/>
      <x:c r="I1030" s="10"/>
      <x:c r="J1030" s="2"/>
      <x:c r="K1030" s="2"/>
      <x:c r="L1030" s="2"/>
      <x:c r="M1030" s="2"/>
      <x:c r="N1030" s="2"/>
      <x:c r="O1030" s="2"/>
      <x:c r="P1030" s="2"/>
      <x:c r="Q1030" s="2"/>
      <x:c r="R1030" s="2"/>
      <x:c r="S1030" s="2"/>
      <x:c r="T1030" s="2"/>
      <x:c r="U1030" s="2"/>
      <x:c r="V1030" s="2"/>
      <x:c r="W1030" s="2"/>
      <x:c r="X1030" s="2"/>
      <x:c r="Y1030" s="2"/>
      <x:c r="Z1030" s="2"/>
      <x:c r="AA1030" s="2"/>
      <x:c r="AB1030" s="2"/>
      <x:c r="AC1030" s="2"/>
      <x:c r="AD1030" s="2"/>
    </x:row>
    <x:row r="1031">
      <x:c r="A1031" s="122"/>
      <x:c r="B1031" s="122"/>
      <x:c r="C1031" s="122"/>
      <x:c r="D1031" s="56"/>
      <x:c r="E1031" s="56"/>
      <x:c r="F1031" s="56"/>
      <x:c r="G1031" s="56"/>
      <x:c r="H1031" s="160"/>
      <x:c r="I1031" s="10"/>
      <x:c r="J1031" s="2"/>
      <x:c r="K1031" s="2"/>
      <x:c r="L1031" s="2"/>
      <x:c r="M1031" s="2"/>
      <x:c r="N1031" s="2"/>
      <x:c r="O1031" s="2"/>
      <x:c r="P1031" s="2"/>
      <x:c r="Q1031" s="2"/>
      <x:c r="R1031" s="2"/>
      <x:c r="S1031" s="2"/>
      <x:c r="T1031" s="2"/>
      <x:c r="U1031" s="2"/>
      <x:c r="V1031" s="2"/>
      <x:c r="W1031" s="2"/>
      <x:c r="X1031" s="2"/>
      <x:c r="Y1031" s="2"/>
      <x:c r="Z1031" s="2"/>
      <x:c r="AA1031" s="2"/>
      <x:c r="AB1031" s="2"/>
      <x:c r="AC1031" s="2"/>
      <x:c r="AD1031" s="2"/>
    </x:row>
    <x:row r="1032">
      <x:c r="A1032" s="122"/>
      <x:c r="B1032" s="122"/>
      <x:c r="C1032" s="122"/>
      <x:c r="D1032" s="56"/>
      <x:c r="E1032" s="56"/>
      <x:c r="F1032" s="56"/>
      <x:c r="G1032" s="56"/>
      <x:c r="H1032" s="160"/>
      <x:c r="I1032" s="10"/>
      <x:c r="J1032" s="2"/>
      <x:c r="K1032" s="2"/>
      <x:c r="L1032" s="2"/>
      <x:c r="M1032" s="2"/>
      <x:c r="N1032" s="2"/>
      <x:c r="O1032" s="2"/>
      <x:c r="P1032" s="2"/>
      <x:c r="Q1032" s="2"/>
      <x:c r="R1032" s="2"/>
      <x:c r="S1032" s="2"/>
      <x:c r="T1032" s="2"/>
      <x:c r="U1032" s="2"/>
      <x:c r="V1032" s="2"/>
      <x:c r="W1032" s="2"/>
      <x:c r="X1032" s="2"/>
      <x:c r="Y1032" s="2"/>
      <x:c r="Z1032" s="2"/>
      <x:c r="AA1032" s="2"/>
      <x:c r="AB1032" s="2"/>
      <x:c r="AC1032" s="2"/>
      <x:c r="AD1032" s="2"/>
    </x:row>
    <x:row r="1033">
      <x:c r="A1033" s="122"/>
      <x:c r="B1033" s="122"/>
      <x:c r="C1033" s="122"/>
      <x:c r="D1033" s="56"/>
      <x:c r="E1033" s="56"/>
      <x:c r="F1033" s="56"/>
      <x:c r="G1033" s="56"/>
      <x:c r="H1033" s="160"/>
      <x:c r="I1033" s="10"/>
      <x:c r="J1033" s="2"/>
      <x:c r="K1033" s="2"/>
      <x:c r="L1033" s="2"/>
      <x:c r="M1033" s="2"/>
      <x:c r="N1033" s="2"/>
      <x:c r="O1033" s="2"/>
      <x:c r="P1033" s="2"/>
      <x:c r="Q1033" s="2"/>
      <x:c r="R1033" s="2"/>
      <x:c r="S1033" s="2"/>
      <x:c r="T1033" s="2"/>
      <x:c r="U1033" s="2"/>
      <x:c r="V1033" s="2"/>
      <x:c r="W1033" s="2"/>
      <x:c r="X1033" s="2"/>
      <x:c r="Y1033" s="2"/>
      <x:c r="Z1033" s="2"/>
      <x:c r="AA1033" s="2"/>
      <x:c r="AB1033" s="2"/>
      <x:c r="AC1033" s="2"/>
      <x:c r="AD1033" s="2"/>
    </x:row>
    <x:row r="1034">
      <x:c r="A1034" s="122"/>
      <x:c r="B1034" s="122"/>
      <x:c r="C1034" s="122"/>
      <x:c r="D1034" s="56"/>
      <x:c r="E1034" s="56"/>
      <x:c r="F1034" s="56"/>
      <x:c r="G1034" s="56"/>
      <x:c r="H1034" s="160"/>
      <x:c r="I1034" s="10"/>
      <x:c r="J1034" s="2"/>
      <x:c r="K1034" s="2"/>
      <x:c r="L1034" s="2"/>
      <x:c r="M1034" s="2"/>
      <x:c r="N1034" s="2"/>
      <x:c r="O1034" s="2"/>
      <x:c r="P1034" s="2"/>
      <x:c r="Q1034" s="2"/>
      <x:c r="R1034" s="2"/>
      <x:c r="S1034" s="2"/>
      <x:c r="T1034" s="2"/>
      <x:c r="U1034" s="2"/>
      <x:c r="V1034" s="2"/>
      <x:c r="W1034" s="2"/>
      <x:c r="X1034" s="2"/>
      <x:c r="Y1034" s="2"/>
      <x:c r="Z1034" s="2"/>
      <x:c r="AA1034" s="2"/>
      <x:c r="AB1034" s="2"/>
      <x:c r="AC1034" s="2"/>
      <x:c r="AD1034" s="2"/>
    </x:row>
    <x:row r="1035">
      <x:c r="A1035" s="122"/>
      <x:c r="B1035" s="122"/>
      <x:c r="C1035" s="122"/>
      <x:c r="D1035" s="56"/>
      <x:c r="E1035" s="56"/>
      <x:c r="F1035" s="56"/>
      <x:c r="G1035" s="56"/>
      <x:c r="H1035" s="160"/>
      <x:c r="I1035" s="10"/>
      <x:c r="J1035" s="2"/>
      <x:c r="K1035" s="2"/>
      <x:c r="L1035" s="2"/>
      <x:c r="M1035" s="2"/>
      <x:c r="N1035" s="2"/>
      <x:c r="O1035" s="2"/>
      <x:c r="P1035" s="2"/>
      <x:c r="Q1035" s="2"/>
      <x:c r="R1035" s="2"/>
      <x:c r="S1035" s="2"/>
      <x:c r="T1035" s="2"/>
      <x:c r="U1035" s="2"/>
      <x:c r="V1035" s="2"/>
      <x:c r="W1035" s="2"/>
      <x:c r="X1035" s="2"/>
      <x:c r="Y1035" s="2"/>
      <x:c r="Z1035" s="2"/>
      <x:c r="AA1035" s="2"/>
      <x:c r="AB1035" s="2"/>
      <x:c r="AC1035" s="2"/>
      <x:c r="AD1035" s="2"/>
    </x:row>
    <x:row r="1036">
      <x:c r="A1036" s="122"/>
      <x:c r="B1036" s="122"/>
      <x:c r="C1036" s="122"/>
      <x:c r="D1036" s="56"/>
      <x:c r="E1036" s="56"/>
      <x:c r="F1036" s="56"/>
      <x:c r="G1036" s="56"/>
      <x:c r="H1036" s="160"/>
      <x:c r="I1036" s="10"/>
      <x:c r="J1036" s="2"/>
      <x:c r="K1036" s="2"/>
      <x:c r="L1036" s="2"/>
      <x:c r="M1036" s="2"/>
      <x:c r="N1036" s="2"/>
      <x:c r="O1036" s="2"/>
      <x:c r="P1036" s="2"/>
      <x:c r="Q1036" s="2"/>
      <x:c r="R1036" s="2"/>
      <x:c r="S1036" s="2"/>
      <x:c r="T1036" s="2"/>
      <x:c r="U1036" s="2"/>
      <x:c r="V1036" s="2"/>
      <x:c r="W1036" s="2"/>
      <x:c r="X1036" s="2"/>
      <x:c r="Y1036" s="2"/>
      <x:c r="Z1036" s="2"/>
      <x:c r="AA1036" s="2"/>
      <x:c r="AB1036" s="2"/>
      <x:c r="AC1036" s="2"/>
      <x:c r="AD1036" s="2"/>
    </x:row>
    <x:row r="1037">
      <x:c r="A1037" s="122"/>
      <x:c r="B1037" s="122"/>
      <x:c r="C1037" s="122"/>
      <x:c r="D1037" s="56"/>
      <x:c r="E1037" s="56"/>
      <x:c r="F1037" s="56"/>
      <x:c r="G1037" s="56"/>
      <x:c r="H1037" s="160"/>
      <x:c r="I1037" s="10"/>
      <x:c r="J1037" s="2"/>
      <x:c r="K1037" s="2"/>
      <x:c r="L1037" s="2"/>
      <x:c r="M1037" s="2"/>
      <x:c r="N1037" s="2"/>
      <x:c r="O1037" s="2"/>
      <x:c r="P1037" s="2"/>
      <x:c r="Q1037" s="2"/>
      <x:c r="R1037" s="2"/>
      <x:c r="S1037" s="2"/>
      <x:c r="T1037" s="2"/>
      <x:c r="U1037" s="2"/>
      <x:c r="V1037" s="2"/>
      <x:c r="W1037" s="2"/>
      <x:c r="X1037" s="2"/>
      <x:c r="Y1037" s="2"/>
      <x:c r="Z1037" s="2"/>
      <x:c r="AA1037" s="2"/>
      <x:c r="AB1037" s="2"/>
      <x:c r="AC1037" s="2"/>
      <x:c r="AD1037" s="2"/>
    </x:row>
    <x:row r="1038">
      <x:c r="A1038" s="122"/>
      <x:c r="B1038" s="122"/>
      <x:c r="C1038" s="122"/>
      <x:c r="D1038" s="56"/>
      <x:c r="E1038" s="56"/>
      <x:c r="F1038" s="56"/>
      <x:c r="G1038" s="56"/>
      <x:c r="H1038" s="160"/>
      <x:c r="I1038" s="10"/>
      <x:c r="J1038" s="2"/>
      <x:c r="K1038" s="2"/>
      <x:c r="L1038" s="2"/>
      <x:c r="M1038" s="2"/>
      <x:c r="N1038" s="2"/>
      <x:c r="O1038" s="2"/>
      <x:c r="P1038" s="2"/>
      <x:c r="Q1038" s="2"/>
      <x:c r="R1038" s="2"/>
      <x:c r="S1038" s="2"/>
      <x:c r="T1038" s="2"/>
      <x:c r="U1038" s="2"/>
      <x:c r="V1038" s="2"/>
      <x:c r="W1038" s="2"/>
      <x:c r="X1038" s="2"/>
      <x:c r="Y1038" s="2"/>
      <x:c r="Z1038" s="2"/>
      <x:c r="AA1038" s="2"/>
      <x:c r="AB1038" s="2"/>
      <x:c r="AC1038" s="2"/>
      <x:c r="AD1038" s="2"/>
    </x:row>
    <x:row r="1039">
      <x:c r="A1039" s="122"/>
      <x:c r="B1039" s="122"/>
      <x:c r="C1039" s="122"/>
      <x:c r="D1039" s="56"/>
      <x:c r="E1039" s="56"/>
      <x:c r="F1039" s="56"/>
      <x:c r="G1039" s="56"/>
      <x:c r="H1039" s="160"/>
      <x:c r="I1039" s="10"/>
      <x:c r="J1039" s="2"/>
      <x:c r="K1039" s="2"/>
      <x:c r="L1039" s="2"/>
      <x:c r="M1039" s="2"/>
      <x:c r="N1039" s="2"/>
      <x:c r="O1039" s="2"/>
      <x:c r="P1039" s="2"/>
      <x:c r="Q1039" s="2"/>
      <x:c r="R1039" s="2"/>
      <x:c r="S1039" s="2"/>
      <x:c r="T1039" s="2"/>
      <x:c r="U1039" s="2"/>
      <x:c r="V1039" s="2"/>
      <x:c r="W1039" s="2"/>
      <x:c r="X1039" s="2"/>
      <x:c r="Y1039" s="2"/>
      <x:c r="Z1039" s="2"/>
      <x:c r="AA1039" s="2"/>
      <x:c r="AB1039" s="2"/>
      <x:c r="AC1039" s="2"/>
      <x:c r="AD1039" s="2"/>
    </x:row>
    <x:row r="1040">
      <x:c r="A1040" s="122"/>
      <x:c r="B1040" s="122"/>
      <x:c r="C1040" s="122"/>
      <x:c r="D1040" s="56"/>
      <x:c r="E1040" s="56"/>
      <x:c r="F1040" s="56"/>
      <x:c r="G1040" s="56"/>
      <x:c r="H1040" s="160"/>
      <x:c r="I1040" s="10"/>
      <x:c r="J1040" s="2"/>
      <x:c r="K1040" s="2"/>
      <x:c r="L1040" s="2"/>
      <x:c r="M1040" s="2"/>
      <x:c r="N1040" s="2"/>
      <x:c r="O1040" s="2"/>
      <x:c r="P1040" s="2"/>
      <x:c r="Q1040" s="2"/>
      <x:c r="R1040" s="2"/>
      <x:c r="S1040" s="2"/>
      <x:c r="T1040" s="2"/>
      <x:c r="U1040" s="2"/>
      <x:c r="V1040" s="2"/>
      <x:c r="W1040" s="2"/>
      <x:c r="X1040" s="2"/>
      <x:c r="Y1040" s="2"/>
      <x:c r="Z1040" s="2"/>
      <x:c r="AA1040" s="2"/>
      <x:c r="AB1040" s="2"/>
      <x:c r="AC1040" s="2"/>
      <x:c r="AD1040" s="2"/>
    </x:row>
    <x:row r="1041">
      <x:c r="A1041" s="122"/>
      <x:c r="B1041" s="122"/>
      <x:c r="C1041" s="122"/>
      <x:c r="D1041" s="56"/>
      <x:c r="E1041" s="56"/>
      <x:c r="F1041" s="56"/>
      <x:c r="G1041" s="56"/>
      <x:c r="H1041" s="160"/>
      <x:c r="I1041" s="10"/>
      <x:c r="J1041" s="2"/>
      <x:c r="K1041" s="2"/>
      <x:c r="L1041" s="2"/>
      <x:c r="M1041" s="2"/>
      <x:c r="N1041" s="2"/>
      <x:c r="O1041" s="2"/>
      <x:c r="P1041" s="2"/>
      <x:c r="Q1041" s="2"/>
      <x:c r="R1041" s="2"/>
      <x:c r="S1041" s="2"/>
      <x:c r="T1041" s="2"/>
      <x:c r="U1041" s="2"/>
      <x:c r="V1041" s="2"/>
      <x:c r="W1041" s="2"/>
      <x:c r="X1041" s="2"/>
      <x:c r="Y1041" s="2"/>
      <x:c r="Z1041" s="2"/>
      <x:c r="AA1041" s="2"/>
      <x:c r="AB1041" s="2"/>
      <x:c r="AC1041" s="2"/>
      <x:c r="AD1041" s="2"/>
    </x:row>
  </x:sheetData>
  <x:pageMargins left="0.7" right="0.7" top="0.75" bottom="0.75" header="0.3" footer="0.3"/>
</x:worksheet>
</file>

<file path=xl/worksheets/sheet17.xml><?xml version="1.0" encoding="utf-8"?>
<x:worksheet xmlns:x="http://schemas.openxmlformats.org/spreadsheetml/2006/main">
  <x:sheetFormatPr defaultColWidth="12.630000114440918" defaultRowHeight="15.75"/>
  <x:cols>
    <x:col min="1" max="3" width="18.8799991607666" customWidth="1"/>
    <x:col min="4" max="7" width="12.630000114440918" customWidth="1"/>
    <x:col min="8" max="8" width="75.37999725341797" customWidth="1"/>
    <x:col min="9" max="30" width="50.130001068115234" customWidth="1"/>
  </x:cols>
  <x:sheetData>
    <x:row r="1">
      <x:c r="A1" s="161" t="s">
        <x:v>493</x:v>
      </x:c>
      <x:c r="B1" s="161"/>
      <x:c r="C1" s="161"/>
      <x:c r="D1" s="153"/>
      <x:c r="E1" s="153"/>
      <x:c r="F1" s="153"/>
      <x:c r="G1" s="153"/>
      <x:c r="H1" s="153"/>
      <x:c r="I1" s="154"/>
      <x:c r="J1" s="153"/>
      <x:c r="K1" s="153"/>
      <x:c r="L1" s="153"/>
      <x:c r="M1" s="153"/>
      <x:c r="N1" s="153"/>
      <x:c r="O1" s="153"/>
      <x:c r="P1" s="153"/>
      <x:c r="Q1" s="153"/>
      <x:c r="R1" s="153"/>
      <x:c r="S1" s="153"/>
      <x:c r="T1" s="153"/>
      <x:c r="U1" s="153"/>
      <x:c r="V1" s="153"/>
      <x:c r="W1" s="153"/>
      <x:c r="X1" s="153"/>
      <x:c r="Y1" s="153"/>
      <x:c r="Z1" s="153"/>
      <x:c r="AA1" s="153"/>
      <x:c r="AB1" s="153"/>
      <x:c r="AC1" s="153"/>
      <x:c r="AD1" s="153"/>
    </x:row>
    <x:row r="2">
      <x:c r="A2" s="95" t="s">
        <x:v>2250</x:v>
      </x:c>
      <x:c r="B2" s="95" t="s">
        <x:v>2251</x:v>
      </x:c>
      <x:c r="C2" s="95" t="s">
        <x:v>2252</x:v>
      </x:c>
      <x:c r="D2" s="89" t="s">
        <x:v>1828</x:v>
      </x:c>
      <x:c r="E2" s="89" t="s">
        <x:v>2253</x:v>
      </x:c>
      <x:c r="F2" s="89" t="s">
        <x:v>1830</x:v>
      </x:c>
      <x:c r="G2" s="89" t="s">
        <x:v>1831</x:v>
      </x:c>
      <x:c r="H2" s="89" t="s">
        <x:v>773</x:v>
      </x:c>
      <x:c r="I2" s="91"/>
      <x:c r="J2" s="89"/>
      <x:c r="K2" s="89"/>
      <x:c r="L2" s="89"/>
      <x:c r="M2" s="89"/>
      <x:c r="N2" s="89"/>
      <x:c r="O2" s="89"/>
      <x:c r="P2" s="89"/>
      <x:c r="Q2" s="89"/>
      <x:c r="R2" s="89"/>
      <x:c r="S2" s="89"/>
      <x:c r="T2" s="89"/>
      <x:c r="U2" s="89"/>
      <x:c r="V2" s="89"/>
      <x:c r="W2" s="89"/>
      <x:c r="X2" s="89"/>
      <x:c r="Y2" s="89"/>
      <x:c r="Z2" s="89"/>
      <x:c r="AA2" s="89"/>
      <x:c r="AB2" s="89"/>
      <x:c r="AC2" s="89"/>
      <x:c r="AD2" s="89"/>
    </x:row>
    <x:row r="3">
      <x:c r="A3" s="100" t="s">
        <x:v>4874</x:v>
      </x:c>
      <x:c r="B3" s="59" t="s">
        <x:v>4875</x:v>
      </x:c>
      <x:c r="C3" s="4" t="s">
        <x:v>4876</x:v>
      </x:c>
      <x:c r="D3" s="97" t="s">
        <x:v>2258</x:v>
      </x:c>
      <x:c r="E3" s="97" t="s">
        <x:v>4877</x:v>
      </x:c>
      <x:c r="F3" s="97">
        <x:v>4.0</x:v>
      </x:c>
      <x:c r="G3" s="97">
        <x:v>6.0</x:v>
      </x:c>
      <x:c r="H3" s="127" t="s">
        <x:v>4878</x:v>
      </x:c>
      <x:c r="I3" s="26" t="s">
        <x:v>4879</x:v>
      </x:c>
      <x:c r="J3" s="28" t="str">
        <x:f t="shared" ref="J3:J28" si="1">CONCAT(CONCAT(C3, " "),$A$1)</x:f>
        <x:v>Elémentaire ✪</x:v>
      </x:c>
      <x:c r="K3" s="28"/>
      <x:c r="L3" s="28"/>
      <x:c r="M3" s="28"/>
      <x:c r="N3" s="28"/>
      <x:c r="O3" s="28"/>
      <x:c r="P3" s="28"/>
      <x:c r="Q3" s="28"/>
      <x:c r="R3" s="28"/>
      <x:c r="S3" s="28"/>
      <x:c r="T3" s="2"/>
      <x:c r="U3" s="28"/>
      <x:c r="V3" s="2"/>
      <x:c r="W3" s="28"/>
      <x:c r="X3" s="28"/>
      <x:c r="Y3" s="28"/>
      <x:c r="Z3" s="28"/>
      <x:c r="AA3" s="28"/>
      <x:c r="AB3" s="28"/>
      <x:c r="AC3" s="2"/>
      <x:c r="AD3" s="28"/>
    </x:row>
    <x:row r="4">
      <x:c r="A4" s="100" t="s">
        <x:v>4880</x:v>
      </x:c>
      <x:c r="B4" s="100" t="s">
        <x:v>4881</x:v>
      </x:c>
      <x:c r="C4" s="4" t="s">
        <x:v>4882</x:v>
      </x:c>
      <x:c r="D4" s="97" t="s">
        <x:v>2258</x:v>
      </x:c>
      <x:c r="E4" s="97" t="s">
        <x:v>4877</x:v>
      </x:c>
      <x:c r="F4" s="97">
        <x:v>4.0</x:v>
      </x:c>
      <x:c r="G4" s="97">
        <x:v>6.0</x:v>
      </x:c>
      <x:c r="H4" s="127" t="s">
        <x:v>4883</x:v>
      </x:c>
      <x:c r="I4" s="26" t="s">
        <x:v>4884</x:v>
      </x:c>
      <x:c r="J4" s="28" t="str">
        <x:f t="shared" si="1"/>
        <x:v>Empyréen ✪</x:v>
      </x:c>
      <x:c r="K4" s="28"/>
      <x:c r="L4" s="2"/>
      <x:c r="M4" s="2"/>
      <x:c r="N4" s="2"/>
      <x:c r="O4" s="2"/>
      <x:c r="P4" s="2"/>
      <x:c r="Q4" s="2"/>
      <x:c r="R4" s="2"/>
      <x:c r="S4" s="2"/>
      <x:c r="T4" s="2"/>
      <x:c r="U4" s="2"/>
      <x:c r="V4" s="2"/>
      <x:c r="W4" s="2"/>
      <x:c r="X4" s="2"/>
      <x:c r="Y4" s="2"/>
      <x:c r="Z4" s="2"/>
      <x:c r="AA4" s="2"/>
      <x:c r="AB4" s="2"/>
      <x:c r="AC4" s="2"/>
      <x:c r="AD4" s="2"/>
    </x:row>
    <x:row r="5">
      <x:c r="A5" s="59" t="s">
        <x:v>4885</x:v>
      </x:c>
      <x:c r="B5" s="100" t="s">
        <x:v>4886</x:v>
      </x:c>
      <x:c r="C5" s="4" t="s">
        <x:v>4887</x:v>
      </x:c>
      <x:c r="D5" s="97" t="s">
        <x:v>2258</x:v>
      </x:c>
      <x:c r="E5" s="97" t="s">
        <x:v>4877</x:v>
      </x:c>
      <x:c r="F5" s="97">
        <x:v>4.0</x:v>
      </x:c>
      <x:c r="G5" s="97">
        <x:v>6.0</x:v>
      </x:c>
      <x:c r="H5" s="127" t="s">
        <x:v>4888</x:v>
      </x:c>
      <x:c r="I5" s="26" t="s">
        <x:v>1181</x:v>
      </x:c>
      <x:c r="J5" s="28" t="str">
        <x:f t="shared" si="1"/>
        <x:v>Hypogéen ✪</x:v>
      </x:c>
      <x:c r="K5" s="28"/>
      <x:c r="L5" s="2"/>
      <x:c r="M5" s="2"/>
      <x:c r="N5" s="2"/>
      <x:c r="O5" s="2"/>
      <x:c r="P5" s="2"/>
      <x:c r="Q5" s="2"/>
      <x:c r="R5" s="2"/>
      <x:c r="S5" s="2"/>
      <x:c r="T5" s="2"/>
      <x:c r="U5" s="2"/>
      <x:c r="V5" s="2"/>
      <x:c r="W5" s="2"/>
      <x:c r="X5" s="2"/>
      <x:c r="Y5" s="2"/>
      <x:c r="Z5" s="2"/>
      <x:c r="AA5" s="2"/>
      <x:c r="AB5" s="2"/>
      <x:c r="AC5" s="2"/>
      <x:c r="AD5" s="2"/>
    </x:row>
    <x:row r="6">
      <x:c r="A6" s="100" t="s">
        <x:v>3569</x:v>
      </x:c>
      <x:c r="B6" s="100" t="s">
        <x:v>4889</x:v>
      </x:c>
      <x:c r="C6" s="4" t="s">
        <x:v>95</x:v>
      </x:c>
      <x:c r="D6" s="97" t="s">
        <x:v>2258</x:v>
      </x:c>
      <x:c r="E6" s="97" t="s">
        <x:v>4877</x:v>
      </x:c>
      <x:c r="F6" s="97">
        <x:v>4.0</x:v>
      </x:c>
      <x:c r="G6" s="97">
        <x:v>6.0</x:v>
      </x:c>
      <x:c r="H6" s="127" t="s">
        <x:v>4890</x:v>
      </x:c>
      <x:c r="I6" s="26" t="s">
        <x:v>4891</x:v>
      </x:c>
      <x:c r="J6" s="28" t="str">
        <x:f t="shared" si="1"/>
        <x:v>Esprit ✪</x:v>
      </x:c>
      <x:c r="K6" s="28"/>
      <x:c r="L6" s="2"/>
      <x:c r="M6" s="2"/>
      <x:c r="N6" s="2"/>
      <x:c r="O6" s="2"/>
      <x:c r="P6" s="2"/>
      <x:c r="Q6" s="2"/>
      <x:c r="R6" s="2"/>
      <x:c r="S6" s="2"/>
      <x:c r="T6" s="2"/>
      <x:c r="U6" s="2"/>
      <x:c r="V6" s="2"/>
      <x:c r="W6" s="2"/>
      <x:c r="X6" s="2"/>
      <x:c r="Y6" s="2"/>
      <x:c r="Z6" s="2"/>
      <x:c r="AA6" s="2"/>
      <x:c r="AB6" s="2"/>
      <x:c r="AC6" s="2"/>
      <x:c r="AD6" s="2"/>
    </x:row>
    <x:row r="7">
      <x:c r="A7" s="100" t="s">
        <x:v>4892</x:v>
      </x:c>
      <x:c r="B7" s="59" t="s">
        <x:v>4893</x:v>
      </x:c>
      <x:c r="C7" s="156" t="s">
        <x:v>4894</x:v>
      </x:c>
      <x:c r="D7" s="97" t="s">
        <x:v>2258</x:v>
      </x:c>
      <x:c r="E7" s="97" t="s">
        <x:v>4877</x:v>
      </x:c>
      <x:c r="F7" s="97">
        <x:v>4.0</x:v>
      </x:c>
      <x:c r="G7" s="97">
        <x:v>6.0</x:v>
      </x:c>
      <x:c r="H7" s="127" t="s">
        <x:v>4895</x:v>
      </x:c>
      <x:c r="I7" s="26" t="s">
        <x:v>4896</x:v>
      </x:c>
      <x:c r="J7" s="28" t="str">
        <x:f t="shared" si="1"/>
        <x:v>Zodiaque ✪</x:v>
      </x:c>
      <x:c r="K7" s="28"/>
      <x:c r="L7" s="2"/>
      <x:c r="M7" s="2"/>
      <x:c r="N7" s="2"/>
      <x:c r="O7" s="2"/>
      <x:c r="P7" s="2"/>
      <x:c r="Q7" s="2"/>
      <x:c r="R7" s="2"/>
      <x:c r="S7" s="2"/>
      <x:c r="T7" s="2"/>
      <x:c r="U7" s="2"/>
      <x:c r="V7" s="2"/>
      <x:c r="W7" s="2"/>
      <x:c r="X7" s="2"/>
      <x:c r="Y7" s="2"/>
      <x:c r="Z7" s="2"/>
      <x:c r="AA7" s="2"/>
      <x:c r="AB7" s="2"/>
      <x:c r="AC7" s="2"/>
      <x:c r="AD7" s="2"/>
    </x:row>
    <x:row r="8">
      <x:c r="A8" s="100" t="s">
        <x:v>3915</x:v>
      </x:c>
      <x:c r="B8" s="100" t="s">
        <x:v>4897</x:v>
      </x:c>
      <x:c r="C8" s="156" t="s">
        <x:v>114</x:v>
      </x:c>
      <x:c r="D8" s="97" t="s">
        <x:v>2258</x:v>
      </x:c>
      <x:c r="E8" s="97" t="s">
        <x:v>4877</x:v>
      </x:c>
      <x:c r="F8" s="97">
        <x:v>4.0</x:v>
      </x:c>
      <x:c r="G8" s="97">
        <x:v>6.0</x:v>
      </x:c>
      <x:c r="H8" s="127" t="s">
        <x:v>4898</x:v>
      </x:c>
      <x:c r="I8" s="26" t="s">
        <x:v>1514</x:v>
      </x:c>
      <x:c r="J8" s="28" t="str">
        <x:f t="shared" si="1"/>
        <x:v>Arcane ✪</x:v>
      </x:c>
      <x:c r="K8" s="28"/>
      <x:c r="L8" s="2"/>
      <x:c r="M8" s="2"/>
      <x:c r="N8" s="2"/>
      <x:c r="O8" s="2"/>
      <x:c r="P8" s="2"/>
      <x:c r="Q8" s="2"/>
      <x:c r="R8" s="2"/>
      <x:c r="S8" s="2"/>
      <x:c r="T8" s="2"/>
      <x:c r="U8" s="2"/>
      <x:c r="V8" s="2"/>
      <x:c r="W8" s="2"/>
      <x:c r="X8" s="2"/>
      <x:c r="Y8" s="2"/>
      <x:c r="Z8" s="2"/>
      <x:c r="AA8" s="2"/>
      <x:c r="AB8" s="2"/>
      <x:c r="AC8" s="2"/>
      <x:c r="AD8" s="2"/>
    </x:row>
    <x:row r="9">
      <x:c r="A9" s="100" t="s">
        <x:v>4899</x:v>
      </x:c>
      <x:c r="B9" s="100" t="s">
        <x:v>4900</x:v>
      </x:c>
      <x:c r="C9" s="156" t="s">
        <x:v>4901</x:v>
      </x:c>
      <x:c r="D9" s="97" t="s">
        <x:v>2258</x:v>
      </x:c>
      <x:c r="E9" s="97" t="s">
        <x:v>4877</x:v>
      </x:c>
      <x:c r="F9" s="97">
        <x:v>4.0</x:v>
      </x:c>
      <x:c r="G9" s="97">
        <x:v>6.0</x:v>
      </x:c>
      <x:c r="H9" s="127" t="s">
        <x:v>4902</x:v>
      </x:c>
      <x:c r="I9" s="26" t="s">
        <x:v>4903</x:v>
      </x:c>
      <x:c r="J9" s="28" t="str">
        <x:f t="shared" si="1"/>
        <x:v>Objet (animé) ✪</x:v>
      </x:c>
      <x:c r="K9" s="28"/>
      <x:c r="L9" s="2"/>
      <x:c r="M9" s="2"/>
      <x:c r="N9" s="2"/>
      <x:c r="O9" s="2"/>
      <x:c r="P9" s="2"/>
      <x:c r="Q9" s="2"/>
      <x:c r="R9" s="2"/>
      <x:c r="S9" s="2"/>
      <x:c r="T9" s="2"/>
      <x:c r="U9" s="2"/>
      <x:c r="V9" s="2"/>
      <x:c r="W9" s="2"/>
      <x:c r="X9" s="2"/>
      <x:c r="Y9" s="2"/>
      <x:c r="Z9" s="2"/>
      <x:c r="AA9" s="2"/>
      <x:c r="AB9" s="2"/>
      <x:c r="AC9" s="2"/>
      <x:c r="AD9" s="2"/>
    </x:row>
    <x:row r="10">
      <x:c r="A10" s="100" t="s">
        <x:v>4904</x:v>
      </x:c>
      <x:c r="B10" s="100" t="s">
        <x:v>4905</x:v>
      </x:c>
      <x:c r="C10" s="156" t="s">
        <x:v>1097</x:v>
      </x:c>
      <x:c r="D10" s="97" t="s">
        <x:v>2258</x:v>
      </x:c>
      <x:c r="E10" s="97" t="s">
        <x:v>4877</x:v>
      </x:c>
      <x:c r="F10" s="97">
        <x:v>4.0</x:v>
      </x:c>
      <x:c r="G10" s="97">
        <x:v>6.0</x:v>
      </x:c>
      <x:c r="H10" s="127" t="s">
        <x:v>4906</x:v>
      </x:c>
      <x:c r="I10" s="26" t="s">
        <x:v>4907</x:v>
      </x:c>
      <x:c r="J10" s="28" t="str">
        <x:f t="shared" si="1"/>
        <x:v>Manifestation ✪</x:v>
      </x:c>
      <x:c r="K10" s="28"/>
      <x:c r="L10" s="2"/>
      <x:c r="M10" s="2"/>
      <x:c r="N10" s="2"/>
      <x:c r="O10" s="2"/>
      <x:c r="P10" s="2"/>
      <x:c r="Q10" s="2"/>
      <x:c r="R10" s="2"/>
      <x:c r="S10" s="2"/>
      <x:c r="T10" s="2"/>
      <x:c r="U10" s="2"/>
      <x:c r="V10" s="2"/>
      <x:c r="W10" s="2"/>
      <x:c r="X10" s="2"/>
      <x:c r="Y10" s="2"/>
      <x:c r="Z10" s="2"/>
      <x:c r="AA10" s="2"/>
      <x:c r="AB10" s="2"/>
      <x:c r="AC10" s="2"/>
      <x:c r="AD10" s="2"/>
    </x:row>
    <x:row r="11">
      <x:c r="A11" s="100" t="s">
        <x:v>4908</x:v>
      </x:c>
      <x:c r="B11" s="59" t="s">
        <x:v>4909</x:v>
      </x:c>
      <x:c r="C11" s="4" t="s">
        <x:v>4910</x:v>
      </x:c>
      <x:c r="D11" s="97" t="s">
        <x:v>2258</x:v>
      </x:c>
      <x:c r="E11" s="97" t="s">
        <x:v>4877</x:v>
      </x:c>
      <x:c r="F11" s="97">
        <x:v>4.0</x:v>
      </x:c>
      <x:c r="G11" s="97">
        <x:v>6.0</x:v>
      </x:c>
      <x:c r="H11" s="127" t="s">
        <x:v>4911</x:v>
      </x:c>
      <x:c r="I11" s="26" t="s">
        <x:v>4912</x:v>
      </x:c>
      <x:c r="J11" s="28" t="str">
        <x:f t="shared" si="1"/>
        <x:v>Bête ✪</x:v>
      </x:c>
      <x:c r="K11" s="28"/>
      <x:c r="L11" s="2"/>
      <x:c r="M11" s="2"/>
      <x:c r="N11" s="2"/>
      <x:c r="O11" s="2"/>
      <x:c r="P11" s="2"/>
      <x:c r="Q11" s="2"/>
      <x:c r="R11" s="2"/>
      <x:c r="S11" s="2"/>
      <x:c r="T11" s="2"/>
      <x:c r="U11" s="2"/>
      <x:c r="V11" s="2"/>
      <x:c r="W11" s="2"/>
      <x:c r="X11" s="2"/>
      <x:c r="Y11" s="2"/>
      <x:c r="Z11" s="2"/>
      <x:c r="AA11" s="2"/>
      <x:c r="AB11" s="2"/>
      <x:c r="AC11" s="2"/>
      <x:c r="AD11" s="2"/>
    </x:row>
    <x:row r="12">
      <x:c r="A12" s="100" t="s">
        <x:v>4913</x:v>
      </x:c>
      <x:c r="B12" s="100" t="s">
        <x:v>4914</x:v>
      </x:c>
      <x:c r="C12" s="4" t="s">
        <x:v>4915</x:v>
      </x:c>
      <x:c r="D12" s="97" t="s">
        <x:v>2258</x:v>
      </x:c>
      <x:c r="E12" s="97" t="s">
        <x:v>4877</x:v>
      </x:c>
      <x:c r="F12" s="97">
        <x:v>4.0</x:v>
      </x:c>
      <x:c r="G12" s="97">
        <x:v>6.0</x:v>
      </x:c>
      <x:c r="H12" s="127" t="s">
        <x:v>4916</x:v>
      </x:c>
      <x:c r="I12" s="26" t="s">
        <x:v>4917</x:v>
      </x:c>
      <x:c r="J12" s="28" t="str">
        <x:f t="shared" si="1"/>
        <x:v>Plante ✪</x:v>
      </x:c>
      <x:c r="K12" s="28"/>
      <x:c r="L12" s="2"/>
      <x:c r="M12" s="2"/>
      <x:c r="N12" s="2"/>
      <x:c r="O12" s="2"/>
      <x:c r="P12" s="2"/>
      <x:c r="Q12" s="2"/>
      <x:c r="R12" s="2"/>
      <x:c r="S12" s="2"/>
      <x:c r="T12" s="2"/>
      <x:c r="U12" s="2"/>
      <x:c r="V12" s="2"/>
      <x:c r="W12" s="2"/>
      <x:c r="X12" s="2"/>
      <x:c r="Y12" s="2"/>
      <x:c r="Z12" s="2"/>
      <x:c r="AA12" s="2"/>
      <x:c r="AB12" s="2"/>
      <x:c r="AC12" s="2"/>
      <x:c r="AD12" s="2"/>
    </x:row>
    <x:row r="13">
      <x:c r="A13" s="100" t="s">
        <x:v>4918</x:v>
      </x:c>
      <x:c r="B13" s="100" t="s">
        <x:v>4919</x:v>
      </x:c>
      <x:c r="C13" s="4" t="s">
        <x:v>4920</x:v>
      </x:c>
      <x:c r="D13" s="97" t="s">
        <x:v>2258</x:v>
      </x:c>
      <x:c r="E13" s="97" t="s">
        <x:v>4877</x:v>
      </x:c>
      <x:c r="F13" s="97">
        <x:v>4.0</x:v>
      </x:c>
      <x:c r="G13" s="97">
        <x:v>6.0</x:v>
      </x:c>
      <x:c r="H13" s="127" t="s">
        <x:v>4921</x:v>
      </x:c>
      <x:c r="I13" s="26" t="s">
        <x:v>4922</x:v>
      </x:c>
      <x:c r="J13" s="28" t="str">
        <x:f t="shared" si="1"/>
        <x:v>Crépusculaire ✪</x:v>
      </x:c>
      <x:c r="K13" s="2"/>
      <x:c r="L13" s="2"/>
      <x:c r="M13" s="2"/>
      <x:c r="N13" s="2"/>
      <x:c r="O13" s="2"/>
      <x:c r="P13" s="2"/>
      <x:c r="Q13" s="2"/>
      <x:c r="R13" s="2"/>
      <x:c r="S13" s="2"/>
      <x:c r="T13" s="2"/>
      <x:c r="U13" s="2"/>
      <x:c r="V13" s="2"/>
      <x:c r="W13" s="2"/>
      <x:c r="X13" s="2"/>
      <x:c r="Y13" s="2"/>
      <x:c r="Z13" s="2"/>
      <x:c r="AA13" s="2"/>
      <x:c r="AB13" s="2"/>
      <x:c r="AC13" s="2"/>
      <x:c r="AD13" s="2"/>
    </x:row>
    <x:row r="14">
      <x:c r="A14" s="59" t="s">
        <x:v>4923</x:v>
      </x:c>
      <x:c r="B14" s="100" t="s">
        <x:v>4924</x:v>
      </x:c>
      <x:c r="C14" s="4" t="s">
        <x:v>131</x:v>
      </x:c>
      <x:c r="D14" s="97" t="s">
        <x:v>2258</x:v>
      </x:c>
      <x:c r="E14" s="97" t="s">
        <x:v>4877</x:v>
      </x:c>
      <x:c r="F14" s="97">
        <x:v>4.0</x:v>
      </x:c>
      <x:c r="G14" s="97">
        <x:v>6.0</x:v>
      </x:c>
      <x:c r="H14" s="127" t="s">
        <x:v>4925</x:v>
      </x:c>
      <x:c r="I14" s="26" t="s">
        <x:v>4926</x:v>
      </x:c>
      <x:c r="J14" s="28" t="str">
        <x:f t="shared" si="1"/>
        <x:v>Illusion ✪</x:v>
      </x:c>
      <x:c r="K14" s="2"/>
      <x:c r="L14" s="2"/>
      <x:c r="M14" s="2"/>
      <x:c r="N14" s="2"/>
      <x:c r="O14" s="2"/>
      <x:c r="P14" s="2"/>
      <x:c r="Q14" s="2"/>
      <x:c r="R14" s="2"/>
      <x:c r="S14" s="2"/>
      <x:c r="T14" s="2"/>
      <x:c r="U14" s="2"/>
      <x:c r="V14" s="2"/>
      <x:c r="W14" s="2"/>
      <x:c r="X14" s="2"/>
      <x:c r="Y14" s="2"/>
      <x:c r="Z14" s="2"/>
      <x:c r="AA14" s="2"/>
      <x:c r="AB14" s="2"/>
      <x:c r="AC14" s="2"/>
      <x:c r="AD14" s="2"/>
    </x:row>
    <x:row r="15">
      <x:c r="A15" s="100" t="s">
        <x:v>4927</x:v>
      </x:c>
      <x:c r="B15" s="59" t="s">
        <x:v>4928</x:v>
      </x:c>
      <x:c r="C15" s="4" t="s">
        <x:v>4929</x:v>
      </x:c>
      <x:c r="D15" s="97" t="s">
        <x:v>2258</x:v>
      </x:c>
      <x:c r="E15" s="97" t="s">
        <x:v>4877</x:v>
      </x:c>
      <x:c r="F15" s="97">
        <x:v>2.0</x:v>
      </x:c>
      <x:c r="G15" s="97">
        <x:v>2.0</x:v>
      </x:c>
      <x:c r="H15" s="127" t="s">
        <x:v>4930</x:v>
      </x:c>
      <x:c r="I15" s="26" t="s">
        <x:v>4931</x:v>
      </x:c>
      <x:c r="J15" s="28" t="str">
        <x:f t="shared" si="1"/>
        <x:v>Livre ✪</x:v>
      </x:c>
      <x:c r="K15" s="2"/>
      <x:c r="L15" s="2"/>
      <x:c r="M15" s="2"/>
      <x:c r="N15" s="2"/>
      <x:c r="O15" s="2"/>
      <x:c r="P15" s="2"/>
      <x:c r="Q15" s="2"/>
      <x:c r="R15" s="2"/>
      <x:c r="S15" s="2"/>
      <x:c r="T15" s="2"/>
      <x:c r="U15" s="2"/>
      <x:c r="V15" s="2"/>
      <x:c r="W15" s="2"/>
      <x:c r="X15" s="2"/>
      <x:c r="Y15" s="2"/>
      <x:c r="Z15" s="2"/>
      <x:c r="AA15" s="2"/>
      <x:c r="AB15" s="2"/>
      <x:c r="AC15" s="2"/>
      <x:c r="AD15" s="2"/>
    </x:row>
    <x:row r="16">
      <x:c r="A16" s="20" t="s">
        <x:v>4932</x:v>
      </x:c>
      <x:c r="B16" s="20" t="s">
        <x:v>4933</x:v>
      </x:c>
      <x:c r="C16" s="101" t="s">
        <x:v>611</x:v>
      </x:c>
      <x:c r="D16" s="97" t="s">
        <x:v>2258</x:v>
      </x:c>
      <x:c r="E16" s="97" t="s">
        <x:v>4877</x:v>
      </x:c>
      <x:c r="F16" s="97">
        <x:v>2.0</x:v>
      </x:c>
      <x:c r="G16" s="97">
        <x:v>2.0</x:v>
      </x:c>
      <x:c r="H16" s="127" t="s">
        <x:v>4934</x:v>
      </x:c>
      <x:c r="I16" s="26" t="s">
        <x:v>4935</x:v>
      </x:c>
      <x:c r="J16" s="28" t="str">
        <x:f t="shared" si="1"/>
        <x:v>Lien ✪</x:v>
      </x:c>
      <x:c r="K16" s="2"/>
      <x:c r="L16" s="2"/>
      <x:c r="M16" s="2"/>
      <x:c r="N16" s="2"/>
      <x:c r="O16" s="2"/>
      <x:c r="P16" s="2"/>
      <x:c r="Q16" s="2"/>
      <x:c r="R16" s="2"/>
      <x:c r="S16" s="2"/>
      <x:c r="T16" s="2"/>
      <x:c r="U16" s="2"/>
      <x:c r="V16" s="2"/>
      <x:c r="W16" s="2"/>
      <x:c r="X16" s="2"/>
      <x:c r="Y16" s="2"/>
      <x:c r="Z16" s="2"/>
      <x:c r="AA16" s="2"/>
      <x:c r="AB16" s="2"/>
      <x:c r="AC16" s="2"/>
      <x:c r="AD16" s="2"/>
    </x:row>
    <x:row r="17">
      <x:c r="A17" s="100" t="s">
        <x:v>4936</x:v>
      </x:c>
      <x:c r="B17" s="100" t="s">
        <x:v>4937</x:v>
      </x:c>
      <x:c r="C17" s="4" t="s">
        <x:v>4938</x:v>
      </x:c>
      <x:c r="D17" s="97" t="s">
        <x:v>2258</x:v>
      </x:c>
      <x:c r="E17" s="97" t="s">
        <x:v>4939</x:v>
      </x:c>
      <x:c r="F17" s="97">
        <x:v>2.0</x:v>
      </x:c>
      <x:c r="G17" s="97">
        <x:v>2.0</x:v>
      </x:c>
      <x:c r="H17" s="127" t="s">
        <x:v>4940</x:v>
      </x:c>
      <x:c r="I17" s="26" t="s">
        <x:v>4941</x:v>
      </x:c>
      <x:c r="J17" s="28" t="str">
        <x:f t="shared" si="1"/>
        <x:v>Ressource (lien) ✪</x:v>
      </x:c>
      <x:c r="K17" s="28"/>
      <x:c r="L17" s="2"/>
      <x:c r="M17" s="2"/>
      <x:c r="N17" s="2"/>
      <x:c r="O17" s="2"/>
      <x:c r="P17" s="2"/>
      <x:c r="Q17" s="2"/>
      <x:c r="R17" s="2"/>
      <x:c r="S17" s="2"/>
      <x:c r="T17" s="2"/>
      <x:c r="U17" s="2"/>
      <x:c r="V17" s="2"/>
      <x:c r="W17" s="2"/>
      <x:c r="X17" s="2"/>
      <x:c r="Y17" s="2"/>
      <x:c r="Z17" s="2"/>
      <x:c r="AA17" s="2"/>
      <x:c r="AB17" s="2"/>
      <x:c r="AC17" s="2"/>
      <x:c r="AD17" s="2"/>
    </x:row>
    <x:row r="18">
      <x:c r="A18" s="100" t="s">
        <x:v>3337</x:v>
      </x:c>
      <x:c r="B18" s="100" t="s">
        <x:v>4942</x:v>
      </x:c>
      <x:c r="C18" s="4" t="s">
        <x:v>4943</x:v>
      </x:c>
      <x:c r="D18" s="97" t="s">
        <x:v>2258</x:v>
      </x:c>
      <x:c r="E18" s="97" t="s">
        <x:v>4939</x:v>
      </x:c>
      <x:c r="F18" s="97">
        <x:v>2.0</x:v>
      </x:c>
      <x:c r="G18" s="97">
        <x:v>2.0</x:v>
      </x:c>
      <x:c r="H18" s="127" t="s">
        <x:v>4944</x:v>
      </x:c>
      <x:c r="I18" s="26" t="s">
        <x:v>4945</x:v>
      </x:c>
      <x:c r="J18" s="28" t="str">
        <x:f t="shared" si="1"/>
        <x:v>Temporaire (lien) ✪</x:v>
      </x:c>
      <x:c r="K18" s="28"/>
      <x:c r="L18" s="2"/>
      <x:c r="M18" s="2"/>
      <x:c r="N18" s="2"/>
      <x:c r="O18" s="2"/>
      <x:c r="P18" s="2"/>
      <x:c r="Q18" s="2"/>
      <x:c r="R18" s="2"/>
      <x:c r="S18" s="2"/>
      <x:c r="T18" s="2"/>
      <x:c r="U18" s="2"/>
      <x:c r="V18" s="2"/>
      <x:c r="W18" s="2"/>
      <x:c r="X18" s="2"/>
      <x:c r="Y18" s="2"/>
      <x:c r="Z18" s="2"/>
      <x:c r="AA18" s="2"/>
      <x:c r="AB18" s="2"/>
      <x:c r="AC18" s="2"/>
      <x:c r="AD18" s="2"/>
    </x:row>
    <x:row r="19">
      <x:c r="A19" s="100" t="s">
        <x:v>3680</x:v>
      </x:c>
      <x:c r="B19" s="59" t="s">
        <x:v>4946</x:v>
      </x:c>
      <x:c r="C19" s="4" t="s">
        <x:v>4947</x:v>
      </x:c>
      <x:c r="D19" s="97" t="s">
        <x:v>2258</x:v>
      </x:c>
      <x:c r="E19" s="97" t="s">
        <x:v>4939</x:v>
      </x:c>
      <x:c r="F19" s="97">
        <x:v>2.0</x:v>
      </x:c>
      <x:c r="G19" s="97">
        <x:v>2.0</x:v>
      </x:c>
      <x:c r="H19" s="127" t="s">
        <x:v>4948</x:v>
      </x:c>
      <x:c r="I19" s="26" t="s">
        <x:v>4949</x:v>
      </x:c>
      <x:c r="J19" s="28" t="str">
        <x:f t="shared" si="1"/>
        <x:v>Sensation (lien) ✪</x:v>
      </x:c>
      <x:c r="K19" s="28"/>
      <x:c r="L19" s="2"/>
      <x:c r="M19" s="2"/>
      <x:c r="N19" s="2"/>
      <x:c r="O19" s="2"/>
      <x:c r="P19" s="2"/>
      <x:c r="Q19" s="2"/>
      <x:c r="R19" s="2"/>
      <x:c r="S19" s="2"/>
      <x:c r="T19" s="2"/>
      <x:c r="U19" s="2"/>
      <x:c r="V19" s="2"/>
      <x:c r="W19" s="2"/>
      <x:c r="X19" s="2"/>
      <x:c r="Y19" s="2"/>
      <x:c r="Z19" s="2"/>
      <x:c r="AA19" s="2"/>
      <x:c r="AB19" s="2"/>
      <x:c r="AC19" s="2"/>
      <x:c r="AD19" s="2"/>
    </x:row>
    <x:row r="20">
      <x:c r="A20" s="100" t="s">
        <x:v>4950</x:v>
      </x:c>
      <x:c r="B20" s="100" t="s">
        <x:v>4951</x:v>
      </x:c>
      <x:c r="C20" s="4" t="s">
        <x:v>4952</x:v>
      </x:c>
      <x:c r="D20" s="97" t="s">
        <x:v>2258</x:v>
      </x:c>
      <x:c r="E20" s="97" t="s">
        <x:v>4939</x:v>
      </x:c>
      <x:c r="F20" s="97">
        <x:v>2.0</x:v>
      </x:c>
      <x:c r="G20" s="97">
        <x:v>2.0</x:v>
      </x:c>
      <x:c r="H20" s="127" t="s">
        <x:v>4953</x:v>
      </x:c>
      <x:c r="I20" s="26" t="s">
        <x:v>4954</x:v>
      </x:c>
      <x:c r="J20" s="28" t="str">
        <x:f t="shared" si="1"/>
        <x:v>Consultation ✪</x:v>
      </x:c>
      <x:c r="K20" s="2"/>
      <x:c r="L20" s="2"/>
      <x:c r="M20" s="2"/>
      <x:c r="N20" s="2"/>
      <x:c r="O20" s="2"/>
      <x:c r="P20" s="2"/>
      <x:c r="Q20" s="2"/>
      <x:c r="R20" s="2"/>
      <x:c r="S20" s="2"/>
      <x:c r="T20" s="2"/>
      <x:c r="U20" s="2"/>
      <x:c r="V20" s="2"/>
      <x:c r="W20" s="2"/>
      <x:c r="X20" s="2"/>
      <x:c r="Y20" s="2"/>
      <x:c r="Z20" s="2"/>
      <x:c r="AA20" s="2"/>
      <x:c r="AB20" s="2"/>
      <x:c r="AC20" s="2"/>
      <x:c r="AD20" s="2"/>
    </x:row>
    <x:row r="21">
      <x:c r="A21" s="100" t="s">
        <x:v>4955</x:v>
      </x:c>
      <x:c r="B21" s="100" t="s">
        <x:v>4956</x:v>
      </x:c>
      <x:c r="C21" s="4" t="s">
        <x:v>4957</x:v>
      </x:c>
      <x:c r="D21" s="97" t="s">
        <x:v>2258</x:v>
      </x:c>
      <x:c r="E21" s="97" t="s">
        <x:v>4939</x:v>
      </x:c>
      <x:c r="F21" s="97">
        <x:v>2.0</x:v>
      </x:c>
      <x:c r="G21" s="97">
        <x:v>2.0</x:v>
      </x:c>
      <x:c r="H21" s="127" t="s">
        <x:v>4958</x:v>
      </x:c>
      <x:c r="I21" s="26" t="s">
        <x:v>4959</x:v>
      </x:c>
      <x:c r="J21" s="28" t="str">
        <x:f t="shared" si="1"/>
        <x:v>Infusion ✪</x:v>
      </x:c>
      <x:c r="K21" s="28"/>
      <x:c r="L21" s="2"/>
      <x:c r="M21" s="2"/>
      <x:c r="N21" s="2"/>
      <x:c r="O21" s="2"/>
      <x:c r="P21" s="2"/>
      <x:c r="Q21" s="2"/>
      <x:c r="R21" s="2"/>
      <x:c r="S21" s="2"/>
      <x:c r="T21" s="2"/>
      <x:c r="U21" s="2"/>
      <x:c r="V21" s="2"/>
      <x:c r="W21" s="2"/>
      <x:c r="X21" s="2"/>
      <x:c r="Y21" s="2"/>
      <x:c r="Z21" s="2"/>
      <x:c r="AA21" s="2"/>
      <x:c r="AB21" s="2"/>
      <x:c r="AC21" s="2"/>
      <x:c r="AD21" s="2"/>
    </x:row>
    <x:row r="22">
      <x:c r="A22" s="100" t="s">
        <x:v>4960</x:v>
      </x:c>
      <x:c r="B22" s="100" t="s">
        <x:v>4961</x:v>
      </x:c>
      <x:c r="C22" s="4" t="s">
        <x:v>2758</x:v>
      </x:c>
      <x:c r="D22" s="97" t="s">
        <x:v>2258</x:v>
      </x:c>
      <x:c r="E22" s="97" t="s">
        <x:v>4939</x:v>
      </x:c>
      <x:c r="F22" s="97">
        <x:v>2.0</x:v>
      </x:c>
      <x:c r="G22" s="97">
        <x:v>2.0</x:v>
      </x:c>
      <x:c r="H22" s="127" t="s">
        <x:v>4962</x:v>
      </x:c>
      <x:c r="I22" s="26" t="s">
        <x:v>4963</x:v>
      </x:c>
      <x:c r="J22" s="28" t="str">
        <x:f t="shared" si="1"/>
        <x:v>Imprégnation ✪</x:v>
      </x:c>
      <x:c r="K22" s="28"/>
      <x:c r="L22" s="2"/>
      <x:c r="M22" s="2"/>
      <x:c r="N22" s="2"/>
      <x:c r="O22" s="2"/>
      <x:c r="P22" s="2"/>
      <x:c r="Q22" s="2"/>
      <x:c r="R22" s="2"/>
      <x:c r="S22" s="2"/>
      <x:c r="T22" s="2"/>
      <x:c r="U22" s="2"/>
      <x:c r="V22" s="2"/>
      <x:c r="W22" s="2"/>
      <x:c r="X22" s="2"/>
      <x:c r="Y22" s="2"/>
      <x:c r="Z22" s="2"/>
      <x:c r="AA22" s="2"/>
      <x:c r="AB22" s="2"/>
      <x:c r="AC22" s="2"/>
      <x:c r="AD22" s="2"/>
    </x:row>
    <x:row r="23">
      <x:c r="A23" s="100" t="s">
        <x:v>4964</x:v>
      </x:c>
      <x:c r="B23" s="59" t="s">
        <x:v>4965</x:v>
      </x:c>
      <x:c r="C23" s="4" t="s">
        <x:v>4966</x:v>
      </x:c>
      <x:c r="D23" s="97" t="s">
        <x:v>152</x:v>
      </x:c>
      <x:c r="E23" s="97" t="s">
        <x:v>4967</x:v>
      </x:c>
      <x:c r="F23" s="97">
        <x:v>2.0</x:v>
      </x:c>
      <x:c r="G23" s="97">
        <x:v>2.0</x:v>
      </x:c>
      <x:c r="H23" s="127" t="s">
        <x:v>4968</x:v>
      </x:c>
      <x:c r="I23" s="26" t="s">
        <x:v>4969</x:v>
      </x:c>
      <x:c r="J23" s="28" t="str">
        <x:f t="shared" si="1"/>
        <x:v>Démultiplication ✪</x:v>
      </x:c>
      <x:c r="K23" s="2"/>
      <x:c r="L23" s="2"/>
      <x:c r="M23" s="2"/>
      <x:c r="N23" s="2"/>
      <x:c r="O23" s="2"/>
      <x:c r="P23" s="2"/>
      <x:c r="Q23" s="2"/>
      <x:c r="R23" s="2"/>
      <x:c r="S23" s="2"/>
      <x:c r="T23" s="2"/>
      <x:c r="U23" s="2"/>
      <x:c r="V23" s="2"/>
      <x:c r="W23" s="2"/>
      <x:c r="X23" s="2"/>
      <x:c r="Y23" s="2"/>
      <x:c r="Z23" s="2"/>
      <x:c r="AA23" s="2"/>
      <x:c r="AB23" s="2"/>
      <x:c r="AC23" s="2"/>
      <x:c r="AD23" s="2"/>
    </x:row>
    <x:row r="24">
      <x:c r="A24" s="100" t="s">
        <x:v>4970</x:v>
      </x:c>
      <x:c r="B24" s="100" t="s">
        <x:v>4971</x:v>
      </x:c>
      <x:c r="C24" s="4" t="s">
        <x:v>4972</x:v>
      </x:c>
      <x:c r="D24" s="97" t="s">
        <x:v>152</x:v>
      </x:c>
      <x:c r="E24" s="97" t="s">
        <x:v>4967</x:v>
      </x:c>
      <x:c r="F24" s="97">
        <x:v>2.0</x:v>
      </x:c>
      <x:c r="G24" s="97">
        <x:v>2.0</x:v>
      </x:c>
      <x:c r="H24" s="127" t="s">
        <x:v>4973</x:v>
      </x:c>
      <x:c r="I24" s="26" t="s">
        <x:v>4974</x:v>
      </x:c>
      <x:c r="J24" s="28" t="str">
        <x:f t="shared" si="1"/>
        <x:v>Fulgurant ✪</x:v>
      </x:c>
      <x:c r="K24" s="28"/>
      <x:c r="L24" s="2"/>
      <x:c r="M24" s="2"/>
      <x:c r="N24" s="2"/>
      <x:c r="O24" s="2"/>
      <x:c r="P24" s="2"/>
      <x:c r="Q24" s="2"/>
      <x:c r="R24" s="2"/>
      <x:c r="S24" s="2"/>
      <x:c r="T24" s="2"/>
      <x:c r="U24" s="2"/>
      <x:c r="V24" s="2"/>
      <x:c r="W24" s="2"/>
      <x:c r="X24" s="2"/>
      <x:c r="Y24" s="2"/>
      <x:c r="Z24" s="2"/>
      <x:c r="AA24" s="2"/>
      <x:c r="AB24" s="2"/>
      <x:c r="AC24" s="2"/>
      <x:c r="AD24" s="2"/>
    </x:row>
    <x:row r="25">
      <x:c r="A25" s="100" t="s">
        <x:v>3248</x:v>
      </x:c>
      <x:c r="B25" s="100" t="s">
        <x:v>4975</x:v>
      </x:c>
      <x:c r="C25" s="101" t="s">
        <x:v>3250</x:v>
      </x:c>
      <x:c r="D25" s="97" t="s">
        <x:v>152</x:v>
      </x:c>
      <x:c r="E25" s="97" t="s">
        <x:v>4967</x:v>
      </x:c>
      <x:c r="F25" s="97">
        <x:v>2.0</x:v>
      </x:c>
      <x:c r="G25" s="97">
        <x:v>2.0</x:v>
      </x:c>
      <x:c r="H25" s="158" t="s">
        <x:v>4976</x:v>
      </x:c>
      <x:c r="I25" s="26" t="s">
        <x:v>4977</x:v>
      </x:c>
      <x:c r="J25" s="28" t="str">
        <x:f t="shared" si="1"/>
        <x:v>Communication ✪</x:v>
      </x:c>
      <x:c r="K25" s="2"/>
      <x:c r="L25" s="2"/>
      <x:c r="M25" s="2"/>
      <x:c r="N25" s="2"/>
      <x:c r="O25" s="2"/>
      <x:c r="P25" s="2"/>
      <x:c r="Q25" s="2"/>
      <x:c r="R25" s="2"/>
      <x:c r="S25" s="2"/>
      <x:c r="T25" s="2"/>
      <x:c r="U25" s="2"/>
      <x:c r="V25" s="2"/>
      <x:c r="W25" s="2"/>
      <x:c r="X25" s="2"/>
      <x:c r="Y25" s="2"/>
      <x:c r="Z25" s="2"/>
      <x:c r="AA25" s="2"/>
      <x:c r="AB25" s="2"/>
      <x:c r="AC25" s="2"/>
      <x:c r="AD25" s="2"/>
    </x:row>
    <x:row r="26">
      <x:c r="A26" s="100" t="s">
        <x:v>3106</x:v>
      </x:c>
      <x:c r="B26" s="100" t="s">
        <x:v>4978</x:v>
      </x:c>
      <x:c r="C26" s="4" t="s">
        <x:v>4979</x:v>
      </x:c>
      <x:c r="D26" s="97" t="s">
        <x:v>152</x:v>
      </x:c>
      <x:c r="E26" s="97" t="s">
        <x:v>4967</x:v>
      </x:c>
      <x:c r="F26" s="97">
        <x:v>2.0</x:v>
      </x:c>
      <x:c r="G26" s="97">
        <x:v>2.0</x:v>
      </x:c>
      <x:c r="H26" s="127" t="s">
        <x:v>4980</x:v>
      </x:c>
      <x:c r="I26" s="26" t="s">
        <x:v>4981</x:v>
      </x:c>
      <x:c r="J26" s="28" t="str">
        <x:f t="shared" si="1"/>
        <x:v>Majeur ✪</x:v>
      </x:c>
      <x:c r="K26" s="2"/>
      <x:c r="L26" s="2"/>
      <x:c r="M26" s="2"/>
      <x:c r="N26" s="2"/>
      <x:c r="O26" s="2"/>
      <x:c r="P26" s="2"/>
      <x:c r="Q26" s="2"/>
      <x:c r="R26" s="2"/>
      <x:c r="S26" s="2"/>
      <x:c r="T26" s="2"/>
      <x:c r="U26" s="2"/>
      <x:c r="V26" s="2"/>
      <x:c r="W26" s="2"/>
      <x:c r="X26" s="2"/>
      <x:c r="Y26" s="2"/>
      <x:c r="Z26" s="2"/>
      <x:c r="AA26" s="2"/>
      <x:c r="AB26" s="2"/>
      <x:c r="AC26" s="2"/>
      <x:c r="AD26" s="2"/>
    </x:row>
    <x:row r="27">
      <x:c r="A27" s="100" t="s">
        <x:v>3950</x:v>
      </x:c>
      <x:c r="B27" s="59" t="s">
        <x:v>4982</x:v>
      </x:c>
      <x:c r="C27" s="4" t="s">
        <x:v>4983</x:v>
      </x:c>
      <x:c r="D27" s="97" t="s">
        <x:v>152</x:v>
      </x:c>
      <x:c r="E27" s="97" t="s">
        <x:v>4967</x:v>
      </x:c>
      <x:c r="F27" s="97">
        <x:v>4.0</x:v>
      </x:c>
      <x:c r="G27" s="97">
        <x:v>4.0</x:v>
      </x:c>
      <x:c r="H27" s="127" t="s">
        <x:v>4984</x:v>
      </x:c>
      <x:c r="I27" s="26" t="s">
        <x:v>4985</x:v>
      </x:c>
      <x:c r="J27" s="28" t="str">
        <x:f t="shared" si="1"/>
        <x:v>Epique ✪</x:v>
      </x:c>
      <x:c r="K27" s="2"/>
      <x:c r="L27" s="2"/>
      <x:c r="M27" s="2"/>
      <x:c r="N27" s="2"/>
      <x:c r="O27" s="2"/>
      <x:c r="P27" s="2"/>
      <x:c r="Q27" s="2"/>
      <x:c r="R27" s="2"/>
      <x:c r="S27" s="2"/>
      <x:c r="T27" s="2"/>
      <x:c r="U27" s="2"/>
      <x:c r="V27" s="2"/>
      <x:c r="W27" s="2"/>
      <x:c r="X27" s="2"/>
      <x:c r="Y27" s="2"/>
      <x:c r="Z27" s="2"/>
      <x:c r="AA27" s="2"/>
      <x:c r="AB27" s="2"/>
      <x:c r="AC27" s="2"/>
      <x:c r="AD27" s="2"/>
    </x:row>
    <x:row r="28">
      <x:c r="A28" s="100" t="s">
        <x:v>4986</x:v>
      </x:c>
      <x:c r="B28" s="100" t="s">
        <x:v>4987</x:v>
      </x:c>
      <x:c r="C28" s="4" t="s">
        <x:v>4988</x:v>
      </x:c>
      <x:c r="D28" s="97" t="s">
        <x:v>152</x:v>
      </x:c>
      <x:c r="E28" s="97" t="s">
        <x:v>4967</x:v>
      </x:c>
      <x:c r="F28" s="97">
        <x:v>6.0</x:v>
      </x:c>
      <x:c r="G28" s="97">
        <x:v>6.0</x:v>
      </x:c>
      <x:c r="H28" s="127" t="s">
        <x:v>4989</x:v>
      </x:c>
      <x:c r="I28" s="26" t="s">
        <x:v>4990</x:v>
      </x:c>
      <x:c r="J28" s="28" t="str">
        <x:f t="shared" si="1"/>
        <x:v>Ultime ✪</x:v>
      </x:c>
      <x:c r="K28" s="2"/>
      <x:c r="L28" s="2"/>
      <x:c r="M28" s="2"/>
      <x:c r="N28" s="2"/>
      <x:c r="O28" s="2"/>
      <x:c r="P28" s="2"/>
      <x:c r="Q28" s="2"/>
      <x:c r="R28" s="2"/>
      <x:c r="S28" s="2"/>
      <x:c r="T28" s="2"/>
      <x:c r="U28" s="2"/>
      <x:c r="V28" s="2"/>
      <x:c r="W28" s="2"/>
      <x:c r="X28" s="2"/>
      <x:c r="Y28" s="2"/>
      <x:c r="Z28" s="2"/>
      <x:c r="AA28" s="2"/>
      <x:c r="AB28" s="2"/>
      <x:c r="AC28" s="2"/>
      <x:c r="AD28" s="2"/>
    </x:row>
    <x:row r="29">
      <x:c r="D29" s="97"/>
      <x:c r="E29" s="97"/>
      <x:c r="F29" s="97"/>
      <x:c r="G29" s="97"/>
      <x:c r="H29" s="160"/>
      <x:c r="I29" s="10"/>
      <x:c r="J29" s="2"/>
      <x:c r="K29" s="2"/>
      <x:c r="L29" s="2"/>
      <x:c r="M29" s="2"/>
      <x:c r="N29" s="2"/>
      <x:c r="O29" s="2"/>
      <x:c r="P29" s="2"/>
      <x:c r="Q29" s="2"/>
      <x:c r="R29" s="2"/>
      <x:c r="S29" s="2"/>
      <x:c r="T29" s="2"/>
      <x:c r="U29" s="2"/>
      <x:c r="V29" s="2"/>
      <x:c r="W29" s="2"/>
      <x:c r="X29" s="2"/>
      <x:c r="Y29" s="2"/>
      <x:c r="Z29" s="2"/>
      <x:c r="AA29" s="2"/>
      <x:c r="AB29" s="2"/>
      <x:c r="AC29" s="2"/>
      <x:c r="AD29" s="2"/>
    </x:row>
    <x:row r="30">
      <x:c r="D30" s="97"/>
      <x:c r="E30" s="97"/>
      <x:c r="F30" s="97"/>
      <x:c r="G30" s="97"/>
      <x:c r="H30" s="160"/>
      <x:c r="I30" s="10"/>
      <x:c r="J30" s="2"/>
      <x:c r="K30" s="2"/>
      <x:c r="L30" s="2"/>
      <x:c r="M30" s="2"/>
      <x:c r="N30" s="2"/>
      <x:c r="O30" s="2"/>
      <x:c r="P30" s="2"/>
      <x:c r="Q30" s="2"/>
      <x:c r="R30" s="2"/>
      <x:c r="S30" s="2"/>
      <x:c r="T30" s="2"/>
      <x:c r="U30" s="2"/>
      <x:c r="V30" s="2"/>
      <x:c r="W30" s="2"/>
      <x:c r="X30" s="2"/>
      <x:c r="Y30" s="2"/>
      <x:c r="Z30" s="2"/>
      <x:c r="AA30" s="2"/>
      <x:c r="AB30" s="2"/>
      <x:c r="AC30" s="2"/>
      <x:c r="AD30" s="2"/>
    </x:row>
    <x:row r="31">
      <x:c r="D31" s="97"/>
      <x:c r="E31" s="97"/>
      <x:c r="F31" s="97"/>
      <x:c r="G31" s="97"/>
      <x:c r="H31" s="160"/>
      <x:c r="I31" s="10"/>
      <x:c r="J31" s="2"/>
      <x:c r="K31" s="2"/>
      <x:c r="L31" s="2"/>
      <x:c r="M31" s="2"/>
      <x:c r="N31" s="2"/>
      <x:c r="O31" s="2"/>
      <x:c r="P31" s="2"/>
      <x:c r="Q31" s="2"/>
      <x:c r="R31" s="2"/>
      <x:c r="S31" s="2"/>
      <x:c r="T31" s="2"/>
      <x:c r="U31" s="2"/>
      <x:c r="V31" s="2"/>
      <x:c r="W31" s="2"/>
      <x:c r="X31" s="2"/>
      <x:c r="Y31" s="2"/>
      <x:c r="Z31" s="2"/>
      <x:c r="AA31" s="2"/>
      <x:c r="AB31" s="2"/>
      <x:c r="AC31" s="2"/>
      <x:c r="AD31" s="2"/>
    </x:row>
    <x:row r="32">
      <x:c r="D32" s="97"/>
      <x:c r="E32" s="97"/>
      <x:c r="F32" s="97"/>
      <x:c r="G32" s="97"/>
      <x:c r="H32" s="160"/>
      <x:c r="I32" s="10"/>
      <x:c r="J32" s="2"/>
      <x:c r="K32" s="2"/>
      <x:c r="L32" s="2"/>
      <x:c r="M32" s="2"/>
      <x:c r="N32" s="2"/>
      <x:c r="O32" s="2"/>
      <x:c r="P32" s="2"/>
      <x:c r="Q32" s="2"/>
      <x:c r="R32" s="2"/>
      <x:c r="S32" s="2"/>
      <x:c r="T32" s="2"/>
      <x:c r="U32" s="2"/>
      <x:c r="V32" s="2"/>
      <x:c r="W32" s="2"/>
      <x:c r="X32" s="2"/>
      <x:c r="Y32" s="2"/>
      <x:c r="Z32" s="2"/>
      <x:c r="AA32" s="2"/>
      <x:c r="AB32" s="2"/>
      <x:c r="AC32" s="2"/>
      <x:c r="AD32" s="2"/>
    </x:row>
    <x:row r="33">
      <x:c r="D33" s="97"/>
      <x:c r="E33" s="97"/>
      <x:c r="F33" s="97"/>
      <x:c r="G33" s="97"/>
      <x:c r="H33" s="160"/>
      <x:c r="I33" s="10"/>
      <x:c r="J33" s="2"/>
      <x:c r="K33" s="2"/>
      <x:c r="L33" s="2"/>
      <x:c r="M33" s="2"/>
      <x:c r="N33" s="2"/>
      <x:c r="O33" s="2"/>
      <x:c r="P33" s="2"/>
      <x:c r="Q33" s="2"/>
      <x:c r="R33" s="2"/>
      <x:c r="S33" s="2"/>
      <x:c r="T33" s="2"/>
      <x:c r="U33" s="2"/>
      <x:c r="V33" s="2"/>
      <x:c r="W33" s="2"/>
      <x:c r="X33" s="2"/>
      <x:c r="Y33" s="2"/>
      <x:c r="Z33" s="2"/>
      <x:c r="AA33" s="2"/>
      <x:c r="AB33" s="2"/>
      <x:c r="AC33" s="2"/>
      <x:c r="AD33" s="2"/>
    </x:row>
    <x:row r="34">
      <x:c r="D34" s="97"/>
      <x:c r="E34" s="97"/>
      <x:c r="F34" s="97"/>
      <x:c r="G34" s="97"/>
      <x:c r="H34" s="160"/>
      <x:c r="I34" s="10"/>
      <x:c r="J34" s="2"/>
      <x:c r="K34" s="2"/>
      <x:c r="L34" s="2"/>
      <x:c r="M34" s="2"/>
      <x:c r="N34" s="2"/>
      <x:c r="O34" s="2"/>
      <x:c r="P34" s="2"/>
      <x:c r="Q34" s="2"/>
      <x:c r="R34" s="2"/>
      <x:c r="S34" s="2"/>
      <x:c r="T34" s="2"/>
      <x:c r="U34" s="2"/>
      <x:c r="V34" s="2"/>
      <x:c r="W34" s="2"/>
      <x:c r="X34" s="2"/>
      <x:c r="Y34" s="2"/>
      <x:c r="Z34" s="2"/>
      <x:c r="AA34" s="2"/>
      <x:c r="AB34" s="2"/>
      <x:c r="AC34" s="2"/>
      <x:c r="AD34" s="2"/>
    </x:row>
    <x:row r="35">
      <x:c r="D35" s="97"/>
      <x:c r="E35" s="97"/>
      <x:c r="F35" s="97"/>
      <x:c r="G35" s="97"/>
      <x:c r="H35" s="160"/>
      <x:c r="I35" s="10"/>
      <x:c r="J35" s="2"/>
      <x:c r="K35" s="2"/>
      <x:c r="L35" s="2"/>
      <x:c r="M35" s="2"/>
      <x:c r="N35" s="2"/>
      <x:c r="O35" s="2"/>
      <x:c r="P35" s="2"/>
      <x:c r="Q35" s="2"/>
      <x:c r="R35" s="2"/>
      <x:c r="S35" s="2"/>
      <x:c r="T35" s="2"/>
      <x:c r="U35" s="2"/>
      <x:c r="V35" s="2"/>
      <x:c r="W35" s="2"/>
      <x:c r="X35" s="2"/>
      <x:c r="Y35" s="2"/>
      <x:c r="Z35" s="2"/>
      <x:c r="AA35" s="2"/>
      <x:c r="AB35" s="2"/>
      <x:c r="AC35" s="2"/>
      <x:c r="AD35" s="2"/>
    </x:row>
    <x:row r="36">
      <x:c r="D36" s="97"/>
      <x:c r="E36" s="97"/>
      <x:c r="F36" s="97"/>
      <x:c r="G36" s="97"/>
      <x:c r="H36" s="160"/>
      <x:c r="I36" s="10"/>
      <x:c r="J36" s="2"/>
      <x:c r="K36" s="2"/>
      <x:c r="L36" s="2"/>
      <x:c r="M36" s="2"/>
      <x:c r="N36" s="2"/>
      <x:c r="O36" s="2"/>
      <x:c r="P36" s="2"/>
      <x:c r="Q36" s="2"/>
      <x:c r="R36" s="2"/>
      <x:c r="S36" s="2"/>
      <x:c r="T36" s="2"/>
      <x:c r="U36" s="2"/>
      <x:c r="V36" s="2"/>
      <x:c r="W36" s="2"/>
      <x:c r="X36" s="2"/>
      <x:c r="Y36" s="2"/>
      <x:c r="Z36" s="2"/>
      <x:c r="AA36" s="2"/>
      <x:c r="AB36" s="2"/>
      <x:c r="AC36" s="2"/>
      <x:c r="AD36" s="2"/>
    </x:row>
    <x:row r="37">
      <x:c r="D37" s="97"/>
      <x:c r="E37" s="97"/>
      <x:c r="F37" s="97"/>
      <x:c r="G37" s="97"/>
      <x:c r="H37" s="160"/>
      <x:c r="I37" s="10"/>
      <x:c r="J37" s="2"/>
      <x:c r="K37" s="2"/>
      <x:c r="L37" s="2"/>
      <x:c r="M37" s="2"/>
      <x:c r="N37" s="2"/>
      <x:c r="O37" s="2"/>
      <x:c r="P37" s="2"/>
      <x:c r="Q37" s="2"/>
      <x:c r="R37" s="2"/>
      <x:c r="S37" s="2"/>
      <x:c r="T37" s="2"/>
      <x:c r="U37" s="2"/>
      <x:c r="V37" s="2"/>
      <x:c r="W37" s="2"/>
      <x:c r="X37" s="2"/>
      <x:c r="Y37" s="2"/>
      <x:c r="Z37" s="2"/>
      <x:c r="AA37" s="2"/>
      <x:c r="AB37" s="2"/>
      <x:c r="AC37" s="2"/>
      <x:c r="AD37" s="2"/>
    </x:row>
    <x:row r="38">
      <x:c r="D38" s="97"/>
      <x:c r="E38" s="97"/>
      <x:c r="F38" s="97"/>
      <x:c r="G38" s="97"/>
      <x:c r="H38" s="160"/>
      <x:c r="I38" s="10"/>
      <x:c r="J38" s="2"/>
      <x:c r="K38" s="2"/>
      <x:c r="L38" s="2"/>
      <x:c r="M38" s="2"/>
      <x:c r="N38" s="2"/>
      <x:c r="O38" s="2"/>
      <x:c r="P38" s="2"/>
      <x:c r="Q38" s="2"/>
      <x:c r="R38" s="2"/>
      <x:c r="S38" s="2"/>
      <x:c r="T38" s="2"/>
      <x:c r="U38" s="2"/>
      <x:c r="V38" s="2"/>
      <x:c r="W38" s="2"/>
      <x:c r="X38" s="2"/>
      <x:c r="Y38" s="2"/>
      <x:c r="Z38" s="2"/>
      <x:c r="AA38" s="2"/>
      <x:c r="AB38" s="2"/>
      <x:c r="AC38" s="2"/>
      <x:c r="AD38" s="2"/>
    </x:row>
    <x:row r="39">
      <x:c r="D39" s="97"/>
      <x:c r="E39" s="97"/>
      <x:c r="F39" s="97"/>
      <x:c r="G39" s="97"/>
      <x:c r="H39" s="160"/>
      <x:c r="I39" s="10"/>
      <x:c r="J39" s="2"/>
      <x:c r="K39" s="2"/>
      <x:c r="L39" s="2"/>
      <x:c r="M39" s="2"/>
      <x:c r="N39" s="2"/>
      <x:c r="O39" s="2"/>
      <x:c r="P39" s="2"/>
      <x:c r="Q39" s="2"/>
      <x:c r="R39" s="2"/>
      <x:c r="S39" s="2"/>
      <x:c r="T39" s="2"/>
      <x:c r="U39" s="2"/>
      <x:c r="V39" s="2"/>
      <x:c r="W39" s="2"/>
      <x:c r="X39" s="2"/>
      <x:c r="Y39" s="2"/>
      <x:c r="Z39" s="2"/>
      <x:c r="AA39" s="2"/>
      <x:c r="AB39" s="2"/>
      <x:c r="AC39" s="2"/>
      <x:c r="AD39" s="2"/>
    </x:row>
    <x:row r="40">
      <x:c r="D40" s="97"/>
      <x:c r="E40" s="97"/>
      <x:c r="F40" s="97"/>
      <x:c r="G40" s="97"/>
      <x:c r="H40" s="160"/>
      <x:c r="I40" s="10"/>
      <x:c r="J40" s="2"/>
      <x:c r="K40" s="2"/>
      <x:c r="L40" s="2"/>
      <x:c r="M40" s="2"/>
      <x:c r="N40" s="2"/>
      <x:c r="O40" s="2"/>
      <x:c r="P40" s="2"/>
      <x:c r="Q40" s="2"/>
      <x:c r="R40" s="2"/>
      <x:c r="S40" s="2"/>
      <x:c r="T40" s="2"/>
      <x:c r="U40" s="2"/>
      <x:c r="V40" s="2"/>
      <x:c r="W40" s="2"/>
      <x:c r="X40" s="2"/>
      <x:c r="Y40" s="2"/>
      <x:c r="Z40" s="2"/>
      <x:c r="AA40" s="2"/>
      <x:c r="AB40" s="2"/>
      <x:c r="AC40" s="2"/>
      <x:c r="AD40" s="2"/>
    </x:row>
    <x:row r="41">
      <x:c r="D41" s="56"/>
      <x:c r="E41" s="56"/>
      <x:c r="F41" s="56"/>
      <x:c r="G41" s="56"/>
      <x:c r="H41" s="160"/>
      <x:c r="I41" s="10"/>
      <x:c r="J41" s="2"/>
      <x:c r="K41" s="2"/>
      <x:c r="L41" s="2"/>
      <x:c r="M41" s="2"/>
      <x:c r="N41" s="2"/>
      <x:c r="O41" s="2"/>
      <x:c r="P41" s="2"/>
      <x:c r="Q41" s="2"/>
      <x:c r="R41" s="2"/>
      <x:c r="S41" s="2"/>
      <x:c r="T41" s="2"/>
      <x:c r="U41" s="2"/>
      <x:c r="V41" s="2"/>
      <x:c r="W41" s="2"/>
      <x:c r="X41" s="2"/>
      <x:c r="Y41" s="2"/>
      <x:c r="Z41" s="2"/>
      <x:c r="AA41" s="2"/>
      <x:c r="AB41" s="2"/>
      <x:c r="AC41" s="2"/>
      <x:c r="AD41" s="2"/>
    </x:row>
    <x:row r="42">
      <x:c r="D42" s="56"/>
      <x:c r="E42" s="56"/>
      <x:c r="F42" s="56"/>
      <x:c r="G42" s="56"/>
      <x:c r="H42" s="160"/>
      <x:c r="I42" s="10"/>
      <x:c r="J42" s="2"/>
      <x:c r="K42" s="2"/>
      <x:c r="L42" s="2"/>
      <x:c r="M42" s="2"/>
      <x:c r="N42" s="2"/>
      <x:c r="O42" s="2"/>
      <x:c r="P42" s="2"/>
      <x:c r="Q42" s="2"/>
      <x:c r="R42" s="2"/>
      <x:c r="S42" s="2"/>
      <x:c r="T42" s="2"/>
      <x:c r="U42" s="2"/>
      <x:c r="V42" s="2"/>
      <x:c r="W42" s="2"/>
      <x:c r="X42" s="2"/>
      <x:c r="Y42" s="2"/>
      <x:c r="Z42" s="2"/>
      <x:c r="AA42" s="2"/>
      <x:c r="AB42" s="2"/>
      <x:c r="AC42" s="2"/>
      <x:c r="AD42" s="2"/>
    </x:row>
    <x:row r="43">
      <x:c r="D43" s="56"/>
      <x:c r="E43" s="56"/>
      <x:c r="F43" s="56"/>
      <x:c r="G43" s="56"/>
      <x:c r="H43" s="160"/>
      <x:c r="I43" s="10"/>
      <x:c r="J43" s="2"/>
      <x:c r="K43" s="2"/>
      <x:c r="L43" s="2"/>
      <x:c r="M43" s="2"/>
      <x:c r="N43" s="2"/>
      <x:c r="O43" s="2"/>
      <x:c r="P43" s="2"/>
      <x:c r="Q43" s="2"/>
      <x:c r="R43" s="2"/>
      <x:c r="S43" s="2"/>
      <x:c r="T43" s="2"/>
      <x:c r="U43" s="2"/>
      <x:c r="V43" s="2"/>
      <x:c r="W43" s="2"/>
      <x:c r="X43" s="2"/>
      <x:c r="Y43" s="2"/>
      <x:c r="Z43" s="2"/>
      <x:c r="AA43" s="2"/>
      <x:c r="AB43" s="2"/>
      <x:c r="AC43" s="2"/>
      <x:c r="AD43" s="2"/>
    </x:row>
    <x:row r="44">
      <x:c r="D44" s="56"/>
      <x:c r="E44" s="56"/>
      <x:c r="F44" s="56"/>
      <x:c r="G44" s="56"/>
      <x:c r="H44" s="160"/>
      <x:c r="I44" s="10"/>
      <x:c r="J44" s="2"/>
      <x:c r="K44" s="2"/>
      <x:c r="L44" s="2"/>
      <x:c r="M44" s="2"/>
      <x:c r="N44" s="2"/>
      <x:c r="O44" s="2"/>
      <x:c r="P44" s="2"/>
      <x:c r="Q44" s="2"/>
      <x:c r="R44" s="2"/>
      <x:c r="S44" s="2"/>
      <x:c r="T44" s="2"/>
      <x:c r="U44" s="2"/>
      <x:c r="V44" s="2"/>
      <x:c r="W44" s="2"/>
      <x:c r="X44" s="2"/>
      <x:c r="Y44" s="2"/>
      <x:c r="Z44" s="2"/>
      <x:c r="AA44" s="2"/>
      <x:c r="AB44" s="2"/>
      <x:c r="AC44" s="2"/>
      <x:c r="AD44" s="2"/>
    </x:row>
    <x:row r="45">
      <x:c r="D45" s="56"/>
      <x:c r="E45" s="56"/>
      <x:c r="F45" s="56"/>
      <x:c r="G45" s="56"/>
      <x:c r="H45" s="160"/>
      <x:c r="I45" s="10"/>
      <x:c r="J45" s="2"/>
      <x:c r="K45" s="2"/>
      <x:c r="L45" s="2"/>
      <x:c r="M45" s="2"/>
      <x:c r="N45" s="2"/>
      <x:c r="O45" s="2"/>
      <x:c r="P45" s="2"/>
      <x:c r="Q45" s="2"/>
      <x:c r="R45" s="2"/>
      <x:c r="S45" s="2"/>
      <x:c r="T45" s="2"/>
      <x:c r="U45" s="2"/>
      <x:c r="V45" s="2"/>
      <x:c r="W45" s="2"/>
      <x:c r="X45" s="2"/>
      <x:c r="Y45" s="2"/>
      <x:c r="Z45" s="2"/>
      <x:c r="AA45" s="2"/>
      <x:c r="AB45" s="2"/>
      <x:c r="AC45" s="2"/>
      <x:c r="AD45" s="2"/>
    </x:row>
    <x:row r="46">
      <x:c r="D46" s="56"/>
      <x:c r="E46" s="56"/>
      <x:c r="F46" s="56"/>
      <x:c r="G46" s="56"/>
      <x:c r="H46" s="160"/>
      <x:c r="I46" s="10"/>
      <x:c r="J46" s="2"/>
      <x:c r="K46" s="2"/>
      <x:c r="L46" s="2"/>
      <x:c r="M46" s="2"/>
      <x:c r="N46" s="2"/>
      <x:c r="O46" s="2"/>
      <x:c r="P46" s="2"/>
      <x:c r="Q46" s="2"/>
      <x:c r="R46" s="2"/>
      <x:c r="S46" s="2"/>
      <x:c r="T46" s="2"/>
      <x:c r="U46" s="2"/>
      <x:c r="V46" s="2"/>
      <x:c r="W46" s="2"/>
      <x:c r="X46" s="2"/>
      <x:c r="Y46" s="2"/>
      <x:c r="Z46" s="2"/>
      <x:c r="AA46" s="2"/>
      <x:c r="AB46" s="2"/>
      <x:c r="AC46" s="2"/>
      <x:c r="AD46" s="2"/>
    </x:row>
    <x:row r="47">
      <x:c r="D47" s="56"/>
      <x:c r="E47" s="56"/>
      <x:c r="F47" s="56"/>
      <x:c r="G47" s="56"/>
      <x:c r="H47" s="160"/>
      <x:c r="I47" s="10"/>
      <x:c r="J47" s="2"/>
      <x:c r="K47" s="2"/>
      <x:c r="L47" s="2"/>
      <x:c r="M47" s="2"/>
      <x:c r="N47" s="2"/>
      <x:c r="O47" s="2"/>
      <x:c r="P47" s="2"/>
      <x:c r="Q47" s="2"/>
      <x:c r="R47" s="2"/>
      <x:c r="S47" s="2"/>
      <x:c r="T47" s="2"/>
      <x:c r="U47" s="2"/>
      <x:c r="V47" s="2"/>
      <x:c r="W47" s="2"/>
      <x:c r="X47" s="2"/>
      <x:c r="Y47" s="2"/>
      <x:c r="Z47" s="2"/>
      <x:c r="AA47" s="2"/>
      <x:c r="AB47" s="2"/>
      <x:c r="AC47" s="2"/>
      <x:c r="AD47" s="2"/>
    </x:row>
    <x:row r="48">
      <x:c r="D48" s="56"/>
      <x:c r="E48" s="56"/>
      <x:c r="F48" s="56"/>
      <x:c r="G48" s="56"/>
      <x:c r="H48" s="160"/>
      <x:c r="I48" s="10"/>
      <x:c r="J48" s="2"/>
      <x:c r="K48" s="2"/>
      <x:c r="L48" s="2"/>
      <x:c r="M48" s="2"/>
      <x:c r="N48" s="2"/>
      <x:c r="O48" s="2"/>
      <x:c r="P48" s="2"/>
      <x:c r="Q48" s="2"/>
      <x:c r="R48" s="2"/>
      <x:c r="S48" s="2"/>
      <x:c r="T48" s="2"/>
      <x:c r="U48" s="2"/>
      <x:c r="V48" s="2"/>
      <x:c r="W48" s="2"/>
      <x:c r="X48" s="2"/>
      <x:c r="Y48" s="2"/>
      <x:c r="Z48" s="2"/>
      <x:c r="AA48" s="2"/>
      <x:c r="AB48" s="2"/>
      <x:c r="AC48" s="2"/>
      <x:c r="AD48" s="2"/>
    </x:row>
    <x:row r="49">
      <x:c r="D49" s="56"/>
      <x:c r="E49" s="56"/>
      <x:c r="F49" s="56"/>
      <x:c r="G49" s="56"/>
      <x:c r="H49" s="160"/>
      <x:c r="I49" s="10"/>
      <x:c r="J49" s="2"/>
      <x:c r="K49" s="2"/>
      <x:c r="L49" s="2"/>
      <x:c r="M49" s="2"/>
      <x:c r="N49" s="2"/>
      <x:c r="O49" s="2"/>
      <x:c r="P49" s="2"/>
      <x:c r="Q49" s="2"/>
      <x:c r="R49" s="2"/>
      <x:c r="S49" s="2"/>
      <x:c r="T49" s="2"/>
      <x:c r="U49" s="2"/>
      <x:c r="V49" s="2"/>
      <x:c r="W49" s="2"/>
      <x:c r="X49" s="2"/>
      <x:c r="Y49" s="2"/>
      <x:c r="Z49" s="2"/>
      <x:c r="AA49" s="2"/>
      <x:c r="AB49" s="2"/>
      <x:c r="AC49" s="2"/>
      <x:c r="AD49" s="2"/>
    </x:row>
    <x:row r="50">
      <x:c r="D50" s="56"/>
      <x:c r="E50" s="56"/>
      <x:c r="F50" s="56"/>
      <x:c r="G50" s="56"/>
      <x:c r="H50" s="160"/>
      <x:c r="I50" s="10"/>
      <x:c r="J50" s="2"/>
      <x:c r="K50" s="2"/>
      <x:c r="L50" s="2"/>
      <x:c r="M50" s="2"/>
      <x:c r="N50" s="2"/>
      <x:c r="O50" s="2"/>
      <x:c r="P50" s="2"/>
      <x:c r="Q50" s="2"/>
      <x:c r="R50" s="2"/>
      <x:c r="S50" s="2"/>
      <x:c r="T50" s="2"/>
      <x:c r="U50" s="2"/>
      <x:c r="V50" s="2"/>
      <x:c r="W50" s="2"/>
      <x:c r="X50" s="2"/>
      <x:c r="Y50" s="2"/>
      <x:c r="Z50" s="2"/>
      <x:c r="AA50" s="2"/>
      <x:c r="AB50" s="2"/>
      <x:c r="AC50" s="2"/>
      <x:c r="AD50" s="2"/>
    </x:row>
    <x:row r="51">
      <x:c r="D51" s="56"/>
      <x:c r="E51" s="56"/>
      <x:c r="F51" s="56"/>
      <x:c r="G51" s="56"/>
      <x:c r="H51" s="160"/>
      <x:c r="I51" s="10"/>
      <x:c r="J51" s="2"/>
      <x:c r="K51" s="2"/>
      <x:c r="L51" s="2"/>
      <x:c r="M51" s="2"/>
      <x:c r="N51" s="2"/>
      <x:c r="O51" s="2"/>
      <x:c r="P51" s="2"/>
      <x:c r="Q51" s="2"/>
      <x:c r="R51" s="2"/>
      <x:c r="S51" s="2"/>
      <x:c r="T51" s="2"/>
      <x:c r="U51" s="2"/>
      <x:c r="V51" s="2"/>
      <x:c r="W51" s="2"/>
      <x:c r="X51" s="2"/>
      <x:c r="Y51" s="2"/>
      <x:c r="Z51" s="2"/>
      <x:c r="AA51" s="2"/>
      <x:c r="AB51" s="2"/>
      <x:c r="AC51" s="2"/>
      <x:c r="AD51" s="2"/>
    </x:row>
    <x:row r="52">
      <x:c r="D52" s="56"/>
      <x:c r="E52" s="56"/>
      <x:c r="F52" s="56"/>
      <x:c r="G52" s="56"/>
      <x:c r="H52" s="160"/>
      <x:c r="I52" s="10"/>
      <x:c r="J52" s="2"/>
      <x:c r="K52" s="2"/>
      <x:c r="L52" s="2"/>
      <x:c r="M52" s="2"/>
      <x:c r="N52" s="2"/>
      <x:c r="O52" s="2"/>
      <x:c r="P52" s="2"/>
      <x:c r="Q52" s="2"/>
      <x:c r="R52" s="2"/>
      <x:c r="S52" s="2"/>
      <x:c r="T52" s="2"/>
      <x:c r="U52" s="2"/>
      <x:c r="V52" s="2"/>
      <x:c r="W52" s="2"/>
      <x:c r="X52" s="2"/>
      <x:c r="Y52" s="2"/>
      <x:c r="Z52" s="2"/>
      <x:c r="AA52" s="2"/>
      <x:c r="AB52" s="2"/>
      <x:c r="AC52" s="2"/>
      <x:c r="AD52" s="2"/>
    </x:row>
    <x:row r="53">
      <x:c r="D53" s="56"/>
      <x:c r="E53" s="56"/>
      <x:c r="F53" s="56"/>
      <x:c r="G53" s="56"/>
      <x:c r="H53" s="160"/>
      <x:c r="I53" s="10"/>
      <x:c r="J53" s="2"/>
      <x:c r="K53" s="2"/>
      <x:c r="L53" s="2"/>
      <x:c r="M53" s="2"/>
      <x:c r="N53" s="2"/>
      <x:c r="O53" s="2"/>
      <x:c r="P53" s="2"/>
      <x:c r="Q53" s="2"/>
      <x:c r="R53" s="2"/>
      <x:c r="S53" s="2"/>
      <x:c r="T53" s="2"/>
      <x:c r="U53" s="2"/>
      <x:c r="V53" s="2"/>
      <x:c r="W53" s="2"/>
      <x:c r="X53" s="2"/>
      <x:c r="Y53" s="2"/>
      <x:c r="Z53" s="2"/>
      <x:c r="AA53" s="2"/>
      <x:c r="AB53" s="2"/>
      <x:c r="AC53" s="2"/>
      <x:c r="AD53" s="2"/>
    </x:row>
    <x:row r="54">
      <x:c r="D54" s="56"/>
      <x:c r="E54" s="56"/>
      <x:c r="F54" s="56"/>
      <x:c r="G54" s="56"/>
      <x:c r="H54" s="160"/>
      <x:c r="I54" s="10"/>
      <x:c r="J54" s="2"/>
      <x:c r="K54" s="2"/>
      <x:c r="L54" s="2"/>
      <x:c r="M54" s="2"/>
      <x:c r="N54" s="2"/>
      <x:c r="O54" s="2"/>
      <x:c r="P54" s="2"/>
      <x:c r="Q54" s="2"/>
      <x:c r="R54" s="2"/>
      <x:c r="S54" s="2"/>
      <x:c r="T54" s="2"/>
      <x:c r="U54" s="2"/>
      <x:c r="V54" s="2"/>
      <x:c r="W54" s="2"/>
      <x:c r="X54" s="2"/>
      <x:c r="Y54" s="2"/>
      <x:c r="Z54" s="2"/>
      <x:c r="AA54" s="2"/>
      <x:c r="AB54" s="2"/>
      <x:c r="AC54" s="2"/>
      <x:c r="AD54" s="2"/>
    </x:row>
    <x:row r="55">
      <x:c r="D55" s="56"/>
      <x:c r="E55" s="56"/>
      <x:c r="F55" s="56"/>
      <x:c r="G55" s="56"/>
      <x:c r="H55" s="160"/>
      <x:c r="I55" s="10"/>
      <x:c r="J55" s="2"/>
      <x:c r="K55" s="2"/>
      <x:c r="L55" s="2"/>
      <x:c r="M55" s="2"/>
      <x:c r="N55" s="2"/>
      <x:c r="O55" s="2"/>
      <x:c r="P55" s="2"/>
      <x:c r="Q55" s="2"/>
      <x:c r="R55" s="2"/>
      <x:c r="S55" s="2"/>
      <x:c r="T55" s="2"/>
      <x:c r="U55" s="2"/>
      <x:c r="V55" s="2"/>
      <x:c r="W55" s="2"/>
      <x:c r="X55" s="2"/>
      <x:c r="Y55" s="2"/>
      <x:c r="Z55" s="2"/>
      <x:c r="AA55" s="2"/>
      <x:c r="AB55" s="2"/>
      <x:c r="AC55" s="2"/>
      <x:c r="AD55" s="2"/>
    </x:row>
    <x:row r="56">
      <x:c r="D56" s="56"/>
      <x:c r="E56" s="56"/>
      <x:c r="F56" s="56"/>
      <x:c r="G56" s="56"/>
      <x:c r="H56" s="160"/>
      <x:c r="I56" s="10"/>
      <x:c r="J56" s="2"/>
      <x:c r="K56" s="2"/>
      <x:c r="L56" s="2"/>
      <x:c r="M56" s="2"/>
      <x:c r="N56" s="2"/>
      <x:c r="O56" s="2"/>
      <x:c r="P56" s="2"/>
      <x:c r="Q56" s="2"/>
      <x:c r="R56" s="2"/>
      <x:c r="S56" s="2"/>
      <x:c r="T56" s="2"/>
      <x:c r="U56" s="2"/>
      <x:c r="V56" s="2"/>
      <x:c r="W56" s="2"/>
      <x:c r="X56" s="2"/>
      <x:c r="Y56" s="2"/>
      <x:c r="Z56" s="2"/>
      <x:c r="AA56" s="2"/>
      <x:c r="AB56" s="2"/>
      <x:c r="AC56" s="2"/>
      <x:c r="AD56" s="2"/>
    </x:row>
    <x:row r="57">
      <x:c r="D57" s="56"/>
      <x:c r="E57" s="56"/>
      <x:c r="F57" s="56"/>
      <x:c r="G57" s="56"/>
      <x:c r="H57" s="160"/>
      <x:c r="I57" s="10"/>
      <x:c r="J57" s="2"/>
      <x:c r="K57" s="2"/>
      <x:c r="L57" s="2"/>
      <x:c r="M57" s="2"/>
      <x:c r="N57" s="2"/>
      <x:c r="O57" s="2"/>
      <x:c r="P57" s="2"/>
      <x:c r="Q57" s="2"/>
      <x:c r="R57" s="2"/>
      <x:c r="S57" s="2"/>
      <x:c r="T57" s="2"/>
      <x:c r="U57" s="2"/>
      <x:c r="V57" s="2"/>
      <x:c r="W57" s="2"/>
      <x:c r="X57" s="2"/>
      <x:c r="Y57" s="2"/>
      <x:c r="Z57" s="2"/>
      <x:c r="AA57" s="2"/>
      <x:c r="AB57" s="2"/>
      <x:c r="AC57" s="2"/>
      <x:c r="AD57" s="2"/>
    </x:row>
    <x:row r="58">
      <x:c r="D58" s="56"/>
      <x:c r="E58" s="56"/>
      <x:c r="F58" s="56"/>
      <x:c r="G58" s="56"/>
      <x:c r="H58" s="160"/>
      <x:c r="I58" s="10"/>
      <x:c r="J58" s="2"/>
      <x:c r="K58" s="2"/>
      <x:c r="L58" s="2"/>
      <x:c r="M58" s="2"/>
      <x:c r="N58" s="2"/>
      <x:c r="O58" s="2"/>
      <x:c r="P58" s="2"/>
      <x:c r="Q58" s="2"/>
      <x:c r="R58" s="2"/>
      <x:c r="S58" s="2"/>
      <x:c r="T58" s="2"/>
      <x:c r="U58" s="2"/>
      <x:c r="V58" s="2"/>
      <x:c r="W58" s="2"/>
      <x:c r="X58" s="2"/>
      <x:c r="Y58" s="2"/>
      <x:c r="Z58" s="2"/>
      <x:c r="AA58" s="2"/>
      <x:c r="AB58" s="2"/>
      <x:c r="AC58" s="2"/>
      <x:c r="AD58" s="2"/>
    </x:row>
    <x:row r="59">
      <x:c r="D59" s="56"/>
      <x:c r="E59" s="56"/>
      <x:c r="F59" s="56"/>
      <x:c r="G59" s="56"/>
      <x:c r="H59" s="160"/>
      <x:c r="I59" s="10"/>
      <x:c r="J59" s="2"/>
      <x:c r="K59" s="2"/>
      <x:c r="L59" s="2"/>
      <x:c r="M59" s="2"/>
      <x:c r="N59" s="2"/>
      <x:c r="O59" s="2"/>
      <x:c r="P59" s="2"/>
      <x:c r="Q59" s="2"/>
      <x:c r="R59" s="2"/>
      <x:c r="S59" s="2"/>
      <x:c r="T59" s="2"/>
      <x:c r="U59" s="2"/>
      <x:c r="V59" s="2"/>
      <x:c r="W59" s="2"/>
      <x:c r="X59" s="2"/>
      <x:c r="Y59" s="2"/>
      <x:c r="Z59" s="2"/>
      <x:c r="AA59" s="2"/>
      <x:c r="AB59" s="2"/>
      <x:c r="AC59" s="2"/>
      <x:c r="AD59" s="2"/>
    </x:row>
    <x:row r="60">
      <x:c r="D60" s="56"/>
      <x:c r="E60" s="56"/>
      <x:c r="F60" s="56"/>
      <x:c r="G60" s="56"/>
      <x:c r="H60" s="160"/>
      <x:c r="I60" s="10"/>
      <x:c r="J60" s="2"/>
      <x:c r="K60" s="2"/>
      <x:c r="L60" s="2"/>
      <x:c r="M60" s="2"/>
      <x:c r="N60" s="2"/>
      <x:c r="O60" s="2"/>
      <x:c r="P60" s="2"/>
      <x:c r="Q60" s="2"/>
      <x:c r="R60" s="2"/>
      <x:c r="S60" s="2"/>
      <x:c r="T60" s="2"/>
      <x:c r="U60" s="2"/>
      <x:c r="V60" s="2"/>
      <x:c r="W60" s="2"/>
      <x:c r="X60" s="2"/>
      <x:c r="Y60" s="2"/>
      <x:c r="Z60" s="2"/>
      <x:c r="AA60" s="2"/>
      <x:c r="AB60" s="2"/>
      <x:c r="AC60" s="2"/>
      <x:c r="AD60" s="2"/>
    </x:row>
    <x:row r="61">
      <x:c r="D61" s="56"/>
      <x:c r="E61" s="56"/>
      <x:c r="F61" s="56"/>
      <x:c r="G61" s="56"/>
      <x:c r="H61" s="160"/>
      <x:c r="I61" s="10"/>
      <x:c r="J61" s="2"/>
      <x:c r="K61" s="2"/>
      <x:c r="L61" s="2"/>
      <x:c r="M61" s="2"/>
      <x:c r="N61" s="2"/>
      <x:c r="O61" s="2"/>
      <x:c r="P61" s="2"/>
      <x:c r="Q61" s="2"/>
      <x:c r="R61" s="2"/>
      <x:c r="S61" s="2"/>
      <x:c r="T61" s="2"/>
      <x:c r="U61" s="2"/>
      <x:c r="V61" s="2"/>
      <x:c r="W61" s="2"/>
      <x:c r="X61" s="2"/>
      <x:c r="Y61" s="2"/>
      <x:c r="Z61" s="2"/>
      <x:c r="AA61" s="2"/>
      <x:c r="AB61" s="2"/>
      <x:c r="AC61" s="2"/>
      <x:c r="AD61" s="2"/>
    </x:row>
    <x:row r="62">
      <x:c r="D62" s="56"/>
      <x:c r="E62" s="56"/>
      <x:c r="F62" s="56"/>
      <x:c r="G62" s="56"/>
      <x:c r="H62" s="160"/>
      <x:c r="I62" s="10"/>
      <x:c r="J62" s="2"/>
      <x:c r="K62" s="2"/>
      <x:c r="L62" s="2"/>
      <x:c r="M62" s="2"/>
      <x:c r="N62" s="2"/>
      <x:c r="O62" s="2"/>
      <x:c r="P62" s="2"/>
      <x:c r="Q62" s="2"/>
      <x:c r="R62" s="2"/>
      <x:c r="S62" s="2"/>
      <x:c r="T62" s="2"/>
      <x:c r="U62" s="2"/>
      <x:c r="V62" s="2"/>
      <x:c r="W62" s="2"/>
      <x:c r="X62" s="2"/>
      <x:c r="Y62" s="2"/>
      <x:c r="Z62" s="2"/>
      <x:c r="AA62" s="2"/>
      <x:c r="AB62" s="2"/>
      <x:c r="AC62" s="2"/>
      <x:c r="AD62" s="2"/>
    </x:row>
    <x:row r="63">
      <x:c r="D63" s="56"/>
      <x:c r="E63" s="56"/>
      <x:c r="F63" s="56"/>
      <x:c r="G63" s="56"/>
      <x:c r="H63" s="160"/>
      <x:c r="I63" s="10"/>
      <x:c r="J63" s="2"/>
      <x:c r="K63" s="2"/>
      <x:c r="L63" s="2"/>
      <x:c r="M63" s="2"/>
      <x:c r="N63" s="2"/>
      <x:c r="O63" s="2"/>
      <x:c r="P63" s="2"/>
      <x:c r="Q63" s="2"/>
      <x:c r="R63" s="2"/>
      <x:c r="S63" s="2"/>
      <x:c r="T63" s="2"/>
      <x:c r="U63" s="2"/>
      <x:c r="V63" s="2"/>
      <x:c r="W63" s="2"/>
      <x:c r="X63" s="2"/>
      <x:c r="Y63" s="2"/>
      <x:c r="Z63" s="2"/>
      <x:c r="AA63" s="2"/>
      <x:c r="AB63" s="2"/>
      <x:c r="AC63" s="2"/>
      <x:c r="AD63" s="2"/>
    </x:row>
    <x:row r="64">
      <x:c r="D64" s="56"/>
      <x:c r="E64" s="56"/>
      <x:c r="F64" s="56"/>
      <x:c r="G64" s="56"/>
      <x:c r="H64" s="160"/>
      <x:c r="I64" s="10"/>
      <x:c r="J64" s="2"/>
      <x:c r="K64" s="2"/>
      <x:c r="L64" s="2"/>
      <x:c r="M64" s="2"/>
      <x:c r="N64" s="2"/>
      <x:c r="O64" s="2"/>
      <x:c r="P64" s="2"/>
      <x:c r="Q64" s="2"/>
      <x:c r="R64" s="2"/>
      <x:c r="S64" s="2"/>
      <x:c r="T64" s="2"/>
      <x:c r="U64" s="2"/>
      <x:c r="V64" s="2"/>
      <x:c r="W64" s="2"/>
      <x:c r="X64" s="2"/>
      <x:c r="Y64" s="2"/>
      <x:c r="Z64" s="2"/>
      <x:c r="AA64" s="2"/>
      <x:c r="AB64" s="2"/>
      <x:c r="AC64" s="2"/>
      <x:c r="AD64" s="2"/>
    </x:row>
    <x:row r="65">
      <x:c r="D65" s="56"/>
      <x:c r="E65" s="56"/>
      <x:c r="F65" s="56"/>
      <x:c r="G65" s="56"/>
      <x:c r="H65" s="160"/>
      <x:c r="I65" s="10"/>
      <x:c r="J65" s="2"/>
      <x:c r="K65" s="2"/>
      <x:c r="L65" s="2"/>
      <x:c r="M65" s="2"/>
      <x:c r="N65" s="2"/>
      <x:c r="O65" s="2"/>
      <x:c r="P65" s="2"/>
      <x:c r="Q65" s="2"/>
      <x:c r="R65" s="2"/>
      <x:c r="S65" s="2"/>
      <x:c r="T65" s="2"/>
      <x:c r="U65" s="2"/>
      <x:c r="V65" s="2"/>
      <x:c r="W65" s="2"/>
      <x:c r="X65" s="2"/>
      <x:c r="Y65" s="2"/>
      <x:c r="Z65" s="2"/>
      <x:c r="AA65" s="2"/>
      <x:c r="AB65" s="2"/>
      <x:c r="AC65" s="2"/>
      <x:c r="AD65" s="2"/>
    </x:row>
    <x:row r="66">
      <x:c r="D66" s="56"/>
      <x:c r="E66" s="56"/>
      <x:c r="F66" s="56"/>
      <x:c r="G66" s="56"/>
      <x:c r="H66" s="160"/>
      <x:c r="I66" s="10"/>
      <x:c r="J66" s="2"/>
      <x:c r="K66" s="2"/>
      <x:c r="L66" s="2"/>
      <x:c r="M66" s="2"/>
      <x:c r="N66" s="2"/>
      <x:c r="O66" s="2"/>
      <x:c r="P66" s="2"/>
      <x:c r="Q66" s="2"/>
      <x:c r="R66" s="2"/>
      <x:c r="S66" s="2"/>
      <x:c r="T66" s="2"/>
      <x:c r="U66" s="2"/>
      <x:c r="V66" s="2"/>
      <x:c r="W66" s="2"/>
      <x:c r="X66" s="2"/>
      <x:c r="Y66" s="2"/>
      <x:c r="Z66" s="2"/>
      <x:c r="AA66" s="2"/>
      <x:c r="AB66" s="2"/>
      <x:c r="AC66" s="2"/>
      <x:c r="AD66" s="2"/>
    </x:row>
    <x:row r="67">
      <x:c r="D67" s="56"/>
      <x:c r="E67" s="56"/>
      <x:c r="F67" s="56"/>
      <x:c r="G67" s="56"/>
      <x:c r="H67" s="160"/>
      <x:c r="I67" s="10"/>
      <x:c r="J67" s="2"/>
      <x:c r="K67" s="2"/>
      <x:c r="L67" s="2"/>
      <x:c r="M67" s="2"/>
      <x:c r="N67" s="2"/>
      <x:c r="O67" s="2"/>
      <x:c r="P67" s="2"/>
      <x:c r="Q67" s="2"/>
      <x:c r="R67" s="2"/>
      <x:c r="S67" s="2"/>
      <x:c r="T67" s="2"/>
      <x:c r="U67" s="2"/>
      <x:c r="V67" s="2"/>
      <x:c r="W67" s="2"/>
      <x:c r="X67" s="2"/>
      <x:c r="Y67" s="2"/>
      <x:c r="Z67" s="2"/>
      <x:c r="AA67" s="2"/>
      <x:c r="AB67" s="2"/>
      <x:c r="AC67" s="2"/>
      <x:c r="AD67" s="2"/>
    </x:row>
    <x:row r="68">
      <x:c r="D68" s="56"/>
      <x:c r="E68" s="56"/>
      <x:c r="F68" s="56"/>
      <x:c r="G68" s="56"/>
      <x:c r="H68" s="160"/>
      <x:c r="I68" s="10"/>
      <x:c r="J68" s="2"/>
      <x:c r="K68" s="2"/>
      <x:c r="L68" s="2"/>
      <x:c r="M68" s="2"/>
      <x:c r="N68" s="2"/>
      <x:c r="O68" s="2"/>
      <x:c r="P68" s="2"/>
      <x:c r="Q68" s="2"/>
      <x:c r="R68" s="2"/>
      <x:c r="S68" s="2"/>
      <x:c r="T68" s="2"/>
      <x:c r="U68" s="2"/>
      <x:c r="V68" s="2"/>
      <x:c r="W68" s="2"/>
      <x:c r="X68" s="2"/>
      <x:c r="Y68" s="2"/>
      <x:c r="Z68" s="2"/>
      <x:c r="AA68" s="2"/>
      <x:c r="AB68" s="2"/>
      <x:c r="AC68" s="2"/>
      <x:c r="AD68" s="2"/>
    </x:row>
    <x:row r="69">
      <x:c r="D69" s="56"/>
      <x:c r="E69" s="56"/>
      <x:c r="F69" s="56"/>
      <x:c r="G69" s="56"/>
      <x:c r="H69" s="160"/>
      <x:c r="I69" s="10"/>
      <x:c r="J69" s="2"/>
      <x:c r="K69" s="2"/>
      <x:c r="L69" s="2"/>
      <x:c r="M69" s="2"/>
      <x:c r="N69" s="2"/>
      <x:c r="O69" s="2"/>
      <x:c r="P69" s="2"/>
      <x:c r="Q69" s="2"/>
      <x:c r="R69" s="2"/>
      <x:c r="S69" s="2"/>
      <x:c r="T69" s="2"/>
      <x:c r="U69" s="2"/>
      <x:c r="V69" s="2"/>
      <x:c r="W69" s="2"/>
      <x:c r="X69" s="2"/>
      <x:c r="Y69" s="2"/>
      <x:c r="Z69" s="2"/>
      <x:c r="AA69" s="2"/>
      <x:c r="AB69" s="2"/>
      <x:c r="AC69" s="2"/>
      <x:c r="AD69" s="2"/>
    </x:row>
    <x:row r="70">
      <x:c r="D70" s="56"/>
      <x:c r="E70" s="56"/>
      <x:c r="F70" s="56"/>
      <x:c r="G70" s="56"/>
      <x:c r="H70" s="160"/>
      <x:c r="I70" s="10"/>
      <x:c r="J70" s="2"/>
      <x:c r="K70" s="2"/>
      <x:c r="L70" s="2"/>
      <x:c r="M70" s="2"/>
      <x:c r="N70" s="2"/>
      <x:c r="O70" s="2"/>
      <x:c r="P70" s="2"/>
      <x:c r="Q70" s="2"/>
      <x:c r="R70" s="2"/>
      <x:c r="S70" s="2"/>
      <x:c r="T70" s="2"/>
      <x:c r="U70" s="2"/>
      <x:c r="V70" s="2"/>
      <x:c r="W70" s="2"/>
      <x:c r="X70" s="2"/>
      <x:c r="Y70" s="2"/>
      <x:c r="Z70" s="2"/>
      <x:c r="AA70" s="2"/>
      <x:c r="AB70" s="2"/>
      <x:c r="AC70" s="2"/>
      <x:c r="AD70" s="2"/>
    </x:row>
    <x:row r="71">
      <x:c r="D71" s="56"/>
      <x:c r="E71" s="56"/>
      <x:c r="F71" s="56"/>
      <x:c r="G71" s="56"/>
      <x:c r="H71" s="160"/>
      <x:c r="I71" s="10"/>
      <x:c r="J71" s="2"/>
      <x:c r="K71" s="2"/>
      <x:c r="L71" s="2"/>
      <x:c r="M71" s="2"/>
      <x:c r="N71" s="2"/>
      <x:c r="O71" s="2"/>
      <x:c r="P71" s="2"/>
      <x:c r="Q71" s="2"/>
      <x:c r="R71" s="2"/>
      <x:c r="S71" s="2"/>
      <x:c r="T71" s="2"/>
      <x:c r="U71" s="2"/>
      <x:c r="V71" s="2"/>
      <x:c r="W71" s="2"/>
      <x:c r="X71" s="2"/>
      <x:c r="Y71" s="2"/>
      <x:c r="Z71" s="2"/>
      <x:c r="AA71" s="2"/>
      <x:c r="AB71" s="2"/>
      <x:c r="AC71" s="2"/>
      <x:c r="AD71" s="2"/>
    </x:row>
    <x:row r="72">
      <x:c r="D72" s="56"/>
      <x:c r="E72" s="56"/>
      <x:c r="F72" s="56"/>
      <x:c r="G72" s="56"/>
      <x:c r="H72" s="160"/>
      <x:c r="I72" s="10"/>
      <x:c r="J72" s="2"/>
      <x:c r="K72" s="2"/>
      <x:c r="L72" s="2"/>
      <x:c r="M72" s="2"/>
      <x:c r="N72" s="2"/>
      <x:c r="O72" s="2"/>
      <x:c r="P72" s="2"/>
      <x:c r="Q72" s="2"/>
      <x:c r="R72" s="2"/>
      <x:c r="S72" s="2"/>
      <x:c r="T72" s="2"/>
      <x:c r="U72" s="2"/>
      <x:c r="V72" s="2"/>
      <x:c r="W72" s="2"/>
      <x:c r="X72" s="2"/>
      <x:c r="Y72" s="2"/>
      <x:c r="Z72" s="2"/>
      <x:c r="AA72" s="2"/>
      <x:c r="AB72" s="2"/>
      <x:c r="AC72" s="2"/>
      <x:c r="AD72" s="2"/>
    </x:row>
    <x:row r="73">
      <x:c r="D73" s="56"/>
      <x:c r="E73" s="56"/>
      <x:c r="F73" s="56"/>
      <x:c r="G73" s="56"/>
      <x:c r="H73" s="160"/>
      <x:c r="I73" s="10"/>
      <x:c r="J73" s="2"/>
      <x:c r="K73" s="2"/>
      <x:c r="L73" s="2"/>
      <x:c r="M73" s="2"/>
      <x:c r="N73" s="2"/>
      <x:c r="O73" s="2"/>
      <x:c r="P73" s="2"/>
      <x:c r="Q73" s="2"/>
      <x:c r="R73" s="2"/>
      <x:c r="S73" s="2"/>
      <x:c r="T73" s="2"/>
      <x:c r="U73" s="2"/>
      <x:c r="V73" s="2"/>
      <x:c r="W73" s="2"/>
      <x:c r="X73" s="2"/>
      <x:c r="Y73" s="2"/>
      <x:c r="Z73" s="2"/>
      <x:c r="AA73" s="2"/>
      <x:c r="AB73" s="2"/>
      <x:c r="AC73" s="2"/>
      <x:c r="AD73" s="2"/>
    </x:row>
    <x:row r="74">
      <x:c r="D74" s="56"/>
      <x:c r="E74" s="56"/>
      <x:c r="F74" s="56"/>
      <x:c r="G74" s="56"/>
      <x:c r="H74" s="160"/>
      <x:c r="I74" s="10"/>
      <x:c r="J74" s="2"/>
      <x:c r="K74" s="2"/>
      <x:c r="L74" s="2"/>
      <x:c r="M74" s="2"/>
      <x:c r="N74" s="2"/>
      <x:c r="O74" s="2"/>
      <x:c r="P74" s="2"/>
      <x:c r="Q74" s="2"/>
      <x:c r="R74" s="2"/>
      <x:c r="S74" s="2"/>
      <x:c r="T74" s="2"/>
      <x:c r="U74" s="2"/>
      <x:c r="V74" s="2"/>
      <x:c r="W74" s="2"/>
      <x:c r="X74" s="2"/>
      <x:c r="Y74" s="2"/>
      <x:c r="Z74" s="2"/>
      <x:c r="AA74" s="2"/>
      <x:c r="AB74" s="2"/>
      <x:c r="AC74" s="2"/>
      <x:c r="AD74" s="2"/>
    </x:row>
    <x:row r="75">
      <x:c r="D75" s="56"/>
      <x:c r="E75" s="56"/>
      <x:c r="F75" s="56"/>
      <x:c r="G75" s="56"/>
      <x:c r="H75" s="160"/>
      <x:c r="I75" s="10"/>
      <x:c r="J75" s="2"/>
      <x:c r="K75" s="2"/>
      <x:c r="L75" s="2"/>
      <x:c r="M75" s="2"/>
      <x:c r="N75" s="2"/>
      <x:c r="O75" s="2"/>
      <x:c r="P75" s="2"/>
      <x:c r="Q75" s="2"/>
      <x:c r="R75" s="2"/>
      <x:c r="S75" s="2"/>
      <x:c r="T75" s="2"/>
      <x:c r="U75" s="2"/>
      <x:c r="V75" s="2"/>
      <x:c r="W75" s="2"/>
      <x:c r="X75" s="2"/>
      <x:c r="Y75" s="2"/>
      <x:c r="Z75" s="2"/>
      <x:c r="AA75" s="2"/>
      <x:c r="AB75" s="2"/>
      <x:c r="AC75" s="2"/>
      <x:c r="AD75" s="2"/>
    </x:row>
    <x:row r="76">
      <x:c r="D76" s="56"/>
      <x:c r="E76" s="56"/>
      <x:c r="F76" s="56"/>
      <x:c r="G76" s="56"/>
      <x:c r="H76" s="160"/>
      <x:c r="I76" s="10"/>
      <x:c r="J76" s="2"/>
      <x:c r="K76" s="2"/>
      <x:c r="L76" s="2"/>
      <x:c r="M76" s="2"/>
      <x:c r="N76" s="2"/>
      <x:c r="O76" s="2"/>
      <x:c r="P76" s="2"/>
      <x:c r="Q76" s="2"/>
      <x:c r="R76" s="2"/>
      <x:c r="S76" s="2"/>
      <x:c r="T76" s="2"/>
      <x:c r="U76" s="2"/>
      <x:c r="V76" s="2"/>
      <x:c r="W76" s="2"/>
      <x:c r="X76" s="2"/>
      <x:c r="Y76" s="2"/>
      <x:c r="Z76" s="2"/>
      <x:c r="AA76" s="2"/>
      <x:c r="AB76" s="2"/>
      <x:c r="AC76" s="2"/>
      <x:c r="AD76" s="2"/>
    </x:row>
    <x:row r="77">
      <x:c r="D77" s="56"/>
      <x:c r="E77" s="56"/>
      <x:c r="F77" s="56"/>
      <x:c r="G77" s="56"/>
      <x:c r="H77" s="160"/>
      <x:c r="I77" s="10"/>
      <x:c r="J77" s="2"/>
      <x:c r="K77" s="2"/>
      <x:c r="L77" s="2"/>
      <x:c r="M77" s="2"/>
      <x:c r="N77" s="2"/>
      <x:c r="O77" s="2"/>
      <x:c r="P77" s="2"/>
      <x:c r="Q77" s="2"/>
      <x:c r="R77" s="2"/>
      <x:c r="S77" s="2"/>
      <x:c r="T77" s="2"/>
      <x:c r="U77" s="2"/>
      <x:c r="V77" s="2"/>
      <x:c r="W77" s="2"/>
      <x:c r="X77" s="2"/>
      <x:c r="Y77" s="2"/>
      <x:c r="Z77" s="2"/>
      <x:c r="AA77" s="2"/>
      <x:c r="AB77" s="2"/>
      <x:c r="AC77" s="2"/>
      <x:c r="AD77" s="2"/>
    </x:row>
    <x:row r="78">
      <x:c r="D78" s="56"/>
      <x:c r="E78" s="56"/>
      <x:c r="F78" s="56"/>
      <x:c r="G78" s="56"/>
      <x:c r="H78" s="160"/>
      <x:c r="I78" s="10"/>
      <x:c r="J78" s="2"/>
      <x:c r="K78" s="2"/>
      <x:c r="L78" s="2"/>
      <x:c r="M78" s="2"/>
      <x:c r="N78" s="2"/>
      <x:c r="O78" s="2"/>
      <x:c r="P78" s="2"/>
      <x:c r="Q78" s="2"/>
      <x:c r="R78" s="2"/>
      <x:c r="S78" s="2"/>
      <x:c r="T78" s="2"/>
      <x:c r="U78" s="2"/>
      <x:c r="V78" s="2"/>
      <x:c r="W78" s="2"/>
      <x:c r="X78" s="2"/>
      <x:c r="Y78" s="2"/>
      <x:c r="Z78" s="2"/>
      <x:c r="AA78" s="2"/>
      <x:c r="AB78" s="2"/>
      <x:c r="AC78" s="2"/>
      <x:c r="AD78" s="2"/>
    </x:row>
    <x:row r="79">
      <x:c r="D79" s="56"/>
      <x:c r="E79" s="56"/>
      <x:c r="F79" s="56"/>
      <x:c r="G79" s="56"/>
      <x:c r="H79" s="160"/>
      <x:c r="I79" s="10"/>
      <x:c r="J79" s="2"/>
      <x:c r="K79" s="2"/>
      <x:c r="L79" s="2"/>
      <x:c r="M79" s="2"/>
      <x:c r="N79" s="2"/>
      <x:c r="O79" s="2"/>
      <x:c r="P79" s="2"/>
      <x:c r="Q79" s="2"/>
      <x:c r="R79" s="2"/>
      <x:c r="S79" s="2"/>
      <x:c r="T79" s="2"/>
      <x:c r="U79" s="2"/>
      <x:c r="V79" s="2"/>
      <x:c r="W79" s="2"/>
      <x:c r="X79" s="2"/>
      <x:c r="Y79" s="2"/>
      <x:c r="Z79" s="2"/>
      <x:c r="AA79" s="2"/>
      <x:c r="AB79" s="2"/>
      <x:c r="AC79" s="2"/>
      <x:c r="AD79" s="2"/>
    </x:row>
    <x:row r="80">
      <x:c r="D80" s="56"/>
      <x:c r="E80" s="56"/>
      <x:c r="F80" s="56"/>
      <x:c r="G80" s="56"/>
      <x:c r="H80" s="160"/>
      <x:c r="I80" s="10"/>
      <x:c r="J80" s="2"/>
      <x:c r="K80" s="2"/>
      <x:c r="L80" s="2"/>
      <x:c r="M80" s="2"/>
      <x:c r="N80" s="2"/>
      <x:c r="O80" s="2"/>
      <x:c r="P80" s="2"/>
      <x:c r="Q80" s="2"/>
      <x:c r="R80" s="2"/>
      <x:c r="S80" s="2"/>
      <x:c r="T80" s="2"/>
      <x:c r="U80" s="2"/>
      <x:c r="V80" s="2"/>
      <x:c r="W80" s="2"/>
      <x:c r="X80" s="2"/>
      <x:c r="Y80" s="2"/>
      <x:c r="Z80" s="2"/>
      <x:c r="AA80" s="2"/>
      <x:c r="AB80" s="2"/>
      <x:c r="AC80" s="2"/>
      <x:c r="AD80" s="2"/>
    </x:row>
    <x:row r="81">
      <x:c r="D81" s="56"/>
      <x:c r="E81" s="56"/>
      <x:c r="F81" s="56"/>
      <x:c r="G81" s="56"/>
      <x:c r="H81" s="160"/>
      <x:c r="I81" s="10"/>
      <x:c r="J81" s="2"/>
      <x:c r="K81" s="2"/>
      <x:c r="L81" s="2"/>
      <x:c r="M81" s="2"/>
      <x:c r="N81" s="2"/>
      <x:c r="O81" s="2"/>
      <x:c r="P81" s="2"/>
      <x:c r="Q81" s="2"/>
      <x:c r="R81" s="2"/>
      <x:c r="S81" s="2"/>
      <x:c r="T81" s="2"/>
      <x:c r="U81" s="2"/>
      <x:c r="V81" s="2"/>
      <x:c r="W81" s="2"/>
      <x:c r="X81" s="2"/>
      <x:c r="Y81" s="2"/>
      <x:c r="Z81" s="2"/>
      <x:c r="AA81" s="2"/>
      <x:c r="AB81" s="2"/>
      <x:c r="AC81" s="2"/>
      <x:c r="AD81" s="2"/>
    </x:row>
    <x:row r="82">
      <x:c r="D82" s="56"/>
      <x:c r="E82" s="56"/>
      <x:c r="F82" s="56"/>
      <x:c r="G82" s="56"/>
      <x:c r="H82" s="160"/>
      <x:c r="I82" s="10"/>
      <x:c r="J82" s="2"/>
      <x:c r="K82" s="2"/>
      <x:c r="L82" s="2"/>
      <x:c r="M82" s="2"/>
      <x:c r="N82" s="2"/>
      <x:c r="O82" s="2"/>
      <x:c r="P82" s="2"/>
      <x:c r="Q82" s="2"/>
      <x:c r="R82" s="2"/>
      <x:c r="S82" s="2"/>
      <x:c r="T82" s="2"/>
      <x:c r="U82" s="2"/>
      <x:c r="V82" s="2"/>
      <x:c r="W82" s="2"/>
      <x:c r="X82" s="2"/>
      <x:c r="Y82" s="2"/>
      <x:c r="Z82" s="2"/>
      <x:c r="AA82" s="2"/>
      <x:c r="AB82" s="2"/>
      <x:c r="AC82" s="2"/>
      <x:c r="AD82" s="2"/>
    </x:row>
    <x:row r="83">
      <x:c r="D83" s="56"/>
      <x:c r="E83" s="56"/>
      <x:c r="F83" s="56"/>
      <x:c r="G83" s="56"/>
      <x:c r="H83" s="160"/>
      <x:c r="I83" s="10"/>
      <x:c r="J83" s="2"/>
      <x:c r="K83" s="2"/>
      <x:c r="L83" s="2"/>
      <x:c r="M83" s="2"/>
      <x:c r="N83" s="2"/>
      <x:c r="O83" s="2"/>
      <x:c r="P83" s="2"/>
      <x:c r="Q83" s="2"/>
      <x:c r="R83" s="2"/>
      <x:c r="S83" s="2"/>
      <x:c r="T83" s="2"/>
      <x:c r="U83" s="2"/>
      <x:c r="V83" s="2"/>
      <x:c r="W83" s="2"/>
      <x:c r="X83" s="2"/>
      <x:c r="Y83" s="2"/>
      <x:c r="Z83" s="2"/>
      <x:c r="AA83" s="2"/>
      <x:c r="AB83" s="2"/>
      <x:c r="AC83" s="2"/>
      <x:c r="AD83" s="2"/>
    </x:row>
    <x:row r="84">
      <x:c r="D84" s="56"/>
      <x:c r="E84" s="56"/>
      <x:c r="F84" s="56"/>
      <x:c r="G84" s="56"/>
      <x:c r="H84" s="160"/>
      <x:c r="I84" s="10"/>
      <x:c r="J84" s="2"/>
      <x:c r="K84" s="2"/>
      <x:c r="L84" s="2"/>
      <x:c r="M84" s="2"/>
      <x:c r="N84" s="2"/>
      <x:c r="O84" s="2"/>
      <x:c r="P84" s="2"/>
      <x:c r="Q84" s="2"/>
      <x:c r="R84" s="2"/>
      <x:c r="S84" s="2"/>
      <x:c r="T84" s="2"/>
      <x:c r="U84" s="2"/>
      <x:c r="V84" s="2"/>
      <x:c r="W84" s="2"/>
      <x:c r="X84" s="2"/>
      <x:c r="Y84" s="2"/>
      <x:c r="Z84" s="2"/>
      <x:c r="AA84" s="2"/>
      <x:c r="AB84" s="2"/>
      <x:c r="AC84" s="2"/>
      <x:c r="AD84" s="2"/>
    </x:row>
    <x:row r="85">
      <x:c r="D85" s="56"/>
      <x:c r="E85" s="56"/>
      <x:c r="F85" s="56"/>
      <x:c r="G85" s="56"/>
      <x:c r="H85" s="160"/>
      <x:c r="I85" s="10"/>
      <x:c r="J85" s="2"/>
      <x:c r="K85" s="2"/>
      <x:c r="L85" s="2"/>
      <x:c r="M85" s="2"/>
      <x:c r="N85" s="2"/>
      <x:c r="O85" s="2"/>
      <x:c r="P85" s="2"/>
      <x:c r="Q85" s="2"/>
      <x:c r="R85" s="2"/>
      <x:c r="S85" s="2"/>
      <x:c r="T85" s="2"/>
      <x:c r="U85" s="2"/>
      <x:c r="V85" s="2"/>
      <x:c r="W85" s="2"/>
      <x:c r="X85" s="2"/>
      <x:c r="Y85" s="2"/>
      <x:c r="Z85" s="2"/>
      <x:c r="AA85" s="2"/>
      <x:c r="AB85" s="2"/>
      <x:c r="AC85" s="2"/>
      <x:c r="AD85" s="2"/>
    </x:row>
    <x:row r="86">
      <x:c r="D86" s="56"/>
      <x:c r="E86" s="56"/>
      <x:c r="F86" s="56"/>
      <x:c r="G86" s="56"/>
      <x:c r="H86" s="160"/>
      <x:c r="I86" s="10"/>
      <x:c r="J86" s="2"/>
      <x:c r="K86" s="2"/>
      <x:c r="L86" s="2"/>
      <x:c r="M86" s="2"/>
      <x:c r="N86" s="2"/>
      <x:c r="O86" s="2"/>
      <x:c r="P86" s="2"/>
      <x:c r="Q86" s="2"/>
      <x:c r="R86" s="2"/>
      <x:c r="S86" s="2"/>
      <x:c r="T86" s="2"/>
      <x:c r="U86" s="2"/>
      <x:c r="V86" s="2"/>
      <x:c r="W86" s="2"/>
      <x:c r="X86" s="2"/>
      <x:c r="Y86" s="2"/>
      <x:c r="Z86" s="2"/>
      <x:c r="AA86" s="2"/>
      <x:c r="AB86" s="2"/>
      <x:c r="AC86" s="2"/>
      <x:c r="AD86" s="2"/>
    </x:row>
    <x:row r="87">
      <x:c r="D87" s="56"/>
      <x:c r="E87" s="56"/>
      <x:c r="F87" s="56"/>
      <x:c r="G87" s="56"/>
      <x:c r="H87" s="160"/>
      <x:c r="I87" s="10"/>
      <x:c r="J87" s="2"/>
      <x:c r="K87" s="2"/>
      <x:c r="L87" s="2"/>
      <x:c r="M87" s="2"/>
      <x:c r="N87" s="2"/>
      <x:c r="O87" s="2"/>
      <x:c r="P87" s="2"/>
      <x:c r="Q87" s="2"/>
      <x:c r="R87" s="2"/>
      <x:c r="S87" s="2"/>
      <x:c r="T87" s="2"/>
      <x:c r="U87" s="2"/>
      <x:c r="V87" s="2"/>
      <x:c r="W87" s="2"/>
      <x:c r="X87" s="2"/>
      <x:c r="Y87" s="2"/>
      <x:c r="Z87" s="2"/>
      <x:c r="AA87" s="2"/>
      <x:c r="AB87" s="2"/>
      <x:c r="AC87" s="2"/>
      <x:c r="AD87" s="2"/>
    </x:row>
    <x:row r="88">
      <x:c r="D88" s="56"/>
      <x:c r="E88" s="56"/>
      <x:c r="F88" s="56"/>
      <x:c r="G88" s="56"/>
      <x:c r="H88" s="160"/>
      <x:c r="I88" s="10"/>
      <x:c r="J88" s="2"/>
      <x:c r="K88" s="2"/>
      <x:c r="L88" s="2"/>
      <x:c r="M88" s="2"/>
      <x:c r="N88" s="2"/>
      <x:c r="O88" s="2"/>
      <x:c r="P88" s="2"/>
      <x:c r="Q88" s="2"/>
      <x:c r="R88" s="2"/>
      <x:c r="S88" s="2"/>
      <x:c r="T88" s="2"/>
      <x:c r="U88" s="2"/>
      <x:c r="V88" s="2"/>
      <x:c r="W88" s="2"/>
      <x:c r="X88" s="2"/>
      <x:c r="Y88" s="2"/>
      <x:c r="Z88" s="2"/>
      <x:c r="AA88" s="2"/>
      <x:c r="AB88" s="2"/>
      <x:c r="AC88" s="2"/>
      <x:c r="AD88" s="2"/>
    </x:row>
    <x:row r="89">
      <x:c r="D89" s="56"/>
      <x:c r="E89" s="56"/>
      <x:c r="F89" s="56"/>
      <x:c r="G89" s="56"/>
      <x:c r="H89" s="160"/>
      <x:c r="I89" s="10"/>
      <x:c r="J89" s="2"/>
      <x:c r="K89" s="2"/>
      <x:c r="L89" s="2"/>
      <x:c r="M89" s="2"/>
      <x:c r="N89" s="2"/>
      <x:c r="O89" s="2"/>
      <x:c r="P89" s="2"/>
      <x:c r="Q89" s="2"/>
      <x:c r="R89" s="2"/>
      <x:c r="S89" s="2"/>
      <x:c r="T89" s="2"/>
      <x:c r="U89" s="2"/>
      <x:c r="V89" s="2"/>
      <x:c r="W89" s="2"/>
      <x:c r="X89" s="2"/>
      <x:c r="Y89" s="2"/>
      <x:c r="Z89" s="2"/>
      <x:c r="AA89" s="2"/>
      <x:c r="AB89" s="2"/>
      <x:c r="AC89" s="2"/>
      <x:c r="AD89" s="2"/>
    </x:row>
    <x:row r="90">
      <x:c r="D90" s="56"/>
      <x:c r="E90" s="56"/>
      <x:c r="F90" s="56"/>
      <x:c r="G90" s="56"/>
      <x:c r="H90" s="160"/>
      <x:c r="I90" s="10"/>
      <x:c r="J90" s="2"/>
      <x:c r="K90" s="2"/>
      <x:c r="L90" s="2"/>
      <x:c r="M90" s="2"/>
      <x:c r="N90" s="2"/>
      <x:c r="O90" s="2"/>
      <x:c r="P90" s="2"/>
      <x:c r="Q90" s="2"/>
      <x:c r="R90" s="2"/>
      <x:c r="S90" s="2"/>
      <x:c r="T90" s="2"/>
      <x:c r="U90" s="2"/>
      <x:c r="V90" s="2"/>
      <x:c r="W90" s="2"/>
      <x:c r="X90" s="2"/>
      <x:c r="Y90" s="2"/>
      <x:c r="Z90" s="2"/>
      <x:c r="AA90" s="2"/>
      <x:c r="AB90" s="2"/>
      <x:c r="AC90" s="2"/>
      <x:c r="AD90" s="2"/>
    </x:row>
    <x:row r="91">
      <x:c r="D91" s="56"/>
      <x:c r="E91" s="56"/>
      <x:c r="F91" s="56"/>
      <x:c r="G91" s="56"/>
      <x:c r="H91" s="160"/>
      <x:c r="I91" s="10"/>
      <x:c r="J91" s="2"/>
      <x:c r="K91" s="2"/>
      <x:c r="L91" s="2"/>
      <x:c r="M91" s="2"/>
      <x:c r="N91" s="2"/>
      <x:c r="O91" s="2"/>
      <x:c r="P91" s="2"/>
      <x:c r="Q91" s="2"/>
      <x:c r="R91" s="2"/>
      <x:c r="S91" s="2"/>
      <x:c r="T91" s="2"/>
      <x:c r="U91" s="2"/>
      <x:c r="V91" s="2"/>
      <x:c r="W91" s="2"/>
      <x:c r="X91" s="2"/>
      <x:c r="Y91" s="2"/>
      <x:c r="Z91" s="2"/>
      <x:c r="AA91" s="2"/>
      <x:c r="AB91" s="2"/>
      <x:c r="AC91" s="2"/>
      <x:c r="AD91" s="2"/>
    </x:row>
    <x:row r="92">
      <x:c r="D92" s="56"/>
      <x:c r="E92" s="56"/>
      <x:c r="F92" s="56"/>
      <x:c r="G92" s="56"/>
      <x:c r="H92" s="160"/>
      <x:c r="I92" s="10"/>
      <x:c r="J92" s="2"/>
      <x:c r="K92" s="2"/>
      <x:c r="L92" s="2"/>
      <x:c r="M92" s="2"/>
      <x:c r="N92" s="2"/>
      <x:c r="O92" s="2"/>
      <x:c r="P92" s="2"/>
      <x:c r="Q92" s="2"/>
      <x:c r="R92" s="2"/>
      <x:c r="S92" s="2"/>
      <x:c r="T92" s="2"/>
      <x:c r="U92" s="2"/>
      <x:c r="V92" s="2"/>
      <x:c r="W92" s="2"/>
      <x:c r="X92" s="2"/>
      <x:c r="Y92" s="2"/>
      <x:c r="Z92" s="2"/>
      <x:c r="AA92" s="2"/>
      <x:c r="AB92" s="2"/>
      <x:c r="AC92" s="2"/>
      <x:c r="AD92" s="2"/>
    </x:row>
    <x:row r="93">
      <x:c r="D93" s="56"/>
      <x:c r="E93" s="56"/>
      <x:c r="F93" s="56"/>
      <x:c r="G93" s="56"/>
      <x:c r="H93" s="160"/>
      <x:c r="I93" s="10"/>
      <x:c r="J93" s="2"/>
      <x:c r="K93" s="2"/>
      <x:c r="L93" s="2"/>
      <x:c r="M93" s="2"/>
      <x:c r="N93" s="2"/>
      <x:c r="O93" s="2"/>
      <x:c r="P93" s="2"/>
      <x:c r="Q93" s="2"/>
      <x:c r="R93" s="2"/>
      <x:c r="S93" s="2"/>
      <x:c r="T93" s="2"/>
      <x:c r="U93" s="2"/>
      <x:c r="V93" s="2"/>
      <x:c r="W93" s="2"/>
      <x:c r="X93" s="2"/>
      <x:c r="Y93" s="2"/>
      <x:c r="Z93" s="2"/>
      <x:c r="AA93" s="2"/>
      <x:c r="AB93" s="2"/>
      <x:c r="AC93" s="2"/>
      <x:c r="AD93" s="2"/>
    </x:row>
    <x:row r="94">
      <x:c r="D94" s="56"/>
      <x:c r="E94" s="56"/>
      <x:c r="F94" s="56"/>
      <x:c r="G94" s="56"/>
      <x:c r="H94" s="160"/>
      <x:c r="I94" s="10"/>
      <x:c r="J94" s="2"/>
      <x:c r="K94" s="2"/>
      <x:c r="L94" s="2"/>
      <x:c r="M94" s="2"/>
      <x:c r="N94" s="2"/>
      <x:c r="O94" s="2"/>
      <x:c r="P94" s="2"/>
      <x:c r="Q94" s="2"/>
      <x:c r="R94" s="2"/>
      <x:c r="S94" s="2"/>
      <x:c r="T94" s="2"/>
      <x:c r="U94" s="2"/>
      <x:c r="V94" s="2"/>
      <x:c r="W94" s="2"/>
      <x:c r="X94" s="2"/>
      <x:c r="Y94" s="2"/>
      <x:c r="Z94" s="2"/>
      <x:c r="AA94" s="2"/>
      <x:c r="AB94" s="2"/>
      <x:c r="AC94" s="2"/>
      <x:c r="AD94" s="2"/>
    </x:row>
    <x:row r="95">
      <x:c r="D95" s="56"/>
      <x:c r="E95" s="56"/>
      <x:c r="F95" s="56"/>
      <x:c r="G95" s="56"/>
      <x:c r="H95" s="160"/>
      <x:c r="I95" s="10"/>
      <x:c r="J95" s="2"/>
      <x:c r="K95" s="2"/>
      <x:c r="L95" s="2"/>
      <x:c r="M95" s="2"/>
      <x:c r="N95" s="2"/>
      <x:c r="O95" s="2"/>
      <x:c r="P95" s="2"/>
      <x:c r="Q95" s="2"/>
      <x:c r="R95" s="2"/>
      <x:c r="S95" s="2"/>
      <x:c r="T95" s="2"/>
      <x:c r="U95" s="2"/>
      <x:c r="V95" s="2"/>
      <x:c r="W95" s="2"/>
      <x:c r="X95" s="2"/>
      <x:c r="Y95" s="2"/>
      <x:c r="Z95" s="2"/>
      <x:c r="AA95" s="2"/>
      <x:c r="AB95" s="2"/>
      <x:c r="AC95" s="2"/>
      <x:c r="AD95" s="2"/>
    </x:row>
    <x:row r="96">
      <x:c r="D96" s="56"/>
      <x:c r="E96" s="56"/>
      <x:c r="F96" s="56"/>
      <x:c r="G96" s="56"/>
      <x:c r="H96" s="160"/>
      <x:c r="I96" s="10"/>
      <x:c r="J96" s="2"/>
      <x:c r="K96" s="2"/>
      <x:c r="L96" s="2"/>
      <x:c r="M96" s="2"/>
      <x:c r="N96" s="2"/>
      <x:c r="O96" s="2"/>
      <x:c r="P96" s="2"/>
      <x:c r="Q96" s="2"/>
      <x:c r="R96" s="2"/>
      <x:c r="S96" s="2"/>
      <x:c r="T96" s="2"/>
      <x:c r="U96" s="2"/>
      <x:c r="V96" s="2"/>
      <x:c r="W96" s="2"/>
      <x:c r="X96" s="2"/>
      <x:c r="Y96" s="2"/>
      <x:c r="Z96" s="2"/>
      <x:c r="AA96" s="2"/>
      <x:c r="AB96" s="2"/>
      <x:c r="AC96" s="2"/>
      <x:c r="AD96" s="2"/>
    </x:row>
    <x:row r="97">
      <x:c r="D97" s="56"/>
      <x:c r="E97" s="56"/>
      <x:c r="F97" s="56"/>
      <x:c r="G97" s="56"/>
      <x:c r="H97" s="160"/>
      <x:c r="I97" s="10"/>
      <x:c r="J97" s="2"/>
      <x:c r="K97" s="2"/>
      <x:c r="L97" s="2"/>
      <x:c r="M97" s="2"/>
      <x:c r="N97" s="2"/>
      <x:c r="O97" s="2"/>
      <x:c r="P97" s="2"/>
      <x:c r="Q97" s="2"/>
      <x:c r="R97" s="2"/>
      <x:c r="S97" s="2"/>
      <x:c r="T97" s="2"/>
      <x:c r="U97" s="2"/>
      <x:c r="V97" s="2"/>
      <x:c r="W97" s="2"/>
      <x:c r="X97" s="2"/>
      <x:c r="Y97" s="2"/>
      <x:c r="Z97" s="2"/>
      <x:c r="AA97" s="2"/>
      <x:c r="AB97" s="2"/>
      <x:c r="AC97" s="2"/>
      <x:c r="AD97" s="2"/>
    </x:row>
    <x:row r="98">
      <x:c r="D98" s="56"/>
      <x:c r="E98" s="56"/>
      <x:c r="F98" s="56"/>
      <x:c r="G98" s="56"/>
      <x:c r="H98" s="160"/>
      <x:c r="I98" s="10"/>
      <x:c r="J98" s="2"/>
      <x:c r="K98" s="2"/>
      <x:c r="L98" s="2"/>
      <x:c r="M98" s="2"/>
      <x:c r="N98" s="2"/>
      <x:c r="O98" s="2"/>
      <x:c r="P98" s="2"/>
      <x:c r="Q98" s="2"/>
      <x:c r="R98" s="2"/>
      <x:c r="S98" s="2"/>
      <x:c r="T98" s="2"/>
      <x:c r="U98" s="2"/>
      <x:c r="V98" s="2"/>
      <x:c r="W98" s="2"/>
      <x:c r="X98" s="2"/>
      <x:c r="Y98" s="2"/>
      <x:c r="Z98" s="2"/>
      <x:c r="AA98" s="2"/>
      <x:c r="AB98" s="2"/>
      <x:c r="AC98" s="2"/>
      <x:c r="AD98" s="2"/>
    </x:row>
    <x:row r="99">
      <x:c r="D99" s="56"/>
      <x:c r="E99" s="56"/>
      <x:c r="F99" s="56"/>
      <x:c r="G99" s="56"/>
      <x:c r="H99" s="160"/>
      <x:c r="I99" s="10"/>
      <x:c r="J99" s="2"/>
      <x:c r="K99" s="2"/>
      <x:c r="L99" s="2"/>
      <x:c r="M99" s="2"/>
      <x:c r="N99" s="2"/>
      <x:c r="O99" s="2"/>
      <x:c r="P99" s="2"/>
      <x:c r="Q99" s="2"/>
      <x:c r="R99" s="2"/>
      <x:c r="S99" s="2"/>
      <x:c r="T99" s="2"/>
      <x:c r="U99" s="2"/>
      <x:c r="V99" s="2"/>
      <x:c r="W99" s="2"/>
      <x:c r="X99" s="2"/>
      <x:c r="Y99" s="2"/>
      <x:c r="Z99" s="2"/>
      <x:c r="AA99" s="2"/>
      <x:c r="AB99" s="2"/>
      <x:c r="AC99" s="2"/>
      <x:c r="AD99" s="2"/>
    </x:row>
    <x:row r="100">
      <x:c r="D100" s="56"/>
      <x:c r="E100" s="56"/>
      <x:c r="F100" s="56"/>
      <x:c r="G100" s="56"/>
      <x:c r="H100" s="160"/>
      <x:c r="I100" s="10"/>
      <x:c r="J100" s="2"/>
      <x:c r="K100" s="2"/>
      <x:c r="L100" s="2"/>
      <x:c r="M100" s="2"/>
      <x:c r="N100" s="2"/>
      <x:c r="O100" s="2"/>
      <x:c r="P100" s="2"/>
      <x:c r="Q100" s="2"/>
      <x:c r="R100" s="2"/>
      <x:c r="S100" s="2"/>
      <x:c r="T100" s="2"/>
      <x:c r="U100" s="2"/>
      <x:c r="V100" s="2"/>
      <x:c r="W100" s="2"/>
      <x:c r="X100" s="2"/>
      <x:c r="Y100" s="2"/>
      <x:c r="Z100" s="2"/>
      <x:c r="AA100" s="2"/>
      <x:c r="AB100" s="2"/>
      <x:c r="AC100" s="2"/>
      <x:c r="AD100" s="2"/>
    </x:row>
    <x:row r="101">
      <x:c r="D101" s="56"/>
      <x:c r="E101" s="56"/>
      <x:c r="F101" s="56"/>
      <x:c r="G101" s="56"/>
      <x:c r="H101" s="160"/>
      <x:c r="I101" s="10"/>
      <x:c r="J101" s="2"/>
      <x:c r="K101" s="2"/>
      <x:c r="L101" s="2"/>
      <x:c r="M101" s="2"/>
      <x:c r="N101" s="2"/>
      <x:c r="O101" s="2"/>
      <x:c r="P101" s="2"/>
      <x:c r="Q101" s="2"/>
      <x:c r="R101" s="2"/>
      <x:c r="S101" s="2"/>
      <x:c r="T101" s="2"/>
      <x:c r="U101" s="2"/>
      <x:c r="V101" s="2"/>
      <x:c r="W101" s="2"/>
      <x:c r="X101" s="2"/>
      <x:c r="Y101" s="2"/>
      <x:c r="Z101" s="2"/>
      <x:c r="AA101" s="2"/>
      <x:c r="AB101" s="2"/>
      <x:c r="AC101" s="2"/>
      <x:c r="AD101" s="2"/>
    </x:row>
    <x:row r="102">
      <x:c r="D102" s="56"/>
      <x:c r="E102" s="56"/>
      <x:c r="F102" s="56"/>
      <x:c r="G102" s="56"/>
      <x:c r="H102" s="160"/>
      <x:c r="I102" s="10"/>
      <x:c r="J102" s="2"/>
      <x:c r="K102" s="2"/>
      <x:c r="L102" s="2"/>
      <x:c r="M102" s="2"/>
      <x:c r="N102" s="2"/>
      <x:c r="O102" s="2"/>
      <x:c r="P102" s="2"/>
      <x:c r="Q102" s="2"/>
      <x:c r="R102" s="2"/>
      <x:c r="S102" s="2"/>
      <x:c r="T102" s="2"/>
      <x:c r="U102" s="2"/>
      <x:c r="V102" s="2"/>
      <x:c r="W102" s="2"/>
      <x:c r="X102" s="2"/>
      <x:c r="Y102" s="2"/>
      <x:c r="Z102" s="2"/>
      <x:c r="AA102" s="2"/>
      <x:c r="AB102" s="2"/>
      <x:c r="AC102" s="2"/>
      <x:c r="AD102" s="2"/>
    </x:row>
    <x:row r="103">
      <x:c r="D103" s="56"/>
      <x:c r="E103" s="56"/>
      <x:c r="F103" s="56"/>
      <x:c r="G103" s="56"/>
      <x:c r="H103" s="160"/>
      <x:c r="I103" s="10"/>
      <x:c r="J103" s="2"/>
      <x:c r="K103" s="2"/>
      <x:c r="L103" s="2"/>
      <x:c r="M103" s="2"/>
      <x:c r="N103" s="2"/>
      <x:c r="O103" s="2"/>
      <x:c r="P103" s="2"/>
      <x:c r="Q103" s="2"/>
      <x:c r="R103" s="2"/>
      <x:c r="S103" s="2"/>
      <x:c r="T103" s="2"/>
      <x:c r="U103" s="2"/>
      <x:c r="V103" s="2"/>
      <x:c r="W103" s="2"/>
      <x:c r="X103" s="2"/>
      <x:c r="Y103" s="2"/>
      <x:c r="Z103" s="2"/>
      <x:c r="AA103" s="2"/>
      <x:c r="AB103" s="2"/>
      <x:c r="AC103" s="2"/>
      <x:c r="AD103" s="2"/>
    </x:row>
    <x:row r="104">
      <x:c r="D104" s="56"/>
      <x:c r="E104" s="56"/>
      <x:c r="F104" s="56"/>
      <x:c r="G104" s="56"/>
      <x:c r="H104" s="160"/>
      <x:c r="I104" s="10"/>
      <x:c r="J104" s="2"/>
      <x:c r="K104" s="2"/>
      <x:c r="L104" s="2"/>
      <x:c r="M104" s="2"/>
      <x:c r="N104" s="2"/>
      <x:c r="O104" s="2"/>
      <x:c r="P104" s="2"/>
      <x:c r="Q104" s="2"/>
      <x:c r="R104" s="2"/>
      <x:c r="S104" s="2"/>
      <x:c r="T104" s="2"/>
      <x:c r="U104" s="2"/>
      <x:c r="V104" s="2"/>
      <x:c r="W104" s="2"/>
      <x:c r="X104" s="2"/>
      <x:c r="Y104" s="2"/>
      <x:c r="Z104" s="2"/>
      <x:c r="AA104" s="2"/>
      <x:c r="AB104" s="2"/>
      <x:c r="AC104" s="2"/>
      <x:c r="AD104" s="2"/>
    </x:row>
    <x:row r="105">
      <x:c r="D105" s="56"/>
      <x:c r="E105" s="56"/>
      <x:c r="F105" s="56"/>
      <x:c r="G105" s="56"/>
      <x:c r="H105" s="160"/>
      <x:c r="I105" s="10"/>
      <x:c r="J105" s="2"/>
      <x:c r="K105" s="2"/>
      <x:c r="L105" s="2"/>
      <x:c r="M105" s="2"/>
      <x:c r="N105" s="2"/>
      <x:c r="O105" s="2"/>
      <x:c r="P105" s="2"/>
      <x:c r="Q105" s="2"/>
      <x:c r="R105" s="2"/>
      <x:c r="S105" s="2"/>
      <x:c r="T105" s="2"/>
      <x:c r="U105" s="2"/>
      <x:c r="V105" s="2"/>
      <x:c r="W105" s="2"/>
      <x:c r="X105" s="2"/>
      <x:c r="Y105" s="2"/>
      <x:c r="Z105" s="2"/>
      <x:c r="AA105" s="2"/>
      <x:c r="AB105" s="2"/>
      <x:c r="AC105" s="2"/>
      <x:c r="AD105" s="2"/>
    </x:row>
    <x:row r="106">
      <x:c r="D106" s="56"/>
      <x:c r="E106" s="56"/>
      <x:c r="F106" s="56"/>
      <x:c r="G106" s="56"/>
      <x:c r="H106" s="160"/>
      <x:c r="I106" s="10"/>
      <x:c r="J106" s="2"/>
      <x:c r="K106" s="2"/>
      <x:c r="L106" s="2"/>
      <x:c r="M106" s="2"/>
      <x:c r="N106" s="2"/>
      <x:c r="O106" s="2"/>
      <x:c r="P106" s="2"/>
      <x:c r="Q106" s="2"/>
      <x:c r="R106" s="2"/>
      <x:c r="S106" s="2"/>
      <x:c r="T106" s="2"/>
      <x:c r="U106" s="2"/>
      <x:c r="V106" s="2"/>
      <x:c r="W106" s="2"/>
      <x:c r="X106" s="2"/>
      <x:c r="Y106" s="2"/>
      <x:c r="Z106" s="2"/>
      <x:c r="AA106" s="2"/>
      <x:c r="AB106" s="2"/>
      <x:c r="AC106" s="2"/>
      <x:c r="AD106" s="2"/>
    </x:row>
    <x:row r="107">
      <x:c r="D107" s="56"/>
      <x:c r="E107" s="56"/>
      <x:c r="F107" s="56"/>
      <x:c r="G107" s="56"/>
      <x:c r="H107" s="160"/>
      <x:c r="I107" s="10"/>
      <x:c r="J107" s="2"/>
      <x:c r="K107" s="2"/>
      <x:c r="L107" s="2"/>
      <x:c r="M107" s="2"/>
      <x:c r="N107" s="2"/>
      <x:c r="O107" s="2"/>
      <x:c r="P107" s="2"/>
      <x:c r="Q107" s="2"/>
      <x:c r="R107" s="2"/>
      <x:c r="S107" s="2"/>
      <x:c r="T107" s="2"/>
      <x:c r="U107" s="2"/>
      <x:c r="V107" s="2"/>
      <x:c r="W107" s="2"/>
      <x:c r="X107" s="2"/>
      <x:c r="Y107" s="2"/>
      <x:c r="Z107" s="2"/>
      <x:c r="AA107" s="2"/>
      <x:c r="AB107" s="2"/>
      <x:c r="AC107" s="2"/>
      <x:c r="AD107" s="2"/>
    </x:row>
    <x:row r="108">
      <x:c r="D108" s="56"/>
      <x:c r="E108" s="56"/>
      <x:c r="F108" s="56"/>
      <x:c r="G108" s="56"/>
      <x:c r="H108" s="160"/>
      <x:c r="I108" s="10"/>
      <x:c r="J108" s="2"/>
      <x:c r="K108" s="2"/>
      <x:c r="L108" s="2"/>
      <x:c r="M108" s="2"/>
      <x:c r="N108" s="2"/>
      <x:c r="O108" s="2"/>
      <x:c r="P108" s="2"/>
      <x:c r="Q108" s="2"/>
      <x:c r="R108" s="2"/>
      <x:c r="S108" s="2"/>
      <x:c r="T108" s="2"/>
      <x:c r="U108" s="2"/>
      <x:c r="V108" s="2"/>
      <x:c r="W108" s="2"/>
      <x:c r="X108" s="2"/>
      <x:c r="Y108" s="2"/>
      <x:c r="Z108" s="2"/>
      <x:c r="AA108" s="2"/>
      <x:c r="AB108" s="2"/>
      <x:c r="AC108" s="2"/>
      <x:c r="AD108" s="2"/>
    </x:row>
    <x:row r="109">
      <x:c r="D109" s="56"/>
      <x:c r="E109" s="56"/>
      <x:c r="F109" s="56"/>
      <x:c r="G109" s="56"/>
      <x:c r="H109" s="160"/>
      <x:c r="I109" s="10"/>
      <x:c r="J109" s="2"/>
      <x:c r="K109" s="2"/>
      <x:c r="L109" s="2"/>
      <x:c r="M109" s="2"/>
      <x:c r="N109" s="2"/>
      <x:c r="O109" s="2"/>
      <x:c r="P109" s="2"/>
      <x:c r="Q109" s="2"/>
      <x:c r="R109" s="2"/>
      <x:c r="S109" s="2"/>
      <x:c r="T109" s="2"/>
      <x:c r="U109" s="2"/>
      <x:c r="V109" s="2"/>
      <x:c r="W109" s="2"/>
      <x:c r="X109" s="2"/>
      <x:c r="Y109" s="2"/>
      <x:c r="Z109" s="2"/>
      <x:c r="AA109" s="2"/>
      <x:c r="AB109" s="2"/>
      <x:c r="AC109" s="2"/>
      <x:c r="AD109" s="2"/>
    </x:row>
    <x:row r="110">
      <x:c r="D110" s="56"/>
      <x:c r="E110" s="56"/>
      <x:c r="F110" s="56"/>
      <x:c r="G110" s="56"/>
      <x:c r="H110" s="160"/>
      <x:c r="I110" s="10"/>
      <x:c r="J110" s="2"/>
      <x:c r="K110" s="2"/>
      <x:c r="L110" s="2"/>
      <x:c r="M110" s="2"/>
      <x:c r="N110" s="2"/>
      <x:c r="O110" s="2"/>
      <x:c r="P110" s="2"/>
      <x:c r="Q110" s="2"/>
      <x:c r="R110" s="2"/>
      <x:c r="S110" s="2"/>
      <x:c r="T110" s="2"/>
      <x:c r="U110" s="2"/>
      <x:c r="V110" s="2"/>
      <x:c r="W110" s="2"/>
      <x:c r="X110" s="2"/>
      <x:c r="Y110" s="2"/>
      <x:c r="Z110" s="2"/>
      <x:c r="AA110" s="2"/>
      <x:c r="AB110" s="2"/>
      <x:c r="AC110" s="2"/>
      <x:c r="AD110" s="2"/>
    </x:row>
    <x:row r="111">
      <x:c r="D111" s="56"/>
      <x:c r="E111" s="56"/>
      <x:c r="F111" s="56"/>
      <x:c r="G111" s="56"/>
      <x:c r="H111" s="160"/>
      <x:c r="I111" s="10"/>
      <x:c r="J111" s="2"/>
      <x:c r="K111" s="2"/>
      <x:c r="L111" s="2"/>
      <x:c r="M111" s="2"/>
      <x:c r="N111" s="2"/>
      <x:c r="O111" s="2"/>
      <x:c r="P111" s="2"/>
      <x:c r="Q111" s="2"/>
      <x:c r="R111" s="2"/>
      <x:c r="S111" s="2"/>
      <x:c r="T111" s="2"/>
      <x:c r="U111" s="2"/>
      <x:c r="V111" s="2"/>
      <x:c r="W111" s="2"/>
      <x:c r="X111" s="2"/>
      <x:c r="Y111" s="2"/>
      <x:c r="Z111" s="2"/>
      <x:c r="AA111" s="2"/>
      <x:c r="AB111" s="2"/>
      <x:c r="AC111" s="2"/>
      <x:c r="AD111" s="2"/>
    </x:row>
    <x:row r="112">
      <x:c r="D112" s="56"/>
      <x:c r="E112" s="56"/>
      <x:c r="F112" s="56"/>
      <x:c r="G112" s="56"/>
      <x:c r="H112" s="160"/>
      <x:c r="I112" s="10"/>
      <x:c r="J112" s="2"/>
      <x:c r="K112" s="2"/>
      <x:c r="L112" s="2"/>
      <x:c r="M112" s="2"/>
      <x:c r="N112" s="2"/>
      <x:c r="O112" s="2"/>
      <x:c r="P112" s="2"/>
      <x:c r="Q112" s="2"/>
      <x:c r="R112" s="2"/>
      <x:c r="S112" s="2"/>
      <x:c r="T112" s="2"/>
      <x:c r="U112" s="2"/>
      <x:c r="V112" s="2"/>
      <x:c r="W112" s="2"/>
      <x:c r="X112" s="2"/>
      <x:c r="Y112" s="2"/>
      <x:c r="Z112" s="2"/>
      <x:c r="AA112" s="2"/>
      <x:c r="AB112" s="2"/>
      <x:c r="AC112" s="2"/>
      <x:c r="AD112" s="2"/>
    </x:row>
    <x:row r="113">
      <x:c r="D113" s="56"/>
      <x:c r="E113" s="56"/>
      <x:c r="F113" s="56"/>
      <x:c r="G113" s="56"/>
      <x:c r="H113" s="160"/>
      <x:c r="I113" s="10"/>
      <x:c r="J113" s="2"/>
      <x:c r="K113" s="2"/>
      <x:c r="L113" s="2"/>
      <x:c r="M113" s="2"/>
      <x:c r="N113" s="2"/>
      <x:c r="O113" s="2"/>
      <x:c r="P113" s="2"/>
      <x:c r="Q113" s="2"/>
      <x:c r="R113" s="2"/>
      <x:c r="S113" s="2"/>
      <x:c r="T113" s="2"/>
      <x:c r="U113" s="2"/>
      <x:c r="V113" s="2"/>
      <x:c r="W113" s="2"/>
      <x:c r="X113" s="2"/>
      <x:c r="Y113" s="2"/>
      <x:c r="Z113" s="2"/>
      <x:c r="AA113" s="2"/>
      <x:c r="AB113" s="2"/>
      <x:c r="AC113" s="2"/>
      <x:c r="AD113" s="2"/>
    </x:row>
    <x:row r="114">
      <x:c r="D114" s="56"/>
      <x:c r="E114" s="56"/>
      <x:c r="F114" s="56"/>
      <x:c r="G114" s="56"/>
      <x:c r="H114" s="160"/>
      <x:c r="I114" s="10"/>
      <x:c r="J114" s="2"/>
      <x:c r="K114" s="2"/>
      <x:c r="L114" s="2"/>
      <x:c r="M114" s="2"/>
      <x:c r="N114" s="2"/>
      <x:c r="O114" s="2"/>
      <x:c r="P114" s="2"/>
      <x:c r="Q114" s="2"/>
      <x:c r="R114" s="2"/>
      <x:c r="S114" s="2"/>
      <x:c r="T114" s="2"/>
      <x:c r="U114" s="2"/>
      <x:c r="V114" s="2"/>
      <x:c r="W114" s="2"/>
      <x:c r="X114" s="2"/>
      <x:c r="Y114" s="2"/>
      <x:c r="Z114" s="2"/>
      <x:c r="AA114" s="2"/>
      <x:c r="AB114" s="2"/>
      <x:c r="AC114" s="2"/>
      <x:c r="AD114" s="2"/>
    </x:row>
    <x:row r="115">
      <x:c r="D115" s="56"/>
      <x:c r="E115" s="56"/>
      <x:c r="F115" s="56"/>
      <x:c r="G115" s="56"/>
      <x:c r="H115" s="160"/>
      <x:c r="I115" s="10"/>
      <x:c r="J115" s="2"/>
      <x:c r="K115" s="2"/>
      <x:c r="L115" s="2"/>
      <x:c r="M115" s="2"/>
      <x:c r="N115" s="2"/>
      <x:c r="O115" s="2"/>
      <x:c r="P115" s="2"/>
      <x:c r="Q115" s="2"/>
      <x:c r="R115" s="2"/>
      <x:c r="S115" s="2"/>
      <x:c r="T115" s="2"/>
      <x:c r="U115" s="2"/>
      <x:c r="V115" s="2"/>
      <x:c r="W115" s="2"/>
      <x:c r="X115" s="2"/>
      <x:c r="Y115" s="2"/>
      <x:c r="Z115" s="2"/>
      <x:c r="AA115" s="2"/>
      <x:c r="AB115" s="2"/>
      <x:c r="AC115" s="2"/>
      <x:c r="AD115" s="2"/>
    </x:row>
    <x:row r="116">
      <x:c r="D116" s="56"/>
      <x:c r="E116" s="56"/>
      <x:c r="F116" s="56"/>
      <x:c r="G116" s="56"/>
      <x:c r="H116" s="160"/>
      <x:c r="I116" s="10"/>
      <x:c r="J116" s="2"/>
      <x:c r="K116" s="2"/>
      <x:c r="L116" s="2"/>
      <x:c r="M116" s="2"/>
      <x:c r="N116" s="2"/>
      <x:c r="O116" s="2"/>
      <x:c r="P116" s="2"/>
      <x:c r="Q116" s="2"/>
      <x:c r="R116" s="2"/>
      <x:c r="S116" s="2"/>
      <x:c r="T116" s="2"/>
      <x:c r="U116" s="2"/>
      <x:c r="V116" s="2"/>
      <x:c r="W116" s="2"/>
      <x:c r="X116" s="2"/>
      <x:c r="Y116" s="2"/>
      <x:c r="Z116" s="2"/>
      <x:c r="AA116" s="2"/>
      <x:c r="AB116" s="2"/>
      <x:c r="AC116" s="2"/>
      <x:c r="AD116" s="2"/>
    </x:row>
    <x:row r="117">
      <x:c r="D117" s="56"/>
      <x:c r="E117" s="56"/>
      <x:c r="F117" s="56"/>
      <x:c r="G117" s="56"/>
      <x:c r="H117" s="160"/>
      <x:c r="I117" s="10"/>
      <x:c r="J117" s="2"/>
      <x:c r="K117" s="2"/>
      <x:c r="L117" s="2"/>
      <x:c r="M117" s="2"/>
      <x:c r="N117" s="2"/>
      <x:c r="O117" s="2"/>
      <x:c r="P117" s="2"/>
      <x:c r="Q117" s="2"/>
      <x:c r="R117" s="2"/>
      <x:c r="S117" s="2"/>
      <x:c r="T117" s="2"/>
      <x:c r="U117" s="2"/>
      <x:c r="V117" s="2"/>
      <x:c r="W117" s="2"/>
      <x:c r="X117" s="2"/>
      <x:c r="Y117" s="2"/>
      <x:c r="Z117" s="2"/>
      <x:c r="AA117" s="2"/>
      <x:c r="AB117" s="2"/>
      <x:c r="AC117" s="2"/>
      <x:c r="AD117" s="2"/>
    </x:row>
    <x:row r="118">
      <x:c r="D118" s="56"/>
      <x:c r="E118" s="56"/>
      <x:c r="F118" s="56"/>
      <x:c r="G118" s="56"/>
      <x:c r="H118" s="160"/>
      <x:c r="I118" s="10"/>
      <x:c r="J118" s="2"/>
      <x:c r="K118" s="2"/>
      <x:c r="L118" s="2"/>
      <x:c r="M118" s="2"/>
      <x:c r="N118" s="2"/>
      <x:c r="O118" s="2"/>
      <x:c r="P118" s="2"/>
      <x:c r="Q118" s="2"/>
      <x:c r="R118" s="2"/>
      <x:c r="S118" s="2"/>
      <x:c r="T118" s="2"/>
      <x:c r="U118" s="2"/>
      <x:c r="V118" s="2"/>
      <x:c r="W118" s="2"/>
      <x:c r="X118" s="2"/>
      <x:c r="Y118" s="2"/>
      <x:c r="Z118" s="2"/>
      <x:c r="AA118" s="2"/>
      <x:c r="AB118" s="2"/>
      <x:c r="AC118" s="2"/>
      <x:c r="AD118" s="2"/>
    </x:row>
    <x:row r="119">
      <x:c r="D119" s="56"/>
      <x:c r="E119" s="56"/>
      <x:c r="F119" s="56"/>
      <x:c r="G119" s="56"/>
      <x:c r="H119" s="160"/>
      <x:c r="I119" s="10"/>
      <x:c r="J119" s="2"/>
      <x:c r="K119" s="2"/>
      <x:c r="L119" s="2"/>
      <x:c r="M119" s="2"/>
      <x:c r="N119" s="2"/>
      <x:c r="O119" s="2"/>
      <x:c r="P119" s="2"/>
      <x:c r="Q119" s="2"/>
      <x:c r="R119" s="2"/>
      <x:c r="S119" s="2"/>
      <x:c r="T119" s="2"/>
      <x:c r="U119" s="2"/>
      <x:c r="V119" s="2"/>
      <x:c r="W119" s="2"/>
      <x:c r="X119" s="2"/>
      <x:c r="Y119" s="2"/>
      <x:c r="Z119" s="2"/>
      <x:c r="AA119" s="2"/>
      <x:c r="AB119" s="2"/>
      <x:c r="AC119" s="2"/>
      <x:c r="AD119" s="2"/>
    </x:row>
    <x:row r="120">
      <x:c r="D120" s="56"/>
      <x:c r="E120" s="56"/>
      <x:c r="F120" s="56"/>
      <x:c r="G120" s="56"/>
      <x:c r="H120" s="160"/>
      <x:c r="I120" s="10"/>
      <x:c r="J120" s="2"/>
      <x:c r="K120" s="2"/>
      <x:c r="L120" s="2"/>
      <x:c r="M120" s="2"/>
      <x:c r="N120" s="2"/>
      <x:c r="O120" s="2"/>
      <x:c r="P120" s="2"/>
      <x:c r="Q120" s="2"/>
      <x:c r="R120" s="2"/>
      <x:c r="S120" s="2"/>
      <x:c r="T120" s="2"/>
      <x:c r="U120" s="2"/>
      <x:c r="V120" s="2"/>
      <x:c r="W120" s="2"/>
      <x:c r="X120" s="2"/>
      <x:c r="Y120" s="2"/>
      <x:c r="Z120" s="2"/>
      <x:c r="AA120" s="2"/>
      <x:c r="AB120" s="2"/>
      <x:c r="AC120" s="2"/>
      <x:c r="AD120" s="2"/>
    </x:row>
    <x:row r="121">
      <x:c r="D121" s="56"/>
      <x:c r="E121" s="56"/>
      <x:c r="F121" s="56"/>
      <x:c r="G121" s="56"/>
      <x:c r="H121" s="160"/>
      <x:c r="I121" s="10"/>
      <x:c r="J121" s="2"/>
      <x:c r="K121" s="2"/>
      <x:c r="L121" s="2"/>
      <x:c r="M121" s="2"/>
      <x:c r="N121" s="2"/>
      <x:c r="O121" s="2"/>
      <x:c r="P121" s="2"/>
      <x:c r="Q121" s="2"/>
      <x:c r="R121" s="2"/>
      <x:c r="S121" s="2"/>
      <x:c r="T121" s="2"/>
      <x:c r="U121" s="2"/>
      <x:c r="V121" s="2"/>
      <x:c r="W121" s="2"/>
      <x:c r="X121" s="2"/>
      <x:c r="Y121" s="2"/>
      <x:c r="Z121" s="2"/>
      <x:c r="AA121" s="2"/>
      <x:c r="AB121" s="2"/>
      <x:c r="AC121" s="2"/>
      <x:c r="AD121" s="2"/>
    </x:row>
    <x:row r="122">
      <x:c r="D122" s="56"/>
      <x:c r="E122" s="56"/>
      <x:c r="F122" s="56"/>
      <x:c r="G122" s="56"/>
      <x:c r="H122" s="160"/>
      <x:c r="I122" s="10"/>
      <x:c r="J122" s="2"/>
      <x:c r="K122" s="2"/>
      <x:c r="L122" s="2"/>
      <x:c r="M122" s="2"/>
      <x:c r="N122" s="2"/>
      <x:c r="O122" s="2"/>
      <x:c r="P122" s="2"/>
      <x:c r="Q122" s="2"/>
      <x:c r="R122" s="2"/>
      <x:c r="S122" s="2"/>
      <x:c r="T122" s="2"/>
      <x:c r="U122" s="2"/>
      <x:c r="V122" s="2"/>
      <x:c r="W122" s="2"/>
      <x:c r="X122" s="2"/>
      <x:c r="Y122" s="2"/>
      <x:c r="Z122" s="2"/>
      <x:c r="AA122" s="2"/>
      <x:c r="AB122" s="2"/>
      <x:c r="AC122" s="2"/>
      <x:c r="AD122" s="2"/>
    </x:row>
    <x:row r="123">
      <x:c r="D123" s="56"/>
      <x:c r="E123" s="56"/>
      <x:c r="F123" s="56"/>
      <x:c r="G123" s="56"/>
      <x:c r="H123" s="160"/>
      <x:c r="I123" s="10"/>
      <x:c r="J123" s="2"/>
      <x:c r="K123" s="2"/>
      <x:c r="L123" s="2"/>
      <x:c r="M123" s="2"/>
      <x:c r="N123" s="2"/>
      <x:c r="O123" s="2"/>
      <x:c r="P123" s="2"/>
      <x:c r="Q123" s="2"/>
      <x:c r="R123" s="2"/>
      <x:c r="S123" s="2"/>
      <x:c r="T123" s="2"/>
      <x:c r="U123" s="2"/>
      <x:c r="V123" s="2"/>
      <x:c r="W123" s="2"/>
      <x:c r="X123" s="2"/>
      <x:c r="Y123" s="2"/>
      <x:c r="Z123" s="2"/>
      <x:c r="AA123" s="2"/>
      <x:c r="AB123" s="2"/>
      <x:c r="AC123" s="2"/>
      <x:c r="AD123" s="2"/>
    </x:row>
    <x:row r="124">
      <x:c r="D124" s="56"/>
      <x:c r="E124" s="56"/>
      <x:c r="F124" s="56"/>
      <x:c r="G124" s="56"/>
      <x:c r="H124" s="160"/>
      <x:c r="I124" s="10"/>
      <x:c r="J124" s="2"/>
      <x:c r="K124" s="2"/>
      <x:c r="L124" s="2"/>
      <x:c r="M124" s="2"/>
      <x:c r="N124" s="2"/>
      <x:c r="O124" s="2"/>
      <x:c r="P124" s="2"/>
      <x:c r="Q124" s="2"/>
      <x:c r="R124" s="2"/>
      <x:c r="S124" s="2"/>
      <x:c r="T124" s="2"/>
      <x:c r="U124" s="2"/>
      <x:c r="V124" s="2"/>
      <x:c r="W124" s="2"/>
      <x:c r="X124" s="2"/>
      <x:c r="Y124" s="2"/>
      <x:c r="Z124" s="2"/>
      <x:c r="AA124" s="2"/>
      <x:c r="AB124" s="2"/>
      <x:c r="AC124" s="2"/>
      <x:c r="AD124" s="2"/>
    </x:row>
    <x:row r="125">
      <x:c r="D125" s="56"/>
      <x:c r="E125" s="56"/>
      <x:c r="F125" s="56"/>
      <x:c r="G125" s="56"/>
      <x:c r="H125" s="160"/>
      <x:c r="I125" s="10"/>
      <x:c r="J125" s="2"/>
      <x:c r="K125" s="2"/>
      <x:c r="L125" s="2"/>
      <x:c r="M125" s="2"/>
      <x:c r="N125" s="2"/>
      <x:c r="O125" s="2"/>
      <x:c r="P125" s="2"/>
      <x:c r="Q125" s="2"/>
      <x:c r="R125" s="2"/>
      <x:c r="S125" s="2"/>
      <x:c r="T125" s="2"/>
      <x:c r="U125" s="2"/>
      <x:c r="V125" s="2"/>
      <x:c r="W125" s="2"/>
      <x:c r="X125" s="2"/>
      <x:c r="Y125" s="2"/>
      <x:c r="Z125" s="2"/>
      <x:c r="AA125" s="2"/>
      <x:c r="AB125" s="2"/>
      <x:c r="AC125" s="2"/>
      <x:c r="AD125" s="2"/>
    </x:row>
    <x:row r="126">
      <x:c r="D126" s="56"/>
      <x:c r="E126" s="56"/>
      <x:c r="F126" s="56"/>
      <x:c r="G126" s="56"/>
      <x:c r="H126" s="160"/>
      <x:c r="I126" s="10"/>
      <x:c r="J126" s="2"/>
      <x:c r="K126" s="2"/>
      <x:c r="L126" s="2"/>
      <x:c r="M126" s="2"/>
      <x:c r="N126" s="2"/>
      <x:c r="O126" s="2"/>
      <x:c r="P126" s="2"/>
      <x:c r="Q126" s="2"/>
      <x:c r="R126" s="2"/>
      <x:c r="S126" s="2"/>
      <x:c r="T126" s="2"/>
      <x:c r="U126" s="2"/>
      <x:c r="V126" s="2"/>
      <x:c r="W126" s="2"/>
      <x:c r="X126" s="2"/>
      <x:c r="Y126" s="2"/>
      <x:c r="Z126" s="2"/>
      <x:c r="AA126" s="2"/>
      <x:c r="AB126" s="2"/>
      <x:c r="AC126" s="2"/>
      <x:c r="AD126" s="2"/>
    </x:row>
    <x:row r="127">
      <x:c r="D127" s="56"/>
      <x:c r="E127" s="56"/>
      <x:c r="F127" s="56"/>
      <x:c r="G127" s="56"/>
      <x:c r="H127" s="160"/>
      <x:c r="I127" s="10"/>
      <x:c r="J127" s="2"/>
      <x:c r="K127" s="2"/>
      <x:c r="L127" s="2"/>
      <x:c r="M127" s="2"/>
      <x:c r="N127" s="2"/>
      <x:c r="O127" s="2"/>
      <x:c r="P127" s="2"/>
      <x:c r="Q127" s="2"/>
      <x:c r="R127" s="2"/>
      <x:c r="S127" s="2"/>
      <x:c r="T127" s="2"/>
      <x:c r="U127" s="2"/>
      <x:c r="V127" s="2"/>
      <x:c r="W127" s="2"/>
      <x:c r="X127" s="2"/>
      <x:c r="Y127" s="2"/>
      <x:c r="Z127" s="2"/>
      <x:c r="AA127" s="2"/>
      <x:c r="AB127" s="2"/>
      <x:c r="AC127" s="2"/>
      <x:c r="AD127" s="2"/>
    </x:row>
    <x:row r="128">
      <x:c r="D128" s="56"/>
      <x:c r="E128" s="56"/>
      <x:c r="F128" s="56"/>
      <x:c r="G128" s="56"/>
      <x:c r="H128" s="160"/>
      <x:c r="I128" s="10"/>
      <x:c r="J128" s="2"/>
      <x:c r="K128" s="2"/>
      <x:c r="L128" s="2"/>
      <x:c r="M128" s="2"/>
      <x:c r="N128" s="2"/>
      <x:c r="O128" s="2"/>
      <x:c r="P128" s="2"/>
      <x:c r="Q128" s="2"/>
      <x:c r="R128" s="2"/>
      <x:c r="S128" s="2"/>
      <x:c r="T128" s="2"/>
      <x:c r="U128" s="2"/>
      <x:c r="V128" s="2"/>
      <x:c r="W128" s="2"/>
      <x:c r="X128" s="2"/>
      <x:c r="Y128" s="2"/>
      <x:c r="Z128" s="2"/>
      <x:c r="AA128" s="2"/>
      <x:c r="AB128" s="2"/>
      <x:c r="AC128" s="2"/>
      <x:c r="AD128" s="2"/>
    </x:row>
    <x:row r="129">
      <x:c r="D129" s="56"/>
      <x:c r="E129" s="56"/>
      <x:c r="F129" s="56"/>
      <x:c r="G129" s="56"/>
      <x:c r="H129" s="160"/>
      <x:c r="I129" s="10"/>
      <x:c r="J129" s="2"/>
      <x:c r="K129" s="2"/>
      <x:c r="L129" s="2"/>
      <x:c r="M129" s="2"/>
      <x:c r="N129" s="2"/>
      <x:c r="O129" s="2"/>
      <x:c r="P129" s="2"/>
      <x:c r="Q129" s="2"/>
      <x:c r="R129" s="2"/>
      <x:c r="S129" s="2"/>
      <x:c r="T129" s="2"/>
      <x:c r="U129" s="2"/>
      <x:c r="V129" s="2"/>
      <x:c r="W129" s="2"/>
      <x:c r="X129" s="2"/>
      <x:c r="Y129" s="2"/>
      <x:c r="Z129" s="2"/>
      <x:c r="AA129" s="2"/>
      <x:c r="AB129" s="2"/>
      <x:c r="AC129" s="2"/>
      <x:c r="AD129" s="2"/>
    </x:row>
    <x:row r="130">
      <x:c r="D130" s="56"/>
      <x:c r="E130" s="56"/>
      <x:c r="F130" s="56"/>
      <x:c r="G130" s="56"/>
      <x:c r="H130" s="160"/>
      <x:c r="I130" s="10"/>
      <x:c r="J130" s="2"/>
      <x:c r="K130" s="2"/>
      <x:c r="L130" s="2"/>
      <x:c r="M130" s="2"/>
      <x:c r="N130" s="2"/>
      <x:c r="O130" s="2"/>
      <x:c r="P130" s="2"/>
      <x:c r="Q130" s="2"/>
      <x:c r="R130" s="2"/>
      <x:c r="S130" s="2"/>
      <x:c r="T130" s="2"/>
      <x:c r="U130" s="2"/>
      <x:c r="V130" s="2"/>
      <x:c r="W130" s="2"/>
      <x:c r="X130" s="2"/>
      <x:c r="Y130" s="2"/>
      <x:c r="Z130" s="2"/>
      <x:c r="AA130" s="2"/>
      <x:c r="AB130" s="2"/>
      <x:c r="AC130" s="2"/>
      <x:c r="AD130" s="2"/>
    </x:row>
    <x:row r="131">
      <x:c r="D131" s="56"/>
      <x:c r="E131" s="56"/>
      <x:c r="F131" s="56"/>
      <x:c r="G131" s="56"/>
      <x:c r="H131" s="160"/>
      <x:c r="I131" s="10"/>
      <x:c r="J131" s="2"/>
      <x:c r="K131" s="2"/>
      <x:c r="L131" s="2"/>
      <x:c r="M131" s="2"/>
      <x:c r="N131" s="2"/>
      <x:c r="O131" s="2"/>
      <x:c r="P131" s="2"/>
      <x:c r="Q131" s="2"/>
      <x:c r="R131" s="2"/>
      <x:c r="S131" s="2"/>
      <x:c r="T131" s="2"/>
      <x:c r="U131" s="2"/>
      <x:c r="V131" s="2"/>
      <x:c r="W131" s="2"/>
      <x:c r="X131" s="2"/>
      <x:c r="Y131" s="2"/>
      <x:c r="Z131" s="2"/>
      <x:c r="AA131" s="2"/>
      <x:c r="AB131" s="2"/>
      <x:c r="AC131" s="2"/>
      <x:c r="AD131" s="2"/>
    </x:row>
    <x:row r="132">
      <x:c r="D132" s="56"/>
      <x:c r="E132" s="56"/>
      <x:c r="F132" s="56"/>
      <x:c r="G132" s="56"/>
      <x:c r="H132" s="160"/>
      <x:c r="I132" s="10"/>
      <x:c r="J132" s="2"/>
      <x:c r="K132" s="2"/>
      <x:c r="L132" s="2"/>
      <x:c r="M132" s="2"/>
      <x:c r="N132" s="2"/>
      <x:c r="O132" s="2"/>
      <x:c r="P132" s="2"/>
      <x:c r="Q132" s="2"/>
      <x:c r="R132" s="2"/>
      <x:c r="S132" s="2"/>
      <x:c r="T132" s="2"/>
      <x:c r="U132" s="2"/>
      <x:c r="V132" s="2"/>
      <x:c r="W132" s="2"/>
      <x:c r="X132" s="2"/>
      <x:c r="Y132" s="2"/>
      <x:c r="Z132" s="2"/>
      <x:c r="AA132" s="2"/>
      <x:c r="AB132" s="2"/>
      <x:c r="AC132" s="2"/>
      <x:c r="AD132" s="2"/>
    </x:row>
    <x:row r="133">
      <x:c r="D133" s="56"/>
      <x:c r="E133" s="56"/>
      <x:c r="F133" s="56"/>
      <x:c r="G133" s="56"/>
      <x:c r="H133" s="160"/>
      <x:c r="I133" s="10"/>
      <x:c r="J133" s="2"/>
      <x:c r="K133" s="2"/>
      <x:c r="L133" s="2"/>
      <x:c r="M133" s="2"/>
      <x:c r="N133" s="2"/>
      <x:c r="O133" s="2"/>
      <x:c r="P133" s="2"/>
      <x:c r="Q133" s="2"/>
      <x:c r="R133" s="2"/>
      <x:c r="S133" s="2"/>
      <x:c r="T133" s="2"/>
      <x:c r="U133" s="2"/>
      <x:c r="V133" s="2"/>
      <x:c r="W133" s="2"/>
      <x:c r="X133" s="2"/>
      <x:c r="Y133" s="2"/>
      <x:c r="Z133" s="2"/>
      <x:c r="AA133" s="2"/>
      <x:c r="AB133" s="2"/>
      <x:c r="AC133" s="2"/>
      <x:c r="AD133" s="2"/>
    </x:row>
    <x:row r="134">
      <x:c r="D134" s="56"/>
      <x:c r="E134" s="56"/>
      <x:c r="F134" s="56"/>
      <x:c r="G134" s="56"/>
      <x:c r="H134" s="160"/>
      <x:c r="I134" s="10"/>
      <x:c r="J134" s="2"/>
      <x:c r="K134" s="2"/>
      <x:c r="L134" s="2"/>
      <x:c r="M134" s="2"/>
      <x:c r="N134" s="2"/>
      <x:c r="O134" s="2"/>
      <x:c r="P134" s="2"/>
      <x:c r="Q134" s="2"/>
      <x:c r="R134" s="2"/>
      <x:c r="S134" s="2"/>
      <x:c r="T134" s="2"/>
      <x:c r="U134" s="2"/>
      <x:c r="V134" s="2"/>
      <x:c r="W134" s="2"/>
      <x:c r="X134" s="2"/>
      <x:c r="Y134" s="2"/>
      <x:c r="Z134" s="2"/>
      <x:c r="AA134" s="2"/>
      <x:c r="AB134" s="2"/>
      <x:c r="AC134" s="2"/>
      <x:c r="AD134" s="2"/>
    </x:row>
    <x:row r="135">
      <x:c r="D135" s="56"/>
      <x:c r="E135" s="56"/>
      <x:c r="F135" s="56"/>
      <x:c r="G135" s="56"/>
      <x:c r="H135" s="160"/>
      <x:c r="I135" s="10"/>
      <x:c r="J135" s="2"/>
      <x:c r="K135" s="2"/>
      <x:c r="L135" s="2"/>
      <x:c r="M135" s="2"/>
      <x:c r="N135" s="2"/>
      <x:c r="O135" s="2"/>
      <x:c r="P135" s="2"/>
      <x:c r="Q135" s="2"/>
      <x:c r="R135" s="2"/>
      <x:c r="S135" s="2"/>
      <x:c r="T135" s="2"/>
      <x:c r="U135" s="2"/>
      <x:c r="V135" s="2"/>
      <x:c r="W135" s="2"/>
      <x:c r="X135" s="2"/>
      <x:c r="Y135" s="2"/>
      <x:c r="Z135" s="2"/>
      <x:c r="AA135" s="2"/>
      <x:c r="AB135" s="2"/>
      <x:c r="AC135" s="2"/>
      <x:c r="AD135" s="2"/>
    </x:row>
    <x:row r="136">
      <x:c r="D136" s="56"/>
      <x:c r="E136" s="56"/>
      <x:c r="F136" s="56"/>
      <x:c r="G136" s="56"/>
      <x:c r="H136" s="160"/>
      <x:c r="I136" s="10"/>
      <x:c r="J136" s="2"/>
      <x:c r="K136" s="2"/>
      <x:c r="L136" s="2"/>
      <x:c r="M136" s="2"/>
      <x:c r="N136" s="2"/>
      <x:c r="O136" s="2"/>
      <x:c r="P136" s="2"/>
      <x:c r="Q136" s="2"/>
      <x:c r="R136" s="2"/>
      <x:c r="S136" s="2"/>
      <x:c r="T136" s="2"/>
      <x:c r="U136" s="2"/>
      <x:c r="V136" s="2"/>
      <x:c r="W136" s="2"/>
      <x:c r="X136" s="2"/>
      <x:c r="Y136" s="2"/>
      <x:c r="Z136" s="2"/>
      <x:c r="AA136" s="2"/>
      <x:c r="AB136" s="2"/>
      <x:c r="AC136" s="2"/>
      <x:c r="AD136" s="2"/>
    </x:row>
    <x:row r="137">
      <x:c r="D137" s="56"/>
      <x:c r="E137" s="56"/>
      <x:c r="F137" s="56"/>
      <x:c r="G137" s="56"/>
      <x:c r="H137" s="160"/>
      <x:c r="I137" s="10"/>
      <x:c r="J137" s="2"/>
      <x:c r="K137" s="2"/>
      <x:c r="L137" s="2"/>
      <x:c r="M137" s="2"/>
      <x:c r="N137" s="2"/>
      <x:c r="O137" s="2"/>
      <x:c r="P137" s="2"/>
      <x:c r="Q137" s="2"/>
      <x:c r="R137" s="2"/>
      <x:c r="S137" s="2"/>
      <x:c r="T137" s="2"/>
      <x:c r="U137" s="2"/>
      <x:c r="V137" s="2"/>
      <x:c r="W137" s="2"/>
      <x:c r="X137" s="2"/>
      <x:c r="Y137" s="2"/>
      <x:c r="Z137" s="2"/>
      <x:c r="AA137" s="2"/>
      <x:c r="AB137" s="2"/>
      <x:c r="AC137" s="2"/>
      <x:c r="AD137" s="2"/>
    </x:row>
    <x:row r="138">
      <x:c r="D138" s="56"/>
      <x:c r="E138" s="56"/>
      <x:c r="F138" s="56"/>
      <x:c r="G138" s="56"/>
      <x:c r="H138" s="160"/>
      <x:c r="I138" s="10"/>
      <x:c r="J138" s="2"/>
      <x:c r="K138" s="2"/>
      <x:c r="L138" s="2"/>
      <x:c r="M138" s="2"/>
      <x:c r="N138" s="2"/>
      <x:c r="O138" s="2"/>
      <x:c r="P138" s="2"/>
      <x:c r="Q138" s="2"/>
      <x:c r="R138" s="2"/>
      <x:c r="S138" s="2"/>
      <x:c r="T138" s="2"/>
      <x:c r="U138" s="2"/>
      <x:c r="V138" s="2"/>
      <x:c r="W138" s="2"/>
      <x:c r="X138" s="2"/>
      <x:c r="Y138" s="2"/>
      <x:c r="Z138" s="2"/>
      <x:c r="AA138" s="2"/>
      <x:c r="AB138" s="2"/>
      <x:c r="AC138" s="2"/>
      <x:c r="AD138" s="2"/>
    </x:row>
    <x:row r="139">
      <x:c r="D139" s="56"/>
      <x:c r="E139" s="56"/>
      <x:c r="F139" s="56"/>
      <x:c r="G139" s="56"/>
      <x:c r="H139" s="160"/>
      <x:c r="I139" s="10"/>
      <x:c r="J139" s="2"/>
      <x:c r="K139" s="2"/>
      <x:c r="L139" s="2"/>
      <x:c r="M139" s="2"/>
      <x:c r="N139" s="2"/>
      <x:c r="O139" s="2"/>
      <x:c r="P139" s="2"/>
      <x:c r="Q139" s="2"/>
      <x:c r="R139" s="2"/>
      <x:c r="S139" s="2"/>
      <x:c r="T139" s="2"/>
      <x:c r="U139" s="2"/>
      <x:c r="V139" s="2"/>
      <x:c r="W139" s="2"/>
      <x:c r="X139" s="2"/>
      <x:c r="Y139" s="2"/>
      <x:c r="Z139" s="2"/>
      <x:c r="AA139" s="2"/>
      <x:c r="AB139" s="2"/>
      <x:c r="AC139" s="2"/>
      <x:c r="AD139" s="2"/>
    </x:row>
    <x:row r="140">
      <x:c r="D140" s="56"/>
      <x:c r="E140" s="56"/>
      <x:c r="F140" s="56"/>
      <x:c r="G140" s="56"/>
      <x:c r="H140" s="160"/>
      <x:c r="I140" s="10"/>
      <x:c r="J140" s="2"/>
      <x:c r="K140" s="2"/>
      <x:c r="L140" s="2"/>
      <x:c r="M140" s="2"/>
      <x:c r="N140" s="2"/>
      <x:c r="O140" s="2"/>
      <x:c r="P140" s="2"/>
      <x:c r="Q140" s="2"/>
      <x:c r="R140" s="2"/>
      <x:c r="S140" s="2"/>
      <x:c r="T140" s="2"/>
      <x:c r="U140" s="2"/>
      <x:c r="V140" s="2"/>
      <x:c r="W140" s="2"/>
      <x:c r="X140" s="2"/>
      <x:c r="Y140" s="2"/>
      <x:c r="Z140" s="2"/>
      <x:c r="AA140" s="2"/>
      <x:c r="AB140" s="2"/>
      <x:c r="AC140" s="2"/>
      <x:c r="AD140" s="2"/>
    </x:row>
    <x:row r="141">
      <x:c r="D141" s="56"/>
      <x:c r="E141" s="56"/>
      <x:c r="F141" s="56"/>
      <x:c r="G141" s="56"/>
      <x:c r="H141" s="160"/>
      <x:c r="I141" s="10"/>
      <x:c r="J141" s="2"/>
      <x:c r="K141" s="2"/>
      <x:c r="L141" s="2"/>
      <x:c r="M141" s="2"/>
      <x:c r="N141" s="2"/>
      <x:c r="O141" s="2"/>
      <x:c r="P141" s="2"/>
      <x:c r="Q141" s="2"/>
      <x:c r="R141" s="2"/>
      <x:c r="S141" s="2"/>
      <x:c r="T141" s="2"/>
      <x:c r="U141" s="2"/>
      <x:c r="V141" s="2"/>
      <x:c r="W141" s="2"/>
      <x:c r="X141" s="2"/>
      <x:c r="Y141" s="2"/>
      <x:c r="Z141" s="2"/>
      <x:c r="AA141" s="2"/>
      <x:c r="AB141" s="2"/>
      <x:c r="AC141" s="2"/>
      <x:c r="AD141" s="2"/>
    </x:row>
    <x:row r="142">
      <x:c r="D142" s="56"/>
      <x:c r="E142" s="56"/>
      <x:c r="F142" s="56"/>
      <x:c r="G142" s="56"/>
      <x:c r="H142" s="160"/>
      <x:c r="I142" s="10"/>
      <x:c r="J142" s="2"/>
      <x:c r="K142" s="2"/>
      <x:c r="L142" s="2"/>
      <x:c r="M142" s="2"/>
      <x:c r="N142" s="2"/>
      <x:c r="O142" s="2"/>
      <x:c r="P142" s="2"/>
      <x:c r="Q142" s="2"/>
      <x:c r="R142" s="2"/>
      <x:c r="S142" s="2"/>
      <x:c r="T142" s="2"/>
      <x:c r="U142" s="2"/>
      <x:c r="V142" s="2"/>
      <x:c r="W142" s="2"/>
      <x:c r="X142" s="2"/>
      <x:c r="Y142" s="2"/>
      <x:c r="Z142" s="2"/>
      <x:c r="AA142" s="2"/>
      <x:c r="AB142" s="2"/>
      <x:c r="AC142" s="2"/>
      <x:c r="AD142" s="2"/>
    </x:row>
    <x:row r="143">
      <x:c r="D143" s="56"/>
      <x:c r="E143" s="56"/>
      <x:c r="F143" s="56"/>
      <x:c r="G143" s="56"/>
      <x:c r="H143" s="160"/>
      <x:c r="I143" s="10"/>
      <x:c r="J143" s="2"/>
      <x:c r="K143" s="2"/>
      <x:c r="L143" s="2"/>
      <x:c r="M143" s="2"/>
      <x:c r="N143" s="2"/>
      <x:c r="O143" s="2"/>
      <x:c r="P143" s="2"/>
      <x:c r="Q143" s="2"/>
      <x:c r="R143" s="2"/>
      <x:c r="S143" s="2"/>
      <x:c r="T143" s="2"/>
      <x:c r="U143" s="2"/>
      <x:c r="V143" s="2"/>
      <x:c r="W143" s="2"/>
      <x:c r="X143" s="2"/>
      <x:c r="Y143" s="2"/>
      <x:c r="Z143" s="2"/>
      <x:c r="AA143" s="2"/>
      <x:c r="AB143" s="2"/>
      <x:c r="AC143" s="2"/>
      <x:c r="AD143" s="2"/>
    </x:row>
    <x:row r="144">
      <x:c r="D144" s="56"/>
      <x:c r="E144" s="56"/>
      <x:c r="F144" s="56"/>
      <x:c r="G144" s="56"/>
      <x:c r="H144" s="160"/>
      <x:c r="I144" s="10"/>
      <x:c r="J144" s="2"/>
      <x:c r="K144" s="2"/>
      <x:c r="L144" s="2"/>
      <x:c r="M144" s="2"/>
      <x:c r="N144" s="2"/>
      <x:c r="O144" s="2"/>
      <x:c r="P144" s="2"/>
      <x:c r="Q144" s="2"/>
      <x:c r="R144" s="2"/>
      <x:c r="S144" s="2"/>
      <x:c r="T144" s="2"/>
      <x:c r="U144" s="2"/>
      <x:c r="V144" s="2"/>
      <x:c r="W144" s="2"/>
      <x:c r="X144" s="2"/>
      <x:c r="Y144" s="2"/>
      <x:c r="Z144" s="2"/>
      <x:c r="AA144" s="2"/>
      <x:c r="AB144" s="2"/>
      <x:c r="AC144" s="2"/>
      <x:c r="AD144" s="2"/>
    </x:row>
    <x:row r="145">
      <x:c r="D145" s="56"/>
      <x:c r="E145" s="56"/>
      <x:c r="F145" s="56"/>
      <x:c r="G145" s="56"/>
      <x:c r="H145" s="160"/>
      <x:c r="I145" s="10"/>
      <x:c r="J145" s="2"/>
      <x:c r="K145" s="2"/>
      <x:c r="L145" s="2"/>
      <x:c r="M145" s="2"/>
      <x:c r="N145" s="2"/>
      <x:c r="O145" s="2"/>
      <x:c r="P145" s="2"/>
      <x:c r="Q145" s="2"/>
      <x:c r="R145" s="2"/>
      <x:c r="S145" s="2"/>
      <x:c r="T145" s="2"/>
      <x:c r="U145" s="2"/>
      <x:c r="V145" s="2"/>
      <x:c r="W145" s="2"/>
      <x:c r="X145" s="2"/>
      <x:c r="Y145" s="2"/>
      <x:c r="Z145" s="2"/>
      <x:c r="AA145" s="2"/>
      <x:c r="AB145" s="2"/>
      <x:c r="AC145" s="2"/>
      <x:c r="AD145" s="2"/>
    </x:row>
    <x:row r="146">
      <x:c r="D146" s="56"/>
      <x:c r="E146" s="56"/>
      <x:c r="F146" s="56"/>
      <x:c r="G146" s="56"/>
      <x:c r="H146" s="160"/>
      <x:c r="I146" s="10"/>
      <x:c r="J146" s="2"/>
      <x:c r="K146" s="2"/>
      <x:c r="L146" s="2"/>
      <x:c r="M146" s="2"/>
      <x:c r="N146" s="2"/>
      <x:c r="O146" s="2"/>
      <x:c r="P146" s="2"/>
      <x:c r="Q146" s="2"/>
      <x:c r="R146" s="2"/>
      <x:c r="S146" s="2"/>
      <x:c r="T146" s="2"/>
      <x:c r="U146" s="2"/>
      <x:c r="V146" s="2"/>
      <x:c r="W146" s="2"/>
      <x:c r="X146" s="2"/>
      <x:c r="Y146" s="2"/>
      <x:c r="Z146" s="2"/>
      <x:c r="AA146" s="2"/>
      <x:c r="AB146" s="2"/>
      <x:c r="AC146" s="2"/>
      <x:c r="AD146" s="2"/>
    </x:row>
    <x:row r="147">
      <x:c r="D147" s="56"/>
      <x:c r="E147" s="56"/>
      <x:c r="F147" s="56"/>
      <x:c r="G147" s="56"/>
      <x:c r="H147" s="160"/>
      <x:c r="I147" s="10"/>
      <x:c r="J147" s="2"/>
      <x:c r="K147" s="2"/>
      <x:c r="L147" s="2"/>
      <x:c r="M147" s="2"/>
      <x:c r="N147" s="2"/>
      <x:c r="O147" s="2"/>
      <x:c r="P147" s="2"/>
      <x:c r="Q147" s="2"/>
      <x:c r="R147" s="2"/>
      <x:c r="S147" s="2"/>
      <x:c r="T147" s="2"/>
      <x:c r="U147" s="2"/>
      <x:c r="V147" s="2"/>
      <x:c r="W147" s="2"/>
      <x:c r="X147" s="2"/>
      <x:c r="Y147" s="2"/>
      <x:c r="Z147" s="2"/>
      <x:c r="AA147" s="2"/>
      <x:c r="AB147" s="2"/>
      <x:c r="AC147" s="2"/>
      <x:c r="AD147" s="2"/>
    </x:row>
    <x:row r="148">
      <x:c r="D148" s="56"/>
      <x:c r="E148" s="56"/>
      <x:c r="F148" s="56"/>
      <x:c r="G148" s="56"/>
      <x:c r="H148" s="160"/>
      <x:c r="I148" s="10"/>
      <x:c r="J148" s="2"/>
      <x:c r="K148" s="2"/>
      <x:c r="L148" s="2"/>
      <x:c r="M148" s="2"/>
      <x:c r="N148" s="2"/>
      <x:c r="O148" s="2"/>
      <x:c r="P148" s="2"/>
      <x:c r="Q148" s="2"/>
      <x:c r="R148" s="2"/>
      <x:c r="S148" s="2"/>
      <x:c r="T148" s="2"/>
      <x:c r="U148" s="2"/>
      <x:c r="V148" s="2"/>
      <x:c r="W148" s="2"/>
      <x:c r="X148" s="2"/>
      <x:c r="Y148" s="2"/>
      <x:c r="Z148" s="2"/>
      <x:c r="AA148" s="2"/>
      <x:c r="AB148" s="2"/>
      <x:c r="AC148" s="2"/>
      <x:c r="AD148" s="2"/>
    </x:row>
    <x:row r="149">
      <x:c r="D149" s="56"/>
      <x:c r="E149" s="56"/>
      <x:c r="F149" s="56"/>
      <x:c r="G149" s="56"/>
      <x:c r="H149" s="160"/>
      <x:c r="I149" s="10"/>
      <x:c r="J149" s="2"/>
      <x:c r="K149" s="2"/>
      <x:c r="L149" s="2"/>
      <x:c r="M149" s="2"/>
      <x:c r="N149" s="2"/>
      <x:c r="O149" s="2"/>
      <x:c r="P149" s="2"/>
      <x:c r="Q149" s="2"/>
      <x:c r="R149" s="2"/>
      <x:c r="S149" s="2"/>
      <x:c r="T149" s="2"/>
      <x:c r="U149" s="2"/>
      <x:c r="V149" s="2"/>
      <x:c r="W149" s="2"/>
      <x:c r="X149" s="2"/>
      <x:c r="Y149" s="2"/>
      <x:c r="Z149" s="2"/>
      <x:c r="AA149" s="2"/>
      <x:c r="AB149" s="2"/>
      <x:c r="AC149" s="2"/>
      <x:c r="AD149" s="2"/>
    </x:row>
    <x:row r="150">
      <x:c r="D150" s="56"/>
      <x:c r="E150" s="56"/>
      <x:c r="F150" s="56"/>
      <x:c r="G150" s="56"/>
      <x:c r="H150" s="160"/>
      <x:c r="I150" s="10"/>
      <x:c r="J150" s="2"/>
      <x:c r="K150" s="2"/>
      <x:c r="L150" s="2"/>
      <x:c r="M150" s="2"/>
      <x:c r="N150" s="2"/>
      <x:c r="O150" s="2"/>
      <x:c r="P150" s="2"/>
      <x:c r="Q150" s="2"/>
      <x:c r="R150" s="2"/>
      <x:c r="S150" s="2"/>
      <x:c r="T150" s="2"/>
      <x:c r="U150" s="2"/>
      <x:c r="V150" s="2"/>
      <x:c r="W150" s="2"/>
      <x:c r="X150" s="2"/>
      <x:c r="Y150" s="2"/>
      <x:c r="Z150" s="2"/>
      <x:c r="AA150" s="2"/>
      <x:c r="AB150" s="2"/>
      <x:c r="AC150" s="2"/>
      <x:c r="AD150" s="2"/>
    </x:row>
    <x:row r="151">
      <x:c r="D151" s="56"/>
      <x:c r="E151" s="56"/>
      <x:c r="F151" s="56"/>
      <x:c r="G151" s="56"/>
      <x:c r="H151" s="160"/>
      <x:c r="I151" s="10"/>
      <x:c r="J151" s="2"/>
      <x:c r="K151" s="2"/>
      <x:c r="L151" s="2"/>
      <x:c r="M151" s="2"/>
      <x:c r="N151" s="2"/>
      <x:c r="O151" s="2"/>
      <x:c r="P151" s="2"/>
      <x:c r="Q151" s="2"/>
      <x:c r="R151" s="2"/>
      <x:c r="S151" s="2"/>
      <x:c r="T151" s="2"/>
      <x:c r="U151" s="2"/>
      <x:c r="V151" s="2"/>
      <x:c r="W151" s="2"/>
      <x:c r="X151" s="2"/>
      <x:c r="Y151" s="2"/>
      <x:c r="Z151" s="2"/>
      <x:c r="AA151" s="2"/>
      <x:c r="AB151" s="2"/>
      <x:c r="AC151" s="2"/>
      <x:c r="AD151" s="2"/>
    </x:row>
    <x:row r="152">
      <x:c r="D152" s="56"/>
      <x:c r="E152" s="56"/>
      <x:c r="F152" s="56"/>
      <x:c r="G152" s="56"/>
      <x:c r="H152" s="160"/>
      <x:c r="I152" s="10"/>
      <x:c r="J152" s="2"/>
      <x:c r="K152" s="2"/>
      <x:c r="L152" s="2"/>
      <x:c r="M152" s="2"/>
      <x:c r="N152" s="2"/>
      <x:c r="O152" s="2"/>
      <x:c r="P152" s="2"/>
      <x:c r="Q152" s="2"/>
      <x:c r="R152" s="2"/>
      <x:c r="S152" s="2"/>
      <x:c r="T152" s="2"/>
      <x:c r="U152" s="2"/>
      <x:c r="V152" s="2"/>
      <x:c r="W152" s="2"/>
      <x:c r="X152" s="2"/>
      <x:c r="Y152" s="2"/>
      <x:c r="Z152" s="2"/>
      <x:c r="AA152" s="2"/>
      <x:c r="AB152" s="2"/>
      <x:c r="AC152" s="2"/>
      <x:c r="AD152" s="2"/>
    </x:row>
    <x:row r="153">
      <x:c r="D153" s="56"/>
      <x:c r="E153" s="56"/>
      <x:c r="F153" s="56"/>
      <x:c r="G153" s="56"/>
      <x:c r="H153" s="160"/>
      <x:c r="I153" s="10"/>
      <x:c r="J153" s="2"/>
      <x:c r="K153" s="2"/>
      <x:c r="L153" s="2"/>
      <x:c r="M153" s="2"/>
      <x:c r="N153" s="2"/>
      <x:c r="O153" s="2"/>
      <x:c r="P153" s="2"/>
      <x:c r="Q153" s="2"/>
      <x:c r="R153" s="2"/>
      <x:c r="S153" s="2"/>
      <x:c r="T153" s="2"/>
      <x:c r="U153" s="2"/>
      <x:c r="V153" s="2"/>
      <x:c r="W153" s="2"/>
      <x:c r="X153" s="2"/>
      <x:c r="Y153" s="2"/>
      <x:c r="Z153" s="2"/>
      <x:c r="AA153" s="2"/>
      <x:c r="AB153" s="2"/>
      <x:c r="AC153" s="2"/>
      <x:c r="AD153" s="2"/>
    </x:row>
    <x:row r="154">
      <x:c r="D154" s="56"/>
      <x:c r="E154" s="56"/>
      <x:c r="F154" s="56"/>
      <x:c r="G154" s="56"/>
      <x:c r="H154" s="160"/>
      <x:c r="I154" s="10"/>
      <x:c r="J154" s="2"/>
      <x:c r="K154" s="2"/>
      <x:c r="L154" s="2"/>
      <x:c r="M154" s="2"/>
      <x:c r="N154" s="2"/>
      <x:c r="O154" s="2"/>
      <x:c r="P154" s="2"/>
      <x:c r="Q154" s="2"/>
      <x:c r="R154" s="2"/>
      <x:c r="S154" s="2"/>
      <x:c r="T154" s="2"/>
      <x:c r="U154" s="2"/>
      <x:c r="V154" s="2"/>
      <x:c r="W154" s="2"/>
      <x:c r="X154" s="2"/>
      <x:c r="Y154" s="2"/>
      <x:c r="Z154" s="2"/>
      <x:c r="AA154" s="2"/>
      <x:c r="AB154" s="2"/>
      <x:c r="AC154" s="2"/>
      <x:c r="AD154" s="2"/>
    </x:row>
    <x:row r="155">
      <x:c r="D155" s="56"/>
      <x:c r="E155" s="56"/>
      <x:c r="F155" s="56"/>
      <x:c r="G155" s="56"/>
      <x:c r="H155" s="160"/>
      <x:c r="I155" s="10"/>
      <x:c r="J155" s="2"/>
      <x:c r="K155" s="2"/>
      <x:c r="L155" s="2"/>
      <x:c r="M155" s="2"/>
      <x:c r="N155" s="2"/>
      <x:c r="O155" s="2"/>
      <x:c r="P155" s="2"/>
      <x:c r="Q155" s="2"/>
      <x:c r="R155" s="2"/>
      <x:c r="S155" s="2"/>
      <x:c r="T155" s="2"/>
      <x:c r="U155" s="2"/>
      <x:c r="V155" s="2"/>
      <x:c r="W155" s="2"/>
      <x:c r="X155" s="2"/>
      <x:c r="Y155" s="2"/>
      <x:c r="Z155" s="2"/>
      <x:c r="AA155" s="2"/>
      <x:c r="AB155" s="2"/>
      <x:c r="AC155" s="2"/>
      <x:c r="AD155" s="2"/>
    </x:row>
    <x:row r="156">
      <x:c r="D156" s="56"/>
      <x:c r="E156" s="56"/>
      <x:c r="F156" s="56"/>
      <x:c r="G156" s="56"/>
      <x:c r="H156" s="160"/>
      <x:c r="I156" s="10"/>
      <x:c r="J156" s="2"/>
      <x:c r="K156" s="2"/>
      <x:c r="L156" s="2"/>
      <x:c r="M156" s="2"/>
      <x:c r="N156" s="2"/>
      <x:c r="O156" s="2"/>
      <x:c r="P156" s="2"/>
      <x:c r="Q156" s="2"/>
      <x:c r="R156" s="2"/>
      <x:c r="S156" s="2"/>
      <x:c r="T156" s="2"/>
      <x:c r="U156" s="2"/>
      <x:c r="V156" s="2"/>
      <x:c r="W156" s="2"/>
      <x:c r="X156" s="2"/>
      <x:c r="Y156" s="2"/>
      <x:c r="Z156" s="2"/>
      <x:c r="AA156" s="2"/>
      <x:c r="AB156" s="2"/>
      <x:c r="AC156" s="2"/>
      <x:c r="AD156" s="2"/>
    </x:row>
    <x:row r="157">
      <x:c r="D157" s="56"/>
      <x:c r="E157" s="56"/>
      <x:c r="F157" s="56"/>
      <x:c r="G157" s="56"/>
      <x:c r="H157" s="160"/>
      <x:c r="I157" s="10"/>
      <x:c r="J157" s="2"/>
      <x:c r="K157" s="2"/>
      <x:c r="L157" s="2"/>
      <x:c r="M157" s="2"/>
      <x:c r="N157" s="2"/>
      <x:c r="O157" s="2"/>
      <x:c r="P157" s="2"/>
      <x:c r="Q157" s="2"/>
      <x:c r="R157" s="2"/>
      <x:c r="S157" s="2"/>
      <x:c r="T157" s="2"/>
      <x:c r="U157" s="2"/>
      <x:c r="V157" s="2"/>
      <x:c r="W157" s="2"/>
      <x:c r="X157" s="2"/>
      <x:c r="Y157" s="2"/>
      <x:c r="Z157" s="2"/>
      <x:c r="AA157" s="2"/>
      <x:c r="AB157" s="2"/>
      <x:c r="AC157" s="2"/>
      <x:c r="AD157" s="2"/>
    </x:row>
    <x:row r="158">
      <x:c r="D158" s="56"/>
      <x:c r="E158" s="56"/>
      <x:c r="F158" s="56"/>
      <x:c r="G158" s="56"/>
      <x:c r="H158" s="160"/>
      <x:c r="I158" s="10"/>
      <x:c r="J158" s="2"/>
      <x:c r="K158" s="2"/>
      <x:c r="L158" s="2"/>
      <x:c r="M158" s="2"/>
      <x:c r="N158" s="2"/>
      <x:c r="O158" s="2"/>
      <x:c r="P158" s="2"/>
      <x:c r="Q158" s="2"/>
      <x:c r="R158" s="2"/>
      <x:c r="S158" s="2"/>
      <x:c r="T158" s="2"/>
      <x:c r="U158" s="2"/>
      <x:c r="V158" s="2"/>
      <x:c r="W158" s="2"/>
      <x:c r="X158" s="2"/>
      <x:c r="Y158" s="2"/>
      <x:c r="Z158" s="2"/>
      <x:c r="AA158" s="2"/>
      <x:c r="AB158" s="2"/>
      <x:c r="AC158" s="2"/>
      <x:c r="AD158" s="2"/>
    </x:row>
    <x:row r="159">
      <x:c r="D159" s="56"/>
      <x:c r="E159" s="56"/>
      <x:c r="F159" s="56"/>
      <x:c r="G159" s="56"/>
      <x:c r="H159" s="160"/>
      <x:c r="I159" s="10"/>
      <x:c r="J159" s="2"/>
      <x:c r="K159" s="2"/>
      <x:c r="L159" s="2"/>
      <x:c r="M159" s="2"/>
      <x:c r="N159" s="2"/>
      <x:c r="O159" s="2"/>
      <x:c r="P159" s="2"/>
      <x:c r="Q159" s="2"/>
      <x:c r="R159" s="2"/>
      <x:c r="S159" s="2"/>
      <x:c r="T159" s="2"/>
      <x:c r="U159" s="2"/>
      <x:c r="V159" s="2"/>
      <x:c r="W159" s="2"/>
      <x:c r="X159" s="2"/>
      <x:c r="Y159" s="2"/>
      <x:c r="Z159" s="2"/>
      <x:c r="AA159" s="2"/>
      <x:c r="AB159" s="2"/>
      <x:c r="AC159" s="2"/>
      <x:c r="AD159" s="2"/>
    </x:row>
    <x:row r="160">
      <x:c r="D160" s="56"/>
      <x:c r="E160" s="56"/>
      <x:c r="F160" s="56"/>
      <x:c r="G160" s="56"/>
      <x:c r="H160" s="160"/>
      <x:c r="I160" s="10"/>
      <x:c r="J160" s="2"/>
      <x:c r="K160" s="2"/>
      <x:c r="L160" s="2"/>
      <x:c r="M160" s="2"/>
      <x:c r="N160" s="2"/>
      <x:c r="O160" s="2"/>
      <x:c r="P160" s="2"/>
      <x:c r="Q160" s="2"/>
      <x:c r="R160" s="2"/>
      <x:c r="S160" s="2"/>
      <x:c r="T160" s="2"/>
      <x:c r="U160" s="2"/>
      <x:c r="V160" s="2"/>
      <x:c r="W160" s="2"/>
      <x:c r="X160" s="2"/>
      <x:c r="Y160" s="2"/>
      <x:c r="Z160" s="2"/>
      <x:c r="AA160" s="2"/>
      <x:c r="AB160" s="2"/>
      <x:c r="AC160" s="2"/>
      <x:c r="AD160" s="2"/>
    </x:row>
    <x:row r="161">
      <x:c r="D161" s="56"/>
      <x:c r="E161" s="56"/>
      <x:c r="F161" s="56"/>
      <x:c r="G161" s="56"/>
      <x:c r="H161" s="160"/>
      <x:c r="I161" s="10"/>
      <x:c r="J161" s="2"/>
      <x:c r="K161" s="2"/>
      <x:c r="L161" s="2"/>
      <x:c r="M161" s="2"/>
      <x:c r="N161" s="2"/>
      <x:c r="O161" s="2"/>
      <x:c r="P161" s="2"/>
      <x:c r="Q161" s="2"/>
      <x:c r="R161" s="2"/>
      <x:c r="S161" s="2"/>
      <x:c r="T161" s="2"/>
      <x:c r="U161" s="2"/>
      <x:c r="V161" s="2"/>
      <x:c r="W161" s="2"/>
      <x:c r="X161" s="2"/>
      <x:c r="Y161" s="2"/>
      <x:c r="Z161" s="2"/>
      <x:c r="AA161" s="2"/>
      <x:c r="AB161" s="2"/>
      <x:c r="AC161" s="2"/>
      <x:c r="AD161" s="2"/>
    </x:row>
    <x:row r="162">
      <x:c r="D162" s="56"/>
      <x:c r="E162" s="56"/>
      <x:c r="F162" s="56"/>
      <x:c r="G162" s="56"/>
      <x:c r="H162" s="160"/>
      <x:c r="I162" s="10"/>
      <x:c r="J162" s="2"/>
      <x:c r="K162" s="2"/>
      <x:c r="L162" s="2"/>
      <x:c r="M162" s="2"/>
      <x:c r="N162" s="2"/>
      <x:c r="O162" s="2"/>
      <x:c r="P162" s="2"/>
      <x:c r="Q162" s="2"/>
      <x:c r="R162" s="2"/>
      <x:c r="S162" s="2"/>
      <x:c r="T162" s="2"/>
      <x:c r="U162" s="2"/>
      <x:c r="V162" s="2"/>
      <x:c r="W162" s="2"/>
      <x:c r="X162" s="2"/>
      <x:c r="Y162" s="2"/>
      <x:c r="Z162" s="2"/>
      <x:c r="AA162" s="2"/>
      <x:c r="AB162" s="2"/>
      <x:c r="AC162" s="2"/>
      <x:c r="AD162" s="2"/>
    </x:row>
    <x:row r="163">
      <x:c r="D163" s="56"/>
      <x:c r="E163" s="56"/>
      <x:c r="F163" s="56"/>
      <x:c r="G163" s="56"/>
      <x:c r="H163" s="160"/>
      <x:c r="I163" s="10"/>
      <x:c r="J163" s="2"/>
      <x:c r="K163" s="2"/>
      <x:c r="L163" s="2"/>
      <x:c r="M163" s="2"/>
      <x:c r="N163" s="2"/>
      <x:c r="O163" s="2"/>
      <x:c r="P163" s="2"/>
      <x:c r="Q163" s="2"/>
      <x:c r="R163" s="2"/>
      <x:c r="S163" s="2"/>
      <x:c r="T163" s="2"/>
      <x:c r="U163" s="2"/>
      <x:c r="V163" s="2"/>
      <x:c r="W163" s="2"/>
      <x:c r="X163" s="2"/>
      <x:c r="Y163" s="2"/>
      <x:c r="Z163" s="2"/>
      <x:c r="AA163" s="2"/>
      <x:c r="AB163" s="2"/>
      <x:c r="AC163" s="2"/>
      <x:c r="AD163" s="2"/>
    </x:row>
    <x:row r="164">
      <x:c r="D164" s="56"/>
      <x:c r="E164" s="56"/>
      <x:c r="F164" s="56"/>
      <x:c r="G164" s="56"/>
      <x:c r="H164" s="160"/>
      <x:c r="I164" s="10"/>
      <x:c r="J164" s="2"/>
      <x:c r="K164" s="2"/>
      <x:c r="L164" s="2"/>
      <x:c r="M164" s="2"/>
      <x:c r="N164" s="2"/>
      <x:c r="O164" s="2"/>
      <x:c r="P164" s="2"/>
      <x:c r="Q164" s="2"/>
      <x:c r="R164" s="2"/>
      <x:c r="S164" s="2"/>
      <x:c r="T164" s="2"/>
      <x:c r="U164" s="2"/>
      <x:c r="V164" s="2"/>
      <x:c r="W164" s="2"/>
      <x:c r="X164" s="2"/>
      <x:c r="Y164" s="2"/>
      <x:c r="Z164" s="2"/>
      <x:c r="AA164" s="2"/>
      <x:c r="AB164" s="2"/>
      <x:c r="AC164" s="2"/>
      <x:c r="AD164" s="2"/>
    </x:row>
    <x:row r="165">
      <x:c r="D165" s="56"/>
      <x:c r="E165" s="56"/>
      <x:c r="F165" s="56"/>
      <x:c r="G165" s="56"/>
      <x:c r="H165" s="160"/>
      <x:c r="I165" s="10"/>
      <x:c r="J165" s="2"/>
      <x:c r="K165" s="2"/>
      <x:c r="L165" s="2"/>
      <x:c r="M165" s="2"/>
      <x:c r="N165" s="2"/>
      <x:c r="O165" s="2"/>
      <x:c r="P165" s="2"/>
      <x:c r="Q165" s="2"/>
      <x:c r="R165" s="2"/>
      <x:c r="S165" s="2"/>
      <x:c r="T165" s="2"/>
      <x:c r="U165" s="2"/>
      <x:c r="V165" s="2"/>
      <x:c r="W165" s="2"/>
      <x:c r="X165" s="2"/>
      <x:c r="Y165" s="2"/>
      <x:c r="Z165" s="2"/>
      <x:c r="AA165" s="2"/>
      <x:c r="AB165" s="2"/>
      <x:c r="AC165" s="2"/>
      <x:c r="AD165" s="2"/>
    </x:row>
    <x:row r="166">
      <x:c r="D166" s="56"/>
      <x:c r="E166" s="56"/>
      <x:c r="F166" s="56"/>
      <x:c r="G166" s="56"/>
      <x:c r="H166" s="160"/>
      <x:c r="I166" s="10"/>
      <x:c r="J166" s="2"/>
      <x:c r="K166" s="2"/>
      <x:c r="L166" s="2"/>
      <x:c r="M166" s="2"/>
      <x:c r="N166" s="2"/>
      <x:c r="O166" s="2"/>
      <x:c r="P166" s="2"/>
      <x:c r="Q166" s="2"/>
      <x:c r="R166" s="2"/>
      <x:c r="S166" s="2"/>
      <x:c r="T166" s="2"/>
      <x:c r="U166" s="2"/>
      <x:c r="V166" s="2"/>
      <x:c r="W166" s="2"/>
      <x:c r="X166" s="2"/>
      <x:c r="Y166" s="2"/>
      <x:c r="Z166" s="2"/>
      <x:c r="AA166" s="2"/>
      <x:c r="AB166" s="2"/>
      <x:c r="AC166" s="2"/>
      <x:c r="AD166" s="2"/>
    </x:row>
    <x:row r="167">
      <x:c r="D167" s="56"/>
      <x:c r="E167" s="56"/>
      <x:c r="F167" s="56"/>
      <x:c r="G167" s="56"/>
      <x:c r="H167" s="160"/>
      <x:c r="I167" s="10"/>
      <x:c r="J167" s="2"/>
      <x:c r="K167" s="2"/>
      <x:c r="L167" s="2"/>
      <x:c r="M167" s="2"/>
      <x:c r="N167" s="2"/>
      <x:c r="O167" s="2"/>
      <x:c r="P167" s="2"/>
      <x:c r="Q167" s="2"/>
      <x:c r="R167" s="2"/>
      <x:c r="S167" s="2"/>
      <x:c r="T167" s="2"/>
      <x:c r="U167" s="2"/>
      <x:c r="V167" s="2"/>
      <x:c r="W167" s="2"/>
      <x:c r="X167" s="2"/>
      <x:c r="Y167" s="2"/>
      <x:c r="Z167" s="2"/>
      <x:c r="AA167" s="2"/>
      <x:c r="AB167" s="2"/>
      <x:c r="AC167" s="2"/>
      <x:c r="AD167" s="2"/>
    </x:row>
    <x:row r="168">
      <x:c r="D168" s="56"/>
      <x:c r="E168" s="56"/>
      <x:c r="F168" s="56"/>
      <x:c r="G168" s="56"/>
      <x:c r="H168" s="160"/>
      <x:c r="I168" s="10"/>
      <x:c r="J168" s="2"/>
      <x:c r="K168" s="2"/>
      <x:c r="L168" s="2"/>
      <x:c r="M168" s="2"/>
      <x:c r="N168" s="2"/>
      <x:c r="O168" s="2"/>
      <x:c r="P168" s="2"/>
      <x:c r="Q168" s="2"/>
      <x:c r="R168" s="2"/>
      <x:c r="S168" s="2"/>
      <x:c r="T168" s="2"/>
      <x:c r="U168" s="2"/>
      <x:c r="V168" s="2"/>
      <x:c r="W168" s="2"/>
      <x:c r="X168" s="2"/>
      <x:c r="Y168" s="2"/>
      <x:c r="Z168" s="2"/>
      <x:c r="AA168" s="2"/>
      <x:c r="AB168" s="2"/>
      <x:c r="AC168" s="2"/>
      <x:c r="AD168" s="2"/>
    </x:row>
    <x:row r="169">
      <x:c r="D169" s="56"/>
      <x:c r="E169" s="56"/>
      <x:c r="F169" s="56"/>
      <x:c r="G169" s="56"/>
      <x:c r="H169" s="160"/>
      <x:c r="I169" s="10"/>
      <x:c r="J169" s="2"/>
      <x:c r="K169" s="2"/>
      <x:c r="L169" s="2"/>
      <x:c r="M169" s="2"/>
      <x:c r="N169" s="2"/>
      <x:c r="O169" s="2"/>
      <x:c r="P169" s="2"/>
      <x:c r="Q169" s="2"/>
      <x:c r="R169" s="2"/>
      <x:c r="S169" s="2"/>
      <x:c r="T169" s="2"/>
      <x:c r="U169" s="2"/>
      <x:c r="V169" s="2"/>
      <x:c r="W169" s="2"/>
      <x:c r="X169" s="2"/>
      <x:c r="Y169" s="2"/>
      <x:c r="Z169" s="2"/>
      <x:c r="AA169" s="2"/>
      <x:c r="AB169" s="2"/>
      <x:c r="AC169" s="2"/>
      <x:c r="AD169" s="2"/>
    </x:row>
    <x:row r="170">
      <x:c r="D170" s="56"/>
      <x:c r="E170" s="56"/>
      <x:c r="F170" s="56"/>
      <x:c r="G170" s="56"/>
      <x:c r="H170" s="160"/>
      <x:c r="I170" s="10"/>
      <x:c r="J170" s="2"/>
      <x:c r="K170" s="2"/>
      <x:c r="L170" s="2"/>
      <x:c r="M170" s="2"/>
      <x:c r="N170" s="2"/>
      <x:c r="O170" s="2"/>
      <x:c r="P170" s="2"/>
      <x:c r="Q170" s="2"/>
      <x:c r="R170" s="2"/>
      <x:c r="S170" s="2"/>
      <x:c r="T170" s="2"/>
      <x:c r="U170" s="2"/>
      <x:c r="V170" s="2"/>
      <x:c r="W170" s="2"/>
      <x:c r="X170" s="2"/>
      <x:c r="Y170" s="2"/>
      <x:c r="Z170" s="2"/>
      <x:c r="AA170" s="2"/>
      <x:c r="AB170" s="2"/>
      <x:c r="AC170" s="2"/>
      <x:c r="AD170" s="2"/>
    </x:row>
    <x:row r="171">
      <x:c r="D171" s="56"/>
      <x:c r="E171" s="56"/>
      <x:c r="F171" s="56"/>
      <x:c r="G171" s="56"/>
      <x:c r="H171" s="160"/>
      <x:c r="I171" s="10"/>
      <x:c r="J171" s="2"/>
      <x:c r="K171" s="2"/>
      <x:c r="L171" s="2"/>
      <x:c r="M171" s="2"/>
      <x:c r="N171" s="2"/>
      <x:c r="O171" s="2"/>
      <x:c r="P171" s="2"/>
      <x:c r="Q171" s="2"/>
      <x:c r="R171" s="2"/>
      <x:c r="S171" s="2"/>
      <x:c r="T171" s="2"/>
      <x:c r="U171" s="2"/>
      <x:c r="V171" s="2"/>
      <x:c r="W171" s="2"/>
      <x:c r="X171" s="2"/>
      <x:c r="Y171" s="2"/>
      <x:c r="Z171" s="2"/>
      <x:c r="AA171" s="2"/>
      <x:c r="AB171" s="2"/>
      <x:c r="AC171" s="2"/>
      <x:c r="AD171" s="2"/>
    </x:row>
    <x:row r="172">
      <x:c r="D172" s="56"/>
      <x:c r="E172" s="56"/>
      <x:c r="F172" s="56"/>
      <x:c r="G172" s="56"/>
      <x:c r="H172" s="160"/>
      <x:c r="I172" s="10"/>
      <x:c r="J172" s="2"/>
      <x:c r="K172" s="2"/>
      <x:c r="L172" s="2"/>
      <x:c r="M172" s="2"/>
      <x:c r="N172" s="2"/>
      <x:c r="O172" s="2"/>
      <x:c r="P172" s="2"/>
      <x:c r="Q172" s="2"/>
      <x:c r="R172" s="2"/>
      <x:c r="S172" s="2"/>
      <x:c r="T172" s="2"/>
      <x:c r="U172" s="2"/>
      <x:c r="V172" s="2"/>
      <x:c r="W172" s="2"/>
      <x:c r="X172" s="2"/>
      <x:c r="Y172" s="2"/>
      <x:c r="Z172" s="2"/>
      <x:c r="AA172" s="2"/>
      <x:c r="AB172" s="2"/>
      <x:c r="AC172" s="2"/>
      <x:c r="AD172" s="2"/>
    </x:row>
    <x:row r="173">
      <x:c r="D173" s="56"/>
      <x:c r="E173" s="56"/>
      <x:c r="F173" s="56"/>
      <x:c r="G173" s="56"/>
      <x:c r="H173" s="160"/>
      <x:c r="I173" s="10"/>
      <x:c r="J173" s="2"/>
      <x:c r="K173" s="2"/>
      <x:c r="L173" s="2"/>
      <x:c r="M173" s="2"/>
      <x:c r="N173" s="2"/>
      <x:c r="O173" s="2"/>
      <x:c r="P173" s="2"/>
      <x:c r="Q173" s="2"/>
      <x:c r="R173" s="2"/>
      <x:c r="S173" s="2"/>
      <x:c r="T173" s="2"/>
      <x:c r="U173" s="2"/>
      <x:c r="V173" s="2"/>
      <x:c r="W173" s="2"/>
      <x:c r="X173" s="2"/>
      <x:c r="Y173" s="2"/>
      <x:c r="Z173" s="2"/>
      <x:c r="AA173" s="2"/>
      <x:c r="AB173" s="2"/>
      <x:c r="AC173" s="2"/>
      <x:c r="AD173" s="2"/>
    </x:row>
    <x:row r="174">
      <x:c r="D174" s="56"/>
      <x:c r="E174" s="56"/>
      <x:c r="F174" s="56"/>
      <x:c r="G174" s="56"/>
      <x:c r="H174" s="160"/>
      <x:c r="I174" s="10"/>
      <x:c r="J174" s="2"/>
      <x:c r="K174" s="2"/>
      <x:c r="L174" s="2"/>
      <x:c r="M174" s="2"/>
      <x:c r="N174" s="2"/>
      <x:c r="O174" s="2"/>
      <x:c r="P174" s="2"/>
      <x:c r="Q174" s="2"/>
      <x:c r="R174" s="2"/>
      <x:c r="S174" s="2"/>
      <x:c r="T174" s="2"/>
      <x:c r="U174" s="2"/>
      <x:c r="V174" s="2"/>
      <x:c r="W174" s="2"/>
      <x:c r="X174" s="2"/>
      <x:c r="Y174" s="2"/>
      <x:c r="Z174" s="2"/>
      <x:c r="AA174" s="2"/>
      <x:c r="AB174" s="2"/>
      <x:c r="AC174" s="2"/>
      <x:c r="AD174" s="2"/>
    </x:row>
    <x:row r="175">
      <x:c r="D175" s="56"/>
      <x:c r="E175" s="56"/>
      <x:c r="F175" s="56"/>
      <x:c r="G175" s="56"/>
      <x:c r="H175" s="160"/>
      <x:c r="I175" s="10"/>
      <x:c r="J175" s="2"/>
      <x:c r="K175" s="2"/>
      <x:c r="L175" s="2"/>
      <x:c r="M175" s="2"/>
      <x:c r="N175" s="2"/>
      <x:c r="O175" s="2"/>
      <x:c r="P175" s="2"/>
      <x:c r="Q175" s="2"/>
      <x:c r="R175" s="2"/>
      <x:c r="S175" s="2"/>
      <x:c r="T175" s="2"/>
      <x:c r="U175" s="2"/>
      <x:c r="V175" s="2"/>
      <x:c r="W175" s="2"/>
      <x:c r="X175" s="2"/>
      <x:c r="Y175" s="2"/>
      <x:c r="Z175" s="2"/>
      <x:c r="AA175" s="2"/>
      <x:c r="AB175" s="2"/>
      <x:c r="AC175" s="2"/>
      <x:c r="AD175" s="2"/>
    </x:row>
    <x:row r="176">
      <x:c r="D176" s="56"/>
      <x:c r="E176" s="56"/>
      <x:c r="F176" s="56"/>
      <x:c r="G176" s="56"/>
      <x:c r="H176" s="160"/>
      <x:c r="I176" s="10"/>
      <x:c r="J176" s="2"/>
      <x:c r="K176" s="2"/>
      <x:c r="L176" s="2"/>
      <x:c r="M176" s="2"/>
      <x:c r="N176" s="2"/>
      <x:c r="O176" s="2"/>
      <x:c r="P176" s="2"/>
      <x:c r="Q176" s="2"/>
      <x:c r="R176" s="2"/>
      <x:c r="S176" s="2"/>
      <x:c r="T176" s="2"/>
      <x:c r="U176" s="2"/>
      <x:c r="V176" s="2"/>
      <x:c r="W176" s="2"/>
      <x:c r="X176" s="2"/>
      <x:c r="Y176" s="2"/>
      <x:c r="Z176" s="2"/>
      <x:c r="AA176" s="2"/>
      <x:c r="AB176" s="2"/>
      <x:c r="AC176" s="2"/>
      <x:c r="AD176" s="2"/>
    </x:row>
    <x:row r="177">
      <x:c r="D177" s="56"/>
      <x:c r="E177" s="56"/>
      <x:c r="F177" s="56"/>
      <x:c r="G177" s="56"/>
      <x:c r="H177" s="160"/>
      <x:c r="I177" s="10"/>
      <x:c r="J177" s="2"/>
      <x:c r="K177" s="2"/>
      <x:c r="L177" s="2"/>
      <x:c r="M177" s="2"/>
      <x:c r="N177" s="2"/>
      <x:c r="O177" s="2"/>
      <x:c r="P177" s="2"/>
      <x:c r="Q177" s="2"/>
      <x:c r="R177" s="2"/>
      <x:c r="S177" s="2"/>
      <x:c r="T177" s="2"/>
      <x:c r="U177" s="2"/>
      <x:c r="V177" s="2"/>
      <x:c r="W177" s="2"/>
      <x:c r="X177" s="2"/>
      <x:c r="Y177" s="2"/>
      <x:c r="Z177" s="2"/>
      <x:c r="AA177" s="2"/>
      <x:c r="AB177" s="2"/>
      <x:c r="AC177" s="2"/>
      <x:c r="AD177" s="2"/>
    </x:row>
    <x:row r="178">
      <x:c r="D178" s="56"/>
      <x:c r="E178" s="56"/>
      <x:c r="F178" s="56"/>
      <x:c r="G178" s="56"/>
      <x:c r="H178" s="160"/>
      <x:c r="I178" s="10"/>
      <x:c r="J178" s="2"/>
      <x:c r="K178" s="2"/>
      <x:c r="L178" s="2"/>
      <x:c r="M178" s="2"/>
      <x:c r="N178" s="2"/>
      <x:c r="O178" s="2"/>
      <x:c r="P178" s="2"/>
      <x:c r="Q178" s="2"/>
      <x:c r="R178" s="2"/>
      <x:c r="S178" s="2"/>
      <x:c r="T178" s="2"/>
      <x:c r="U178" s="2"/>
      <x:c r="V178" s="2"/>
      <x:c r="W178" s="2"/>
      <x:c r="X178" s="2"/>
      <x:c r="Y178" s="2"/>
      <x:c r="Z178" s="2"/>
      <x:c r="AA178" s="2"/>
      <x:c r="AB178" s="2"/>
      <x:c r="AC178" s="2"/>
      <x:c r="AD178" s="2"/>
    </x:row>
    <x:row r="179">
      <x:c r="D179" s="56"/>
      <x:c r="E179" s="56"/>
      <x:c r="F179" s="56"/>
      <x:c r="G179" s="56"/>
      <x:c r="H179" s="160"/>
      <x:c r="I179" s="10"/>
      <x:c r="J179" s="2"/>
      <x:c r="K179" s="2"/>
      <x:c r="L179" s="2"/>
      <x:c r="M179" s="2"/>
      <x:c r="N179" s="2"/>
      <x:c r="O179" s="2"/>
      <x:c r="P179" s="2"/>
      <x:c r="Q179" s="2"/>
      <x:c r="R179" s="2"/>
      <x:c r="S179" s="2"/>
      <x:c r="T179" s="2"/>
      <x:c r="U179" s="2"/>
      <x:c r="V179" s="2"/>
      <x:c r="W179" s="2"/>
      <x:c r="X179" s="2"/>
      <x:c r="Y179" s="2"/>
      <x:c r="Z179" s="2"/>
      <x:c r="AA179" s="2"/>
      <x:c r="AB179" s="2"/>
      <x:c r="AC179" s="2"/>
      <x:c r="AD179" s="2"/>
    </x:row>
    <x:row r="180">
      <x:c r="D180" s="56"/>
      <x:c r="E180" s="56"/>
      <x:c r="F180" s="56"/>
      <x:c r="G180" s="56"/>
      <x:c r="H180" s="160"/>
      <x:c r="I180" s="10"/>
      <x:c r="J180" s="2"/>
      <x:c r="K180" s="2"/>
      <x:c r="L180" s="2"/>
      <x:c r="M180" s="2"/>
      <x:c r="N180" s="2"/>
      <x:c r="O180" s="2"/>
      <x:c r="P180" s="2"/>
      <x:c r="Q180" s="2"/>
      <x:c r="R180" s="2"/>
      <x:c r="S180" s="2"/>
      <x:c r="T180" s="2"/>
      <x:c r="U180" s="2"/>
      <x:c r="V180" s="2"/>
      <x:c r="W180" s="2"/>
      <x:c r="X180" s="2"/>
      <x:c r="Y180" s="2"/>
      <x:c r="Z180" s="2"/>
      <x:c r="AA180" s="2"/>
      <x:c r="AB180" s="2"/>
      <x:c r="AC180" s="2"/>
      <x:c r="AD180" s="2"/>
    </x:row>
    <x:row r="181">
      <x:c r="D181" s="56"/>
      <x:c r="E181" s="56"/>
      <x:c r="F181" s="56"/>
      <x:c r="G181" s="56"/>
      <x:c r="H181" s="160"/>
      <x:c r="I181" s="10"/>
      <x:c r="J181" s="2"/>
      <x:c r="K181" s="2"/>
      <x:c r="L181" s="2"/>
      <x:c r="M181" s="2"/>
      <x:c r="N181" s="2"/>
      <x:c r="O181" s="2"/>
      <x:c r="P181" s="2"/>
      <x:c r="Q181" s="2"/>
      <x:c r="R181" s="2"/>
      <x:c r="S181" s="2"/>
      <x:c r="T181" s="2"/>
      <x:c r="U181" s="2"/>
      <x:c r="V181" s="2"/>
      <x:c r="W181" s="2"/>
      <x:c r="X181" s="2"/>
      <x:c r="Y181" s="2"/>
      <x:c r="Z181" s="2"/>
      <x:c r="AA181" s="2"/>
      <x:c r="AB181" s="2"/>
      <x:c r="AC181" s="2"/>
      <x:c r="AD181" s="2"/>
    </x:row>
    <x:row r="182">
      <x:c r="D182" s="56"/>
      <x:c r="E182" s="56"/>
      <x:c r="F182" s="56"/>
      <x:c r="G182" s="56"/>
      <x:c r="H182" s="160"/>
      <x:c r="I182" s="10"/>
      <x:c r="J182" s="2"/>
      <x:c r="K182" s="2"/>
      <x:c r="L182" s="2"/>
      <x:c r="M182" s="2"/>
      <x:c r="N182" s="2"/>
      <x:c r="O182" s="2"/>
      <x:c r="P182" s="2"/>
      <x:c r="Q182" s="2"/>
      <x:c r="R182" s="2"/>
      <x:c r="S182" s="2"/>
      <x:c r="T182" s="2"/>
      <x:c r="U182" s="2"/>
      <x:c r="V182" s="2"/>
      <x:c r="W182" s="2"/>
      <x:c r="X182" s="2"/>
      <x:c r="Y182" s="2"/>
      <x:c r="Z182" s="2"/>
      <x:c r="AA182" s="2"/>
      <x:c r="AB182" s="2"/>
      <x:c r="AC182" s="2"/>
      <x:c r="AD182" s="2"/>
    </x:row>
    <x:row r="183">
      <x:c r="D183" s="56"/>
      <x:c r="E183" s="56"/>
      <x:c r="F183" s="56"/>
      <x:c r="G183" s="56"/>
      <x:c r="H183" s="160"/>
      <x:c r="I183" s="10"/>
      <x:c r="J183" s="2"/>
      <x:c r="K183" s="2"/>
      <x:c r="L183" s="2"/>
      <x:c r="M183" s="2"/>
      <x:c r="N183" s="2"/>
      <x:c r="O183" s="2"/>
      <x:c r="P183" s="2"/>
      <x:c r="Q183" s="2"/>
      <x:c r="R183" s="2"/>
      <x:c r="S183" s="2"/>
      <x:c r="T183" s="2"/>
      <x:c r="U183" s="2"/>
      <x:c r="V183" s="2"/>
      <x:c r="W183" s="2"/>
      <x:c r="X183" s="2"/>
      <x:c r="Y183" s="2"/>
      <x:c r="Z183" s="2"/>
      <x:c r="AA183" s="2"/>
      <x:c r="AB183" s="2"/>
      <x:c r="AC183" s="2"/>
      <x:c r="AD183" s="2"/>
    </x:row>
    <x:row r="184">
      <x:c r="D184" s="56"/>
      <x:c r="E184" s="56"/>
      <x:c r="F184" s="56"/>
      <x:c r="G184" s="56"/>
      <x:c r="H184" s="160"/>
      <x:c r="I184" s="10"/>
      <x:c r="J184" s="2"/>
      <x:c r="K184" s="2"/>
      <x:c r="L184" s="2"/>
      <x:c r="M184" s="2"/>
      <x:c r="N184" s="2"/>
      <x:c r="O184" s="2"/>
      <x:c r="P184" s="2"/>
      <x:c r="Q184" s="2"/>
      <x:c r="R184" s="2"/>
      <x:c r="S184" s="2"/>
      <x:c r="T184" s="2"/>
      <x:c r="U184" s="2"/>
      <x:c r="V184" s="2"/>
      <x:c r="W184" s="2"/>
      <x:c r="X184" s="2"/>
      <x:c r="Y184" s="2"/>
      <x:c r="Z184" s="2"/>
      <x:c r="AA184" s="2"/>
      <x:c r="AB184" s="2"/>
      <x:c r="AC184" s="2"/>
      <x:c r="AD184" s="2"/>
    </x:row>
    <x:row r="185">
      <x:c r="D185" s="56"/>
      <x:c r="E185" s="56"/>
      <x:c r="F185" s="56"/>
      <x:c r="G185" s="56"/>
      <x:c r="H185" s="160"/>
      <x:c r="I185" s="10"/>
      <x:c r="J185" s="2"/>
      <x:c r="K185" s="2"/>
      <x:c r="L185" s="2"/>
      <x:c r="M185" s="2"/>
      <x:c r="N185" s="2"/>
      <x:c r="O185" s="2"/>
      <x:c r="P185" s="2"/>
      <x:c r="Q185" s="2"/>
      <x:c r="R185" s="2"/>
      <x:c r="S185" s="2"/>
      <x:c r="T185" s="2"/>
      <x:c r="U185" s="2"/>
      <x:c r="V185" s="2"/>
      <x:c r="W185" s="2"/>
      <x:c r="X185" s="2"/>
      <x:c r="Y185" s="2"/>
      <x:c r="Z185" s="2"/>
      <x:c r="AA185" s="2"/>
      <x:c r="AB185" s="2"/>
      <x:c r="AC185" s="2"/>
      <x:c r="AD185" s="2"/>
    </x:row>
    <x:row r="186">
      <x:c r="D186" s="56"/>
      <x:c r="E186" s="56"/>
      <x:c r="F186" s="56"/>
      <x:c r="G186" s="56"/>
      <x:c r="H186" s="160"/>
      <x:c r="I186" s="10"/>
      <x:c r="J186" s="2"/>
      <x:c r="K186" s="2"/>
      <x:c r="L186" s="2"/>
      <x:c r="M186" s="2"/>
      <x:c r="N186" s="2"/>
      <x:c r="O186" s="2"/>
      <x:c r="P186" s="2"/>
      <x:c r="Q186" s="2"/>
      <x:c r="R186" s="2"/>
      <x:c r="S186" s="2"/>
      <x:c r="T186" s="2"/>
      <x:c r="U186" s="2"/>
      <x:c r="V186" s="2"/>
      <x:c r="W186" s="2"/>
      <x:c r="X186" s="2"/>
      <x:c r="Y186" s="2"/>
      <x:c r="Z186" s="2"/>
      <x:c r="AA186" s="2"/>
      <x:c r="AB186" s="2"/>
      <x:c r="AC186" s="2"/>
      <x:c r="AD186" s="2"/>
    </x:row>
    <x:row r="187">
      <x:c r="D187" s="56"/>
      <x:c r="E187" s="56"/>
      <x:c r="F187" s="56"/>
      <x:c r="G187" s="56"/>
      <x:c r="H187" s="160"/>
      <x:c r="I187" s="10"/>
      <x:c r="J187" s="2"/>
      <x:c r="K187" s="2"/>
      <x:c r="L187" s="2"/>
      <x:c r="M187" s="2"/>
      <x:c r="N187" s="2"/>
      <x:c r="O187" s="2"/>
      <x:c r="P187" s="2"/>
      <x:c r="Q187" s="2"/>
      <x:c r="R187" s="2"/>
      <x:c r="S187" s="2"/>
      <x:c r="T187" s="2"/>
      <x:c r="U187" s="2"/>
      <x:c r="V187" s="2"/>
      <x:c r="W187" s="2"/>
      <x:c r="X187" s="2"/>
      <x:c r="Y187" s="2"/>
      <x:c r="Z187" s="2"/>
      <x:c r="AA187" s="2"/>
      <x:c r="AB187" s="2"/>
      <x:c r="AC187" s="2"/>
      <x:c r="AD187" s="2"/>
    </x:row>
    <x:row r="188">
      <x:c r="D188" s="56"/>
      <x:c r="E188" s="56"/>
      <x:c r="F188" s="56"/>
      <x:c r="G188" s="56"/>
      <x:c r="H188" s="160"/>
      <x:c r="I188" s="10"/>
      <x:c r="J188" s="2"/>
      <x:c r="K188" s="2"/>
      <x:c r="L188" s="2"/>
      <x:c r="M188" s="2"/>
      <x:c r="N188" s="2"/>
      <x:c r="O188" s="2"/>
      <x:c r="P188" s="2"/>
      <x:c r="Q188" s="2"/>
      <x:c r="R188" s="2"/>
      <x:c r="S188" s="2"/>
      <x:c r="T188" s="2"/>
      <x:c r="U188" s="2"/>
      <x:c r="V188" s="2"/>
      <x:c r="W188" s="2"/>
      <x:c r="X188" s="2"/>
      <x:c r="Y188" s="2"/>
      <x:c r="Z188" s="2"/>
      <x:c r="AA188" s="2"/>
      <x:c r="AB188" s="2"/>
      <x:c r="AC188" s="2"/>
      <x:c r="AD188" s="2"/>
    </x:row>
    <x:row r="189">
      <x:c r="D189" s="56"/>
      <x:c r="E189" s="56"/>
      <x:c r="F189" s="56"/>
      <x:c r="G189" s="56"/>
      <x:c r="H189" s="160"/>
      <x:c r="I189" s="10"/>
      <x:c r="J189" s="2"/>
      <x:c r="K189" s="2"/>
      <x:c r="L189" s="2"/>
      <x:c r="M189" s="2"/>
      <x:c r="N189" s="2"/>
      <x:c r="O189" s="2"/>
      <x:c r="P189" s="2"/>
      <x:c r="Q189" s="2"/>
      <x:c r="R189" s="2"/>
      <x:c r="S189" s="2"/>
      <x:c r="T189" s="2"/>
      <x:c r="U189" s="2"/>
      <x:c r="V189" s="2"/>
      <x:c r="W189" s="2"/>
      <x:c r="X189" s="2"/>
      <x:c r="Y189" s="2"/>
      <x:c r="Z189" s="2"/>
      <x:c r="AA189" s="2"/>
      <x:c r="AB189" s="2"/>
      <x:c r="AC189" s="2"/>
      <x:c r="AD189" s="2"/>
    </x:row>
    <x:row r="190">
      <x:c r="D190" s="56"/>
      <x:c r="E190" s="56"/>
      <x:c r="F190" s="56"/>
      <x:c r="G190" s="56"/>
      <x:c r="H190" s="160"/>
      <x:c r="I190" s="10"/>
      <x:c r="J190" s="2"/>
      <x:c r="K190" s="2"/>
      <x:c r="L190" s="2"/>
      <x:c r="M190" s="2"/>
      <x:c r="N190" s="2"/>
      <x:c r="O190" s="2"/>
      <x:c r="P190" s="2"/>
      <x:c r="Q190" s="2"/>
      <x:c r="R190" s="2"/>
      <x:c r="S190" s="2"/>
      <x:c r="T190" s="2"/>
      <x:c r="U190" s="2"/>
      <x:c r="V190" s="2"/>
      <x:c r="W190" s="2"/>
      <x:c r="X190" s="2"/>
      <x:c r="Y190" s="2"/>
      <x:c r="Z190" s="2"/>
      <x:c r="AA190" s="2"/>
      <x:c r="AB190" s="2"/>
      <x:c r="AC190" s="2"/>
      <x:c r="AD190" s="2"/>
    </x:row>
    <x:row r="191">
      <x:c r="D191" s="56"/>
      <x:c r="E191" s="56"/>
      <x:c r="F191" s="56"/>
      <x:c r="G191" s="56"/>
      <x:c r="H191" s="160"/>
      <x:c r="I191" s="10"/>
      <x:c r="J191" s="2"/>
      <x:c r="K191" s="2"/>
      <x:c r="L191" s="2"/>
      <x:c r="M191" s="2"/>
      <x:c r="N191" s="2"/>
      <x:c r="O191" s="2"/>
      <x:c r="P191" s="2"/>
      <x:c r="Q191" s="2"/>
      <x:c r="R191" s="2"/>
      <x:c r="S191" s="2"/>
      <x:c r="T191" s="2"/>
      <x:c r="U191" s="2"/>
      <x:c r="V191" s="2"/>
      <x:c r="W191" s="2"/>
      <x:c r="X191" s="2"/>
      <x:c r="Y191" s="2"/>
      <x:c r="Z191" s="2"/>
      <x:c r="AA191" s="2"/>
      <x:c r="AB191" s="2"/>
      <x:c r="AC191" s="2"/>
      <x:c r="AD191" s="2"/>
    </x:row>
    <x:row r="192">
      <x:c r="D192" s="56"/>
      <x:c r="E192" s="56"/>
      <x:c r="F192" s="56"/>
      <x:c r="G192" s="56"/>
      <x:c r="H192" s="160"/>
      <x:c r="I192" s="10"/>
      <x:c r="J192" s="2"/>
      <x:c r="K192" s="2"/>
      <x:c r="L192" s="2"/>
      <x:c r="M192" s="2"/>
      <x:c r="N192" s="2"/>
      <x:c r="O192" s="2"/>
      <x:c r="P192" s="2"/>
      <x:c r="Q192" s="2"/>
      <x:c r="R192" s="2"/>
      <x:c r="S192" s="2"/>
      <x:c r="T192" s="2"/>
      <x:c r="U192" s="2"/>
      <x:c r="V192" s="2"/>
      <x:c r="W192" s="2"/>
      <x:c r="X192" s="2"/>
      <x:c r="Y192" s="2"/>
      <x:c r="Z192" s="2"/>
      <x:c r="AA192" s="2"/>
      <x:c r="AB192" s="2"/>
      <x:c r="AC192" s="2"/>
      <x:c r="AD192" s="2"/>
    </x:row>
    <x:row r="193">
      <x:c r="D193" s="56"/>
      <x:c r="E193" s="56"/>
      <x:c r="F193" s="56"/>
      <x:c r="G193" s="56"/>
      <x:c r="H193" s="160"/>
      <x:c r="I193" s="10"/>
      <x:c r="J193" s="2"/>
      <x:c r="K193" s="2"/>
      <x:c r="L193" s="2"/>
      <x:c r="M193" s="2"/>
      <x:c r="N193" s="2"/>
      <x:c r="O193" s="2"/>
      <x:c r="P193" s="2"/>
      <x:c r="Q193" s="2"/>
      <x:c r="R193" s="2"/>
      <x:c r="S193" s="2"/>
      <x:c r="T193" s="2"/>
      <x:c r="U193" s="2"/>
      <x:c r="V193" s="2"/>
      <x:c r="W193" s="2"/>
      <x:c r="X193" s="2"/>
      <x:c r="Y193" s="2"/>
      <x:c r="Z193" s="2"/>
      <x:c r="AA193" s="2"/>
      <x:c r="AB193" s="2"/>
      <x:c r="AC193" s="2"/>
      <x:c r="AD193" s="2"/>
    </x:row>
    <x:row r="194">
      <x:c r="D194" s="56"/>
      <x:c r="E194" s="56"/>
      <x:c r="F194" s="56"/>
      <x:c r="G194" s="56"/>
      <x:c r="H194" s="160"/>
      <x:c r="I194" s="10"/>
      <x:c r="J194" s="2"/>
      <x:c r="K194" s="2"/>
      <x:c r="L194" s="2"/>
      <x:c r="M194" s="2"/>
      <x:c r="N194" s="2"/>
      <x:c r="O194" s="2"/>
      <x:c r="P194" s="2"/>
      <x:c r="Q194" s="2"/>
      <x:c r="R194" s="2"/>
      <x:c r="S194" s="2"/>
      <x:c r="T194" s="2"/>
      <x:c r="U194" s="2"/>
      <x:c r="V194" s="2"/>
      <x:c r="W194" s="2"/>
      <x:c r="X194" s="2"/>
      <x:c r="Y194" s="2"/>
      <x:c r="Z194" s="2"/>
      <x:c r="AA194" s="2"/>
      <x:c r="AB194" s="2"/>
      <x:c r="AC194" s="2"/>
      <x:c r="AD194" s="2"/>
    </x:row>
    <x:row r="195">
      <x:c r="D195" s="56"/>
      <x:c r="E195" s="56"/>
      <x:c r="F195" s="56"/>
      <x:c r="G195" s="56"/>
      <x:c r="H195" s="160"/>
      <x:c r="I195" s="10"/>
      <x:c r="J195" s="2"/>
      <x:c r="K195" s="2"/>
      <x:c r="L195" s="2"/>
      <x:c r="M195" s="2"/>
      <x:c r="N195" s="2"/>
      <x:c r="O195" s="2"/>
      <x:c r="P195" s="2"/>
      <x:c r="Q195" s="2"/>
      <x:c r="R195" s="2"/>
      <x:c r="S195" s="2"/>
      <x:c r="T195" s="2"/>
      <x:c r="U195" s="2"/>
      <x:c r="V195" s="2"/>
      <x:c r="W195" s="2"/>
      <x:c r="X195" s="2"/>
      <x:c r="Y195" s="2"/>
      <x:c r="Z195" s="2"/>
      <x:c r="AA195" s="2"/>
      <x:c r="AB195" s="2"/>
      <x:c r="AC195" s="2"/>
      <x:c r="AD195" s="2"/>
    </x:row>
    <x:row r="196">
      <x:c r="D196" s="56"/>
      <x:c r="E196" s="56"/>
      <x:c r="F196" s="56"/>
      <x:c r="G196" s="56"/>
      <x:c r="H196" s="160"/>
      <x:c r="I196" s="10"/>
      <x:c r="J196" s="2"/>
      <x:c r="K196" s="2"/>
      <x:c r="L196" s="2"/>
      <x:c r="M196" s="2"/>
      <x:c r="N196" s="2"/>
      <x:c r="O196" s="2"/>
      <x:c r="P196" s="2"/>
      <x:c r="Q196" s="2"/>
      <x:c r="R196" s="2"/>
      <x:c r="S196" s="2"/>
      <x:c r="T196" s="2"/>
      <x:c r="U196" s="2"/>
      <x:c r="V196" s="2"/>
      <x:c r="W196" s="2"/>
      <x:c r="X196" s="2"/>
      <x:c r="Y196" s="2"/>
      <x:c r="Z196" s="2"/>
      <x:c r="AA196" s="2"/>
      <x:c r="AB196" s="2"/>
      <x:c r="AC196" s="2"/>
      <x:c r="AD196" s="2"/>
    </x:row>
    <x:row r="197">
      <x:c r="D197" s="56"/>
      <x:c r="E197" s="56"/>
      <x:c r="F197" s="56"/>
      <x:c r="G197" s="56"/>
      <x:c r="H197" s="160"/>
      <x:c r="I197" s="10"/>
      <x:c r="J197" s="2"/>
      <x:c r="K197" s="2"/>
      <x:c r="L197" s="2"/>
      <x:c r="M197" s="2"/>
      <x:c r="N197" s="2"/>
      <x:c r="O197" s="2"/>
      <x:c r="P197" s="2"/>
      <x:c r="Q197" s="2"/>
      <x:c r="R197" s="2"/>
      <x:c r="S197" s="2"/>
      <x:c r="T197" s="2"/>
      <x:c r="U197" s="2"/>
      <x:c r="V197" s="2"/>
      <x:c r="W197" s="2"/>
      <x:c r="X197" s="2"/>
      <x:c r="Y197" s="2"/>
      <x:c r="Z197" s="2"/>
      <x:c r="AA197" s="2"/>
      <x:c r="AB197" s="2"/>
      <x:c r="AC197" s="2"/>
      <x:c r="AD197" s="2"/>
    </x:row>
    <x:row r="198">
      <x:c r="D198" s="56"/>
      <x:c r="E198" s="56"/>
      <x:c r="F198" s="56"/>
      <x:c r="G198" s="56"/>
      <x:c r="H198" s="160"/>
      <x:c r="I198" s="10"/>
      <x:c r="J198" s="2"/>
      <x:c r="K198" s="2"/>
      <x:c r="L198" s="2"/>
      <x:c r="M198" s="2"/>
      <x:c r="N198" s="2"/>
      <x:c r="O198" s="2"/>
      <x:c r="P198" s="2"/>
      <x:c r="Q198" s="2"/>
      <x:c r="R198" s="2"/>
      <x:c r="S198" s="2"/>
      <x:c r="T198" s="2"/>
      <x:c r="U198" s="2"/>
      <x:c r="V198" s="2"/>
      <x:c r="W198" s="2"/>
      <x:c r="X198" s="2"/>
      <x:c r="Y198" s="2"/>
      <x:c r="Z198" s="2"/>
      <x:c r="AA198" s="2"/>
      <x:c r="AB198" s="2"/>
      <x:c r="AC198" s="2"/>
      <x:c r="AD198" s="2"/>
    </x:row>
    <x:row r="199">
      <x:c r="D199" s="56"/>
      <x:c r="E199" s="56"/>
      <x:c r="F199" s="56"/>
      <x:c r="G199" s="56"/>
      <x:c r="H199" s="160"/>
      <x:c r="I199" s="10"/>
      <x:c r="J199" s="2"/>
      <x:c r="K199" s="2"/>
      <x:c r="L199" s="2"/>
      <x:c r="M199" s="2"/>
      <x:c r="N199" s="2"/>
      <x:c r="O199" s="2"/>
      <x:c r="P199" s="2"/>
      <x:c r="Q199" s="2"/>
      <x:c r="R199" s="2"/>
      <x:c r="S199" s="2"/>
      <x:c r="T199" s="2"/>
      <x:c r="U199" s="2"/>
      <x:c r="V199" s="2"/>
      <x:c r="W199" s="2"/>
      <x:c r="X199" s="2"/>
      <x:c r="Y199" s="2"/>
      <x:c r="Z199" s="2"/>
      <x:c r="AA199" s="2"/>
      <x:c r="AB199" s="2"/>
      <x:c r="AC199" s="2"/>
      <x:c r="AD199" s="2"/>
    </x:row>
    <x:row r="200">
      <x:c r="D200" s="56"/>
      <x:c r="E200" s="56"/>
      <x:c r="F200" s="56"/>
      <x:c r="G200" s="56"/>
      <x:c r="H200" s="160"/>
      <x:c r="I200" s="10"/>
      <x:c r="J200" s="2"/>
      <x:c r="K200" s="2"/>
      <x:c r="L200" s="2"/>
      <x:c r="M200" s="2"/>
      <x:c r="N200" s="2"/>
      <x:c r="O200" s="2"/>
      <x:c r="P200" s="2"/>
      <x:c r="Q200" s="2"/>
      <x:c r="R200" s="2"/>
      <x:c r="S200" s="2"/>
      <x:c r="T200" s="2"/>
      <x:c r="U200" s="2"/>
      <x:c r="V200" s="2"/>
      <x:c r="W200" s="2"/>
      <x:c r="X200" s="2"/>
      <x:c r="Y200" s="2"/>
      <x:c r="Z200" s="2"/>
      <x:c r="AA200" s="2"/>
      <x:c r="AB200" s="2"/>
      <x:c r="AC200" s="2"/>
      <x:c r="AD200" s="2"/>
    </x:row>
    <x:row r="201">
      <x:c r="D201" s="56"/>
      <x:c r="E201" s="56"/>
      <x:c r="F201" s="56"/>
      <x:c r="G201" s="56"/>
      <x:c r="H201" s="160"/>
      <x:c r="I201" s="10"/>
      <x:c r="J201" s="2"/>
      <x:c r="K201" s="2"/>
      <x:c r="L201" s="2"/>
      <x:c r="M201" s="2"/>
      <x:c r="N201" s="2"/>
      <x:c r="O201" s="2"/>
      <x:c r="P201" s="2"/>
      <x:c r="Q201" s="2"/>
      <x:c r="R201" s="2"/>
      <x:c r="S201" s="2"/>
      <x:c r="T201" s="2"/>
      <x:c r="U201" s="2"/>
      <x:c r="V201" s="2"/>
      <x:c r="W201" s="2"/>
      <x:c r="X201" s="2"/>
      <x:c r="Y201" s="2"/>
      <x:c r="Z201" s="2"/>
      <x:c r="AA201" s="2"/>
      <x:c r="AB201" s="2"/>
      <x:c r="AC201" s="2"/>
      <x:c r="AD201" s="2"/>
    </x:row>
    <x:row r="202">
      <x:c r="D202" s="56"/>
      <x:c r="E202" s="56"/>
      <x:c r="F202" s="56"/>
      <x:c r="G202" s="56"/>
      <x:c r="H202" s="160"/>
      <x:c r="I202" s="10"/>
      <x:c r="J202" s="2"/>
      <x:c r="K202" s="2"/>
      <x:c r="L202" s="2"/>
      <x:c r="M202" s="2"/>
      <x:c r="N202" s="2"/>
      <x:c r="O202" s="2"/>
      <x:c r="P202" s="2"/>
      <x:c r="Q202" s="2"/>
      <x:c r="R202" s="2"/>
      <x:c r="S202" s="2"/>
      <x:c r="T202" s="2"/>
      <x:c r="U202" s="2"/>
      <x:c r="V202" s="2"/>
      <x:c r="W202" s="2"/>
      <x:c r="X202" s="2"/>
      <x:c r="Y202" s="2"/>
      <x:c r="Z202" s="2"/>
      <x:c r="AA202" s="2"/>
      <x:c r="AB202" s="2"/>
      <x:c r="AC202" s="2"/>
      <x:c r="AD202" s="2"/>
    </x:row>
    <x:row r="203">
      <x:c r="D203" s="56"/>
      <x:c r="E203" s="56"/>
      <x:c r="F203" s="56"/>
      <x:c r="G203" s="56"/>
      <x:c r="H203" s="160"/>
      <x:c r="I203" s="10"/>
      <x:c r="J203" s="2"/>
      <x:c r="K203" s="2"/>
      <x:c r="L203" s="2"/>
      <x:c r="M203" s="2"/>
      <x:c r="N203" s="2"/>
      <x:c r="O203" s="2"/>
      <x:c r="P203" s="2"/>
      <x:c r="Q203" s="2"/>
      <x:c r="R203" s="2"/>
      <x:c r="S203" s="2"/>
      <x:c r="T203" s="2"/>
      <x:c r="U203" s="2"/>
      <x:c r="V203" s="2"/>
      <x:c r="W203" s="2"/>
      <x:c r="X203" s="2"/>
      <x:c r="Y203" s="2"/>
      <x:c r="Z203" s="2"/>
      <x:c r="AA203" s="2"/>
      <x:c r="AB203" s="2"/>
      <x:c r="AC203" s="2"/>
      <x:c r="AD203" s="2"/>
    </x:row>
    <x:row r="204">
      <x:c r="D204" s="56"/>
      <x:c r="E204" s="56"/>
      <x:c r="F204" s="56"/>
      <x:c r="G204" s="56"/>
      <x:c r="H204" s="160"/>
      <x:c r="I204" s="10"/>
      <x:c r="J204" s="2"/>
      <x:c r="K204" s="2"/>
      <x:c r="L204" s="2"/>
      <x:c r="M204" s="2"/>
      <x:c r="N204" s="2"/>
      <x:c r="O204" s="2"/>
      <x:c r="P204" s="2"/>
      <x:c r="Q204" s="2"/>
      <x:c r="R204" s="2"/>
      <x:c r="S204" s="2"/>
      <x:c r="T204" s="2"/>
      <x:c r="U204" s="2"/>
      <x:c r="V204" s="2"/>
      <x:c r="W204" s="2"/>
      <x:c r="X204" s="2"/>
      <x:c r="Y204" s="2"/>
      <x:c r="Z204" s="2"/>
      <x:c r="AA204" s="2"/>
      <x:c r="AB204" s="2"/>
      <x:c r="AC204" s="2"/>
      <x:c r="AD204" s="2"/>
    </x:row>
    <x:row r="205">
      <x:c r="D205" s="56"/>
      <x:c r="E205" s="56"/>
      <x:c r="F205" s="56"/>
      <x:c r="G205" s="56"/>
      <x:c r="H205" s="160"/>
      <x:c r="I205" s="10"/>
      <x:c r="J205" s="2"/>
      <x:c r="K205" s="2"/>
      <x:c r="L205" s="2"/>
      <x:c r="M205" s="2"/>
      <x:c r="N205" s="2"/>
      <x:c r="O205" s="2"/>
      <x:c r="P205" s="2"/>
      <x:c r="Q205" s="2"/>
      <x:c r="R205" s="2"/>
      <x:c r="S205" s="2"/>
      <x:c r="T205" s="2"/>
      <x:c r="U205" s="2"/>
      <x:c r="V205" s="2"/>
      <x:c r="W205" s="2"/>
      <x:c r="X205" s="2"/>
      <x:c r="Y205" s="2"/>
      <x:c r="Z205" s="2"/>
      <x:c r="AA205" s="2"/>
      <x:c r="AB205" s="2"/>
      <x:c r="AC205" s="2"/>
      <x:c r="AD205" s="2"/>
    </x:row>
    <x:row r="206">
      <x:c r="D206" s="56"/>
      <x:c r="E206" s="56"/>
      <x:c r="F206" s="56"/>
      <x:c r="G206" s="56"/>
      <x:c r="H206" s="160"/>
      <x:c r="I206" s="10"/>
      <x:c r="J206" s="2"/>
      <x:c r="K206" s="2"/>
      <x:c r="L206" s="2"/>
      <x:c r="M206" s="2"/>
      <x:c r="N206" s="2"/>
      <x:c r="O206" s="2"/>
      <x:c r="P206" s="2"/>
      <x:c r="Q206" s="2"/>
      <x:c r="R206" s="2"/>
      <x:c r="S206" s="2"/>
      <x:c r="T206" s="2"/>
      <x:c r="U206" s="2"/>
      <x:c r="V206" s="2"/>
      <x:c r="W206" s="2"/>
      <x:c r="X206" s="2"/>
      <x:c r="Y206" s="2"/>
      <x:c r="Z206" s="2"/>
      <x:c r="AA206" s="2"/>
      <x:c r="AB206" s="2"/>
      <x:c r="AC206" s="2"/>
      <x:c r="AD206" s="2"/>
    </x:row>
    <x:row r="207">
      <x:c r="D207" s="56"/>
      <x:c r="E207" s="56"/>
      <x:c r="F207" s="56"/>
      <x:c r="G207" s="56"/>
      <x:c r="H207" s="160"/>
      <x:c r="I207" s="10"/>
      <x:c r="J207" s="2"/>
      <x:c r="K207" s="2"/>
      <x:c r="L207" s="2"/>
      <x:c r="M207" s="2"/>
      <x:c r="N207" s="2"/>
      <x:c r="O207" s="2"/>
      <x:c r="P207" s="2"/>
      <x:c r="Q207" s="2"/>
      <x:c r="R207" s="2"/>
      <x:c r="S207" s="2"/>
      <x:c r="T207" s="2"/>
      <x:c r="U207" s="2"/>
      <x:c r="V207" s="2"/>
      <x:c r="W207" s="2"/>
      <x:c r="X207" s="2"/>
      <x:c r="Y207" s="2"/>
      <x:c r="Z207" s="2"/>
      <x:c r="AA207" s="2"/>
      <x:c r="AB207" s="2"/>
      <x:c r="AC207" s="2"/>
      <x:c r="AD207" s="2"/>
    </x:row>
    <x:row r="208">
      <x:c r="D208" s="56"/>
      <x:c r="E208" s="56"/>
      <x:c r="F208" s="56"/>
      <x:c r="G208" s="56"/>
      <x:c r="H208" s="160"/>
      <x:c r="I208" s="10"/>
      <x:c r="J208" s="2"/>
      <x:c r="K208" s="2"/>
      <x:c r="L208" s="2"/>
      <x:c r="M208" s="2"/>
      <x:c r="N208" s="2"/>
      <x:c r="O208" s="2"/>
      <x:c r="P208" s="2"/>
      <x:c r="Q208" s="2"/>
      <x:c r="R208" s="2"/>
      <x:c r="S208" s="2"/>
      <x:c r="T208" s="2"/>
      <x:c r="U208" s="2"/>
      <x:c r="V208" s="2"/>
      <x:c r="W208" s="2"/>
      <x:c r="X208" s="2"/>
      <x:c r="Y208" s="2"/>
      <x:c r="Z208" s="2"/>
      <x:c r="AA208" s="2"/>
      <x:c r="AB208" s="2"/>
      <x:c r="AC208" s="2"/>
      <x:c r="AD208" s="2"/>
    </x:row>
    <x:row r="209">
      <x:c r="D209" s="56"/>
      <x:c r="E209" s="56"/>
      <x:c r="F209" s="56"/>
      <x:c r="G209" s="56"/>
      <x:c r="H209" s="160"/>
      <x:c r="I209" s="10"/>
      <x:c r="J209" s="2"/>
      <x:c r="K209" s="2"/>
      <x:c r="L209" s="2"/>
      <x:c r="M209" s="2"/>
      <x:c r="N209" s="2"/>
      <x:c r="O209" s="2"/>
      <x:c r="P209" s="2"/>
      <x:c r="Q209" s="2"/>
      <x:c r="R209" s="2"/>
      <x:c r="S209" s="2"/>
      <x:c r="T209" s="2"/>
      <x:c r="U209" s="2"/>
      <x:c r="V209" s="2"/>
      <x:c r="W209" s="2"/>
      <x:c r="X209" s="2"/>
      <x:c r="Y209" s="2"/>
      <x:c r="Z209" s="2"/>
      <x:c r="AA209" s="2"/>
      <x:c r="AB209" s="2"/>
      <x:c r="AC209" s="2"/>
      <x:c r="AD209" s="2"/>
    </x:row>
    <x:row r="210">
      <x:c r="D210" s="56"/>
      <x:c r="E210" s="56"/>
      <x:c r="F210" s="56"/>
      <x:c r="G210" s="56"/>
      <x:c r="H210" s="160"/>
      <x:c r="I210" s="10"/>
      <x:c r="J210" s="2"/>
      <x:c r="K210" s="2"/>
      <x:c r="L210" s="2"/>
      <x:c r="M210" s="2"/>
      <x:c r="N210" s="2"/>
      <x:c r="O210" s="2"/>
      <x:c r="P210" s="2"/>
      <x:c r="Q210" s="2"/>
      <x:c r="R210" s="2"/>
      <x:c r="S210" s="2"/>
      <x:c r="T210" s="2"/>
      <x:c r="U210" s="2"/>
      <x:c r="V210" s="2"/>
      <x:c r="W210" s="2"/>
      <x:c r="X210" s="2"/>
      <x:c r="Y210" s="2"/>
      <x:c r="Z210" s="2"/>
      <x:c r="AA210" s="2"/>
      <x:c r="AB210" s="2"/>
      <x:c r="AC210" s="2"/>
      <x:c r="AD210" s="2"/>
    </x:row>
    <x:row r="211">
      <x:c r="D211" s="56"/>
      <x:c r="E211" s="56"/>
      <x:c r="F211" s="56"/>
      <x:c r="G211" s="56"/>
      <x:c r="H211" s="160"/>
      <x:c r="I211" s="10"/>
      <x:c r="J211" s="2"/>
      <x:c r="K211" s="2"/>
      <x:c r="L211" s="2"/>
      <x:c r="M211" s="2"/>
      <x:c r="N211" s="2"/>
      <x:c r="O211" s="2"/>
      <x:c r="P211" s="2"/>
      <x:c r="Q211" s="2"/>
      <x:c r="R211" s="2"/>
      <x:c r="S211" s="2"/>
      <x:c r="T211" s="2"/>
      <x:c r="U211" s="2"/>
      <x:c r="V211" s="2"/>
      <x:c r="W211" s="2"/>
      <x:c r="X211" s="2"/>
      <x:c r="Y211" s="2"/>
      <x:c r="Z211" s="2"/>
      <x:c r="AA211" s="2"/>
      <x:c r="AB211" s="2"/>
      <x:c r="AC211" s="2"/>
      <x:c r="AD211" s="2"/>
    </x:row>
    <x:row r="212">
      <x:c r="D212" s="56"/>
      <x:c r="E212" s="56"/>
      <x:c r="F212" s="56"/>
      <x:c r="G212" s="56"/>
      <x:c r="H212" s="160"/>
      <x:c r="I212" s="10"/>
      <x:c r="J212" s="2"/>
      <x:c r="K212" s="2"/>
      <x:c r="L212" s="2"/>
      <x:c r="M212" s="2"/>
      <x:c r="N212" s="2"/>
      <x:c r="O212" s="2"/>
      <x:c r="P212" s="2"/>
      <x:c r="Q212" s="2"/>
      <x:c r="R212" s="2"/>
      <x:c r="S212" s="2"/>
      <x:c r="T212" s="2"/>
      <x:c r="U212" s="2"/>
      <x:c r="V212" s="2"/>
      <x:c r="W212" s="2"/>
      <x:c r="X212" s="2"/>
      <x:c r="Y212" s="2"/>
      <x:c r="Z212" s="2"/>
      <x:c r="AA212" s="2"/>
      <x:c r="AB212" s="2"/>
      <x:c r="AC212" s="2"/>
      <x:c r="AD212" s="2"/>
    </x:row>
    <x:row r="213">
      <x:c r="D213" s="56"/>
      <x:c r="E213" s="56"/>
      <x:c r="F213" s="56"/>
      <x:c r="G213" s="56"/>
      <x:c r="H213" s="160"/>
      <x:c r="I213" s="10"/>
      <x:c r="J213" s="2"/>
      <x:c r="K213" s="2"/>
      <x:c r="L213" s="2"/>
      <x:c r="M213" s="2"/>
      <x:c r="N213" s="2"/>
      <x:c r="O213" s="2"/>
      <x:c r="P213" s="2"/>
      <x:c r="Q213" s="2"/>
      <x:c r="R213" s="2"/>
      <x:c r="S213" s="2"/>
      <x:c r="T213" s="2"/>
      <x:c r="U213" s="2"/>
      <x:c r="V213" s="2"/>
      <x:c r="W213" s="2"/>
      <x:c r="X213" s="2"/>
      <x:c r="Y213" s="2"/>
      <x:c r="Z213" s="2"/>
      <x:c r="AA213" s="2"/>
      <x:c r="AB213" s="2"/>
      <x:c r="AC213" s="2"/>
      <x:c r="AD213" s="2"/>
    </x:row>
    <x:row r="214">
      <x:c r="D214" s="56"/>
      <x:c r="E214" s="56"/>
      <x:c r="F214" s="56"/>
      <x:c r="G214" s="56"/>
      <x:c r="H214" s="160"/>
      <x:c r="I214" s="10"/>
      <x:c r="J214" s="2"/>
      <x:c r="K214" s="2"/>
      <x:c r="L214" s="2"/>
      <x:c r="M214" s="2"/>
      <x:c r="N214" s="2"/>
      <x:c r="O214" s="2"/>
      <x:c r="P214" s="2"/>
      <x:c r="Q214" s="2"/>
      <x:c r="R214" s="2"/>
      <x:c r="S214" s="2"/>
      <x:c r="T214" s="2"/>
      <x:c r="U214" s="2"/>
      <x:c r="V214" s="2"/>
      <x:c r="W214" s="2"/>
      <x:c r="X214" s="2"/>
      <x:c r="Y214" s="2"/>
      <x:c r="Z214" s="2"/>
      <x:c r="AA214" s="2"/>
      <x:c r="AB214" s="2"/>
      <x:c r="AC214" s="2"/>
      <x:c r="AD214" s="2"/>
    </x:row>
    <x:row r="215">
      <x:c r="D215" s="56"/>
      <x:c r="E215" s="56"/>
      <x:c r="F215" s="56"/>
      <x:c r="G215" s="56"/>
      <x:c r="H215" s="160"/>
      <x:c r="I215" s="10"/>
      <x:c r="J215" s="2"/>
      <x:c r="K215" s="2"/>
      <x:c r="L215" s="2"/>
      <x:c r="M215" s="2"/>
      <x:c r="N215" s="2"/>
      <x:c r="O215" s="2"/>
      <x:c r="P215" s="2"/>
      <x:c r="Q215" s="2"/>
      <x:c r="R215" s="2"/>
      <x:c r="S215" s="2"/>
      <x:c r="T215" s="2"/>
      <x:c r="U215" s="2"/>
      <x:c r="V215" s="2"/>
      <x:c r="W215" s="2"/>
      <x:c r="X215" s="2"/>
      <x:c r="Y215" s="2"/>
      <x:c r="Z215" s="2"/>
      <x:c r="AA215" s="2"/>
      <x:c r="AB215" s="2"/>
      <x:c r="AC215" s="2"/>
      <x:c r="AD215" s="2"/>
    </x:row>
    <x:row r="216">
      <x:c r="D216" s="56"/>
      <x:c r="E216" s="56"/>
      <x:c r="F216" s="56"/>
      <x:c r="G216" s="56"/>
      <x:c r="H216" s="160"/>
      <x:c r="I216" s="10"/>
      <x:c r="J216" s="2"/>
      <x:c r="K216" s="2"/>
      <x:c r="L216" s="2"/>
      <x:c r="M216" s="2"/>
      <x:c r="N216" s="2"/>
      <x:c r="O216" s="2"/>
      <x:c r="P216" s="2"/>
      <x:c r="Q216" s="2"/>
      <x:c r="R216" s="2"/>
      <x:c r="S216" s="2"/>
      <x:c r="T216" s="2"/>
      <x:c r="U216" s="2"/>
      <x:c r="V216" s="2"/>
      <x:c r="W216" s="2"/>
      <x:c r="X216" s="2"/>
      <x:c r="Y216" s="2"/>
      <x:c r="Z216" s="2"/>
      <x:c r="AA216" s="2"/>
      <x:c r="AB216" s="2"/>
      <x:c r="AC216" s="2"/>
      <x:c r="AD216" s="2"/>
    </x:row>
    <x:row r="217">
      <x:c r="D217" s="56"/>
      <x:c r="E217" s="56"/>
      <x:c r="F217" s="56"/>
      <x:c r="G217" s="56"/>
      <x:c r="H217" s="160"/>
      <x:c r="I217" s="10"/>
      <x:c r="J217" s="2"/>
      <x:c r="K217" s="2"/>
      <x:c r="L217" s="2"/>
      <x:c r="M217" s="2"/>
      <x:c r="N217" s="2"/>
      <x:c r="O217" s="2"/>
      <x:c r="P217" s="2"/>
      <x:c r="Q217" s="2"/>
      <x:c r="R217" s="2"/>
      <x:c r="S217" s="2"/>
      <x:c r="T217" s="2"/>
      <x:c r="U217" s="2"/>
      <x:c r="V217" s="2"/>
      <x:c r="W217" s="2"/>
      <x:c r="X217" s="2"/>
      <x:c r="Y217" s="2"/>
      <x:c r="Z217" s="2"/>
      <x:c r="AA217" s="2"/>
      <x:c r="AB217" s="2"/>
      <x:c r="AC217" s="2"/>
      <x:c r="AD217" s="2"/>
    </x:row>
    <x:row r="218">
      <x:c r="D218" s="56"/>
      <x:c r="E218" s="56"/>
      <x:c r="F218" s="56"/>
      <x:c r="G218" s="56"/>
      <x:c r="H218" s="160"/>
      <x:c r="I218" s="10"/>
      <x:c r="J218" s="2"/>
      <x:c r="K218" s="2"/>
      <x:c r="L218" s="2"/>
      <x:c r="M218" s="2"/>
      <x:c r="N218" s="2"/>
      <x:c r="O218" s="2"/>
      <x:c r="P218" s="2"/>
      <x:c r="Q218" s="2"/>
      <x:c r="R218" s="2"/>
      <x:c r="S218" s="2"/>
      <x:c r="T218" s="2"/>
      <x:c r="U218" s="2"/>
      <x:c r="V218" s="2"/>
      <x:c r="W218" s="2"/>
      <x:c r="X218" s="2"/>
      <x:c r="Y218" s="2"/>
      <x:c r="Z218" s="2"/>
      <x:c r="AA218" s="2"/>
      <x:c r="AB218" s="2"/>
      <x:c r="AC218" s="2"/>
      <x:c r="AD218" s="2"/>
    </x:row>
    <x:row r="219">
      <x:c r="D219" s="56"/>
      <x:c r="E219" s="56"/>
      <x:c r="F219" s="56"/>
      <x:c r="G219" s="56"/>
      <x:c r="H219" s="160"/>
      <x:c r="I219" s="10"/>
      <x:c r="J219" s="2"/>
      <x:c r="K219" s="2"/>
      <x:c r="L219" s="2"/>
      <x:c r="M219" s="2"/>
      <x:c r="N219" s="2"/>
      <x:c r="O219" s="2"/>
      <x:c r="P219" s="2"/>
      <x:c r="Q219" s="2"/>
      <x:c r="R219" s="2"/>
      <x:c r="S219" s="2"/>
      <x:c r="T219" s="2"/>
      <x:c r="U219" s="2"/>
      <x:c r="V219" s="2"/>
      <x:c r="W219" s="2"/>
      <x:c r="X219" s="2"/>
      <x:c r="Y219" s="2"/>
      <x:c r="Z219" s="2"/>
      <x:c r="AA219" s="2"/>
      <x:c r="AB219" s="2"/>
      <x:c r="AC219" s="2"/>
      <x:c r="AD219" s="2"/>
    </x:row>
    <x:row r="220">
      <x:c r="D220" s="56"/>
      <x:c r="E220" s="56"/>
      <x:c r="F220" s="56"/>
      <x:c r="G220" s="56"/>
      <x:c r="H220" s="160"/>
      <x:c r="I220" s="10"/>
      <x:c r="J220" s="2"/>
      <x:c r="K220" s="2"/>
      <x:c r="L220" s="2"/>
      <x:c r="M220" s="2"/>
      <x:c r="N220" s="2"/>
      <x:c r="O220" s="2"/>
      <x:c r="P220" s="2"/>
      <x:c r="Q220" s="2"/>
      <x:c r="R220" s="2"/>
      <x:c r="S220" s="2"/>
      <x:c r="T220" s="2"/>
      <x:c r="U220" s="2"/>
      <x:c r="V220" s="2"/>
      <x:c r="W220" s="2"/>
      <x:c r="X220" s="2"/>
      <x:c r="Y220" s="2"/>
      <x:c r="Z220" s="2"/>
      <x:c r="AA220" s="2"/>
      <x:c r="AB220" s="2"/>
      <x:c r="AC220" s="2"/>
      <x:c r="AD220" s="2"/>
    </x:row>
    <x:row r="221">
      <x:c r="D221" s="56"/>
      <x:c r="E221" s="56"/>
      <x:c r="F221" s="56"/>
      <x:c r="G221" s="56"/>
      <x:c r="H221" s="160"/>
      <x:c r="I221" s="10"/>
      <x:c r="J221" s="2"/>
      <x:c r="K221" s="2"/>
      <x:c r="L221" s="2"/>
      <x:c r="M221" s="2"/>
      <x:c r="N221" s="2"/>
      <x:c r="O221" s="2"/>
      <x:c r="P221" s="2"/>
      <x:c r="Q221" s="2"/>
      <x:c r="R221" s="2"/>
      <x:c r="S221" s="2"/>
      <x:c r="T221" s="2"/>
      <x:c r="U221" s="2"/>
      <x:c r="V221" s="2"/>
      <x:c r="W221" s="2"/>
      <x:c r="X221" s="2"/>
      <x:c r="Y221" s="2"/>
      <x:c r="Z221" s="2"/>
      <x:c r="AA221" s="2"/>
      <x:c r="AB221" s="2"/>
      <x:c r="AC221" s="2"/>
      <x:c r="AD221" s="2"/>
    </x:row>
    <x:row r="222">
      <x:c r="D222" s="56"/>
      <x:c r="E222" s="56"/>
      <x:c r="F222" s="56"/>
      <x:c r="G222" s="56"/>
      <x:c r="H222" s="160"/>
      <x:c r="I222" s="10"/>
      <x:c r="J222" s="2"/>
      <x:c r="K222" s="2"/>
      <x:c r="L222" s="2"/>
      <x:c r="M222" s="2"/>
      <x:c r="N222" s="2"/>
      <x:c r="O222" s="2"/>
      <x:c r="P222" s="2"/>
      <x:c r="Q222" s="2"/>
      <x:c r="R222" s="2"/>
      <x:c r="S222" s="2"/>
      <x:c r="T222" s="2"/>
      <x:c r="U222" s="2"/>
      <x:c r="V222" s="2"/>
      <x:c r="W222" s="2"/>
      <x:c r="X222" s="2"/>
      <x:c r="Y222" s="2"/>
      <x:c r="Z222" s="2"/>
      <x:c r="AA222" s="2"/>
      <x:c r="AB222" s="2"/>
      <x:c r="AC222" s="2"/>
      <x:c r="AD222" s="2"/>
    </x:row>
    <x:row r="223">
      <x:c r="D223" s="56"/>
      <x:c r="E223" s="56"/>
      <x:c r="F223" s="56"/>
      <x:c r="G223" s="56"/>
      <x:c r="H223" s="160"/>
      <x:c r="I223" s="10"/>
      <x:c r="J223" s="2"/>
      <x:c r="K223" s="2"/>
      <x:c r="L223" s="2"/>
      <x:c r="M223" s="2"/>
      <x:c r="N223" s="2"/>
      <x:c r="O223" s="2"/>
      <x:c r="P223" s="2"/>
      <x:c r="Q223" s="2"/>
      <x:c r="R223" s="2"/>
      <x:c r="S223" s="2"/>
      <x:c r="T223" s="2"/>
      <x:c r="U223" s="2"/>
      <x:c r="V223" s="2"/>
      <x:c r="W223" s="2"/>
      <x:c r="X223" s="2"/>
      <x:c r="Y223" s="2"/>
      <x:c r="Z223" s="2"/>
      <x:c r="AA223" s="2"/>
      <x:c r="AB223" s="2"/>
      <x:c r="AC223" s="2"/>
      <x:c r="AD223" s="2"/>
    </x:row>
    <x:row r="224">
      <x:c r="D224" s="56"/>
      <x:c r="E224" s="56"/>
      <x:c r="F224" s="56"/>
      <x:c r="G224" s="56"/>
      <x:c r="H224" s="160"/>
      <x:c r="I224" s="10"/>
      <x:c r="J224" s="2"/>
      <x:c r="K224" s="2"/>
      <x:c r="L224" s="2"/>
      <x:c r="M224" s="2"/>
      <x:c r="N224" s="2"/>
      <x:c r="O224" s="2"/>
      <x:c r="P224" s="2"/>
      <x:c r="Q224" s="2"/>
      <x:c r="R224" s="2"/>
      <x:c r="S224" s="2"/>
      <x:c r="T224" s="2"/>
      <x:c r="U224" s="2"/>
      <x:c r="V224" s="2"/>
      <x:c r="W224" s="2"/>
      <x:c r="X224" s="2"/>
      <x:c r="Y224" s="2"/>
      <x:c r="Z224" s="2"/>
      <x:c r="AA224" s="2"/>
      <x:c r="AB224" s="2"/>
      <x:c r="AC224" s="2"/>
      <x:c r="AD224" s="2"/>
    </x:row>
    <x:row r="225">
      <x:c r="D225" s="56"/>
      <x:c r="E225" s="56"/>
      <x:c r="F225" s="56"/>
      <x:c r="G225" s="56"/>
      <x:c r="H225" s="160"/>
      <x:c r="I225" s="10"/>
      <x:c r="J225" s="2"/>
      <x:c r="K225" s="2"/>
      <x:c r="L225" s="2"/>
      <x:c r="M225" s="2"/>
      <x:c r="N225" s="2"/>
      <x:c r="O225" s="2"/>
      <x:c r="P225" s="2"/>
      <x:c r="Q225" s="2"/>
      <x:c r="R225" s="2"/>
      <x:c r="S225" s="2"/>
      <x:c r="T225" s="2"/>
      <x:c r="U225" s="2"/>
      <x:c r="V225" s="2"/>
      <x:c r="W225" s="2"/>
      <x:c r="X225" s="2"/>
      <x:c r="Y225" s="2"/>
      <x:c r="Z225" s="2"/>
      <x:c r="AA225" s="2"/>
      <x:c r="AB225" s="2"/>
      <x:c r="AC225" s="2"/>
      <x:c r="AD225" s="2"/>
    </x:row>
    <x:row r="226">
      <x:c r="D226" s="56"/>
      <x:c r="E226" s="56"/>
      <x:c r="F226" s="56"/>
      <x:c r="G226" s="56"/>
      <x:c r="H226" s="160"/>
      <x:c r="I226" s="10"/>
      <x:c r="J226" s="2"/>
      <x:c r="K226" s="2"/>
      <x:c r="L226" s="2"/>
      <x:c r="M226" s="2"/>
      <x:c r="N226" s="2"/>
      <x:c r="O226" s="2"/>
      <x:c r="P226" s="2"/>
      <x:c r="Q226" s="2"/>
      <x:c r="R226" s="2"/>
      <x:c r="S226" s="2"/>
      <x:c r="T226" s="2"/>
      <x:c r="U226" s="2"/>
      <x:c r="V226" s="2"/>
      <x:c r="W226" s="2"/>
      <x:c r="X226" s="2"/>
      <x:c r="Y226" s="2"/>
      <x:c r="Z226" s="2"/>
      <x:c r="AA226" s="2"/>
      <x:c r="AB226" s="2"/>
      <x:c r="AC226" s="2"/>
      <x:c r="AD226" s="2"/>
    </x:row>
    <x:row r="227">
      <x:c r="D227" s="56"/>
      <x:c r="E227" s="56"/>
      <x:c r="F227" s="56"/>
      <x:c r="G227" s="56"/>
      <x:c r="H227" s="160"/>
      <x:c r="I227" s="10"/>
      <x:c r="J227" s="2"/>
      <x:c r="K227" s="2"/>
      <x:c r="L227" s="2"/>
      <x:c r="M227" s="2"/>
      <x:c r="N227" s="2"/>
      <x:c r="O227" s="2"/>
      <x:c r="P227" s="2"/>
      <x:c r="Q227" s="2"/>
      <x:c r="R227" s="2"/>
      <x:c r="S227" s="2"/>
      <x:c r="T227" s="2"/>
      <x:c r="U227" s="2"/>
      <x:c r="V227" s="2"/>
      <x:c r="W227" s="2"/>
      <x:c r="X227" s="2"/>
      <x:c r="Y227" s="2"/>
      <x:c r="Z227" s="2"/>
      <x:c r="AA227" s="2"/>
      <x:c r="AB227" s="2"/>
      <x:c r="AC227" s="2"/>
      <x:c r="AD227" s="2"/>
    </x:row>
    <x:row r="228">
      <x:c r="D228" s="56"/>
      <x:c r="E228" s="56"/>
      <x:c r="F228" s="56"/>
      <x:c r="G228" s="56"/>
      <x:c r="H228" s="160"/>
      <x:c r="I228" s="10"/>
      <x:c r="J228" s="2"/>
      <x:c r="K228" s="2"/>
      <x:c r="L228" s="2"/>
      <x:c r="M228" s="2"/>
      <x:c r="N228" s="2"/>
      <x:c r="O228" s="2"/>
      <x:c r="P228" s="2"/>
      <x:c r="Q228" s="2"/>
      <x:c r="R228" s="2"/>
      <x:c r="S228" s="2"/>
      <x:c r="T228" s="2"/>
      <x:c r="U228" s="2"/>
      <x:c r="V228" s="2"/>
      <x:c r="W228" s="2"/>
      <x:c r="X228" s="2"/>
      <x:c r="Y228" s="2"/>
      <x:c r="Z228" s="2"/>
      <x:c r="AA228" s="2"/>
      <x:c r="AB228" s="2"/>
      <x:c r="AC228" s="2"/>
      <x:c r="AD228" s="2"/>
    </x:row>
    <x:row r="229">
      <x:c r="D229" s="56"/>
      <x:c r="E229" s="56"/>
      <x:c r="F229" s="56"/>
      <x:c r="G229" s="56"/>
      <x:c r="H229" s="160"/>
      <x:c r="I229" s="10"/>
      <x:c r="J229" s="2"/>
      <x:c r="K229" s="2"/>
      <x:c r="L229" s="2"/>
      <x:c r="M229" s="2"/>
      <x:c r="N229" s="2"/>
      <x:c r="O229" s="2"/>
      <x:c r="P229" s="2"/>
      <x:c r="Q229" s="2"/>
      <x:c r="R229" s="2"/>
      <x:c r="S229" s="2"/>
      <x:c r="T229" s="2"/>
      <x:c r="U229" s="2"/>
      <x:c r="V229" s="2"/>
      <x:c r="W229" s="2"/>
      <x:c r="X229" s="2"/>
      <x:c r="Y229" s="2"/>
      <x:c r="Z229" s="2"/>
      <x:c r="AA229" s="2"/>
      <x:c r="AB229" s="2"/>
      <x:c r="AC229" s="2"/>
      <x:c r="AD229" s="2"/>
    </x:row>
    <x:row r="230">
      <x:c r="D230" s="56"/>
      <x:c r="E230" s="56"/>
      <x:c r="F230" s="56"/>
      <x:c r="G230" s="56"/>
      <x:c r="H230" s="160"/>
      <x:c r="I230" s="10"/>
      <x:c r="J230" s="2"/>
      <x:c r="K230" s="2"/>
      <x:c r="L230" s="2"/>
      <x:c r="M230" s="2"/>
      <x:c r="N230" s="2"/>
      <x:c r="O230" s="2"/>
      <x:c r="P230" s="2"/>
      <x:c r="Q230" s="2"/>
      <x:c r="R230" s="2"/>
      <x:c r="S230" s="2"/>
      <x:c r="T230" s="2"/>
      <x:c r="U230" s="2"/>
      <x:c r="V230" s="2"/>
      <x:c r="W230" s="2"/>
      <x:c r="X230" s="2"/>
      <x:c r="Y230" s="2"/>
      <x:c r="Z230" s="2"/>
      <x:c r="AA230" s="2"/>
      <x:c r="AB230" s="2"/>
      <x:c r="AC230" s="2"/>
      <x:c r="AD230" s="2"/>
    </x:row>
    <x:row r="231">
      <x:c r="D231" s="56"/>
      <x:c r="E231" s="56"/>
      <x:c r="F231" s="56"/>
      <x:c r="G231" s="56"/>
      <x:c r="H231" s="160"/>
      <x:c r="I231" s="10"/>
      <x:c r="J231" s="2"/>
      <x:c r="K231" s="2"/>
      <x:c r="L231" s="2"/>
      <x:c r="M231" s="2"/>
      <x:c r="N231" s="2"/>
      <x:c r="O231" s="2"/>
      <x:c r="P231" s="2"/>
      <x:c r="Q231" s="2"/>
      <x:c r="R231" s="2"/>
      <x:c r="S231" s="2"/>
      <x:c r="T231" s="2"/>
      <x:c r="U231" s="2"/>
      <x:c r="V231" s="2"/>
      <x:c r="W231" s="2"/>
      <x:c r="X231" s="2"/>
      <x:c r="Y231" s="2"/>
      <x:c r="Z231" s="2"/>
      <x:c r="AA231" s="2"/>
      <x:c r="AB231" s="2"/>
      <x:c r="AC231" s="2"/>
      <x:c r="AD231" s="2"/>
    </x:row>
    <x:row r="232">
      <x:c r="D232" s="56"/>
      <x:c r="E232" s="56"/>
      <x:c r="F232" s="56"/>
      <x:c r="G232" s="56"/>
      <x:c r="H232" s="160"/>
      <x:c r="I232" s="10"/>
      <x:c r="J232" s="2"/>
      <x:c r="K232" s="2"/>
      <x:c r="L232" s="2"/>
      <x:c r="M232" s="2"/>
      <x:c r="N232" s="2"/>
      <x:c r="O232" s="2"/>
      <x:c r="P232" s="2"/>
      <x:c r="Q232" s="2"/>
      <x:c r="R232" s="2"/>
      <x:c r="S232" s="2"/>
      <x:c r="T232" s="2"/>
      <x:c r="U232" s="2"/>
      <x:c r="V232" s="2"/>
      <x:c r="W232" s="2"/>
      <x:c r="X232" s="2"/>
      <x:c r="Y232" s="2"/>
      <x:c r="Z232" s="2"/>
      <x:c r="AA232" s="2"/>
      <x:c r="AB232" s="2"/>
      <x:c r="AC232" s="2"/>
      <x:c r="AD232" s="2"/>
    </x:row>
    <x:row r="233">
      <x:c r="D233" s="56"/>
      <x:c r="E233" s="56"/>
      <x:c r="F233" s="56"/>
      <x:c r="G233" s="56"/>
      <x:c r="H233" s="160"/>
      <x:c r="I233" s="10"/>
      <x:c r="J233" s="2"/>
      <x:c r="K233" s="2"/>
      <x:c r="L233" s="2"/>
      <x:c r="M233" s="2"/>
      <x:c r="N233" s="2"/>
      <x:c r="O233" s="2"/>
      <x:c r="P233" s="2"/>
      <x:c r="Q233" s="2"/>
      <x:c r="R233" s="2"/>
      <x:c r="S233" s="2"/>
      <x:c r="T233" s="2"/>
      <x:c r="U233" s="2"/>
      <x:c r="V233" s="2"/>
      <x:c r="W233" s="2"/>
      <x:c r="X233" s="2"/>
      <x:c r="Y233" s="2"/>
      <x:c r="Z233" s="2"/>
      <x:c r="AA233" s="2"/>
      <x:c r="AB233" s="2"/>
      <x:c r="AC233" s="2"/>
      <x:c r="AD233" s="2"/>
    </x:row>
    <x:row r="234">
      <x:c r="D234" s="56"/>
      <x:c r="E234" s="56"/>
      <x:c r="F234" s="56"/>
      <x:c r="G234" s="56"/>
      <x:c r="H234" s="160"/>
      <x:c r="I234" s="10"/>
      <x:c r="J234" s="2"/>
      <x:c r="K234" s="2"/>
      <x:c r="L234" s="2"/>
      <x:c r="M234" s="2"/>
      <x:c r="N234" s="2"/>
      <x:c r="O234" s="2"/>
      <x:c r="P234" s="2"/>
      <x:c r="Q234" s="2"/>
      <x:c r="R234" s="2"/>
      <x:c r="S234" s="2"/>
      <x:c r="T234" s="2"/>
      <x:c r="U234" s="2"/>
      <x:c r="V234" s="2"/>
      <x:c r="W234" s="2"/>
      <x:c r="X234" s="2"/>
      <x:c r="Y234" s="2"/>
      <x:c r="Z234" s="2"/>
      <x:c r="AA234" s="2"/>
      <x:c r="AB234" s="2"/>
      <x:c r="AC234" s="2"/>
      <x:c r="AD234" s="2"/>
    </x:row>
    <x:row r="235">
      <x:c r="D235" s="56"/>
      <x:c r="E235" s="56"/>
      <x:c r="F235" s="56"/>
      <x:c r="G235" s="56"/>
      <x:c r="H235" s="160"/>
      <x:c r="I235" s="10"/>
      <x:c r="J235" s="2"/>
      <x:c r="K235" s="2"/>
      <x:c r="L235" s="2"/>
      <x:c r="M235" s="2"/>
      <x:c r="N235" s="2"/>
      <x:c r="O235" s="2"/>
      <x:c r="P235" s="2"/>
      <x:c r="Q235" s="2"/>
      <x:c r="R235" s="2"/>
      <x:c r="S235" s="2"/>
      <x:c r="T235" s="2"/>
      <x:c r="U235" s="2"/>
      <x:c r="V235" s="2"/>
      <x:c r="W235" s="2"/>
      <x:c r="X235" s="2"/>
      <x:c r="Y235" s="2"/>
      <x:c r="Z235" s="2"/>
      <x:c r="AA235" s="2"/>
      <x:c r="AB235" s="2"/>
      <x:c r="AC235" s="2"/>
      <x:c r="AD235" s="2"/>
    </x:row>
    <x:row r="236">
      <x:c r="D236" s="56"/>
      <x:c r="E236" s="56"/>
      <x:c r="F236" s="56"/>
      <x:c r="G236" s="56"/>
      <x:c r="H236" s="160"/>
      <x:c r="I236" s="10"/>
      <x:c r="J236" s="2"/>
      <x:c r="K236" s="2"/>
      <x:c r="L236" s="2"/>
      <x:c r="M236" s="2"/>
      <x:c r="N236" s="2"/>
      <x:c r="O236" s="2"/>
      <x:c r="P236" s="2"/>
      <x:c r="Q236" s="2"/>
      <x:c r="R236" s="2"/>
      <x:c r="S236" s="2"/>
      <x:c r="T236" s="2"/>
      <x:c r="U236" s="2"/>
      <x:c r="V236" s="2"/>
      <x:c r="W236" s="2"/>
      <x:c r="X236" s="2"/>
      <x:c r="Y236" s="2"/>
      <x:c r="Z236" s="2"/>
      <x:c r="AA236" s="2"/>
      <x:c r="AB236" s="2"/>
      <x:c r="AC236" s="2"/>
      <x:c r="AD236" s="2"/>
    </x:row>
    <x:row r="237">
      <x:c r="D237" s="56"/>
      <x:c r="E237" s="56"/>
      <x:c r="F237" s="56"/>
      <x:c r="G237" s="56"/>
      <x:c r="H237" s="160"/>
      <x:c r="I237" s="10"/>
      <x:c r="J237" s="2"/>
      <x:c r="K237" s="2"/>
      <x:c r="L237" s="2"/>
      <x:c r="M237" s="2"/>
      <x:c r="N237" s="2"/>
      <x:c r="O237" s="2"/>
      <x:c r="P237" s="2"/>
      <x:c r="Q237" s="2"/>
      <x:c r="R237" s="2"/>
      <x:c r="S237" s="2"/>
      <x:c r="T237" s="2"/>
      <x:c r="U237" s="2"/>
      <x:c r="V237" s="2"/>
      <x:c r="W237" s="2"/>
      <x:c r="X237" s="2"/>
      <x:c r="Y237" s="2"/>
      <x:c r="Z237" s="2"/>
      <x:c r="AA237" s="2"/>
      <x:c r="AB237" s="2"/>
      <x:c r="AC237" s="2"/>
      <x:c r="AD237" s="2"/>
    </x:row>
    <x:row r="238">
      <x:c r="D238" s="56"/>
      <x:c r="E238" s="56"/>
      <x:c r="F238" s="56"/>
      <x:c r="G238" s="56"/>
      <x:c r="H238" s="160"/>
      <x:c r="I238" s="10"/>
      <x:c r="J238" s="2"/>
      <x:c r="K238" s="2"/>
      <x:c r="L238" s="2"/>
      <x:c r="M238" s="2"/>
      <x:c r="N238" s="2"/>
      <x:c r="O238" s="2"/>
      <x:c r="P238" s="2"/>
      <x:c r="Q238" s="2"/>
      <x:c r="R238" s="2"/>
      <x:c r="S238" s="2"/>
      <x:c r="T238" s="2"/>
      <x:c r="U238" s="2"/>
      <x:c r="V238" s="2"/>
      <x:c r="W238" s="2"/>
      <x:c r="X238" s="2"/>
      <x:c r="Y238" s="2"/>
      <x:c r="Z238" s="2"/>
      <x:c r="AA238" s="2"/>
      <x:c r="AB238" s="2"/>
      <x:c r="AC238" s="2"/>
      <x:c r="AD238" s="2"/>
    </x:row>
    <x:row r="239">
      <x:c r="D239" s="56"/>
      <x:c r="E239" s="56"/>
      <x:c r="F239" s="56"/>
      <x:c r="G239" s="56"/>
      <x:c r="H239" s="160"/>
      <x:c r="I239" s="10"/>
      <x:c r="J239" s="2"/>
      <x:c r="K239" s="2"/>
      <x:c r="L239" s="2"/>
      <x:c r="M239" s="2"/>
      <x:c r="N239" s="2"/>
      <x:c r="O239" s="2"/>
      <x:c r="P239" s="2"/>
      <x:c r="Q239" s="2"/>
      <x:c r="R239" s="2"/>
      <x:c r="S239" s="2"/>
      <x:c r="T239" s="2"/>
      <x:c r="U239" s="2"/>
      <x:c r="V239" s="2"/>
      <x:c r="W239" s="2"/>
      <x:c r="X239" s="2"/>
      <x:c r="Y239" s="2"/>
      <x:c r="Z239" s="2"/>
      <x:c r="AA239" s="2"/>
      <x:c r="AB239" s="2"/>
      <x:c r="AC239" s="2"/>
      <x:c r="AD239" s="2"/>
    </x:row>
    <x:row r="240">
      <x:c r="D240" s="56"/>
      <x:c r="E240" s="56"/>
      <x:c r="F240" s="56"/>
      <x:c r="G240" s="56"/>
      <x:c r="H240" s="160"/>
      <x:c r="I240" s="10"/>
      <x:c r="J240" s="2"/>
      <x:c r="K240" s="2"/>
      <x:c r="L240" s="2"/>
      <x:c r="M240" s="2"/>
      <x:c r="N240" s="2"/>
      <x:c r="O240" s="2"/>
      <x:c r="P240" s="2"/>
      <x:c r="Q240" s="2"/>
      <x:c r="R240" s="2"/>
      <x:c r="S240" s="2"/>
      <x:c r="T240" s="2"/>
      <x:c r="U240" s="2"/>
      <x:c r="V240" s="2"/>
      <x:c r="W240" s="2"/>
      <x:c r="X240" s="2"/>
      <x:c r="Y240" s="2"/>
      <x:c r="Z240" s="2"/>
      <x:c r="AA240" s="2"/>
      <x:c r="AB240" s="2"/>
      <x:c r="AC240" s="2"/>
      <x:c r="AD240" s="2"/>
    </x:row>
    <x:row r="241">
      <x:c r="D241" s="56"/>
      <x:c r="E241" s="56"/>
      <x:c r="F241" s="56"/>
      <x:c r="G241" s="56"/>
      <x:c r="H241" s="160"/>
      <x:c r="I241" s="10"/>
      <x:c r="J241" s="2"/>
      <x:c r="K241" s="2"/>
      <x:c r="L241" s="2"/>
      <x:c r="M241" s="2"/>
      <x:c r="N241" s="2"/>
      <x:c r="O241" s="2"/>
      <x:c r="P241" s="2"/>
      <x:c r="Q241" s="2"/>
      <x:c r="R241" s="2"/>
      <x:c r="S241" s="2"/>
      <x:c r="T241" s="2"/>
      <x:c r="U241" s="2"/>
      <x:c r="V241" s="2"/>
      <x:c r="W241" s="2"/>
      <x:c r="X241" s="2"/>
      <x:c r="Y241" s="2"/>
      <x:c r="Z241" s="2"/>
      <x:c r="AA241" s="2"/>
      <x:c r="AB241" s="2"/>
      <x:c r="AC241" s="2"/>
      <x:c r="AD241" s="2"/>
    </x:row>
    <x:row r="242">
      <x:c r="D242" s="56"/>
      <x:c r="E242" s="56"/>
      <x:c r="F242" s="56"/>
      <x:c r="G242" s="56"/>
      <x:c r="H242" s="160"/>
      <x:c r="I242" s="10"/>
      <x:c r="J242" s="2"/>
      <x:c r="K242" s="2"/>
      <x:c r="L242" s="2"/>
      <x:c r="M242" s="2"/>
      <x:c r="N242" s="2"/>
      <x:c r="O242" s="2"/>
      <x:c r="P242" s="2"/>
      <x:c r="Q242" s="2"/>
      <x:c r="R242" s="2"/>
      <x:c r="S242" s="2"/>
      <x:c r="T242" s="2"/>
      <x:c r="U242" s="2"/>
      <x:c r="V242" s="2"/>
      <x:c r="W242" s="2"/>
      <x:c r="X242" s="2"/>
      <x:c r="Y242" s="2"/>
      <x:c r="Z242" s="2"/>
      <x:c r="AA242" s="2"/>
      <x:c r="AB242" s="2"/>
      <x:c r="AC242" s="2"/>
      <x:c r="AD242" s="2"/>
    </x:row>
    <x:row r="243">
      <x:c r="D243" s="56"/>
      <x:c r="E243" s="56"/>
      <x:c r="F243" s="56"/>
      <x:c r="G243" s="56"/>
      <x:c r="H243" s="160"/>
      <x:c r="I243" s="10"/>
      <x:c r="J243" s="2"/>
      <x:c r="K243" s="2"/>
      <x:c r="L243" s="2"/>
      <x:c r="M243" s="2"/>
      <x:c r="N243" s="2"/>
      <x:c r="O243" s="2"/>
      <x:c r="P243" s="2"/>
      <x:c r="Q243" s="2"/>
      <x:c r="R243" s="2"/>
      <x:c r="S243" s="2"/>
      <x:c r="T243" s="2"/>
      <x:c r="U243" s="2"/>
      <x:c r="V243" s="2"/>
      <x:c r="W243" s="2"/>
      <x:c r="X243" s="2"/>
      <x:c r="Y243" s="2"/>
      <x:c r="Z243" s="2"/>
      <x:c r="AA243" s="2"/>
      <x:c r="AB243" s="2"/>
      <x:c r="AC243" s="2"/>
      <x:c r="AD243" s="2"/>
    </x:row>
    <x:row r="244">
      <x:c r="D244" s="56"/>
      <x:c r="E244" s="56"/>
      <x:c r="F244" s="56"/>
      <x:c r="G244" s="56"/>
      <x:c r="H244" s="160"/>
      <x:c r="I244" s="10"/>
      <x:c r="J244" s="2"/>
      <x:c r="K244" s="2"/>
      <x:c r="L244" s="2"/>
      <x:c r="M244" s="2"/>
      <x:c r="N244" s="2"/>
      <x:c r="O244" s="2"/>
      <x:c r="P244" s="2"/>
      <x:c r="Q244" s="2"/>
      <x:c r="R244" s="2"/>
      <x:c r="S244" s="2"/>
      <x:c r="T244" s="2"/>
      <x:c r="U244" s="2"/>
      <x:c r="V244" s="2"/>
      <x:c r="W244" s="2"/>
      <x:c r="X244" s="2"/>
      <x:c r="Y244" s="2"/>
      <x:c r="Z244" s="2"/>
      <x:c r="AA244" s="2"/>
      <x:c r="AB244" s="2"/>
      <x:c r="AC244" s="2"/>
      <x:c r="AD244" s="2"/>
    </x:row>
    <x:row r="245">
      <x:c r="D245" s="56"/>
      <x:c r="E245" s="56"/>
      <x:c r="F245" s="56"/>
      <x:c r="G245" s="56"/>
      <x:c r="H245" s="160"/>
      <x:c r="I245" s="10"/>
      <x:c r="J245" s="2"/>
      <x:c r="K245" s="2"/>
      <x:c r="L245" s="2"/>
      <x:c r="M245" s="2"/>
      <x:c r="N245" s="2"/>
      <x:c r="O245" s="2"/>
      <x:c r="P245" s="2"/>
      <x:c r="Q245" s="2"/>
      <x:c r="R245" s="2"/>
      <x:c r="S245" s="2"/>
      <x:c r="T245" s="2"/>
      <x:c r="U245" s="2"/>
      <x:c r="V245" s="2"/>
      <x:c r="W245" s="2"/>
      <x:c r="X245" s="2"/>
      <x:c r="Y245" s="2"/>
      <x:c r="Z245" s="2"/>
      <x:c r="AA245" s="2"/>
      <x:c r="AB245" s="2"/>
      <x:c r="AC245" s="2"/>
      <x:c r="AD245" s="2"/>
    </x:row>
    <x:row r="246">
      <x:c r="D246" s="56"/>
      <x:c r="E246" s="56"/>
      <x:c r="F246" s="56"/>
      <x:c r="G246" s="56"/>
      <x:c r="H246" s="160"/>
      <x:c r="I246" s="10"/>
      <x:c r="J246" s="2"/>
      <x:c r="K246" s="2"/>
      <x:c r="L246" s="2"/>
      <x:c r="M246" s="2"/>
      <x:c r="N246" s="2"/>
      <x:c r="O246" s="2"/>
      <x:c r="P246" s="2"/>
      <x:c r="Q246" s="2"/>
      <x:c r="R246" s="2"/>
      <x:c r="S246" s="2"/>
      <x:c r="T246" s="2"/>
      <x:c r="U246" s="2"/>
      <x:c r="V246" s="2"/>
      <x:c r="W246" s="2"/>
      <x:c r="X246" s="2"/>
      <x:c r="Y246" s="2"/>
      <x:c r="Z246" s="2"/>
      <x:c r="AA246" s="2"/>
      <x:c r="AB246" s="2"/>
      <x:c r="AC246" s="2"/>
      <x:c r="AD246" s="2"/>
    </x:row>
    <x:row r="247">
      <x:c r="D247" s="56"/>
      <x:c r="E247" s="56"/>
      <x:c r="F247" s="56"/>
      <x:c r="G247" s="56"/>
      <x:c r="H247" s="160"/>
      <x:c r="I247" s="10"/>
      <x:c r="J247" s="2"/>
      <x:c r="K247" s="2"/>
      <x:c r="L247" s="2"/>
      <x:c r="M247" s="2"/>
      <x:c r="N247" s="2"/>
      <x:c r="O247" s="2"/>
      <x:c r="P247" s="2"/>
      <x:c r="Q247" s="2"/>
      <x:c r="R247" s="2"/>
      <x:c r="S247" s="2"/>
      <x:c r="T247" s="2"/>
      <x:c r="U247" s="2"/>
      <x:c r="V247" s="2"/>
      <x:c r="W247" s="2"/>
      <x:c r="X247" s="2"/>
      <x:c r="Y247" s="2"/>
      <x:c r="Z247" s="2"/>
      <x:c r="AA247" s="2"/>
      <x:c r="AB247" s="2"/>
      <x:c r="AC247" s="2"/>
      <x:c r="AD247" s="2"/>
    </x:row>
    <x:row r="248">
      <x:c r="D248" s="56"/>
      <x:c r="E248" s="56"/>
      <x:c r="F248" s="56"/>
      <x:c r="G248" s="56"/>
      <x:c r="H248" s="160"/>
      <x:c r="I248" s="10"/>
      <x:c r="J248" s="2"/>
      <x:c r="K248" s="2"/>
      <x:c r="L248" s="2"/>
      <x:c r="M248" s="2"/>
      <x:c r="N248" s="2"/>
      <x:c r="O248" s="2"/>
      <x:c r="P248" s="2"/>
      <x:c r="Q248" s="2"/>
      <x:c r="R248" s="2"/>
      <x:c r="S248" s="2"/>
      <x:c r="T248" s="2"/>
      <x:c r="U248" s="2"/>
      <x:c r="V248" s="2"/>
      <x:c r="W248" s="2"/>
      <x:c r="X248" s="2"/>
      <x:c r="Y248" s="2"/>
      <x:c r="Z248" s="2"/>
      <x:c r="AA248" s="2"/>
      <x:c r="AB248" s="2"/>
      <x:c r="AC248" s="2"/>
      <x:c r="AD248" s="2"/>
    </x:row>
    <x:row r="249">
      <x:c r="D249" s="56"/>
      <x:c r="E249" s="56"/>
      <x:c r="F249" s="56"/>
      <x:c r="G249" s="56"/>
      <x:c r="H249" s="160"/>
      <x:c r="I249" s="10"/>
      <x:c r="J249" s="2"/>
      <x:c r="K249" s="2"/>
      <x:c r="L249" s="2"/>
      <x:c r="M249" s="2"/>
      <x:c r="N249" s="2"/>
      <x:c r="O249" s="2"/>
      <x:c r="P249" s="2"/>
      <x:c r="Q249" s="2"/>
      <x:c r="R249" s="2"/>
      <x:c r="S249" s="2"/>
      <x:c r="T249" s="2"/>
      <x:c r="U249" s="2"/>
      <x:c r="V249" s="2"/>
      <x:c r="W249" s="2"/>
      <x:c r="X249" s="2"/>
      <x:c r="Y249" s="2"/>
      <x:c r="Z249" s="2"/>
      <x:c r="AA249" s="2"/>
      <x:c r="AB249" s="2"/>
      <x:c r="AC249" s="2"/>
      <x:c r="AD249" s="2"/>
    </x:row>
    <x:row r="250">
      <x:c r="D250" s="56"/>
      <x:c r="E250" s="56"/>
      <x:c r="F250" s="56"/>
      <x:c r="G250" s="56"/>
      <x:c r="H250" s="160"/>
      <x:c r="I250" s="10"/>
      <x:c r="J250" s="2"/>
      <x:c r="K250" s="2"/>
      <x:c r="L250" s="2"/>
      <x:c r="M250" s="2"/>
      <x:c r="N250" s="2"/>
      <x:c r="O250" s="2"/>
      <x:c r="P250" s="2"/>
      <x:c r="Q250" s="2"/>
      <x:c r="R250" s="2"/>
      <x:c r="S250" s="2"/>
      <x:c r="T250" s="2"/>
      <x:c r="U250" s="2"/>
      <x:c r="V250" s="2"/>
      <x:c r="W250" s="2"/>
      <x:c r="X250" s="2"/>
      <x:c r="Y250" s="2"/>
      <x:c r="Z250" s="2"/>
      <x:c r="AA250" s="2"/>
      <x:c r="AB250" s="2"/>
      <x:c r="AC250" s="2"/>
      <x:c r="AD250" s="2"/>
    </x:row>
    <x:row r="251">
      <x:c r="D251" s="56"/>
      <x:c r="E251" s="56"/>
      <x:c r="F251" s="56"/>
      <x:c r="G251" s="56"/>
      <x:c r="H251" s="160"/>
      <x:c r="I251" s="10"/>
      <x:c r="J251" s="2"/>
      <x:c r="K251" s="2"/>
      <x:c r="L251" s="2"/>
      <x:c r="M251" s="2"/>
      <x:c r="N251" s="2"/>
      <x:c r="O251" s="2"/>
      <x:c r="P251" s="2"/>
      <x:c r="Q251" s="2"/>
      <x:c r="R251" s="2"/>
      <x:c r="S251" s="2"/>
      <x:c r="T251" s="2"/>
      <x:c r="U251" s="2"/>
      <x:c r="V251" s="2"/>
      <x:c r="W251" s="2"/>
      <x:c r="X251" s="2"/>
      <x:c r="Y251" s="2"/>
      <x:c r="Z251" s="2"/>
      <x:c r="AA251" s="2"/>
      <x:c r="AB251" s="2"/>
      <x:c r="AC251" s="2"/>
      <x:c r="AD251" s="2"/>
    </x:row>
    <x:row r="252">
      <x:c r="D252" s="56"/>
      <x:c r="E252" s="56"/>
      <x:c r="F252" s="56"/>
      <x:c r="G252" s="56"/>
      <x:c r="H252" s="160"/>
      <x:c r="I252" s="10"/>
      <x:c r="J252" s="2"/>
      <x:c r="K252" s="2"/>
      <x:c r="L252" s="2"/>
      <x:c r="M252" s="2"/>
      <x:c r="N252" s="2"/>
      <x:c r="O252" s="2"/>
      <x:c r="P252" s="2"/>
      <x:c r="Q252" s="2"/>
      <x:c r="R252" s="2"/>
      <x:c r="S252" s="2"/>
      <x:c r="T252" s="2"/>
      <x:c r="U252" s="2"/>
      <x:c r="V252" s="2"/>
      <x:c r="W252" s="2"/>
      <x:c r="X252" s="2"/>
      <x:c r="Y252" s="2"/>
      <x:c r="Z252" s="2"/>
      <x:c r="AA252" s="2"/>
      <x:c r="AB252" s="2"/>
      <x:c r="AC252" s="2"/>
      <x:c r="AD252" s="2"/>
    </x:row>
    <x:row r="253">
      <x:c r="D253" s="56"/>
      <x:c r="E253" s="56"/>
      <x:c r="F253" s="56"/>
      <x:c r="G253" s="56"/>
      <x:c r="H253" s="160"/>
      <x:c r="I253" s="10"/>
      <x:c r="J253" s="2"/>
      <x:c r="K253" s="2"/>
      <x:c r="L253" s="2"/>
      <x:c r="M253" s="2"/>
      <x:c r="N253" s="2"/>
      <x:c r="O253" s="2"/>
      <x:c r="P253" s="2"/>
      <x:c r="Q253" s="2"/>
      <x:c r="R253" s="2"/>
      <x:c r="S253" s="2"/>
      <x:c r="T253" s="2"/>
      <x:c r="U253" s="2"/>
      <x:c r="V253" s="2"/>
      <x:c r="W253" s="2"/>
      <x:c r="X253" s="2"/>
      <x:c r="Y253" s="2"/>
      <x:c r="Z253" s="2"/>
      <x:c r="AA253" s="2"/>
      <x:c r="AB253" s="2"/>
      <x:c r="AC253" s="2"/>
      <x:c r="AD253" s="2"/>
    </x:row>
    <x:row r="254">
      <x:c r="D254" s="56"/>
      <x:c r="E254" s="56"/>
      <x:c r="F254" s="56"/>
      <x:c r="G254" s="56"/>
      <x:c r="H254" s="160"/>
      <x:c r="I254" s="10"/>
      <x:c r="J254" s="2"/>
      <x:c r="K254" s="2"/>
      <x:c r="L254" s="2"/>
      <x:c r="M254" s="2"/>
      <x:c r="N254" s="2"/>
      <x:c r="O254" s="2"/>
      <x:c r="P254" s="2"/>
      <x:c r="Q254" s="2"/>
      <x:c r="R254" s="2"/>
      <x:c r="S254" s="2"/>
      <x:c r="T254" s="2"/>
      <x:c r="U254" s="2"/>
      <x:c r="V254" s="2"/>
      <x:c r="W254" s="2"/>
      <x:c r="X254" s="2"/>
      <x:c r="Y254" s="2"/>
      <x:c r="Z254" s="2"/>
      <x:c r="AA254" s="2"/>
      <x:c r="AB254" s="2"/>
      <x:c r="AC254" s="2"/>
      <x:c r="AD254" s="2"/>
    </x:row>
    <x:row r="255">
      <x:c r="D255" s="56"/>
      <x:c r="E255" s="56"/>
      <x:c r="F255" s="56"/>
      <x:c r="G255" s="56"/>
      <x:c r="H255" s="160"/>
      <x:c r="I255" s="10"/>
      <x:c r="J255" s="2"/>
      <x:c r="K255" s="2"/>
      <x:c r="L255" s="2"/>
      <x:c r="M255" s="2"/>
      <x:c r="N255" s="2"/>
      <x:c r="O255" s="2"/>
      <x:c r="P255" s="2"/>
      <x:c r="Q255" s="2"/>
      <x:c r="R255" s="2"/>
      <x:c r="S255" s="2"/>
      <x:c r="T255" s="2"/>
      <x:c r="U255" s="2"/>
      <x:c r="V255" s="2"/>
      <x:c r="W255" s="2"/>
      <x:c r="X255" s="2"/>
      <x:c r="Y255" s="2"/>
      <x:c r="Z255" s="2"/>
      <x:c r="AA255" s="2"/>
      <x:c r="AB255" s="2"/>
      <x:c r="AC255" s="2"/>
      <x:c r="AD255" s="2"/>
    </x:row>
    <x:row r="256">
      <x:c r="D256" s="56"/>
      <x:c r="E256" s="56"/>
      <x:c r="F256" s="56"/>
      <x:c r="G256" s="56"/>
      <x:c r="H256" s="160"/>
      <x:c r="I256" s="10"/>
      <x:c r="J256" s="2"/>
      <x:c r="K256" s="2"/>
      <x:c r="L256" s="2"/>
      <x:c r="M256" s="2"/>
      <x:c r="N256" s="2"/>
      <x:c r="O256" s="2"/>
      <x:c r="P256" s="2"/>
      <x:c r="Q256" s="2"/>
      <x:c r="R256" s="2"/>
      <x:c r="S256" s="2"/>
      <x:c r="T256" s="2"/>
      <x:c r="U256" s="2"/>
      <x:c r="V256" s="2"/>
      <x:c r="W256" s="2"/>
      <x:c r="X256" s="2"/>
      <x:c r="Y256" s="2"/>
      <x:c r="Z256" s="2"/>
      <x:c r="AA256" s="2"/>
      <x:c r="AB256" s="2"/>
      <x:c r="AC256" s="2"/>
      <x:c r="AD256" s="2"/>
    </x:row>
    <x:row r="257">
      <x:c r="D257" s="56"/>
      <x:c r="E257" s="56"/>
      <x:c r="F257" s="56"/>
      <x:c r="G257" s="56"/>
      <x:c r="H257" s="160"/>
      <x:c r="I257" s="10"/>
      <x:c r="J257" s="2"/>
      <x:c r="K257" s="2"/>
      <x:c r="L257" s="2"/>
      <x:c r="M257" s="2"/>
      <x:c r="N257" s="2"/>
      <x:c r="O257" s="2"/>
      <x:c r="P257" s="2"/>
      <x:c r="Q257" s="2"/>
      <x:c r="R257" s="2"/>
      <x:c r="S257" s="2"/>
      <x:c r="T257" s="2"/>
      <x:c r="U257" s="2"/>
      <x:c r="V257" s="2"/>
      <x:c r="W257" s="2"/>
      <x:c r="X257" s="2"/>
      <x:c r="Y257" s="2"/>
      <x:c r="Z257" s="2"/>
      <x:c r="AA257" s="2"/>
      <x:c r="AB257" s="2"/>
      <x:c r="AC257" s="2"/>
      <x:c r="AD257" s="2"/>
    </x:row>
    <x:row r="258">
      <x:c r="D258" s="56"/>
      <x:c r="E258" s="56"/>
      <x:c r="F258" s="56"/>
      <x:c r="G258" s="56"/>
      <x:c r="H258" s="160"/>
      <x:c r="I258" s="10"/>
      <x:c r="J258" s="2"/>
      <x:c r="K258" s="2"/>
      <x:c r="L258" s="2"/>
      <x:c r="M258" s="2"/>
      <x:c r="N258" s="2"/>
      <x:c r="O258" s="2"/>
      <x:c r="P258" s="2"/>
      <x:c r="Q258" s="2"/>
      <x:c r="R258" s="2"/>
      <x:c r="S258" s="2"/>
      <x:c r="T258" s="2"/>
      <x:c r="U258" s="2"/>
      <x:c r="V258" s="2"/>
      <x:c r="W258" s="2"/>
      <x:c r="X258" s="2"/>
      <x:c r="Y258" s="2"/>
      <x:c r="Z258" s="2"/>
      <x:c r="AA258" s="2"/>
      <x:c r="AB258" s="2"/>
      <x:c r="AC258" s="2"/>
      <x:c r="AD258" s="2"/>
    </x:row>
    <x:row r="259">
      <x:c r="D259" s="56"/>
      <x:c r="E259" s="56"/>
      <x:c r="F259" s="56"/>
      <x:c r="G259" s="56"/>
      <x:c r="H259" s="160"/>
      <x:c r="I259" s="10"/>
      <x:c r="J259" s="2"/>
      <x:c r="K259" s="2"/>
      <x:c r="L259" s="2"/>
      <x:c r="M259" s="2"/>
      <x:c r="N259" s="2"/>
      <x:c r="O259" s="2"/>
      <x:c r="P259" s="2"/>
      <x:c r="Q259" s="2"/>
      <x:c r="R259" s="2"/>
      <x:c r="S259" s="2"/>
      <x:c r="T259" s="2"/>
      <x:c r="U259" s="2"/>
      <x:c r="V259" s="2"/>
      <x:c r="W259" s="2"/>
      <x:c r="X259" s="2"/>
      <x:c r="Y259" s="2"/>
      <x:c r="Z259" s="2"/>
      <x:c r="AA259" s="2"/>
      <x:c r="AB259" s="2"/>
      <x:c r="AC259" s="2"/>
      <x:c r="AD259" s="2"/>
    </x:row>
    <x:row r="260">
      <x:c r="D260" s="56"/>
      <x:c r="E260" s="56"/>
      <x:c r="F260" s="56"/>
      <x:c r="G260" s="56"/>
      <x:c r="H260" s="160"/>
      <x:c r="I260" s="10"/>
      <x:c r="J260" s="2"/>
      <x:c r="K260" s="2"/>
      <x:c r="L260" s="2"/>
      <x:c r="M260" s="2"/>
      <x:c r="N260" s="2"/>
      <x:c r="O260" s="2"/>
      <x:c r="P260" s="2"/>
      <x:c r="Q260" s="2"/>
      <x:c r="R260" s="2"/>
      <x:c r="S260" s="2"/>
      <x:c r="T260" s="2"/>
      <x:c r="U260" s="2"/>
      <x:c r="V260" s="2"/>
      <x:c r="W260" s="2"/>
      <x:c r="X260" s="2"/>
      <x:c r="Y260" s="2"/>
      <x:c r="Z260" s="2"/>
      <x:c r="AA260" s="2"/>
      <x:c r="AB260" s="2"/>
      <x:c r="AC260" s="2"/>
      <x:c r="AD260" s="2"/>
    </x:row>
    <x:row r="261">
      <x:c r="D261" s="56"/>
      <x:c r="E261" s="56"/>
      <x:c r="F261" s="56"/>
      <x:c r="G261" s="56"/>
      <x:c r="H261" s="160"/>
      <x:c r="I261" s="10"/>
      <x:c r="J261" s="2"/>
      <x:c r="K261" s="2"/>
      <x:c r="L261" s="2"/>
      <x:c r="M261" s="2"/>
      <x:c r="N261" s="2"/>
      <x:c r="O261" s="2"/>
      <x:c r="P261" s="2"/>
      <x:c r="Q261" s="2"/>
      <x:c r="R261" s="2"/>
      <x:c r="S261" s="2"/>
      <x:c r="T261" s="2"/>
      <x:c r="U261" s="2"/>
      <x:c r="V261" s="2"/>
      <x:c r="W261" s="2"/>
      <x:c r="X261" s="2"/>
      <x:c r="Y261" s="2"/>
      <x:c r="Z261" s="2"/>
      <x:c r="AA261" s="2"/>
      <x:c r="AB261" s="2"/>
      <x:c r="AC261" s="2"/>
      <x:c r="AD261" s="2"/>
    </x:row>
    <x:row r="262">
      <x:c r="D262" s="56"/>
      <x:c r="E262" s="56"/>
      <x:c r="F262" s="56"/>
      <x:c r="G262" s="56"/>
      <x:c r="H262" s="160"/>
      <x:c r="I262" s="10"/>
      <x:c r="J262" s="2"/>
      <x:c r="K262" s="2"/>
      <x:c r="L262" s="2"/>
      <x:c r="M262" s="2"/>
      <x:c r="N262" s="2"/>
      <x:c r="O262" s="2"/>
      <x:c r="P262" s="2"/>
      <x:c r="Q262" s="2"/>
      <x:c r="R262" s="2"/>
      <x:c r="S262" s="2"/>
      <x:c r="T262" s="2"/>
      <x:c r="U262" s="2"/>
      <x:c r="V262" s="2"/>
      <x:c r="W262" s="2"/>
      <x:c r="X262" s="2"/>
      <x:c r="Y262" s="2"/>
      <x:c r="Z262" s="2"/>
      <x:c r="AA262" s="2"/>
      <x:c r="AB262" s="2"/>
      <x:c r="AC262" s="2"/>
      <x:c r="AD262" s="2"/>
    </x:row>
    <x:row r="263">
      <x:c r="D263" s="56"/>
      <x:c r="E263" s="56"/>
      <x:c r="F263" s="56"/>
      <x:c r="G263" s="56"/>
      <x:c r="H263" s="160"/>
      <x:c r="I263" s="10"/>
      <x:c r="J263" s="2"/>
      <x:c r="K263" s="2"/>
      <x:c r="L263" s="2"/>
      <x:c r="M263" s="2"/>
      <x:c r="N263" s="2"/>
      <x:c r="O263" s="2"/>
      <x:c r="P263" s="2"/>
      <x:c r="Q263" s="2"/>
      <x:c r="R263" s="2"/>
      <x:c r="S263" s="2"/>
      <x:c r="T263" s="2"/>
      <x:c r="U263" s="2"/>
      <x:c r="V263" s="2"/>
      <x:c r="W263" s="2"/>
      <x:c r="X263" s="2"/>
      <x:c r="Y263" s="2"/>
      <x:c r="Z263" s="2"/>
      <x:c r="AA263" s="2"/>
      <x:c r="AB263" s="2"/>
      <x:c r="AC263" s="2"/>
      <x:c r="AD263" s="2"/>
    </x:row>
    <x:row r="264">
      <x:c r="D264" s="56"/>
      <x:c r="E264" s="56"/>
      <x:c r="F264" s="56"/>
      <x:c r="G264" s="56"/>
      <x:c r="H264" s="160"/>
      <x:c r="I264" s="10"/>
      <x:c r="J264" s="2"/>
      <x:c r="K264" s="2"/>
      <x:c r="L264" s="2"/>
      <x:c r="M264" s="2"/>
      <x:c r="N264" s="2"/>
      <x:c r="O264" s="2"/>
      <x:c r="P264" s="2"/>
      <x:c r="Q264" s="2"/>
      <x:c r="R264" s="2"/>
      <x:c r="S264" s="2"/>
      <x:c r="T264" s="2"/>
      <x:c r="U264" s="2"/>
      <x:c r="V264" s="2"/>
      <x:c r="W264" s="2"/>
      <x:c r="X264" s="2"/>
      <x:c r="Y264" s="2"/>
      <x:c r="Z264" s="2"/>
      <x:c r="AA264" s="2"/>
      <x:c r="AB264" s="2"/>
      <x:c r="AC264" s="2"/>
      <x:c r="AD264" s="2"/>
    </x:row>
    <x:row r="265">
      <x:c r="D265" s="56"/>
      <x:c r="E265" s="56"/>
      <x:c r="F265" s="56"/>
      <x:c r="G265" s="56"/>
      <x:c r="H265" s="160"/>
      <x:c r="I265" s="10"/>
      <x:c r="J265" s="2"/>
      <x:c r="K265" s="2"/>
      <x:c r="L265" s="2"/>
      <x:c r="M265" s="2"/>
      <x:c r="N265" s="2"/>
      <x:c r="O265" s="2"/>
      <x:c r="P265" s="2"/>
      <x:c r="Q265" s="2"/>
      <x:c r="R265" s="2"/>
      <x:c r="S265" s="2"/>
      <x:c r="T265" s="2"/>
      <x:c r="U265" s="2"/>
      <x:c r="V265" s="2"/>
      <x:c r="W265" s="2"/>
      <x:c r="X265" s="2"/>
      <x:c r="Y265" s="2"/>
      <x:c r="Z265" s="2"/>
      <x:c r="AA265" s="2"/>
      <x:c r="AB265" s="2"/>
      <x:c r="AC265" s="2"/>
      <x:c r="AD265" s="2"/>
    </x:row>
    <x:row r="266">
      <x:c r="D266" s="56"/>
      <x:c r="E266" s="56"/>
      <x:c r="F266" s="56"/>
      <x:c r="G266" s="56"/>
      <x:c r="H266" s="160"/>
      <x:c r="I266" s="10"/>
      <x:c r="J266" s="2"/>
      <x:c r="K266" s="2"/>
      <x:c r="L266" s="2"/>
      <x:c r="M266" s="2"/>
      <x:c r="N266" s="2"/>
      <x:c r="O266" s="2"/>
      <x:c r="P266" s="2"/>
      <x:c r="Q266" s="2"/>
      <x:c r="R266" s="2"/>
      <x:c r="S266" s="2"/>
      <x:c r="T266" s="2"/>
      <x:c r="U266" s="2"/>
      <x:c r="V266" s="2"/>
      <x:c r="W266" s="2"/>
      <x:c r="X266" s="2"/>
      <x:c r="Y266" s="2"/>
      <x:c r="Z266" s="2"/>
      <x:c r="AA266" s="2"/>
      <x:c r="AB266" s="2"/>
      <x:c r="AC266" s="2"/>
      <x:c r="AD266" s="2"/>
    </x:row>
    <x:row r="267">
      <x:c r="D267" s="56"/>
      <x:c r="E267" s="56"/>
      <x:c r="F267" s="56"/>
      <x:c r="G267" s="56"/>
      <x:c r="H267" s="160"/>
      <x:c r="I267" s="10"/>
      <x:c r="J267" s="2"/>
      <x:c r="K267" s="2"/>
      <x:c r="L267" s="2"/>
      <x:c r="M267" s="2"/>
      <x:c r="N267" s="2"/>
      <x:c r="O267" s="2"/>
      <x:c r="P267" s="2"/>
      <x:c r="Q267" s="2"/>
      <x:c r="R267" s="2"/>
      <x:c r="S267" s="2"/>
      <x:c r="T267" s="2"/>
      <x:c r="U267" s="2"/>
      <x:c r="V267" s="2"/>
      <x:c r="W267" s="2"/>
      <x:c r="X267" s="2"/>
      <x:c r="Y267" s="2"/>
      <x:c r="Z267" s="2"/>
      <x:c r="AA267" s="2"/>
      <x:c r="AB267" s="2"/>
      <x:c r="AC267" s="2"/>
      <x:c r="AD267" s="2"/>
    </x:row>
    <x:row r="268">
      <x:c r="D268" s="56"/>
      <x:c r="E268" s="56"/>
      <x:c r="F268" s="56"/>
      <x:c r="G268" s="56"/>
      <x:c r="H268" s="160"/>
      <x:c r="I268" s="10"/>
      <x:c r="J268" s="2"/>
      <x:c r="K268" s="2"/>
      <x:c r="L268" s="2"/>
      <x:c r="M268" s="2"/>
      <x:c r="N268" s="2"/>
      <x:c r="O268" s="2"/>
      <x:c r="P268" s="2"/>
      <x:c r="Q268" s="2"/>
      <x:c r="R268" s="2"/>
      <x:c r="S268" s="2"/>
      <x:c r="T268" s="2"/>
      <x:c r="U268" s="2"/>
      <x:c r="V268" s="2"/>
      <x:c r="W268" s="2"/>
      <x:c r="X268" s="2"/>
      <x:c r="Y268" s="2"/>
      <x:c r="Z268" s="2"/>
      <x:c r="AA268" s="2"/>
      <x:c r="AB268" s="2"/>
      <x:c r="AC268" s="2"/>
      <x:c r="AD268" s="2"/>
    </x:row>
    <x:row r="269">
      <x:c r="D269" s="56"/>
      <x:c r="E269" s="56"/>
      <x:c r="F269" s="56"/>
      <x:c r="G269" s="56"/>
      <x:c r="H269" s="160"/>
      <x:c r="I269" s="10"/>
      <x:c r="J269" s="2"/>
      <x:c r="K269" s="2"/>
      <x:c r="L269" s="2"/>
      <x:c r="M269" s="2"/>
      <x:c r="N269" s="2"/>
      <x:c r="O269" s="2"/>
      <x:c r="P269" s="2"/>
      <x:c r="Q269" s="2"/>
      <x:c r="R269" s="2"/>
      <x:c r="S269" s="2"/>
      <x:c r="T269" s="2"/>
      <x:c r="U269" s="2"/>
      <x:c r="V269" s="2"/>
      <x:c r="W269" s="2"/>
      <x:c r="X269" s="2"/>
      <x:c r="Y269" s="2"/>
      <x:c r="Z269" s="2"/>
      <x:c r="AA269" s="2"/>
      <x:c r="AB269" s="2"/>
      <x:c r="AC269" s="2"/>
      <x:c r="AD269" s="2"/>
    </x:row>
    <x:row r="270">
      <x:c r="D270" s="56"/>
      <x:c r="E270" s="56"/>
      <x:c r="F270" s="56"/>
      <x:c r="G270" s="56"/>
      <x:c r="H270" s="160"/>
      <x:c r="I270" s="10"/>
      <x:c r="J270" s="2"/>
      <x:c r="K270" s="2"/>
      <x:c r="L270" s="2"/>
      <x:c r="M270" s="2"/>
      <x:c r="N270" s="2"/>
      <x:c r="O270" s="2"/>
      <x:c r="P270" s="2"/>
      <x:c r="Q270" s="2"/>
      <x:c r="R270" s="2"/>
      <x:c r="S270" s="2"/>
      <x:c r="T270" s="2"/>
      <x:c r="U270" s="2"/>
      <x:c r="V270" s="2"/>
      <x:c r="W270" s="2"/>
      <x:c r="X270" s="2"/>
      <x:c r="Y270" s="2"/>
      <x:c r="Z270" s="2"/>
      <x:c r="AA270" s="2"/>
      <x:c r="AB270" s="2"/>
      <x:c r="AC270" s="2"/>
      <x:c r="AD270" s="2"/>
    </x:row>
    <x:row r="271">
      <x:c r="D271" s="56"/>
      <x:c r="E271" s="56"/>
      <x:c r="F271" s="56"/>
      <x:c r="G271" s="56"/>
      <x:c r="H271" s="160"/>
      <x:c r="I271" s="10"/>
      <x:c r="J271" s="2"/>
      <x:c r="K271" s="2"/>
      <x:c r="L271" s="2"/>
      <x:c r="M271" s="2"/>
      <x:c r="N271" s="2"/>
      <x:c r="O271" s="2"/>
      <x:c r="P271" s="2"/>
      <x:c r="Q271" s="2"/>
      <x:c r="R271" s="2"/>
      <x:c r="S271" s="2"/>
      <x:c r="T271" s="2"/>
      <x:c r="U271" s="2"/>
      <x:c r="V271" s="2"/>
      <x:c r="W271" s="2"/>
      <x:c r="X271" s="2"/>
      <x:c r="Y271" s="2"/>
      <x:c r="Z271" s="2"/>
      <x:c r="AA271" s="2"/>
      <x:c r="AB271" s="2"/>
      <x:c r="AC271" s="2"/>
      <x:c r="AD271" s="2"/>
    </x:row>
    <x:row r="272">
      <x:c r="D272" s="56"/>
      <x:c r="E272" s="56"/>
      <x:c r="F272" s="56"/>
      <x:c r="G272" s="56"/>
      <x:c r="H272" s="160"/>
      <x:c r="I272" s="10"/>
      <x:c r="J272" s="2"/>
      <x:c r="K272" s="2"/>
      <x:c r="L272" s="2"/>
      <x:c r="M272" s="2"/>
      <x:c r="N272" s="2"/>
      <x:c r="O272" s="2"/>
      <x:c r="P272" s="2"/>
      <x:c r="Q272" s="2"/>
      <x:c r="R272" s="2"/>
      <x:c r="S272" s="2"/>
      <x:c r="T272" s="2"/>
      <x:c r="U272" s="2"/>
      <x:c r="V272" s="2"/>
      <x:c r="W272" s="2"/>
      <x:c r="X272" s="2"/>
      <x:c r="Y272" s="2"/>
      <x:c r="Z272" s="2"/>
      <x:c r="AA272" s="2"/>
      <x:c r="AB272" s="2"/>
      <x:c r="AC272" s="2"/>
      <x:c r="AD272" s="2"/>
    </x:row>
    <x:row r="273">
      <x:c r="D273" s="56"/>
      <x:c r="E273" s="56"/>
      <x:c r="F273" s="56"/>
      <x:c r="G273" s="56"/>
      <x:c r="H273" s="160"/>
      <x:c r="I273" s="10"/>
      <x:c r="J273" s="2"/>
      <x:c r="K273" s="2"/>
      <x:c r="L273" s="2"/>
      <x:c r="M273" s="2"/>
      <x:c r="N273" s="2"/>
      <x:c r="O273" s="2"/>
      <x:c r="P273" s="2"/>
      <x:c r="Q273" s="2"/>
      <x:c r="R273" s="2"/>
      <x:c r="S273" s="2"/>
      <x:c r="T273" s="2"/>
      <x:c r="U273" s="2"/>
      <x:c r="V273" s="2"/>
      <x:c r="W273" s="2"/>
      <x:c r="X273" s="2"/>
      <x:c r="Y273" s="2"/>
      <x:c r="Z273" s="2"/>
      <x:c r="AA273" s="2"/>
      <x:c r="AB273" s="2"/>
      <x:c r="AC273" s="2"/>
      <x:c r="AD273" s="2"/>
    </x:row>
    <x:row r="274">
      <x:c r="D274" s="56"/>
      <x:c r="E274" s="56"/>
      <x:c r="F274" s="56"/>
      <x:c r="G274" s="56"/>
      <x:c r="H274" s="160"/>
      <x:c r="I274" s="10"/>
      <x:c r="J274" s="2"/>
      <x:c r="K274" s="2"/>
      <x:c r="L274" s="2"/>
      <x:c r="M274" s="2"/>
      <x:c r="N274" s="2"/>
      <x:c r="O274" s="2"/>
      <x:c r="P274" s="2"/>
      <x:c r="Q274" s="2"/>
      <x:c r="R274" s="2"/>
      <x:c r="S274" s="2"/>
      <x:c r="T274" s="2"/>
      <x:c r="U274" s="2"/>
      <x:c r="V274" s="2"/>
      <x:c r="W274" s="2"/>
      <x:c r="X274" s="2"/>
      <x:c r="Y274" s="2"/>
      <x:c r="Z274" s="2"/>
      <x:c r="AA274" s="2"/>
      <x:c r="AB274" s="2"/>
      <x:c r="AC274" s="2"/>
      <x:c r="AD274" s="2"/>
    </x:row>
    <x:row r="275">
      <x:c r="D275" s="56"/>
      <x:c r="E275" s="56"/>
      <x:c r="F275" s="56"/>
      <x:c r="G275" s="56"/>
      <x:c r="H275" s="160"/>
      <x:c r="I275" s="10"/>
      <x:c r="J275" s="2"/>
      <x:c r="K275" s="2"/>
      <x:c r="L275" s="2"/>
      <x:c r="M275" s="2"/>
      <x:c r="N275" s="2"/>
      <x:c r="O275" s="2"/>
      <x:c r="P275" s="2"/>
      <x:c r="Q275" s="2"/>
      <x:c r="R275" s="2"/>
      <x:c r="S275" s="2"/>
      <x:c r="T275" s="2"/>
      <x:c r="U275" s="2"/>
      <x:c r="V275" s="2"/>
      <x:c r="W275" s="2"/>
      <x:c r="X275" s="2"/>
      <x:c r="Y275" s="2"/>
      <x:c r="Z275" s="2"/>
      <x:c r="AA275" s="2"/>
      <x:c r="AB275" s="2"/>
      <x:c r="AC275" s="2"/>
      <x:c r="AD275" s="2"/>
    </x:row>
    <x:row r="276">
      <x:c r="D276" s="56"/>
      <x:c r="E276" s="56"/>
      <x:c r="F276" s="56"/>
      <x:c r="G276" s="56"/>
      <x:c r="H276" s="160"/>
      <x:c r="I276" s="10"/>
      <x:c r="J276" s="2"/>
      <x:c r="K276" s="2"/>
      <x:c r="L276" s="2"/>
      <x:c r="M276" s="2"/>
      <x:c r="N276" s="2"/>
      <x:c r="O276" s="2"/>
      <x:c r="P276" s="2"/>
      <x:c r="Q276" s="2"/>
      <x:c r="R276" s="2"/>
      <x:c r="S276" s="2"/>
      <x:c r="T276" s="2"/>
      <x:c r="U276" s="2"/>
      <x:c r="V276" s="2"/>
      <x:c r="W276" s="2"/>
      <x:c r="X276" s="2"/>
      <x:c r="Y276" s="2"/>
      <x:c r="Z276" s="2"/>
      <x:c r="AA276" s="2"/>
      <x:c r="AB276" s="2"/>
      <x:c r="AC276" s="2"/>
      <x:c r="AD276" s="2"/>
    </x:row>
    <x:row r="277">
      <x:c r="D277" s="56"/>
      <x:c r="E277" s="56"/>
      <x:c r="F277" s="56"/>
      <x:c r="G277" s="56"/>
      <x:c r="H277" s="160"/>
      <x:c r="I277" s="10"/>
      <x:c r="J277" s="2"/>
      <x:c r="K277" s="2"/>
      <x:c r="L277" s="2"/>
      <x:c r="M277" s="2"/>
      <x:c r="N277" s="2"/>
      <x:c r="O277" s="2"/>
      <x:c r="P277" s="2"/>
      <x:c r="Q277" s="2"/>
      <x:c r="R277" s="2"/>
      <x:c r="S277" s="2"/>
      <x:c r="T277" s="2"/>
      <x:c r="U277" s="2"/>
      <x:c r="V277" s="2"/>
      <x:c r="W277" s="2"/>
      <x:c r="X277" s="2"/>
      <x:c r="Y277" s="2"/>
      <x:c r="Z277" s="2"/>
      <x:c r="AA277" s="2"/>
      <x:c r="AB277" s="2"/>
      <x:c r="AC277" s="2"/>
      <x:c r="AD277" s="2"/>
    </x:row>
    <x:row r="278">
      <x:c r="D278" s="56"/>
      <x:c r="E278" s="56"/>
      <x:c r="F278" s="56"/>
      <x:c r="G278" s="56"/>
      <x:c r="H278" s="160"/>
      <x:c r="I278" s="10"/>
      <x:c r="J278" s="2"/>
      <x:c r="K278" s="2"/>
      <x:c r="L278" s="2"/>
      <x:c r="M278" s="2"/>
      <x:c r="N278" s="2"/>
      <x:c r="O278" s="2"/>
      <x:c r="P278" s="2"/>
      <x:c r="Q278" s="2"/>
      <x:c r="R278" s="2"/>
      <x:c r="S278" s="2"/>
      <x:c r="T278" s="2"/>
      <x:c r="U278" s="2"/>
      <x:c r="V278" s="2"/>
      <x:c r="W278" s="2"/>
      <x:c r="X278" s="2"/>
      <x:c r="Y278" s="2"/>
      <x:c r="Z278" s="2"/>
      <x:c r="AA278" s="2"/>
      <x:c r="AB278" s="2"/>
      <x:c r="AC278" s="2"/>
      <x:c r="AD278" s="2"/>
    </x:row>
    <x:row r="279">
      <x:c r="D279" s="56"/>
      <x:c r="E279" s="56"/>
      <x:c r="F279" s="56"/>
      <x:c r="G279" s="56"/>
      <x:c r="H279" s="160"/>
      <x:c r="I279" s="10"/>
      <x:c r="J279" s="2"/>
      <x:c r="K279" s="2"/>
      <x:c r="L279" s="2"/>
      <x:c r="M279" s="2"/>
      <x:c r="N279" s="2"/>
      <x:c r="O279" s="2"/>
      <x:c r="P279" s="2"/>
      <x:c r="Q279" s="2"/>
      <x:c r="R279" s="2"/>
      <x:c r="S279" s="2"/>
      <x:c r="T279" s="2"/>
      <x:c r="U279" s="2"/>
      <x:c r="V279" s="2"/>
      <x:c r="W279" s="2"/>
      <x:c r="X279" s="2"/>
      <x:c r="Y279" s="2"/>
      <x:c r="Z279" s="2"/>
      <x:c r="AA279" s="2"/>
      <x:c r="AB279" s="2"/>
      <x:c r="AC279" s="2"/>
      <x:c r="AD279" s="2"/>
    </x:row>
    <x:row r="280">
      <x:c r="D280" s="56"/>
      <x:c r="E280" s="56"/>
      <x:c r="F280" s="56"/>
      <x:c r="G280" s="56"/>
      <x:c r="H280" s="160"/>
      <x:c r="I280" s="10"/>
      <x:c r="J280" s="2"/>
      <x:c r="K280" s="2"/>
      <x:c r="L280" s="2"/>
      <x:c r="M280" s="2"/>
      <x:c r="N280" s="2"/>
      <x:c r="O280" s="2"/>
      <x:c r="P280" s="2"/>
      <x:c r="Q280" s="2"/>
      <x:c r="R280" s="2"/>
      <x:c r="S280" s="2"/>
      <x:c r="T280" s="2"/>
      <x:c r="U280" s="2"/>
      <x:c r="V280" s="2"/>
      <x:c r="W280" s="2"/>
      <x:c r="X280" s="2"/>
      <x:c r="Y280" s="2"/>
      <x:c r="Z280" s="2"/>
      <x:c r="AA280" s="2"/>
      <x:c r="AB280" s="2"/>
      <x:c r="AC280" s="2"/>
      <x:c r="AD280" s="2"/>
    </x:row>
    <x:row r="281">
      <x:c r="D281" s="56"/>
      <x:c r="E281" s="56"/>
      <x:c r="F281" s="56"/>
      <x:c r="G281" s="56"/>
      <x:c r="H281" s="160"/>
      <x:c r="I281" s="10"/>
      <x:c r="J281" s="2"/>
      <x:c r="K281" s="2"/>
      <x:c r="L281" s="2"/>
      <x:c r="M281" s="2"/>
      <x:c r="N281" s="2"/>
      <x:c r="O281" s="2"/>
      <x:c r="P281" s="2"/>
      <x:c r="Q281" s="2"/>
      <x:c r="R281" s="2"/>
      <x:c r="S281" s="2"/>
      <x:c r="T281" s="2"/>
      <x:c r="U281" s="2"/>
      <x:c r="V281" s="2"/>
      <x:c r="W281" s="2"/>
      <x:c r="X281" s="2"/>
      <x:c r="Y281" s="2"/>
      <x:c r="Z281" s="2"/>
      <x:c r="AA281" s="2"/>
      <x:c r="AB281" s="2"/>
      <x:c r="AC281" s="2"/>
      <x:c r="AD281" s="2"/>
    </x:row>
    <x:row r="282">
      <x:c r="D282" s="56"/>
      <x:c r="E282" s="56"/>
      <x:c r="F282" s="56"/>
      <x:c r="G282" s="56"/>
      <x:c r="H282" s="160"/>
      <x:c r="I282" s="10"/>
      <x:c r="J282" s="2"/>
      <x:c r="K282" s="2"/>
      <x:c r="L282" s="2"/>
      <x:c r="M282" s="2"/>
      <x:c r="N282" s="2"/>
      <x:c r="O282" s="2"/>
      <x:c r="P282" s="2"/>
      <x:c r="Q282" s="2"/>
      <x:c r="R282" s="2"/>
      <x:c r="S282" s="2"/>
      <x:c r="T282" s="2"/>
      <x:c r="U282" s="2"/>
      <x:c r="V282" s="2"/>
      <x:c r="W282" s="2"/>
      <x:c r="X282" s="2"/>
      <x:c r="Y282" s="2"/>
      <x:c r="Z282" s="2"/>
      <x:c r="AA282" s="2"/>
      <x:c r="AB282" s="2"/>
      <x:c r="AC282" s="2"/>
      <x:c r="AD282" s="2"/>
    </x:row>
    <x:row r="283">
      <x:c r="D283" s="56"/>
      <x:c r="E283" s="56"/>
      <x:c r="F283" s="56"/>
      <x:c r="G283" s="56"/>
      <x:c r="H283" s="160"/>
      <x:c r="I283" s="10"/>
      <x:c r="J283" s="2"/>
      <x:c r="K283" s="2"/>
      <x:c r="L283" s="2"/>
      <x:c r="M283" s="2"/>
      <x:c r="N283" s="2"/>
      <x:c r="O283" s="2"/>
      <x:c r="P283" s="2"/>
      <x:c r="Q283" s="2"/>
      <x:c r="R283" s="2"/>
      <x:c r="S283" s="2"/>
      <x:c r="T283" s="2"/>
      <x:c r="U283" s="2"/>
      <x:c r="V283" s="2"/>
      <x:c r="W283" s="2"/>
      <x:c r="X283" s="2"/>
      <x:c r="Y283" s="2"/>
      <x:c r="Z283" s="2"/>
      <x:c r="AA283" s="2"/>
      <x:c r="AB283" s="2"/>
      <x:c r="AC283" s="2"/>
      <x:c r="AD283" s="2"/>
    </x:row>
    <x:row r="284">
      <x:c r="D284" s="56"/>
      <x:c r="E284" s="56"/>
      <x:c r="F284" s="56"/>
      <x:c r="G284" s="56"/>
      <x:c r="H284" s="160"/>
      <x:c r="I284" s="10"/>
      <x:c r="J284" s="2"/>
      <x:c r="K284" s="2"/>
      <x:c r="L284" s="2"/>
      <x:c r="M284" s="2"/>
      <x:c r="N284" s="2"/>
      <x:c r="O284" s="2"/>
      <x:c r="P284" s="2"/>
      <x:c r="Q284" s="2"/>
      <x:c r="R284" s="2"/>
      <x:c r="S284" s="2"/>
      <x:c r="T284" s="2"/>
      <x:c r="U284" s="2"/>
      <x:c r="V284" s="2"/>
      <x:c r="W284" s="2"/>
      <x:c r="X284" s="2"/>
      <x:c r="Y284" s="2"/>
      <x:c r="Z284" s="2"/>
      <x:c r="AA284" s="2"/>
      <x:c r="AB284" s="2"/>
      <x:c r="AC284" s="2"/>
      <x:c r="AD284" s="2"/>
    </x:row>
    <x:row r="285">
      <x:c r="D285" s="56"/>
      <x:c r="E285" s="56"/>
      <x:c r="F285" s="56"/>
      <x:c r="G285" s="56"/>
      <x:c r="H285" s="160"/>
      <x:c r="I285" s="10"/>
      <x:c r="J285" s="2"/>
      <x:c r="K285" s="2"/>
      <x:c r="L285" s="2"/>
      <x:c r="M285" s="2"/>
      <x:c r="N285" s="2"/>
      <x:c r="O285" s="2"/>
      <x:c r="P285" s="2"/>
      <x:c r="Q285" s="2"/>
      <x:c r="R285" s="2"/>
      <x:c r="S285" s="2"/>
      <x:c r="T285" s="2"/>
      <x:c r="U285" s="2"/>
      <x:c r="V285" s="2"/>
      <x:c r="W285" s="2"/>
      <x:c r="X285" s="2"/>
      <x:c r="Y285" s="2"/>
      <x:c r="Z285" s="2"/>
      <x:c r="AA285" s="2"/>
      <x:c r="AB285" s="2"/>
      <x:c r="AC285" s="2"/>
      <x:c r="AD285" s="2"/>
    </x:row>
    <x:row r="286">
      <x:c r="D286" s="56"/>
      <x:c r="E286" s="56"/>
      <x:c r="F286" s="56"/>
      <x:c r="G286" s="56"/>
      <x:c r="H286" s="160"/>
      <x:c r="I286" s="10"/>
      <x:c r="J286" s="2"/>
      <x:c r="K286" s="2"/>
      <x:c r="L286" s="2"/>
      <x:c r="M286" s="2"/>
      <x:c r="N286" s="2"/>
      <x:c r="O286" s="2"/>
      <x:c r="P286" s="2"/>
      <x:c r="Q286" s="2"/>
      <x:c r="R286" s="2"/>
      <x:c r="S286" s="2"/>
      <x:c r="T286" s="2"/>
      <x:c r="U286" s="2"/>
      <x:c r="V286" s="2"/>
      <x:c r="W286" s="2"/>
      <x:c r="X286" s="2"/>
      <x:c r="Y286" s="2"/>
      <x:c r="Z286" s="2"/>
      <x:c r="AA286" s="2"/>
      <x:c r="AB286" s="2"/>
      <x:c r="AC286" s="2"/>
      <x:c r="AD286" s="2"/>
    </x:row>
    <x:row r="287">
      <x:c r="D287" s="56"/>
      <x:c r="E287" s="56"/>
      <x:c r="F287" s="56"/>
      <x:c r="G287" s="56"/>
      <x:c r="H287" s="160"/>
      <x:c r="I287" s="10"/>
      <x:c r="J287" s="2"/>
      <x:c r="K287" s="2"/>
      <x:c r="L287" s="2"/>
      <x:c r="M287" s="2"/>
      <x:c r="N287" s="2"/>
      <x:c r="O287" s="2"/>
      <x:c r="P287" s="2"/>
      <x:c r="Q287" s="2"/>
      <x:c r="R287" s="2"/>
      <x:c r="S287" s="2"/>
      <x:c r="T287" s="2"/>
      <x:c r="U287" s="2"/>
      <x:c r="V287" s="2"/>
      <x:c r="W287" s="2"/>
      <x:c r="X287" s="2"/>
      <x:c r="Y287" s="2"/>
      <x:c r="Z287" s="2"/>
      <x:c r="AA287" s="2"/>
      <x:c r="AB287" s="2"/>
      <x:c r="AC287" s="2"/>
      <x:c r="AD287" s="2"/>
    </x:row>
    <x:row r="288">
      <x:c r="D288" s="56"/>
      <x:c r="E288" s="56"/>
      <x:c r="F288" s="56"/>
      <x:c r="G288" s="56"/>
      <x:c r="H288" s="160"/>
      <x:c r="I288" s="10"/>
      <x:c r="J288" s="2"/>
      <x:c r="K288" s="2"/>
      <x:c r="L288" s="2"/>
      <x:c r="M288" s="2"/>
      <x:c r="N288" s="2"/>
      <x:c r="O288" s="2"/>
      <x:c r="P288" s="2"/>
      <x:c r="Q288" s="2"/>
      <x:c r="R288" s="2"/>
      <x:c r="S288" s="2"/>
      <x:c r="T288" s="2"/>
      <x:c r="U288" s="2"/>
      <x:c r="V288" s="2"/>
      <x:c r="W288" s="2"/>
      <x:c r="X288" s="2"/>
      <x:c r="Y288" s="2"/>
      <x:c r="Z288" s="2"/>
      <x:c r="AA288" s="2"/>
      <x:c r="AB288" s="2"/>
      <x:c r="AC288" s="2"/>
      <x:c r="AD288" s="2"/>
    </x:row>
    <x:row r="289">
      <x:c r="D289" s="56"/>
      <x:c r="E289" s="56"/>
      <x:c r="F289" s="56"/>
      <x:c r="G289" s="56"/>
      <x:c r="H289" s="160"/>
      <x:c r="I289" s="10"/>
      <x:c r="J289" s="2"/>
      <x:c r="K289" s="2"/>
      <x:c r="L289" s="2"/>
      <x:c r="M289" s="2"/>
      <x:c r="N289" s="2"/>
      <x:c r="O289" s="2"/>
      <x:c r="P289" s="2"/>
      <x:c r="Q289" s="2"/>
      <x:c r="R289" s="2"/>
      <x:c r="S289" s="2"/>
      <x:c r="T289" s="2"/>
      <x:c r="U289" s="2"/>
      <x:c r="V289" s="2"/>
      <x:c r="W289" s="2"/>
      <x:c r="X289" s="2"/>
      <x:c r="Y289" s="2"/>
      <x:c r="Z289" s="2"/>
      <x:c r="AA289" s="2"/>
      <x:c r="AB289" s="2"/>
      <x:c r="AC289" s="2"/>
      <x:c r="AD289" s="2"/>
    </x:row>
    <x:row r="290">
      <x:c r="D290" s="56"/>
      <x:c r="E290" s="56"/>
      <x:c r="F290" s="56"/>
      <x:c r="G290" s="56"/>
      <x:c r="H290" s="160"/>
      <x:c r="I290" s="10"/>
      <x:c r="J290" s="2"/>
      <x:c r="K290" s="2"/>
      <x:c r="L290" s="2"/>
      <x:c r="M290" s="2"/>
      <x:c r="N290" s="2"/>
      <x:c r="O290" s="2"/>
      <x:c r="P290" s="2"/>
      <x:c r="Q290" s="2"/>
      <x:c r="R290" s="2"/>
      <x:c r="S290" s="2"/>
      <x:c r="T290" s="2"/>
      <x:c r="U290" s="2"/>
      <x:c r="V290" s="2"/>
      <x:c r="W290" s="2"/>
      <x:c r="X290" s="2"/>
      <x:c r="Y290" s="2"/>
      <x:c r="Z290" s="2"/>
      <x:c r="AA290" s="2"/>
      <x:c r="AB290" s="2"/>
      <x:c r="AC290" s="2"/>
      <x:c r="AD290" s="2"/>
    </x:row>
    <x:row r="291">
      <x:c r="D291" s="56"/>
      <x:c r="E291" s="56"/>
      <x:c r="F291" s="56"/>
      <x:c r="G291" s="56"/>
      <x:c r="H291" s="160"/>
      <x:c r="I291" s="10"/>
      <x:c r="J291" s="2"/>
      <x:c r="K291" s="2"/>
      <x:c r="L291" s="2"/>
      <x:c r="M291" s="2"/>
      <x:c r="N291" s="2"/>
      <x:c r="O291" s="2"/>
      <x:c r="P291" s="2"/>
      <x:c r="Q291" s="2"/>
      <x:c r="R291" s="2"/>
      <x:c r="S291" s="2"/>
      <x:c r="T291" s="2"/>
      <x:c r="U291" s="2"/>
      <x:c r="V291" s="2"/>
      <x:c r="W291" s="2"/>
      <x:c r="X291" s="2"/>
      <x:c r="Y291" s="2"/>
      <x:c r="Z291" s="2"/>
      <x:c r="AA291" s="2"/>
      <x:c r="AB291" s="2"/>
      <x:c r="AC291" s="2"/>
      <x:c r="AD291" s="2"/>
    </x:row>
    <x:row r="292">
      <x:c r="D292" s="56"/>
      <x:c r="E292" s="56"/>
      <x:c r="F292" s="56"/>
      <x:c r="G292" s="56"/>
      <x:c r="H292" s="160"/>
      <x:c r="I292" s="10"/>
      <x:c r="J292" s="2"/>
      <x:c r="K292" s="2"/>
      <x:c r="L292" s="2"/>
      <x:c r="M292" s="2"/>
      <x:c r="N292" s="2"/>
      <x:c r="O292" s="2"/>
      <x:c r="P292" s="2"/>
      <x:c r="Q292" s="2"/>
      <x:c r="R292" s="2"/>
      <x:c r="S292" s="2"/>
      <x:c r="T292" s="2"/>
      <x:c r="U292" s="2"/>
      <x:c r="V292" s="2"/>
      <x:c r="W292" s="2"/>
      <x:c r="X292" s="2"/>
      <x:c r="Y292" s="2"/>
      <x:c r="Z292" s="2"/>
      <x:c r="AA292" s="2"/>
      <x:c r="AB292" s="2"/>
      <x:c r="AC292" s="2"/>
      <x:c r="AD292" s="2"/>
    </x:row>
    <x:row r="293">
      <x:c r="D293" s="56"/>
      <x:c r="E293" s="56"/>
      <x:c r="F293" s="56"/>
      <x:c r="G293" s="56"/>
      <x:c r="H293" s="160"/>
      <x:c r="I293" s="10"/>
      <x:c r="J293" s="2"/>
      <x:c r="K293" s="2"/>
      <x:c r="L293" s="2"/>
      <x:c r="M293" s="2"/>
      <x:c r="N293" s="2"/>
      <x:c r="O293" s="2"/>
      <x:c r="P293" s="2"/>
      <x:c r="Q293" s="2"/>
      <x:c r="R293" s="2"/>
      <x:c r="S293" s="2"/>
      <x:c r="T293" s="2"/>
      <x:c r="U293" s="2"/>
      <x:c r="V293" s="2"/>
      <x:c r="W293" s="2"/>
      <x:c r="X293" s="2"/>
      <x:c r="Y293" s="2"/>
      <x:c r="Z293" s="2"/>
      <x:c r="AA293" s="2"/>
      <x:c r="AB293" s="2"/>
      <x:c r="AC293" s="2"/>
      <x:c r="AD293" s="2"/>
    </x:row>
    <x:row r="294">
      <x:c r="D294" s="56"/>
      <x:c r="E294" s="56"/>
      <x:c r="F294" s="56"/>
      <x:c r="G294" s="56"/>
      <x:c r="H294" s="160"/>
      <x:c r="I294" s="10"/>
      <x:c r="J294" s="2"/>
      <x:c r="K294" s="2"/>
      <x:c r="L294" s="2"/>
      <x:c r="M294" s="2"/>
      <x:c r="N294" s="2"/>
      <x:c r="O294" s="2"/>
      <x:c r="P294" s="2"/>
      <x:c r="Q294" s="2"/>
      <x:c r="R294" s="2"/>
      <x:c r="S294" s="2"/>
      <x:c r="T294" s="2"/>
      <x:c r="U294" s="2"/>
      <x:c r="V294" s="2"/>
      <x:c r="W294" s="2"/>
      <x:c r="X294" s="2"/>
      <x:c r="Y294" s="2"/>
      <x:c r="Z294" s="2"/>
      <x:c r="AA294" s="2"/>
      <x:c r="AB294" s="2"/>
      <x:c r="AC294" s="2"/>
      <x:c r="AD294" s="2"/>
    </x:row>
    <x:row r="295">
      <x:c r="D295" s="56"/>
      <x:c r="E295" s="56"/>
      <x:c r="F295" s="56"/>
      <x:c r="G295" s="56"/>
      <x:c r="H295" s="160"/>
      <x:c r="I295" s="10"/>
      <x:c r="J295" s="2"/>
      <x:c r="K295" s="2"/>
      <x:c r="L295" s="2"/>
      <x:c r="M295" s="2"/>
      <x:c r="N295" s="2"/>
      <x:c r="O295" s="2"/>
      <x:c r="P295" s="2"/>
      <x:c r="Q295" s="2"/>
      <x:c r="R295" s="2"/>
      <x:c r="S295" s="2"/>
      <x:c r="T295" s="2"/>
      <x:c r="U295" s="2"/>
      <x:c r="V295" s="2"/>
      <x:c r="W295" s="2"/>
      <x:c r="X295" s="2"/>
      <x:c r="Y295" s="2"/>
      <x:c r="Z295" s="2"/>
      <x:c r="AA295" s="2"/>
      <x:c r="AB295" s="2"/>
      <x:c r="AC295" s="2"/>
      <x:c r="AD295" s="2"/>
    </x:row>
    <x:row r="296">
      <x:c r="D296" s="56"/>
      <x:c r="E296" s="56"/>
      <x:c r="F296" s="56"/>
      <x:c r="G296" s="56"/>
      <x:c r="H296" s="160"/>
      <x:c r="I296" s="10"/>
      <x:c r="J296" s="2"/>
      <x:c r="K296" s="2"/>
      <x:c r="L296" s="2"/>
      <x:c r="M296" s="2"/>
      <x:c r="N296" s="2"/>
      <x:c r="O296" s="2"/>
      <x:c r="P296" s="2"/>
      <x:c r="Q296" s="2"/>
      <x:c r="R296" s="2"/>
      <x:c r="S296" s="2"/>
      <x:c r="T296" s="2"/>
      <x:c r="U296" s="2"/>
      <x:c r="V296" s="2"/>
      <x:c r="W296" s="2"/>
      <x:c r="X296" s="2"/>
      <x:c r="Y296" s="2"/>
      <x:c r="Z296" s="2"/>
      <x:c r="AA296" s="2"/>
      <x:c r="AB296" s="2"/>
      <x:c r="AC296" s="2"/>
      <x:c r="AD296" s="2"/>
    </x:row>
    <x:row r="297">
      <x:c r="D297" s="56"/>
      <x:c r="E297" s="56"/>
      <x:c r="F297" s="56"/>
      <x:c r="G297" s="56"/>
      <x:c r="H297" s="160"/>
      <x:c r="I297" s="10"/>
      <x:c r="J297" s="2"/>
      <x:c r="K297" s="2"/>
      <x:c r="L297" s="2"/>
      <x:c r="M297" s="2"/>
      <x:c r="N297" s="2"/>
      <x:c r="O297" s="2"/>
      <x:c r="P297" s="2"/>
      <x:c r="Q297" s="2"/>
      <x:c r="R297" s="2"/>
      <x:c r="S297" s="2"/>
      <x:c r="T297" s="2"/>
      <x:c r="U297" s="2"/>
      <x:c r="V297" s="2"/>
      <x:c r="W297" s="2"/>
      <x:c r="X297" s="2"/>
      <x:c r="Y297" s="2"/>
      <x:c r="Z297" s="2"/>
      <x:c r="AA297" s="2"/>
      <x:c r="AB297" s="2"/>
      <x:c r="AC297" s="2"/>
      <x:c r="AD297" s="2"/>
    </x:row>
    <x:row r="298">
      <x:c r="D298" s="56"/>
      <x:c r="E298" s="56"/>
      <x:c r="F298" s="56"/>
      <x:c r="G298" s="56"/>
      <x:c r="H298" s="160"/>
      <x:c r="I298" s="10"/>
      <x:c r="J298" s="2"/>
      <x:c r="K298" s="2"/>
      <x:c r="L298" s="2"/>
      <x:c r="M298" s="2"/>
      <x:c r="N298" s="2"/>
      <x:c r="O298" s="2"/>
      <x:c r="P298" s="2"/>
      <x:c r="Q298" s="2"/>
      <x:c r="R298" s="2"/>
      <x:c r="S298" s="2"/>
      <x:c r="T298" s="2"/>
      <x:c r="U298" s="2"/>
      <x:c r="V298" s="2"/>
      <x:c r="W298" s="2"/>
      <x:c r="X298" s="2"/>
      <x:c r="Y298" s="2"/>
      <x:c r="Z298" s="2"/>
      <x:c r="AA298" s="2"/>
      <x:c r="AB298" s="2"/>
      <x:c r="AC298" s="2"/>
      <x:c r="AD298" s="2"/>
    </x:row>
    <x:row r="299">
      <x:c r="D299" s="56"/>
      <x:c r="E299" s="56"/>
      <x:c r="F299" s="56"/>
      <x:c r="G299" s="56"/>
      <x:c r="H299" s="160"/>
      <x:c r="I299" s="10"/>
      <x:c r="J299" s="2"/>
      <x:c r="K299" s="2"/>
      <x:c r="L299" s="2"/>
      <x:c r="M299" s="2"/>
      <x:c r="N299" s="2"/>
      <x:c r="O299" s="2"/>
      <x:c r="P299" s="2"/>
      <x:c r="Q299" s="2"/>
      <x:c r="R299" s="2"/>
      <x:c r="S299" s="2"/>
      <x:c r="T299" s="2"/>
      <x:c r="U299" s="2"/>
      <x:c r="V299" s="2"/>
      <x:c r="W299" s="2"/>
      <x:c r="X299" s="2"/>
      <x:c r="Y299" s="2"/>
      <x:c r="Z299" s="2"/>
      <x:c r="AA299" s="2"/>
      <x:c r="AB299" s="2"/>
      <x:c r="AC299" s="2"/>
      <x:c r="AD299" s="2"/>
    </x:row>
    <x:row r="300">
      <x:c r="D300" s="56"/>
      <x:c r="E300" s="56"/>
      <x:c r="F300" s="56"/>
      <x:c r="G300" s="56"/>
      <x:c r="H300" s="160"/>
      <x:c r="I300" s="10"/>
      <x:c r="J300" s="2"/>
      <x:c r="K300" s="2"/>
      <x:c r="L300" s="2"/>
      <x:c r="M300" s="2"/>
      <x:c r="N300" s="2"/>
      <x:c r="O300" s="2"/>
      <x:c r="P300" s="2"/>
      <x:c r="Q300" s="2"/>
      <x:c r="R300" s="2"/>
      <x:c r="S300" s="2"/>
      <x:c r="T300" s="2"/>
      <x:c r="U300" s="2"/>
      <x:c r="V300" s="2"/>
      <x:c r="W300" s="2"/>
      <x:c r="X300" s="2"/>
      <x:c r="Y300" s="2"/>
      <x:c r="Z300" s="2"/>
      <x:c r="AA300" s="2"/>
      <x:c r="AB300" s="2"/>
      <x:c r="AC300" s="2"/>
      <x:c r="AD300" s="2"/>
    </x:row>
    <x:row r="301">
      <x:c r="D301" s="56"/>
      <x:c r="E301" s="56"/>
      <x:c r="F301" s="56"/>
      <x:c r="G301" s="56"/>
      <x:c r="H301" s="160"/>
      <x:c r="I301" s="10"/>
      <x:c r="J301" s="2"/>
      <x:c r="K301" s="2"/>
      <x:c r="L301" s="2"/>
      <x:c r="M301" s="2"/>
      <x:c r="N301" s="2"/>
      <x:c r="O301" s="2"/>
      <x:c r="P301" s="2"/>
      <x:c r="Q301" s="2"/>
      <x:c r="R301" s="2"/>
      <x:c r="S301" s="2"/>
      <x:c r="T301" s="2"/>
      <x:c r="U301" s="2"/>
      <x:c r="V301" s="2"/>
      <x:c r="W301" s="2"/>
      <x:c r="X301" s="2"/>
      <x:c r="Y301" s="2"/>
      <x:c r="Z301" s="2"/>
      <x:c r="AA301" s="2"/>
      <x:c r="AB301" s="2"/>
      <x:c r="AC301" s="2"/>
      <x:c r="AD301" s="2"/>
    </x:row>
    <x:row r="302">
      <x:c r="D302" s="56"/>
      <x:c r="E302" s="56"/>
      <x:c r="F302" s="56"/>
      <x:c r="G302" s="56"/>
      <x:c r="H302" s="160"/>
      <x:c r="I302" s="10"/>
      <x:c r="J302" s="2"/>
      <x:c r="K302" s="2"/>
      <x:c r="L302" s="2"/>
      <x:c r="M302" s="2"/>
      <x:c r="N302" s="2"/>
      <x:c r="O302" s="2"/>
      <x:c r="P302" s="2"/>
      <x:c r="Q302" s="2"/>
      <x:c r="R302" s="2"/>
      <x:c r="S302" s="2"/>
      <x:c r="T302" s="2"/>
      <x:c r="U302" s="2"/>
      <x:c r="V302" s="2"/>
      <x:c r="W302" s="2"/>
      <x:c r="X302" s="2"/>
      <x:c r="Y302" s="2"/>
      <x:c r="Z302" s="2"/>
      <x:c r="AA302" s="2"/>
      <x:c r="AB302" s="2"/>
      <x:c r="AC302" s="2"/>
      <x:c r="AD302" s="2"/>
    </x:row>
    <x:row r="303">
      <x:c r="D303" s="56"/>
      <x:c r="E303" s="56"/>
      <x:c r="F303" s="56"/>
      <x:c r="G303" s="56"/>
      <x:c r="H303" s="160"/>
      <x:c r="I303" s="10"/>
      <x:c r="J303" s="2"/>
      <x:c r="K303" s="2"/>
      <x:c r="L303" s="2"/>
      <x:c r="M303" s="2"/>
      <x:c r="N303" s="2"/>
      <x:c r="O303" s="2"/>
      <x:c r="P303" s="2"/>
      <x:c r="Q303" s="2"/>
      <x:c r="R303" s="2"/>
      <x:c r="S303" s="2"/>
      <x:c r="T303" s="2"/>
      <x:c r="U303" s="2"/>
      <x:c r="V303" s="2"/>
      <x:c r="W303" s="2"/>
      <x:c r="X303" s="2"/>
      <x:c r="Y303" s="2"/>
      <x:c r="Z303" s="2"/>
      <x:c r="AA303" s="2"/>
      <x:c r="AB303" s="2"/>
      <x:c r="AC303" s="2"/>
      <x:c r="AD303" s="2"/>
    </x:row>
    <x:row r="304">
      <x:c r="D304" s="56"/>
      <x:c r="E304" s="56"/>
      <x:c r="F304" s="56"/>
      <x:c r="G304" s="56"/>
      <x:c r="H304" s="160"/>
      <x:c r="I304" s="10"/>
      <x:c r="J304" s="2"/>
      <x:c r="K304" s="2"/>
      <x:c r="L304" s="2"/>
      <x:c r="M304" s="2"/>
      <x:c r="N304" s="2"/>
      <x:c r="O304" s="2"/>
      <x:c r="P304" s="2"/>
      <x:c r="Q304" s="2"/>
      <x:c r="R304" s="2"/>
      <x:c r="S304" s="2"/>
      <x:c r="T304" s="2"/>
      <x:c r="U304" s="2"/>
      <x:c r="V304" s="2"/>
      <x:c r="W304" s="2"/>
      <x:c r="X304" s="2"/>
      <x:c r="Y304" s="2"/>
      <x:c r="Z304" s="2"/>
      <x:c r="AA304" s="2"/>
      <x:c r="AB304" s="2"/>
      <x:c r="AC304" s="2"/>
      <x:c r="AD304" s="2"/>
    </x:row>
    <x:row r="305">
      <x:c r="D305" s="56"/>
      <x:c r="E305" s="56"/>
      <x:c r="F305" s="56"/>
      <x:c r="G305" s="56"/>
      <x:c r="H305" s="160"/>
      <x:c r="I305" s="10"/>
      <x:c r="J305" s="2"/>
      <x:c r="K305" s="2"/>
      <x:c r="L305" s="2"/>
      <x:c r="M305" s="2"/>
      <x:c r="N305" s="2"/>
      <x:c r="O305" s="2"/>
      <x:c r="P305" s="2"/>
      <x:c r="Q305" s="2"/>
      <x:c r="R305" s="2"/>
      <x:c r="S305" s="2"/>
      <x:c r="T305" s="2"/>
      <x:c r="U305" s="2"/>
      <x:c r="V305" s="2"/>
      <x:c r="W305" s="2"/>
      <x:c r="X305" s="2"/>
      <x:c r="Y305" s="2"/>
      <x:c r="Z305" s="2"/>
      <x:c r="AA305" s="2"/>
      <x:c r="AB305" s="2"/>
      <x:c r="AC305" s="2"/>
      <x:c r="AD305" s="2"/>
    </x:row>
    <x:row r="306">
      <x:c r="D306" s="56"/>
      <x:c r="E306" s="56"/>
      <x:c r="F306" s="56"/>
      <x:c r="G306" s="56"/>
      <x:c r="H306" s="160"/>
      <x:c r="I306" s="10"/>
      <x:c r="J306" s="2"/>
      <x:c r="K306" s="2"/>
      <x:c r="L306" s="2"/>
      <x:c r="M306" s="2"/>
      <x:c r="N306" s="2"/>
      <x:c r="O306" s="2"/>
      <x:c r="P306" s="2"/>
      <x:c r="Q306" s="2"/>
      <x:c r="R306" s="2"/>
      <x:c r="S306" s="2"/>
      <x:c r="T306" s="2"/>
      <x:c r="U306" s="2"/>
      <x:c r="V306" s="2"/>
      <x:c r="W306" s="2"/>
      <x:c r="X306" s="2"/>
      <x:c r="Y306" s="2"/>
      <x:c r="Z306" s="2"/>
      <x:c r="AA306" s="2"/>
      <x:c r="AB306" s="2"/>
      <x:c r="AC306" s="2"/>
      <x:c r="AD306" s="2"/>
    </x:row>
    <x:row r="307">
      <x:c r="D307" s="56"/>
      <x:c r="E307" s="56"/>
      <x:c r="F307" s="56"/>
      <x:c r="G307" s="56"/>
      <x:c r="H307" s="160"/>
      <x:c r="I307" s="10"/>
      <x:c r="J307" s="2"/>
      <x:c r="K307" s="2"/>
      <x:c r="L307" s="2"/>
      <x:c r="M307" s="2"/>
      <x:c r="N307" s="2"/>
      <x:c r="O307" s="2"/>
      <x:c r="P307" s="2"/>
      <x:c r="Q307" s="2"/>
      <x:c r="R307" s="2"/>
      <x:c r="S307" s="2"/>
      <x:c r="T307" s="2"/>
      <x:c r="U307" s="2"/>
      <x:c r="V307" s="2"/>
      <x:c r="W307" s="2"/>
      <x:c r="X307" s="2"/>
      <x:c r="Y307" s="2"/>
      <x:c r="Z307" s="2"/>
      <x:c r="AA307" s="2"/>
      <x:c r="AB307" s="2"/>
      <x:c r="AC307" s="2"/>
      <x:c r="AD307" s="2"/>
    </x:row>
    <x:row r="308">
      <x:c r="D308" s="56"/>
      <x:c r="E308" s="56"/>
      <x:c r="F308" s="56"/>
      <x:c r="G308" s="56"/>
      <x:c r="H308" s="160"/>
      <x:c r="I308" s="10"/>
      <x:c r="J308" s="2"/>
      <x:c r="K308" s="2"/>
      <x:c r="L308" s="2"/>
      <x:c r="M308" s="2"/>
      <x:c r="N308" s="2"/>
      <x:c r="O308" s="2"/>
      <x:c r="P308" s="2"/>
      <x:c r="Q308" s="2"/>
      <x:c r="R308" s="2"/>
      <x:c r="S308" s="2"/>
      <x:c r="T308" s="2"/>
      <x:c r="U308" s="2"/>
      <x:c r="V308" s="2"/>
      <x:c r="W308" s="2"/>
      <x:c r="X308" s="2"/>
      <x:c r="Y308" s="2"/>
      <x:c r="Z308" s="2"/>
      <x:c r="AA308" s="2"/>
      <x:c r="AB308" s="2"/>
      <x:c r="AC308" s="2"/>
      <x:c r="AD308" s="2"/>
    </x:row>
    <x:row r="309">
      <x:c r="D309" s="56"/>
      <x:c r="E309" s="56"/>
      <x:c r="F309" s="56"/>
      <x:c r="G309" s="56"/>
      <x:c r="H309" s="160"/>
      <x:c r="I309" s="10"/>
      <x:c r="J309" s="2"/>
      <x:c r="K309" s="2"/>
      <x:c r="L309" s="2"/>
      <x:c r="M309" s="2"/>
      <x:c r="N309" s="2"/>
      <x:c r="O309" s="2"/>
      <x:c r="P309" s="2"/>
      <x:c r="Q309" s="2"/>
      <x:c r="R309" s="2"/>
      <x:c r="S309" s="2"/>
      <x:c r="T309" s="2"/>
      <x:c r="U309" s="2"/>
      <x:c r="V309" s="2"/>
      <x:c r="W309" s="2"/>
      <x:c r="X309" s="2"/>
      <x:c r="Y309" s="2"/>
      <x:c r="Z309" s="2"/>
      <x:c r="AA309" s="2"/>
      <x:c r="AB309" s="2"/>
      <x:c r="AC309" s="2"/>
      <x:c r="AD309" s="2"/>
    </x:row>
    <x:row r="310">
      <x:c r="D310" s="56"/>
      <x:c r="E310" s="56"/>
      <x:c r="F310" s="56"/>
      <x:c r="G310" s="56"/>
      <x:c r="H310" s="160"/>
      <x:c r="I310" s="10"/>
      <x:c r="J310" s="2"/>
      <x:c r="K310" s="2"/>
      <x:c r="L310" s="2"/>
      <x:c r="M310" s="2"/>
      <x:c r="N310" s="2"/>
      <x:c r="O310" s="2"/>
      <x:c r="P310" s="2"/>
      <x:c r="Q310" s="2"/>
      <x:c r="R310" s="2"/>
      <x:c r="S310" s="2"/>
      <x:c r="T310" s="2"/>
      <x:c r="U310" s="2"/>
      <x:c r="V310" s="2"/>
      <x:c r="W310" s="2"/>
      <x:c r="X310" s="2"/>
      <x:c r="Y310" s="2"/>
      <x:c r="Z310" s="2"/>
      <x:c r="AA310" s="2"/>
      <x:c r="AB310" s="2"/>
      <x:c r="AC310" s="2"/>
      <x:c r="AD310" s="2"/>
    </x:row>
    <x:row r="311">
      <x:c r="D311" s="56"/>
      <x:c r="E311" s="56"/>
      <x:c r="F311" s="56"/>
      <x:c r="G311" s="56"/>
      <x:c r="H311" s="160"/>
      <x:c r="I311" s="10"/>
      <x:c r="J311" s="2"/>
      <x:c r="K311" s="2"/>
      <x:c r="L311" s="2"/>
      <x:c r="M311" s="2"/>
      <x:c r="N311" s="2"/>
      <x:c r="O311" s="2"/>
      <x:c r="P311" s="2"/>
      <x:c r="Q311" s="2"/>
      <x:c r="R311" s="2"/>
      <x:c r="S311" s="2"/>
      <x:c r="T311" s="2"/>
      <x:c r="U311" s="2"/>
      <x:c r="V311" s="2"/>
      <x:c r="W311" s="2"/>
      <x:c r="X311" s="2"/>
      <x:c r="Y311" s="2"/>
      <x:c r="Z311" s="2"/>
      <x:c r="AA311" s="2"/>
      <x:c r="AB311" s="2"/>
      <x:c r="AC311" s="2"/>
      <x:c r="AD311" s="2"/>
    </x:row>
    <x:row r="312">
      <x:c r="D312" s="56"/>
      <x:c r="E312" s="56"/>
      <x:c r="F312" s="56"/>
      <x:c r="G312" s="56"/>
      <x:c r="H312" s="160"/>
      <x:c r="I312" s="10"/>
      <x:c r="J312" s="2"/>
      <x:c r="K312" s="2"/>
      <x:c r="L312" s="2"/>
      <x:c r="M312" s="2"/>
      <x:c r="N312" s="2"/>
      <x:c r="O312" s="2"/>
      <x:c r="P312" s="2"/>
      <x:c r="Q312" s="2"/>
      <x:c r="R312" s="2"/>
      <x:c r="S312" s="2"/>
      <x:c r="T312" s="2"/>
      <x:c r="U312" s="2"/>
      <x:c r="V312" s="2"/>
      <x:c r="W312" s="2"/>
      <x:c r="X312" s="2"/>
      <x:c r="Y312" s="2"/>
      <x:c r="Z312" s="2"/>
      <x:c r="AA312" s="2"/>
      <x:c r="AB312" s="2"/>
      <x:c r="AC312" s="2"/>
      <x:c r="AD312" s="2"/>
    </x:row>
    <x:row r="313">
      <x:c r="D313" s="56"/>
      <x:c r="E313" s="56"/>
      <x:c r="F313" s="56"/>
      <x:c r="G313" s="56"/>
      <x:c r="H313" s="160"/>
      <x:c r="I313" s="10"/>
      <x:c r="J313" s="2"/>
      <x:c r="K313" s="2"/>
      <x:c r="L313" s="2"/>
      <x:c r="M313" s="2"/>
      <x:c r="N313" s="2"/>
      <x:c r="O313" s="2"/>
      <x:c r="P313" s="2"/>
      <x:c r="Q313" s="2"/>
      <x:c r="R313" s="2"/>
      <x:c r="S313" s="2"/>
      <x:c r="T313" s="2"/>
      <x:c r="U313" s="2"/>
      <x:c r="V313" s="2"/>
      <x:c r="W313" s="2"/>
      <x:c r="X313" s="2"/>
      <x:c r="Y313" s="2"/>
      <x:c r="Z313" s="2"/>
      <x:c r="AA313" s="2"/>
      <x:c r="AB313" s="2"/>
      <x:c r="AC313" s="2"/>
      <x:c r="AD313" s="2"/>
    </x:row>
    <x:row r="314">
      <x:c r="D314" s="56"/>
      <x:c r="E314" s="56"/>
      <x:c r="F314" s="56"/>
      <x:c r="G314" s="56"/>
      <x:c r="H314" s="160"/>
      <x:c r="I314" s="10"/>
      <x:c r="J314" s="2"/>
      <x:c r="K314" s="2"/>
      <x:c r="L314" s="2"/>
      <x:c r="M314" s="2"/>
      <x:c r="N314" s="2"/>
      <x:c r="O314" s="2"/>
      <x:c r="P314" s="2"/>
      <x:c r="Q314" s="2"/>
      <x:c r="R314" s="2"/>
      <x:c r="S314" s="2"/>
      <x:c r="T314" s="2"/>
      <x:c r="U314" s="2"/>
      <x:c r="V314" s="2"/>
      <x:c r="W314" s="2"/>
      <x:c r="X314" s="2"/>
      <x:c r="Y314" s="2"/>
      <x:c r="Z314" s="2"/>
      <x:c r="AA314" s="2"/>
      <x:c r="AB314" s="2"/>
      <x:c r="AC314" s="2"/>
      <x:c r="AD314" s="2"/>
    </x:row>
    <x:row r="315">
      <x:c r="D315" s="56"/>
      <x:c r="E315" s="56"/>
      <x:c r="F315" s="56"/>
      <x:c r="G315" s="56"/>
      <x:c r="H315" s="160"/>
      <x:c r="I315" s="10"/>
      <x:c r="J315" s="2"/>
      <x:c r="K315" s="2"/>
      <x:c r="L315" s="2"/>
      <x:c r="M315" s="2"/>
      <x:c r="N315" s="2"/>
      <x:c r="O315" s="2"/>
      <x:c r="P315" s="2"/>
      <x:c r="Q315" s="2"/>
      <x:c r="R315" s="2"/>
      <x:c r="S315" s="2"/>
      <x:c r="T315" s="2"/>
      <x:c r="U315" s="2"/>
      <x:c r="V315" s="2"/>
      <x:c r="W315" s="2"/>
      <x:c r="X315" s="2"/>
      <x:c r="Y315" s="2"/>
      <x:c r="Z315" s="2"/>
      <x:c r="AA315" s="2"/>
      <x:c r="AB315" s="2"/>
      <x:c r="AC315" s="2"/>
      <x:c r="AD315" s="2"/>
    </x:row>
    <x:row r="316">
      <x:c r="D316" s="56"/>
      <x:c r="E316" s="56"/>
      <x:c r="F316" s="56"/>
      <x:c r="G316" s="56"/>
      <x:c r="H316" s="160"/>
      <x:c r="I316" s="10"/>
      <x:c r="J316" s="2"/>
      <x:c r="K316" s="2"/>
      <x:c r="L316" s="2"/>
      <x:c r="M316" s="2"/>
      <x:c r="N316" s="2"/>
      <x:c r="O316" s="2"/>
      <x:c r="P316" s="2"/>
      <x:c r="Q316" s="2"/>
      <x:c r="R316" s="2"/>
      <x:c r="S316" s="2"/>
      <x:c r="T316" s="2"/>
      <x:c r="U316" s="2"/>
      <x:c r="V316" s="2"/>
      <x:c r="W316" s="2"/>
      <x:c r="X316" s="2"/>
      <x:c r="Y316" s="2"/>
      <x:c r="Z316" s="2"/>
      <x:c r="AA316" s="2"/>
      <x:c r="AB316" s="2"/>
      <x:c r="AC316" s="2"/>
      <x:c r="AD316" s="2"/>
    </x:row>
    <x:row r="317">
      <x:c r="D317" s="56"/>
      <x:c r="E317" s="56"/>
      <x:c r="F317" s="56"/>
      <x:c r="G317" s="56"/>
      <x:c r="H317" s="160"/>
      <x:c r="I317" s="10"/>
      <x:c r="J317" s="2"/>
      <x:c r="K317" s="2"/>
      <x:c r="L317" s="2"/>
      <x:c r="M317" s="2"/>
      <x:c r="N317" s="2"/>
      <x:c r="O317" s="2"/>
      <x:c r="P317" s="2"/>
      <x:c r="Q317" s="2"/>
      <x:c r="R317" s="2"/>
      <x:c r="S317" s="2"/>
      <x:c r="T317" s="2"/>
      <x:c r="U317" s="2"/>
      <x:c r="V317" s="2"/>
      <x:c r="W317" s="2"/>
      <x:c r="X317" s="2"/>
      <x:c r="Y317" s="2"/>
      <x:c r="Z317" s="2"/>
      <x:c r="AA317" s="2"/>
      <x:c r="AB317" s="2"/>
      <x:c r="AC317" s="2"/>
      <x:c r="AD317" s="2"/>
    </x:row>
    <x:row r="318">
      <x:c r="D318" s="56"/>
      <x:c r="E318" s="56"/>
      <x:c r="F318" s="56"/>
      <x:c r="G318" s="56"/>
      <x:c r="H318" s="160"/>
      <x:c r="I318" s="10"/>
      <x:c r="J318" s="2"/>
      <x:c r="K318" s="2"/>
      <x:c r="L318" s="2"/>
      <x:c r="M318" s="2"/>
      <x:c r="N318" s="2"/>
      <x:c r="O318" s="2"/>
      <x:c r="P318" s="2"/>
      <x:c r="Q318" s="2"/>
      <x:c r="R318" s="2"/>
      <x:c r="S318" s="2"/>
      <x:c r="T318" s="2"/>
      <x:c r="U318" s="2"/>
      <x:c r="V318" s="2"/>
      <x:c r="W318" s="2"/>
      <x:c r="X318" s="2"/>
      <x:c r="Y318" s="2"/>
      <x:c r="Z318" s="2"/>
      <x:c r="AA318" s="2"/>
      <x:c r="AB318" s="2"/>
      <x:c r="AC318" s="2"/>
      <x:c r="AD318" s="2"/>
    </x:row>
    <x:row r="319">
      <x:c r="D319" s="56"/>
      <x:c r="E319" s="56"/>
      <x:c r="F319" s="56"/>
      <x:c r="G319" s="56"/>
      <x:c r="H319" s="160"/>
      <x:c r="I319" s="10"/>
      <x:c r="J319" s="2"/>
      <x:c r="K319" s="2"/>
      <x:c r="L319" s="2"/>
      <x:c r="M319" s="2"/>
      <x:c r="N319" s="2"/>
      <x:c r="O319" s="2"/>
      <x:c r="P319" s="2"/>
      <x:c r="Q319" s="2"/>
      <x:c r="R319" s="2"/>
      <x:c r="S319" s="2"/>
      <x:c r="T319" s="2"/>
      <x:c r="U319" s="2"/>
      <x:c r="V319" s="2"/>
      <x:c r="W319" s="2"/>
      <x:c r="X319" s="2"/>
      <x:c r="Y319" s="2"/>
      <x:c r="Z319" s="2"/>
      <x:c r="AA319" s="2"/>
      <x:c r="AB319" s="2"/>
      <x:c r="AC319" s="2"/>
      <x:c r="AD319" s="2"/>
    </x:row>
    <x:row r="320">
      <x:c r="D320" s="56"/>
      <x:c r="E320" s="56"/>
      <x:c r="F320" s="56"/>
      <x:c r="G320" s="56"/>
      <x:c r="H320" s="160"/>
      <x:c r="I320" s="10"/>
      <x:c r="J320" s="2"/>
      <x:c r="K320" s="2"/>
      <x:c r="L320" s="2"/>
      <x:c r="M320" s="2"/>
      <x:c r="N320" s="2"/>
      <x:c r="O320" s="2"/>
      <x:c r="P320" s="2"/>
      <x:c r="Q320" s="2"/>
      <x:c r="R320" s="2"/>
      <x:c r="S320" s="2"/>
      <x:c r="T320" s="2"/>
      <x:c r="U320" s="2"/>
      <x:c r="V320" s="2"/>
      <x:c r="W320" s="2"/>
      <x:c r="X320" s="2"/>
      <x:c r="Y320" s="2"/>
      <x:c r="Z320" s="2"/>
      <x:c r="AA320" s="2"/>
      <x:c r="AB320" s="2"/>
      <x:c r="AC320" s="2"/>
      <x:c r="AD320" s="2"/>
    </x:row>
    <x:row r="321">
      <x:c r="D321" s="56"/>
      <x:c r="E321" s="56"/>
      <x:c r="F321" s="56"/>
      <x:c r="G321" s="56"/>
      <x:c r="H321" s="160"/>
      <x:c r="I321" s="10"/>
      <x:c r="J321" s="2"/>
      <x:c r="K321" s="2"/>
      <x:c r="L321" s="2"/>
      <x:c r="M321" s="2"/>
      <x:c r="N321" s="2"/>
      <x:c r="O321" s="2"/>
      <x:c r="P321" s="2"/>
      <x:c r="Q321" s="2"/>
      <x:c r="R321" s="2"/>
      <x:c r="S321" s="2"/>
      <x:c r="T321" s="2"/>
      <x:c r="U321" s="2"/>
      <x:c r="V321" s="2"/>
      <x:c r="W321" s="2"/>
      <x:c r="X321" s="2"/>
      <x:c r="Y321" s="2"/>
      <x:c r="Z321" s="2"/>
      <x:c r="AA321" s="2"/>
      <x:c r="AB321" s="2"/>
      <x:c r="AC321" s="2"/>
      <x:c r="AD321" s="2"/>
    </x:row>
    <x:row r="322">
      <x:c r="D322" s="56"/>
      <x:c r="E322" s="56"/>
      <x:c r="F322" s="56"/>
      <x:c r="G322" s="56"/>
      <x:c r="H322" s="160"/>
      <x:c r="I322" s="10"/>
      <x:c r="J322" s="2"/>
      <x:c r="K322" s="2"/>
      <x:c r="L322" s="2"/>
      <x:c r="M322" s="2"/>
      <x:c r="N322" s="2"/>
      <x:c r="O322" s="2"/>
      <x:c r="P322" s="2"/>
      <x:c r="Q322" s="2"/>
      <x:c r="R322" s="2"/>
      <x:c r="S322" s="2"/>
      <x:c r="T322" s="2"/>
      <x:c r="U322" s="2"/>
      <x:c r="V322" s="2"/>
      <x:c r="W322" s="2"/>
      <x:c r="X322" s="2"/>
      <x:c r="Y322" s="2"/>
      <x:c r="Z322" s="2"/>
      <x:c r="AA322" s="2"/>
      <x:c r="AB322" s="2"/>
      <x:c r="AC322" s="2"/>
      <x:c r="AD322" s="2"/>
    </x:row>
    <x:row r="323">
      <x:c r="D323" s="56"/>
      <x:c r="E323" s="56"/>
      <x:c r="F323" s="56"/>
      <x:c r="G323" s="56"/>
      <x:c r="H323" s="160"/>
      <x:c r="I323" s="10"/>
      <x:c r="J323" s="2"/>
      <x:c r="K323" s="2"/>
      <x:c r="L323" s="2"/>
      <x:c r="M323" s="2"/>
      <x:c r="N323" s="2"/>
      <x:c r="O323" s="2"/>
      <x:c r="P323" s="2"/>
      <x:c r="Q323" s="2"/>
      <x:c r="R323" s="2"/>
      <x:c r="S323" s="2"/>
      <x:c r="T323" s="2"/>
      <x:c r="U323" s="2"/>
      <x:c r="V323" s="2"/>
      <x:c r="W323" s="2"/>
      <x:c r="X323" s="2"/>
      <x:c r="Y323" s="2"/>
      <x:c r="Z323" s="2"/>
      <x:c r="AA323" s="2"/>
      <x:c r="AB323" s="2"/>
      <x:c r="AC323" s="2"/>
      <x:c r="AD323" s="2"/>
    </x:row>
    <x:row r="324">
      <x:c r="D324" s="56"/>
      <x:c r="E324" s="56"/>
      <x:c r="F324" s="56"/>
      <x:c r="G324" s="56"/>
      <x:c r="H324" s="160"/>
      <x:c r="I324" s="10"/>
      <x:c r="J324" s="2"/>
      <x:c r="K324" s="2"/>
      <x:c r="L324" s="2"/>
      <x:c r="M324" s="2"/>
      <x:c r="N324" s="2"/>
      <x:c r="O324" s="2"/>
      <x:c r="P324" s="2"/>
      <x:c r="Q324" s="2"/>
      <x:c r="R324" s="2"/>
      <x:c r="S324" s="2"/>
      <x:c r="T324" s="2"/>
      <x:c r="U324" s="2"/>
      <x:c r="V324" s="2"/>
      <x:c r="W324" s="2"/>
      <x:c r="X324" s="2"/>
      <x:c r="Y324" s="2"/>
      <x:c r="Z324" s="2"/>
      <x:c r="AA324" s="2"/>
      <x:c r="AB324" s="2"/>
      <x:c r="AC324" s="2"/>
      <x:c r="AD324" s="2"/>
    </x:row>
    <x:row r="325">
      <x:c r="D325" s="56"/>
      <x:c r="E325" s="56"/>
      <x:c r="F325" s="56"/>
      <x:c r="G325" s="56"/>
      <x:c r="H325" s="160"/>
      <x:c r="I325" s="10"/>
      <x:c r="J325" s="2"/>
      <x:c r="K325" s="2"/>
      <x:c r="L325" s="2"/>
      <x:c r="M325" s="2"/>
      <x:c r="N325" s="2"/>
      <x:c r="O325" s="2"/>
      <x:c r="P325" s="2"/>
      <x:c r="Q325" s="2"/>
      <x:c r="R325" s="2"/>
      <x:c r="S325" s="2"/>
      <x:c r="T325" s="2"/>
      <x:c r="U325" s="2"/>
      <x:c r="V325" s="2"/>
      <x:c r="W325" s="2"/>
      <x:c r="X325" s="2"/>
      <x:c r="Y325" s="2"/>
      <x:c r="Z325" s="2"/>
      <x:c r="AA325" s="2"/>
      <x:c r="AB325" s="2"/>
      <x:c r="AC325" s="2"/>
      <x:c r="AD325" s="2"/>
    </x:row>
    <x:row r="326">
      <x:c r="D326" s="56"/>
      <x:c r="E326" s="56"/>
      <x:c r="F326" s="56"/>
      <x:c r="G326" s="56"/>
      <x:c r="H326" s="160"/>
      <x:c r="I326" s="10"/>
      <x:c r="J326" s="2"/>
      <x:c r="K326" s="2"/>
      <x:c r="L326" s="2"/>
      <x:c r="M326" s="2"/>
      <x:c r="N326" s="2"/>
      <x:c r="O326" s="2"/>
      <x:c r="P326" s="2"/>
      <x:c r="Q326" s="2"/>
      <x:c r="R326" s="2"/>
      <x:c r="S326" s="2"/>
      <x:c r="T326" s="2"/>
      <x:c r="U326" s="2"/>
      <x:c r="V326" s="2"/>
      <x:c r="W326" s="2"/>
      <x:c r="X326" s="2"/>
      <x:c r="Y326" s="2"/>
      <x:c r="Z326" s="2"/>
      <x:c r="AA326" s="2"/>
      <x:c r="AB326" s="2"/>
      <x:c r="AC326" s="2"/>
      <x:c r="AD326" s="2"/>
    </x:row>
    <x:row r="327">
      <x:c r="D327" s="56"/>
      <x:c r="E327" s="56"/>
      <x:c r="F327" s="56"/>
      <x:c r="G327" s="56"/>
      <x:c r="H327" s="160"/>
      <x:c r="I327" s="10"/>
      <x:c r="J327" s="2"/>
      <x:c r="K327" s="2"/>
      <x:c r="L327" s="2"/>
      <x:c r="M327" s="2"/>
      <x:c r="N327" s="2"/>
      <x:c r="O327" s="2"/>
      <x:c r="P327" s="2"/>
      <x:c r="Q327" s="2"/>
      <x:c r="R327" s="2"/>
      <x:c r="S327" s="2"/>
      <x:c r="T327" s="2"/>
      <x:c r="U327" s="2"/>
      <x:c r="V327" s="2"/>
      <x:c r="W327" s="2"/>
      <x:c r="X327" s="2"/>
      <x:c r="Y327" s="2"/>
      <x:c r="Z327" s="2"/>
      <x:c r="AA327" s="2"/>
      <x:c r="AB327" s="2"/>
      <x:c r="AC327" s="2"/>
      <x:c r="AD327" s="2"/>
    </x:row>
    <x:row r="328">
      <x:c r="D328" s="56"/>
      <x:c r="E328" s="56"/>
      <x:c r="F328" s="56"/>
      <x:c r="G328" s="56"/>
      <x:c r="H328" s="160"/>
      <x:c r="I328" s="10"/>
      <x:c r="J328" s="2"/>
      <x:c r="K328" s="2"/>
      <x:c r="L328" s="2"/>
      <x:c r="M328" s="2"/>
      <x:c r="N328" s="2"/>
      <x:c r="O328" s="2"/>
      <x:c r="P328" s="2"/>
      <x:c r="Q328" s="2"/>
      <x:c r="R328" s="2"/>
      <x:c r="S328" s="2"/>
      <x:c r="T328" s="2"/>
      <x:c r="U328" s="2"/>
      <x:c r="V328" s="2"/>
      <x:c r="W328" s="2"/>
      <x:c r="X328" s="2"/>
      <x:c r="Y328" s="2"/>
      <x:c r="Z328" s="2"/>
      <x:c r="AA328" s="2"/>
      <x:c r="AB328" s="2"/>
      <x:c r="AC328" s="2"/>
      <x:c r="AD328" s="2"/>
    </x:row>
    <x:row r="329">
      <x:c r="D329" s="56"/>
      <x:c r="E329" s="56"/>
      <x:c r="F329" s="56"/>
      <x:c r="G329" s="56"/>
      <x:c r="H329" s="160"/>
      <x:c r="I329" s="10"/>
      <x:c r="J329" s="2"/>
      <x:c r="K329" s="2"/>
      <x:c r="L329" s="2"/>
      <x:c r="M329" s="2"/>
      <x:c r="N329" s="2"/>
      <x:c r="O329" s="2"/>
      <x:c r="P329" s="2"/>
      <x:c r="Q329" s="2"/>
      <x:c r="R329" s="2"/>
      <x:c r="S329" s="2"/>
      <x:c r="T329" s="2"/>
      <x:c r="U329" s="2"/>
      <x:c r="V329" s="2"/>
      <x:c r="W329" s="2"/>
      <x:c r="X329" s="2"/>
      <x:c r="Y329" s="2"/>
      <x:c r="Z329" s="2"/>
      <x:c r="AA329" s="2"/>
      <x:c r="AB329" s="2"/>
      <x:c r="AC329" s="2"/>
      <x:c r="AD329" s="2"/>
    </x:row>
    <x:row r="330">
      <x:c r="D330" s="56"/>
      <x:c r="E330" s="56"/>
      <x:c r="F330" s="56"/>
      <x:c r="G330" s="56"/>
      <x:c r="H330" s="160"/>
      <x:c r="I330" s="10"/>
      <x:c r="J330" s="2"/>
      <x:c r="K330" s="2"/>
      <x:c r="L330" s="2"/>
      <x:c r="M330" s="2"/>
      <x:c r="N330" s="2"/>
      <x:c r="O330" s="2"/>
      <x:c r="P330" s="2"/>
      <x:c r="Q330" s="2"/>
      <x:c r="R330" s="2"/>
      <x:c r="S330" s="2"/>
      <x:c r="T330" s="2"/>
      <x:c r="U330" s="2"/>
      <x:c r="V330" s="2"/>
      <x:c r="W330" s="2"/>
      <x:c r="X330" s="2"/>
      <x:c r="Y330" s="2"/>
      <x:c r="Z330" s="2"/>
      <x:c r="AA330" s="2"/>
      <x:c r="AB330" s="2"/>
      <x:c r="AC330" s="2"/>
      <x:c r="AD330" s="2"/>
    </x:row>
    <x:row r="331">
      <x:c r="D331" s="56"/>
      <x:c r="E331" s="56"/>
      <x:c r="F331" s="56"/>
      <x:c r="G331" s="56"/>
      <x:c r="H331" s="160"/>
      <x:c r="I331" s="10"/>
      <x:c r="J331" s="2"/>
      <x:c r="K331" s="2"/>
      <x:c r="L331" s="2"/>
      <x:c r="M331" s="2"/>
      <x:c r="N331" s="2"/>
      <x:c r="O331" s="2"/>
      <x:c r="P331" s="2"/>
      <x:c r="Q331" s="2"/>
      <x:c r="R331" s="2"/>
      <x:c r="S331" s="2"/>
      <x:c r="T331" s="2"/>
      <x:c r="U331" s="2"/>
      <x:c r="V331" s="2"/>
      <x:c r="W331" s="2"/>
      <x:c r="X331" s="2"/>
      <x:c r="Y331" s="2"/>
      <x:c r="Z331" s="2"/>
      <x:c r="AA331" s="2"/>
      <x:c r="AB331" s="2"/>
      <x:c r="AC331" s="2"/>
      <x:c r="AD331" s="2"/>
    </x:row>
    <x:row r="332">
      <x:c r="D332" s="56"/>
      <x:c r="E332" s="56"/>
      <x:c r="F332" s="56"/>
      <x:c r="G332" s="56"/>
      <x:c r="H332" s="160"/>
      <x:c r="I332" s="10"/>
      <x:c r="J332" s="2"/>
      <x:c r="K332" s="2"/>
      <x:c r="L332" s="2"/>
      <x:c r="M332" s="2"/>
      <x:c r="N332" s="2"/>
      <x:c r="O332" s="2"/>
      <x:c r="P332" s="2"/>
      <x:c r="Q332" s="2"/>
      <x:c r="R332" s="2"/>
      <x:c r="S332" s="2"/>
      <x:c r="T332" s="2"/>
      <x:c r="U332" s="2"/>
      <x:c r="V332" s="2"/>
      <x:c r="W332" s="2"/>
      <x:c r="X332" s="2"/>
      <x:c r="Y332" s="2"/>
      <x:c r="Z332" s="2"/>
      <x:c r="AA332" s="2"/>
      <x:c r="AB332" s="2"/>
      <x:c r="AC332" s="2"/>
      <x:c r="AD332" s="2"/>
    </x:row>
    <x:row r="333">
      <x:c r="D333" s="56"/>
      <x:c r="E333" s="56"/>
      <x:c r="F333" s="56"/>
      <x:c r="G333" s="56"/>
      <x:c r="H333" s="160"/>
      <x:c r="I333" s="10"/>
      <x:c r="J333" s="2"/>
      <x:c r="K333" s="2"/>
      <x:c r="L333" s="2"/>
      <x:c r="M333" s="2"/>
      <x:c r="N333" s="2"/>
      <x:c r="O333" s="2"/>
      <x:c r="P333" s="2"/>
      <x:c r="Q333" s="2"/>
      <x:c r="R333" s="2"/>
      <x:c r="S333" s="2"/>
      <x:c r="T333" s="2"/>
      <x:c r="U333" s="2"/>
      <x:c r="V333" s="2"/>
      <x:c r="W333" s="2"/>
      <x:c r="X333" s="2"/>
      <x:c r="Y333" s="2"/>
      <x:c r="Z333" s="2"/>
      <x:c r="AA333" s="2"/>
      <x:c r="AB333" s="2"/>
      <x:c r="AC333" s="2"/>
      <x:c r="AD333" s="2"/>
    </x:row>
    <x:row r="334">
      <x:c r="D334" s="56"/>
      <x:c r="E334" s="56"/>
      <x:c r="F334" s="56"/>
      <x:c r="G334" s="56"/>
      <x:c r="H334" s="160"/>
      <x:c r="I334" s="10"/>
      <x:c r="J334" s="2"/>
      <x:c r="K334" s="2"/>
      <x:c r="L334" s="2"/>
      <x:c r="M334" s="2"/>
      <x:c r="N334" s="2"/>
      <x:c r="O334" s="2"/>
      <x:c r="P334" s="2"/>
      <x:c r="Q334" s="2"/>
      <x:c r="R334" s="2"/>
      <x:c r="S334" s="2"/>
      <x:c r="T334" s="2"/>
      <x:c r="U334" s="2"/>
      <x:c r="V334" s="2"/>
      <x:c r="W334" s="2"/>
      <x:c r="X334" s="2"/>
      <x:c r="Y334" s="2"/>
      <x:c r="Z334" s="2"/>
      <x:c r="AA334" s="2"/>
      <x:c r="AB334" s="2"/>
      <x:c r="AC334" s="2"/>
      <x:c r="AD334" s="2"/>
    </x:row>
    <x:row r="335">
      <x:c r="D335" s="56"/>
      <x:c r="E335" s="56"/>
      <x:c r="F335" s="56"/>
      <x:c r="G335" s="56"/>
      <x:c r="H335" s="160"/>
      <x:c r="I335" s="10"/>
      <x:c r="J335" s="2"/>
      <x:c r="K335" s="2"/>
      <x:c r="L335" s="2"/>
      <x:c r="M335" s="2"/>
      <x:c r="N335" s="2"/>
      <x:c r="O335" s="2"/>
      <x:c r="P335" s="2"/>
      <x:c r="Q335" s="2"/>
      <x:c r="R335" s="2"/>
      <x:c r="S335" s="2"/>
      <x:c r="T335" s="2"/>
      <x:c r="U335" s="2"/>
      <x:c r="V335" s="2"/>
      <x:c r="W335" s="2"/>
      <x:c r="X335" s="2"/>
      <x:c r="Y335" s="2"/>
      <x:c r="Z335" s="2"/>
      <x:c r="AA335" s="2"/>
      <x:c r="AB335" s="2"/>
      <x:c r="AC335" s="2"/>
      <x:c r="AD335" s="2"/>
    </x:row>
    <x:row r="336">
      <x:c r="D336" s="56"/>
      <x:c r="E336" s="56"/>
      <x:c r="F336" s="56"/>
      <x:c r="G336" s="56"/>
      <x:c r="H336" s="160"/>
      <x:c r="I336" s="10"/>
      <x:c r="J336" s="2"/>
      <x:c r="K336" s="2"/>
      <x:c r="L336" s="2"/>
      <x:c r="M336" s="2"/>
      <x:c r="N336" s="2"/>
      <x:c r="O336" s="2"/>
      <x:c r="P336" s="2"/>
      <x:c r="Q336" s="2"/>
      <x:c r="R336" s="2"/>
      <x:c r="S336" s="2"/>
      <x:c r="T336" s="2"/>
      <x:c r="U336" s="2"/>
      <x:c r="V336" s="2"/>
      <x:c r="W336" s="2"/>
      <x:c r="X336" s="2"/>
      <x:c r="Y336" s="2"/>
      <x:c r="Z336" s="2"/>
      <x:c r="AA336" s="2"/>
      <x:c r="AB336" s="2"/>
      <x:c r="AC336" s="2"/>
      <x:c r="AD336" s="2"/>
    </x:row>
    <x:row r="337">
      <x:c r="D337" s="56"/>
      <x:c r="E337" s="56"/>
      <x:c r="F337" s="56"/>
      <x:c r="G337" s="56"/>
      <x:c r="H337" s="160"/>
      <x:c r="I337" s="10"/>
      <x:c r="J337" s="2"/>
      <x:c r="K337" s="2"/>
      <x:c r="L337" s="2"/>
      <x:c r="M337" s="2"/>
      <x:c r="N337" s="2"/>
      <x:c r="O337" s="2"/>
      <x:c r="P337" s="2"/>
      <x:c r="Q337" s="2"/>
      <x:c r="R337" s="2"/>
      <x:c r="S337" s="2"/>
      <x:c r="T337" s="2"/>
      <x:c r="U337" s="2"/>
      <x:c r="V337" s="2"/>
      <x:c r="W337" s="2"/>
      <x:c r="X337" s="2"/>
      <x:c r="Y337" s="2"/>
      <x:c r="Z337" s="2"/>
      <x:c r="AA337" s="2"/>
      <x:c r="AB337" s="2"/>
      <x:c r="AC337" s="2"/>
      <x:c r="AD337" s="2"/>
    </x:row>
    <x:row r="338">
      <x:c r="D338" s="56"/>
      <x:c r="E338" s="56"/>
      <x:c r="F338" s="56"/>
      <x:c r="G338" s="56"/>
      <x:c r="H338" s="160"/>
      <x:c r="I338" s="10"/>
      <x:c r="J338" s="2"/>
      <x:c r="K338" s="2"/>
      <x:c r="L338" s="2"/>
      <x:c r="M338" s="2"/>
      <x:c r="N338" s="2"/>
      <x:c r="O338" s="2"/>
      <x:c r="P338" s="2"/>
      <x:c r="Q338" s="2"/>
      <x:c r="R338" s="2"/>
      <x:c r="S338" s="2"/>
      <x:c r="T338" s="2"/>
      <x:c r="U338" s="2"/>
      <x:c r="V338" s="2"/>
      <x:c r="W338" s="2"/>
      <x:c r="X338" s="2"/>
      <x:c r="Y338" s="2"/>
      <x:c r="Z338" s="2"/>
      <x:c r="AA338" s="2"/>
      <x:c r="AB338" s="2"/>
      <x:c r="AC338" s="2"/>
      <x:c r="AD338" s="2"/>
    </x:row>
    <x:row r="339">
      <x:c r="D339" s="56"/>
      <x:c r="E339" s="56"/>
      <x:c r="F339" s="56"/>
      <x:c r="G339" s="56"/>
      <x:c r="H339" s="160"/>
      <x:c r="I339" s="10"/>
      <x:c r="J339" s="2"/>
      <x:c r="K339" s="2"/>
      <x:c r="L339" s="2"/>
      <x:c r="M339" s="2"/>
      <x:c r="N339" s="2"/>
      <x:c r="O339" s="2"/>
      <x:c r="P339" s="2"/>
      <x:c r="Q339" s="2"/>
      <x:c r="R339" s="2"/>
      <x:c r="S339" s="2"/>
      <x:c r="T339" s="2"/>
      <x:c r="U339" s="2"/>
      <x:c r="V339" s="2"/>
      <x:c r="W339" s="2"/>
      <x:c r="X339" s="2"/>
      <x:c r="Y339" s="2"/>
      <x:c r="Z339" s="2"/>
      <x:c r="AA339" s="2"/>
      <x:c r="AB339" s="2"/>
      <x:c r="AC339" s="2"/>
      <x:c r="AD339" s="2"/>
    </x:row>
    <x:row r="340">
      <x:c r="D340" s="56"/>
      <x:c r="E340" s="56"/>
      <x:c r="F340" s="56"/>
      <x:c r="G340" s="56"/>
      <x:c r="H340" s="160"/>
      <x:c r="I340" s="10"/>
      <x:c r="J340" s="2"/>
      <x:c r="K340" s="2"/>
      <x:c r="L340" s="2"/>
      <x:c r="M340" s="2"/>
      <x:c r="N340" s="2"/>
      <x:c r="O340" s="2"/>
      <x:c r="P340" s="2"/>
      <x:c r="Q340" s="2"/>
      <x:c r="R340" s="2"/>
      <x:c r="S340" s="2"/>
      <x:c r="T340" s="2"/>
      <x:c r="U340" s="2"/>
      <x:c r="V340" s="2"/>
      <x:c r="W340" s="2"/>
      <x:c r="X340" s="2"/>
      <x:c r="Y340" s="2"/>
      <x:c r="Z340" s="2"/>
      <x:c r="AA340" s="2"/>
      <x:c r="AB340" s="2"/>
      <x:c r="AC340" s="2"/>
      <x:c r="AD340" s="2"/>
    </x:row>
    <x:row r="341">
      <x:c r="D341" s="56"/>
      <x:c r="E341" s="56"/>
      <x:c r="F341" s="56"/>
      <x:c r="G341" s="56"/>
      <x:c r="H341" s="160"/>
      <x:c r="I341" s="10"/>
      <x:c r="J341" s="2"/>
      <x:c r="K341" s="2"/>
      <x:c r="L341" s="2"/>
      <x:c r="M341" s="2"/>
      <x:c r="N341" s="2"/>
      <x:c r="O341" s="2"/>
      <x:c r="P341" s="2"/>
      <x:c r="Q341" s="2"/>
      <x:c r="R341" s="2"/>
      <x:c r="S341" s="2"/>
      <x:c r="T341" s="2"/>
      <x:c r="U341" s="2"/>
      <x:c r="V341" s="2"/>
      <x:c r="W341" s="2"/>
      <x:c r="X341" s="2"/>
      <x:c r="Y341" s="2"/>
      <x:c r="Z341" s="2"/>
      <x:c r="AA341" s="2"/>
      <x:c r="AB341" s="2"/>
      <x:c r="AC341" s="2"/>
      <x:c r="AD341" s="2"/>
    </x:row>
    <x:row r="342">
      <x:c r="D342" s="56"/>
      <x:c r="E342" s="56"/>
      <x:c r="F342" s="56"/>
      <x:c r="G342" s="56"/>
      <x:c r="H342" s="160"/>
      <x:c r="I342" s="10"/>
      <x:c r="J342" s="2"/>
      <x:c r="K342" s="2"/>
      <x:c r="L342" s="2"/>
      <x:c r="M342" s="2"/>
      <x:c r="N342" s="2"/>
      <x:c r="O342" s="2"/>
      <x:c r="P342" s="2"/>
      <x:c r="Q342" s="2"/>
      <x:c r="R342" s="2"/>
      <x:c r="S342" s="2"/>
      <x:c r="T342" s="2"/>
      <x:c r="U342" s="2"/>
      <x:c r="V342" s="2"/>
      <x:c r="W342" s="2"/>
      <x:c r="X342" s="2"/>
      <x:c r="Y342" s="2"/>
      <x:c r="Z342" s="2"/>
      <x:c r="AA342" s="2"/>
      <x:c r="AB342" s="2"/>
      <x:c r="AC342" s="2"/>
      <x:c r="AD342" s="2"/>
    </x:row>
    <x:row r="343">
      <x:c r="D343" s="56"/>
      <x:c r="E343" s="56"/>
      <x:c r="F343" s="56"/>
      <x:c r="G343" s="56"/>
      <x:c r="H343" s="160"/>
      <x:c r="I343" s="10"/>
      <x:c r="J343" s="2"/>
      <x:c r="K343" s="2"/>
      <x:c r="L343" s="2"/>
      <x:c r="M343" s="2"/>
      <x:c r="N343" s="2"/>
      <x:c r="O343" s="2"/>
      <x:c r="P343" s="2"/>
      <x:c r="Q343" s="2"/>
      <x:c r="R343" s="2"/>
      <x:c r="S343" s="2"/>
      <x:c r="T343" s="2"/>
      <x:c r="U343" s="2"/>
      <x:c r="V343" s="2"/>
      <x:c r="W343" s="2"/>
      <x:c r="X343" s="2"/>
      <x:c r="Y343" s="2"/>
      <x:c r="Z343" s="2"/>
      <x:c r="AA343" s="2"/>
      <x:c r="AB343" s="2"/>
      <x:c r="AC343" s="2"/>
      <x:c r="AD343" s="2"/>
    </x:row>
    <x:row r="344">
      <x:c r="D344" s="56"/>
      <x:c r="E344" s="56"/>
      <x:c r="F344" s="56"/>
      <x:c r="G344" s="56"/>
      <x:c r="H344" s="160"/>
      <x:c r="I344" s="10"/>
      <x:c r="J344" s="2"/>
      <x:c r="K344" s="2"/>
      <x:c r="L344" s="2"/>
      <x:c r="M344" s="2"/>
      <x:c r="N344" s="2"/>
      <x:c r="O344" s="2"/>
      <x:c r="P344" s="2"/>
      <x:c r="Q344" s="2"/>
      <x:c r="R344" s="2"/>
      <x:c r="S344" s="2"/>
      <x:c r="T344" s="2"/>
      <x:c r="U344" s="2"/>
      <x:c r="V344" s="2"/>
      <x:c r="W344" s="2"/>
      <x:c r="X344" s="2"/>
      <x:c r="Y344" s="2"/>
      <x:c r="Z344" s="2"/>
      <x:c r="AA344" s="2"/>
      <x:c r="AB344" s="2"/>
      <x:c r="AC344" s="2"/>
      <x:c r="AD344" s="2"/>
    </x:row>
    <x:row r="345">
      <x:c r="D345" s="56"/>
      <x:c r="E345" s="56"/>
      <x:c r="F345" s="56"/>
      <x:c r="G345" s="56"/>
      <x:c r="H345" s="160"/>
      <x:c r="I345" s="10"/>
      <x:c r="J345" s="2"/>
      <x:c r="K345" s="2"/>
      <x:c r="L345" s="2"/>
      <x:c r="M345" s="2"/>
      <x:c r="N345" s="2"/>
      <x:c r="O345" s="2"/>
      <x:c r="P345" s="2"/>
      <x:c r="Q345" s="2"/>
      <x:c r="R345" s="2"/>
      <x:c r="S345" s="2"/>
      <x:c r="T345" s="2"/>
      <x:c r="U345" s="2"/>
      <x:c r="V345" s="2"/>
      <x:c r="W345" s="2"/>
      <x:c r="X345" s="2"/>
      <x:c r="Y345" s="2"/>
      <x:c r="Z345" s="2"/>
      <x:c r="AA345" s="2"/>
      <x:c r="AB345" s="2"/>
      <x:c r="AC345" s="2"/>
      <x:c r="AD345" s="2"/>
    </x:row>
    <x:row r="346">
      <x:c r="D346" s="56"/>
      <x:c r="E346" s="56"/>
      <x:c r="F346" s="56"/>
      <x:c r="G346" s="56"/>
      <x:c r="H346" s="160"/>
      <x:c r="I346" s="10"/>
      <x:c r="J346" s="2"/>
      <x:c r="K346" s="2"/>
      <x:c r="L346" s="2"/>
      <x:c r="M346" s="2"/>
      <x:c r="N346" s="2"/>
      <x:c r="O346" s="2"/>
      <x:c r="P346" s="2"/>
      <x:c r="Q346" s="2"/>
      <x:c r="R346" s="2"/>
      <x:c r="S346" s="2"/>
      <x:c r="T346" s="2"/>
      <x:c r="U346" s="2"/>
      <x:c r="V346" s="2"/>
      <x:c r="W346" s="2"/>
      <x:c r="X346" s="2"/>
      <x:c r="Y346" s="2"/>
      <x:c r="Z346" s="2"/>
      <x:c r="AA346" s="2"/>
      <x:c r="AB346" s="2"/>
      <x:c r="AC346" s="2"/>
      <x:c r="AD346" s="2"/>
    </x:row>
    <x:row r="347">
      <x:c r="D347" s="56"/>
      <x:c r="E347" s="56"/>
      <x:c r="F347" s="56"/>
      <x:c r="G347" s="56"/>
      <x:c r="H347" s="160"/>
      <x:c r="I347" s="10"/>
      <x:c r="J347" s="2"/>
      <x:c r="K347" s="2"/>
      <x:c r="L347" s="2"/>
      <x:c r="M347" s="2"/>
      <x:c r="N347" s="2"/>
      <x:c r="O347" s="2"/>
      <x:c r="P347" s="2"/>
      <x:c r="Q347" s="2"/>
      <x:c r="R347" s="2"/>
      <x:c r="S347" s="2"/>
      <x:c r="T347" s="2"/>
      <x:c r="U347" s="2"/>
      <x:c r="V347" s="2"/>
      <x:c r="W347" s="2"/>
      <x:c r="X347" s="2"/>
      <x:c r="Y347" s="2"/>
      <x:c r="Z347" s="2"/>
      <x:c r="AA347" s="2"/>
      <x:c r="AB347" s="2"/>
      <x:c r="AC347" s="2"/>
      <x:c r="AD347" s="2"/>
    </x:row>
    <x:row r="348">
      <x:c r="D348" s="56"/>
      <x:c r="E348" s="56"/>
      <x:c r="F348" s="56"/>
      <x:c r="G348" s="56"/>
      <x:c r="H348" s="160"/>
      <x:c r="I348" s="10"/>
      <x:c r="J348" s="2"/>
      <x:c r="K348" s="2"/>
      <x:c r="L348" s="2"/>
      <x:c r="M348" s="2"/>
      <x:c r="N348" s="2"/>
      <x:c r="O348" s="2"/>
      <x:c r="P348" s="2"/>
      <x:c r="Q348" s="2"/>
      <x:c r="R348" s="2"/>
      <x:c r="S348" s="2"/>
      <x:c r="T348" s="2"/>
      <x:c r="U348" s="2"/>
      <x:c r="V348" s="2"/>
      <x:c r="W348" s="2"/>
      <x:c r="X348" s="2"/>
      <x:c r="Y348" s="2"/>
      <x:c r="Z348" s="2"/>
      <x:c r="AA348" s="2"/>
      <x:c r="AB348" s="2"/>
      <x:c r="AC348" s="2"/>
      <x:c r="AD348" s="2"/>
    </x:row>
    <x:row r="349">
      <x:c r="D349" s="56"/>
      <x:c r="E349" s="56"/>
      <x:c r="F349" s="56"/>
      <x:c r="G349" s="56"/>
      <x:c r="H349" s="160"/>
      <x:c r="I349" s="10"/>
      <x:c r="J349" s="2"/>
      <x:c r="K349" s="2"/>
      <x:c r="L349" s="2"/>
      <x:c r="M349" s="2"/>
      <x:c r="N349" s="2"/>
      <x:c r="O349" s="2"/>
      <x:c r="P349" s="2"/>
      <x:c r="Q349" s="2"/>
      <x:c r="R349" s="2"/>
      <x:c r="S349" s="2"/>
      <x:c r="T349" s="2"/>
      <x:c r="U349" s="2"/>
      <x:c r="V349" s="2"/>
      <x:c r="W349" s="2"/>
      <x:c r="X349" s="2"/>
      <x:c r="Y349" s="2"/>
      <x:c r="Z349" s="2"/>
      <x:c r="AA349" s="2"/>
      <x:c r="AB349" s="2"/>
      <x:c r="AC349" s="2"/>
      <x:c r="AD349" s="2"/>
    </x:row>
    <x:row r="350">
      <x:c r="D350" s="56"/>
      <x:c r="E350" s="56"/>
      <x:c r="F350" s="56"/>
      <x:c r="G350" s="56"/>
      <x:c r="H350" s="160"/>
      <x:c r="I350" s="10"/>
      <x:c r="J350" s="2"/>
      <x:c r="K350" s="2"/>
      <x:c r="L350" s="2"/>
      <x:c r="M350" s="2"/>
      <x:c r="N350" s="2"/>
      <x:c r="O350" s="2"/>
      <x:c r="P350" s="2"/>
      <x:c r="Q350" s="2"/>
      <x:c r="R350" s="2"/>
      <x:c r="S350" s="2"/>
      <x:c r="T350" s="2"/>
      <x:c r="U350" s="2"/>
      <x:c r="V350" s="2"/>
      <x:c r="W350" s="2"/>
      <x:c r="X350" s="2"/>
      <x:c r="Y350" s="2"/>
      <x:c r="Z350" s="2"/>
      <x:c r="AA350" s="2"/>
      <x:c r="AB350" s="2"/>
      <x:c r="AC350" s="2"/>
      <x:c r="AD350" s="2"/>
    </x:row>
    <x:row r="351">
      <x:c r="D351" s="56"/>
      <x:c r="E351" s="56"/>
      <x:c r="F351" s="56"/>
      <x:c r="G351" s="56"/>
      <x:c r="H351" s="160"/>
      <x:c r="I351" s="10"/>
      <x:c r="J351" s="2"/>
      <x:c r="K351" s="2"/>
      <x:c r="L351" s="2"/>
      <x:c r="M351" s="2"/>
      <x:c r="N351" s="2"/>
      <x:c r="O351" s="2"/>
      <x:c r="P351" s="2"/>
      <x:c r="Q351" s="2"/>
      <x:c r="R351" s="2"/>
      <x:c r="S351" s="2"/>
      <x:c r="T351" s="2"/>
      <x:c r="U351" s="2"/>
      <x:c r="V351" s="2"/>
      <x:c r="W351" s="2"/>
      <x:c r="X351" s="2"/>
      <x:c r="Y351" s="2"/>
      <x:c r="Z351" s="2"/>
      <x:c r="AA351" s="2"/>
      <x:c r="AB351" s="2"/>
      <x:c r="AC351" s="2"/>
      <x:c r="AD351" s="2"/>
    </x:row>
    <x:row r="352">
      <x:c r="D352" s="56"/>
      <x:c r="E352" s="56"/>
      <x:c r="F352" s="56"/>
      <x:c r="G352" s="56"/>
      <x:c r="H352" s="160"/>
      <x:c r="I352" s="10"/>
      <x:c r="J352" s="2"/>
      <x:c r="K352" s="2"/>
      <x:c r="L352" s="2"/>
      <x:c r="M352" s="2"/>
      <x:c r="N352" s="2"/>
      <x:c r="O352" s="2"/>
      <x:c r="P352" s="2"/>
      <x:c r="Q352" s="2"/>
      <x:c r="R352" s="2"/>
      <x:c r="S352" s="2"/>
      <x:c r="T352" s="2"/>
      <x:c r="U352" s="2"/>
      <x:c r="V352" s="2"/>
      <x:c r="W352" s="2"/>
      <x:c r="X352" s="2"/>
      <x:c r="Y352" s="2"/>
      <x:c r="Z352" s="2"/>
      <x:c r="AA352" s="2"/>
      <x:c r="AB352" s="2"/>
      <x:c r="AC352" s="2"/>
      <x:c r="AD352" s="2"/>
    </x:row>
    <x:row r="353">
      <x:c r="D353" s="56"/>
      <x:c r="E353" s="56"/>
      <x:c r="F353" s="56"/>
      <x:c r="G353" s="56"/>
      <x:c r="H353" s="160"/>
      <x:c r="I353" s="10"/>
      <x:c r="J353" s="2"/>
      <x:c r="K353" s="2"/>
      <x:c r="L353" s="2"/>
      <x:c r="M353" s="2"/>
      <x:c r="N353" s="2"/>
      <x:c r="O353" s="2"/>
      <x:c r="P353" s="2"/>
      <x:c r="Q353" s="2"/>
      <x:c r="R353" s="2"/>
      <x:c r="S353" s="2"/>
      <x:c r="T353" s="2"/>
      <x:c r="U353" s="2"/>
      <x:c r="V353" s="2"/>
      <x:c r="W353" s="2"/>
      <x:c r="X353" s="2"/>
      <x:c r="Y353" s="2"/>
      <x:c r="Z353" s="2"/>
      <x:c r="AA353" s="2"/>
      <x:c r="AB353" s="2"/>
      <x:c r="AC353" s="2"/>
      <x:c r="AD353" s="2"/>
    </x:row>
    <x:row r="354">
      <x:c r="D354" s="56"/>
      <x:c r="E354" s="56"/>
      <x:c r="F354" s="56"/>
      <x:c r="G354" s="56"/>
      <x:c r="H354" s="160"/>
      <x:c r="I354" s="10"/>
      <x:c r="J354" s="2"/>
      <x:c r="K354" s="2"/>
      <x:c r="L354" s="2"/>
      <x:c r="M354" s="2"/>
      <x:c r="N354" s="2"/>
      <x:c r="O354" s="2"/>
      <x:c r="P354" s="2"/>
      <x:c r="Q354" s="2"/>
      <x:c r="R354" s="2"/>
      <x:c r="S354" s="2"/>
      <x:c r="T354" s="2"/>
      <x:c r="U354" s="2"/>
      <x:c r="V354" s="2"/>
      <x:c r="W354" s="2"/>
      <x:c r="X354" s="2"/>
      <x:c r="Y354" s="2"/>
      <x:c r="Z354" s="2"/>
      <x:c r="AA354" s="2"/>
      <x:c r="AB354" s="2"/>
      <x:c r="AC354" s="2"/>
      <x:c r="AD354" s="2"/>
    </x:row>
    <x:row r="355">
      <x:c r="D355" s="56"/>
      <x:c r="E355" s="56"/>
      <x:c r="F355" s="56"/>
      <x:c r="G355" s="56"/>
      <x:c r="H355" s="160"/>
      <x:c r="I355" s="10"/>
      <x:c r="J355" s="2"/>
      <x:c r="K355" s="2"/>
      <x:c r="L355" s="2"/>
      <x:c r="M355" s="2"/>
      <x:c r="N355" s="2"/>
      <x:c r="O355" s="2"/>
      <x:c r="P355" s="2"/>
      <x:c r="Q355" s="2"/>
      <x:c r="R355" s="2"/>
      <x:c r="S355" s="2"/>
      <x:c r="T355" s="2"/>
      <x:c r="U355" s="2"/>
      <x:c r="V355" s="2"/>
      <x:c r="W355" s="2"/>
      <x:c r="X355" s="2"/>
      <x:c r="Y355" s="2"/>
      <x:c r="Z355" s="2"/>
      <x:c r="AA355" s="2"/>
      <x:c r="AB355" s="2"/>
      <x:c r="AC355" s="2"/>
      <x:c r="AD355" s="2"/>
    </x:row>
    <x:row r="356">
      <x:c r="D356" s="56"/>
      <x:c r="E356" s="56"/>
      <x:c r="F356" s="56"/>
      <x:c r="G356" s="56"/>
      <x:c r="H356" s="160"/>
      <x:c r="I356" s="10"/>
      <x:c r="J356" s="2"/>
      <x:c r="K356" s="2"/>
      <x:c r="L356" s="2"/>
      <x:c r="M356" s="2"/>
      <x:c r="N356" s="2"/>
      <x:c r="O356" s="2"/>
      <x:c r="P356" s="2"/>
      <x:c r="Q356" s="2"/>
      <x:c r="R356" s="2"/>
      <x:c r="S356" s="2"/>
      <x:c r="T356" s="2"/>
      <x:c r="U356" s="2"/>
      <x:c r="V356" s="2"/>
      <x:c r="W356" s="2"/>
      <x:c r="X356" s="2"/>
      <x:c r="Y356" s="2"/>
      <x:c r="Z356" s="2"/>
      <x:c r="AA356" s="2"/>
      <x:c r="AB356" s="2"/>
      <x:c r="AC356" s="2"/>
      <x:c r="AD356" s="2"/>
    </x:row>
    <x:row r="357">
      <x:c r="D357" s="56"/>
      <x:c r="E357" s="56"/>
      <x:c r="F357" s="56"/>
      <x:c r="G357" s="56"/>
      <x:c r="H357" s="160"/>
      <x:c r="I357" s="10"/>
      <x:c r="J357" s="2"/>
      <x:c r="K357" s="2"/>
      <x:c r="L357" s="2"/>
      <x:c r="M357" s="2"/>
      <x:c r="N357" s="2"/>
      <x:c r="O357" s="2"/>
      <x:c r="P357" s="2"/>
      <x:c r="Q357" s="2"/>
      <x:c r="R357" s="2"/>
      <x:c r="S357" s="2"/>
      <x:c r="T357" s="2"/>
      <x:c r="U357" s="2"/>
      <x:c r="V357" s="2"/>
      <x:c r="W357" s="2"/>
      <x:c r="X357" s="2"/>
      <x:c r="Y357" s="2"/>
      <x:c r="Z357" s="2"/>
      <x:c r="AA357" s="2"/>
      <x:c r="AB357" s="2"/>
      <x:c r="AC357" s="2"/>
      <x:c r="AD357" s="2"/>
    </x:row>
    <x:row r="358">
      <x:c r="D358" s="56"/>
      <x:c r="E358" s="56"/>
      <x:c r="F358" s="56"/>
      <x:c r="G358" s="56"/>
      <x:c r="H358" s="160"/>
      <x:c r="I358" s="10"/>
      <x:c r="J358" s="2"/>
      <x:c r="K358" s="2"/>
      <x:c r="L358" s="2"/>
      <x:c r="M358" s="2"/>
      <x:c r="N358" s="2"/>
      <x:c r="O358" s="2"/>
      <x:c r="P358" s="2"/>
      <x:c r="Q358" s="2"/>
      <x:c r="R358" s="2"/>
      <x:c r="S358" s="2"/>
      <x:c r="T358" s="2"/>
      <x:c r="U358" s="2"/>
      <x:c r="V358" s="2"/>
      <x:c r="W358" s="2"/>
      <x:c r="X358" s="2"/>
      <x:c r="Y358" s="2"/>
      <x:c r="Z358" s="2"/>
      <x:c r="AA358" s="2"/>
      <x:c r="AB358" s="2"/>
      <x:c r="AC358" s="2"/>
      <x:c r="AD358" s="2"/>
    </x:row>
    <x:row r="359">
      <x:c r="D359" s="56"/>
      <x:c r="E359" s="56"/>
      <x:c r="F359" s="56"/>
      <x:c r="G359" s="56"/>
      <x:c r="H359" s="160"/>
      <x:c r="I359" s="10"/>
      <x:c r="J359" s="2"/>
      <x:c r="K359" s="2"/>
      <x:c r="L359" s="2"/>
      <x:c r="M359" s="2"/>
      <x:c r="N359" s="2"/>
      <x:c r="O359" s="2"/>
      <x:c r="P359" s="2"/>
      <x:c r="Q359" s="2"/>
      <x:c r="R359" s="2"/>
      <x:c r="S359" s="2"/>
      <x:c r="T359" s="2"/>
      <x:c r="U359" s="2"/>
      <x:c r="V359" s="2"/>
      <x:c r="W359" s="2"/>
      <x:c r="X359" s="2"/>
      <x:c r="Y359" s="2"/>
      <x:c r="Z359" s="2"/>
      <x:c r="AA359" s="2"/>
      <x:c r="AB359" s="2"/>
      <x:c r="AC359" s="2"/>
      <x:c r="AD359" s="2"/>
    </x:row>
    <x:row r="360">
      <x:c r="D360" s="56"/>
      <x:c r="E360" s="56"/>
      <x:c r="F360" s="56"/>
      <x:c r="G360" s="56"/>
      <x:c r="H360" s="160"/>
      <x:c r="I360" s="10"/>
      <x:c r="J360" s="2"/>
      <x:c r="K360" s="2"/>
      <x:c r="L360" s="2"/>
      <x:c r="M360" s="2"/>
      <x:c r="N360" s="2"/>
      <x:c r="O360" s="2"/>
      <x:c r="P360" s="2"/>
      <x:c r="Q360" s="2"/>
      <x:c r="R360" s="2"/>
      <x:c r="S360" s="2"/>
      <x:c r="T360" s="2"/>
      <x:c r="U360" s="2"/>
      <x:c r="V360" s="2"/>
      <x:c r="W360" s="2"/>
      <x:c r="X360" s="2"/>
      <x:c r="Y360" s="2"/>
      <x:c r="Z360" s="2"/>
      <x:c r="AA360" s="2"/>
      <x:c r="AB360" s="2"/>
      <x:c r="AC360" s="2"/>
      <x:c r="AD360" s="2"/>
    </x:row>
    <x:row r="361">
      <x:c r="D361" s="56"/>
      <x:c r="E361" s="56"/>
      <x:c r="F361" s="56"/>
      <x:c r="G361" s="56"/>
      <x:c r="H361" s="160"/>
      <x:c r="I361" s="10"/>
      <x:c r="J361" s="2"/>
      <x:c r="K361" s="2"/>
      <x:c r="L361" s="2"/>
      <x:c r="M361" s="2"/>
      <x:c r="N361" s="2"/>
      <x:c r="O361" s="2"/>
      <x:c r="P361" s="2"/>
      <x:c r="Q361" s="2"/>
      <x:c r="R361" s="2"/>
      <x:c r="S361" s="2"/>
      <x:c r="T361" s="2"/>
      <x:c r="U361" s="2"/>
      <x:c r="V361" s="2"/>
      <x:c r="W361" s="2"/>
      <x:c r="X361" s="2"/>
      <x:c r="Y361" s="2"/>
      <x:c r="Z361" s="2"/>
      <x:c r="AA361" s="2"/>
      <x:c r="AB361" s="2"/>
      <x:c r="AC361" s="2"/>
      <x:c r="AD361" s="2"/>
    </x:row>
    <x:row r="362">
      <x:c r="D362" s="56"/>
      <x:c r="E362" s="56"/>
      <x:c r="F362" s="56"/>
      <x:c r="G362" s="56"/>
      <x:c r="H362" s="160"/>
      <x:c r="I362" s="10"/>
      <x:c r="J362" s="2"/>
      <x:c r="K362" s="2"/>
      <x:c r="L362" s="2"/>
      <x:c r="M362" s="2"/>
      <x:c r="N362" s="2"/>
      <x:c r="O362" s="2"/>
      <x:c r="P362" s="2"/>
      <x:c r="Q362" s="2"/>
      <x:c r="R362" s="2"/>
      <x:c r="S362" s="2"/>
      <x:c r="T362" s="2"/>
      <x:c r="U362" s="2"/>
      <x:c r="V362" s="2"/>
      <x:c r="W362" s="2"/>
      <x:c r="X362" s="2"/>
      <x:c r="Y362" s="2"/>
      <x:c r="Z362" s="2"/>
      <x:c r="AA362" s="2"/>
      <x:c r="AB362" s="2"/>
      <x:c r="AC362" s="2"/>
      <x:c r="AD362" s="2"/>
    </x:row>
    <x:row r="363">
      <x:c r="D363" s="56"/>
      <x:c r="E363" s="56"/>
      <x:c r="F363" s="56"/>
      <x:c r="G363" s="56"/>
      <x:c r="H363" s="160"/>
      <x:c r="I363" s="10"/>
      <x:c r="J363" s="2"/>
      <x:c r="K363" s="2"/>
      <x:c r="L363" s="2"/>
      <x:c r="M363" s="2"/>
      <x:c r="N363" s="2"/>
      <x:c r="O363" s="2"/>
      <x:c r="P363" s="2"/>
      <x:c r="Q363" s="2"/>
      <x:c r="R363" s="2"/>
      <x:c r="S363" s="2"/>
      <x:c r="T363" s="2"/>
      <x:c r="U363" s="2"/>
      <x:c r="V363" s="2"/>
      <x:c r="W363" s="2"/>
      <x:c r="X363" s="2"/>
      <x:c r="Y363" s="2"/>
      <x:c r="Z363" s="2"/>
      <x:c r="AA363" s="2"/>
      <x:c r="AB363" s="2"/>
      <x:c r="AC363" s="2"/>
      <x:c r="AD363" s="2"/>
    </x:row>
    <x:row r="364">
      <x:c r="D364" s="56"/>
      <x:c r="E364" s="56"/>
      <x:c r="F364" s="56"/>
      <x:c r="G364" s="56"/>
      <x:c r="H364" s="160"/>
      <x:c r="I364" s="10"/>
      <x:c r="J364" s="2"/>
      <x:c r="K364" s="2"/>
      <x:c r="L364" s="2"/>
      <x:c r="M364" s="2"/>
      <x:c r="N364" s="2"/>
      <x:c r="O364" s="2"/>
      <x:c r="P364" s="2"/>
      <x:c r="Q364" s="2"/>
      <x:c r="R364" s="2"/>
      <x:c r="S364" s="2"/>
      <x:c r="T364" s="2"/>
      <x:c r="U364" s="2"/>
      <x:c r="V364" s="2"/>
      <x:c r="W364" s="2"/>
      <x:c r="X364" s="2"/>
      <x:c r="Y364" s="2"/>
      <x:c r="Z364" s="2"/>
      <x:c r="AA364" s="2"/>
      <x:c r="AB364" s="2"/>
      <x:c r="AC364" s="2"/>
      <x:c r="AD364" s="2"/>
    </x:row>
    <x:row r="365">
      <x:c r="D365" s="56"/>
      <x:c r="E365" s="56"/>
      <x:c r="F365" s="56"/>
      <x:c r="G365" s="56"/>
      <x:c r="H365" s="160"/>
      <x:c r="I365" s="10"/>
      <x:c r="J365" s="2"/>
      <x:c r="K365" s="2"/>
      <x:c r="L365" s="2"/>
      <x:c r="M365" s="2"/>
      <x:c r="N365" s="2"/>
      <x:c r="O365" s="2"/>
      <x:c r="P365" s="2"/>
      <x:c r="Q365" s="2"/>
      <x:c r="R365" s="2"/>
      <x:c r="S365" s="2"/>
      <x:c r="T365" s="2"/>
      <x:c r="U365" s="2"/>
      <x:c r="V365" s="2"/>
      <x:c r="W365" s="2"/>
      <x:c r="X365" s="2"/>
      <x:c r="Y365" s="2"/>
      <x:c r="Z365" s="2"/>
      <x:c r="AA365" s="2"/>
      <x:c r="AB365" s="2"/>
      <x:c r="AC365" s="2"/>
      <x:c r="AD365" s="2"/>
    </x:row>
    <x:row r="366">
      <x:c r="D366" s="56"/>
      <x:c r="E366" s="56"/>
      <x:c r="F366" s="56"/>
      <x:c r="G366" s="56"/>
      <x:c r="H366" s="160"/>
      <x:c r="I366" s="10"/>
      <x:c r="J366" s="2"/>
      <x:c r="K366" s="2"/>
      <x:c r="L366" s="2"/>
      <x:c r="M366" s="2"/>
      <x:c r="N366" s="2"/>
      <x:c r="O366" s="2"/>
      <x:c r="P366" s="2"/>
      <x:c r="Q366" s="2"/>
      <x:c r="R366" s="2"/>
      <x:c r="S366" s="2"/>
      <x:c r="T366" s="2"/>
      <x:c r="U366" s="2"/>
      <x:c r="V366" s="2"/>
      <x:c r="W366" s="2"/>
      <x:c r="X366" s="2"/>
      <x:c r="Y366" s="2"/>
      <x:c r="Z366" s="2"/>
      <x:c r="AA366" s="2"/>
      <x:c r="AB366" s="2"/>
      <x:c r="AC366" s="2"/>
      <x:c r="AD366" s="2"/>
    </x:row>
    <x:row r="367">
      <x:c r="D367" s="56"/>
      <x:c r="E367" s="56"/>
      <x:c r="F367" s="56"/>
      <x:c r="G367" s="56"/>
      <x:c r="H367" s="160"/>
      <x:c r="I367" s="10"/>
      <x:c r="J367" s="2"/>
      <x:c r="K367" s="2"/>
      <x:c r="L367" s="2"/>
      <x:c r="M367" s="2"/>
      <x:c r="N367" s="2"/>
      <x:c r="O367" s="2"/>
      <x:c r="P367" s="2"/>
      <x:c r="Q367" s="2"/>
      <x:c r="R367" s="2"/>
      <x:c r="S367" s="2"/>
      <x:c r="T367" s="2"/>
      <x:c r="U367" s="2"/>
      <x:c r="V367" s="2"/>
      <x:c r="W367" s="2"/>
      <x:c r="X367" s="2"/>
      <x:c r="Y367" s="2"/>
      <x:c r="Z367" s="2"/>
      <x:c r="AA367" s="2"/>
      <x:c r="AB367" s="2"/>
      <x:c r="AC367" s="2"/>
      <x:c r="AD367" s="2"/>
    </x:row>
    <x:row r="368">
      <x:c r="D368" s="56"/>
      <x:c r="E368" s="56"/>
      <x:c r="F368" s="56"/>
      <x:c r="G368" s="56"/>
      <x:c r="H368" s="160"/>
      <x:c r="I368" s="10"/>
      <x:c r="J368" s="2"/>
      <x:c r="K368" s="2"/>
      <x:c r="L368" s="2"/>
      <x:c r="M368" s="2"/>
      <x:c r="N368" s="2"/>
      <x:c r="O368" s="2"/>
      <x:c r="P368" s="2"/>
      <x:c r="Q368" s="2"/>
      <x:c r="R368" s="2"/>
      <x:c r="S368" s="2"/>
      <x:c r="T368" s="2"/>
      <x:c r="U368" s="2"/>
      <x:c r="V368" s="2"/>
      <x:c r="W368" s="2"/>
      <x:c r="X368" s="2"/>
      <x:c r="Y368" s="2"/>
      <x:c r="Z368" s="2"/>
      <x:c r="AA368" s="2"/>
      <x:c r="AB368" s="2"/>
      <x:c r="AC368" s="2"/>
      <x:c r="AD368" s="2"/>
    </x:row>
    <x:row r="369">
      <x:c r="D369" s="56"/>
      <x:c r="E369" s="56"/>
      <x:c r="F369" s="56"/>
      <x:c r="G369" s="56"/>
      <x:c r="H369" s="160"/>
      <x:c r="I369" s="10"/>
      <x:c r="J369" s="2"/>
      <x:c r="K369" s="2"/>
      <x:c r="L369" s="2"/>
      <x:c r="M369" s="2"/>
      <x:c r="N369" s="2"/>
      <x:c r="O369" s="2"/>
      <x:c r="P369" s="2"/>
      <x:c r="Q369" s="2"/>
      <x:c r="R369" s="2"/>
      <x:c r="S369" s="2"/>
      <x:c r="T369" s="2"/>
      <x:c r="U369" s="2"/>
      <x:c r="V369" s="2"/>
      <x:c r="W369" s="2"/>
      <x:c r="X369" s="2"/>
      <x:c r="Y369" s="2"/>
      <x:c r="Z369" s="2"/>
      <x:c r="AA369" s="2"/>
      <x:c r="AB369" s="2"/>
      <x:c r="AC369" s="2"/>
      <x:c r="AD369" s="2"/>
    </x:row>
    <x:row r="370">
      <x:c r="D370" s="56"/>
      <x:c r="E370" s="56"/>
      <x:c r="F370" s="56"/>
      <x:c r="G370" s="56"/>
      <x:c r="H370" s="160"/>
      <x:c r="I370" s="10"/>
      <x:c r="J370" s="2"/>
      <x:c r="K370" s="2"/>
      <x:c r="L370" s="2"/>
      <x:c r="M370" s="2"/>
      <x:c r="N370" s="2"/>
      <x:c r="O370" s="2"/>
      <x:c r="P370" s="2"/>
      <x:c r="Q370" s="2"/>
      <x:c r="R370" s="2"/>
      <x:c r="S370" s="2"/>
      <x:c r="T370" s="2"/>
      <x:c r="U370" s="2"/>
      <x:c r="V370" s="2"/>
      <x:c r="W370" s="2"/>
      <x:c r="X370" s="2"/>
      <x:c r="Y370" s="2"/>
      <x:c r="Z370" s="2"/>
      <x:c r="AA370" s="2"/>
      <x:c r="AB370" s="2"/>
      <x:c r="AC370" s="2"/>
      <x:c r="AD370" s="2"/>
    </x:row>
    <x:row r="371">
      <x:c r="D371" s="56"/>
      <x:c r="E371" s="56"/>
      <x:c r="F371" s="56"/>
      <x:c r="G371" s="56"/>
      <x:c r="H371" s="160"/>
      <x:c r="I371" s="10"/>
      <x:c r="J371" s="2"/>
      <x:c r="K371" s="2"/>
      <x:c r="L371" s="2"/>
      <x:c r="M371" s="2"/>
      <x:c r="N371" s="2"/>
      <x:c r="O371" s="2"/>
      <x:c r="P371" s="2"/>
      <x:c r="Q371" s="2"/>
      <x:c r="R371" s="2"/>
      <x:c r="S371" s="2"/>
      <x:c r="T371" s="2"/>
      <x:c r="U371" s="2"/>
      <x:c r="V371" s="2"/>
      <x:c r="W371" s="2"/>
      <x:c r="X371" s="2"/>
      <x:c r="Y371" s="2"/>
      <x:c r="Z371" s="2"/>
      <x:c r="AA371" s="2"/>
      <x:c r="AB371" s="2"/>
      <x:c r="AC371" s="2"/>
      <x:c r="AD371" s="2"/>
    </x:row>
    <x:row r="372">
      <x:c r="D372" s="56"/>
      <x:c r="E372" s="56"/>
      <x:c r="F372" s="56"/>
      <x:c r="G372" s="56"/>
      <x:c r="H372" s="160"/>
      <x:c r="I372" s="10"/>
      <x:c r="J372" s="2"/>
      <x:c r="K372" s="2"/>
      <x:c r="L372" s="2"/>
      <x:c r="M372" s="2"/>
      <x:c r="N372" s="2"/>
      <x:c r="O372" s="2"/>
      <x:c r="P372" s="2"/>
      <x:c r="Q372" s="2"/>
      <x:c r="R372" s="2"/>
      <x:c r="S372" s="2"/>
      <x:c r="T372" s="2"/>
      <x:c r="U372" s="2"/>
      <x:c r="V372" s="2"/>
      <x:c r="W372" s="2"/>
      <x:c r="X372" s="2"/>
      <x:c r="Y372" s="2"/>
      <x:c r="Z372" s="2"/>
      <x:c r="AA372" s="2"/>
      <x:c r="AB372" s="2"/>
      <x:c r="AC372" s="2"/>
      <x:c r="AD372" s="2"/>
    </x:row>
    <x:row r="373">
      <x:c r="D373" s="56"/>
      <x:c r="E373" s="56"/>
      <x:c r="F373" s="56"/>
      <x:c r="G373" s="56"/>
      <x:c r="H373" s="160"/>
      <x:c r="I373" s="10"/>
      <x:c r="J373" s="2"/>
      <x:c r="K373" s="2"/>
      <x:c r="L373" s="2"/>
      <x:c r="M373" s="2"/>
      <x:c r="N373" s="2"/>
      <x:c r="O373" s="2"/>
      <x:c r="P373" s="2"/>
      <x:c r="Q373" s="2"/>
      <x:c r="R373" s="2"/>
      <x:c r="S373" s="2"/>
      <x:c r="T373" s="2"/>
      <x:c r="U373" s="2"/>
      <x:c r="V373" s="2"/>
      <x:c r="W373" s="2"/>
      <x:c r="X373" s="2"/>
      <x:c r="Y373" s="2"/>
      <x:c r="Z373" s="2"/>
      <x:c r="AA373" s="2"/>
      <x:c r="AB373" s="2"/>
      <x:c r="AC373" s="2"/>
      <x:c r="AD373" s="2"/>
    </x:row>
    <x:row r="374">
      <x:c r="D374" s="56"/>
      <x:c r="E374" s="56"/>
      <x:c r="F374" s="56"/>
      <x:c r="G374" s="56"/>
      <x:c r="H374" s="160"/>
      <x:c r="I374" s="10"/>
      <x:c r="J374" s="2"/>
      <x:c r="K374" s="2"/>
      <x:c r="L374" s="2"/>
      <x:c r="M374" s="2"/>
      <x:c r="N374" s="2"/>
      <x:c r="O374" s="2"/>
      <x:c r="P374" s="2"/>
      <x:c r="Q374" s="2"/>
      <x:c r="R374" s="2"/>
      <x:c r="S374" s="2"/>
      <x:c r="T374" s="2"/>
      <x:c r="U374" s="2"/>
      <x:c r="V374" s="2"/>
      <x:c r="W374" s="2"/>
      <x:c r="X374" s="2"/>
      <x:c r="Y374" s="2"/>
      <x:c r="Z374" s="2"/>
      <x:c r="AA374" s="2"/>
      <x:c r="AB374" s="2"/>
      <x:c r="AC374" s="2"/>
      <x:c r="AD374" s="2"/>
    </x:row>
    <x:row r="375">
      <x:c r="D375" s="56"/>
      <x:c r="E375" s="56"/>
      <x:c r="F375" s="56"/>
      <x:c r="G375" s="56"/>
      <x:c r="H375" s="160"/>
      <x:c r="I375" s="10"/>
      <x:c r="J375" s="2"/>
      <x:c r="K375" s="2"/>
      <x:c r="L375" s="2"/>
      <x:c r="M375" s="2"/>
      <x:c r="N375" s="2"/>
      <x:c r="O375" s="2"/>
      <x:c r="P375" s="2"/>
      <x:c r="Q375" s="2"/>
      <x:c r="R375" s="2"/>
      <x:c r="S375" s="2"/>
      <x:c r="T375" s="2"/>
      <x:c r="U375" s="2"/>
      <x:c r="V375" s="2"/>
      <x:c r="W375" s="2"/>
      <x:c r="X375" s="2"/>
      <x:c r="Y375" s="2"/>
      <x:c r="Z375" s="2"/>
      <x:c r="AA375" s="2"/>
      <x:c r="AB375" s="2"/>
      <x:c r="AC375" s="2"/>
      <x:c r="AD375" s="2"/>
    </x:row>
    <x:row r="376">
      <x:c r="D376" s="56"/>
      <x:c r="E376" s="56"/>
      <x:c r="F376" s="56"/>
      <x:c r="G376" s="56"/>
      <x:c r="H376" s="160"/>
      <x:c r="I376" s="10"/>
      <x:c r="J376" s="2"/>
      <x:c r="K376" s="2"/>
      <x:c r="L376" s="2"/>
      <x:c r="M376" s="2"/>
      <x:c r="N376" s="2"/>
      <x:c r="O376" s="2"/>
      <x:c r="P376" s="2"/>
      <x:c r="Q376" s="2"/>
      <x:c r="R376" s="2"/>
      <x:c r="S376" s="2"/>
      <x:c r="T376" s="2"/>
      <x:c r="U376" s="2"/>
      <x:c r="V376" s="2"/>
      <x:c r="W376" s="2"/>
      <x:c r="X376" s="2"/>
      <x:c r="Y376" s="2"/>
      <x:c r="Z376" s="2"/>
      <x:c r="AA376" s="2"/>
      <x:c r="AB376" s="2"/>
      <x:c r="AC376" s="2"/>
      <x:c r="AD376" s="2"/>
    </x:row>
    <x:row r="377">
      <x:c r="D377" s="56"/>
      <x:c r="E377" s="56"/>
      <x:c r="F377" s="56"/>
      <x:c r="G377" s="56"/>
      <x:c r="H377" s="160"/>
      <x:c r="I377" s="10"/>
      <x:c r="J377" s="2"/>
      <x:c r="K377" s="2"/>
      <x:c r="L377" s="2"/>
      <x:c r="M377" s="2"/>
      <x:c r="N377" s="2"/>
      <x:c r="O377" s="2"/>
      <x:c r="P377" s="2"/>
      <x:c r="Q377" s="2"/>
      <x:c r="R377" s="2"/>
      <x:c r="S377" s="2"/>
      <x:c r="T377" s="2"/>
      <x:c r="U377" s="2"/>
      <x:c r="V377" s="2"/>
      <x:c r="W377" s="2"/>
      <x:c r="X377" s="2"/>
      <x:c r="Y377" s="2"/>
      <x:c r="Z377" s="2"/>
      <x:c r="AA377" s="2"/>
      <x:c r="AB377" s="2"/>
      <x:c r="AC377" s="2"/>
      <x:c r="AD377" s="2"/>
    </x:row>
    <x:row r="378">
      <x:c r="D378" s="56"/>
      <x:c r="E378" s="56"/>
      <x:c r="F378" s="56"/>
      <x:c r="G378" s="56"/>
      <x:c r="H378" s="160"/>
      <x:c r="I378" s="10"/>
      <x:c r="J378" s="2"/>
      <x:c r="K378" s="2"/>
      <x:c r="L378" s="2"/>
      <x:c r="M378" s="2"/>
      <x:c r="N378" s="2"/>
      <x:c r="O378" s="2"/>
      <x:c r="P378" s="2"/>
      <x:c r="Q378" s="2"/>
      <x:c r="R378" s="2"/>
      <x:c r="S378" s="2"/>
      <x:c r="T378" s="2"/>
      <x:c r="U378" s="2"/>
      <x:c r="V378" s="2"/>
      <x:c r="W378" s="2"/>
      <x:c r="X378" s="2"/>
      <x:c r="Y378" s="2"/>
      <x:c r="Z378" s="2"/>
      <x:c r="AA378" s="2"/>
      <x:c r="AB378" s="2"/>
      <x:c r="AC378" s="2"/>
      <x:c r="AD378" s="2"/>
    </x:row>
    <x:row r="379">
      <x:c r="D379" s="56"/>
      <x:c r="E379" s="56"/>
      <x:c r="F379" s="56"/>
      <x:c r="G379" s="56"/>
      <x:c r="H379" s="160"/>
      <x:c r="I379" s="10"/>
      <x:c r="J379" s="2"/>
      <x:c r="K379" s="2"/>
      <x:c r="L379" s="2"/>
      <x:c r="M379" s="2"/>
      <x:c r="N379" s="2"/>
      <x:c r="O379" s="2"/>
      <x:c r="P379" s="2"/>
      <x:c r="Q379" s="2"/>
      <x:c r="R379" s="2"/>
      <x:c r="S379" s="2"/>
      <x:c r="T379" s="2"/>
      <x:c r="U379" s="2"/>
      <x:c r="V379" s="2"/>
      <x:c r="W379" s="2"/>
      <x:c r="X379" s="2"/>
      <x:c r="Y379" s="2"/>
      <x:c r="Z379" s="2"/>
      <x:c r="AA379" s="2"/>
      <x:c r="AB379" s="2"/>
      <x:c r="AC379" s="2"/>
      <x:c r="AD379" s="2"/>
    </x:row>
    <x:row r="380">
      <x:c r="D380" s="56"/>
      <x:c r="E380" s="56"/>
      <x:c r="F380" s="56"/>
      <x:c r="G380" s="56"/>
      <x:c r="H380" s="160"/>
      <x:c r="I380" s="10"/>
      <x:c r="J380" s="2"/>
      <x:c r="K380" s="2"/>
      <x:c r="L380" s="2"/>
      <x:c r="M380" s="2"/>
      <x:c r="N380" s="2"/>
      <x:c r="O380" s="2"/>
      <x:c r="P380" s="2"/>
      <x:c r="Q380" s="2"/>
      <x:c r="R380" s="2"/>
      <x:c r="S380" s="2"/>
      <x:c r="T380" s="2"/>
      <x:c r="U380" s="2"/>
      <x:c r="V380" s="2"/>
      <x:c r="W380" s="2"/>
      <x:c r="X380" s="2"/>
      <x:c r="Y380" s="2"/>
      <x:c r="Z380" s="2"/>
      <x:c r="AA380" s="2"/>
      <x:c r="AB380" s="2"/>
      <x:c r="AC380" s="2"/>
      <x:c r="AD380" s="2"/>
    </x:row>
    <x:row r="381">
      <x:c r="D381" s="56"/>
      <x:c r="E381" s="56"/>
      <x:c r="F381" s="56"/>
      <x:c r="G381" s="56"/>
      <x:c r="H381" s="160"/>
      <x:c r="I381" s="10"/>
      <x:c r="J381" s="2"/>
      <x:c r="K381" s="2"/>
      <x:c r="L381" s="2"/>
      <x:c r="M381" s="2"/>
      <x:c r="N381" s="2"/>
      <x:c r="O381" s="2"/>
      <x:c r="P381" s="2"/>
      <x:c r="Q381" s="2"/>
      <x:c r="R381" s="2"/>
      <x:c r="S381" s="2"/>
      <x:c r="T381" s="2"/>
      <x:c r="U381" s="2"/>
      <x:c r="V381" s="2"/>
      <x:c r="W381" s="2"/>
      <x:c r="X381" s="2"/>
      <x:c r="Y381" s="2"/>
      <x:c r="Z381" s="2"/>
      <x:c r="AA381" s="2"/>
      <x:c r="AB381" s="2"/>
      <x:c r="AC381" s="2"/>
      <x:c r="AD381" s="2"/>
    </x:row>
    <x:row r="382">
      <x:c r="D382" s="56"/>
      <x:c r="E382" s="56"/>
      <x:c r="F382" s="56"/>
      <x:c r="G382" s="56"/>
      <x:c r="H382" s="160"/>
      <x:c r="I382" s="10"/>
      <x:c r="J382" s="2"/>
      <x:c r="K382" s="2"/>
      <x:c r="L382" s="2"/>
      <x:c r="M382" s="2"/>
      <x:c r="N382" s="2"/>
      <x:c r="O382" s="2"/>
      <x:c r="P382" s="2"/>
      <x:c r="Q382" s="2"/>
      <x:c r="R382" s="2"/>
      <x:c r="S382" s="2"/>
      <x:c r="T382" s="2"/>
      <x:c r="U382" s="2"/>
      <x:c r="V382" s="2"/>
      <x:c r="W382" s="2"/>
      <x:c r="X382" s="2"/>
      <x:c r="Y382" s="2"/>
      <x:c r="Z382" s="2"/>
      <x:c r="AA382" s="2"/>
      <x:c r="AB382" s="2"/>
      <x:c r="AC382" s="2"/>
      <x:c r="AD382" s="2"/>
    </x:row>
    <x:row r="383">
      <x:c r="D383" s="56"/>
      <x:c r="E383" s="56"/>
      <x:c r="F383" s="56"/>
      <x:c r="G383" s="56"/>
      <x:c r="H383" s="160"/>
      <x:c r="I383" s="10"/>
      <x:c r="J383" s="2"/>
      <x:c r="K383" s="2"/>
      <x:c r="L383" s="2"/>
      <x:c r="M383" s="2"/>
      <x:c r="N383" s="2"/>
      <x:c r="O383" s="2"/>
      <x:c r="P383" s="2"/>
      <x:c r="Q383" s="2"/>
      <x:c r="R383" s="2"/>
      <x:c r="S383" s="2"/>
      <x:c r="T383" s="2"/>
      <x:c r="U383" s="2"/>
      <x:c r="V383" s="2"/>
      <x:c r="W383" s="2"/>
      <x:c r="X383" s="2"/>
      <x:c r="Y383" s="2"/>
      <x:c r="Z383" s="2"/>
      <x:c r="AA383" s="2"/>
      <x:c r="AB383" s="2"/>
      <x:c r="AC383" s="2"/>
      <x:c r="AD383" s="2"/>
    </x:row>
    <x:row r="384">
      <x:c r="D384" s="56"/>
      <x:c r="E384" s="56"/>
      <x:c r="F384" s="56"/>
      <x:c r="G384" s="56"/>
      <x:c r="H384" s="160"/>
      <x:c r="I384" s="10"/>
      <x:c r="J384" s="2"/>
      <x:c r="K384" s="2"/>
      <x:c r="L384" s="2"/>
      <x:c r="M384" s="2"/>
      <x:c r="N384" s="2"/>
      <x:c r="O384" s="2"/>
      <x:c r="P384" s="2"/>
      <x:c r="Q384" s="2"/>
      <x:c r="R384" s="2"/>
      <x:c r="S384" s="2"/>
      <x:c r="T384" s="2"/>
      <x:c r="U384" s="2"/>
      <x:c r="V384" s="2"/>
      <x:c r="W384" s="2"/>
      <x:c r="X384" s="2"/>
      <x:c r="Y384" s="2"/>
      <x:c r="Z384" s="2"/>
      <x:c r="AA384" s="2"/>
      <x:c r="AB384" s="2"/>
      <x:c r="AC384" s="2"/>
      <x:c r="AD384" s="2"/>
    </x:row>
    <x:row r="385">
      <x:c r="D385" s="56"/>
      <x:c r="E385" s="56"/>
      <x:c r="F385" s="56"/>
      <x:c r="G385" s="56"/>
      <x:c r="H385" s="160"/>
      <x:c r="I385" s="10"/>
      <x:c r="J385" s="2"/>
      <x:c r="K385" s="2"/>
      <x:c r="L385" s="2"/>
      <x:c r="M385" s="2"/>
      <x:c r="N385" s="2"/>
      <x:c r="O385" s="2"/>
      <x:c r="P385" s="2"/>
      <x:c r="Q385" s="2"/>
      <x:c r="R385" s="2"/>
      <x:c r="S385" s="2"/>
      <x:c r="T385" s="2"/>
      <x:c r="U385" s="2"/>
      <x:c r="V385" s="2"/>
      <x:c r="W385" s="2"/>
      <x:c r="X385" s="2"/>
      <x:c r="Y385" s="2"/>
      <x:c r="Z385" s="2"/>
      <x:c r="AA385" s="2"/>
      <x:c r="AB385" s="2"/>
      <x:c r="AC385" s="2"/>
      <x:c r="AD385" s="2"/>
    </x:row>
    <x:row r="386">
      <x:c r="D386" s="56"/>
      <x:c r="E386" s="56"/>
      <x:c r="F386" s="56"/>
      <x:c r="G386" s="56"/>
      <x:c r="H386" s="160"/>
      <x:c r="I386" s="10"/>
      <x:c r="J386" s="2"/>
      <x:c r="K386" s="2"/>
      <x:c r="L386" s="2"/>
      <x:c r="M386" s="2"/>
      <x:c r="N386" s="2"/>
      <x:c r="O386" s="2"/>
      <x:c r="P386" s="2"/>
      <x:c r="Q386" s="2"/>
      <x:c r="R386" s="2"/>
      <x:c r="S386" s="2"/>
      <x:c r="T386" s="2"/>
      <x:c r="U386" s="2"/>
      <x:c r="V386" s="2"/>
      <x:c r="W386" s="2"/>
      <x:c r="X386" s="2"/>
      <x:c r="Y386" s="2"/>
      <x:c r="Z386" s="2"/>
      <x:c r="AA386" s="2"/>
      <x:c r="AB386" s="2"/>
      <x:c r="AC386" s="2"/>
      <x:c r="AD386" s="2"/>
    </x:row>
    <x:row r="387">
      <x:c r="D387" s="56"/>
      <x:c r="E387" s="56"/>
      <x:c r="F387" s="56"/>
      <x:c r="G387" s="56"/>
      <x:c r="H387" s="160"/>
      <x:c r="I387" s="10"/>
      <x:c r="J387" s="2"/>
      <x:c r="K387" s="2"/>
      <x:c r="L387" s="2"/>
      <x:c r="M387" s="2"/>
      <x:c r="N387" s="2"/>
      <x:c r="O387" s="2"/>
      <x:c r="P387" s="2"/>
      <x:c r="Q387" s="2"/>
      <x:c r="R387" s="2"/>
      <x:c r="S387" s="2"/>
      <x:c r="T387" s="2"/>
      <x:c r="U387" s="2"/>
      <x:c r="V387" s="2"/>
      <x:c r="W387" s="2"/>
      <x:c r="X387" s="2"/>
      <x:c r="Y387" s="2"/>
      <x:c r="Z387" s="2"/>
      <x:c r="AA387" s="2"/>
      <x:c r="AB387" s="2"/>
      <x:c r="AC387" s="2"/>
      <x:c r="AD387" s="2"/>
    </x:row>
    <x:row r="388">
      <x:c r="D388" s="56"/>
      <x:c r="E388" s="56"/>
      <x:c r="F388" s="56"/>
      <x:c r="G388" s="56"/>
      <x:c r="H388" s="160"/>
      <x:c r="I388" s="10"/>
      <x:c r="J388" s="2"/>
      <x:c r="K388" s="2"/>
      <x:c r="L388" s="2"/>
      <x:c r="M388" s="2"/>
      <x:c r="N388" s="2"/>
      <x:c r="O388" s="2"/>
      <x:c r="P388" s="2"/>
      <x:c r="Q388" s="2"/>
      <x:c r="R388" s="2"/>
      <x:c r="S388" s="2"/>
      <x:c r="T388" s="2"/>
      <x:c r="U388" s="2"/>
      <x:c r="V388" s="2"/>
      <x:c r="W388" s="2"/>
      <x:c r="X388" s="2"/>
      <x:c r="Y388" s="2"/>
      <x:c r="Z388" s="2"/>
      <x:c r="AA388" s="2"/>
      <x:c r="AB388" s="2"/>
      <x:c r="AC388" s="2"/>
      <x:c r="AD388" s="2"/>
    </x:row>
    <x:row r="389">
      <x:c r="D389" s="56"/>
      <x:c r="E389" s="56"/>
      <x:c r="F389" s="56"/>
      <x:c r="G389" s="56"/>
      <x:c r="H389" s="160"/>
      <x:c r="I389" s="10"/>
      <x:c r="J389" s="2"/>
      <x:c r="K389" s="2"/>
      <x:c r="L389" s="2"/>
      <x:c r="M389" s="2"/>
      <x:c r="N389" s="2"/>
      <x:c r="O389" s="2"/>
      <x:c r="P389" s="2"/>
      <x:c r="Q389" s="2"/>
      <x:c r="R389" s="2"/>
      <x:c r="S389" s="2"/>
      <x:c r="T389" s="2"/>
      <x:c r="U389" s="2"/>
      <x:c r="V389" s="2"/>
      <x:c r="W389" s="2"/>
      <x:c r="X389" s="2"/>
      <x:c r="Y389" s="2"/>
      <x:c r="Z389" s="2"/>
      <x:c r="AA389" s="2"/>
      <x:c r="AB389" s="2"/>
      <x:c r="AC389" s="2"/>
      <x:c r="AD389" s="2"/>
    </x:row>
    <x:row r="390">
      <x:c r="D390" s="56"/>
      <x:c r="E390" s="56"/>
      <x:c r="F390" s="56"/>
      <x:c r="G390" s="56"/>
      <x:c r="H390" s="160"/>
      <x:c r="I390" s="10"/>
      <x:c r="J390" s="2"/>
      <x:c r="K390" s="2"/>
      <x:c r="L390" s="2"/>
      <x:c r="M390" s="2"/>
      <x:c r="N390" s="2"/>
      <x:c r="O390" s="2"/>
      <x:c r="P390" s="2"/>
      <x:c r="Q390" s="2"/>
      <x:c r="R390" s="2"/>
      <x:c r="S390" s="2"/>
      <x:c r="T390" s="2"/>
      <x:c r="U390" s="2"/>
      <x:c r="V390" s="2"/>
      <x:c r="W390" s="2"/>
      <x:c r="X390" s="2"/>
      <x:c r="Y390" s="2"/>
      <x:c r="Z390" s="2"/>
      <x:c r="AA390" s="2"/>
      <x:c r="AB390" s="2"/>
      <x:c r="AC390" s="2"/>
      <x:c r="AD390" s="2"/>
    </x:row>
    <x:row r="391">
      <x:c r="D391" s="56"/>
      <x:c r="E391" s="56"/>
      <x:c r="F391" s="56"/>
      <x:c r="G391" s="56"/>
      <x:c r="H391" s="160"/>
      <x:c r="I391" s="10"/>
      <x:c r="J391" s="2"/>
      <x:c r="K391" s="2"/>
      <x:c r="L391" s="2"/>
      <x:c r="M391" s="2"/>
      <x:c r="N391" s="2"/>
      <x:c r="O391" s="2"/>
      <x:c r="P391" s="2"/>
      <x:c r="Q391" s="2"/>
      <x:c r="R391" s="2"/>
      <x:c r="S391" s="2"/>
      <x:c r="T391" s="2"/>
      <x:c r="U391" s="2"/>
      <x:c r="V391" s="2"/>
      <x:c r="W391" s="2"/>
      <x:c r="X391" s="2"/>
      <x:c r="Y391" s="2"/>
      <x:c r="Z391" s="2"/>
      <x:c r="AA391" s="2"/>
      <x:c r="AB391" s="2"/>
      <x:c r="AC391" s="2"/>
      <x:c r="AD391" s="2"/>
    </x:row>
    <x:row r="392">
      <x:c r="D392" s="56"/>
      <x:c r="E392" s="56"/>
      <x:c r="F392" s="56"/>
      <x:c r="G392" s="56"/>
      <x:c r="H392" s="160"/>
      <x:c r="I392" s="10"/>
      <x:c r="J392" s="2"/>
      <x:c r="K392" s="2"/>
      <x:c r="L392" s="2"/>
      <x:c r="M392" s="2"/>
      <x:c r="N392" s="2"/>
      <x:c r="O392" s="2"/>
      <x:c r="P392" s="2"/>
      <x:c r="Q392" s="2"/>
      <x:c r="R392" s="2"/>
      <x:c r="S392" s="2"/>
      <x:c r="T392" s="2"/>
      <x:c r="U392" s="2"/>
      <x:c r="V392" s="2"/>
      <x:c r="W392" s="2"/>
      <x:c r="X392" s="2"/>
      <x:c r="Y392" s="2"/>
      <x:c r="Z392" s="2"/>
      <x:c r="AA392" s="2"/>
      <x:c r="AB392" s="2"/>
      <x:c r="AC392" s="2"/>
      <x:c r="AD392" s="2"/>
    </x:row>
    <x:row r="393">
      <x:c r="D393" s="56"/>
      <x:c r="E393" s="56"/>
      <x:c r="F393" s="56"/>
      <x:c r="G393" s="56"/>
      <x:c r="H393" s="160"/>
      <x:c r="I393" s="10"/>
      <x:c r="J393" s="2"/>
      <x:c r="K393" s="2"/>
      <x:c r="L393" s="2"/>
      <x:c r="M393" s="2"/>
      <x:c r="N393" s="2"/>
      <x:c r="O393" s="2"/>
      <x:c r="P393" s="2"/>
      <x:c r="Q393" s="2"/>
      <x:c r="R393" s="2"/>
      <x:c r="S393" s="2"/>
      <x:c r="T393" s="2"/>
      <x:c r="U393" s="2"/>
      <x:c r="V393" s="2"/>
      <x:c r="W393" s="2"/>
      <x:c r="X393" s="2"/>
      <x:c r="Y393" s="2"/>
      <x:c r="Z393" s="2"/>
      <x:c r="AA393" s="2"/>
      <x:c r="AB393" s="2"/>
      <x:c r="AC393" s="2"/>
      <x:c r="AD393" s="2"/>
    </x:row>
    <x:row r="394">
      <x:c r="D394" s="56"/>
      <x:c r="E394" s="56"/>
      <x:c r="F394" s="56"/>
      <x:c r="G394" s="56"/>
      <x:c r="H394" s="160"/>
      <x:c r="I394" s="10"/>
      <x:c r="J394" s="2"/>
      <x:c r="K394" s="2"/>
      <x:c r="L394" s="2"/>
      <x:c r="M394" s="2"/>
      <x:c r="N394" s="2"/>
      <x:c r="O394" s="2"/>
      <x:c r="P394" s="2"/>
      <x:c r="Q394" s="2"/>
      <x:c r="R394" s="2"/>
      <x:c r="S394" s="2"/>
      <x:c r="T394" s="2"/>
      <x:c r="U394" s="2"/>
      <x:c r="V394" s="2"/>
      <x:c r="W394" s="2"/>
      <x:c r="X394" s="2"/>
      <x:c r="Y394" s="2"/>
      <x:c r="Z394" s="2"/>
      <x:c r="AA394" s="2"/>
      <x:c r="AB394" s="2"/>
      <x:c r="AC394" s="2"/>
      <x:c r="AD394" s="2"/>
    </x:row>
    <x:row r="395">
      <x:c r="D395" s="56"/>
      <x:c r="E395" s="56"/>
      <x:c r="F395" s="56"/>
      <x:c r="G395" s="56"/>
      <x:c r="H395" s="160"/>
      <x:c r="I395" s="10"/>
      <x:c r="J395" s="2"/>
      <x:c r="K395" s="2"/>
      <x:c r="L395" s="2"/>
      <x:c r="M395" s="2"/>
      <x:c r="N395" s="2"/>
      <x:c r="O395" s="2"/>
      <x:c r="P395" s="2"/>
      <x:c r="Q395" s="2"/>
      <x:c r="R395" s="2"/>
      <x:c r="S395" s="2"/>
      <x:c r="T395" s="2"/>
      <x:c r="U395" s="2"/>
      <x:c r="V395" s="2"/>
      <x:c r="W395" s="2"/>
      <x:c r="X395" s="2"/>
      <x:c r="Y395" s="2"/>
      <x:c r="Z395" s="2"/>
      <x:c r="AA395" s="2"/>
      <x:c r="AB395" s="2"/>
      <x:c r="AC395" s="2"/>
      <x:c r="AD395" s="2"/>
    </x:row>
    <x:row r="396">
      <x:c r="D396" s="56"/>
      <x:c r="E396" s="56"/>
      <x:c r="F396" s="56"/>
      <x:c r="G396" s="56"/>
      <x:c r="H396" s="160"/>
      <x:c r="I396" s="10"/>
      <x:c r="J396" s="2"/>
      <x:c r="K396" s="2"/>
      <x:c r="L396" s="2"/>
      <x:c r="M396" s="2"/>
      <x:c r="N396" s="2"/>
      <x:c r="O396" s="2"/>
      <x:c r="P396" s="2"/>
      <x:c r="Q396" s="2"/>
      <x:c r="R396" s="2"/>
      <x:c r="S396" s="2"/>
      <x:c r="T396" s="2"/>
      <x:c r="U396" s="2"/>
      <x:c r="V396" s="2"/>
      <x:c r="W396" s="2"/>
      <x:c r="X396" s="2"/>
      <x:c r="Y396" s="2"/>
      <x:c r="Z396" s="2"/>
      <x:c r="AA396" s="2"/>
      <x:c r="AB396" s="2"/>
      <x:c r="AC396" s="2"/>
      <x:c r="AD396" s="2"/>
    </x:row>
    <x:row r="397">
      <x:c r="D397" s="56"/>
      <x:c r="E397" s="56"/>
      <x:c r="F397" s="56"/>
      <x:c r="G397" s="56"/>
      <x:c r="H397" s="160"/>
      <x:c r="I397" s="10"/>
      <x:c r="J397" s="2"/>
      <x:c r="K397" s="2"/>
      <x:c r="L397" s="2"/>
      <x:c r="M397" s="2"/>
      <x:c r="N397" s="2"/>
      <x:c r="O397" s="2"/>
      <x:c r="P397" s="2"/>
      <x:c r="Q397" s="2"/>
      <x:c r="R397" s="2"/>
      <x:c r="S397" s="2"/>
      <x:c r="T397" s="2"/>
      <x:c r="U397" s="2"/>
      <x:c r="V397" s="2"/>
      <x:c r="W397" s="2"/>
      <x:c r="X397" s="2"/>
      <x:c r="Y397" s="2"/>
      <x:c r="Z397" s="2"/>
      <x:c r="AA397" s="2"/>
      <x:c r="AB397" s="2"/>
      <x:c r="AC397" s="2"/>
      <x:c r="AD397" s="2"/>
    </x:row>
    <x:row r="398">
      <x:c r="D398" s="56"/>
      <x:c r="E398" s="56"/>
      <x:c r="F398" s="56"/>
      <x:c r="G398" s="56"/>
      <x:c r="H398" s="160"/>
      <x:c r="I398" s="10"/>
      <x:c r="J398" s="2"/>
      <x:c r="K398" s="2"/>
      <x:c r="L398" s="2"/>
      <x:c r="M398" s="2"/>
      <x:c r="N398" s="2"/>
      <x:c r="O398" s="2"/>
      <x:c r="P398" s="2"/>
      <x:c r="Q398" s="2"/>
      <x:c r="R398" s="2"/>
      <x:c r="S398" s="2"/>
      <x:c r="T398" s="2"/>
      <x:c r="U398" s="2"/>
      <x:c r="V398" s="2"/>
      <x:c r="W398" s="2"/>
      <x:c r="X398" s="2"/>
      <x:c r="Y398" s="2"/>
      <x:c r="Z398" s="2"/>
      <x:c r="AA398" s="2"/>
      <x:c r="AB398" s="2"/>
      <x:c r="AC398" s="2"/>
      <x:c r="AD398" s="2"/>
    </x:row>
    <x:row r="399">
      <x:c r="D399" s="56"/>
      <x:c r="E399" s="56"/>
      <x:c r="F399" s="56"/>
      <x:c r="G399" s="56"/>
      <x:c r="H399" s="160"/>
      <x:c r="I399" s="10"/>
      <x:c r="J399" s="2"/>
      <x:c r="K399" s="2"/>
      <x:c r="L399" s="2"/>
      <x:c r="M399" s="2"/>
      <x:c r="N399" s="2"/>
      <x:c r="O399" s="2"/>
      <x:c r="P399" s="2"/>
      <x:c r="Q399" s="2"/>
      <x:c r="R399" s="2"/>
      <x:c r="S399" s="2"/>
      <x:c r="T399" s="2"/>
      <x:c r="U399" s="2"/>
      <x:c r="V399" s="2"/>
      <x:c r="W399" s="2"/>
      <x:c r="X399" s="2"/>
      <x:c r="Y399" s="2"/>
      <x:c r="Z399" s="2"/>
      <x:c r="AA399" s="2"/>
      <x:c r="AB399" s="2"/>
      <x:c r="AC399" s="2"/>
      <x:c r="AD399" s="2"/>
    </x:row>
    <x:row r="400">
      <x:c r="D400" s="56"/>
      <x:c r="E400" s="56"/>
      <x:c r="F400" s="56"/>
      <x:c r="G400" s="56"/>
      <x:c r="H400" s="160"/>
      <x:c r="I400" s="10"/>
      <x:c r="J400" s="2"/>
      <x:c r="K400" s="2"/>
      <x:c r="L400" s="2"/>
      <x:c r="M400" s="2"/>
      <x:c r="N400" s="2"/>
      <x:c r="O400" s="2"/>
      <x:c r="P400" s="2"/>
      <x:c r="Q400" s="2"/>
      <x:c r="R400" s="2"/>
      <x:c r="S400" s="2"/>
      <x:c r="T400" s="2"/>
      <x:c r="U400" s="2"/>
      <x:c r="V400" s="2"/>
      <x:c r="W400" s="2"/>
      <x:c r="X400" s="2"/>
      <x:c r="Y400" s="2"/>
      <x:c r="Z400" s="2"/>
      <x:c r="AA400" s="2"/>
      <x:c r="AB400" s="2"/>
      <x:c r="AC400" s="2"/>
      <x:c r="AD400" s="2"/>
    </x:row>
    <x:row r="401">
      <x:c r="D401" s="56"/>
      <x:c r="E401" s="56"/>
      <x:c r="F401" s="56"/>
      <x:c r="G401" s="56"/>
      <x:c r="H401" s="160"/>
      <x:c r="I401" s="10"/>
      <x:c r="J401" s="2"/>
      <x:c r="K401" s="2"/>
      <x:c r="L401" s="2"/>
      <x:c r="M401" s="2"/>
      <x:c r="N401" s="2"/>
      <x:c r="O401" s="2"/>
      <x:c r="P401" s="2"/>
      <x:c r="Q401" s="2"/>
      <x:c r="R401" s="2"/>
      <x:c r="S401" s="2"/>
      <x:c r="T401" s="2"/>
      <x:c r="U401" s="2"/>
      <x:c r="V401" s="2"/>
      <x:c r="W401" s="2"/>
      <x:c r="X401" s="2"/>
      <x:c r="Y401" s="2"/>
      <x:c r="Z401" s="2"/>
      <x:c r="AA401" s="2"/>
      <x:c r="AB401" s="2"/>
      <x:c r="AC401" s="2"/>
      <x:c r="AD401" s="2"/>
    </x:row>
    <x:row r="402">
      <x:c r="D402" s="56"/>
      <x:c r="E402" s="56"/>
      <x:c r="F402" s="56"/>
      <x:c r="G402" s="56"/>
      <x:c r="H402" s="160"/>
      <x:c r="I402" s="10"/>
      <x:c r="J402" s="2"/>
      <x:c r="K402" s="2"/>
      <x:c r="L402" s="2"/>
      <x:c r="M402" s="2"/>
      <x:c r="N402" s="2"/>
      <x:c r="O402" s="2"/>
      <x:c r="P402" s="2"/>
      <x:c r="Q402" s="2"/>
      <x:c r="R402" s="2"/>
      <x:c r="S402" s="2"/>
      <x:c r="T402" s="2"/>
      <x:c r="U402" s="2"/>
      <x:c r="V402" s="2"/>
      <x:c r="W402" s="2"/>
      <x:c r="X402" s="2"/>
      <x:c r="Y402" s="2"/>
      <x:c r="Z402" s="2"/>
      <x:c r="AA402" s="2"/>
      <x:c r="AB402" s="2"/>
      <x:c r="AC402" s="2"/>
      <x:c r="AD402" s="2"/>
    </x:row>
    <x:row r="403">
      <x:c r="D403" s="56"/>
      <x:c r="E403" s="56"/>
      <x:c r="F403" s="56"/>
      <x:c r="G403" s="56"/>
      <x:c r="H403" s="160"/>
      <x:c r="I403" s="10"/>
      <x:c r="J403" s="2"/>
      <x:c r="K403" s="2"/>
      <x:c r="L403" s="2"/>
      <x:c r="M403" s="2"/>
      <x:c r="N403" s="2"/>
      <x:c r="O403" s="2"/>
      <x:c r="P403" s="2"/>
      <x:c r="Q403" s="2"/>
      <x:c r="R403" s="2"/>
      <x:c r="S403" s="2"/>
      <x:c r="T403" s="2"/>
      <x:c r="U403" s="2"/>
      <x:c r="V403" s="2"/>
      <x:c r="W403" s="2"/>
      <x:c r="X403" s="2"/>
      <x:c r="Y403" s="2"/>
      <x:c r="Z403" s="2"/>
      <x:c r="AA403" s="2"/>
      <x:c r="AB403" s="2"/>
      <x:c r="AC403" s="2"/>
      <x:c r="AD403" s="2"/>
    </x:row>
    <x:row r="404">
      <x:c r="D404" s="56"/>
      <x:c r="E404" s="56"/>
      <x:c r="F404" s="56"/>
      <x:c r="G404" s="56"/>
      <x:c r="H404" s="160"/>
      <x:c r="I404" s="10"/>
      <x:c r="J404" s="2"/>
      <x:c r="K404" s="2"/>
      <x:c r="L404" s="2"/>
      <x:c r="M404" s="2"/>
      <x:c r="N404" s="2"/>
      <x:c r="O404" s="2"/>
      <x:c r="P404" s="2"/>
      <x:c r="Q404" s="2"/>
      <x:c r="R404" s="2"/>
      <x:c r="S404" s="2"/>
      <x:c r="T404" s="2"/>
      <x:c r="U404" s="2"/>
      <x:c r="V404" s="2"/>
      <x:c r="W404" s="2"/>
      <x:c r="X404" s="2"/>
      <x:c r="Y404" s="2"/>
      <x:c r="Z404" s="2"/>
      <x:c r="AA404" s="2"/>
      <x:c r="AB404" s="2"/>
      <x:c r="AC404" s="2"/>
      <x:c r="AD404" s="2"/>
    </x:row>
    <x:row r="405">
      <x:c r="D405" s="56"/>
      <x:c r="E405" s="56"/>
      <x:c r="F405" s="56"/>
      <x:c r="G405" s="56"/>
      <x:c r="H405" s="160"/>
      <x:c r="I405" s="10"/>
      <x:c r="J405" s="2"/>
      <x:c r="K405" s="2"/>
      <x:c r="L405" s="2"/>
      <x:c r="M405" s="2"/>
      <x:c r="N405" s="2"/>
      <x:c r="O405" s="2"/>
      <x:c r="P405" s="2"/>
      <x:c r="Q405" s="2"/>
      <x:c r="R405" s="2"/>
      <x:c r="S405" s="2"/>
      <x:c r="T405" s="2"/>
      <x:c r="U405" s="2"/>
      <x:c r="V405" s="2"/>
      <x:c r="W405" s="2"/>
      <x:c r="X405" s="2"/>
      <x:c r="Y405" s="2"/>
      <x:c r="Z405" s="2"/>
      <x:c r="AA405" s="2"/>
      <x:c r="AB405" s="2"/>
      <x:c r="AC405" s="2"/>
      <x:c r="AD405" s="2"/>
    </x:row>
    <x:row r="406">
      <x:c r="D406" s="56"/>
      <x:c r="E406" s="56"/>
      <x:c r="F406" s="56"/>
      <x:c r="G406" s="56"/>
      <x:c r="H406" s="160"/>
      <x:c r="I406" s="10"/>
      <x:c r="J406" s="2"/>
      <x:c r="K406" s="2"/>
      <x:c r="L406" s="2"/>
      <x:c r="M406" s="2"/>
      <x:c r="N406" s="2"/>
      <x:c r="O406" s="2"/>
      <x:c r="P406" s="2"/>
      <x:c r="Q406" s="2"/>
      <x:c r="R406" s="2"/>
      <x:c r="S406" s="2"/>
      <x:c r="T406" s="2"/>
      <x:c r="U406" s="2"/>
      <x:c r="V406" s="2"/>
      <x:c r="W406" s="2"/>
      <x:c r="X406" s="2"/>
      <x:c r="Y406" s="2"/>
      <x:c r="Z406" s="2"/>
      <x:c r="AA406" s="2"/>
      <x:c r="AB406" s="2"/>
      <x:c r="AC406" s="2"/>
      <x:c r="AD406" s="2"/>
    </x:row>
    <x:row r="407">
      <x:c r="D407" s="56"/>
      <x:c r="E407" s="56"/>
      <x:c r="F407" s="56"/>
      <x:c r="G407" s="56"/>
      <x:c r="H407" s="160"/>
      <x:c r="I407" s="10"/>
      <x:c r="J407" s="2"/>
      <x:c r="K407" s="2"/>
      <x:c r="L407" s="2"/>
      <x:c r="M407" s="2"/>
      <x:c r="N407" s="2"/>
      <x:c r="O407" s="2"/>
      <x:c r="P407" s="2"/>
      <x:c r="Q407" s="2"/>
      <x:c r="R407" s="2"/>
      <x:c r="S407" s="2"/>
      <x:c r="T407" s="2"/>
      <x:c r="U407" s="2"/>
      <x:c r="V407" s="2"/>
      <x:c r="W407" s="2"/>
      <x:c r="X407" s="2"/>
      <x:c r="Y407" s="2"/>
      <x:c r="Z407" s="2"/>
      <x:c r="AA407" s="2"/>
      <x:c r="AB407" s="2"/>
      <x:c r="AC407" s="2"/>
      <x:c r="AD407" s="2"/>
    </x:row>
    <x:row r="408">
      <x:c r="D408" s="56"/>
      <x:c r="E408" s="56"/>
      <x:c r="F408" s="56"/>
      <x:c r="G408" s="56"/>
      <x:c r="H408" s="160"/>
      <x:c r="I408" s="10"/>
      <x:c r="J408" s="2"/>
      <x:c r="K408" s="2"/>
      <x:c r="L408" s="2"/>
      <x:c r="M408" s="2"/>
      <x:c r="N408" s="2"/>
      <x:c r="O408" s="2"/>
      <x:c r="P408" s="2"/>
      <x:c r="Q408" s="2"/>
      <x:c r="R408" s="2"/>
      <x:c r="S408" s="2"/>
      <x:c r="T408" s="2"/>
      <x:c r="U408" s="2"/>
      <x:c r="V408" s="2"/>
      <x:c r="W408" s="2"/>
      <x:c r="X408" s="2"/>
      <x:c r="Y408" s="2"/>
      <x:c r="Z408" s="2"/>
      <x:c r="AA408" s="2"/>
      <x:c r="AB408" s="2"/>
      <x:c r="AC408" s="2"/>
      <x:c r="AD408" s="2"/>
    </x:row>
    <x:row r="409">
      <x:c r="D409" s="56"/>
      <x:c r="E409" s="56"/>
      <x:c r="F409" s="56"/>
      <x:c r="G409" s="56"/>
      <x:c r="H409" s="160"/>
      <x:c r="I409" s="10"/>
      <x:c r="J409" s="2"/>
      <x:c r="K409" s="2"/>
      <x:c r="L409" s="2"/>
      <x:c r="M409" s="2"/>
      <x:c r="N409" s="2"/>
      <x:c r="O409" s="2"/>
      <x:c r="P409" s="2"/>
      <x:c r="Q409" s="2"/>
      <x:c r="R409" s="2"/>
      <x:c r="S409" s="2"/>
      <x:c r="T409" s="2"/>
      <x:c r="U409" s="2"/>
      <x:c r="V409" s="2"/>
      <x:c r="W409" s="2"/>
      <x:c r="X409" s="2"/>
      <x:c r="Y409" s="2"/>
      <x:c r="Z409" s="2"/>
      <x:c r="AA409" s="2"/>
      <x:c r="AB409" s="2"/>
      <x:c r="AC409" s="2"/>
      <x:c r="AD409" s="2"/>
    </x:row>
    <x:row r="410">
      <x:c r="D410" s="56"/>
      <x:c r="E410" s="56"/>
      <x:c r="F410" s="56"/>
      <x:c r="G410" s="56"/>
      <x:c r="H410" s="160"/>
      <x:c r="I410" s="10"/>
      <x:c r="J410" s="2"/>
      <x:c r="K410" s="2"/>
      <x:c r="L410" s="2"/>
      <x:c r="M410" s="2"/>
      <x:c r="N410" s="2"/>
      <x:c r="O410" s="2"/>
      <x:c r="P410" s="2"/>
      <x:c r="Q410" s="2"/>
      <x:c r="R410" s="2"/>
      <x:c r="S410" s="2"/>
      <x:c r="T410" s="2"/>
      <x:c r="U410" s="2"/>
      <x:c r="V410" s="2"/>
      <x:c r="W410" s="2"/>
      <x:c r="X410" s="2"/>
      <x:c r="Y410" s="2"/>
      <x:c r="Z410" s="2"/>
      <x:c r="AA410" s="2"/>
      <x:c r="AB410" s="2"/>
      <x:c r="AC410" s="2"/>
      <x:c r="AD410" s="2"/>
    </x:row>
    <x:row r="411">
      <x:c r="D411" s="56"/>
      <x:c r="E411" s="56"/>
      <x:c r="F411" s="56"/>
      <x:c r="G411" s="56"/>
      <x:c r="H411" s="160"/>
      <x:c r="I411" s="10"/>
      <x:c r="J411" s="2"/>
      <x:c r="K411" s="2"/>
      <x:c r="L411" s="2"/>
      <x:c r="M411" s="2"/>
      <x:c r="N411" s="2"/>
      <x:c r="O411" s="2"/>
      <x:c r="P411" s="2"/>
      <x:c r="Q411" s="2"/>
      <x:c r="R411" s="2"/>
      <x:c r="S411" s="2"/>
      <x:c r="T411" s="2"/>
      <x:c r="U411" s="2"/>
      <x:c r="V411" s="2"/>
      <x:c r="W411" s="2"/>
      <x:c r="X411" s="2"/>
      <x:c r="Y411" s="2"/>
      <x:c r="Z411" s="2"/>
      <x:c r="AA411" s="2"/>
      <x:c r="AB411" s="2"/>
      <x:c r="AC411" s="2"/>
      <x:c r="AD411" s="2"/>
    </x:row>
    <x:row r="412">
      <x:c r="D412" s="56"/>
      <x:c r="E412" s="56"/>
      <x:c r="F412" s="56"/>
      <x:c r="G412" s="56"/>
      <x:c r="H412" s="160"/>
      <x:c r="I412" s="10"/>
      <x:c r="J412" s="2"/>
      <x:c r="K412" s="2"/>
      <x:c r="L412" s="2"/>
      <x:c r="M412" s="2"/>
      <x:c r="N412" s="2"/>
      <x:c r="O412" s="2"/>
      <x:c r="P412" s="2"/>
      <x:c r="Q412" s="2"/>
      <x:c r="R412" s="2"/>
      <x:c r="S412" s="2"/>
      <x:c r="T412" s="2"/>
      <x:c r="U412" s="2"/>
      <x:c r="V412" s="2"/>
      <x:c r="W412" s="2"/>
      <x:c r="X412" s="2"/>
      <x:c r="Y412" s="2"/>
      <x:c r="Z412" s="2"/>
      <x:c r="AA412" s="2"/>
      <x:c r="AB412" s="2"/>
      <x:c r="AC412" s="2"/>
      <x:c r="AD412" s="2"/>
    </x:row>
    <x:row r="413">
      <x:c r="D413" s="56"/>
      <x:c r="E413" s="56"/>
      <x:c r="F413" s="56"/>
      <x:c r="G413" s="56"/>
      <x:c r="H413" s="160"/>
      <x:c r="I413" s="10"/>
      <x:c r="J413" s="2"/>
      <x:c r="K413" s="2"/>
      <x:c r="L413" s="2"/>
      <x:c r="M413" s="2"/>
      <x:c r="N413" s="2"/>
      <x:c r="O413" s="2"/>
      <x:c r="P413" s="2"/>
      <x:c r="Q413" s="2"/>
      <x:c r="R413" s="2"/>
      <x:c r="S413" s="2"/>
      <x:c r="T413" s="2"/>
      <x:c r="U413" s="2"/>
      <x:c r="V413" s="2"/>
      <x:c r="W413" s="2"/>
      <x:c r="X413" s="2"/>
      <x:c r="Y413" s="2"/>
      <x:c r="Z413" s="2"/>
      <x:c r="AA413" s="2"/>
      <x:c r="AB413" s="2"/>
      <x:c r="AC413" s="2"/>
      <x:c r="AD413" s="2"/>
    </x:row>
    <x:row r="414">
      <x:c r="D414" s="56"/>
      <x:c r="E414" s="56"/>
      <x:c r="F414" s="56"/>
      <x:c r="G414" s="56"/>
      <x:c r="H414" s="160"/>
      <x:c r="I414" s="10"/>
      <x:c r="J414" s="2"/>
      <x:c r="K414" s="2"/>
      <x:c r="L414" s="2"/>
      <x:c r="M414" s="2"/>
      <x:c r="N414" s="2"/>
      <x:c r="O414" s="2"/>
      <x:c r="P414" s="2"/>
      <x:c r="Q414" s="2"/>
      <x:c r="R414" s="2"/>
      <x:c r="S414" s="2"/>
      <x:c r="T414" s="2"/>
      <x:c r="U414" s="2"/>
      <x:c r="V414" s="2"/>
      <x:c r="W414" s="2"/>
      <x:c r="X414" s="2"/>
      <x:c r="Y414" s="2"/>
      <x:c r="Z414" s="2"/>
      <x:c r="AA414" s="2"/>
      <x:c r="AB414" s="2"/>
      <x:c r="AC414" s="2"/>
      <x:c r="AD414" s="2"/>
    </x:row>
    <x:row r="415">
      <x:c r="D415" s="56"/>
      <x:c r="E415" s="56"/>
      <x:c r="F415" s="56"/>
      <x:c r="G415" s="56"/>
      <x:c r="H415" s="160"/>
      <x:c r="I415" s="10"/>
      <x:c r="J415" s="2"/>
      <x:c r="K415" s="2"/>
      <x:c r="L415" s="2"/>
      <x:c r="M415" s="2"/>
      <x:c r="N415" s="2"/>
      <x:c r="O415" s="2"/>
      <x:c r="P415" s="2"/>
      <x:c r="Q415" s="2"/>
      <x:c r="R415" s="2"/>
      <x:c r="S415" s="2"/>
      <x:c r="T415" s="2"/>
      <x:c r="U415" s="2"/>
      <x:c r="V415" s="2"/>
      <x:c r="W415" s="2"/>
      <x:c r="X415" s="2"/>
      <x:c r="Y415" s="2"/>
      <x:c r="Z415" s="2"/>
      <x:c r="AA415" s="2"/>
      <x:c r="AB415" s="2"/>
      <x:c r="AC415" s="2"/>
      <x:c r="AD415" s="2"/>
    </x:row>
    <x:row r="416">
      <x:c r="D416" s="56"/>
      <x:c r="E416" s="56"/>
      <x:c r="F416" s="56"/>
      <x:c r="G416" s="56"/>
      <x:c r="H416" s="160"/>
      <x:c r="I416" s="10"/>
      <x:c r="J416" s="2"/>
      <x:c r="K416" s="2"/>
      <x:c r="L416" s="2"/>
      <x:c r="M416" s="2"/>
      <x:c r="N416" s="2"/>
      <x:c r="O416" s="2"/>
      <x:c r="P416" s="2"/>
      <x:c r="Q416" s="2"/>
      <x:c r="R416" s="2"/>
      <x:c r="S416" s="2"/>
      <x:c r="T416" s="2"/>
      <x:c r="U416" s="2"/>
      <x:c r="V416" s="2"/>
      <x:c r="W416" s="2"/>
      <x:c r="X416" s="2"/>
      <x:c r="Y416" s="2"/>
      <x:c r="Z416" s="2"/>
      <x:c r="AA416" s="2"/>
      <x:c r="AB416" s="2"/>
      <x:c r="AC416" s="2"/>
      <x:c r="AD416" s="2"/>
    </x:row>
    <x:row r="417">
      <x:c r="D417" s="56"/>
      <x:c r="E417" s="56"/>
      <x:c r="F417" s="56"/>
      <x:c r="G417" s="56"/>
      <x:c r="H417" s="160"/>
      <x:c r="I417" s="10"/>
      <x:c r="J417" s="2"/>
      <x:c r="K417" s="2"/>
      <x:c r="L417" s="2"/>
      <x:c r="M417" s="2"/>
      <x:c r="N417" s="2"/>
      <x:c r="O417" s="2"/>
      <x:c r="P417" s="2"/>
      <x:c r="Q417" s="2"/>
      <x:c r="R417" s="2"/>
      <x:c r="S417" s="2"/>
      <x:c r="T417" s="2"/>
      <x:c r="U417" s="2"/>
      <x:c r="V417" s="2"/>
      <x:c r="W417" s="2"/>
      <x:c r="X417" s="2"/>
      <x:c r="Y417" s="2"/>
      <x:c r="Z417" s="2"/>
      <x:c r="AA417" s="2"/>
      <x:c r="AB417" s="2"/>
      <x:c r="AC417" s="2"/>
      <x:c r="AD417" s="2"/>
    </x:row>
    <x:row r="418">
      <x:c r="D418" s="56"/>
      <x:c r="E418" s="56"/>
      <x:c r="F418" s="56"/>
      <x:c r="G418" s="56"/>
      <x:c r="H418" s="160"/>
      <x:c r="I418" s="10"/>
      <x:c r="J418" s="2"/>
      <x:c r="K418" s="2"/>
      <x:c r="L418" s="2"/>
      <x:c r="M418" s="2"/>
      <x:c r="N418" s="2"/>
      <x:c r="O418" s="2"/>
      <x:c r="P418" s="2"/>
      <x:c r="Q418" s="2"/>
      <x:c r="R418" s="2"/>
      <x:c r="S418" s="2"/>
      <x:c r="T418" s="2"/>
      <x:c r="U418" s="2"/>
      <x:c r="V418" s="2"/>
      <x:c r="W418" s="2"/>
      <x:c r="X418" s="2"/>
      <x:c r="Y418" s="2"/>
      <x:c r="Z418" s="2"/>
      <x:c r="AA418" s="2"/>
      <x:c r="AB418" s="2"/>
      <x:c r="AC418" s="2"/>
      <x:c r="AD418" s="2"/>
    </x:row>
    <x:row r="419">
      <x:c r="D419" s="56"/>
      <x:c r="E419" s="56"/>
      <x:c r="F419" s="56"/>
      <x:c r="G419" s="56"/>
      <x:c r="H419" s="160"/>
      <x:c r="I419" s="10"/>
      <x:c r="J419" s="2"/>
      <x:c r="K419" s="2"/>
      <x:c r="L419" s="2"/>
      <x:c r="M419" s="2"/>
      <x:c r="N419" s="2"/>
      <x:c r="O419" s="2"/>
      <x:c r="P419" s="2"/>
      <x:c r="Q419" s="2"/>
      <x:c r="R419" s="2"/>
      <x:c r="S419" s="2"/>
      <x:c r="T419" s="2"/>
      <x:c r="U419" s="2"/>
      <x:c r="V419" s="2"/>
      <x:c r="W419" s="2"/>
      <x:c r="X419" s="2"/>
      <x:c r="Y419" s="2"/>
      <x:c r="Z419" s="2"/>
      <x:c r="AA419" s="2"/>
      <x:c r="AB419" s="2"/>
      <x:c r="AC419" s="2"/>
      <x:c r="AD419" s="2"/>
    </x:row>
    <x:row r="420">
      <x:c r="D420" s="56"/>
      <x:c r="E420" s="56"/>
      <x:c r="F420" s="56"/>
      <x:c r="G420" s="56"/>
      <x:c r="H420" s="160"/>
      <x:c r="I420" s="10"/>
      <x:c r="J420" s="2"/>
      <x:c r="K420" s="2"/>
      <x:c r="L420" s="2"/>
      <x:c r="M420" s="2"/>
      <x:c r="N420" s="2"/>
      <x:c r="O420" s="2"/>
      <x:c r="P420" s="2"/>
      <x:c r="Q420" s="2"/>
      <x:c r="R420" s="2"/>
      <x:c r="S420" s="2"/>
      <x:c r="T420" s="2"/>
      <x:c r="U420" s="2"/>
      <x:c r="V420" s="2"/>
      <x:c r="W420" s="2"/>
      <x:c r="X420" s="2"/>
      <x:c r="Y420" s="2"/>
      <x:c r="Z420" s="2"/>
      <x:c r="AA420" s="2"/>
      <x:c r="AB420" s="2"/>
      <x:c r="AC420" s="2"/>
      <x:c r="AD420" s="2"/>
    </x:row>
    <x:row r="421">
      <x:c r="D421" s="56"/>
      <x:c r="E421" s="56"/>
      <x:c r="F421" s="56"/>
      <x:c r="G421" s="56"/>
      <x:c r="H421" s="160"/>
      <x:c r="I421" s="10"/>
      <x:c r="J421" s="2"/>
      <x:c r="K421" s="2"/>
      <x:c r="L421" s="2"/>
      <x:c r="M421" s="2"/>
      <x:c r="N421" s="2"/>
      <x:c r="O421" s="2"/>
      <x:c r="P421" s="2"/>
      <x:c r="Q421" s="2"/>
      <x:c r="R421" s="2"/>
      <x:c r="S421" s="2"/>
      <x:c r="T421" s="2"/>
      <x:c r="U421" s="2"/>
      <x:c r="V421" s="2"/>
      <x:c r="W421" s="2"/>
      <x:c r="X421" s="2"/>
      <x:c r="Y421" s="2"/>
      <x:c r="Z421" s="2"/>
      <x:c r="AA421" s="2"/>
      <x:c r="AB421" s="2"/>
      <x:c r="AC421" s="2"/>
      <x:c r="AD421" s="2"/>
    </x:row>
    <x:row r="422">
      <x:c r="D422" s="56"/>
      <x:c r="E422" s="56"/>
      <x:c r="F422" s="56"/>
      <x:c r="G422" s="56"/>
      <x:c r="H422" s="160"/>
      <x:c r="I422" s="10"/>
      <x:c r="J422" s="2"/>
      <x:c r="K422" s="2"/>
      <x:c r="L422" s="2"/>
      <x:c r="M422" s="2"/>
      <x:c r="N422" s="2"/>
      <x:c r="O422" s="2"/>
      <x:c r="P422" s="2"/>
      <x:c r="Q422" s="2"/>
      <x:c r="R422" s="2"/>
      <x:c r="S422" s="2"/>
      <x:c r="T422" s="2"/>
      <x:c r="U422" s="2"/>
      <x:c r="V422" s="2"/>
      <x:c r="W422" s="2"/>
      <x:c r="X422" s="2"/>
      <x:c r="Y422" s="2"/>
      <x:c r="Z422" s="2"/>
      <x:c r="AA422" s="2"/>
      <x:c r="AB422" s="2"/>
      <x:c r="AC422" s="2"/>
      <x:c r="AD422" s="2"/>
    </x:row>
    <x:row r="423">
      <x:c r="D423" s="56"/>
      <x:c r="E423" s="56"/>
      <x:c r="F423" s="56"/>
      <x:c r="G423" s="56"/>
      <x:c r="H423" s="160"/>
      <x:c r="I423" s="10"/>
      <x:c r="J423" s="2"/>
      <x:c r="K423" s="2"/>
      <x:c r="L423" s="2"/>
      <x:c r="M423" s="2"/>
      <x:c r="N423" s="2"/>
      <x:c r="O423" s="2"/>
      <x:c r="P423" s="2"/>
      <x:c r="Q423" s="2"/>
      <x:c r="R423" s="2"/>
      <x:c r="S423" s="2"/>
      <x:c r="T423" s="2"/>
      <x:c r="U423" s="2"/>
      <x:c r="V423" s="2"/>
      <x:c r="W423" s="2"/>
      <x:c r="X423" s="2"/>
      <x:c r="Y423" s="2"/>
      <x:c r="Z423" s="2"/>
      <x:c r="AA423" s="2"/>
      <x:c r="AB423" s="2"/>
      <x:c r="AC423" s="2"/>
      <x:c r="AD423" s="2"/>
    </x:row>
    <x:row r="424">
      <x:c r="D424" s="56"/>
      <x:c r="E424" s="56"/>
      <x:c r="F424" s="56"/>
      <x:c r="G424" s="56"/>
      <x:c r="H424" s="160"/>
      <x:c r="I424" s="10"/>
      <x:c r="J424" s="2"/>
      <x:c r="K424" s="2"/>
      <x:c r="L424" s="2"/>
      <x:c r="M424" s="2"/>
      <x:c r="N424" s="2"/>
      <x:c r="O424" s="2"/>
      <x:c r="P424" s="2"/>
      <x:c r="Q424" s="2"/>
      <x:c r="R424" s="2"/>
      <x:c r="S424" s="2"/>
      <x:c r="T424" s="2"/>
      <x:c r="U424" s="2"/>
      <x:c r="V424" s="2"/>
      <x:c r="W424" s="2"/>
      <x:c r="X424" s="2"/>
      <x:c r="Y424" s="2"/>
      <x:c r="Z424" s="2"/>
      <x:c r="AA424" s="2"/>
      <x:c r="AB424" s="2"/>
      <x:c r="AC424" s="2"/>
      <x:c r="AD424" s="2"/>
    </x:row>
    <x:row r="425">
      <x:c r="D425" s="56"/>
      <x:c r="E425" s="56"/>
      <x:c r="F425" s="56"/>
      <x:c r="G425" s="56"/>
      <x:c r="H425" s="160"/>
      <x:c r="I425" s="10"/>
      <x:c r="J425" s="2"/>
      <x:c r="K425" s="2"/>
      <x:c r="L425" s="2"/>
      <x:c r="M425" s="2"/>
      <x:c r="N425" s="2"/>
      <x:c r="O425" s="2"/>
      <x:c r="P425" s="2"/>
      <x:c r="Q425" s="2"/>
      <x:c r="R425" s="2"/>
      <x:c r="S425" s="2"/>
      <x:c r="T425" s="2"/>
      <x:c r="U425" s="2"/>
      <x:c r="V425" s="2"/>
      <x:c r="W425" s="2"/>
      <x:c r="X425" s="2"/>
      <x:c r="Y425" s="2"/>
      <x:c r="Z425" s="2"/>
      <x:c r="AA425" s="2"/>
      <x:c r="AB425" s="2"/>
      <x:c r="AC425" s="2"/>
      <x:c r="AD425" s="2"/>
    </x:row>
    <x:row r="426">
      <x:c r="D426" s="56"/>
      <x:c r="E426" s="56"/>
      <x:c r="F426" s="56"/>
      <x:c r="G426" s="56"/>
      <x:c r="H426" s="160"/>
      <x:c r="I426" s="10"/>
      <x:c r="J426" s="2"/>
      <x:c r="K426" s="2"/>
      <x:c r="L426" s="2"/>
      <x:c r="M426" s="2"/>
      <x:c r="N426" s="2"/>
      <x:c r="O426" s="2"/>
      <x:c r="P426" s="2"/>
      <x:c r="Q426" s="2"/>
      <x:c r="R426" s="2"/>
      <x:c r="S426" s="2"/>
      <x:c r="T426" s="2"/>
      <x:c r="U426" s="2"/>
      <x:c r="V426" s="2"/>
      <x:c r="W426" s="2"/>
      <x:c r="X426" s="2"/>
      <x:c r="Y426" s="2"/>
      <x:c r="Z426" s="2"/>
      <x:c r="AA426" s="2"/>
      <x:c r="AB426" s="2"/>
      <x:c r="AC426" s="2"/>
      <x:c r="AD426" s="2"/>
    </x:row>
    <x:row r="427">
      <x:c r="D427" s="56"/>
      <x:c r="E427" s="56"/>
      <x:c r="F427" s="56"/>
      <x:c r="G427" s="56"/>
      <x:c r="H427" s="160"/>
      <x:c r="I427" s="10"/>
      <x:c r="J427" s="2"/>
      <x:c r="K427" s="2"/>
      <x:c r="L427" s="2"/>
      <x:c r="M427" s="2"/>
      <x:c r="N427" s="2"/>
      <x:c r="O427" s="2"/>
      <x:c r="P427" s="2"/>
      <x:c r="Q427" s="2"/>
      <x:c r="R427" s="2"/>
      <x:c r="S427" s="2"/>
      <x:c r="T427" s="2"/>
      <x:c r="U427" s="2"/>
      <x:c r="V427" s="2"/>
      <x:c r="W427" s="2"/>
      <x:c r="X427" s="2"/>
      <x:c r="Y427" s="2"/>
      <x:c r="Z427" s="2"/>
      <x:c r="AA427" s="2"/>
      <x:c r="AB427" s="2"/>
      <x:c r="AC427" s="2"/>
      <x:c r="AD427" s="2"/>
    </x:row>
    <x:row r="428">
      <x:c r="D428" s="56"/>
      <x:c r="E428" s="56"/>
      <x:c r="F428" s="56"/>
      <x:c r="G428" s="56"/>
      <x:c r="H428" s="160"/>
      <x:c r="I428" s="10"/>
      <x:c r="J428" s="2"/>
      <x:c r="K428" s="2"/>
      <x:c r="L428" s="2"/>
      <x:c r="M428" s="2"/>
      <x:c r="N428" s="2"/>
      <x:c r="O428" s="2"/>
      <x:c r="P428" s="2"/>
      <x:c r="Q428" s="2"/>
      <x:c r="R428" s="2"/>
      <x:c r="S428" s="2"/>
      <x:c r="T428" s="2"/>
      <x:c r="U428" s="2"/>
      <x:c r="V428" s="2"/>
      <x:c r="W428" s="2"/>
      <x:c r="X428" s="2"/>
      <x:c r="Y428" s="2"/>
      <x:c r="Z428" s="2"/>
      <x:c r="AA428" s="2"/>
      <x:c r="AB428" s="2"/>
      <x:c r="AC428" s="2"/>
      <x:c r="AD428" s="2"/>
    </x:row>
    <x:row r="429">
      <x:c r="D429" s="56"/>
      <x:c r="E429" s="56"/>
      <x:c r="F429" s="56"/>
      <x:c r="G429" s="56"/>
      <x:c r="H429" s="160"/>
      <x:c r="I429" s="10"/>
      <x:c r="J429" s="2"/>
      <x:c r="K429" s="2"/>
      <x:c r="L429" s="2"/>
      <x:c r="M429" s="2"/>
      <x:c r="N429" s="2"/>
      <x:c r="O429" s="2"/>
      <x:c r="P429" s="2"/>
      <x:c r="Q429" s="2"/>
      <x:c r="R429" s="2"/>
      <x:c r="S429" s="2"/>
      <x:c r="T429" s="2"/>
      <x:c r="U429" s="2"/>
      <x:c r="V429" s="2"/>
      <x:c r="W429" s="2"/>
      <x:c r="X429" s="2"/>
      <x:c r="Y429" s="2"/>
      <x:c r="Z429" s="2"/>
      <x:c r="AA429" s="2"/>
      <x:c r="AB429" s="2"/>
      <x:c r="AC429" s="2"/>
      <x:c r="AD429" s="2"/>
    </x:row>
    <x:row r="430">
      <x:c r="D430" s="56"/>
      <x:c r="E430" s="56"/>
      <x:c r="F430" s="56"/>
      <x:c r="G430" s="56"/>
      <x:c r="H430" s="160"/>
      <x:c r="I430" s="10"/>
      <x:c r="J430" s="2"/>
      <x:c r="K430" s="2"/>
      <x:c r="L430" s="2"/>
      <x:c r="M430" s="2"/>
      <x:c r="N430" s="2"/>
      <x:c r="O430" s="2"/>
      <x:c r="P430" s="2"/>
      <x:c r="Q430" s="2"/>
      <x:c r="R430" s="2"/>
      <x:c r="S430" s="2"/>
      <x:c r="T430" s="2"/>
      <x:c r="U430" s="2"/>
      <x:c r="V430" s="2"/>
      <x:c r="W430" s="2"/>
      <x:c r="X430" s="2"/>
      <x:c r="Y430" s="2"/>
      <x:c r="Z430" s="2"/>
      <x:c r="AA430" s="2"/>
      <x:c r="AB430" s="2"/>
      <x:c r="AC430" s="2"/>
      <x:c r="AD430" s="2"/>
    </x:row>
    <x:row r="431">
      <x:c r="D431" s="56"/>
      <x:c r="E431" s="56"/>
      <x:c r="F431" s="56"/>
      <x:c r="G431" s="56"/>
      <x:c r="H431" s="160"/>
      <x:c r="I431" s="10"/>
      <x:c r="J431" s="2"/>
      <x:c r="K431" s="2"/>
      <x:c r="L431" s="2"/>
      <x:c r="M431" s="2"/>
      <x:c r="N431" s="2"/>
      <x:c r="O431" s="2"/>
      <x:c r="P431" s="2"/>
      <x:c r="Q431" s="2"/>
      <x:c r="R431" s="2"/>
      <x:c r="S431" s="2"/>
      <x:c r="T431" s="2"/>
      <x:c r="U431" s="2"/>
      <x:c r="V431" s="2"/>
      <x:c r="W431" s="2"/>
      <x:c r="X431" s="2"/>
      <x:c r="Y431" s="2"/>
      <x:c r="Z431" s="2"/>
      <x:c r="AA431" s="2"/>
      <x:c r="AB431" s="2"/>
      <x:c r="AC431" s="2"/>
      <x:c r="AD431" s="2"/>
    </x:row>
    <x:row r="432">
      <x:c r="D432" s="56"/>
      <x:c r="E432" s="56"/>
      <x:c r="F432" s="56"/>
      <x:c r="G432" s="56"/>
      <x:c r="H432" s="160"/>
      <x:c r="I432" s="10"/>
      <x:c r="J432" s="2"/>
      <x:c r="K432" s="2"/>
      <x:c r="L432" s="2"/>
      <x:c r="M432" s="2"/>
      <x:c r="N432" s="2"/>
      <x:c r="O432" s="2"/>
      <x:c r="P432" s="2"/>
      <x:c r="Q432" s="2"/>
      <x:c r="R432" s="2"/>
      <x:c r="S432" s="2"/>
      <x:c r="T432" s="2"/>
      <x:c r="U432" s="2"/>
      <x:c r="V432" s="2"/>
      <x:c r="W432" s="2"/>
      <x:c r="X432" s="2"/>
      <x:c r="Y432" s="2"/>
      <x:c r="Z432" s="2"/>
      <x:c r="AA432" s="2"/>
      <x:c r="AB432" s="2"/>
      <x:c r="AC432" s="2"/>
      <x:c r="AD432" s="2"/>
    </x:row>
    <x:row r="433">
      <x:c r="D433" s="56"/>
      <x:c r="E433" s="56"/>
      <x:c r="F433" s="56"/>
      <x:c r="G433" s="56"/>
      <x:c r="H433" s="160"/>
      <x:c r="I433" s="10"/>
      <x:c r="J433" s="2"/>
      <x:c r="K433" s="2"/>
      <x:c r="L433" s="2"/>
      <x:c r="M433" s="2"/>
      <x:c r="N433" s="2"/>
      <x:c r="O433" s="2"/>
      <x:c r="P433" s="2"/>
      <x:c r="Q433" s="2"/>
      <x:c r="R433" s="2"/>
      <x:c r="S433" s="2"/>
      <x:c r="T433" s="2"/>
      <x:c r="U433" s="2"/>
      <x:c r="V433" s="2"/>
      <x:c r="W433" s="2"/>
      <x:c r="X433" s="2"/>
      <x:c r="Y433" s="2"/>
      <x:c r="Z433" s="2"/>
      <x:c r="AA433" s="2"/>
      <x:c r="AB433" s="2"/>
      <x:c r="AC433" s="2"/>
      <x:c r="AD433" s="2"/>
    </x:row>
    <x:row r="434">
      <x:c r="D434" s="56"/>
      <x:c r="E434" s="56"/>
      <x:c r="F434" s="56"/>
      <x:c r="G434" s="56"/>
      <x:c r="H434" s="160"/>
      <x:c r="I434" s="10"/>
      <x:c r="J434" s="2"/>
      <x:c r="K434" s="2"/>
      <x:c r="L434" s="2"/>
      <x:c r="M434" s="2"/>
      <x:c r="N434" s="2"/>
      <x:c r="O434" s="2"/>
      <x:c r="P434" s="2"/>
      <x:c r="Q434" s="2"/>
      <x:c r="R434" s="2"/>
      <x:c r="S434" s="2"/>
      <x:c r="T434" s="2"/>
      <x:c r="U434" s="2"/>
      <x:c r="V434" s="2"/>
      <x:c r="W434" s="2"/>
      <x:c r="X434" s="2"/>
      <x:c r="Y434" s="2"/>
      <x:c r="Z434" s="2"/>
      <x:c r="AA434" s="2"/>
      <x:c r="AB434" s="2"/>
      <x:c r="AC434" s="2"/>
      <x:c r="AD434" s="2"/>
    </x:row>
    <x:row r="435">
      <x:c r="D435" s="56"/>
      <x:c r="E435" s="56"/>
      <x:c r="F435" s="56"/>
      <x:c r="G435" s="56"/>
      <x:c r="H435" s="160"/>
      <x:c r="I435" s="10"/>
      <x:c r="J435" s="2"/>
      <x:c r="K435" s="2"/>
      <x:c r="L435" s="2"/>
      <x:c r="M435" s="2"/>
      <x:c r="N435" s="2"/>
      <x:c r="O435" s="2"/>
      <x:c r="P435" s="2"/>
      <x:c r="Q435" s="2"/>
      <x:c r="R435" s="2"/>
      <x:c r="S435" s="2"/>
      <x:c r="T435" s="2"/>
      <x:c r="U435" s="2"/>
      <x:c r="V435" s="2"/>
      <x:c r="W435" s="2"/>
      <x:c r="X435" s="2"/>
      <x:c r="Y435" s="2"/>
      <x:c r="Z435" s="2"/>
      <x:c r="AA435" s="2"/>
      <x:c r="AB435" s="2"/>
      <x:c r="AC435" s="2"/>
      <x:c r="AD435" s="2"/>
    </x:row>
    <x:row r="436">
      <x:c r="D436" s="56"/>
      <x:c r="E436" s="56"/>
      <x:c r="F436" s="56"/>
      <x:c r="G436" s="56"/>
      <x:c r="H436" s="160"/>
      <x:c r="I436" s="10"/>
      <x:c r="J436" s="2"/>
      <x:c r="K436" s="2"/>
      <x:c r="L436" s="2"/>
      <x:c r="M436" s="2"/>
      <x:c r="N436" s="2"/>
      <x:c r="O436" s="2"/>
      <x:c r="P436" s="2"/>
      <x:c r="Q436" s="2"/>
      <x:c r="R436" s="2"/>
      <x:c r="S436" s="2"/>
      <x:c r="T436" s="2"/>
      <x:c r="U436" s="2"/>
      <x:c r="V436" s="2"/>
      <x:c r="W436" s="2"/>
      <x:c r="X436" s="2"/>
      <x:c r="Y436" s="2"/>
      <x:c r="Z436" s="2"/>
      <x:c r="AA436" s="2"/>
      <x:c r="AB436" s="2"/>
      <x:c r="AC436" s="2"/>
      <x:c r="AD436" s="2"/>
    </x:row>
    <x:row r="437">
      <x:c r="D437" s="56"/>
      <x:c r="E437" s="56"/>
      <x:c r="F437" s="56"/>
      <x:c r="G437" s="56"/>
      <x:c r="H437" s="160"/>
      <x:c r="I437" s="10"/>
      <x:c r="J437" s="2"/>
      <x:c r="K437" s="2"/>
      <x:c r="L437" s="2"/>
      <x:c r="M437" s="2"/>
      <x:c r="N437" s="2"/>
      <x:c r="O437" s="2"/>
      <x:c r="P437" s="2"/>
      <x:c r="Q437" s="2"/>
      <x:c r="R437" s="2"/>
      <x:c r="S437" s="2"/>
      <x:c r="T437" s="2"/>
      <x:c r="U437" s="2"/>
      <x:c r="V437" s="2"/>
      <x:c r="W437" s="2"/>
      <x:c r="X437" s="2"/>
      <x:c r="Y437" s="2"/>
      <x:c r="Z437" s="2"/>
      <x:c r="AA437" s="2"/>
      <x:c r="AB437" s="2"/>
      <x:c r="AC437" s="2"/>
      <x:c r="AD437" s="2"/>
    </x:row>
    <x:row r="438">
      <x:c r="D438" s="56"/>
      <x:c r="E438" s="56"/>
      <x:c r="F438" s="56"/>
      <x:c r="G438" s="56"/>
      <x:c r="H438" s="160"/>
      <x:c r="I438" s="10"/>
      <x:c r="J438" s="2"/>
      <x:c r="K438" s="2"/>
      <x:c r="L438" s="2"/>
      <x:c r="M438" s="2"/>
      <x:c r="N438" s="2"/>
      <x:c r="O438" s="2"/>
      <x:c r="P438" s="2"/>
      <x:c r="Q438" s="2"/>
      <x:c r="R438" s="2"/>
      <x:c r="S438" s="2"/>
      <x:c r="T438" s="2"/>
      <x:c r="U438" s="2"/>
      <x:c r="V438" s="2"/>
      <x:c r="W438" s="2"/>
      <x:c r="X438" s="2"/>
      <x:c r="Y438" s="2"/>
      <x:c r="Z438" s="2"/>
      <x:c r="AA438" s="2"/>
      <x:c r="AB438" s="2"/>
      <x:c r="AC438" s="2"/>
      <x:c r="AD438" s="2"/>
    </x:row>
    <x:row r="439">
      <x:c r="D439" s="56"/>
      <x:c r="E439" s="56"/>
      <x:c r="F439" s="56"/>
      <x:c r="G439" s="56"/>
      <x:c r="H439" s="160"/>
      <x:c r="I439" s="10"/>
      <x:c r="J439" s="2"/>
      <x:c r="K439" s="2"/>
      <x:c r="L439" s="2"/>
      <x:c r="M439" s="2"/>
      <x:c r="N439" s="2"/>
      <x:c r="O439" s="2"/>
      <x:c r="P439" s="2"/>
      <x:c r="Q439" s="2"/>
      <x:c r="R439" s="2"/>
      <x:c r="S439" s="2"/>
      <x:c r="T439" s="2"/>
      <x:c r="U439" s="2"/>
      <x:c r="V439" s="2"/>
      <x:c r="W439" s="2"/>
      <x:c r="X439" s="2"/>
      <x:c r="Y439" s="2"/>
      <x:c r="Z439" s="2"/>
      <x:c r="AA439" s="2"/>
      <x:c r="AB439" s="2"/>
      <x:c r="AC439" s="2"/>
      <x:c r="AD439" s="2"/>
    </x:row>
    <x:row r="440">
      <x:c r="D440" s="56"/>
      <x:c r="E440" s="56"/>
      <x:c r="F440" s="56"/>
      <x:c r="G440" s="56"/>
      <x:c r="H440" s="160"/>
      <x:c r="I440" s="10"/>
      <x:c r="J440" s="2"/>
      <x:c r="K440" s="2"/>
      <x:c r="L440" s="2"/>
      <x:c r="M440" s="2"/>
      <x:c r="N440" s="2"/>
      <x:c r="O440" s="2"/>
      <x:c r="P440" s="2"/>
      <x:c r="Q440" s="2"/>
      <x:c r="R440" s="2"/>
      <x:c r="S440" s="2"/>
      <x:c r="T440" s="2"/>
      <x:c r="U440" s="2"/>
      <x:c r="V440" s="2"/>
      <x:c r="W440" s="2"/>
      <x:c r="X440" s="2"/>
      <x:c r="Y440" s="2"/>
      <x:c r="Z440" s="2"/>
      <x:c r="AA440" s="2"/>
      <x:c r="AB440" s="2"/>
      <x:c r="AC440" s="2"/>
      <x:c r="AD440" s="2"/>
    </x:row>
    <x:row r="441">
      <x:c r="D441" s="56"/>
      <x:c r="E441" s="56"/>
      <x:c r="F441" s="56"/>
      <x:c r="G441" s="56"/>
      <x:c r="H441" s="160"/>
      <x:c r="I441" s="10"/>
      <x:c r="J441" s="2"/>
      <x:c r="K441" s="2"/>
      <x:c r="L441" s="2"/>
      <x:c r="M441" s="2"/>
      <x:c r="N441" s="2"/>
      <x:c r="O441" s="2"/>
      <x:c r="P441" s="2"/>
      <x:c r="Q441" s="2"/>
      <x:c r="R441" s="2"/>
      <x:c r="S441" s="2"/>
      <x:c r="T441" s="2"/>
      <x:c r="U441" s="2"/>
      <x:c r="V441" s="2"/>
      <x:c r="W441" s="2"/>
      <x:c r="X441" s="2"/>
      <x:c r="Y441" s="2"/>
      <x:c r="Z441" s="2"/>
      <x:c r="AA441" s="2"/>
      <x:c r="AB441" s="2"/>
      <x:c r="AC441" s="2"/>
      <x:c r="AD441" s="2"/>
    </x:row>
    <x:row r="442">
      <x:c r="D442" s="56"/>
      <x:c r="E442" s="56"/>
      <x:c r="F442" s="56"/>
      <x:c r="G442" s="56"/>
      <x:c r="H442" s="160"/>
      <x:c r="I442" s="10"/>
      <x:c r="J442" s="2"/>
      <x:c r="K442" s="2"/>
      <x:c r="L442" s="2"/>
      <x:c r="M442" s="2"/>
      <x:c r="N442" s="2"/>
      <x:c r="O442" s="2"/>
      <x:c r="P442" s="2"/>
      <x:c r="Q442" s="2"/>
      <x:c r="R442" s="2"/>
      <x:c r="S442" s="2"/>
      <x:c r="T442" s="2"/>
      <x:c r="U442" s="2"/>
      <x:c r="V442" s="2"/>
      <x:c r="W442" s="2"/>
      <x:c r="X442" s="2"/>
      <x:c r="Y442" s="2"/>
      <x:c r="Z442" s="2"/>
      <x:c r="AA442" s="2"/>
      <x:c r="AB442" s="2"/>
      <x:c r="AC442" s="2"/>
      <x:c r="AD442" s="2"/>
    </x:row>
    <x:row r="443">
      <x:c r="D443" s="56"/>
      <x:c r="E443" s="56"/>
      <x:c r="F443" s="56"/>
      <x:c r="G443" s="56"/>
      <x:c r="H443" s="160"/>
      <x:c r="I443" s="10"/>
      <x:c r="J443" s="2"/>
      <x:c r="K443" s="2"/>
      <x:c r="L443" s="2"/>
      <x:c r="M443" s="2"/>
      <x:c r="N443" s="2"/>
      <x:c r="O443" s="2"/>
      <x:c r="P443" s="2"/>
      <x:c r="Q443" s="2"/>
      <x:c r="R443" s="2"/>
      <x:c r="S443" s="2"/>
      <x:c r="T443" s="2"/>
      <x:c r="U443" s="2"/>
      <x:c r="V443" s="2"/>
      <x:c r="W443" s="2"/>
      <x:c r="X443" s="2"/>
      <x:c r="Y443" s="2"/>
      <x:c r="Z443" s="2"/>
      <x:c r="AA443" s="2"/>
      <x:c r="AB443" s="2"/>
      <x:c r="AC443" s="2"/>
      <x:c r="AD443" s="2"/>
    </x:row>
    <x:row r="444">
      <x:c r="D444" s="56"/>
      <x:c r="E444" s="56"/>
      <x:c r="F444" s="56"/>
      <x:c r="G444" s="56"/>
      <x:c r="H444" s="160"/>
      <x:c r="I444" s="10"/>
      <x:c r="J444" s="2"/>
      <x:c r="K444" s="2"/>
      <x:c r="L444" s="2"/>
      <x:c r="M444" s="2"/>
      <x:c r="N444" s="2"/>
      <x:c r="O444" s="2"/>
      <x:c r="P444" s="2"/>
      <x:c r="Q444" s="2"/>
      <x:c r="R444" s="2"/>
      <x:c r="S444" s="2"/>
      <x:c r="T444" s="2"/>
      <x:c r="U444" s="2"/>
      <x:c r="V444" s="2"/>
      <x:c r="W444" s="2"/>
      <x:c r="X444" s="2"/>
      <x:c r="Y444" s="2"/>
      <x:c r="Z444" s="2"/>
      <x:c r="AA444" s="2"/>
      <x:c r="AB444" s="2"/>
      <x:c r="AC444" s="2"/>
      <x:c r="AD444" s="2"/>
    </x:row>
    <x:row r="445">
      <x:c r="D445" s="56"/>
      <x:c r="E445" s="56"/>
      <x:c r="F445" s="56"/>
      <x:c r="G445" s="56"/>
      <x:c r="H445" s="160"/>
      <x:c r="I445" s="10"/>
      <x:c r="J445" s="2"/>
      <x:c r="K445" s="2"/>
      <x:c r="L445" s="2"/>
      <x:c r="M445" s="2"/>
      <x:c r="N445" s="2"/>
      <x:c r="O445" s="2"/>
      <x:c r="P445" s="2"/>
      <x:c r="Q445" s="2"/>
      <x:c r="R445" s="2"/>
      <x:c r="S445" s="2"/>
      <x:c r="T445" s="2"/>
      <x:c r="U445" s="2"/>
      <x:c r="V445" s="2"/>
      <x:c r="W445" s="2"/>
      <x:c r="X445" s="2"/>
      <x:c r="Y445" s="2"/>
      <x:c r="Z445" s="2"/>
      <x:c r="AA445" s="2"/>
      <x:c r="AB445" s="2"/>
      <x:c r="AC445" s="2"/>
      <x:c r="AD445" s="2"/>
    </x:row>
    <x:row r="446">
      <x:c r="D446" s="56"/>
      <x:c r="E446" s="56"/>
      <x:c r="F446" s="56"/>
      <x:c r="G446" s="56"/>
      <x:c r="H446" s="160"/>
      <x:c r="I446" s="10"/>
      <x:c r="J446" s="2"/>
      <x:c r="K446" s="2"/>
      <x:c r="L446" s="2"/>
      <x:c r="M446" s="2"/>
      <x:c r="N446" s="2"/>
      <x:c r="O446" s="2"/>
      <x:c r="P446" s="2"/>
      <x:c r="Q446" s="2"/>
      <x:c r="R446" s="2"/>
      <x:c r="S446" s="2"/>
      <x:c r="T446" s="2"/>
      <x:c r="U446" s="2"/>
      <x:c r="V446" s="2"/>
      <x:c r="W446" s="2"/>
      <x:c r="X446" s="2"/>
      <x:c r="Y446" s="2"/>
      <x:c r="Z446" s="2"/>
      <x:c r="AA446" s="2"/>
      <x:c r="AB446" s="2"/>
      <x:c r="AC446" s="2"/>
      <x:c r="AD446" s="2"/>
    </x:row>
    <x:row r="447">
      <x:c r="D447" s="56"/>
      <x:c r="E447" s="56"/>
      <x:c r="F447" s="56"/>
      <x:c r="G447" s="56"/>
      <x:c r="H447" s="160"/>
      <x:c r="I447" s="10"/>
      <x:c r="J447" s="2"/>
      <x:c r="K447" s="2"/>
      <x:c r="L447" s="2"/>
      <x:c r="M447" s="2"/>
      <x:c r="N447" s="2"/>
      <x:c r="O447" s="2"/>
      <x:c r="P447" s="2"/>
      <x:c r="Q447" s="2"/>
      <x:c r="R447" s="2"/>
      <x:c r="S447" s="2"/>
      <x:c r="T447" s="2"/>
      <x:c r="U447" s="2"/>
      <x:c r="V447" s="2"/>
      <x:c r="W447" s="2"/>
      <x:c r="X447" s="2"/>
      <x:c r="Y447" s="2"/>
      <x:c r="Z447" s="2"/>
      <x:c r="AA447" s="2"/>
      <x:c r="AB447" s="2"/>
      <x:c r="AC447" s="2"/>
      <x:c r="AD447" s="2"/>
    </x:row>
    <x:row r="448">
      <x:c r="D448" s="56"/>
      <x:c r="E448" s="56"/>
      <x:c r="F448" s="56"/>
      <x:c r="G448" s="56"/>
      <x:c r="H448" s="160"/>
      <x:c r="I448" s="10"/>
      <x:c r="J448" s="2"/>
      <x:c r="K448" s="2"/>
      <x:c r="L448" s="2"/>
      <x:c r="M448" s="2"/>
      <x:c r="N448" s="2"/>
      <x:c r="O448" s="2"/>
      <x:c r="P448" s="2"/>
      <x:c r="Q448" s="2"/>
      <x:c r="R448" s="2"/>
      <x:c r="S448" s="2"/>
      <x:c r="T448" s="2"/>
      <x:c r="U448" s="2"/>
      <x:c r="V448" s="2"/>
      <x:c r="W448" s="2"/>
      <x:c r="X448" s="2"/>
      <x:c r="Y448" s="2"/>
      <x:c r="Z448" s="2"/>
      <x:c r="AA448" s="2"/>
      <x:c r="AB448" s="2"/>
      <x:c r="AC448" s="2"/>
      <x:c r="AD448" s="2"/>
    </x:row>
    <x:row r="449">
      <x:c r="D449" s="56"/>
      <x:c r="E449" s="56"/>
      <x:c r="F449" s="56"/>
      <x:c r="G449" s="56"/>
      <x:c r="H449" s="160"/>
      <x:c r="I449" s="10"/>
      <x:c r="J449" s="2"/>
      <x:c r="K449" s="2"/>
      <x:c r="L449" s="2"/>
      <x:c r="M449" s="2"/>
      <x:c r="N449" s="2"/>
      <x:c r="O449" s="2"/>
      <x:c r="P449" s="2"/>
      <x:c r="Q449" s="2"/>
      <x:c r="R449" s="2"/>
      <x:c r="S449" s="2"/>
      <x:c r="T449" s="2"/>
      <x:c r="U449" s="2"/>
      <x:c r="V449" s="2"/>
      <x:c r="W449" s="2"/>
      <x:c r="X449" s="2"/>
      <x:c r="Y449" s="2"/>
      <x:c r="Z449" s="2"/>
      <x:c r="AA449" s="2"/>
      <x:c r="AB449" s="2"/>
      <x:c r="AC449" s="2"/>
      <x:c r="AD449" s="2"/>
    </x:row>
    <x:row r="450">
      <x:c r="D450" s="56"/>
      <x:c r="E450" s="56"/>
      <x:c r="F450" s="56"/>
      <x:c r="G450" s="56"/>
      <x:c r="H450" s="160"/>
      <x:c r="I450" s="10"/>
      <x:c r="J450" s="2"/>
      <x:c r="K450" s="2"/>
      <x:c r="L450" s="2"/>
      <x:c r="M450" s="2"/>
      <x:c r="N450" s="2"/>
      <x:c r="O450" s="2"/>
      <x:c r="P450" s="2"/>
      <x:c r="Q450" s="2"/>
      <x:c r="R450" s="2"/>
      <x:c r="S450" s="2"/>
      <x:c r="T450" s="2"/>
      <x:c r="U450" s="2"/>
      <x:c r="V450" s="2"/>
      <x:c r="W450" s="2"/>
      <x:c r="X450" s="2"/>
      <x:c r="Y450" s="2"/>
      <x:c r="Z450" s="2"/>
      <x:c r="AA450" s="2"/>
      <x:c r="AB450" s="2"/>
      <x:c r="AC450" s="2"/>
      <x:c r="AD450" s="2"/>
    </x:row>
    <x:row r="451">
      <x:c r="D451" s="56"/>
      <x:c r="E451" s="56"/>
      <x:c r="F451" s="56"/>
      <x:c r="G451" s="56"/>
      <x:c r="H451" s="160"/>
      <x:c r="I451" s="10"/>
      <x:c r="J451" s="2"/>
      <x:c r="K451" s="2"/>
      <x:c r="L451" s="2"/>
      <x:c r="M451" s="2"/>
      <x:c r="N451" s="2"/>
      <x:c r="O451" s="2"/>
      <x:c r="P451" s="2"/>
      <x:c r="Q451" s="2"/>
      <x:c r="R451" s="2"/>
      <x:c r="S451" s="2"/>
      <x:c r="T451" s="2"/>
      <x:c r="U451" s="2"/>
      <x:c r="V451" s="2"/>
      <x:c r="W451" s="2"/>
      <x:c r="X451" s="2"/>
      <x:c r="Y451" s="2"/>
      <x:c r="Z451" s="2"/>
      <x:c r="AA451" s="2"/>
      <x:c r="AB451" s="2"/>
      <x:c r="AC451" s="2"/>
      <x:c r="AD451" s="2"/>
    </x:row>
    <x:row r="452">
      <x:c r="D452" s="56"/>
      <x:c r="E452" s="56"/>
      <x:c r="F452" s="56"/>
      <x:c r="G452" s="56"/>
      <x:c r="H452" s="160"/>
      <x:c r="I452" s="10"/>
      <x:c r="J452" s="2"/>
      <x:c r="K452" s="2"/>
      <x:c r="L452" s="2"/>
      <x:c r="M452" s="2"/>
      <x:c r="N452" s="2"/>
      <x:c r="O452" s="2"/>
      <x:c r="P452" s="2"/>
      <x:c r="Q452" s="2"/>
      <x:c r="R452" s="2"/>
      <x:c r="S452" s="2"/>
      <x:c r="T452" s="2"/>
      <x:c r="U452" s="2"/>
      <x:c r="V452" s="2"/>
      <x:c r="W452" s="2"/>
      <x:c r="X452" s="2"/>
      <x:c r="Y452" s="2"/>
      <x:c r="Z452" s="2"/>
      <x:c r="AA452" s="2"/>
      <x:c r="AB452" s="2"/>
      <x:c r="AC452" s="2"/>
      <x:c r="AD452" s="2"/>
    </x:row>
    <x:row r="453">
      <x:c r="D453" s="56"/>
      <x:c r="E453" s="56"/>
      <x:c r="F453" s="56"/>
      <x:c r="G453" s="56"/>
      <x:c r="H453" s="160"/>
      <x:c r="I453" s="10"/>
      <x:c r="J453" s="2"/>
      <x:c r="K453" s="2"/>
      <x:c r="L453" s="2"/>
      <x:c r="M453" s="2"/>
      <x:c r="N453" s="2"/>
      <x:c r="O453" s="2"/>
      <x:c r="P453" s="2"/>
      <x:c r="Q453" s="2"/>
      <x:c r="R453" s="2"/>
      <x:c r="S453" s="2"/>
      <x:c r="T453" s="2"/>
      <x:c r="U453" s="2"/>
      <x:c r="V453" s="2"/>
      <x:c r="W453" s="2"/>
      <x:c r="X453" s="2"/>
      <x:c r="Y453" s="2"/>
      <x:c r="Z453" s="2"/>
      <x:c r="AA453" s="2"/>
      <x:c r="AB453" s="2"/>
      <x:c r="AC453" s="2"/>
      <x:c r="AD453" s="2"/>
    </x:row>
    <x:row r="454">
      <x:c r="D454" s="56"/>
      <x:c r="E454" s="56"/>
      <x:c r="F454" s="56"/>
      <x:c r="G454" s="56"/>
      <x:c r="H454" s="160"/>
      <x:c r="I454" s="10"/>
      <x:c r="J454" s="2"/>
      <x:c r="K454" s="2"/>
      <x:c r="L454" s="2"/>
      <x:c r="M454" s="2"/>
      <x:c r="N454" s="2"/>
      <x:c r="O454" s="2"/>
      <x:c r="P454" s="2"/>
      <x:c r="Q454" s="2"/>
      <x:c r="R454" s="2"/>
      <x:c r="S454" s="2"/>
      <x:c r="T454" s="2"/>
      <x:c r="U454" s="2"/>
      <x:c r="V454" s="2"/>
      <x:c r="W454" s="2"/>
      <x:c r="X454" s="2"/>
      <x:c r="Y454" s="2"/>
      <x:c r="Z454" s="2"/>
      <x:c r="AA454" s="2"/>
      <x:c r="AB454" s="2"/>
      <x:c r="AC454" s="2"/>
      <x:c r="AD454" s="2"/>
    </x:row>
    <x:row r="455">
      <x:c r="D455" s="56"/>
      <x:c r="E455" s="56"/>
      <x:c r="F455" s="56"/>
      <x:c r="G455" s="56"/>
      <x:c r="H455" s="160"/>
      <x:c r="I455" s="10"/>
      <x:c r="J455" s="2"/>
      <x:c r="K455" s="2"/>
      <x:c r="L455" s="2"/>
      <x:c r="M455" s="2"/>
      <x:c r="N455" s="2"/>
      <x:c r="O455" s="2"/>
      <x:c r="P455" s="2"/>
      <x:c r="Q455" s="2"/>
      <x:c r="R455" s="2"/>
      <x:c r="S455" s="2"/>
      <x:c r="T455" s="2"/>
      <x:c r="U455" s="2"/>
      <x:c r="V455" s="2"/>
      <x:c r="W455" s="2"/>
      <x:c r="X455" s="2"/>
      <x:c r="Y455" s="2"/>
      <x:c r="Z455" s="2"/>
      <x:c r="AA455" s="2"/>
      <x:c r="AB455" s="2"/>
      <x:c r="AC455" s="2"/>
      <x:c r="AD455" s="2"/>
    </x:row>
    <x:row r="456">
      <x:c r="D456" s="56"/>
      <x:c r="E456" s="56"/>
      <x:c r="F456" s="56"/>
      <x:c r="G456" s="56"/>
      <x:c r="H456" s="160"/>
      <x:c r="I456" s="10"/>
      <x:c r="J456" s="2"/>
      <x:c r="K456" s="2"/>
      <x:c r="L456" s="2"/>
      <x:c r="M456" s="2"/>
      <x:c r="N456" s="2"/>
      <x:c r="O456" s="2"/>
      <x:c r="P456" s="2"/>
      <x:c r="Q456" s="2"/>
      <x:c r="R456" s="2"/>
      <x:c r="S456" s="2"/>
      <x:c r="T456" s="2"/>
      <x:c r="U456" s="2"/>
      <x:c r="V456" s="2"/>
      <x:c r="W456" s="2"/>
      <x:c r="X456" s="2"/>
      <x:c r="Y456" s="2"/>
      <x:c r="Z456" s="2"/>
      <x:c r="AA456" s="2"/>
      <x:c r="AB456" s="2"/>
      <x:c r="AC456" s="2"/>
      <x:c r="AD456" s="2"/>
    </x:row>
    <x:row r="457">
      <x:c r="D457" s="56"/>
      <x:c r="E457" s="56"/>
      <x:c r="F457" s="56"/>
      <x:c r="G457" s="56"/>
      <x:c r="H457" s="160"/>
      <x:c r="I457" s="10"/>
      <x:c r="J457" s="2"/>
      <x:c r="K457" s="2"/>
      <x:c r="L457" s="2"/>
      <x:c r="M457" s="2"/>
      <x:c r="N457" s="2"/>
      <x:c r="O457" s="2"/>
      <x:c r="P457" s="2"/>
      <x:c r="Q457" s="2"/>
      <x:c r="R457" s="2"/>
      <x:c r="S457" s="2"/>
      <x:c r="T457" s="2"/>
      <x:c r="U457" s="2"/>
      <x:c r="V457" s="2"/>
      <x:c r="W457" s="2"/>
      <x:c r="X457" s="2"/>
      <x:c r="Y457" s="2"/>
      <x:c r="Z457" s="2"/>
      <x:c r="AA457" s="2"/>
      <x:c r="AB457" s="2"/>
      <x:c r="AC457" s="2"/>
      <x:c r="AD457" s="2"/>
    </x:row>
    <x:row r="458">
      <x:c r="D458" s="56"/>
      <x:c r="E458" s="56"/>
      <x:c r="F458" s="56"/>
      <x:c r="G458" s="56"/>
      <x:c r="H458" s="160"/>
      <x:c r="I458" s="10"/>
      <x:c r="J458" s="2"/>
      <x:c r="K458" s="2"/>
      <x:c r="L458" s="2"/>
      <x:c r="M458" s="2"/>
      <x:c r="N458" s="2"/>
      <x:c r="O458" s="2"/>
      <x:c r="P458" s="2"/>
      <x:c r="Q458" s="2"/>
      <x:c r="R458" s="2"/>
      <x:c r="S458" s="2"/>
      <x:c r="T458" s="2"/>
      <x:c r="U458" s="2"/>
      <x:c r="V458" s="2"/>
      <x:c r="W458" s="2"/>
      <x:c r="X458" s="2"/>
      <x:c r="Y458" s="2"/>
      <x:c r="Z458" s="2"/>
      <x:c r="AA458" s="2"/>
      <x:c r="AB458" s="2"/>
      <x:c r="AC458" s="2"/>
      <x:c r="AD458" s="2"/>
    </x:row>
    <x:row r="459">
      <x:c r="D459" s="56"/>
      <x:c r="E459" s="56"/>
      <x:c r="F459" s="56"/>
      <x:c r="G459" s="56"/>
      <x:c r="H459" s="160"/>
      <x:c r="I459" s="10"/>
      <x:c r="J459" s="2"/>
      <x:c r="K459" s="2"/>
      <x:c r="L459" s="2"/>
      <x:c r="M459" s="2"/>
      <x:c r="N459" s="2"/>
      <x:c r="O459" s="2"/>
      <x:c r="P459" s="2"/>
      <x:c r="Q459" s="2"/>
      <x:c r="R459" s="2"/>
      <x:c r="S459" s="2"/>
      <x:c r="T459" s="2"/>
      <x:c r="U459" s="2"/>
      <x:c r="V459" s="2"/>
      <x:c r="W459" s="2"/>
      <x:c r="X459" s="2"/>
      <x:c r="Y459" s="2"/>
      <x:c r="Z459" s="2"/>
      <x:c r="AA459" s="2"/>
      <x:c r="AB459" s="2"/>
      <x:c r="AC459" s="2"/>
      <x:c r="AD459" s="2"/>
    </x:row>
    <x:row r="460">
      <x:c r="D460" s="56"/>
      <x:c r="E460" s="56"/>
      <x:c r="F460" s="56"/>
      <x:c r="G460" s="56"/>
      <x:c r="H460" s="160"/>
      <x:c r="I460" s="10"/>
      <x:c r="J460" s="2"/>
      <x:c r="K460" s="2"/>
      <x:c r="L460" s="2"/>
      <x:c r="M460" s="2"/>
      <x:c r="N460" s="2"/>
      <x:c r="O460" s="2"/>
      <x:c r="P460" s="2"/>
      <x:c r="Q460" s="2"/>
      <x:c r="R460" s="2"/>
      <x:c r="S460" s="2"/>
      <x:c r="T460" s="2"/>
      <x:c r="U460" s="2"/>
      <x:c r="V460" s="2"/>
      <x:c r="W460" s="2"/>
      <x:c r="X460" s="2"/>
      <x:c r="Y460" s="2"/>
      <x:c r="Z460" s="2"/>
      <x:c r="AA460" s="2"/>
      <x:c r="AB460" s="2"/>
      <x:c r="AC460" s="2"/>
      <x:c r="AD460" s="2"/>
    </x:row>
    <x:row r="461">
      <x:c r="D461" s="56"/>
      <x:c r="E461" s="56"/>
      <x:c r="F461" s="56"/>
      <x:c r="G461" s="56"/>
      <x:c r="H461" s="160"/>
      <x:c r="I461" s="10"/>
      <x:c r="J461" s="2"/>
      <x:c r="K461" s="2"/>
      <x:c r="L461" s="2"/>
      <x:c r="M461" s="2"/>
      <x:c r="N461" s="2"/>
      <x:c r="O461" s="2"/>
      <x:c r="P461" s="2"/>
      <x:c r="Q461" s="2"/>
      <x:c r="R461" s="2"/>
      <x:c r="S461" s="2"/>
      <x:c r="T461" s="2"/>
      <x:c r="U461" s="2"/>
      <x:c r="V461" s="2"/>
      <x:c r="W461" s="2"/>
      <x:c r="X461" s="2"/>
      <x:c r="Y461" s="2"/>
      <x:c r="Z461" s="2"/>
      <x:c r="AA461" s="2"/>
      <x:c r="AB461" s="2"/>
      <x:c r="AC461" s="2"/>
      <x:c r="AD461" s="2"/>
    </x:row>
    <x:row r="462">
      <x:c r="D462" s="56"/>
      <x:c r="E462" s="56"/>
      <x:c r="F462" s="56"/>
      <x:c r="G462" s="56"/>
      <x:c r="H462" s="160"/>
      <x:c r="I462" s="10"/>
      <x:c r="J462" s="2"/>
      <x:c r="K462" s="2"/>
      <x:c r="L462" s="2"/>
      <x:c r="M462" s="2"/>
      <x:c r="N462" s="2"/>
      <x:c r="O462" s="2"/>
      <x:c r="P462" s="2"/>
      <x:c r="Q462" s="2"/>
      <x:c r="R462" s="2"/>
      <x:c r="S462" s="2"/>
      <x:c r="T462" s="2"/>
      <x:c r="U462" s="2"/>
      <x:c r="V462" s="2"/>
      <x:c r="W462" s="2"/>
      <x:c r="X462" s="2"/>
      <x:c r="Y462" s="2"/>
      <x:c r="Z462" s="2"/>
      <x:c r="AA462" s="2"/>
      <x:c r="AB462" s="2"/>
      <x:c r="AC462" s="2"/>
      <x:c r="AD462" s="2"/>
    </x:row>
    <x:row r="463">
      <x:c r="D463" s="56"/>
      <x:c r="E463" s="56"/>
      <x:c r="F463" s="56"/>
      <x:c r="G463" s="56"/>
      <x:c r="H463" s="160"/>
      <x:c r="I463" s="10"/>
      <x:c r="J463" s="2"/>
      <x:c r="K463" s="2"/>
      <x:c r="L463" s="2"/>
      <x:c r="M463" s="2"/>
      <x:c r="N463" s="2"/>
      <x:c r="O463" s="2"/>
      <x:c r="P463" s="2"/>
      <x:c r="Q463" s="2"/>
      <x:c r="R463" s="2"/>
      <x:c r="S463" s="2"/>
      <x:c r="T463" s="2"/>
      <x:c r="U463" s="2"/>
      <x:c r="V463" s="2"/>
      <x:c r="W463" s="2"/>
      <x:c r="X463" s="2"/>
      <x:c r="Y463" s="2"/>
      <x:c r="Z463" s="2"/>
      <x:c r="AA463" s="2"/>
      <x:c r="AB463" s="2"/>
      <x:c r="AC463" s="2"/>
      <x:c r="AD463" s="2"/>
    </x:row>
    <x:row r="464">
      <x:c r="D464" s="56"/>
      <x:c r="E464" s="56"/>
      <x:c r="F464" s="56"/>
      <x:c r="G464" s="56"/>
      <x:c r="H464" s="160"/>
      <x:c r="I464" s="10"/>
      <x:c r="J464" s="2"/>
      <x:c r="K464" s="2"/>
      <x:c r="L464" s="2"/>
      <x:c r="M464" s="2"/>
      <x:c r="N464" s="2"/>
      <x:c r="O464" s="2"/>
      <x:c r="P464" s="2"/>
      <x:c r="Q464" s="2"/>
      <x:c r="R464" s="2"/>
      <x:c r="S464" s="2"/>
      <x:c r="T464" s="2"/>
      <x:c r="U464" s="2"/>
      <x:c r="V464" s="2"/>
      <x:c r="W464" s="2"/>
      <x:c r="X464" s="2"/>
      <x:c r="Y464" s="2"/>
      <x:c r="Z464" s="2"/>
      <x:c r="AA464" s="2"/>
      <x:c r="AB464" s="2"/>
      <x:c r="AC464" s="2"/>
      <x:c r="AD464" s="2"/>
    </x:row>
    <x:row r="465">
      <x:c r="D465" s="56"/>
      <x:c r="E465" s="56"/>
      <x:c r="F465" s="56"/>
      <x:c r="G465" s="56"/>
      <x:c r="H465" s="160"/>
      <x:c r="I465" s="10"/>
      <x:c r="J465" s="2"/>
      <x:c r="K465" s="2"/>
      <x:c r="L465" s="2"/>
      <x:c r="M465" s="2"/>
      <x:c r="N465" s="2"/>
      <x:c r="O465" s="2"/>
      <x:c r="P465" s="2"/>
      <x:c r="Q465" s="2"/>
      <x:c r="R465" s="2"/>
      <x:c r="S465" s="2"/>
      <x:c r="T465" s="2"/>
      <x:c r="U465" s="2"/>
      <x:c r="V465" s="2"/>
      <x:c r="W465" s="2"/>
      <x:c r="X465" s="2"/>
      <x:c r="Y465" s="2"/>
      <x:c r="Z465" s="2"/>
      <x:c r="AA465" s="2"/>
      <x:c r="AB465" s="2"/>
      <x:c r="AC465" s="2"/>
      <x:c r="AD465" s="2"/>
    </x:row>
    <x:row r="466">
      <x:c r="D466" s="56"/>
      <x:c r="E466" s="56"/>
      <x:c r="F466" s="56"/>
      <x:c r="G466" s="56"/>
      <x:c r="H466" s="160"/>
      <x:c r="I466" s="10"/>
      <x:c r="J466" s="2"/>
      <x:c r="K466" s="2"/>
      <x:c r="L466" s="2"/>
      <x:c r="M466" s="2"/>
      <x:c r="N466" s="2"/>
      <x:c r="O466" s="2"/>
      <x:c r="P466" s="2"/>
      <x:c r="Q466" s="2"/>
      <x:c r="R466" s="2"/>
      <x:c r="S466" s="2"/>
      <x:c r="T466" s="2"/>
      <x:c r="U466" s="2"/>
      <x:c r="V466" s="2"/>
      <x:c r="W466" s="2"/>
      <x:c r="X466" s="2"/>
      <x:c r="Y466" s="2"/>
      <x:c r="Z466" s="2"/>
      <x:c r="AA466" s="2"/>
      <x:c r="AB466" s="2"/>
      <x:c r="AC466" s="2"/>
      <x:c r="AD466" s="2"/>
    </x:row>
    <x:row r="467">
      <x:c r="D467" s="56"/>
      <x:c r="E467" s="56"/>
      <x:c r="F467" s="56"/>
      <x:c r="G467" s="56"/>
      <x:c r="H467" s="160"/>
      <x:c r="I467" s="10"/>
      <x:c r="J467" s="2"/>
      <x:c r="K467" s="2"/>
      <x:c r="L467" s="2"/>
      <x:c r="M467" s="2"/>
      <x:c r="N467" s="2"/>
      <x:c r="O467" s="2"/>
      <x:c r="P467" s="2"/>
      <x:c r="Q467" s="2"/>
      <x:c r="R467" s="2"/>
      <x:c r="S467" s="2"/>
      <x:c r="T467" s="2"/>
      <x:c r="U467" s="2"/>
      <x:c r="V467" s="2"/>
      <x:c r="W467" s="2"/>
      <x:c r="X467" s="2"/>
      <x:c r="Y467" s="2"/>
      <x:c r="Z467" s="2"/>
      <x:c r="AA467" s="2"/>
      <x:c r="AB467" s="2"/>
      <x:c r="AC467" s="2"/>
      <x:c r="AD467" s="2"/>
    </x:row>
    <x:row r="468">
      <x:c r="D468" s="56"/>
      <x:c r="E468" s="56"/>
      <x:c r="F468" s="56"/>
      <x:c r="G468" s="56"/>
      <x:c r="H468" s="160"/>
      <x:c r="I468" s="10"/>
      <x:c r="J468" s="2"/>
      <x:c r="K468" s="2"/>
      <x:c r="L468" s="2"/>
      <x:c r="M468" s="2"/>
      <x:c r="N468" s="2"/>
      <x:c r="O468" s="2"/>
      <x:c r="P468" s="2"/>
      <x:c r="Q468" s="2"/>
      <x:c r="R468" s="2"/>
      <x:c r="S468" s="2"/>
      <x:c r="T468" s="2"/>
      <x:c r="U468" s="2"/>
      <x:c r="V468" s="2"/>
      <x:c r="W468" s="2"/>
      <x:c r="X468" s="2"/>
      <x:c r="Y468" s="2"/>
      <x:c r="Z468" s="2"/>
      <x:c r="AA468" s="2"/>
      <x:c r="AB468" s="2"/>
      <x:c r="AC468" s="2"/>
      <x:c r="AD468" s="2"/>
    </x:row>
    <x:row r="469">
      <x:c r="D469" s="56"/>
      <x:c r="E469" s="56"/>
      <x:c r="F469" s="56"/>
      <x:c r="G469" s="56"/>
      <x:c r="H469" s="160"/>
      <x:c r="I469" s="10"/>
      <x:c r="J469" s="2"/>
      <x:c r="K469" s="2"/>
      <x:c r="L469" s="2"/>
      <x:c r="M469" s="2"/>
      <x:c r="N469" s="2"/>
      <x:c r="O469" s="2"/>
      <x:c r="P469" s="2"/>
      <x:c r="Q469" s="2"/>
      <x:c r="R469" s="2"/>
      <x:c r="S469" s="2"/>
      <x:c r="T469" s="2"/>
      <x:c r="U469" s="2"/>
      <x:c r="V469" s="2"/>
      <x:c r="W469" s="2"/>
      <x:c r="X469" s="2"/>
      <x:c r="Y469" s="2"/>
      <x:c r="Z469" s="2"/>
      <x:c r="AA469" s="2"/>
      <x:c r="AB469" s="2"/>
      <x:c r="AC469" s="2"/>
      <x:c r="AD469" s="2"/>
    </x:row>
    <x:row r="470">
      <x:c r="D470" s="56"/>
      <x:c r="E470" s="56"/>
      <x:c r="F470" s="56"/>
      <x:c r="G470" s="56"/>
      <x:c r="H470" s="160"/>
      <x:c r="I470" s="10"/>
      <x:c r="J470" s="2"/>
      <x:c r="K470" s="2"/>
      <x:c r="L470" s="2"/>
      <x:c r="M470" s="2"/>
      <x:c r="N470" s="2"/>
      <x:c r="O470" s="2"/>
      <x:c r="P470" s="2"/>
      <x:c r="Q470" s="2"/>
      <x:c r="R470" s="2"/>
      <x:c r="S470" s="2"/>
      <x:c r="T470" s="2"/>
      <x:c r="U470" s="2"/>
      <x:c r="V470" s="2"/>
      <x:c r="W470" s="2"/>
      <x:c r="X470" s="2"/>
      <x:c r="Y470" s="2"/>
      <x:c r="Z470" s="2"/>
      <x:c r="AA470" s="2"/>
      <x:c r="AB470" s="2"/>
      <x:c r="AC470" s="2"/>
      <x:c r="AD470" s="2"/>
    </x:row>
    <x:row r="471">
      <x:c r="D471" s="56"/>
      <x:c r="E471" s="56"/>
      <x:c r="F471" s="56"/>
      <x:c r="G471" s="56"/>
      <x:c r="H471" s="160"/>
      <x:c r="I471" s="10"/>
      <x:c r="J471" s="2"/>
      <x:c r="K471" s="2"/>
      <x:c r="L471" s="2"/>
      <x:c r="M471" s="2"/>
      <x:c r="N471" s="2"/>
      <x:c r="O471" s="2"/>
      <x:c r="P471" s="2"/>
      <x:c r="Q471" s="2"/>
      <x:c r="R471" s="2"/>
      <x:c r="S471" s="2"/>
      <x:c r="T471" s="2"/>
      <x:c r="U471" s="2"/>
      <x:c r="V471" s="2"/>
      <x:c r="W471" s="2"/>
      <x:c r="X471" s="2"/>
      <x:c r="Y471" s="2"/>
      <x:c r="Z471" s="2"/>
      <x:c r="AA471" s="2"/>
      <x:c r="AB471" s="2"/>
      <x:c r="AC471" s="2"/>
      <x:c r="AD471" s="2"/>
    </x:row>
    <x:row r="472">
      <x:c r="D472" s="56"/>
      <x:c r="E472" s="56"/>
      <x:c r="F472" s="56"/>
      <x:c r="G472" s="56"/>
      <x:c r="H472" s="160"/>
      <x:c r="I472" s="10"/>
      <x:c r="J472" s="2"/>
      <x:c r="K472" s="2"/>
      <x:c r="L472" s="2"/>
      <x:c r="M472" s="2"/>
      <x:c r="N472" s="2"/>
      <x:c r="O472" s="2"/>
      <x:c r="P472" s="2"/>
      <x:c r="Q472" s="2"/>
      <x:c r="R472" s="2"/>
      <x:c r="S472" s="2"/>
      <x:c r="T472" s="2"/>
      <x:c r="U472" s="2"/>
      <x:c r="V472" s="2"/>
      <x:c r="W472" s="2"/>
      <x:c r="X472" s="2"/>
      <x:c r="Y472" s="2"/>
      <x:c r="Z472" s="2"/>
      <x:c r="AA472" s="2"/>
      <x:c r="AB472" s="2"/>
      <x:c r="AC472" s="2"/>
      <x:c r="AD472" s="2"/>
    </x:row>
    <x:row r="473">
      <x:c r="D473" s="56"/>
      <x:c r="E473" s="56"/>
      <x:c r="F473" s="56"/>
      <x:c r="G473" s="56"/>
      <x:c r="H473" s="160"/>
      <x:c r="I473" s="10"/>
      <x:c r="J473" s="2"/>
      <x:c r="K473" s="2"/>
      <x:c r="L473" s="2"/>
      <x:c r="M473" s="2"/>
      <x:c r="N473" s="2"/>
      <x:c r="O473" s="2"/>
      <x:c r="P473" s="2"/>
      <x:c r="Q473" s="2"/>
      <x:c r="R473" s="2"/>
      <x:c r="S473" s="2"/>
      <x:c r="T473" s="2"/>
      <x:c r="U473" s="2"/>
      <x:c r="V473" s="2"/>
      <x:c r="W473" s="2"/>
      <x:c r="X473" s="2"/>
      <x:c r="Y473" s="2"/>
      <x:c r="Z473" s="2"/>
      <x:c r="AA473" s="2"/>
      <x:c r="AB473" s="2"/>
      <x:c r="AC473" s="2"/>
      <x:c r="AD473" s="2"/>
    </x:row>
    <x:row r="474">
      <x:c r="D474" s="56"/>
      <x:c r="E474" s="56"/>
      <x:c r="F474" s="56"/>
      <x:c r="G474" s="56"/>
      <x:c r="H474" s="160"/>
      <x:c r="I474" s="10"/>
      <x:c r="J474" s="2"/>
      <x:c r="K474" s="2"/>
      <x:c r="L474" s="2"/>
      <x:c r="M474" s="2"/>
      <x:c r="N474" s="2"/>
      <x:c r="O474" s="2"/>
      <x:c r="P474" s="2"/>
      <x:c r="Q474" s="2"/>
      <x:c r="R474" s="2"/>
      <x:c r="S474" s="2"/>
      <x:c r="T474" s="2"/>
      <x:c r="U474" s="2"/>
      <x:c r="V474" s="2"/>
      <x:c r="W474" s="2"/>
      <x:c r="X474" s="2"/>
      <x:c r="Y474" s="2"/>
      <x:c r="Z474" s="2"/>
      <x:c r="AA474" s="2"/>
      <x:c r="AB474" s="2"/>
      <x:c r="AC474" s="2"/>
      <x:c r="AD474" s="2"/>
    </x:row>
    <x:row r="475">
      <x:c r="D475" s="56"/>
      <x:c r="E475" s="56"/>
      <x:c r="F475" s="56"/>
      <x:c r="G475" s="56"/>
      <x:c r="H475" s="160"/>
      <x:c r="I475" s="10"/>
      <x:c r="J475" s="2"/>
      <x:c r="K475" s="2"/>
      <x:c r="L475" s="2"/>
      <x:c r="M475" s="2"/>
      <x:c r="N475" s="2"/>
      <x:c r="O475" s="2"/>
      <x:c r="P475" s="2"/>
      <x:c r="Q475" s="2"/>
      <x:c r="R475" s="2"/>
      <x:c r="S475" s="2"/>
      <x:c r="T475" s="2"/>
      <x:c r="U475" s="2"/>
      <x:c r="V475" s="2"/>
      <x:c r="W475" s="2"/>
      <x:c r="X475" s="2"/>
      <x:c r="Y475" s="2"/>
      <x:c r="Z475" s="2"/>
      <x:c r="AA475" s="2"/>
      <x:c r="AB475" s="2"/>
      <x:c r="AC475" s="2"/>
      <x:c r="AD475" s="2"/>
    </x:row>
    <x:row r="476">
      <x:c r="D476" s="56"/>
      <x:c r="E476" s="56"/>
      <x:c r="F476" s="56"/>
      <x:c r="G476" s="56"/>
      <x:c r="H476" s="160"/>
      <x:c r="I476" s="10"/>
      <x:c r="J476" s="2"/>
      <x:c r="K476" s="2"/>
      <x:c r="L476" s="2"/>
      <x:c r="M476" s="2"/>
      <x:c r="N476" s="2"/>
      <x:c r="O476" s="2"/>
      <x:c r="P476" s="2"/>
      <x:c r="Q476" s="2"/>
      <x:c r="R476" s="2"/>
      <x:c r="S476" s="2"/>
      <x:c r="T476" s="2"/>
      <x:c r="U476" s="2"/>
      <x:c r="V476" s="2"/>
      <x:c r="W476" s="2"/>
      <x:c r="X476" s="2"/>
      <x:c r="Y476" s="2"/>
      <x:c r="Z476" s="2"/>
      <x:c r="AA476" s="2"/>
      <x:c r="AB476" s="2"/>
      <x:c r="AC476" s="2"/>
      <x:c r="AD476" s="2"/>
    </x:row>
    <x:row r="477">
      <x:c r="D477" s="56"/>
      <x:c r="E477" s="56"/>
      <x:c r="F477" s="56"/>
      <x:c r="G477" s="56"/>
      <x:c r="H477" s="160"/>
      <x:c r="I477" s="10"/>
      <x:c r="J477" s="2"/>
      <x:c r="K477" s="2"/>
      <x:c r="L477" s="2"/>
      <x:c r="M477" s="2"/>
      <x:c r="N477" s="2"/>
      <x:c r="O477" s="2"/>
      <x:c r="P477" s="2"/>
      <x:c r="Q477" s="2"/>
      <x:c r="R477" s="2"/>
      <x:c r="S477" s="2"/>
      <x:c r="T477" s="2"/>
      <x:c r="U477" s="2"/>
      <x:c r="V477" s="2"/>
      <x:c r="W477" s="2"/>
      <x:c r="X477" s="2"/>
      <x:c r="Y477" s="2"/>
      <x:c r="Z477" s="2"/>
      <x:c r="AA477" s="2"/>
      <x:c r="AB477" s="2"/>
      <x:c r="AC477" s="2"/>
      <x:c r="AD477" s="2"/>
    </x:row>
    <x:row r="478">
      <x:c r="D478" s="56"/>
      <x:c r="E478" s="56"/>
      <x:c r="F478" s="56"/>
      <x:c r="G478" s="56"/>
      <x:c r="H478" s="160"/>
      <x:c r="I478" s="10"/>
      <x:c r="J478" s="2"/>
      <x:c r="K478" s="2"/>
      <x:c r="L478" s="2"/>
      <x:c r="M478" s="2"/>
      <x:c r="N478" s="2"/>
      <x:c r="O478" s="2"/>
      <x:c r="P478" s="2"/>
      <x:c r="Q478" s="2"/>
      <x:c r="R478" s="2"/>
      <x:c r="S478" s="2"/>
      <x:c r="T478" s="2"/>
      <x:c r="U478" s="2"/>
      <x:c r="V478" s="2"/>
      <x:c r="W478" s="2"/>
      <x:c r="X478" s="2"/>
      <x:c r="Y478" s="2"/>
      <x:c r="Z478" s="2"/>
      <x:c r="AA478" s="2"/>
      <x:c r="AB478" s="2"/>
      <x:c r="AC478" s="2"/>
      <x:c r="AD478" s="2"/>
    </x:row>
    <x:row r="479">
      <x:c r="D479" s="56"/>
      <x:c r="E479" s="56"/>
      <x:c r="F479" s="56"/>
      <x:c r="G479" s="56"/>
      <x:c r="H479" s="160"/>
      <x:c r="I479" s="10"/>
      <x:c r="J479" s="2"/>
      <x:c r="K479" s="2"/>
      <x:c r="L479" s="2"/>
      <x:c r="M479" s="2"/>
      <x:c r="N479" s="2"/>
      <x:c r="O479" s="2"/>
      <x:c r="P479" s="2"/>
      <x:c r="Q479" s="2"/>
      <x:c r="R479" s="2"/>
      <x:c r="S479" s="2"/>
      <x:c r="T479" s="2"/>
      <x:c r="U479" s="2"/>
      <x:c r="V479" s="2"/>
      <x:c r="W479" s="2"/>
      <x:c r="X479" s="2"/>
      <x:c r="Y479" s="2"/>
      <x:c r="Z479" s="2"/>
      <x:c r="AA479" s="2"/>
      <x:c r="AB479" s="2"/>
      <x:c r="AC479" s="2"/>
      <x:c r="AD479" s="2"/>
    </x:row>
    <x:row r="480">
      <x:c r="D480" s="56"/>
      <x:c r="E480" s="56"/>
      <x:c r="F480" s="56"/>
      <x:c r="G480" s="56"/>
      <x:c r="H480" s="160"/>
      <x:c r="I480" s="10"/>
      <x:c r="J480" s="2"/>
      <x:c r="K480" s="2"/>
      <x:c r="L480" s="2"/>
      <x:c r="M480" s="2"/>
      <x:c r="N480" s="2"/>
      <x:c r="O480" s="2"/>
      <x:c r="P480" s="2"/>
      <x:c r="Q480" s="2"/>
      <x:c r="R480" s="2"/>
      <x:c r="S480" s="2"/>
      <x:c r="T480" s="2"/>
      <x:c r="U480" s="2"/>
      <x:c r="V480" s="2"/>
      <x:c r="W480" s="2"/>
      <x:c r="X480" s="2"/>
      <x:c r="Y480" s="2"/>
      <x:c r="Z480" s="2"/>
      <x:c r="AA480" s="2"/>
      <x:c r="AB480" s="2"/>
      <x:c r="AC480" s="2"/>
      <x:c r="AD480" s="2"/>
    </x:row>
    <x:row r="481">
      <x:c r="D481" s="56"/>
      <x:c r="E481" s="56"/>
      <x:c r="F481" s="56"/>
      <x:c r="G481" s="56"/>
      <x:c r="H481" s="160"/>
      <x:c r="I481" s="10"/>
      <x:c r="J481" s="2"/>
      <x:c r="K481" s="2"/>
      <x:c r="L481" s="2"/>
      <x:c r="M481" s="2"/>
      <x:c r="N481" s="2"/>
      <x:c r="O481" s="2"/>
      <x:c r="P481" s="2"/>
      <x:c r="Q481" s="2"/>
      <x:c r="R481" s="2"/>
      <x:c r="S481" s="2"/>
      <x:c r="T481" s="2"/>
      <x:c r="U481" s="2"/>
      <x:c r="V481" s="2"/>
      <x:c r="W481" s="2"/>
      <x:c r="X481" s="2"/>
      <x:c r="Y481" s="2"/>
      <x:c r="Z481" s="2"/>
      <x:c r="AA481" s="2"/>
      <x:c r="AB481" s="2"/>
      <x:c r="AC481" s="2"/>
      <x:c r="AD481" s="2"/>
    </x:row>
    <x:row r="482">
      <x:c r="D482" s="56"/>
      <x:c r="E482" s="56"/>
      <x:c r="F482" s="56"/>
      <x:c r="G482" s="56"/>
      <x:c r="H482" s="160"/>
      <x:c r="I482" s="10"/>
      <x:c r="J482" s="2"/>
      <x:c r="K482" s="2"/>
      <x:c r="L482" s="2"/>
      <x:c r="M482" s="2"/>
      <x:c r="N482" s="2"/>
      <x:c r="O482" s="2"/>
      <x:c r="P482" s="2"/>
      <x:c r="Q482" s="2"/>
      <x:c r="R482" s="2"/>
      <x:c r="S482" s="2"/>
      <x:c r="T482" s="2"/>
      <x:c r="U482" s="2"/>
      <x:c r="V482" s="2"/>
      <x:c r="W482" s="2"/>
      <x:c r="X482" s="2"/>
      <x:c r="Y482" s="2"/>
      <x:c r="Z482" s="2"/>
      <x:c r="AA482" s="2"/>
      <x:c r="AB482" s="2"/>
      <x:c r="AC482" s="2"/>
      <x:c r="AD482" s="2"/>
    </x:row>
    <x:row r="483">
      <x:c r="D483" s="56"/>
      <x:c r="E483" s="56"/>
      <x:c r="F483" s="56"/>
      <x:c r="G483" s="56"/>
      <x:c r="H483" s="160"/>
      <x:c r="I483" s="10"/>
      <x:c r="J483" s="2"/>
      <x:c r="K483" s="2"/>
      <x:c r="L483" s="2"/>
      <x:c r="M483" s="2"/>
      <x:c r="N483" s="2"/>
      <x:c r="O483" s="2"/>
      <x:c r="P483" s="2"/>
      <x:c r="Q483" s="2"/>
      <x:c r="R483" s="2"/>
      <x:c r="S483" s="2"/>
      <x:c r="T483" s="2"/>
      <x:c r="U483" s="2"/>
      <x:c r="V483" s="2"/>
      <x:c r="W483" s="2"/>
      <x:c r="X483" s="2"/>
      <x:c r="Y483" s="2"/>
      <x:c r="Z483" s="2"/>
      <x:c r="AA483" s="2"/>
      <x:c r="AB483" s="2"/>
      <x:c r="AC483" s="2"/>
      <x:c r="AD483" s="2"/>
    </x:row>
    <x:row r="484">
      <x:c r="D484" s="56"/>
      <x:c r="E484" s="56"/>
      <x:c r="F484" s="56"/>
      <x:c r="G484" s="56"/>
      <x:c r="H484" s="160"/>
      <x:c r="I484" s="10"/>
      <x:c r="J484" s="2"/>
      <x:c r="K484" s="2"/>
      <x:c r="L484" s="2"/>
      <x:c r="M484" s="2"/>
      <x:c r="N484" s="2"/>
      <x:c r="O484" s="2"/>
      <x:c r="P484" s="2"/>
      <x:c r="Q484" s="2"/>
      <x:c r="R484" s="2"/>
      <x:c r="S484" s="2"/>
      <x:c r="T484" s="2"/>
      <x:c r="U484" s="2"/>
      <x:c r="V484" s="2"/>
      <x:c r="W484" s="2"/>
      <x:c r="X484" s="2"/>
      <x:c r="Y484" s="2"/>
      <x:c r="Z484" s="2"/>
      <x:c r="AA484" s="2"/>
      <x:c r="AB484" s="2"/>
      <x:c r="AC484" s="2"/>
      <x:c r="AD484" s="2"/>
    </x:row>
    <x:row r="485">
      <x:c r="D485" s="56"/>
      <x:c r="E485" s="56"/>
      <x:c r="F485" s="56"/>
      <x:c r="G485" s="56"/>
      <x:c r="H485" s="160"/>
      <x:c r="I485" s="10"/>
      <x:c r="J485" s="2"/>
      <x:c r="K485" s="2"/>
      <x:c r="L485" s="2"/>
      <x:c r="M485" s="2"/>
      <x:c r="N485" s="2"/>
      <x:c r="O485" s="2"/>
      <x:c r="P485" s="2"/>
      <x:c r="Q485" s="2"/>
      <x:c r="R485" s="2"/>
      <x:c r="S485" s="2"/>
      <x:c r="T485" s="2"/>
      <x:c r="U485" s="2"/>
      <x:c r="V485" s="2"/>
      <x:c r="W485" s="2"/>
      <x:c r="X485" s="2"/>
      <x:c r="Y485" s="2"/>
      <x:c r="Z485" s="2"/>
      <x:c r="AA485" s="2"/>
      <x:c r="AB485" s="2"/>
      <x:c r="AC485" s="2"/>
      <x:c r="AD485" s="2"/>
    </x:row>
    <x:row r="486">
      <x:c r="D486" s="56"/>
      <x:c r="E486" s="56"/>
      <x:c r="F486" s="56"/>
      <x:c r="G486" s="56"/>
      <x:c r="H486" s="160"/>
      <x:c r="I486" s="10"/>
      <x:c r="J486" s="2"/>
      <x:c r="K486" s="2"/>
      <x:c r="L486" s="2"/>
      <x:c r="M486" s="2"/>
      <x:c r="N486" s="2"/>
      <x:c r="O486" s="2"/>
      <x:c r="P486" s="2"/>
      <x:c r="Q486" s="2"/>
      <x:c r="R486" s="2"/>
      <x:c r="S486" s="2"/>
      <x:c r="T486" s="2"/>
      <x:c r="U486" s="2"/>
      <x:c r="V486" s="2"/>
      <x:c r="W486" s="2"/>
      <x:c r="X486" s="2"/>
      <x:c r="Y486" s="2"/>
      <x:c r="Z486" s="2"/>
      <x:c r="AA486" s="2"/>
      <x:c r="AB486" s="2"/>
      <x:c r="AC486" s="2"/>
      <x:c r="AD486" s="2"/>
    </x:row>
    <x:row r="487">
      <x:c r="D487" s="56"/>
      <x:c r="E487" s="56"/>
      <x:c r="F487" s="56"/>
      <x:c r="G487" s="56"/>
      <x:c r="H487" s="160"/>
      <x:c r="I487" s="10"/>
      <x:c r="J487" s="2"/>
      <x:c r="K487" s="2"/>
      <x:c r="L487" s="2"/>
      <x:c r="M487" s="2"/>
      <x:c r="N487" s="2"/>
      <x:c r="O487" s="2"/>
      <x:c r="P487" s="2"/>
      <x:c r="Q487" s="2"/>
      <x:c r="R487" s="2"/>
      <x:c r="S487" s="2"/>
      <x:c r="T487" s="2"/>
      <x:c r="U487" s="2"/>
      <x:c r="V487" s="2"/>
      <x:c r="W487" s="2"/>
      <x:c r="X487" s="2"/>
      <x:c r="Y487" s="2"/>
      <x:c r="Z487" s="2"/>
      <x:c r="AA487" s="2"/>
      <x:c r="AB487" s="2"/>
      <x:c r="AC487" s="2"/>
      <x:c r="AD487" s="2"/>
    </x:row>
    <x:row r="488">
      <x:c r="D488" s="56"/>
      <x:c r="E488" s="56"/>
      <x:c r="F488" s="56"/>
      <x:c r="G488" s="56"/>
      <x:c r="H488" s="160"/>
      <x:c r="I488" s="10"/>
      <x:c r="J488" s="2"/>
      <x:c r="K488" s="2"/>
      <x:c r="L488" s="2"/>
      <x:c r="M488" s="2"/>
      <x:c r="N488" s="2"/>
      <x:c r="O488" s="2"/>
      <x:c r="P488" s="2"/>
      <x:c r="Q488" s="2"/>
      <x:c r="R488" s="2"/>
      <x:c r="S488" s="2"/>
      <x:c r="T488" s="2"/>
      <x:c r="U488" s="2"/>
      <x:c r="V488" s="2"/>
      <x:c r="W488" s="2"/>
      <x:c r="X488" s="2"/>
      <x:c r="Y488" s="2"/>
      <x:c r="Z488" s="2"/>
      <x:c r="AA488" s="2"/>
      <x:c r="AB488" s="2"/>
      <x:c r="AC488" s="2"/>
      <x:c r="AD488" s="2"/>
    </x:row>
    <x:row r="489">
      <x:c r="D489" s="56"/>
      <x:c r="E489" s="56"/>
      <x:c r="F489" s="56"/>
      <x:c r="G489" s="56"/>
      <x:c r="H489" s="160"/>
      <x:c r="I489" s="10"/>
      <x:c r="J489" s="2"/>
      <x:c r="K489" s="2"/>
      <x:c r="L489" s="2"/>
      <x:c r="M489" s="2"/>
      <x:c r="N489" s="2"/>
      <x:c r="O489" s="2"/>
      <x:c r="P489" s="2"/>
      <x:c r="Q489" s="2"/>
      <x:c r="R489" s="2"/>
      <x:c r="S489" s="2"/>
      <x:c r="T489" s="2"/>
      <x:c r="U489" s="2"/>
      <x:c r="V489" s="2"/>
      <x:c r="W489" s="2"/>
      <x:c r="X489" s="2"/>
      <x:c r="Y489" s="2"/>
      <x:c r="Z489" s="2"/>
      <x:c r="AA489" s="2"/>
      <x:c r="AB489" s="2"/>
      <x:c r="AC489" s="2"/>
      <x:c r="AD489" s="2"/>
    </x:row>
    <x:row r="490">
      <x:c r="D490" s="56"/>
      <x:c r="E490" s="56"/>
      <x:c r="F490" s="56"/>
      <x:c r="G490" s="56"/>
      <x:c r="H490" s="160"/>
      <x:c r="I490" s="10"/>
      <x:c r="J490" s="2"/>
      <x:c r="K490" s="2"/>
      <x:c r="L490" s="2"/>
      <x:c r="M490" s="2"/>
      <x:c r="N490" s="2"/>
      <x:c r="O490" s="2"/>
      <x:c r="P490" s="2"/>
      <x:c r="Q490" s="2"/>
      <x:c r="R490" s="2"/>
      <x:c r="S490" s="2"/>
      <x:c r="T490" s="2"/>
      <x:c r="U490" s="2"/>
      <x:c r="V490" s="2"/>
      <x:c r="W490" s="2"/>
      <x:c r="X490" s="2"/>
      <x:c r="Y490" s="2"/>
      <x:c r="Z490" s="2"/>
      <x:c r="AA490" s="2"/>
      <x:c r="AB490" s="2"/>
      <x:c r="AC490" s="2"/>
      <x:c r="AD490" s="2"/>
    </x:row>
    <x:row r="491">
      <x:c r="D491" s="56"/>
      <x:c r="E491" s="56"/>
      <x:c r="F491" s="56"/>
      <x:c r="G491" s="56"/>
      <x:c r="H491" s="160"/>
      <x:c r="I491" s="10"/>
      <x:c r="J491" s="2"/>
      <x:c r="K491" s="2"/>
      <x:c r="L491" s="2"/>
      <x:c r="M491" s="2"/>
      <x:c r="N491" s="2"/>
      <x:c r="O491" s="2"/>
      <x:c r="P491" s="2"/>
      <x:c r="Q491" s="2"/>
      <x:c r="R491" s="2"/>
      <x:c r="S491" s="2"/>
      <x:c r="T491" s="2"/>
      <x:c r="U491" s="2"/>
      <x:c r="V491" s="2"/>
      <x:c r="W491" s="2"/>
      <x:c r="X491" s="2"/>
      <x:c r="Y491" s="2"/>
      <x:c r="Z491" s="2"/>
      <x:c r="AA491" s="2"/>
      <x:c r="AB491" s="2"/>
      <x:c r="AC491" s="2"/>
      <x:c r="AD491" s="2"/>
    </x:row>
    <x:row r="492">
      <x:c r="D492" s="56"/>
      <x:c r="E492" s="56"/>
      <x:c r="F492" s="56"/>
      <x:c r="G492" s="56"/>
      <x:c r="H492" s="160"/>
      <x:c r="I492" s="10"/>
      <x:c r="J492" s="2"/>
      <x:c r="K492" s="2"/>
      <x:c r="L492" s="2"/>
      <x:c r="M492" s="2"/>
      <x:c r="N492" s="2"/>
      <x:c r="O492" s="2"/>
      <x:c r="P492" s="2"/>
      <x:c r="Q492" s="2"/>
      <x:c r="R492" s="2"/>
      <x:c r="S492" s="2"/>
      <x:c r="T492" s="2"/>
      <x:c r="U492" s="2"/>
      <x:c r="V492" s="2"/>
      <x:c r="W492" s="2"/>
      <x:c r="X492" s="2"/>
      <x:c r="Y492" s="2"/>
      <x:c r="Z492" s="2"/>
      <x:c r="AA492" s="2"/>
      <x:c r="AB492" s="2"/>
      <x:c r="AC492" s="2"/>
      <x:c r="AD492" s="2"/>
    </x:row>
    <x:row r="493">
      <x:c r="D493" s="56"/>
      <x:c r="E493" s="56"/>
      <x:c r="F493" s="56"/>
      <x:c r="G493" s="56"/>
      <x:c r="H493" s="160"/>
      <x:c r="I493" s="10"/>
      <x:c r="J493" s="2"/>
      <x:c r="K493" s="2"/>
      <x:c r="L493" s="2"/>
      <x:c r="M493" s="2"/>
      <x:c r="N493" s="2"/>
      <x:c r="O493" s="2"/>
      <x:c r="P493" s="2"/>
      <x:c r="Q493" s="2"/>
      <x:c r="R493" s="2"/>
      <x:c r="S493" s="2"/>
      <x:c r="T493" s="2"/>
      <x:c r="U493" s="2"/>
      <x:c r="V493" s="2"/>
      <x:c r="W493" s="2"/>
      <x:c r="X493" s="2"/>
      <x:c r="Y493" s="2"/>
      <x:c r="Z493" s="2"/>
      <x:c r="AA493" s="2"/>
      <x:c r="AB493" s="2"/>
      <x:c r="AC493" s="2"/>
      <x:c r="AD493" s="2"/>
    </x:row>
    <x:row r="494">
      <x:c r="D494" s="56"/>
      <x:c r="E494" s="56"/>
      <x:c r="F494" s="56"/>
      <x:c r="G494" s="56"/>
      <x:c r="H494" s="160"/>
      <x:c r="I494" s="10"/>
      <x:c r="J494" s="2"/>
      <x:c r="K494" s="2"/>
      <x:c r="L494" s="2"/>
      <x:c r="M494" s="2"/>
      <x:c r="N494" s="2"/>
      <x:c r="O494" s="2"/>
      <x:c r="P494" s="2"/>
      <x:c r="Q494" s="2"/>
      <x:c r="R494" s="2"/>
      <x:c r="S494" s="2"/>
      <x:c r="T494" s="2"/>
      <x:c r="U494" s="2"/>
      <x:c r="V494" s="2"/>
      <x:c r="W494" s="2"/>
      <x:c r="X494" s="2"/>
      <x:c r="Y494" s="2"/>
      <x:c r="Z494" s="2"/>
      <x:c r="AA494" s="2"/>
      <x:c r="AB494" s="2"/>
      <x:c r="AC494" s="2"/>
      <x:c r="AD494" s="2"/>
    </x:row>
    <x:row r="495">
      <x:c r="D495" s="56"/>
      <x:c r="E495" s="56"/>
      <x:c r="F495" s="56"/>
      <x:c r="G495" s="56"/>
      <x:c r="H495" s="160"/>
      <x:c r="I495" s="10"/>
      <x:c r="J495" s="2"/>
      <x:c r="K495" s="2"/>
      <x:c r="L495" s="2"/>
      <x:c r="M495" s="2"/>
      <x:c r="N495" s="2"/>
      <x:c r="O495" s="2"/>
      <x:c r="P495" s="2"/>
      <x:c r="Q495" s="2"/>
      <x:c r="R495" s="2"/>
      <x:c r="S495" s="2"/>
      <x:c r="T495" s="2"/>
      <x:c r="U495" s="2"/>
      <x:c r="V495" s="2"/>
      <x:c r="W495" s="2"/>
      <x:c r="X495" s="2"/>
      <x:c r="Y495" s="2"/>
      <x:c r="Z495" s="2"/>
      <x:c r="AA495" s="2"/>
      <x:c r="AB495" s="2"/>
      <x:c r="AC495" s="2"/>
      <x:c r="AD495" s="2"/>
    </x:row>
    <x:row r="496">
      <x:c r="D496" s="56"/>
      <x:c r="E496" s="56"/>
      <x:c r="F496" s="56"/>
      <x:c r="G496" s="56"/>
      <x:c r="H496" s="160"/>
      <x:c r="I496" s="10"/>
      <x:c r="J496" s="2"/>
      <x:c r="K496" s="2"/>
      <x:c r="L496" s="2"/>
      <x:c r="M496" s="2"/>
      <x:c r="N496" s="2"/>
      <x:c r="O496" s="2"/>
      <x:c r="P496" s="2"/>
      <x:c r="Q496" s="2"/>
      <x:c r="R496" s="2"/>
      <x:c r="S496" s="2"/>
      <x:c r="T496" s="2"/>
      <x:c r="U496" s="2"/>
      <x:c r="V496" s="2"/>
      <x:c r="W496" s="2"/>
      <x:c r="X496" s="2"/>
      <x:c r="Y496" s="2"/>
      <x:c r="Z496" s="2"/>
      <x:c r="AA496" s="2"/>
      <x:c r="AB496" s="2"/>
      <x:c r="AC496" s="2"/>
      <x:c r="AD496" s="2"/>
    </x:row>
    <x:row r="497">
      <x:c r="D497" s="56"/>
      <x:c r="E497" s="56"/>
      <x:c r="F497" s="56"/>
      <x:c r="G497" s="56"/>
      <x:c r="H497" s="160"/>
      <x:c r="I497" s="10"/>
      <x:c r="J497" s="2"/>
      <x:c r="K497" s="2"/>
      <x:c r="L497" s="2"/>
      <x:c r="M497" s="2"/>
      <x:c r="N497" s="2"/>
      <x:c r="O497" s="2"/>
      <x:c r="P497" s="2"/>
      <x:c r="Q497" s="2"/>
      <x:c r="R497" s="2"/>
      <x:c r="S497" s="2"/>
      <x:c r="T497" s="2"/>
      <x:c r="U497" s="2"/>
      <x:c r="V497" s="2"/>
      <x:c r="W497" s="2"/>
      <x:c r="X497" s="2"/>
      <x:c r="Y497" s="2"/>
      <x:c r="Z497" s="2"/>
      <x:c r="AA497" s="2"/>
      <x:c r="AB497" s="2"/>
      <x:c r="AC497" s="2"/>
      <x:c r="AD497" s="2"/>
    </x:row>
    <x:row r="498">
      <x:c r="D498" s="56"/>
      <x:c r="E498" s="56"/>
      <x:c r="F498" s="56"/>
      <x:c r="G498" s="56"/>
      <x:c r="H498" s="160"/>
      <x:c r="I498" s="10"/>
      <x:c r="J498" s="2"/>
      <x:c r="K498" s="2"/>
      <x:c r="L498" s="2"/>
      <x:c r="M498" s="2"/>
      <x:c r="N498" s="2"/>
      <x:c r="O498" s="2"/>
      <x:c r="P498" s="2"/>
      <x:c r="Q498" s="2"/>
      <x:c r="R498" s="2"/>
      <x:c r="S498" s="2"/>
      <x:c r="T498" s="2"/>
      <x:c r="U498" s="2"/>
      <x:c r="V498" s="2"/>
      <x:c r="W498" s="2"/>
      <x:c r="X498" s="2"/>
      <x:c r="Y498" s="2"/>
      <x:c r="Z498" s="2"/>
      <x:c r="AA498" s="2"/>
      <x:c r="AB498" s="2"/>
      <x:c r="AC498" s="2"/>
      <x:c r="AD498" s="2"/>
    </x:row>
    <x:row r="499">
      <x:c r="D499" s="56"/>
      <x:c r="E499" s="56"/>
      <x:c r="F499" s="56"/>
      <x:c r="G499" s="56"/>
      <x:c r="H499" s="160"/>
      <x:c r="I499" s="10"/>
      <x:c r="J499" s="2"/>
      <x:c r="K499" s="2"/>
      <x:c r="L499" s="2"/>
      <x:c r="M499" s="2"/>
      <x:c r="N499" s="2"/>
      <x:c r="O499" s="2"/>
      <x:c r="P499" s="2"/>
      <x:c r="Q499" s="2"/>
      <x:c r="R499" s="2"/>
      <x:c r="S499" s="2"/>
      <x:c r="T499" s="2"/>
      <x:c r="U499" s="2"/>
      <x:c r="V499" s="2"/>
      <x:c r="W499" s="2"/>
      <x:c r="X499" s="2"/>
      <x:c r="Y499" s="2"/>
      <x:c r="Z499" s="2"/>
      <x:c r="AA499" s="2"/>
      <x:c r="AB499" s="2"/>
      <x:c r="AC499" s="2"/>
      <x:c r="AD499" s="2"/>
    </x:row>
    <x:row r="500">
      <x:c r="D500" s="56"/>
      <x:c r="E500" s="56"/>
      <x:c r="F500" s="56"/>
      <x:c r="G500" s="56"/>
      <x:c r="H500" s="160"/>
      <x:c r="I500" s="10"/>
      <x:c r="J500" s="2"/>
      <x:c r="K500" s="2"/>
      <x:c r="L500" s="2"/>
      <x:c r="M500" s="2"/>
      <x:c r="N500" s="2"/>
      <x:c r="O500" s="2"/>
      <x:c r="P500" s="2"/>
      <x:c r="Q500" s="2"/>
      <x:c r="R500" s="2"/>
      <x:c r="S500" s="2"/>
      <x:c r="T500" s="2"/>
      <x:c r="U500" s="2"/>
      <x:c r="V500" s="2"/>
      <x:c r="W500" s="2"/>
      <x:c r="X500" s="2"/>
      <x:c r="Y500" s="2"/>
      <x:c r="Z500" s="2"/>
      <x:c r="AA500" s="2"/>
      <x:c r="AB500" s="2"/>
      <x:c r="AC500" s="2"/>
      <x:c r="AD500" s="2"/>
    </x:row>
    <x:row r="501">
      <x:c r="D501" s="56"/>
      <x:c r="E501" s="56"/>
      <x:c r="F501" s="56"/>
      <x:c r="G501" s="56"/>
      <x:c r="H501" s="160"/>
      <x:c r="I501" s="10"/>
      <x:c r="J501" s="2"/>
      <x:c r="K501" s="2"/>
      <x:c r="L501" s="2"/>
      <x:c r="M501" s="2"/>
      <x:c r="N501" s="2"/>
      <x:c r="O501" s="2"/>
      <x:c r="P501" s="2"/>
      <x:c r="Q501" s="2"/>
      <x:c r="R501" s="2"/>
      <x:c r="S501" s="2"/>
      <x:c r="T501" s="2"/>
      <x:c r="U501" s="2"/>
      <x:c r="V501" s="2"/>
      <x:c r="W501" s="2"/>
      <x:c r="X501" s="2"/>
      <x:c r="Y501" s="2"/>
      <x:c r="Z501" s="2"/>
      <x:c r="AA501" s="2"/>
      <x:c r="AB501" s="2"/>
      <x:c r="AC501" s="2"/>
      <x:c r="AD501" s="2"/>
    </x:row>
    <x:row r="502">
      <x:c r="D502" s="56"/>
      <x:c r="E502" s="56"/>
      <x:c r="F502" s="56"/>
      <x:c r="G502" s="56"/>
      <x:c r="H502" s="160"/>
      <x:c r="I502" s="10"/>
      <x:c r="J502" s="2"/>
      <x:c r="K502" s="2"/>
      <x:c r="L502" s="2"/>
      <x:c r="M502" s="2"/>
      <x:c r="N502" s="2"/>
      <x:c r="O502" s="2"/>
      <x:c r="P502" s="2"/>
      <x:c r="Q502" s="2"/>
      <x:c r="R502" s="2"/>
      <x:c r="S502" s="2"/>
      <x:c r="T502" s="2"/>
      <x:c r="U502" s="2"/>
      <x:c r="V502" s="2"/>
      <x:c r="W502" s="2"/>
      <x:c r="X502" s="2"/>
      <x:c r="Y502" s="2"/>
      <x:c r="Z502" s="2"/>
      <x:c r="AA502" s="2"/>
      <x:c r="AB502" s="2"/>
      <x:c r="AC502" s="2"/>
      <x:c r="AD502" s="2"/>
    </x:row>
    <x:row r="503">
      <x:c r="D503" s="56"/>
      <x:c r="E503" s="56"/>
      <x:c r="F503" s="56"/>
      <x:c r="G503" s="56"/>
      <x:c r="H503" s="160"/>
      <x:c r="I503" s="10"/>
      <x:c r="J503" s="2"/>
      <x:c r="K503" s="2"/>
      <x:c r="L503" s="2"/>
      <x:c r="M503" s="2"/>
      <x:c r="N503" s="2"/>
      <x:c r="O503" s="2"/>
      <x:c r="P503" s="2"/>
      <x:c r="Q503" s="2"/>
      <x:c r="R503" s="2"/>
      <x:c r="S503" s="2"/>
      <x:c r="T503" s="2"/>
      <x:c r="U503" s="2"/>
      <x:c r="V503" s="2"/>
      <x:c r="W503" s="2"/>
      <x:c r="X503" s="2"/>
      <x:c r="Y503" s="2"/>
      <x:c r="Z503" s="2"/>
      <x:c r="AA503" s="2"/>
      <x:c r="AB503" s="2"/>
      <x:c r="AC503" s="2"/>
      <x:c r="AD503" s="2"/>
    </x:row>
    <x:row r="504">
      <x:c r="D504" s="56"/>
      <x:c r="E504" s="56"/>
      <x:c r="F504" s="56"/>
      <x:c r="G504" s="56"/>
      <x:c r="H504" s="160"/>
      <x:c r="I504" s="10"/>
      <x:c r="J504" s="2"/>
      <x:c r="K504" s="2"/>
      <x:c r="L504" s="2"/>
      <x:c r="M504" s="2"/>
      <x:c r="N504" s="2"/>
      <x:c r="O504" s="2"/>
      <x:c r="P504" s="2"/>
      <x:c r="Q504" s="2"/>
      <x:c r="R504" s="2"/>
      <x:c r="S504" s="2"/>
      <x:c r="T504" s="2"/>
      <x:c r="U504" s="2"/>
      <x:c r="V504" s="2"/>
      <x:c r="W504" s="2"/>
      <x:c r="X504" s="2"/>
      <x:c r="Y504" s="2"/>
      <x:c r="Z504" s="2"/>
      <x:c r="AA504" s="2"/>
      <x:c r="AB504" s="2"/>
      <x:c r="AC504" s="2"/>
      <x:c r="AD504" s="2"/>
    </x:row>
    <x:row r="505">
      <x:c r="D505" s="56"/>
      <x:c r="E505" s="56"/>
      <x:c r="F505" s="56"/>
      <x:c r="G505" s="56"/>
      <x:c r="H505" s="160"/>
      <x:c r="I505" s="10"/>
      <x:c r="J505" s="2"/>
      <x:c r="K505" s="2"/>
      <x:c r="L505" s="2"/>
      <x:c r="M505" s="2"/>
      <x:c r="N505" s="2"/>
      <x:c r="O505" s="2"/>
      <x:c r="P505" s="2"/>
      <x:c r="Q505" s="2"/>
      <x:c r="R505" s="2"/>
      <x:c r="S505" s="2"/>
      <x:c r="T505" s="2"/>
      <x:c r="U505" s="2"/>
      <x:c r="V505" s="2"/>
      <x:c r="W505" s="2"/>
      <x:c r="X505" s="2"/>
      <x:c r="Y505" s="2"/>
      <x:c r="Z505" s="2"/>
      <x:c r="AA505" s="2"/>
      <x:c r="AB505" s="2"/>
      <x:c r="AC505" s="2"/>
      <x:c r="AD505" s="2"/>
    </x:row>
    <x:row r="506">
      <x:c r="D506" s="56"/>
      <x:c r="E506" s="56"/>
      <x:c r="F506" s="56"/>
      <x:c r="G506" s="56"/>
      <x:c r="H506" s="160"/>
      <x:c r="I506" s="10"/>
      <x:c r="J506" s="2"/>
      <x:c r="K506" s="2"/>
      <x:c r="L506" s="2"/>
      <x:c r="M506" s="2"/>
      <x:c r="N506" s="2"/>
      <x:c r="O506" s="2"/>
      <x:c r="P506" s="2"/>
      <x:c r="Q506" s="2"/>
      <x:c r="R506" s="2"/>
      <x:c r="S506" s="2"/>
      <x:c r="T506" s="2"/>
      <x:c r="U506" s="2"/>
      <x:c r="V506" s="2"/>
      <x:c r="W506" s="2"/>
      <x:c r="X506" s="2"/>
      <x:c r="Y506" s="2"/>
      <x:c r="Z506" s="2"/>
      <x:c r="AA506" s="2"/>
      <x:c r="AB506" s="2"/>
      <x:c r="AC506" s="2"/>
      <x:c r="AD506" s="2"/>
    </x:row>
    <x:row r="507">
      <x:c r="D507" s="56"/>
      <x:c r="E507" s="56"/>
      <x:c r="F507" s="56"/>
      <x:c r="G507" s="56"/>
      <x:c r="H507" s="160"/>
      <x:c r="I507" s="10"/>
      <x:c r="J507" s="2"/>
      <x:c r="K507" s="2"/>
      <x:c r="L507" s="2"/>
      <x:c r="M507" s="2"/>
      <x:c r="N507" s="2"/>
      <x:c r="O507" s="2"/>
      <x:c r="P507" s="2"/>
      <x:c r="Q507" s="2"/>
      <x:c r="R507" s="2"/>
      <x:c r="S507" s="2"/>
      <x:c r="T507" s="2"/>
      <x:c r="U507" s="2"/>
      <x:c r="V507" s="2"/>
      <x:c r="W507" s="2"/>
      <x:c r="X507" s="2"/>
      <x:c r="Y507" s="2"/>
      <x:c r="Z507" s="2"/>
      <x:c r="AA507" s="2"/>
      <x:c r="AB507" s="2"/>
      <x:c r="AC507" s="2"/>
      <x:c r="AD507" s="2"/>
    </x:row>
    <x:row r="508">
      <x:c r="D508" s="56"/>
      <x:c r="E508" s="56"/>
      <x:c r="F508" s="56"/>
      <x:c r="G508" s="56"/>
      <x:c r="H508" s="160"/>
      <x:c r="I508" s="10"/>
      <x:c r="J508" s="2"/>
      <x:c r="K508" s="2"/>
      <x:c r="L508" s="2"/>
      <x:c r="M508" s="2"/>
      <x:c r="N508" s="2"/>
      <x:c r="O508" s="2"/>
      <x:c r="P508" s="2"/>
      <x:c r="Q508" s="2"/>
      <x:c r="R508" s="2"/>
      <x:c r="S508" s="2"/>
      <x:c r="T508" s="2"/>
      <x:c r="U508" s="2"/>
      <x:c r="V508" s="2"/>
      <x:c r="W508" s="2"/>
      <x:c r="X508" s="2"/>
      <x:c r="Y508" s="2"/>
      <x:c r="Z508" s="2"/>
      <x:c r="AA508" s="2"/>
      <x:c r="AB508" s="2"/>
      <x:c r="AC508" s="2"/>
      <x:c r="AD508" s="2"/>
    </x:row>
    <x:row r="509">
      <x:c r="D509" s="56"/>
      <x:c r="E509" s="56"/>
      <x:c r="F509" s="56"/>
      <x:c r="G509" s="56"/>
      <x:c r="H509" s="160"/>
      <x:c r="I509" s="10"/>
      <x:c r="J509" s="2"/>
      <x:c r="K509" s="2"/>
      <x:c r="L509" s="2"/>
      <x:c r="M509" s="2"/>
      <x:c r="N509" s="2"/>
      <x:c r="O509" s="2"/>
      <x:c r="P509" s="2"/>
      <x:c r="Q509" s="2"/>
      <x:c r="R509" s="2"/>
      <x:c r="S509" s="2"/>
      <x:c r="T509" s="2"/>
      <x:c r="U509" s="2"/>
      <x:c r="V509" s="2"/>
      <x:c r="W509" s="2"/>
      <x:c r="X509" s="2"/>
      <x:c r="Y509" s="2"/>
      <x:c r="Z509" s="2"/>
      <x:c r="AA509" s="2"/>
      <x:c r="AB509" s="2"/>
      <x:c r="AC509" s="2"/>
      <x:c r="AD509" s="2"/>
    </x:row>
    <x:row r="510">
      <x:c r="D510" s="56"/>
      <x:c r="E510" s="56"/>
      <x:c r="F510" s="56"/>
      <x:c r="G510" s="56"/>
      <x:c r="H510" s="160"/>
      <x:c r="I510" s="10"/>
      <x:c r="J510" s="2"/>
      <x:c r="K510" s="2"/>
      <x:c r="L510" s="2"/>
      <x:c r="M510" s="2"/>
      <x:c r="N510" s="2"/>
      <x:c r="O510" s="2"/>
      <x:c r="P510" s="2"/>
      <x:c r="Q510" s="2"/>
      <x:c r="R510" s="2"/>
      <x:c r="S510" s="2"/>
      <x:c r="T510" s="2"/>
      <x:c r="U510" s="2"/>
      <x:c r="V510" s="2"/>
      <x:c r="W510" s="2"/>
      <x:c r="X510" s="2"/>
      <x:c r="Y510" s="2"/>
      <x:c r="Z510" s="2"/>
      <x:c r="AA510" s="2"/>
      <x:c r="AB510" s="2"/>
      <x:c r="AC510" s="2"/>
      <x:c r="AD510" s="2"/>
    </x:row>
    <x:row r="511">
      <x:c r="D511" s="56"/>
      <x:c r="E511" s="56"/>
      <x:c r="F511" s="56"/>
      <x:c r="G511" s="56"/>
      <x:c r="H511" s="160"/>
      <x:c r="I511" s="10"/>
      <x:c r="J511" s="2"/>
      <x:c r="K511" s="2"/>
      <x:c r="L511" s="2"/>
      <x:c r="M511" s="2"/>
      <x:c r="N511" s="2"/>
      <x:c r="O511" s="2"/>
      <x:c r="P511" s="2"/>
      <x:c r="Q511" s="2"/>
      <x:c r="R511" s="2"/>
      <x:c r="S511" s="2"/>
      <x:c r="T511" s="2"/>
      <x:c r="U511" s="2"/>
      <x:c r="V511" s="2"/>
      <x:c r="W511" s="2"/>
      <x:c r="X511" s="2"/>
      <x:c r="Y511" s="2"/>
      <x:c r="Z511" s="2"/>
      <x:c r="AA511" s="2"/>
      <x:c r="AB511" s="2"/>
      <x:c r="AC511" s="2"/>
      <x:c r="AD511" s="2"/>
    </x:row>
    <x:row r="512">
      <x:c r="D512" s="56"/>
      <x:c r="E512" s="56"/>
      <x:c r="F512" s="56"/>
      <x:c r="G512" s="56"/>
      <x:c r="H512" s="160"/>
      <x:c r="I512" s="10"/>
      <x:c r="J512" s="2"/>
      <x:c r="K512" s="2"/>
      <x:c r="L512" s="2"/>
      <x:c r="M512" s="2"/>
      <x:c r="N512" s="2"/>
      <x:c r="O512" s="2"/>
      <x:c r="P512" s="2"/>
      <x:c r="Q512" s="2"/>
      <x:c r="R512" s="2"/>
      <x:c r="S512" s="2"/>
      <x:c r="T512" s="2"/>
      <x:c r="U512" s="2"/>
      <x:c r="V512" s="2"/>
      <x:c r="W512" s="2"/>
      <x:c r="X512" s="2"/>
      <x:c r="Y512" s="2"/>
      <x:c r="Z512" s="2"/>
      <x:c r="AA512" s="2"/>
      <x:c r="AB512" s="2"/>
      <x:c r="AC512" s="2"/>
      <x:c r="AD512" s="2"/>
    </x:row>
    <x:row r="513">
      <x:c r="D513" s="56"/>
      <x:c r="E513" s="56"/>
      <x:c r="F513" s="56"/>
      <x:c r="G513" s="56"/>
      <x:c r="H513" s="160"/>
      <x:c r="I513" s="10"/>
      <x:c r="J513" s="2"/>
      <x:c r="K513" s="2"/>
      <x:c r="L513" s="2"/>
      <x:c r="M513" s="2"/>
      <x:c r="N513" s="2"/>
      <x:c r="O513" s="2"/>
      <x:c r="P513" s="2"/>
      <x:c r="Q513" s="2"/>
      <x:c r="R513" s="2"/>
      <x:c r="S513" s="2"/>
      <x:c r="T513" s="2"/>
      <x:c r="U513" s="2"/>
      <x:c r="V513" s="2"/>
      <x:c r="W513" s="2"/>
      <x:c r="X513" s="2"/>
      <x:c r="Y513" s="2"/>
      <x:c r="Z513" s="2"/>
      <x:c r="AA513" s="2"/>
      <x:c r="AB513" s="2"/>
      <x:c r="AC513" s="2"/>
      <x:c r="AD513" s="2"/>
    </x:row>
    <x:row r="514">
      <x:c r="D514" s="56"/>
      <x:c r="E514" s="56"/>
      <x:c r="F514" s="56"/>
      <x:c r="G514" s="56"/>
      <x:c r="H514" s="160"/>
      <x:c r="I514" s="10"/>
      <x:c r="J514" s="2"/>
      <x:c r="K514" s="2"/>
      <x:c r="L514" s="2"/>
      <x:c r="M514" s="2"/>
      <x:c r="N514" s="2"/>
      <x:c r="O514" s="2"/>
      <x:c r="P514" s="2"/>
      <x:c r="Q514" s="2"/>
      <x:c r="R514" s="2"/>
      <x:c r="S514" s="2"/>
      <x:c r="T514" s="2"/>
      <x:c r="U514" s="2"/>
      <x:c r="V514" s="2"/>
      <x:c r="W514" s="2"/>
      <x:c r="X514" s="2"/>
      <x:c r="Y514" s="2"/>
      <x:c r="Z514" s="2"/>
      <x:c r="AA514" s="2"/>
      <x:c r="AB514" s="2"/>
      <x:c r="AC514" s="2"/>
      <x:c r="AD514" s="2"/>
    </x:row>
    <x:row r="515">
      <x:c r="D515" s="56"/>
      <x:c r="E515" s="56"/>
      <x:c r="F515" s="56"/>
      <x:c r="G515" s="56"/>
      <x:c r="H515" s="160"/>
      <x:c r="I515" s="10"/>
      <x:c r="J515" s="2"/>
      <x:c r="K515" s="2"/>
      <x:c r="L515" s="2"/>
      <x:c r="M515" s="2"/>
      <x:c r="N515" s="2"/>
      <x:c r="O515" s="2"/>
      <x:c r="P515" s="2"/>
      <x:c r="Q515" s="2"/>
      <x:c r="R515" s="2"/>
      <x:c r="S515" s="2"/>
      <x:c r="T515" s="2"/>
      <x:c r="U515" s="2"/>
      <x:c r="V515" s="2"/>
      <x:c r="W515" s="2"/>
      <x:c r="X515" s="2"/>
      <x:c r="Y515" s="2"/>
      <x:c r="Z515" s="2"/>
      <x:c r="AA515" s="2"/>
      <x:c r="AB515" s="2"/>
      <x:c r="AC515" s="2"/>
      <x:c r="AD515" s="2"/>
    </x:row>
    <x:row r="516">
      <x:c r="D516" s="56"/>
      <x:c r="E516" s="56"/>
      <x:c r="F516" s="56"/>
      <x:c r="G516" s="56"/>
      <x:c r="H516" s="160"/>
      <x:c r="I516" s="10"/>
      <x:c r="J516" s="2"/>
      <x:c r="K516" s="2"/>
      <x:c r="L516" s="2"/>
      <x:c r="M516" s="2"/>
      <x:c r="N516" s="2"/>
      <x:c r="O516" s="2"/>
      <x:c r="P516" s="2"/>
      <x:c r="Q516" s="2"/>
      <x:c r="R516" s="2"/>
      <x:c r="S516" s="2"/>
      <x:c r="T516" s="2"/>
      <x:c r="U516" s="2"/>
      <x:c r="V516" s="2"/>
      <x:c r="W516" s="2"/>
      <x:c r="X516" s="2"/>
      <x:c r="Y516" s="2"/>
      <x:c r="Z516" s="2"/>
      <x:c r="AA516" s="2"/>
      <x:c r="AB516" s="2"/>
      <x:c r="AC516" s="2"/>
      <x:c r="AD516" s="2"/>
    </x:row>
    <x:row r="517">
      <x:c r="D517" s="56"/>
      <x:c r="E517" s="56"/>
      <x:c r="F517" s="56"/>
      <x:c r="G517" s="56"/>
      <x:c r="H517" s="160"/>
      <x:c r="I517" s="10"/>
      <x:c r="J517" s="2"/>
      <x:c r="K517" s="2"/>
      <x:c r="L517" s="2"/>
      <x:c r="M517" s="2"/>
      <x:c r="N517" s="2"/>
      <x:c r="O517" s="2"/>
      <x:c r="P517" s="2"/>
      <x:c r="Q517" s="2"/>
      <x:c r="R517" s="2"/>
      <x:c r="S517" s="2"/>
      <x:c r="T517" s="2"/>
      <x:c r="U517" s="2"/>
      <x:c r="V517" s="2"/>
      <x:c r="W517" s="2"/>
      <x:c r="X517" s="2"/>
      <x:c r="Y517" s="2"/>
      <x:c r="Z517" s="2"/>
      <x:c r="AA517" s="2"/>
      <x:c r="AB517" s="2"/>
      <x:c r="AC517" s="2"/>
      <x:c r="AD517" s="2"/>
    </x:row>
    <x:row r="518">
      <x:c r="D518" s="56"/>
      <x:c r="E518" s="56"/>
      <x:c r="F518" s="56"/>
      <x:c r="G518" s="56"/>
      <x:c r="H518" s="160"/>
      <x:c r="I518" s="10"/>
      <x:c r="J518" s="2"/>
      <x:c r="K518" s="2"/>
      <x:c r="L518" s="2"/>
      <x:c r="M518" s="2"/>
      <x:c r="N518" s="2"/>
      <x:c r="O518" s="2"/>
      <x:c r="P518" s="2"/>
      <x:c r="Q518" s="2"/>
      <x:c r="R518" s="2"/>
      <x:c r="S518" s="2"/>
      <x:c r="T518" s="2"/>
      <x:c r="U518" s="2"/>
      <x:c r="V518" s="2"/>
      <x:c r="W518" s="2"/>
      <x:c r="X518" s="2"/>
      <x:c r="Y518" s="2"/>
      <x:c r="Z518" s="2"/>
      <x:c r="AA518" s="2"/>
      <x:c r="AB518" s="2"/>
      <x:c r="AC518" s="2"/>
      <x:c r="AD518" s="2"/>
    </x:row>
    <x:row r="519">
      <x:c r="D519" s="56"/>
      <x:c r="E519" s="56"/>
      <x:c r="F519" s="56"/>
      <x:c r="G519" s="56"/>
      <x:c r="H519" s="160"/>
      <x:c r="I519" s="10"/>
      <x:c r="J519" s="2"/>
      <x:c r="K519" s="2"/>
      <x:c r="L519" s="2"/>
      <x:c r="M519" s="2"/>
      <x:c r="N519" s="2"/>
      <x:c r="O519" s="2"/>
      <x:c r="P519" s="2"/>
      <x:c r="Q519" s="2"/>
      <x:c r="R519" s="2"/>
      <x:c r="S519" s="2"/>
      <x:c r="T519" s="2"/>
      <x:c r="U519" s="2"/>
      <x:c r="V519" s="2"/>
      <x:c r="W519" s="2"/>
      <x:c r="X519" s="2"/>
      <x:c r="Y519" s="2"/>
      <x:c r="Z519" s="2"/>
      <x:c r="AA519" s="2"/>
      <x:c r="AB519" s="2"/>
      <x:c r="AC519" s="2"/>
      <x:c r="AD519" s="2"/>
    </x:row>
    <x:row r="520">
      <x:c r="D520" s="56"/>
      <x:c r="E520" s="56"/>
      <x:c r="F520" s="56"/>
      <x:c r="G520" s="56"/>
      <x:c r="H520" s="160"/>
      <x:c r="I520" s="10"/>
      <x:c r="J520" s="2"/>
      <x:c r="K520" s="2"/>
      <x:c r="L520" s="2"/>
      <x:c r="M520" s="2"/>
      <x:c r="N520" s="2"/>
      <x:c r="O520" s="2"/>
      <x:c r="P520" s="2"/>
      <x:c r="Q520" s="2"/>
      <x:c r="R520" s="2"/>
      <x:c r="S520" s="2"/>
      <x:c r="T520" s="2"/>
      <x:c r="U520" s="2"/>
      <x:c r="V520" s="2"/>
      <x:c r="W520" s="2"/>
      <x:c r="X520" s="2"/>
      <x:c r="Y520" s="2"/>
      <x:c r="Z520" s="2"/>
      <x:c r="AA520" s="2"/>
      <x:c r="AB520" s="2"/>
      <x:c r="AC520" s="2"/>
      <x:c r="AD520" s="2"/>
    </x:row>
    <x:row r="521">
      <x:c r="D521" s="56"/>
      <x:c r="E521" s="56"/>
      <x:c r="F521" s="56"/>
      <x:c r="G521" s="56"/>
      <x:c r="H521" s="160"/>
      <x:c r="I521" s="10"/>
      <x:c r="J521" s="2"/>
      <x:c r="K521" s="2"/>
      <x:c r="L521" s="2"/>
      <x:c r="M521" s="2"/>
      <x:c r="N521" s="2"/>
      <x:c r="O521" s="2"/>
      <x:c r="P521" s="2"/>
      <x:c r="Q521" s="2"/>
      <x:c r="R521" s="2"/>
      <x:c r="S521" s="2"/>
      <x:c r="T521" s="2"/>
      <x:c r="U521" s="2"/>
      <x:c r="V521" s="2"/>
      <x:c r="W521" s="2"/>
      <x:c r="X521" s="2"/>
      <x:c r="Y521" s="2"/>
      <x:c r="Z521" s="2"/>
      <x:c r="AA521" s="2"/>
      <x:c r="AB521" s="2"/>
      <x:c r="AC521" s="2"/>
      <x:c r="AD521" s="2"/>
    </x:row>
    <x:row r="522">
      <x:c r="D522" s="56"/>
      <x:c r="E522" s="56"/>
      <x:c r="F522" s="56"/>
      <x:c r="G522" s="56"/>
      <x:c r="H522" s="160"/>
      <x:c r="I522" s="10"/>
      <x:c r="J522" s="2"/>
      <x:c r="K522" s="2"/>
      <x:c r="L522" s="2"/>
      <x:c r="M522" s="2"/>
      <x:c r="N522" s="2"/>
      <x:c r="O522" s="2"/>
      <x:c r="P522" s="2"/>
      <x:c r="Q522" s="2"/>
      <x:c r="R522" s="2"/>
      <x:c r="S522" s="2"/>
      <x:c r="T522" s="2"/>
      <x:c r="U522" s="2"/>
      <x:c r="V522" s="2"/>
      <x:c r="W522" s="2"/>
      <x:c r="X522" s="2"/>
      <x:c r="Y522" s="2"/>
      <x:c r="Z522" s="2"/>
      <x:c r="AA522" s="2"/>
      <x:c r="AB522" s="2"/>
      <x:c r="AC522" s="2"/>
      <x:c r="AD522" s="2"/>
    </x:row>
    <x:row r="523">
      <x:c r="D523" s="56"/>
      <x:c r="E523" s="56"/>
      <x:c r="F523" s="56"/>
      <x:c r="G523" s="56"/>
      <x:c r="H523" s="160"/>
      <x:c r="I523" s="10"/>
      <x:c r="J523" s="2"/>
      <x:c r="K523" s="2"/>
      <x:c r="L523" s="2"/>
      <x:c r="M523" s="2"/>
      <x:c r="N523" s="2"/>
      <x:c r="O523" s="2"/>
      <x:c r="P523" s="2"/>
      <x:c r="Q523" s="2"/>
      <x:c r="R523" s="2"/>
      <x:c r="S523" s="2"/>
      <x:c r="T523" s="2"/>
      <x:c r="U523" s="2"/>
      <x:c r="V523" s="2"/>
      <x:c r="W523" s="2"/>
      <x:c r="X523" s="2"/>
      <x:c r="Y523" s="2"/>
      <x:c r="Z523" s="2"/>
      <x:c r="AA523" s="2"/>
      <x:c r="AB523" s="2"/>
      <x:c r="AC523" s="2"/>
      <x:c r="AD523" s="2"/>
    </x:row>
    <x:row r="524">
      <x:c r="D524" s="56"/>
      <x:c r="E524" s="56"/>
      <x:c r="F524" s="56"/>
      <x:c r="G524" s="56"/>
      <x:c r="H524" s="160"/>
      <x:c r="I524" s="10"/>
      <x:c r="J524" s="2"/>
      <x:c r="K524" s="2"/>
      <x:c r="L524" s="2"/>
      <x:c r="M524" s="2"/>
      <x:c r="N524" s="2"/>
      <x:c r="O524" s="2"/>
      <x:c r="P524" s="2"/>
      <x:c r="Q524" s="2"/>
      <x:c r="R524" s="2"/>
      <x:c r="S524" s="2"/>
      <x:c r="T524" s="2"/>
      <x:c r="U524" s="2"/>
      <x:c r="V524" s="2"/>
      <x:c r="W524" s="2"/>
      <x:c r="X524" s="2"/>
      <x:c r="Y524" s="2"/>
      <x:c r="Z524" s="2"/>
      <x:c r="AA524" s="2"/>
      <x:c r="AB524" s="2"/>
      <x:c r="AC524" s="2"/>
      <x:c r="AD524" s="2"/>
    </x:row>
    <x:row r="525">
      <x:c r="D525" s="56"/>
      <x:c r="E525" s="56"/>
      <x:c r="F525" s="56"/>
      <x:c r="G525" s="56"/>
      <x:c r="H525" s="160"/>
      <x:c r="I525" s="10"/>
      <x:c r="J525" s="2"/>
      <x:c r="K525" s="2"/>
      <x:c r="L525" s="2"/>
      <x:c r="M525" s="2"/>
      <x:c r="N525" s="2"/>
      <x:c r="O525" s="2"/>
      <x:c r="P525" s="2"/>
      <x:c r="Q525" s="2"/>
      <x:c r="R525" s="2"/>
      <x:c r="S525" s="2"/>
      <x:c r="T525" s="2"/>
      <x:c r="U525" s="2"/>
      <x:c r="V525" s="2"/>
      <x:c r="W525" s="2"/>
      <x:c r="X525" s="2"/>
      <x:c r="Y525" s="2"/>
      <x:c r="Z525" s="2"/>
      <x:c r="AA525" s="2"/>
      <x:c r="AB525" s="2"/>
      <x:c r="AC525" s="2"/>
      <x:c r="AD525" s="2"/>
    </x:row>
    <x:row r="526">
      <x:c r="D526" s="56"/>
      <x:c r="E526" s="56"/>
      <x:c r="F526" s="56"/>
      <x:c r="G526" s="56"/>
      <x:c r="H526" s="160"/>
      <x:c r="I526" s="10"/>
      <x:c r="J526" s="2"/>
      <x:c r="K526" s="2"/>
      <x:c r="L526" s="2"/>
      <x:c r="M526" s="2"/>
      <x:c r="N526" s="2"/>
      <x:c r="O526" s="2"/>
      <x:c r="P526" s="2"/>
      <x:c r="Q526" s="2"/>
      <x:c r="R526" s="2"/>
      <x:c r="S526" s="2"/>
      <x:c r="T526" s="2"/>
      <x:c r="U526" s="2"/>
      <x:c r="V526" s="2"/>
      <x:c r="W526" s="2"/>
      <x:c r="X526" s="2"/>
      <x:c r="Y526" s="2"/>
      <x:c r="Z526" s="2"/>
      <x:c r="AA526" s="2"/>
      <x:c r="AB526" s="2"/>
      <x:c r="AC526" s="2"/>
      <x:c r="AD526" s="2"/>
    </x:row>
    <x:row r="527">
      <x:c r="D527" s="56"/>
      <x:c r="E527" s="56"/>
      <x:c r="F527" s="56"/>
      <x:c r="G527" s="56"/>
      <x:c r="H527" s="160"/>
      <x:c r="I527" s="10"/>
      <x:c r="J527" s="2"/>
      <x:c r="K527" s="2"/>
      <x:c r="L527" s="2"/>
      <x:c r="M527" s="2"/>
      <x:c r="N527" s="2"/>
      <x:c r="O527" s="2"/>
      <x:c r="P527" s="2"/>
      <x:c r="Q527" s="2"/>
      <x:c r="R527" s="2"/>
      <x:c r="S527" s="2"/>
      <x:c r="T527" s="2"/>
      <x:c r="U527" s="2"/>
      <x:c r="V527" s="2"/>
      <x:c r="W527" s="2"/>
      <x:c r="X527" s="2"/>
      <x:c r="Y527" s="2"/>
      <x:c r="Z527" s="2"/>
      <x:c r="AA527" s="2"/>
      <x:c r="AB527" s="2"/>
      <x:c r="AC527" s="2"/>
      <x:c r="AD527" s="2"/>
    </x:row>
    <x:row r="528">
      <x:c r="D528" s="56"/>
      <x:c r="E528" s="56"/>
      <x:c r="F528" s="56"/>
      <x:c r="G528" s="56"/>
      <x:c r="H528" s="160"/>
      <x:c r="I528" s="10"/>
      <x:c r="J528" s="2"/>
      <x:c r="K528" s="2"/>
      <x:c r="L528" s="2"/>
      <x:c r="M528" s="2"/>
      <x:c r="N528" s="2"/>
      <x:c r="O528" s="2"/>
      <x:c r="P528" s="2"/>
      <x:c r="Q528" s="2"/>
      <x:c r="R528" s="2"/>
      <x:c r="S528" s="2"/>
      <x:c r="T528" s="2"/>
      <x:c r="U528" s="2"/>
      <x:c r="V528" s="2"/>
      <x:c r="W528" s="2"/>
      <x:c r="X528" s="2"/>
      <x:c r="Y528" s="2"/>
      <x:c r="Z528" s="2"/>
      <x:c r="AA528" s="2"/>
      <x:c r="AB528" s="2"/>
      <x:c r="AC528" s="2"/>
      <x:c r="AD528" s="2"/>
    </x:row>
    <x:row r="529">
      <x:c r="D529" s="56"/>
      <x:c r="E529" s="56"/>
      <x:c r="F529" s="56"/>
      <x:c r="G529" s="56"/>
      <x:c r="H529" s="160"/>
      <x:c r="I529" s="10"/>
      <x:c r="J529" s="2"/>
      <x:c r="K529" s="2"/>
      <x:c r="L529" s="2"/>
      <x:c r="M529" s="2"/>
      <x:c r="N529" s="2"/>
      <x:c r="O529" s="2"/>
      <x:c r="P529" s="2"/>
      <x:c r="Q529" s="2"/>
      <x:c r="R529" s="2"/>
      <x:c r="S529" s="2"/>
      <x:c r="T529" s="2"/>
      <x:c r="U529" s="2"/>
      <x:c r="V529" s="2"/>
      <x:c r="W529" s="2"/>
      <x:c r="X529" s="2"/>
      <x:c r="Y529" s="2"/>
      <x:c r="Z529" s="2"/>
      <x:c r="AA529" s="2"/>
      <x:c r="AB529" s="2"/>
      <x:c r="AC529" s="2"/>
      <x:c r="AD529" s="2"/>
    </x:row>
    <x:row r="530">
      <x:c r="D530" s="56"/>
      <x:c r="E530" s="56"/>
      <x:c r="F530" s="56"/>
      <x:c r="G530" s="56"/>
      <x:c r="H530" s="160"/>
      <x:c r="I530" s="10"/>
      <x:c r="J530" s="2"/>
      <x:c r="K530" s="2"/>
      <x:c r="L530" s="2"/>
      <x:c r="M530" s="2"/>
      <x:c r="N530" s="2"/>
      <x:c r="O530" s="2"/>
      <x:c r="P530" s="2"/>
      <x:c r="Q530" s="2"/>
      <x:c r="R530" s="2"/>
      <x:c r="S530" s="2"/>
      <x:c r="T530" s="2"/>
      <x:c r="U530" s="2"/>
      <x:c r="V530" s="2"/>
      <x:c r="W530" s="2"/>
      <x:c r="X530" s="2"/>
      <x:c r="Y530" s="2"/>
      <x:c r="Z530" s="2"/>
      <x:c r="AA530" s="2"/>
      <x:c r="AB530" s="2"/>
      <x:c r="AC530" s="2"/>
      <x:c r="AD530" s="2"/>
    </x:row>
    <x:row r="531">
      <x:c r="D531" s="56"/>
      <x:c r="E531" s="56"/>
      <x:c r="F531" s="56"/>
      <x:c r="G531" s="56"/>
      <x:c r="H531" s="160"/>
      <x:c r="I531" s="10"/>
      <x:c r="J531" s="2"/>
      <x:c r="K531" s="2"/>
      <x:c r="L531" s="2"/>
      <x:c r="M531" s="2"/>
      <x:c r="N531" s="2"/>
      <x:c r="O531" s="2"/>
      <x:c r="P531" s="2"/>
      <x:c r="Q531" s="2"/>
      <x:c r="R531" s="2"/>
      <x:c r="S531" s="2"/>
      <x:c r="T531" s="2"/>
      <x:c r="U531" s="2"/>
      <x:c r="V531" s="2"/>
      <x:c r="W531" s="2"/>
      <x:c r="X531" s="2"/>
      <x:c r="Y531" s="2"/>
      <x:c r="Z531" s="2"/>
      <x:c r="AA531" s="2"/>
      <x:c r="AB531" s="2"/>
      <x:c r="AC531" s="2"/>
      <x:c r="AD531" s="2"/>
    </x:row>
    <x:row r="532">
      <x:c r="D532" s="56"/>
      <x:c r="E532" s="56"/>
      <x:c r="F532" s="56"/>
      <x:c r="G532" s="56"/>
      <x:c r="H532" s="160"/>
      <x:c r="I532" s="10"/>
      <x:c r="J532" s="2"/>
      <x:c r="K532" s="2"/>
      <x:c r="L532" s="2"/>
      <x:c r="M532" s="2"/>
      <x:c r="N532" s="2"/>
      <x:c r="O532" s="2"/>
      <x:c r="P532" s="2"/>
      <x:c r="Q532" s="2"/>
      <x:c r="R532" s="2"/>
      <x:c r="S532" s="2"/>
      <x:c r="T532" s="2"/>
      <x:c r="U532" s="2"/>
      <x:c r="V532" s="2"/>
      <x:c r="W532" s="2"/>
      <x:c r="X532" s="2"/>
      <x:c r="Y532" s="2"/>
      <x:c r="Z532" s="2"/>
      <x:c r="AA532" s="2"/>
      <x:c r="AB532" s="2"/>
      <x:c r="AC532" s="2"/>
      <x:c r="AD532" s="2"/>
    </x:row>
    <x:row r="533">
      <x:c r="D533" s="56"/>
      <x:c r="E533" s="56"/>
      <x:c r="F533" s="56"/>
      <x:c r="G533" s="56"/>
      <x:c r="H533" s="160"/>
      <x:c r="I533" s="10"/>
      <x:c r="J533" s="2"/>
      <x:c r="K533" s="2"/>
      <x:c r="L533" s="2"/>
      <x:c r="M533" s="2"/>
      <x:c r="N533" s="2"/>
      <x:c r="O533" s="2"/>
      <x:c r="P533" s="2"/>
      <x:c r="Q533" s="2"/>
      <x:c r="R533" s="2"/>
      <x:c r="S533" s="2"/>
      <x:c r="T533" s="2"/>
      <x:c r="U533" s="2"/>
      <x:c r="V533" s="2"/>
      <x:c r="W533" s="2"/>
      <x:c r="X533" s="2"/>
      <x:c r="Y533" s="2"/>
      <x:c r="Z533" s="2"/>
      <x:c r="AA533" s="2"/>
      <x:c r="AB533" s="2"/>
      <x:c r="AC533" s="2"/>
      <x:c r="AD533" s="2"/>
    </x:row>
    <x:row r="534">
      <x:c r="D534" s="56"/>
      <x:c r="E534" s="56"/>
      <x:c r="F534" s="56"/>
      <x:c r="G534" s="56"/>
      <x:c r="H534" s="160"/>
      <x:c r="I534" s="10"/>
      <x:c r="J534" s="2"/>
      <x:c r="K534" s="2"/>
      <x:c r="L534" s="2"/>
      <x:c r="M534" s="2"/>
      <x:c r="N534" s="2"/>
      <x:c r="O534" s="2"/>
      <x:c r="P534" s="2"/>
      <x:c r="Q534" s="2"/>
      <x:c r="R534" s="2"/>
      <x:c r="S534" s="2"/>
      <x:c r="T534" s="2"/>
      <x:c r="U534" s="2"/>
      <x:c r="V534" s="2"/>
      <x:c r="W534" s="2"/>
      <x:c r="X534" s="2"/>
      <x:c r="Y534" s="2"/>
      <x:c r="Z534" s="2"/>
      <x:c r="AA534" s="2"/>
      <x:c r="AB534" s="2"/>
      <x:c r="AC534" s="2"/>
      <x:c r="AD534" s="2"/>
    </x:row>
    <x:row r="535">
      <x:c r="D535" s="56"/>
      <x:c r="E535" s="56"/>
      <x:c r="F535" s="56"/>
      <x:c r="G535" s="56"/>
      <x:c r="H535" s="160"/>
      <x:c r="I535" s="10"/>
      <x:c r="J535" s="2"/>
      <x:c r="K535" s="2"/>
      <x:c r="L535" s="2"/>
      <x:c r="M535" s="2"/>
      <x:c r="N535" s="2"/>
      <x:c r="O535" s="2"/>
      <x:c r="P535" s="2"/>
      <x:c r="Q535" s="2"/>
      <x:c r="R535" s="2"/>
      <x:c r="S535" s="2"/>
      <x:c r="T535" s="2"/>
      <x:c r="U535" s="2"/>
      <x:c r="V535" s="2"/>
      <x:c r="W535" s="2"/>
      <x:c r="X535" s="2"/>
      <x:c r="Y535" s="2"/>
      <x:c r="Z535" s="2"/>
      <x:c r="AA535" s="2"/>
      <x:c r="AB535" s="2"/>
      <x:c r="AC535" s="2"/>
      <x:c r="AD535" s="2"/>
    </x:row>
    <x:row r="536">
      <x:c r="D536" s="56"/>
      <x:c r="E536" s="56"/>
      <x:c r="F536" s="56"/>
      <x:c r="G536" s="56"/>
      <x:c r="H536" s="160"/>
      <x:c r="I536" s="10"/>
      <x:c r="J536" s="2"/>
      <x:c r="K536" s="2"/>
      <x:c r="L536" s="2"/>
      <x:c r="M536" s="2"/>
      <x:c r="N536" s="2"/>
      <x:c r="O536" s="2"/>
      <x:c r="P536" s="2"/>
      <x:c r="Q536" s="2"/>
      <x:c r="R536" s="2"/>
      <x:c r="S536" s="2"/>
      <x:c r="T536" s="2"/>
      <x:c r="U536" s="2"/>
      <x:c r="V536" s="2"/>
      <x:c r="W536" s="2"/>
      <x:c r="X536" s="2"/>
      <x:c r="Y536" s="2"/>
      <x:c r="Z536" s="2"/>
      <x:c r="AA536" s="2"/>
      <x:c r="AB536" s="2"/>
      <x:c r="AC536" s="2"/>
      <x:c r="AD536" s="2"/>
    </x:row>
    <x:row r="537">
      <x:c r="D537" s="56"/>
      <x:c r="E537" s="56"/>
      <x:c r="F537" s="56"/>
      <x:c r="G537" s="56"/>
      <x:c r="H537" s="160"/>
      <x:c r="I537" s="10"/>
      <x:c r="J537" s="2"/>
      <x:c r="K537" s="2"/>
      <x:c r="L537" s="2"/>
      <x:c r="M537" s="2"/>
      <x:c r="N537" s="2"/>
      <x:c r="O537" s="2"/>
      <x:c r="P537" s="2"/>
      <x:c r="Q537" s="2"/>
      <x:c r="R537" s="2"/>
      <x:c r="S537" s="2"/>
      <x:c r="T537" s="2"/>
      <x:c r="U537" s="2"/>
      <x:c r="V537" s="2"/>
      <x:c r="W537" s="2"/>
      <x:c r="X537" s="2"/>
      <x:c r="Y537" s="2"/>
      <x:c r="Z537" s="2"/>
      <x:c r="AA537" s="2"/>
      <x:c r="AB537" s="2"/>
      <x:c r="AC537" s="2"/>
      <x:c r="AD537" s="2"/>
    </x:row>
    <x:row r="538">
      <x:c r="D538" s="56"/>
      <x:c r="E538" s="56"/>
      <x:c r="F538" s="56"/>
      <x:c r="G538" s="56"/>
      <x:c r="H538" s="160"/>
      <x:c r="I538" s="10"/>
      <x:c r="J538" s="2"/>
      <x:c r="K538" s="2"/>
      <x:c r="L538" s="2"/>
      <x:c r="M538" s="2"/>
      <x:c r="N538" s="2"/>
      <x:c r="O538" s="2"/>
      <x:c r="P538" s="2"/>
      <x:c r="Q538" s="2"/>
      <x:c r="R538" s="2"/>
      <x:c r="S538" s="2"/>
      <x:c r="T538" s="2"/>
      <x:c r="U538" s="2"/>
      <x:c r="V538" s="2"/>
      <x:c r="W538" s="2"/>
      <x:c r="X538" s="2"/>
      <x:c r="Y538" s="2"/>
      <x:c r="Z538" s="2"/>
      <x:c r="AA538" s="2"/>
      <x:c r="AB538" s="2"/>
      <x:c r="AC538" s="2"/>
      <x:c r="AD538" s="2"/>
    </x:row>
    <x:row r="539">
      <x:c r="D539" s="56"/>
      <x:c r="E539" s="56"/>
      <x:c r="F539" s="56"/>
      <x:c r="G539" s="56"/>
      <x:c r="H539" s="160"/>
      <x:c r="I539" s="10"/>
      <x:c r="J539" s="2"/>
      <x:c r="K539" s="2"/>
      <x:c r="L539" s="2"/>
      <x:c r="M539" s="2"/>
      <x:c r="N539" s="2"/>
      <x:c r="O539" s="2"/>
      <x:c r="P539" s="2"/>
      <x:c r="Q539" s="2"/>
      <x:c r="R539" s="2"/>
      <x:c r="S539" s="2"/>
      <x:c r="T539" s="2"/>
      <x:c r="U539" s="2"/>
      <x:c r="V539" s="2"/>
      <x:c r="W539" s="2"/>
      <x:c r="X539" s="2"/>
      <x:c r="Y539" s="2"/>
      <x:c r="Z539" s="2"/>
      <x:c r="AA539" s="2"/>
      <x:c r="AB539" s="2"/>
      <x:c r="AC539" s="2"/>
      <x:c r="AD539" s="2"/>
    </x:row>
    <x:row r="540">
      <x:c r="D540" s="56"/>
      <x:c r="E540" s="56"/>
      <x:c r="F540" s="56"/>
      <x:c r="G540" s="56"/>
      <x:c r="H540" s="160"/>
      <x:c r="I540" s="10"/>
      <x:c r="J540" s="2"/>
      <x:c r="K540" s="2"/>
      <x:c r="L540" s="2"/>
      <x:c r="M540" s="2"/>
      <x:c r="N540" s="2"/>
      <x:c r="O540" s="2"/>
      <x:c r="P540" s="2"/>
      <x:c r="Q540" s="2"/>
      <x:c r="R540" s="2"/>
      <x:c r="S540" s="2"/>
      <x:c r="T540" s="2"/>
      <x:c r="U540" s="2"/>
      <x:c r="V540" s="2"/>
      <x:c r="W540" s="2"/>
      <x:c r="X540" s="2"/>
      <x:c r="Y540" s="2"/>
      <x:c r="Z540" s="2"/>
      <x:c r="AA540" s="2"/>
      <x:c r="AB540" s="2"/>
      <x:c r="AC540" s="2"/>
      <x:c r="AD540" s="2"/>
    </x:row>
    <x:row r="541">
      <x:c r="D541" s="56"/>
      <x:c r="E541" s="56"/>
      <x:c r="F541" s="56"/>
      <x:c r="G541" s="56"/>
      <x:c r="H541" s="160"/>
      <x:c r="I541" s="10"/>
      <x:c r="J541" s="2"/>
      <x:c r="K541" s="2"/>
      <x:c r="L541" s="2"/>
      <x:c r="M541" s="2"/>
      <x:c r="N541" s="2"/>
      <x:c r="O541" s="2"/>
      <x:c r="P541" s="2"/>
      <x:c r="Q541" s="2"/>
      <x:c r="R541" s="2"/>
      <x:c r="S541" s="2"/>
      <x:c r="T541" s="2"/>
      <x:c r="U541" s="2"/>
      <x:c r="V541" s="2"/>
      <x:c r="W541" s="2"/>
      <x:c r="X541" s="2"/>
      <x:c r="Y541" s="2"/>
      <x:c r="Z541" s="2"/>
      <x:c r="AA541" s="2"/>
      <x:c r="AB541" s="2"/>
      <x:c r="AC541" s="2"/>
      <x:c r="AD541" s="2"/>
    </x:row>
    <x:row r="542">
      <x:c r="D542" s="56"/>
      <x:c r="E542" s="56"/>
      <x:c r="F542" s="56"/>
      <x:c r="G542" s="56"/>
      <x:c r="H542" s="160"/>
      <x:c r="I542" s="10"/>
      <x:c r="J542" s="2"/>
      <x:c r="K542" s="2"/>
      <x:c r="L542" s="2"/>
      <x:c r="M542" s="2"/>
      <x:c r="N542" s="2"/>
      <x:c r="O542" s="2"/>
      <x:c r="P542" s="2"/>
      <x:c r="Q542" s="2"/>
      <x:c r="R542" s="2"/>
      <x:c r="S542" s="2"/>
      <x:c r="T542" s="2"/>
      <x:c r="U542" s="2"/>
      <x:c r="V542" s="2"/>
      <x:c r="W542" s="2"/>
      <x:c r="X542" s="2"/>
      <x:c r="Y542" s="2"/>
      <x:c r="Z542" s="2"/>
      <x:c r="AA542" s="2"/>
      <x:c r="AB542" s="2"/>
      <x:c r="AC542" s="2"/>
      <x:c r="AD542" s="2"/>
    </x:row>
    <x:row r="543">
      <x:c r="D543" s="56"/>
      <x:c r="E543" s="56"/>
      <x:c r="F543" s="56"/>
      <x:c r="G543" s="56"/>
      <x:c r="H543" s="160"/>
      <x:c r="I543" s="10"/>
      <x:c r="J543" s="2"/>
      <x:c r="K543" s="2"/>
      <x:c r="L543" s="2"/>
      <x:c r="M543" s="2"/>
      <x:c r="N543" s="2"/>
      <x:c r="O543" s="2"/>
      <x:c r="P543" s="2"/>
      <x:c r="Q543" s="2"/>
      <x:c r="R543" s="2"/>
      <x:c r="S543" s="2"/>
      <x:c r="T543" s="2"/>
      <x:c r="U543" s="2"/>
      <x:c r="V543" s="2"/>
      <x:c r="W543" s="2"/>
      <x:c r="X543" s="2"/>
      <x:c r="Y543" s="2"/>
      <x:c r="Z543" s="2"/>
      <x:c r="AA543" s="2"/>
      <x:c r="AB543" s="2"/>
      <x:c r="AC543" s="2"/>
      <x:c r="AD543" s="2"/>
    </x:row>
    <x:row r="544">
      <x:c r="D544" s="56"/>
      <x:c r="E544" s="56"/>
      <x:c r="F544" s="56"/>
      <x:c r="G544" s="56"/>
      <x:c r="H544" s="160"/>
      <x:c r="I544" s="10"/>
      <x:c r="J544" s="2"/>
      <x:c r="K544" s="2"/>
      <x:c r="L544" s="2"/>
      <x:c r="M544" s="2"/>
      <x:c r="N544" s="2"/>
      <x:c r="O544" s="2"/>
      <x:c r="P544" s="2"/>
      <x:c r="Q544" s="2"/>
      <x:c r="R544" s="2"/>
      <x:c r="S544" s="2"/>
      <x:c r="T544" s="2"/>
      <x:c r="U544" s="2"/>
      <x:c r="V544" s="2"/>
      <x:c r="W544" s="2"/>
      <x:c r="X544" s="2"/>
      <x:c r="Y544" s="2"/>
      <x:c r="Z544" s="2"/>
      <x:c r="AA544" s="2"/>
      <x:c r="AB544" s="2"/>
      <x:c r="AC544" s="2"/>
      <x:c r="AD544" s="2"/>
    </x:row>
    <x:row r="545">
      <x:c r="D545" s="56"/>
      <x:c r="E545" s="56"/>
      <x:c r="F545" s="56"/>
      <x:c r="G545" s="56"/>
      <x:c r="H545" s="160"/>
      <x:c r="I545" s="10"/>
      <x:c r="J545" s="2"/>
      <x:c r="K545" s="2"/>
      <x:c r="L545" s="2"/>
      <x:c r="M545" s="2"/>
      <x:c r="N545" s="2"/>
      <x:c r="O545" s="2"/>
      <x:c r="P545" s="2"/>
      <x:c r="Q545" s="2"/>
      <x:c r="R545" s="2"/>
      <x:c r="S545" s="2"/>
      <x:c r="T545" s="2"/>
      <x:c r="U545" s="2"/>
      <x:c r="V545" s="2"/>
      <x:c r="W545" s="2"/>
      <x:c r="X545" s="2"/>
      <x:c r="Y545" s="2"/>
      <x:c r="Z545" s="2"/>
      <x:c r="AA545" s="2"/>
      <x:c r="AB545" s="2"/>
      <x:c r="AC545" s="2"/>
      <x:c r="AD545" s="2"/>
    </x:row>
    <x:row r="546">
      <x:c r="D546" s="56"/>
      <x:c r="E546" s="56"/>
      <x:c r="F546" s="56"/>
      <x:c r="G546" s="56"/>
      <x:c r="H546" s="160"/>
      <x:c r="I546" s="10"/>
      <x:c r="J546" s="2"/>
      <x:c r="K546" s="2"/>
      <x:c r="L546" s="2"/>
      <x:c r="M546" s="2"/>
      <x:c r="N546" s="2"/>
      <x:c r="O546" s="2"/>
      <x:c r="P546" s="2"/>
      <x:c r="Q546" s="2"/>
      <x:c r="R546" s="2"/>
      <x:c r="S546" s="2"/>
      <x:c r="T546" s="2"/>
      <x:c r="U546" s="2"/>
      <x:c r="V546" s="2"/>
      <x:c r="W546" s="2"/>
      <x:c r="X546" s="2"/>
      <x:c r="Y546" s="2"/>
      <x:c r="Z546" s="2"/>
      <x:c r="AA546" s="2"/>
      <x:c r="AB546" s="2"/>
      <x:c r="AC546" s="2"/>
      <x:c r="AD546" s="2"/>
    </x:row>
    <x:row r="547">
      <x:c r="D547" s="56"/>
      <x:c r="E547" s="56"/>
      <x:c r="F547" s="56"/>
      <x:c r="G547" s="56"/>
      <x:c r="H547" s="160"/>
      <x:c r="I547" s="10"/>
      <x:c r="J547" s="2"/>
      <x:c r="K547" s="2"/>
      <x:c r="L547" s="2"/>
      <x:c r="M547" s="2"/>
      <x:c r="N547" s="2"/>
      <x:c r="O547" s="2"/>
      <x:c r="P547" s="2"/>
      <x:c r="Q547" s="2"/>
      <x:c r="R547" s="2"/>
      <x:c r="S547" s="2"/>
      <x:c r="T547" s="2"/>
      <x:c r="U547" s="2"/>
      <x:c r="V547" s="2"/>
      <x:c r="W547" s="2"/>
      <x:c r="X547" s="2"/>
      <x:c r="Y547" s="2"/>
      <x:c r="Z547" s="2"/>
      <x:c r="AA547" s="2"/>
      <x:c r="AB547" s="2"/>
      <x:c r="AC547" s="2"/>
      <x:c r="AD547" s="2"/>
    </x:row>
    <x:row r="548">
      <x:c r="D548" s="56"/>
      <x:c r="E548" s="56"/>
      <x:c r="F548" s="56"/>
      <x:c r="G548" s="56"/>
      <x:c r="H548" s="160"/>
      <x:c r="I548" s="10"/>
      <x:c r="J548" s="2"/>
      <x:c r="K548" s="2"/>
      <x:c r="L548" s="2"/>
      <x:c r="M548" s="2"/>
      <x:c r="N548" s="2"/>
      <x:c r="O548" s="2"/>
      <x:c r="P548" s="2"/>
      <x:c r="Q548" s="2"/>
      <x:c r="R548" s="2"/>
      <x:c r="S548" s="2"/>
      <x:c r="T548" s="2"/>
      <x:c r="U548" s="2"/>
      <x:c r="V548" s="2"/>
      <x:c r="W548" s="2"/>
      <x:c r="X548" s="2"/>
      <x:c r="Y548" s="2"/>
      <x:c r="Z548" s="2"/>
      <x:c r="AA548" s="2"/>
      <x:c r="AB548" s="2"/>
      <x:c r="AC548" s="2"/>
      <x:c r="AD548" s="2"/>
    </x:row>
    <x:row r="549">
      <x:c r="D549" s="56"/>
      <x:c r="E549" s="56"/>
      <x:c r="F549" s="56"/>
      <x:c r="G549" s="56"/>
      <x:c r="H549" s="160"/>
      <x:c r="I549" s="10"/>
      <x:c r="J549" s="2"/>
      <x:c r="K549" s="2"/>
      <x:c r="L549" s="2"/>
      <x:c r="M549" s="2"/>
      <x:c r="N549" s="2"/>
      <x:c r="O549" s="2"/>
      <x:c r="P549" s="2"/>
      <x:c r="Q549" s="2"/>
      <x:c r="R549" s="2"/>
      <x:c r="S549" s="2"/>
      <x:c r="T549" s="2"/>
      <x:c r="U549" s="2"/>
      <x:c r="V549" s="2"/>
      <x:c r="W549" s="2"/>
      <x:c r="X549" s="2"/>
      <x:c r="Y549" s="2"/>
      <x:c r="Z549" s="2"/>
      <x:c r="AA549" s="2"/>
      <x:c r="AB549" s="2"/>
      <x:c r="AC549" s="2"/>
      <x:c r="AD549" s="2"/>
    </x:row>
    <x:row r="550">
      <x:c r="D550" s="56"/>
      <x:c r="E550" s="56"/>
      <x:c r="F550" s="56"/>
      <x:c r="G550" s="56"/>
      <x:c r="H550" s="160"/>
      <x:c r="I550" s="10"/>
      <x:c r="J550" s="2"/>
      <x:c r="K550" s="2"/>
      <x:c r="L550" s="2"/>
      <x:c r="M550" s="2"/>
      <x:c r="N550" s="2"/>
      <x:c r="O550" s="2"/>
      <x:c r="P550" s="2"/>
      <x:c r="Q550" s="2"/>
      <x:c r="R550" s="2"/>
      <x:c r="S550" s="2"/>
      <x:c r="T550" s="2"/>
      <x:c r="U550" s="2"/>
      <x:c r="V550" s="2"/>
      <x:c r="W550" s="2"/>
      <x:c r="X550" s="2"/>
      <x:c r="Y550" s="2"/>
      <x:c r="Z550" s="2"/>
      <x:c r="AA550" s="2"/>
      <x:c r="AB550" s="2"/>
      <x:c r="AC550" s="2"/>
      <x:c r="AD550" s="2"/>
    </x:row>
    <x:row r="551">
      <x:c r="D551" s="56"/>
      <x:c r="E551" s="56"/>
      <x:c r="F551" s="56"/>
      <x:c r="G551" s="56"/>
      <x:c r="H551" s="160"/>
      <x:c r="I551" s="10"/>
      <x:c r="J551" s="2"/>
      <x:c r="K551" s="2"/>
      <x:c r="L551" s="2"/>
      <x:c r="M551" s="2"/>
      <x:c r="N551" s="2"/>
      <x:c r="O551" s="2"/>
      <x:c r="P551" s="2"/>
      <x:c r="Q551" s="2"/>
      <x:c r="R551" s="2"/>
      <x:c r="S551" s="2"/>
      <x:c r="T551" s="2"/>
      <x:c r="U551" s="2"/>
      <x:c r="V551" s="2"/>
      <x:c r="W551" s="2"/>
      <x:c r="X551" s="2"/>
      <x:c r="Y551" s="2"/>
      <x:c r="Z551" s="2"/>
      <x:c r="AA551" s="2"/>
      <x:c r="AB551" s="2"/>
      <x:c r="AC551" s="2"/>
      <x:c r="AD551" s="2"/>
    </x:row>
    <x:row r="552">
      <x:c r="D552" s="56"/>
      <x:c r="E552" s="56"/>
      <x:c r="F552" s="56"/>
      <x:c r="G552" s="56"/>
      <x:c r="H552" s="160"/>
      <x:c r="I552" s="10"/>
      <x:c r="J552" s="2"/>
      <x:c r="K552" s="2"/>
      <x:c r="L552" s="2"/>
      <x:c r="M552" s="2"/>
      <x:c r="N552" s="2"/>
      <x:c r="O552" s="2"/>
      <x:c r="P552" s="2"/>
      <x:c r="Q552" s="2"/>
      <x:c r="R552" s="2"/>
      <x:c r="S552" s="2"/>
      <x:c r="T552" s="2"/>
      <x:c r="U552" s="2"/>
      <x:c r="V552" s="2"/>
      <x:c r="W552" s="2"/>
      <x:c r="X552" s="2"/>
      <x:c r="Y552" s="2"/>
      <x:c r="Z552" s="2"/>
      <x:c r="AA552" s="2"/>
      <x:c r="AB552" s="2"/>
      <x:c r="AC552" s="2"/>
      <x:c r="AD552" s="2"/>
    </x:row>
    <x:row r="553">
      <x:c r="D553" s="56"/>
      <x:c r="E553" s="56"/>
      <x:c r="F553" s="56"/>
      <x:c r="G553" s="56"/>
      <x:c r="H553" s="160"/>
      <x:c r="I553" s="10"/>
      <x:c r="J553" s="2"/>
      <x:c r="K553" s="2"/>
      <x:c r="L553" s="2"/>
      <x:c r="M553" s="2"/>
      <x:c r="N553" s="2"/>
      <x:c r="O553" s="2"/>
      <x:c r="P553" s="2"/>
      <x:c r="Q553" s="2"/>
      <x:c r="R553" s="2"/>
      <x:c r="S553" s="2"/>
      <x:c r="T553" s="2"/>
      <x:c r="U553" s="2"/>
      <x:c r="V553" s="2"/>
      <x:c r="W553" s="2"/>
      <x:c r="X553" s="2"/>
      <x:c r="Y553" s="2"/>
      <x:c r="Z553" s="2"/>
      <x:c r="AA553" s="2"/>
      <x:c r="AB553" s="2"/>
      <x:c r="AC553" s="2"/>
      <x:c r="AD553" s="2"/>
    </x:row>
    <x:row r="554">
      <x:c r="D554" s="56"/>
      <x:c r="E554" s="56"/>
      <x:c r="F554" s="56"/>
      <x:c r="G554" s="56"/>
      <x:c r="H554" s="160"/>
      <x:c r="I554" s="10"/>
      <x:c r="J554" s="2"/>
      <x:c r="K554" s="2"/>
      <x:c r="L554" s="2"/>
      <x:c r="M554" s="2"/>
      <x:c r="N554" s="2"/>
      <x:c r="O554" s="2"/>
      <x:c r="P554" s="2"/>
      <x:c r="Q554" s="2"/>
      <x:c r="R554" s="2"/>
      <x:c r="S554" s="2"/>
      <x:c r="T554" s="2"/>
      <x:c r="U554" s="2"/>
      <x:c r="V554" s="2"/>
      <x:c r="W554" s="2"/>
      <x:c r="X554" s="2"/>
      <x:c r="Y554" s="2"/>
      <x:c r="Z554" s="2"/>
      <x:c r="AA554" s="2"/>
      <x:c r="AB554" s="2"/>
      <x:c r="AC554" s="2"/>
      <x:c r="AD554" s="2"/>
    </x:row>
    <x:row r="555">
      <x:c r="D555" s="56"/>
      <x:c r="E555" s="56"/>
      <x:c r="F555" s="56"/>
      <x:c r="G555" s="56"/>
      <x:c r="H555" s="160"/>
      <x:c r="I555" s="10"/>
      <x:c r="J555" s="2"/>
      <x:c r="K555" s="2"/>
      <x:c r="L555" s="2"/>
      <x:c r="M555" s="2"/>
      <x:c r="N555" s="2"/>
      <x:c r="O555" s="2"/>
      <x:c r="P555" s="2"/>
      <x:c r="Q555" s="2"/>
      <x:c r="R555" s="2"/>
      <x:c r="S555" s="2"/>
      <x:c r="T555" s="2"/>
      <x:c r="U555" s="2"/>
      <x:c r="V555" s="2"/>
      <x:c r="W555" s="2"/>
      <x:c r="X555" s="2"/>
      <x:c r="Y555" s="2"/>
      <x:c r="Z555" s="2"/>
      <x:c r="AA555" s="2"/>
      <x:c r="AB555" s="2"/>
      <x:c r="AC555" s="2"/>
      <x:c r="AD555" s="2"/>
    </x:row>
    <x:row r="556">
      <x:c r="D556" s="56"/>
      <x:c r="E556" s="56"/>
      <x:c r="F556" s="56"/>
      <x:c r="G556" s="56"/>
      <x:c r="H556" s="160"/>
      <x:c r="I556" s="10"/>
      <x:c r="J556" s="2"/>
      <x:c r="K556" s="2"/>
      <x:c r="L556" s="2"/>
      <x:c r="M556" s="2"/>
      <x:c r="N556" s="2"/>
      <x:c r="O556" s="2"/>
      <x:c r="P556" s="2"/>
      <x:c r="Q556" s="2"/>
      <x:c r="R556" s="2"/>
      <x:c r="S556" s="2"/>
      <x:c r="T556" s="2"/>
      <x:c r="U556" s="2"/>
      <x:c r="V556" s="2"/>
      <x:c r="W556" s="2"/>
      <x:c r="X556" s="2"/>
      <x:c r="Y556" s="2"/>
      <x:c r="Z556" s="2"/>
      <x:c r="AA556" s="2"/>
      <x:c r="AB556" s="2"/>
      <x:c r="AC556" s="2"/>
      <x:c r="AD556" s="2"/>
    </x:row>
    <x:row r="557">
      <x:c r="D557" s="56"/>
      <x:c r="E557" s="56"/>
      <x:c r="F557" s="56"/>
      <x:c r="G557" s="56"/>
      <x:c r="H557" s="160"/>
      <x:c r="I557" s="10"/>
      <x:c r="J557" s="2"/>
      <x:c r="K557" s="2"/>
      <x:c r="L557" s="2"/>
      <x:c r="M557" s="2"/>
      <x:c r="N557" s="2"/>
      <x:c r="O557" s="2"/>
      <x:c r="P557" s="2"/>
      <x:c r="Q557" s="2"/>
      <x:c r="R557" s="2"/>
      <x:c r="S557" s="2"/>
      <x:c r="T557" s="2"/>
      <x:c r="U557" s="2"/>
      <x:c r="V557" s="2"/>
      <x:c r="W557" s="2"/>
      <x:c r="X557" s="2"/>
      <x:c r="Y557" s="2"/>
      <x:c r="Z557" s="2"/>
      <x:c r="AA557" s="2"/>
      <x:c r="AB557" s="2"/>
      <x:c r="AC557" s="2"/>
      <x:c r="AD557" s="2"/>
    </x:row>
    <x:row r="558">
      <x:c r="D558" s="56"/>
      <x:c r="E558" s="56"/>
      <x:c r="F558" s="56"/>
      <x:c r="G558" s="56"/>
      <x:c r="H558" s="160"/>
      <x:c r="I558" s="10"/>
      <x:c r="J558" s="2"/>
      <x:c r="K558" s="2"/>
      <x:c r="L558" s="2"/>
      <x:c r="M558" s="2"/>
      <x:c r="N558" s="2"/>
      <x:c r="O558" s="2"/>
      <x:c r="P558" s="2"/>
      <x:c r="Q558" s="2"/>
      <x:c r="R558" s="2"/>
      <x:c r="S558" s="2"/>
      <x:c r="T558" s="2"/>
      <x:c r="U558" s="2"/>
      <x:c r="V558" s="2"/>
      <x:c r="W558" s="2"/>
      <x:c r="X558" s="2"/>
      <x:c r="Y558" s="2"/>
      <x:c r="Z558" s="2"/>
      <x:c r="AA558" s="2"/>
      <x:c r="AB558" s="2"/>
      <x:c r="AC558" s="2"/>
      <x:c r="AD558" s="2"/>
    </x:row>
    <x:row r="559">
      <x:c r="D559" s="56"/>
      <x:c r="E559" s="56"/>
      <x:c r="F559" s="56"/>
      <x:c r="G559" s="56"/>
      <x:c r="H559" s="160"/>
      <x:c r="I559" s="10"/>
      <x:c r="J559" s="2"/>
      <x:c r="K559" s="2"/>
      <x:c r="L559" s="2"/>
      <x:c r="M559" s="2"/>
      <x:c r="N559" s="2"/>
      <x:c r="O559" s="2"/>
      <x:c r="P559" s="2"/>
      <x:c r="Q559" s="2"/>
      <x:c r="R559" s="2"/>
      <x:c r="S559" s="2"/>
      <x:c r="T559" s="2"/>
      <x:c r="U559" s="2"/>
      <x:c r="V559" s="2"/>
      <x:c r="W559" s="2"/>
      <x:c r="X559" s="2"/>
      <x:c r="Y559" s="2"/>
      <x:c r="Z559" s="2"/>
      <x:c r="AA559" s="2"/>
      <x:c r="AB559" s="2"/>
      <x:c r="AC559" s="2"/>
      <x:c r="AD559" s="2"/>
    </x:row>
    <x:row r="560">
      <x:c r="D560" s="56"/>
      <x:c r="E560" s="56"/>
      <x:c r="F560" s="56"/>
      <x:c r="G560" s="56"/>
      <x:c r="H560" s="160"/>
      <x:c r="I560" s="10"/>
      <x:c r="J560" s="2"/>
      <x:c r="K560" s="2"/>
      <x:c r="L560" s="2"/>
      <x:c r="M560" s="2"/>
      <x:c r="N560" s="2"/>
      <x:c r="O560" s="2"/>
      <x:c r="P560" s="2"/>
      <x:c r="Q560" s="2"/>
      <x:c r="R560" s="2"/>
      <x:c r="S560" s="2"/>
      <x:c r="T560" s="2"/>
      <x:c r="U560" s="2"/>
      <x:c r="V560" s="2"/>
      <x:c r="W560" s="2"/>
      <x:c r="X560" s="2"/>
      <x:c r="Y560" s="2"/>
      <x:c r="Z560" s="2"/>
      <x:c r="AA560" s="2"/>
      <x:c r="AB560" s="2"/>
      <x:c r="AC560" s="2"/>
      <x:c r="AD560" s="2"/>
    </x:row>
    <x:row r="561">
      <x:c r="D561" s="56"/>
      <x:c r="E561" s="56"/>
      <x:c r="F561" s="56"/>
      <x:c r="G561" s="56"/>
      <x:c r="H561" s="160"/>
      <x:c r="I561" s="10"/>
      <x:c r="J561" s="2"/>
      <x:c r="K561" s="2"/>
      <x:c r="L561" s="2"/>
      <x:c r="M561" s="2"/>
      <x:c r="N561" s="2"/>
      <x:c r="O561" s="2"/>
      <x:c r="P561" s="2"/>
      <x:c r="Q561" s="2"/>
      <x:c r="R561" s="2"/>
      <x:c r="S561" s="2"/>
      <x:c r="T561" s="2"/>
      <x:c r="U561" s="2"/>
      <x:c r="V561" s="2"/>
      <x:c r="W561" s="2"/>
      <x:c r="X561" s="2"/>
      <x:c r="Y561" s="2"/>
      <x:c r="Z561" s="2"/>
      <x:c r="AA561" s="2"/>
      <x:c r="AB561" s="2"/>
      <x:c r="AC561" s="2"/>
      <x:c r="AD561" s="2"/>
    </x:row>
    <x:row r="562">
      <x:c r="D562" s="56"/>
      <x:c r="E562" s="56"/>
      <x:c r="F562" s="56"/>
      <x:c r="G562" s="56"/>
      <x:c r="H562" s="160"/>
      <x:c r="I562" s="10"/>
      <x:c r="J562" s="2"/>
      <x:c r="K562" s="2"/>
      <x:c r="L562" s="2"/>
      <x:c r="M562" s="2"/>
      <x:c r="N562" s="2"/>
      <x:c r="O562" s="2"/>
      <x:c r="P562" s="2"/>
      <x:c r="Q562" s="2"/>
      <x:c r="R562" s="2"/>
      <x:c r="S562" s="2"/>
      <x:c r="T562" s="2"/>
      <x:c r="U562" s="2"/>
      <x:c r="V562" s="2"/>
      <x:c r="W562" s="2"/>
      <x:c r="X562" s="2"/>
      <x:c r="Y562" s="2"/>
      <x:c r="Z562" s="2"/>
      <x:c r="AA562" s="2"/>
      <x:c r="AB562" s="2"/>
      <x:c r="AC562" s="2"/>
      <x:c r="AD562" s="2"/>
    </x:row>
    <x:row r="563">
      <x:c r="D563" s="56"/>
      <x:c r="E563" s="56"/>
      <x:c r="F563" s="56"/>
      <x:c r="G563" s="56"/>
      <x:c r="H563" s="160"/>
      <x:c r="I563" s="10"/>
      <x:c r="J563" s="2"/>
      <x:c r="K563" s="2"/>
      <x:c r="L563" s="2"/>
      <x:c r="M563" s="2"/>
      <x:c r="N563" s="2"/>
      <x:c r="O563" s="2"/>
      <x:c r="P563" s="2"/>
      <x:c r="Q563" s="2"/>
      <x:c r="R563" s="2"/>
      <x:c r="S563" s="2"/>
      <x:c r="T563" s="2"/>
      <x:c r="U563" s="2"/>
      <x:c r="V563" s="2"/>
      <x:c r="W563" s="2"/>
      <x:c r="X563" s="2"/>
      <x:c r="Y563" s="2"/>
      <x:c r="Z563" s="2"/>
      <x:c r="AA563" s="2"/>
      <x:c r="AB563" s="2"/>
      <x:c r="AC563" s="2"/>
      <x:c r="AD563" s="2"/>
    </x:row>
    <x:row r="564">
      <x:c r="D564" s="56"/>
      <x:c r="E564" s="56"/>
      <x:c r="F564" s="56"/>
      <x:c r="G564" s="56"/>
      <x:c r="H564" s="160"/>
      <x:c r="I564" s="10"/>
      <x:c r="J564" s="2"/>
      <x:c r="K564" s="2"/>
      <x:c r="L564" s="2"/>
      <x:c r="M564" s="2"/>
      <x:c r="N564" s="2"/>
      <x:c r="O564" s="2"/>
      <x:c r="P564" s="2"/>
      <x:c r="Q564" s="2"/>
      <x:c r="R564" s="2"/>
      <x:c r="S564" s="2"/>
      <x:c r="T564" s="2"/>
      <x:c r="U564" s="2"/>
      <x:c r="V564" s="2"/>
      <x:c r="W564" s="2"/>
      <x:c r="X564" s="2"/>
      <x:c r="Y564" s="2"/>
      <x:c r="Z564" s="2"/>
      <x:c r="AA564" s="2"/>
      <x:c r="AB564" s="2"/>
      <x:c r="AC564" s="2"/>
      <x:c r="AD564" s="2"/>
    </x:row>
    <x:row r="565">
      <x:c r="D565" s="56"/>
      <x:c r="E565" s="56"/>
      <x:c r="F565" s="56"/>
      <x:c r="G565" s="56"/>
      <x:c r="H565" s="160"/>
      <x:c r="I565" s="10"/>
      <x:c r="J565" s="2"/>
      <x:c r="K565" s="2"/>
      <x:c r="L565" s="2"/>
      <x:c r="M565" s="2"/>
      <x:c r="N565" s="2"/>
      <x:c r="O565" s="2"/>
      <x:c r="P565" s="2"/>
      <x:c r="Q565" s="2"/>
      <x:c r="R565" s="2"/>
      <x:c r="S565" s="2"/>
      <x:c r="T565" s="2"/>
      <x:c r="U565" s="2"/>
      <x:c r="V565" s="2"/>
      <x:c r="W565" s="2"/>
      <x:c r="X565" s="2"/>
      <x:c r="Y565" s="2"/>
      <x:c r="Z565" s="2"/>
      <x:c r="AA565" s="2"/>
      <x:c r="AB565" s="2"/>
      <x:c r="AC565" s="2"/>
      <x:c r="AD565" s="2"/>
    </x:row>
    <x:row r="566">
      <x:c r="D566" s="56"/>
      <x:c r="E566" s="56"/>
      <x:c r="F566" s="56"/>
      <x:c r="G566" s="56"/>
      <x:c r="H566" s="160"/>
      <x:c r="I566" s="10"/>
      <x:c r="J566" s="2"/>
      <x:c r="K566" s="2"/>
      <x:c r="L566" s="2"/>
      <x:c r="M566" s="2"/>
      <x:c r="N566" s="2"/>
      <x:c r="O566" s="2"/>
      <x:c r="P566" s="2"/>
      <x:c r="Q566" s="2"/>
      <x:c r="R566" s="2"/>
      <x:c r="S566" s="2"/>
      <x:c r="T566" s="2"/>
      <x:c r="U566" s="2"/>
      <x:c r="V566" s="2"/>
      <x:c r="W566" s="2"/>
      <x:c r="X566" s="2"/>
      <x:c r="Y566" s="2"/>
      <x:c r="Z566" s="2"/>
      <x:c r="AA566" s="2"/>
      <x:c r="AB566" s="2"/>
      <x:c r="AC566" s="2"/>
      <x:c r="AD566" s="2"/>
    </x:row>
    <x:row r="567">
      <x:c r="D567" s="56"/>
      <x:c r="E567" s="56"/>
      <x:c r="F567" s="56"/>
      <x:c r="G567" s="56"/>
      <x:c r="H567" s="160"/>
      <x:c r="I567" s="10"/>
      <x:c r="J567" s="2"/>
      <x:c r="K567" s="2"/>
      <x:c r="L567" s="2"/>
      <x:c r="M567" s="2"/>
      <x:c r="N567" s="2"/>
      <x:c r="O567" s="2"/>
      <x:c r="P567" s="2"/>
      <x:c r="Q567" s="2"/>
      <x:c r="R567" s="2"/>
      <x:c r="S567" s="2"/>
      <x:c r="T567" s="2"/>
      <x:c r="U567" s="2"/>
      <x:c r="V567" s="2"/>
      <x:c r="W567" s="2"/>
      <x:c r="X567" s="2"/>
      <x:c r="Y567" s="2"/>
      <x:c r="Z567" s="2"/>
      <x:c r="AA567" s="2"/>
      <x:c r="AB567" s="2"/>
      <x:c r="AC567" s="2"/>
      <x:c r="AD567" s="2"/>
    </x:row>
    <x:row r="568">
      <x:c r="D568" s="56"/>
      <x:c r="E568" s="56"/>
      <x:c r="F568" s="56"/>
      <x:c r="G568" s="56"/>
      <x:c r="H568" s="160"/>
      <x:c r="I568" s="10"/>
      <x:c r="J568" s="2"/>
      <x:c r="K568" s="2"/>
      <x:c r="L568" s="2"/>
      <x:c r="M568" s="2"/>
      <x:c r="N568" s="2"/>
      <x:c r="O568" s="2"/>
      <x:c r="P568" s="2"/>
      <x:c r="Q568" s="2"/>
      <x:c r="R568" s="2"/>
      <x:c r="S568" s="2"/>
      <x:c r="T568" s="2"/>
      <x:c r="U568" s="2"/>
      <x:c r="V568" s="2"/>
      <x:c r="W568" s="2"/>
      <x:c r="X568" s="2"/>
      <x:c r="Y568" s="2"/>
      <x:c r="Z568" s="2"/>
      <x:c r="AA568" s="2"/>
      <x:c r="AB568" s="2"/>
      <x:c r="AC568" s="2"/>
      <x:c r="AD568" s="2"/>
    </x:row>
    <x:row r="569">
      <x:c r="D569" s="56"/>
      <x:c r="E569" s="56"/>
      <x:c r="F569" s="56"/>
      <x:c r="G569" s="56"/>
      <x:c r="H569" s="160"/>
      <x:c r="I569" s="10"/>
      <x:c r="J569" s="2"/>
      <x:c r="K569" s="2"/>
      <x:c r="L569" s="2"/>
      <x:c r="M569" s="2"/>
      <x:c r="N569" s="2"/>
      <x:c r="O569" s="2"/>
      <x:c r="P569" s="2"/>
      <x:c r="Q569" s="2"/>
      <x:c r="R569" s="2"/>
      <x:c r="S569" s="2"/>
      <x:c r="T569" s="2"/>
      <x:c r="U569" s="2"/>
      <x:c r="V569" s="2"/>
      <x:c r="W569" s="2"/>
      <x:c r="X569" s="2"/>
      <x:c r="Y569" s="2"/>
      <x:c r="Z569" s="2"/>
      <x:c r="AA569" s="2"/>
      <x:c r="AB569" s="2"/>
      <x:c r="AC569" s="2"/>
      <x:c r="AD569" s="2"/>
    </x:row>
    <x:row r="570">
      <x:c r="D570" s="56"/>
      <x:c r="E570" s="56"/>
      <x:c r="F570" s="56"/>
      <x:c r="G570" s="56"/>
      <x:c r="H570" s="160"/>
      <x:c r="I570" s="10"/>
      <x:c r="J570" s="2"/>
      <x:c r="K570" s="2"/>
      <x:c r="L570" s="2"/>
      <x:c r="M570" s="2"/>
      <x:c r="N570" s="2"/>
      <x:c r="O570" s="2"/>
      <x:c r="P570" s="2"/>
      <x:c r="Q570" s="2"/>
      <x:c r="R570" s="2"/>
      <x:c r="S570" s="2"/>
      <x:c r="T570" s="2"/>
      <x:c r="U570" s="2"/>
      <x:c r="V570" s="2"/>
      <x:c r="W570" s="2"/>
      <x:c r="X570" s="2"/>
      <x:c r="Y570" s="2"/>
      <x:c r="Z570" s="2"/>
      <x:c r="AA570" s="2"/>
      <x:c r="AB570" s="2"/>
      <x:c r="AC570" s="2"/>
      <x:c r="AD570" s="2"/>
    </x:row>
    <x:row r="571">
      <x:c r="D571" s="56"/>
      <x:c r="E571" s="56"/>
      <x:c r="F571" s="56"/>
      <x:c r="G571" s="56"/>
      <x:c r="H571" s="160"/>
      <x:c r="I571" s="10"/>
      <x:c r="J571" s="2"/>
      <x:c r="K571" s="2"/>
      <x:c r="L571" s="2"/>
      <x:c r="M571" s="2"/>
      <x:c r="N571" s="2"/>
      <x:c r="O571" s="2"/>
      <x:c r="P571" s="2"/>
      <x:c r="Q571" s="2"/>
      <x:c r="R571" s="2"/>
      <x:c r="S571" s="2"/>
      <x:c r="T571" s="2"/>
      <x:c r="U571" s="2"/>
      <x:c r="V571" s="2"/>
      <x:c r="W571" s="2"/>
      <x:c r="X571" s="2"/>
      <x:c r="Y571" s="2"/>
      <x:c r="Z571" s="2"/>
      <x:c r="AA571" s="2"/>
      <x:c r="AB571" s="2"/>
      <x:c r="AC571" s="2"/>
      <x:c r="AD571" s="2"/>
    </x:row>
    <x:row r="572">
      <x:c r="D572" s="56"/>
      <x:c r="E572" s="56"/>
      <x:c r="F572" s="56"/>
      <x:c r="G572" s="56"/>
      <x:c r="H572" s="160"/>
      <x:c r="I572" s="10"/>
      <x:c r="J572" s="2"/>
      <x:c r="K572" s="2"/>
      <x:c r="L572" s="2"/>
      <x:c r="M572" s="2"/>
      <x:c r="N572" s="2"/>
      <x:c r="O572" s="2"/>
      <x:c r="P572" s="2"/>
      <x:c r="Q572" s="2"/>
      <x:c r="R572" s="2"/>
      <x:c r="S572" s="2"/>
      <x:c r="T572" s="2"/>
      <x:c r="U572" s="2"/>
      <x:c r="V572" s="2"/>
      <x:c r="W572" s="2"/>
      <x:c r="X572" s="2"/>
      <x:c r="Y572" s="2"/>
      <x:c r="Z572" s="2"/>
      <x:c r="AA572" s="2"/>
      <x:c r="AB572" s="2"/>
      <x:c r="AC572" s="2"/>
      <x:c r="AD572" s="2"/>
    </x:row>
    <x:row r="573">
      <x:c r="D573" s="56"/>
      <x:c r="E573" s="56"/>
      <x:c r="F573" s="56"/>
      <x:c r="G573" s="56"/>
      <x:c r="H573" s="160"/>
      <x:c r="I573" s="10"/>
      <x:c r="J573" s="2"/>
      <x:c r="K573" s="2"/>
      <x:c r="L573" s="2"/>
      <x:c r="M573" s="2"/>
      <x:c r="N573" s="2"/>
      <x:c r="O573" s="2"/>
      <x:c r="P573" s="2"/>
      <x:c r="Q573" s="2"/>
      <x:c r="R573" s="2"/>
      <x:c r="S573" s="2"/>
      <x:c r="T573" s="2"/>
      <x:c r="U573" s="2"/>
      <x:c r="V573" s="2"/>
      <x:c r="W573" s="2"/>
      <x:c r="X573" s="2"/>
      <x:c r="Y573" s="2"/>
      <x:c r="Z573" s="2"/>
      <x:c r="AA573" s="2"/>
      <x:c r="AB573" s="2"/>
      <x:c r="AC573" s="2"/>
      <x:c r="AD573" s="2"/>
    </x:row>
    <x:row r="574">
      <x:c r="D574" s="56"/>
      <x:c r="E574" s="56"/>
      <x:c r="F574" s="56"/>
      <x:c r="G574" s="56"/>
      <x:c r="H574" s="160"/>
      <x:c r="I574" s="10"/>
      <x:c r="J574" s="2"/>
      <x:c r="K574" s="2"/>
      <x:c r="L574" s="2"/>
      <x:c r="M574" s="2"/>
      <x:c r="N574" s="2"/>
      <x:c r="O574" s="2"/>
      <x:c r="P574" s="2"/>
      <x:c r="Q574" s="2"/>
      <x:c r="R574" s="2"/>
      <x:c r="S574" s="2"/>
      <x:c r="T574" s="2"/>
      <x:c r="U574" s="2"/>
      <x:c r="V574" s="2"/>
      <x:c r="W574" s="2"/>
      <x:c r="X574" s="2"/>
      <x:c r="Y574" s="2"/>
      <x:c r="Z574" s="2"/>
      <x:c r="AA574" s="2"/>
      <x:c r="AB574" s="2"/>
      <x:c r="AC574" s="2"/>
      <x:c r="AD574" s="2"/>
    </x:row>
    <x:row r="575">
      <x:c r="D575" s="56"/>
      <x:c r="E575" s="56"/>
      <x:c r="F575" s="56"/>
      <x:c r="G575" s="56"/>
      <x:c r="H575" s="160"/>
      <x:c r="I575" s="10"/>
      <x:c r="J575" s="2"/>
      <x:c r="K575" s="2"/>
      <x:c r="L575" s="2"/>
      <x:c r="M575" s="2"/>
      <x:c r="N575" s="2"/>
      <x:c r="O575" s="2"/>
      <x:c r="P575" s="2"/>
      <x:c r="Q575" s="2"/>
      <x:c r="R575" s="2"/>
      <x:c r="S575" s="2"/>
      <x:c r="T575" s="2"/>
      <x:c r="U575" s="2"/>
      <x:c r="V575" s="2"/>
      <x:c r="W575" s="2"/>
      <x:c r="X575" s="2"/>
      <x:c r="Y575" s="2"/>
      <x:c r="Z575" s="2"/>
      <x:c r="AA575" s="2"/>
      <x:c r="AB575" s="2"/>
      <x:c r="AC575" s="2"/>
      <x:c r="AD575" s="2"/>
    </x:row>
    <x:row r="576">
      <x:c r="D576" s="56"/>
      <x:c r="E576" s="56"/>
      <x:c r="F576" s="56"/>
      <x:c r="G576" s="56"/>
      <x:c r="H576" s="160"/>
      <x:c r="I576" s="10"/>
      <x:c r="J576" s="2"/>
      <x:c r="K576" s="2"/>
      <x:c r="L576" s="2"/>
      <x:c r="M576" s="2"/>
      <x:c r="N576" s="2"/>
      <x:c r="O576" s="2"/>
      <x:c r="P576" s="2"/>
      <x:c r="Q576" s="2"/>
      <x:c r="R576" s="2"/>
      <x:c r="S576" s="2"/>
      <x:c r="T576" s="2"/>
      <x:c r="U576" s="2"/>
      <x:c r="V576" s="2"/>
      <x:c r="W576" s="2"/>
      <x:c r="X576" s="2"/>
      <x:c r="Y576" s="2"/>
      <x:c r="Z576" s="2"/>
      <x:c r="AA576" s="2"/>
      <x:c r="AB576" s="2"/>
      <x:c r="AC576" s="2"/>
      <x:c r="AD576" s="2"/>
    </x:row>
    <x:row r="577">
      <x:c r="D577" s="56"/>
      <x:c r="E577" s="56"/>
      <x:c r="F577" s="56"/>
      <x:c r="G577" s="56"/>
      <x:c r="H577" s="160"/>
      <x:c r="I577" s="10"/>
      <x:c r="J577" s="2"/>
      <x:c r="K577" s="2"/>
      <x:c r="L577" s="2"/>
      <x:c r="M577" s="2"/>
      <x:c r="N577" s="2"/>
      <x:c r="O577" s="2"/>
      <x:c r="P577" s="2"/>
      <x:c r="Q577" s="2"/>
      <x:c r="R577" s="2"/>
      <x:c r="S577" s="2"/>
      <x:c r="T577" s="2"/>
      <x:c r="U577" s="2"/>
      <x:c r="V577" s="2"/>
      <x:c r="W577" s="2"/>
      <x:c r="X577" s="2"/>
      <x:c r="Y577" s="2"/>
      <x:c r="Z577" s="2"/>
      <x:c r="AA577" s="2"/>
      <x:c r="AB577" s="2"/>
      <x:c r="AC577" s="2"/>
      <x:c r="AD577" s="2"/>
    </x:row>
    <x:row r="578">
      <x:c r="D578" s="56"/>
      <x:c r="E578" s="56"/>
      <x:c r="F578" s="56"/>
      <x:c r="G578" s="56"/>
      <x:c r="H578" s="160"/>
      <x:c r="I578" s="10"/>
      <x:c r="J578" s="2"/>
      <x:c r="K578" s="2"/>
      <x:c r="L578" s="2"/>
      <x:c r="M578" s="2"/>
      <x:c r="N578" s="2"/>
      <x:c r="O578" s="2"/>
      <x:c r="P578" s="2"/>
      <x:c r="Q578" s="2"/>
      <x:c r="R578" s="2"/>
      <x:c r="S578" s="2"/>
      <x:c r="T578" s="2"/>
      <x:c r="U578" s="2"/>
      <x:c r="V578" s="2"/>
      <x:c r="W578" s="2"/>
      <x:c r="X578" s="2"/>
      <x:c r="Y578" s="2"/>
      <x:c r="Z578" s="2"/>
      <x:c r="AA578" s="2"/>
      <x:c r="AB578" s="2"/>
      <x:c r="AC578" s="2"/>
      <x:c r="AD578" s="2"/>
    </x:row>
    <x:row r="579">
      <x:c r="D579" s="56"/>
      <x:c r="E579" s="56"/>
      <x:c r="F579" s="56"/>
      <x:c r="G579" s="56"/>
      <x:c r="H579" s="160"/>
      <x:c r="I579" s="10"/>
      <x:c r="J579" s="2"/>
      <x:c r="K579" s="2"/>
      <x:c r="L579" s="2"/>
      <x:c r="M579" s="2"/>
      <x:c r="N579" s="2"/>
      <x:c r="O579" s="2"/>
      <x:c r="P579" s="2"/>
      <x:c r="Q579" s="2"/>
      <x:c r="R579" s="2"/>
      <x:c r="S579" s="2"/>
      <x:c r="T579" s="2"/>
      <x:c r="U579" s="2"/>
      <x:c r="V579" s="2"/>
      <x:c r="W579" s="2"/>
      <x:c r="X579" s="2"/>
      <x:c r="Y579" s="2"/>
      <x:c r="Z579" s="2"/>
      <x:c r="AA579" s="2"/>
      <x:c r="AB579" s="2"/>
      <x:c r="AC579" s="2"/>
      <x:c r="AD579" s="2"/>
    </x:row>
    <x:row r="580">
      <x:c r="D580" s="56"/>
      <x:c r="E580" s="56"/>
      <x:c r="F580" s="56"/>
      <x:c r="G580" s="56"/>
      <x:c r="H580" s="160"/>
      <x:c r="I580" s="10"/>
      <x:c r="J580" s="2"/>
      <x:c r="K580" s="2"/>
      <x:c r="L580" s="2"/>
      <x:c r="M580" s="2"/>
      <x:c r="N580" s="2"/>
      <x:c r="O580" s="2"/>
      <x:c r="P580" s="2"/>
      <x:c r="Q580" s="2"/>
      <x:c r="R580" s="2"/>
      <x:c r="S580" s="2"/>
      <x:c r="T580" s="2"/>
      <x:c r="U580" s="2"/>
      <x:c r="V580" s="2"/>
      <x:c r="W580" s="2"/>
      <x:c r="X580" s="2"/>
      <x:c r="Y580" s="2"/>
      <x:c r="Z580" s="2"/>
      <x:c r="AA580" s="2"/>
      <x:c r="AB580" s="2"/>
      <x:c r="AC580" s="2"/>
      <x:c r="AD580" s="2"/>
    </x:row>
    <x:row r="581">
      <x:c r="D581" s="56"/>
      <x:c r="E581" s="56"/>
      <x:c r="F581" s="56"/>
      <x:c r="G581" s="56"/>
      <x:c r="H581" s="160"/>
      <x:c r="I581" s="10"/>
      <x:c r="J581" s="2"/>
      <x:c r="K581" s="2"/>
      <x:c r="L581" s="2"/>
      <x:c r="M581" s="2"/>
      <x:c r="N581" s="2"/>
      <x:c r="O581" s="2"/>
      <x:c r="P581" s="2"/>
      <x:c r="Q581" s="2"/>
      <x:c r="R581" s="2"/>
      <x:c r="S581" s="2"/>
      <x:c r="T581" s="2"/>
      <x:c r="U581" s="2"/>
      <x:c r="V581" s="2"/>
      <x:c r="W581" s="2"/>
      <x:c r="X581" s="2"/>
      <x:c r="Y581" s="2"/>
      <x:c r="Z581" s="2"/>
      <x:c r="AA581" s="2"/>
      <x:c r="AB581" s="2"/>
      <x:c r="AC581" s="2"/>
      <x:c r="AD581" s="2"/>
    </x:row>
    <x:row r="582">
      <x:c r="D582" s="56"/>
      <x:c r="E582" s="56"/>
      <x:c r="F582" s="56"/>
      <x:c r="G582" s="56"/>
      <x:c r="H582" s="160"/>
      <x:c r="I582" s="10"/>
      <x:c r="J582" s="2"/>
      <x:c r="K582" s="2"/>
      <x:c r="L582" s="2"/>
      <x:c r="M582" s="2"/>
      <x:c r="N582" s="2"/>
      <x:c r="O582" s="2"/>
      <x:c r="P582" s="2"/>
      <x:c r="Q582" s="2"/>
      <x:c r="R582" s="2"/>
      <x:c r="S582" s="2"/>
      <x:c r="T582" s="2"/>
      <x:c r="U582" s="2"/>
      <x:c r="V582" s="2"/>
      <x:c r="W582" s="2"/>
      <x:c r="X582" s="2"/>
      <x:c r="Y582" s="2"/>
      <x:c r="Z582" s="2"/>
      <x:c r="AA582" s="2"/>
      <x:c r="AB582" s="2"/>
      <x:c r="AC582" s="2"/>
      <x:c r="AD582" s="2"/>
    </x:row>
    <x:row r="583">
      <x:c r="D583" s="56"/>
      <x:c r="E583" s="56"/>
      <x:c r="F583" s="56"/>
      <x:c r="G583" s="56"/>
      <x:c r="H583" s="160"/>
      <x:c r="I583" s="10"/>
      <x:c r="J583" s="2"/>
      <x:c r="K583" s="2"/>
      <x:c r="L583" s="2"/>
      <x:c r="M583" s="2"/>
      <x:c r="N583" s="2"/>
      <x:c r="O583" s="2"/>
      <x:c r="P583" s="2"/>
      <x:c r="Q583" s="2"/>
      <x:c r="R583" s="2"/>
      <x:c r="S583" s="2"/>
      <x:c r="T583" s="2"/>
      <x:c r="U583" s="2"/>
      <x:c r="V583" s="2"/>
      <x:c r="W583" s="2"/>
      <x:c r="X583" s="2"/>
      <x:c r="Y583" s="2"/>
      <x:c r="Z583" s="2"/>
      <x:c r="AA583" s="2"/>
      <x:c r="AB583" s="2"/>
      <x:c r="AC583" s="2"/>
      <x:c r="AD583" s="2"/>
    </x:row>
    <x:row r="584">
      <x:c r="D584" s="56"/>
      <x:c r="E584" s="56"/>
      <x:c r="F584" s="56"/>
      <x:c r="G584" s="56"/>
      <x:c r="H584" s="160"/>
      <x:c r="I584" s="10"/>
      <x:c r="J584" s="2"/>
      <x:c r="K584" s="2"/>
      <x:c r="L584" s="2"/>
      <x:c r="M584" s="2"/>
      <x:c r="N584" s="2"/>
      <x:c r="O584" s="2"/>
      <x:c r="P584" s="2"/>
      <x:c r="Q584" s="2"/>
      <x:c r="R584" s="2"/>
      <x:c r="S584" s="2"/>
      <x:c r="T584" s="2"/>
      <x:c r="U584" s="2"/>
      <x:c r="V584" s="2"/>
      <x:c r="W584" s="2"/>
      <x:c r="X584" s="2"/>
      <x:c r="Y584" s="2"/>
      <x:c r="Z584" s="2"/>
      <x:c r="AA584" s="2"/>
      <x:c r="AB584" s="2"/>
      <x:c r="AC584" s="2"/>
      <x:c r="AD584" s="2"/>
    </x:row>
    <x:row r="585">
      <x:c r="D585" s="56"/>
      <x:c r="E585" s="56"/>
      <x:c r="F585" s="56"/>
      <x:c r="G585" s="56"/>
      <x:c r="H585" s="160"/>
      <x:c r="I585" s="10"/>
      <x:c r="J585" s="2"/>
      <x:c r="K585" s="2"/>
      <x:c r="L585" s="2"/>
      <x:c r="M585" s="2"/>
      <x:c r="N585" s="2"/>
      <x:c r="O585" s="2"/>
      <x:c r="P585" s="2"/>
      <x:c r="Q585" s="2"/>
      <x:c r="R585" s="2"/>
      <x:c r="S585" s="2"/>
      <x:c r="T585" s="2"/>
      <x:c r="U585" s="2"/>
      <x:c r="V585" s="2"/>
      <x:c r="W585" s="2"/>
      <x:c r="X585" s="2"/>
      <x:c r="Y585" s="2"/>
      <x:c r="Z585" s="2"/>
      <x:c r="AA585" s="2"/>
      <x:c r="AB585" s="2"/>
      <x:c r="AC585" s="2"/>
      <x:c r="AD585" s="2"/>
    </x:row>
    <x:row r="586">
      <x:c r="D586" s="56"/>
      <x:c r="E586" s="56"/>
      <x:c r="F586" s="56"/>
      <x:c r="G586" s="56"/>
      <x:c r="H586" s="160"/>
      <x:c r="I586" s="10"/>
      <x:c r="J586" s="2"/>
      <x:c r="K586" s="2"/>
      <x:c r="L586" s="2"/>
      <x:c r="M586" s="2"/>
      <x:c r="N586" s="2"/>
      <x:c r="O586" s="2"/>
      <x:c r="P586" s="2"/>
      <x:c r="Q586" s="2"/>
      <x:c r="R586" s="2"/>
      <x:c r="S586" s="2"/>
      <x:c r="T586" s="2"/>
      <x:c r="U586" s="2"/>
      <x:c r="V586" s="2"/>
      <x:c r="W586" s="2"/>
      <x:c r="X586" s="2"/>
      <x:c r="Y586" s="2"/>
      <x:c r="Z586" s="2"/>
      <x:c r="AA586" s="2"/>
      <x:c r="AB586" s="2"/>
      <x:c r="AC586" s="2"/>
      <x:c r="AD586" s="2"/>
    </x:row>
    <x:row r="587">
      <x:c r="D587" s="56"/>
      <x:c r="E587" s="56"/>
      <x:c r="F587" s="56"/>
      <x:c r="G587" s="56"/>
      <x:c r="H587" s="160"/>
      <x:c r="I587" s="10"/>
      <x:c r="J587" s="2"/>
      <x:c r="K587" s="2"/>
      <x:c r="L587" s="2"/>
      <x:c r="M587" s="2"/>
      <x:c r="N587" s="2"/>
      <x:c r="O587" s="2"/>
      <x:c r="P587" s="2"/>
      <x:c r="Q587" s="2"/>
      <x:c r="R587" s="2"/>
      <x:c r="S587" s="2"/>
      <x:c r="T587" s="2"/>
      <x:c r="U587" s="2"/>
      <x:c r="V587" s="2"/>
      <x:c r="W587" s="2"/>
      <x:c r="X587" s="2"/>
      <x:c r="Y587" s="2"/>
      <x:c r="Z587" s="2"/>
      <x:c r="AA587" s="2"/>
      <x:c r="AB587" s="2"/>
      <x:c r="AC587" s="2"/>
      <x:c r="AD587" s="2"/>
    </x:row>
    <x:row r="588">
      <x:c r="D588" s="56"/>
      <x:c r="E588" s="56"/>
      <x:c r="F588" s="56"/>
      <x:c r="G588" s="56"/>
      <x:c r="H588" s="160"/>
      <x:c r="I588" s="10"/>
      <x:c r="J588" s="2"/>
      <x:c r="K588" s="2"/>
      <x:c r="L588" s="2"/>
      <x:c r="M588" s="2"/>
      <x:c r="N588" s="2"/>
      <x:c r="O588" s="2"/>
      <x:c r="P588" s="2"/>
      <x:c r="Q588" s="2"/>
      <x:c r="R588" s="2"/>
      <x:c r="S588" s="2"/>
      <x:c r="T588" s="2"/>
      <x:c r="U588" s="2"/>
      <x:c r="V588" s="2"/>
      <x:c r="W588" s="2"/>
      <x:c r="X588" s="2"/>
      <x:c r="Y588" s="2"/>
      <x:c r="Z588" s="2"/>
      <x:c r="AA588" s="2"/>
      <x:c r="AB588" s="2"/>
      <x:c r="AC588" s="2"/>
      <x:c r="AD588" s="2"/>
    </x:row>
    <x:row r="589">
      <x:c r="D589" s="56"/>
      <x:c r="E589" s="56"/>
      <x:c r="F589" s="56"/>
      <x:c r="G589" s="56"/>
      <x:c r="H589" s="160"/>
      <x:c r="I589" s="10"/>
      <x:c r="J589" s="2"/>
      <x:c r="K589" s="2"/>
      <x:c r="L589" s="2"/>
      <x:c r="M589" s="2"/>
      <x:c r="N589" s="2"/>
      <x:c r="O589" s="2"/>
      <x:c r="P589" s="2"/>
      <x:c r="Q589" s="2"/>
      <x:c r="R589" s="2"/>
      <x:c r="S589" s="2"/>
      <x:c r="T589" s="2"/>
      <x:c r="U589" s="2"/>
      <x:c r="V589" s="2"/>
      <x:c r="W589" s="2"/>
      <x:c r="X589" s="2"/>
      <x:c r="Y589" s="2"/>
      <x:c r="Z589" s="2"/>
      <x:c r="AA589" s="2"/>
      <x:c r="AB589" s="2"/>
      <x:c r="AC589" s="2"/>
      <x:c r="AD589" s="2"/>
    </x:row>
    <x:row r="590">
      <x:c r="D590" s="56"/>
      <x:c r="E590" s="56"/>
      <x:c r="F590" s="56"/>
      <x:c r="G590" s="56"/>
      <x:c r="H590" s="160"/>
      <x:c r="I590" s="10"/>
      <x:c r="J590" s="2"/>
      <x:c r="K590" s="2"/>
      <x:c r="L590" s="2"/>
      <x:c r="M590" s="2"/>
      <x:c r="N590" s="2"/>
      <x:c r="O590" s="2"/>
      <x:c r="P590" s="2"/>
      <x:c r="Q590" s="2"/>
      <x:c r="R590" s="2"/>
      <x:c r="S590" s="2"/>
      <x:c r="T590" s="2"/>
      <x:c r="U590" s="2"/>
      <x:c r="V590" s="2"/>
      <x:c r="W590" s="2"/>
      <x:c r="X590" s="2"/>
      <x:c r="Y590" s="2"/>
      <x:c r="Z590" s="2"/>
      <x:c r="AA590" s="2"/>
      <x:c r="AB590" s="2"/>
      <x:c r="AC590" s="2"/>
      <x:c r="AD590" s="2"/>
    </x:row>
    <x:row r="591">
      <x:c r="D591" s="56"/>
      <x:c r="E591" s="56"/>
      <x:c r="F591" s="56"/>
      <x:c r="G591" s="56"/>
      <x:c r="H591" s="160"/>
      <x:c r="I591" s="10"/>
      <x:c r="J591" s="2"/>
      <x:c r="K591" s="2"/>
      <x:c r="L591" s="2"/>
      <x:c r="M591" s="2"/>
      <x:c r="N591" s="2"/>
      <x:c r="O591" s="2"/>
      <x:c r="P591" s="2"/>
      <x:c r="Q591" s="2"/>
      <x:c r="R591" s="2"/>
      <x:c r="S591" s="2"/>
      <x:c r="T591" s="2"/>
      <x:c r="U591" s="2"/>
      <x:c r="V591" s="2"/>
      <x:c r="W591" s="2"/>
      <x:c r="X591" s="2"/>
      <x:c r="Y591" s="2"/>
      <x:c r="Z591" s="2"/>
      <x:c r="AA591" s="2"/>
      <x:c r="AB591" s="2"/>
      <x:c r="AC591" s="2"/>
      <x:c r="AD591" s="2"/>
    </x:row>
    <x:row r="592">
      <x:c r="D592" s="56"/>
      <x:c r="E592" s="56"/>
      <x:c r="F592" s="56"/>
      <x:c r="G592" s="56"/>
      <x:c r="H592" s="160"/>
      <x:c r="I592" s="10"/>
      <x:c r="J592" s="2"/>
      <x:c r="K592" s="2"/>
      <x:c r="L592" s="2"/>
      <x:c r="M592" s="2"/>
      <x:c r="N592" s="2"/>
      <x:c r="O592" s="2"/>
      <x:c r="P592" s="2"/>
      <x:c r="Q592" s="2"/>
      <x:c r="R592" s="2"/>
      <x:c r="S592" s="2"/>
      <x:c r="T592" s="2"/>
      <x:c r="U592" s="2"/>
      <x:c r="V592" s="2"/>
      <x:c r="W592" s="2"/>
      <x:c r="X592" s="2"/>
      <x:c r="Y592" s="2"/>
      <x:c r="Z592" s="2"/>
      <x:c r="AA592" s="2"/>
      <x:c r="AB592" s="2"/>
      <x:c r="AC592" s="2"/>
      <x:c r="AD592" s="2"/>
    </x:row>
    <x:row r="593">
      <x:c r="D593" s="56"/>
      <x:c r="E593" s="56"/>
      <x:c r="F593" s="56"/>
      <x:c r="G593" s="56"/>
      <x:c r="H593" s="160"/>
      <x:c r="I593" s="10"/>
      <x:c r="J593" s="2"/>
      <x:c r="K593" s="2"/>
      <x:c r="L593" s="2"/>
      <x:c r="M593" s="2"/>
      <x:c r="N593" s="2"/>
      <x:c r="O593" s="2"/>
      <x:c r="P593" s="2"/>
      <x:c r="Q593" s="2"/>
      <x:c r="R593" s="2"/>
      <x:c r="S593" s="2"/>
      <x:c r="T593" s="2"/>
      <x:c r="U593" s="2"/>
      <x:c r="V593" s="2"/>
      <x:c r="W593" s="2"/>
      <x:c r="X593" s="2"/>
      <x:c r="Y593" s="2"/>
      <x:c r="Z593" s="2"/>
      <x:c r="AA593" s="2"/>
      <x:c r="AB593" s="2"/>
      <x:c r="AC593" s="2"/>
      <x:c r="AD593" s="2"/>
    </x:row>
    <x:row r="594">
      <x:c r="D594" s="56"/>
      <x:c r="E594" s="56"/>
      <x:c r="F594" s="56"/>
      <x:c r="G594" s="56"/>
      <x:c r="H594" s="160"/>
      <x:c r="I594" s="10"/>
      <x:c r="J594" s="2"/>
      <x:c r="K594" s="2"/>
      <x:c r="L594" s="2"/>
      <x:c r="M594" s="2"/>
      <x:c r="N594" s="2"/>
      <x:c r="O594" s="2"/>
      <x:c r="P594" s="2"/>
      <x:c r="Q594" s="2"/>
      <x:c r="R594" s="2"/>
      <x:c r="S594" s="2"/>
      <x:c r="T594" s="2"/>
      <x:c r="U594" s="2"/>
      <x:c r="V594" s="2"/>
      <x:c r="W594" s="2"/>
      <x:c r="X594" s="2"/>
      <x:c r="Y594" s="2"/>
      <x:c r="Z594" s="2"/>
      <x:c r="AA594" s="2"/>
      <x:c r="AB594" s="2"/>
      <x:c r="AC594" s="2"/>
      <x:c r="AD594" s="2"/>
    </x:row>
    <x:row r="595">
      <x:c r="D595" s="56"/>
      <x:c r="E595" s="56"/>
      <x:c r="F595" s="56"/>
      <x:c r="G595" s="56"/>
      <x:c r="H595" s="160"/>
      <x:c r="I595" s="10"/>
      <x:c r="J595" s="2"/>
      <x:c r="K595" s="2"/>
      <x:c r="L595" s="2"/>
      <x:c r="M595" s="2"/>
      <x:c r="N595" s="2"/>
      <x:c r="O595" s="2"/>
      <x:c r="P595" s="2"/>
      <x:c r="Q595" s="2"/>
      <x:c r="R595" s="2"/>
      <x:c r="S595" s="2"/>
      <x:c r="T595" s="2"/>
      <x:c r="U595" s="2"/>
      <x:c r="V595" s="2"/>
      <x:c r="W595" s="2"/>
      <x:c r="X595" s="2"/>
      <x:c r="Y595" s="2"/>
      <x:c r="Z595" s="2"/>
      <x:c r="AA595" s="2"/>
      <x:c r="AB595" s="2"/>
      <x:c r="AC595" s="2"/>
      <x:c r="AD595" s="2"/>
    </x:row>
    <x:row r="596">
      <x:c r="D596" s="56"/>
      <x:c r="E596" s="56"/>
      <x:c r="F596" s="56"/>
      <x:c r="G596" s="56"/>
      <x:c r="H596" s="160"/>
      <x:c r="I596" s="10"/>
      <x:c r="J596" s="2"/>
      <x:c r="K596" s="2"/>
      <x:c r="L596" s="2"/>
      <x:c r="M596" s="2"/>
      <x:c r="N596" s="2"/>
      <x:c r="O596" s="2"/>
      <x:c r="P596" s="2"/>
      <x:c r="Q596" s="2"/>
      <x:c r="R596" s="2"/>
      <x:c r="S596" s="2"/>
      <x:c r="T596" s="2"/>
      <x:c r="U596" s="2"/>
      <x:c r="V596" s="2"/>
      <x:c r="W596" s="2"/>
      <x:c r="X596" s="2"/>
      <x:c r="Y596" s="2"/>
      <x:c r="Z596" s="2"/>
      <x:c r="AA596" s="2"/>
      <x:c r="AB596" s="2"/>
      <x:c r="AC596" s="2"/>
      <x:c r="AD596" s="2"/>
    </x:row>
    <x:row r="597">
      <x:c r="D597" s="56"/>
      <x:c r="E597" s="56"/>
      <x:c r="F597" s="56"/>
      <x:c r="G597" s="56"/>
      <x:c r="H597" s="160"/>
      <x:c r="I597" s="10"/>
      <x:c r="J597" s="2"/>
      <x:c r="K597" s="2"/>
      <x:c r="L597" s="2"/>
      <x:c r="M597" s="2"/>
      <x:c r="N597" s="2"/>
      <x:c r="O597" s="2"/>
      <x:c r="P597" s="2"/>
      <x:c r="Q597" s="2"/>
      <x:c r="R597" s="2"/>
      <x:c r="S597" s="2"/>
      <x:c r="T597" s="2"/>
      <x:c r="U597" s="2"/>
      <x:c r="V597" s="2"/>
      <x:c r="W597" s="2"/>
      <x:c r="X597" s="2"/>
      <x:c r="Y597" s="2"/>
      <x:c r="Z597" s="2"/>
      <x:c r="AA597" s="2"/>
      <x:c r="AB597" s="2"/>
      <x:c r="AC597" s="2"/>
      <x:c r="AD597" s="2"/>
    </x:row>
    <x:row r="598">
      <x:c r="D598" s="56"/>
      <x:c r="E598" s="56"/>
      <x:c r="F598" s="56"/>
      <x:c r="G598" s="56"/>
      <x:c r="H598" s="160"/>
      <x:c r="I598" s="10"/>
      <x:c r="J598" s="2"/>
      <x:c r="K598" s="2"/>
      <x:c r="L598" s="2"/>
      <x:c r="M598" s="2"/>
      <x:c r="N598" s="2"/>
      <x:c r="O598" s="2"/>
      <x:c r="P598" s="2"/>
      <x:c r="Q598" s="2"/>
      <x:c r="R598" s="2"/>
      <x:c r="S598" s="2"/>
      <x:c r="T598" s="2"/>
      <x:c r="U598" s="2"/>
      <x:c r="V598" s="2"/>
      <x:c r="W598" s="2"/>
      <x:c r="X598" s="2"/>
      <x:c r="Y598" s="2"/>
      <x:c r="Z598" s="2"/>
      <x:c r="AA598" s="2"/>
      <x:c r="AB598" s="2"/>
      <x:c r="AC598" s="2"/>
      <x:c r="AD598" s="2"/>
    </x:row>
    <x:row r="599">
      <x:c r="D599" s="56"/>
      <x:c r="E599" s="56"/>
      <x:c r="F599" s="56"/>
      <x:c r="G599" s="56"/>
      <x:c r="H599" s="160"/>
      <x:c r="I599" s="10"/>
      <x:c r="J599" s="2"/>
      <x:c r="K599" s="2"/>
      <x:c r="L599" s="2"/>
      <x:c r="M599" s="2"/>
      <x:c r="N599" s="2"/>
      <x:c r="O599" s="2"/>
      <x:c r="P599" s="2"/>
      <x:c r="Q599" s="2"/>
      <x:c r="R599" s="2"/>
      <x:c r="S599" s="2"/>
      <x:c r="T599" s="2"/>
      <x:c r="U599" s="2"/>
      <x:c r="V599" s="2"/>
      <x:c r="W599" s="2"/>
      <x:c r="X599" s="2"/>
      <x:c r="Y599" s="2"/>
      <x:c r="Z599" s="2"/>
      <x:c r="AA599" s="2"/>
      <x:c r="AB599" s="2"/>
      <x:c r="AC599" s="2"/>
      <x:c r="AD599" s="2"/>
    </x:row>
    <x:row r="600">
      <x:c r="D600" s="56"/>
      <x:c r="E600" s="56"/>
      <x:c r="F600" s="56"/>
      <x:c r="G600" s="56"/>
      <x:c r="H600" s="160"/>
      <x:c r="I600" s="10"/>
      <x:c r="J600" s="2"/>
      <x:c r="K600" s="2"/>
      <x:c r="L600" s="2"/>
      <x:c r="M600" s="2"/>
      <x:c r="N600" s="2"/>
      <x:c r="O600" s="2"/>
      <x:c r="P600" s="2"/>
      <x:c r="Q600" s="2"/>
      <x:c r="R600" s="2"/>
      <x:c r="S600" s="2"/>
      <x:c r="T600" s="2"/>
      <x:c r="U600" s="2"/>
      <x:c r="V600" s="2"/>
      <x:c r="W600" s="2"/>
      <x:c r="X600" s="2"/>
      <x:c r="Y600" s="2"/>
      <x:c r="Z600" s="2"/>
      <x:c r="AA600" s="2"/>
      <x:c r="AB600" s="2"/>
      <x:c r="AC600" s="2"/>
      <x:c r="AD600" s="2"/>
    </x:row>
    <x:row r="601">
      <x:c r="D601" s="56"/>
      <x:c r="E601" s="56"/>
      <x:c r="F601" s="56"/>
      <x:c r="G601" s="56"/>
      <x:c r="H601" s="160"/>
      <x:c r="I601" s="10"/>
      <x:c r="J601" s="2"/>
      <x:c r="K601" s="2"/>
      <x:c r="L601" s="2"/>
      <x:c r="M601" s="2"/>
      <x:c r="N601" s="2"/>
      <x:c r="O601" s="2"/>
      <x:c r="P601" s="2"/>
      <x:c r="Q601" s="2"/>
      <x:c r="R601" s="2"/>
      <x:c r="S601" s="2"/>
      <x:c r="T601" s="2"/>
      <x:c r="U601" s="2"/>
      <x:c r="V601" s="2"/>
      <x:c r="W601" s="2"/>
      <x:c r="X601" s="2"/>
      <x:c r="Y601" s="2"/>
      <x:c r="Z601" s="2"/>
      <x:c r="AA601" s="2"/>
      <x:c r="AB601" s="2"/>
      <x:c r="AC601" s="2"/>
      <x:c r="AD601" s="2"/>
    </x:row>
    <x:row r="602">
      <x:c r="D602" s="56"/>
      <x:c r="E602" s="56"/>
      <x:c r="F602" s="56"/>
      <x:c r="G602" s="56"/>
      <x:c r="H602" s="160"/>
      <x:c r="I602" s="10"/>
      <x:c r="J602" s="2"/>
      <x:c r="K602" s="2"/>
      <x:c r="L602" s="2"/>
      <x:c r="M602" s="2"/>
      <x:c r="N602" s="2"/>
      <x:c r="O602" s="2"/>
      <x:c r="P602" s="2"/>
      <x:c r="Q602" s="2"/>
      <x:c r="R602" s="2"/>
      <x:c r="S602" s="2"/>
      <x:c r="T602" s="2"/>
      <x:c r="U602" s="2"/>
      <x:c r="V602" s="2"/>
      <x:c r="W602" s="2"/>
      <x:c r="X602" s="2"/>
      <x:c r="Y602" s="2"/>
      <x:c r="Z602" s="2"/>
      <x:c r="AA602" s="2"/>
      <x:c r="AB602" s="2"/>
      <x:c r="AC602" s="2"/>
      <x:c r="AD602" s="2"/>
    </x:row>
    <x:row r="603">
      <x:c r="D603" s="56"/>
      <x:c r="E603" s="56"/>
      <x:c r="F603" s="56"/>
      <x:c r="G603" s="56"/>
      <x:c r="H603" s="160"/>
      <x:c r="I603" s="10"/>
      <x:c r="J603" s="2"/>
      <x:c r="K603" s="2"/>
      <x:c r="L603" s="2"/>
      <x:c r="M603" s="2"/>
      <x:c r="N603" s="2"/>
      <x:c r="O603" s="2"/>
      <x:c r="P603" s="2"/>
      <x:c r="Q603" s="2"/>
      <x:c r="R603" s="2"/>
      <x:c r="S603" s="2"/>
      <x:c r="T603" s="2"/>
      <x:c r="U603" s="2"/>
      <x:c r="V603" s="2"/>
      <x:c r="W603" s="2"/>
      <x:c r="X603" s="2"/>
      <x:c r="Y603" s="2"/>
      <x:c r="Z603" s="2"/>
      <x:c r="AA603" s="2"/>
      <x:c r="AB603" s="2"/>
      <x:c r="AC603" s="2"/>
      <x:c r="AD603" s="2"/>
    </x:row>
    <x:row r="604">
      <x:c r="D604" s="56"/>
      <x:c r="E604" s="56"/>
      <x:c r="F604" s="56"/>
      <x:c r="G604" s="56"/>
      <x:c r="H604" s="160"/>
      <x:c r="I604" s="10"/>
      <x:c r="J604" s="2"/>
      <x:c r="K604" s="2"/>
      <x:c r="L604" s="2"/>
      <x:c r="M604" s="2"/>
      <x:c r="N604" s="2"/>
      <x:c r="O604" s="2"/>
      <x:c r="P604" s="2"/>
      <x:c r="Q604" s="2"/>
      <x:c r="R604" s="2"/>
      <x:c r="S604" s="2"/>
      <x:c r="T604" s="2"/>
      <x:c r="U604" s="2"/>
      <x:c r="V604" s="2"/>
      <x:c r="W604" s="2"/>
      <x:c r="X604" s="2"/>
      <x:c r="Y604" s="2"/>
      <x:c r="Z604" s="2"/>
      <x:c r="AA604" s="2"/>
      <x:c r="AB604" s="2"/>
      <x:c r="AC604" s="2"/>
      <x:c r="AD604" s="2"/>
    </x:row>
    <x:row r="605">
      <x:c r="D605" s="56"/>
      <x:c r="E605" s="56"/>
      <x:c r="F605" s="56"/>
      <x:c r="G605" s="56"/>
      <x:c r="H605" s="160"/>
      <x:c r="I605" s="10"/>
      <x:c r="J605" s="2"/>
      <x:c r="K605" s="2"/>
      <x:c r="L605" s="2"/>
      <x:c r="M605" s="2"/>
      <x:c r="N605" s="2"/>
      <x:c r="O605" s="2"/>
      <x:c r="P605" s="2"/>
      <x:c r="Q605" s="2"/>
      <x:c r="R605" s="2"/>
      <x:c r="S605" s="2"/>
      <x:c r="T605" s="2"/>
      <x:c r="U605" s="2"/>
      <x:c r="V605" s="2"/>
      <x:c r="W605" s="2"/>
      <x:c r="X605" s="2"/>
      <x:c r="Y605" s="2"/>
      <x:c r="Z605" s="2"/>
      <x:c r="AA605" s="2"/>
      <x:c r="AB605" s="2"/>
      <x:c r="AC605" s="2"/>
      <x:c r="AD605" s="2"/>
    </x:row>
    <x:row r="606">
      <x:c r="D606" s="56"/>
      <x:c r="E606" s="56"/>
      <x:c r="F606" s="56"/>
      <x:c r="G606" s="56"/>
      <x:c r="H606" s="160"/>
      <x:c r="I606" s="10"/>
      <x:c r="J606" s="2"/>
      <x:c r="K606" s="2"/>
      <x:c r="L606" s="2"/>
      <x:c r="M606" s="2"/>
      <x:c r="N606" s="2"/>
      <x:c r="O606" s="2"/>
      <x:c r="P606" s="2"/>
      <x:c r="Q606" s="2"/>
      <x:c r="R606" s="2"/>
      <x:c r="S606" s="2"/>
      <x:c r="T606" s="2"/>
      <x:c r="U606" s="2"/>
      <x:c r="V606" s="2"/>
      <x:c r="W606" s="2"/>
      <x:c r="X606" s="2"/>
      <x:c r="Y606" s="2"/>
      <x:c r="Z606" s="2"/>
      <x:c r="AA606" s="2"/>
      <x:c r="AB606" s="2"/>
      <x:c r="AC606" s="2"/>
      <x:c r="AD606" s="2"/>
    </x:row>
    <x:row r="607">
      <x:c r="D607" s="56"/>
      <x:c r="E607" s="56"/>
      <x:c r="F607" s="56"/>
      <x:c r="G607" s="56"/>
      <x:c r="H607" s="160"/>
      <x:c r="I607" s="10"/>
      <x:c r="J607" s="2"/>
      <x:c r="K607" s="2"/>
      <x:c r="L607" s="2"/>
      <x:c r="M607" s="2"/>
      <x:c r="N607" s="2"/>
      <x:c r="O607" s="2"/>
      <x:c r="P607" s="2"/>
      <x:c r="Q607" s="2"/>
      <x:c r="R607" s="2"/>
      <x:c r="S607" s="2"/>
      <x:c r="T607" s="2"/>
      <x:c r="U607" s="2"/>
      <x:c r="V607" s="2"/>
      <x:c r="W607" s="2"/>
      <x:c r="X607" s="2"/>
      <x:c r="Y607" s="2"/>
      <x:c r="Z607" s="2"/>
      <x:c r="AA607" s="2"/>
      <x:c r="AB607" s="2"/>
      <x:c r="AC607" s="2"/>
      <x:c r="AD607" s="2"/>
    </x:row>
    <x:row r="608">
      <x:c r="D608" s="56"/>
      <x:c r="E608" s="56"/>
      <x:c r="F608" s="56"/>
      <x:c r="G608" s="56"/>
      <x:c r="H608" s="160"/>
      <x:c r="I608" s="10"/>
      <x:c r="J608" s="2"/>
      <x:c r="K608" s="2"/>
      <x:c r="L608" s="2"/>
      <x:c r="M608" s="2"/>
      <x:c r="N608" s="2"/>
      <x:c r="O608" s="2"/>
      <x:c r="P608" s="2"/>
      <x:c r="Q608" s="2"/>
      <x:c r="R608" s="2"/>
      <x:c r="S608" s="2"/>
      <x:c r="T608" s="2"/>
      <x:c r="U608" s="2"/>
      <x:c r="V608" s="2"/>
      <x:c r="W608" s="2"/>
      <x:c r="X608" s="2"/>
      <x:c r="Y608" s="2"/>
      <x:c r="Z608" s="2"/>
      <x:c r="AA608" s="2"/>
      <x:c r="AB608" s="2"/>
      <x:c r="AC608" s="2"/>
      <x:c r="AD608" s="2"/>
    </x:row>
    <x:row r="609">
      <x:c r="D609" s="56"/>
      <x:c r="E609" s="56"/>
      <x:c r="F609" s="56"/>
      <x:c r="G609" s="56"/>
      <x:c r="H609" s="160"/>
      <x:c r="I609" s="10"/>
      <x:c r="J609" s="2"/>
      <x:c r="K609" s="2"/>
      <x:c r="L609" s="2"/>
      <x:c r="M609" s="2"/>
      <x:c r="N609" s="2"/>
      <x:c r="O609" s="2"/>
      <x:c r="P609" s="2"/>
      <x:c r="Q609" s="2"/>
      <x:c r="R609" s="2"/>
      <x:c r="S609" s="2"/>
      <x:c r="T609" s="2"/>
      <x:c r="U609" s="2"/>
      <x:c r="V609" s="2"/>
      <x:c r="W609" s="2"/>
      <x:c r="X609" s="2"/>
      <x:c r="Y609" s="2"/>
      <x:c r="Z609" s="2"/>
      <x:c r="AA609" s="2"/>
      <x:c r="AB609" s="2"/>
      <x:c r="AC609" s="2"/>
      <x:c r="AD609" s="2"/>
    </x:row>
    <x:row r="610">
      <x:c r="D610" s="56"/>
      <x:c r="E610" s="56"/>
      <x:c r="F610" s="56"/>
      <x:c r="G610" s="56"/>
      <x:c r="H610" s="160"/>
      <x:c r="I610" s="10"/>
      <x:c r="J610" s="2"/>
      <x:c r="K610" s="2"/>
      <x:c r="L610" s="2"/>
      <x:c r="M610" s="2"/>
      <x:c r="N610" s="2"/>
      <x:c r="O610" s="2"/>
      <x:c r="P610" s="2"/>
      <x:c r="Q610" s="2"/>
      <x:c r="R610" s="2"/>
      <x:c r="S610" s="2"/>
      <x:c r="T610" s="2"/>
      <x:c r="U610" s="2"/>
      <x:c r="V610" s="2"/>
      <x:c r="W610" s="2"/>
      <x:c r="X610" s="2"/>
      <x:c r="Y610" s="2"/>
      <x:c r="Z610" s="2"/>
      <x:c r="AA610" s="2"/>
      <x:c r="AB610" s="2"/>
      <x:c r="AC610" s="2"/>
      <x:c r="AD610" s="2"/>
    </x:row>
    <x:row r="611">
      <x:c r="D611" s="56"/>
      <x:c r="E611" s="56"/>
      <x:c r="F611" s="56"/>
      <x:c r="G611" s="56"/>
      <x:c r="H611" s="160"/>
      <x:c r="I611" s="10"/>
      <x:c r="J611" s="2"/>
      <x:c r="K611" s="2"/>
      <x:c r="L611" s="2"/>
      <x:c r="M611" s="2"/>
      <x:c r="N611" s="2"/>
      <x:c r="O611" s="2"/>
      <x:c r="P611" s="2"/>
      <x:c r="Q611" s="2"/>
      <x:c r="R611" s="2"/>
      <x:c r="S611" s="2"/>
      <x:c r="T611" s="2"/>
      <x:c r="U611" s="2"/>
      <x:c r="V611" s="2"/>
      <x:c r="W611" s="2"/>
      <x:c r="X611" s="2"/>
      <x:c r="Y611" s="2"/>
      <x:c r="Z611" s="2"/>
      <x:c r="AA611" s="2"/>
      <x:c r="AB611" s="2"/>
      <x:c r="AC611" s="2"/>
      <x:c r="AD611" s="2"/>
    </x:row>
    <x:row r="612">
      <x:c r="D612" s="56"/>
      <x:c r="E612" s="56"/>
      <x:c r="F612" s="56"/>
      <x:c r="G612" s="56"/>
      <x:c r="H612" s="160"/>
      <x:c r="I612" s="10"/>
      <x:c r="J612" s="2"/>
      <x:c r="K612" s="2"/>
      <x:c r="L612" s="2"/>
      <x:c r="M612" s="2"/>
      <x:c r="N612" s="2"/>
      <x:c r="O612" s="2"/>
      <x:c r="P612" s="2"/>
      <x:c r="Q612" s="2"/>
      <x:c r="R612" s="2"/>
      <x:c r="S612" s="2"/>
      <x:c r="T612" s="2"/>
      <x:c r="U612" s="2"/>
      <x:c r="V612" s="2"/>
      <x:c r="W612" s="2"/>
      <x:c r="X612" s="2"/>
      <x:c r="Y612" s="2"/>
      <x:c r="Z612" s="2"/>
      <x:c r="AA612" s="2"/>
      <x:c r="AB612" s="2"/>
      <x:c r="AC612" s="2"/>
      <x:c r="AD612" s="2"/>
    </x:row>
    <x:row r="613">
      <x:c r="D613" s="56"/>
      <x:c r="E613" s="56"/>
      <x:c r="F613" s="56"/>
      <x:c r="G613" s="56"/>
      <x:c r="H613" s="160"/>
      <x:c r="I613" s="10"/>
      <x:c r="J613" s="2"/>
      <x:c r="K613" s="2"/>
      <x:c r="L613" s="2"/>
      <x:c r="M613" s="2"/>
      <x:c r="N613" s="2"/>
      <x:c r="O613" s="2"/>
      <x:c r="P613" s="2"/>
      <x:c r="Q613" s="2"/>
      <x:c r="R613" s="2"/>
      <x:c r="S613" s="2"/>
      <x:c r="T613" s="2"/>
      <x:c r="U613" s="2"/>
      <x:c r="V613" s="2"/>
      <x:c r="W613" s="2"/>
      <x:c r="X613" s="2"/>
      <x:c r="Y613" s="2"/>
      <x:c r="Z613" s="2"/>
      <x:c r="AA613" s="2"/>
      <x:c r="AB613" s="2"/>
      <x:c r="AC613" s="2"/>
      <x:c r="AD613" s="2"/>
    </x:row>
    <x:row r="614">
      <x:c r="D614" s="56"/>
      <x:c r="E614" s="56"/>
      <x:c r="F614" s="56"/>
      <x:c r="G614" s="56"/>
      <x:c r="H614" s="160"/>
      <x:c r="I614" s="10"/>
      <x:c r="J614" s="2"/>
      <x:c r="K614" s="2"/>
      <x:c r="L614" s="2"/>
      <x:c r="M614" s="2"/>
      <x:c r="N614" s="2"/>
      <x:c r="O614" s="2"/>
      <x:c r="P614" s="2"/>
      <x:c r="Q614" s="2"/>
      <x:c r="R614" s="2"/>
      <x:c r="S614" s="2"/>
      <x:c r="T614" s="2"/>
      <x:c r="U614" s="2"/>
      <x:c r="V614" s="2"/>
      <x:c r="W614" s="2"/>
      <x:c r="X614" s="2"/>
      <x:c r="Y614" s="2"/>
      <x:c r="Z614" s="2"/>
      <x:c r="AA614" s="2"/>
      <x:c r="AB614" s="2"/>
      <x:c r="AC614" s="2"/>
      <x:c r="AD614" s="2"/>
    </x:row>
    <x:row r="615">
      <x:c r="D615" s="56"/>
      <x:c r="E615" s="56"/>
      <x:c r="F615" s="56"/>
      <x:c r="G615" s="56"/>
      <x:c r="H615" s="160"/>
      <x:c r="I615" s="10"/>
      <x:c r="J615" s="2"/>
      <x:c r="K615" s="2"/>
      <x:c r="L615" s="2"/>
      <x:c r="M615" s="2"/>
      <x:c r="N615" s="2"/>
      <x:c r="O615" s="2"/>
      <x:c r="P615" s="2"/>
      <x:c r="Q615" s="2"/>
      <x:c r="R615" s="2"/>
      <x:c r="S615" s="2"/>
      <x:c r="T615" s="2"/>
      <x:c r="U615" s="2"/>
      <x:c r="V615" s="2"/>
      <x:c r="W615" s="2"/>
      <x:c r="X615" s="2"/>
      <x:c r="Y615" s="2"/>
      <x:c r="Z615" s="2"/>
      <x:c r="AA615" s="2"/>
      <x:c r="AB615" s="2"/>
      <x:c r="AC615" s="2"/>
      <x:c r="AD615" s="2"/>
    </x:row>
    <x:row r="616">
      <x:c r="D616" s="56"/>
      <x:c r="E616" s="56"/>
      <x:c r="F616" s="56"/>
      <x:c r="G616" s="56"/>
      <x:c r="H616" s="160"/>
      <x:c r="I616" s="10"/>
      <x:c r="J616" s="2"/>
      <x:c r="K616" s="2"/>
      <x:c r="L616" s="2"/>
      <x:c r="M616" s="2"/>
      <x:c r="N616" s="2"/>
      <x:c r="O616" s="2"/>
      <x:c r="P616" s="2"/>
      <x:c r="Q616" s="2"/>
      <x:c r="R616" s="2"/>
      <x:c r="S616" s="2"/>
      <x:c r="T616" s="2"/>
      <x:c r="U616" s="2"/>
      <x:c r="V616" s="2"/>
      <x:c r="W616" s="2"/>
      <x:c r="X616" s="2"/>
      <x:c r="Y616" s="2"/>
      <x:c r="Z616" s="2"/>
      <x:c r="AA616" s="2"/>
      <x:c r="AB616" s="2"/>
      <x:c r="AC616" s="2"/>
      <x:c r="AD616" s="2"/>
    </x:row>
    <x:row r="617">
      <x:c r="D617" s="56"/>
      <x:c r="E617" s="56"/>
      <x:c r="F617" s="56"/>
      <x:c r="G617" s="56"/>
      <x:c r="H617" s="160"/>
      <x:c r="I617" s="10"/>
      <x:c r="J617" s="2"/>
      <x:c r="K617" s="2"/>
      <x:c r="L617" s="2"/>
      <x:c r="M617" s="2"/>
      <x:c r="N617" s="2"/>
      <x:c r="O617" s="2"/>
      <x:c r="P617" s="2"/>
      <x:c r="Q617" s="2"/>
      <x:c r="R617" s="2"/>
      <x:c r="S617" s="2"/>
      <x:c r="T617" s="2"/>
      <x:c r="U617" s="2"/>
      <x:c r="V617" s="2"/>
      <x:c r="W617" s="2"/>
      <x:c r="X617" s="2"/>
      <x:c r="Y617" s="2"/>
      <x:c r="Z617" s="2"/>
      <x:c r="AA617" s="2"/>
      <x:c r="AB617" s="2"/>
      <x:c r="AC617" s="2"/>
      <x:c r="AD617" s="2"/>
    </x:row>
    <x:row r="618">
      <x:c r="D618" s="56"/>
      <x:c r="E618" s="56"/>
      <x:c r="F618" s="56"/>
      <x:c r="G618" s="56"/>
      <x:c r="H618" s="160"/>
      <x:c r="I618" s="10"/>
      <x:c r="J618" s="2"/>
      <x:c r="K618" s="2"/>
      <x:c r="L618" s="2"/>
      <x:c r="M618" s="2"/>
      <x:c r="N618" s="2"/>
      <x:c r="O618" s="2"/>
      <x:c r="P618" s="2"/>
      <x:c r="Q618" s="2"/>
      <x:c r="R618" s="2"/>
      <x:c r="S618" s="2"/>
      <x:c r="T618" s="2"/>
      <x:c r="U618" s="2"/>
      <x:c r="V618" s="2"/>
      <x:c r="W618" s="2"/>
      <x:c r="X618" s="2"/>
      <x:c r="Y618" s="2"/>
      <x:c r="Z618" s="2"/>
      <x:c r="AA618" s="2"/>
      <x:c r="AB618" s="2"/>
      <x:c r="AC618" s="2"/>
      <x:c r="AD618" s="2"/>
    </x:row>
    <x:row r="619">
      <x:c r="D619" s="56"/>
      <x:c r="E619" s="56"/>
      <x:c r="F619" s="56"/>
      <x:c r="G619" s="56"/>
      <x:c r="H619" s="160"/>
      <x:c r="I619" s="10"/>
      <x:c r="J619" s="2"/>
      <x:c r="K619" s="2"/>
      <x:c r="L619" s="2"/>
      <x:c r="M619" s="2"/>
      <x:c r="N619" s="2"/>
      <x:c r="O619" s="2"/>
      <x:c r="P619" s="2"/>
      <x:c r="Q619" s="2"/>
      <x:c r="R619" s="2"/>
      <x:c r="S619" s="2"/>
      <x:c r="T619" s="2"/>
      <x:c r="U619" s="2"/>
      <x:c r="V619" s="2"/>
      <x:c r="W619" s="2"/>
      <x:c r="X619" s="2"/>
      <x:c r="Y619" s="2"/>
      <x:c r="Z619" s="2"/>
      <x:c r="AA619" s="2"/>
      <x:c r="AB619" s="2"/>
      <x:c r="AC619" s="2"/>
      <x:c r="AD619" s="2"/>
    </x:row>
    <x:row r="620">
      <x:c r="D620" s="56"/>
      <x:c r="E620" s="56"/>
      <x:c r="F620" s="56"/>
      <x:c r="G620" s="56"/>
      <x:c r="H620" s="160"/>
      <x:c r="I620" s="10"/>
      <x:c r="J620" s="2"/>
      <x:c r="K620" s="2"/>
      <x:c r="L620" s="2"/>
      <x:c r="M620" s="2"/>
      <x:c r="N620" s="2"/>
      <x:c r="O620" s="2"/>
      <x:c r="P620" s="2"/>
      <x:c r="Q620" s="2"/>
      <x:c r="R620" s="2"/>
      <x:c r="S620" s="2"/>
      <x:c r="T620" s="2"/>
      <x:c r="U620" s="2"/>
      <x:c r="V620" s="2"/>
      <x:c r="W620" s="2"/>
      <x:c r="X620" s="2"/>
      <x:c r="Y620" s="2"/>
      <x:c r="Z620" s="2"/>
      <x:c r="AA620" s="2"/>
      <x:c r="AB620" s="2"/>
      <x:c r="AC620" s="2"/>
      <x:c r="AD620" s="2"/>
    </x:row>
    <x:row r="621">
      <x:c r="D621" s="56"/>
      <x:c r="E621" s="56"/>
      <x:c r="F621" s="56"/>
      <x:c r="G621" s="56"/>
      <x:c r="H621" s="160"/>
      <x:c r="I621" s="10"/>
      <x:c r="J621" s="2"/>
      <x:c r="K621" s="2"/>
      <x:c r="L621" s="2"/>
      <x:c r="M621" s="2"/>
      <x:c r="N621" s="2"/>
      <x:c r="O621" s="2"/>
      <x:c r="P621" s="2"/>
      <x:c r="Q621" s="2"/>
      <x:c r="R621" s="2"/>
      <x:c r="S621" s="2"/>
      <x:c r="T621" s="2"/>
      <x:c r="U621" s="2"/>
      <x:c r="V621" s="2"/>
      <x:c r="W621" s="2"/>
      <x:c r="X621" s="2"/>
      <x:c r="Y621" s="2"/>
      <x:c r="Z621" s="2"/>
      <x:c r="AA621" s="2"/>
      <x:c r="AB621" s="2"/>
      <x:c r="AC621" s="2"/>
      <x:c r="AD621" s="2"/>
    </x:row>
    <x:row r="622">
      <x:c r="D622" s="56"/>
      <x:c r="E622" s="56"/>
      <x:c r="F622" s="56"/>
      <x:c r="G622" s="56"/>
      <x:c r="H622" s="160"/>
      <x:c r="I622" s="10"/>
      <x:c r="J622" s="2"/>
      <x:c r="K622" s="2"/>
      <x:c r="L622" s="2"/>
      <x:c r="M622" s="2"/>
      <x:c r="N622" s="2"/>
      <x:c r="O622" s="2"/>
      <x:c r="P622" s="2"/>
      <x:c r="Q622" s="2"/>
      <x:c r="R622" s="2"/>
      <x:c r="S622" s="2"/>
      <x:c r="T622" s="2"/>
      <x:c r="U622" s="2"/>
      <x:c r="V622" s="2"/>
      <x:c r="W622" s="2"/>
      <x:c r="X622" s="2"/>
      <x:c r="Y622" s="2"/>
      <x:c r="Z622" s="2"/>
      <x:c r="AA622" s="2"/>
      <x:c r="AB622" s="2"/>
      <x:c r="AC622" s="2"/>
      <x:c r="AD622" s="2"/>
    </x:row>
    <x:row r="623">
      <x:c r="D623" s="56"/>
      <x:c r="E623" s="56"/>
      <x:c r="F623" s="56"/>
      <x:c r="G623" s="56"/>
      <x:c r="H623" s="160"/>
      <x:c r="I623" s="10"/>
      <x:c r="J623" s="2"/>
      <x:c r="K623" s="2"/>
      <x:c r="L623" s="2"/>
      <x:c r="M623" s="2"/>
      <x:c r="N623" s="2"/>
      <x:c r="O623" s="2"/>
      <x:c r="P623" s="2"/>
      <x:c r="Q623" s="2"/>
      <x:c r="R623" s="2"/>
      <x:c r="S623" s="2"/>
      <x:c r="T623" s="2"/>
      <x:c r="U623" s="2"/>
      <x:c r="V623" s="2"/>
      <x:c r="W623" s="2"/>
      <x:c r="X623" s="2"/>
      <x:c r="Y623" s="2"/>
      <x:c r="Z623" s="2"/>
      <x:c r="AA623" s="2"/>
      <x:c r="AB623" s="2"/>
      <x:c r="AC623" s="2"/>
      <x:c r="AD623" s="2"/>
    </x:row>
    <x:row r="624">
      <x:c r="D624" s="56"/>
      <x:c r="E624" s="56"/>
      <x:c r="F624" s="56"/>
      <x:c r="G624" s="56"/>
      <x:c r="H624" s="160"/>
      <x:c r="I624" s="10"/>
      <x:c r="J624" s="2"/>
      <x:c r="K624" s="2"/>
      <x:c r="L624" s="2"/>
      <x:c r="M624" s="2"/>
      <x:c r="N624" s="2"/>
      <x:c r="O624" s="2"/>
      <x:c r="P624" s="2"/>
      <x:c r="Q624" s="2"/>
      <x:c r="R624" s="2"/>
      <x:c r="S624" s="2"/>
      <x:c r="T624" s="2"/>
      <x:c r="U624" s="2"/>
      <x:c r="V624" s="2"/>
      <x:c r="W624" s="2"/>
      <x:c r="X624" s="2"/>
      <x:c r="Y624" s="2"/>
      <x:c r="Z624" s="2"/>
      <x:c r="AA624" s="2"/>
      <x:c r="AB624" s="2"/>
      <x:c r="AC624" s="2"/>
      <x:c r="AD624" s="2"/>
    </x:row>
    <x:row r="625">
      <x:c r="D625" s="56"/>
      <x:c r="E625" s="56"/>
      <x:c r="F625" s="56"/>
      <x:c r="G625" s="56"/>
      <x:c r="H625" s="160"/>
      <x:c r="I625" s="10"/>
      <x:c r="J625" s="2"/>
      <x:c r="K625" s="2"/>
      <x:c r="L625" s="2"/>
      <x:c r="M625" s="2"/>
      <x:c r="N625" s="2"/>
      <x:c r="O625" s="2"/>
      <x:c r="P625" s="2"/>
      <x:c r="Q625" s="2"/>
      <x:c r="R625" s="2"/>
      <x:c r="S625" s="2"/>
      <x:c r="T625" s="2"/>
      <x:c r="U625" s="2"/>
      <x:c r="V625" s="2"/>
      <x:c r="W625" s="2"/>
      <x:c r="X625" s="2"/>
      <x:c r="Y625" s="2"/>
      <x:c r="Z625" s="2"/>
      <x:c r="AA625" s="2"/>
      <x:c r="AB625" s="2"/>
      <x:c r="AC625" s="2"/>
      <x:c r="AD625" s="2"/>
    </x:row>
    <x:row r="626">
      <x:c r="D626" s="56"/>
      <x:c r="E626" s="56"/>
      <x:c r="F626" s="56"/>
      <x:c r="G626" s="56"/>
      <x:c r="H626" s="160"/>
      <x:c r="I626" s="10"/>
      <x:c r="J626" s="2"/>
      <x:c r="K626" s="2"/>
      <x:c r="L626" s="2"/>
      <x:c r="M626" s="2"/>
      <x:c r="N626" s="2"/>
      <x:c r="O626" s="2"/>
      <x:c r="P626" s="2"/>
      <x:c r="Q626" s="2"/>
      <x:c r="R626" s="2"/>
      <x:c r="S626" s="2"/>
      <x:c r="T626" s="2"/>
      <x:c r="U626" s="2"/>
      <x:c r="V626" s="2"/>
      <x:c r="W626" s="2"/>
      <x:c r="X626" s="2"/>
      <x:c r="Y626" s="2"/>
      <x:c r="Z626" s="2"/>
      <x:c r="AA626" s="2"/>
      <x:c r="AB626" s="2"/>
      <x:c r="AC626" s="2"/>
      <x:c r="AD626" s="2"/>
    </x:row>
    <x:row r="627">
      <x:c r="D627" s="56"/>
      <x:c r="E627" s="56"/>
      <x:c r="F627" s="56"/>
      <x:c r="G627" s="56"/>
      <x:c r="H627" s="160"/>
      <x:c r="I627" s="10"/>
      <x:c r="J627" s="2"/>
      <x:c r="K627" s="2"/>
      <x:c r="L627" s="2"/>
      <x:c r="M627" s="2"/>
      <x:c r="N627" s="2"/>
      <x:c r="O627" s="2"/>
      <x:c r="P627" s="2"/>
      <x:c r="Q627" s="2"/>
      <x:c r="R627" s="2"/>
      <x:c r="S627" s="2"/>
      <x:c r="T627" s="2"/>
      <x:c r="U627" s="2"/>
      <x:c r="V627" s="2"/>
      <x:c r="W627" s="2"/>
      <x:c r="X627" s="2"/>
      <x:c r="Y627" s="2"/>
      <x:c r="Z627" s="2"/>
      <x:c r="AA627" s="2"/>
      <x:c r="AB627" s="2"/>
      <x:c r="AC627" s="2"/>
      <x:c r="AD627" s="2"/>
    </x:row>
    <x:row r="628">
      <x:c r="D628" s="56"/>
      <x:c r="E628" s="56"/>
      <x:c r="F628" s="56"/>
      <x:c r="G628" s="56"/>
      <x:c r="H628" s="160"/>
      <x:c r="I628" s="10"/>
      <x:c r="J628" s="2"/>
      <x:c r="K628" s="2"/>
      <x:c r="L628" s="2"/>
      <x:c r="M628" s="2"/>
      <x:c r="N628" s="2"/>
      <x:c r="O628" s="2"/>
      <x:c r="P628" s="2"/>
      <x:c r="Q628" s="2"/>
      <x:c r="R628" s="2"/>
      <x:c r="S628" s="2"/>
      <x:c r="T628" s="2"/>
      <x:c r="U628" s="2"/>
      <x:c r="V628" s="2"/>
      <x:c r="W628" s="2"/>
      <x:c r="X628" s="2"/>
      <x:c r="Y628" s="2"/>
      <x:c r="Z628" s="2"/>
      <x:c r="AA628" s="2"/>
      <x:c r="AB628" s="2"/>
      <x:c r="AC628" s="2"/>
      <x:c r="AD628" s="2"/>
    </x:row>
    <x:row r="629">
      <x:c r="D629" s="56"/>
      <x:c r="E629" s="56"/>
      <x:c r="F629" s="56"/>
      <x:c r="G629" s="56"/>
      <x:c r="H629" s="160"/>
      <x:c r="I629" s="10"/>
      <x:c r="J629" s="2"/>
      <x:c r="K629" s="2"/>
      <x:c r="L629" s="2"/>
      <x:c r="M629" s="2"/>
      <x:c r="N629" s="2"/>
      <x:c r="O629" s="2"/>
      <x:c r="P629" s="2"/>
      <x:c r="Q629" s="2"/>
      <x:c r="R629" s="2"/>
      <x:c r="S629" s="2"/>
      <x:c r="T629" s="2"/>
      <x:c r="U629" s="2"/>
      <x:c r="V629" s="2"/>
      <x:c r="W629" s="2"/>
      <x:c r="X629" s="2"/>
      <x:c r="Y629" s="2"/>
      <x:c r="Z629" s="2"/>
      <x:c r="AA629" s="2"/>
      <x:c r="AB629" s="2"/>
      <x:c r="AC629" s="2"/>
      <x:c r="AD629" s="2"/>
    </x:row>
    <x:row r="630">
      <x:c r="D630" s="56"/>
      <x:c r="E630" s="56"/>
      <x:c r="F630" s="56"/>
      <x:c r="G630" s="56"/>
      <x:c r="H630" s="160"/>
      <x:c r="I630" s="10"/>
      <x:c r="J630" s="2"/>
      <x:c r="K630" s="2"/>
      <x:c r="L630" s="2"/>
      <x:c r="M630" s="2"/>
      <x:c r="N630" s="2"/>
      <x:c r="O630" s="2"/>
      <x:c r="P630" s="2"/>
      <x:c r="Q630" s="2"/>
      <x:c r="R630" s="2"/>
      <x:c r="S630" s="2"/>
      <x:c r="T630" s="2"/>
      <x:c r="U630" s="2"/>
      <x:c r="V630" s="2"/>
      <x:c r="W630" s="2"/>
      <x:c r="X630" s="2"/>
      <x:c r="Y630" s="2"/>
      <x:c r="Z630" s="2"/>
      <x:c r="AA630" s="2"/>
      <x:c r="AB630" s="2"/>
      <x:c r="AC630" s="2"/>
      <x:c r="AD630" s="2"/>
    </x:row>
    <x:row r="631">
      <x:c r="D631" s="56"/>
      <x:c r="E631" s="56"/>
      <x:c r="F631" s="56"/>
      <x:c r="G631" s="56"/>
      <x:c r="H631" s="160"/>
      <x:c r="I631" s="10"/>
      <x:c r="J631" s="2"/>
      <x:c r="K631" s="2"/>
      <x:c r="L631" s="2"/>
      <x:c r="M631" s="2"/>
      <x:c r="N631" s="2"/>
      <x:c r="O631" s="2"/>
      <x:c r="P631" s="2"/>
      <x:c r="Q631" s="2"/>
      <x:c r="R631" s="2"/>
      <x:c r="S631" s="2"/>
      <x:c r="T631" s="2"/>
      <x:c r="U631" s="2"/>
      <x:c r="V631" s="2"/>
      <x:c r="W631" s="2"/>
      <x:c r="X631" s="2"/>
      <x:c r="Y631" s="2"/>
      <x:c r="Z631" s="2"/>
      <x:c r="AA631" s="2"/>
      <x:c r="AB631" s="2"/>
      <x:c r="AC631" s="2"/>
      <x:c r="AD631" s="2"/>
    </x:row>
    <x:row r="632">
      <x:c r="D632" s="56"/>
      <x:c r="E632" s="56"/>
      <x:c r="F632" s="56"/>
      <x:c r="G632" s="56"/>
      <x:c r="H632" s="160"/>
      <x:c r="I632" s="10"/>
      <x:c r="J632" s="2"/>
      <x:c r="K632" s="2"/>
      <x:c r="L632" s="2"/>
      <x:c r="M632" s="2"/>
      <x:c r="N632" s="2"/>
      <x:c r="O632" s="2"/>
      <x:c r="P632" s="2"/>
      <x:c r="Q632" s="2"/>
      <x:c r="R632" s="2"/>
      <x:c r="S632" s="2"/>
      <x:c r="T632" s="2"/>
      <x:c r="U632" s="2"/>
      <x:c r="V632" s="2"/>
      <x:c r="W632" s="2"/>
      <x:c r="X632" s="2"/>
      <x:c r="Y632" s="2"/>
      <x:c r="Z632" s="2"/>
      <x:c r="AA632" s="2"/>
      <x:c r="AB632" s="2"/>
      <x:c r="AC632" s="2"/>
      <x:c r="AD632" s="2"/>
    </x:row>
    <x:row r="633">
      <x:c r="D633" s="56"/>
      <x:c r="E633" s="56"/>
      <x:c r="F633" s="56"/>
      <x:c r="G633" s="56"/>
      <x:c r="H633" s="160"/>
      <x:c r="I633" s="10"/>
      <x:c r="J633" s="2"/>
      <x:c r="K633" s="2"/>
      <x:c r="L633" s="2"/>
      <x:c r="M633" s="2"/>
      <x:c r="N633" s="2"/>
      <x:c r="O633" s="2"/>
      <x:c r="P633" s="2"/>
      <x:c r="Q633" s="2"/>
      <x:c r="R633" s="2"/>
      <x:c r="S633" s="2"/>
      <x:c r="T633" s="2"/>
      <x:c r="U633" s="2"/>
      <x:c r="V633" s="2"/>
      <x:c r="W633" s="2"/>
      <x:c r="X633" s="2"/>
      <x:c r="Y633" s="2"/>
      <x:c r="Z633" s="2"/>
      <x:c r="AA633" s="2"/>
      <x:c r="AB633" s="2"/>
      <x:c r="AC633" s="2"/>
      <x:c r="AD633" s="2"/>
    </x:row>
    <x:row r="634">
      <x:c r="D634" s="56"/>
      <x:c r="E634" s="56"/>
      <x:c r="F634" s="56"/>
      <x:c r="G634" s="56"/>
      <x:c r="H634" s="160"/>
      <x:c r="I634" s="10"/>
      <x:c r="J634" s="2"/>
      <x:c r="K634" s="2"/>
      <x:c r="L634" s="2"/>
      <x:c r="M634" s="2"/>
      <x:c r="N634" s="2"/>
      <x:c r="O634" s="2"/>
      <x:c r="P634" s="2"/>
      <x:c r="Q634" s="2"/>
      <x:c r="R634" s="2"/>
      <x:c r="S634" s="2"/>
      <x:c r="T634" s="2"/>
      <x:c r="U634" s="2"/>
      <x:c r="V634" s="2"/>
      <x:c r="W634" s="2"/>
      <x:c r="X634" s="2"/>
      <x:c r="Y634" s="2"/>
      <x:c r="Z634" s="2"/>
      <x:c r="AA634" s="2"/>
      <x:c r="AB634" s="2"/>
      <x:c r="AC634" s="2"/>
      <x:c r="AD634" s="2"/>
    </x:row>
    <x:row r="635">
      <x:c r="D635" s="56"/>
      <x:c r="E635" s="56"/>
      <x:c r="F635" s="56"/>
      <x:c r="G635" s="56"/>
      <x:c r="H635" s="160"/>
      <x:c r="I635" s="10"/>
      <x:c r="J635" s="2"/>
      <x:c r="K635" s="2"/>
      <x:c r="L635" s="2"/>
      <x:c r="M635" s="2"/>
      <x:c r="N635" s="2"/>
      <x:c r="O635" s="2"/>
      <x:c r="P635" s="2"/>
      <x:c r="Q635" s="2"/>
      <x:c r="R635" s="2"/>
      <x:c r="S635" s="2"/>
      <x:c r="T635" s="2"/>
      <x:c r="U635" s="2"/>
      <x:c r="V635" s="2"/>
      <x:c r="W635" s="2"/>
      <x:c r="X635" s="2"/>
      <x:c r="Y635" s="2"/>
      <x:c r="Z635" s="2"/>
      <x:c r="AA635" s="2"/>
      <x:c r="AB635" s="2"/>
      <x:c r="AC635" s="2"/>
      <x:c r="AD635" s="2"/>
    </x:row>
    <x:row r="636">
      <x:c r="D636" s="56"/>
      <x:c r="E636" s="56"/>
      <x:c r="F636" s="56"/>
      <x:c r="G636" s="56"/>
      <x:c r="H636" s="160"/>
      <x:c r="I636" s="10"/>
      <x:c r="J636" s="2"/>
      <x:c r="K636" s="2"/>
      <x:c r="L636" s="2"/>
      <x:c r="M636" s="2"/>
      <x:c r="N636" s="2"/>
      <x:c r="O636" s="2"/>
      <x:c r="P636" s="2"/>
      <x:c r="Q636" s="2"/>
      <x:c r="R636" s="2"/>
      <x:c r="S636" s="2"/>
      <x:c r="T636" s="2"/>
      <x:c r="U636" s="2"/>
      <x:c r="V636" s="2"/>
      <x:c r="W636" s="2"/>
      <x:c r="X636" s="2"/>
      <x:c r="Y636" s="2"/>
      <x:c r="Z636" s="2"/>
      <x:c r="AA636" s="2"/>
      <x:c r="AB636" s="2"/>
      <x:c r="AC636" s="2"/>
      <x:c r="AD636" s="2"/>
    </x:row>
    <x:row r="637">
      <x:c r="D637" s="56"/>
      <x:c r="E637" s="56"/>
      <x:c r="F637" s="56"/>
      <x:c r="G637" s="56"/>
      <x:c r="H637" s="160"/>
      <x:c r="I637" s="10"/>
      <x:c r="J637" s="2"/>
      <x:c r="K637" s="2"/>
      <x:c r="L637" s="2"/>
      <x:c r="M637" s="2"/>
      <x:c r="N637" s="2"/>
      <x:c r="O637" s="2"/>
      <x:c r="P637" s="2"/>
      <x:c r="Q637" s="2"/>
      <x:c r="R637" s="2"/>
      <x:c r="S637" s="2"/>
      <x:c r="T637" s="2"/>
      <x:c r="U637" s="2"/>
      <x:c r="V637" s="2"/>
      <x:c r="W637" s="2"/>
      <x:c r="X637" s="2"/>
      <x:c r="Y637" s="2"/>
      <x:c r="Z637" s="2"/>
      <x:c r="AA637" s="2"/>
      <x:c r="AB637" s="2"/>
      <x:c r="AC637" s="2"/>
      <x:c r="AD637" s="2"/>
    </x:row>
    <x:row r="638">
      <x:c r="D638" s="56"/>
      <x:c r="E638" s="56"/>
      <x:c r="F638" s="56"/>
      <x:c r="G638" s="56"/>
      <x:c r="H638" s="160"/>
      <x:c r="I638" s="10"/>
      <x:c r="J638" s="2"/>
      <x:c r="K638" s="2"/>
      <x:c r="L638" s="2"/>
      <x:c r="M638" s="2"/>
      <x:c r="N638" s="2"/>
      <x:c r="O638" s="2"/>
      <x:c r="P638" s="2"/>
      <x:c r="Q638" s="2"/>
      <x:c r="R638" s="2"/>
      <x:c r="S638" s="2"/>
      <x:c r="T638" s="2"/>
      <x:c r="U638" s="2"/>
      <x:c r="V638" s="2"/>
      <x:c r="W638" s="2"/>
      <x:c r="X638" s="2"/>
      <x:c r="Y638" s="2"/>
      <x:c r="Z638" s="2"/>
      <x:c r="AA638" s="2"/>
      <x:c r="AB638" s="2"/>
      <x:c r="AC638" s="2"/>
      <x:c r="AD638" s="2"/>
    </x:row>
    <x:row r="639">
      <x:c r="D639" s="56"/>
      <x:c r="E639" s="56"/>
      <x:c r="F639" s="56"/>
      <x:c r="G639" s="56"/>
      <x:c r="H639" s="160"/>
      <x:c r="I639" s="10"/>
      <x:c r="J639" s="2"/>
      <x:c r="K639" s="2"/>
      <x:c r="L639" s="2"/>
      <x:c r="M639" s="2"/>
      <x:c r="N639" s="2"/>
      <x:c r="O639" s="2"/>
      <x:c r="P639" s="2"/>
      <x:c r="Q639" s="2"/>
      <x:c r="R639" s="2"/>
      <x:c r="S639" s="2"/>
      <x:c r="T639" s="2"/>
      <x:c r="U639" s="2"/>
      <x:c r="V639" s="2"/>
      <x:c r="W639" s="2"/>
      <x:c r="X639" s="2"/>
      <x:c r="Y639" s="2"/>
      <x:c r="Z639" s="2"/>
      <x:c r="AA639" s="2"/>
      <x:c r="AB639" s="2"/>
      <x:c r="AC639" s="2"/>
      <x:c r="AD639" s="2"/>
    </x:row>
    <x:row r="640">
      <x:c r="D640" s="56"/>
      <x:c r="E640" s="56"/>
      <x:c r="F640" s="56"/>
      <x:c r="G640" s="56"/>
      <x:c r="H640" s="160"/>
      <x:c r="I640" s="10"/>
      <x:c r="J640" s="2"/>
      <x:c r="K640" s="2"/>
      <x:c r="L640" s="2"/>
      <x:c r="M640" s="2"/>
      <x:c r="N640" s="2"/>
      <x:c r="O640" s="2"/>
      <x:c r="P640" s="2"/>
      <x:c r="Q640" s="2"/>
      <x:c r="R640" s="2"/>
      <x:c r="S640" s="2"/>
      <x:c r="T640" s="2"/>
      <x:c r="U640" s="2"/>
      <x:c r="V640" s="2"/>
      <x:c r="W640" s="2"/>
      <x:c r="X640" s="2"/>
      <x:c r="Y640" s="2"/>
      <x:c r="Z640" s="2"/>
      <x:c r="AA640" s="2"/>
      <x:c r="AB640" s="2"/>
      <x:c r="AC640" s="2"/>
      <x:c r="AD640" s="2"/>
    </x:row>
    <x:row r="641">
      <x:c r="D641" s="56"/>
      <x:c r="E641" s="56"/>
      <x:c r="F641" s="56"/>
      <x:c r="G641" s="56"/>
      <x:c r="H641" s="160"/>
      <x:c r="I641" s="10"/>
      <x:c r="J641" s="2"/>
      <x:c r="K641" s="2"/>
      <x:c r="L641" s="2"/>
      <x:c r="M641" s="2"/>
      <x:c r="N641" s="2"/>
      <x:c r="O641" s="2"/>
      <x:c r="P641" s="2"/>
      <x:c r="Q641" s="2"/>
      <x:c r="R641" s="2"/>
      <x:c r="S641" s="2"/>
      <x:c r="T641" s="2"/>
      <x:c r="U641" s="2"/>
      <x:c r="V641" s="2"/>
      <x:c r="W641" s="2"/>
      <x:c r="X641" s="2"/>
      <x:c r="Y641" s="2"/>
      <x:c r="Z641" s="2"/>
      <x:c r="AA641" s="2"/>
      <x:c r="AB641" s="2"/>
      <x:c r="AC641" s="2"/>
      <x:c r="AD641" s="2"/>
    </x:row>
    <x:row r="642">
      <x:c r="D642" s="56"/>
      <x:c r="E642" s="56"/>
      <x:c r="F642" s="56"/>
      <x:c r="G642" s="56"/>
      <x:c r="H642" s="160"/>
      <x:c r="I642" s="10"/>
      <x:c r="J642" s="2"/>
      <x:c r="K642" s="2"/>
      <x:c r="L642" s="2"/>
      <x:c r="M642" s="2"/>
      <x:c r="N642" s="2"/>
      <x:c r="O642" s="2"/>
      <x:c r="P642" s="2"/>
      <x:c r="Q642" s="2"/>
      <x:c r="R642" s="2"/>
      <x:c r="S642" s="2"/>
      <x:c r="T642" s="2"/>
      <x:c r="U642" s="2"/>
      <x:c r="V642" s="2"/>
      <x:c r="W642" s="2"/>
      <x:c r="X642" s="2"/>
      <x:c r="Y642" s="2"/>
      <x:c r="Z642" s="2"/>
      <x:c r="AA642" s="2"/>
      <x:c r="AB642" s="2"/>
      <x:c r="AC642" s="2"/>
      <x:c r="AD642" s="2"/>
    </x:row>
    <x:row r="643">
      <x:c r="D643" s="56"/>
      <x:c r="E643" s="56"/>
      <x:c r="F643" s="56"/>
      <x:c r="G643" s="56"/>
      <x:c r="H643" s="160"/>
      <x:c r="I643" s="10"/>
      <x:c r="J643" s="2"/>
      <x:c r="K643" s="2"/>
      <x:c r="L643" s="2"/>
      <x:c r="M643" s="2"/>
      <x:c r="N643" s="2"/>
      <x:c r="O643" s="2"/>
      <x:c r="P643" s="2"/>
      <x:c r="Q643" s="2"/>
      <x:c r="R643" s="2"/>
      <x:c r="S643" s="2"/>
      <x:c r="T643" s="2"/>
      <x:c r="U643" s="2"/>
      <x:c r="V643" s="2"/>
      <x:c r="W643" s="2"/>
      <x:c r="X643" s="2"/>
      <x:c r="Y643" s="2"/>
      <x:c r="Z643" s="2"/>
      <x:c r="AA643" s="2"/>
      <x:c r="AB643" s="2"/>
      <x:c r="AC643" s="2"/>
      <x:c r="AD643" s="2"/>
    </x:row>
    <x:row r="644">
      <x:c r="D644" s="56"/>
      <x:c r="E644" s="56"/>
      <x:c r="F644" s="56"/>
      <x:c r="G644" s="56"/>
      <x:c r="H644" s="160"/>
      <x:c r="I644" s="10"/>
      <x:c r="J644" s="2"/>
      <x:c r="K644" s="2"/>
      <x:c r="L644" s="2"/>
      <x:c r="M644" s="2"/>
      <x:c r="N644" s="2"/>
      <x:c r="O644" s="2"/>
      <x:c r="P644" s="2"/>
      <x:c r="Q644" s="2"/>
      <x:c r="R644" s="2"/>
      <x:c r="S644" s="2"/>
      <x:c r="T644" s="2"/>
      <x:c r="U644" s="2"/>
      <x:c r="V644" s="2"/>
      <x:c r="W644" s="2"/>
      <x:c r="X644" s="2"/>
      <x:c r="Y644" s="2"/>
      <x:c r="Z644" s="2"/>
      <x:c r="AA644" s="2"/>
      <x:c r="AB644" s="2"/>
      <x:c r="AC644" s="2"/>
      <x:c r="AD644" s="2"/>
    </x:row>
    <x:row r="645">
      <x:c r="D645" s="56"/>
      <x:c r="E645" s="56"/>
      <x:c r="F645" s="56"/>
      <x:c r="G645" s="56"/>
      <x:c r="H645" s="160"/>
      <x:c r="I645" s="10"/>
      <x:c r="J645" s="2"/>
      <x:c r="K645" s="2"/>
      <x:c r="L645" s="2"/>
      <x:c r="M645" s="2"/>
      <x:c r="N645" s="2"/>
      <x:c r="O645" s="2"/>
      <x:c r="P645" s="2"/>
      <x:c r="Q645" s="2"/>
      <x:c r="R645" s="2"/>
      <x:c r="S645" s="2"/>
      <x:c r="T645" s="2"/>
      <x:c r="U645" s="2"/>
      <x:c r="V645" s="2"/>
      <x:c r="W645" s="2"/>
      <x:c r="X645" s="2"/>
      <x:c r="Y645" s="2"/>
      <x:c r="Z645" s="2"/>
      <x:c r="AA645" s="2"/>
      <x:c r="AB645" s="2"/>
      <x:c r="AC645" s="2"/>
      <x:c r="AD645" s="2"/>
    </x:row>
    <x:row r="646">
      <x:c r="D646" s="56"/>
      <x:c r="E646" s="56"/>
      <x:c r="F646" s="56"/>
      <x:c r="G646" s="56"/>
      <x:c r="H646" s="160"/>
      <x:c r="I646" s="10"/>
      <x:c r="J646" s="2"/>
      <x:c r="K646" s="2"/>
      <x:c r="L646" s="2"/>
      <x:c r="M646" s="2"/>
      <x:c r="N646" s="2"/>
      <x:c r="O646" s="2"/>
      <x:c r="P646" s="2"/>
      <x:c r="Q646" s="2"/>
      <x:c r="R646" s="2"/>
      <x:c r="S646" s="2"/>
      <x:c r="T646" s="2"/>
      <x:c r="U646" s="2"/>
      <x:c r="V646" s="2"/>
      <x:c r="W646" s="2"/>
      <x:c r="X646" s="2"/>
      <x:c r="Y646" s="2"/>
      <x:c r="Z646" s="2"/>
      <x:c r="AA646" s="2"/>
      <x:c r="AB646" s="2"/>
      <x:c r="AC646" s="2"/>
      <x:c r="AD646" s="2"/>
    </x:row>
    <x:row r="647">
      <x:c r="D647" s="56"/>
      <x:c r="E647" s="56"/>
      <x:c r="F647" s="56"/>
      <x:c r="G647" s="56"/>
      <x:c r="H647" s="160"/>
      <x:c r="I647" s="10"/>
      <x:c r="J647" s="2"/>
      <x:c r="K647" s="2"/>
      <x:c r="L647" s="2"/>
      <x:c r="M647" s="2"/>
      <x:c r="N647" s="2"/>
      <x:c r="O647" s="2"/>
      <x:c r="P647" s="2"/>
      <x:c r="Q647" s="2"/>
      <x:c r="R647" s="2"/>
      <x:c r="S647" s="2"/>
      <x:c r="T647" s="2"/>
      <x:c r="U647" s="2"/>
      <x:c r="V647" s="2"/>
      <x:c r="W647" s="2"/>
      <x:c r="X647" s="2"/>
      <x:c r="Y647" s="2"/>
      <x:c r="Z647" s="2"/>
      <x:c r="AA647" s="2"/>
      <x:c r="AB647" s="2"/>
      <x:c r="AC647" s="2"/>
      <x:c r="AD647" s="2"/>
    </x:row>
    <x:row r="648">
      <x:c r="D648" s="56"/>
      <x:c r="E648" s="56"/>
      <x:c r="F648" s="56"/>
      <x:c r="G648" s="56"/>
      <x:c r="H648" s="160"/>
      <x:c r="I648" s="10"/>
      <x:c r="J648" s="2"/>
      <x:c r="K648" s="2"/>
      <x:c r="L648" s="2"/>
      <x:c r="M648" s="2"/>
      <x:c r="N648" s="2"/>
      <x:c r="O648" s="2"/>
      <x:c r="P648" s="2"/>
      <x:c r="Q648" s="2"/>
      <x:c r="R648" s="2"/>
      <x:c r="S648" s="2"/>
      <x:c r="T648" s="2"/>
      <x:c r="U648" s="2"/>
      <x:c r="V648" s="2"/>
      <x:c r="W648" s="2"/>
      <x:c r="X648" s="2"/>
      <x:c r="Y648" s="2"/>
      <x:c r="Z648" s="2"/>
      <x:c r="AA648" s="2"/>
      <x:c r="AB648" s="2"/>
      <x:c r="AC648" s="2"/>
      <x:c r="AD648" s="2"/>
    </x:row>
    <x:row r="649">
      <x:c r="D649" s="56"/>
      <x:c r="E649" s="56"/>
      <x:c r="F649" s="56"/>
      <x:c r="G649" s="56"/>
      <x:c r="H649" s="160"/>
      <x:c r="I649" s="10"/>
      <x:c r="J649" s="2"/>
      <x:c r="K649" s="2"/>
      <x:c r="L649" s="2"/>
      <x:c r="M649" s="2"/>
      <x:c r="N649" s="2"/>
      <x:c r="O649" s="2"/>
      <x:c r="P649" s="2"/>
      <x:c r="Q649" s="2"/>
      <x:c r="R649" s="2"/>
      <x:c r="S649" s="2"/>
      <x:c r="T649" s="2"/>
      <x:c r="U649" s="2"/>
      <x:c r="V649" s="2"/>
      <x:c r="W649" s="2"/>
      <x:c r="X649" s="2"/>
      <x:c r="Y649" s="2"/>
      <x:c r="Z649" s="2"/>
      <x:c r="AA649" s="2"/>
      <x:c r="AB649" s="2"/>
      <x:c r="AC649" s="2"/>
      <x:c r="AD649" s="2"/>
    </x:row>
    <x:row r="650">
      <x:c r="D650" s="56"/>
      <x:c r="E650" s="56"/>
      <x:c r="F650" s="56"/>
      <x:c r="G650" s="56"/>
      <x:c r="H650" s="160"/>
      <x:c r="I650" s="10"/>
      <x:c r="J650" s="2"/>
      <x:c r="K650" s="2"/>
      <x:c r="L650" s="2"/>
      <x:c r="M650" s="2"/>
      <x:c r="N650" s="2"/>
      <x:c r="O650" s="2"/>
      <x:c r="P650" s="2"/>
      <x:c r="Q650" s="2"/>
      <x:c r="R650" s="2"/>
      <x:c r="S650" s="2"/>
      <x:c r="T650" s="2"/>
      <x:c r="U650" s="2"/>
      <x:c r="V650" s="2"/>
      <x:c r="W650" s="2"/>
      <x:c r="X650" s="2"/>
      <x:c r="Y650" s="2"/>
      <x:c r="Z650" s="2"/>
      <x:c r="AA650" s="2"/>
      <x:c r="AB650" s="2"/>
      <x:c r="AC650" s="2"/>
      <x:c r="AD650" s="2"/>
    </x:row>
    <x:row r="651">
      <x:c r="D651" s="56"/>
      <x:c r="E651" s="56"/>
      <x:c r="F651" s="56"/>
      <x:c r="G651" s="56"/>
      <x:c r="H651" s="160"/>
      <x:c r="I651" s="10"/>
      <x:c r="J651" s="2"/>
      <x:c r="K651" s="2"/>
      <x:c r="L651" s="2"/>
      <x:c r="M651" s="2"/>
      <x:c r="N651" s="2"/>
      <x:c r="O651" s="2"/>
      <x:c r="P651" s="2"/>
      <x:c r="Q651" s="2"/>
      <x:c r="R651" s="2"/>
      <x:c r="S651" s="2"/>
      <x:c r="T651" s="2"/>
      <x:c r="U651" s="2"/>
      <x:c r="V651" s="2"/>
      <x:c r="W651" s="2"/>
      <x:c r="X651" s="2"/>
      <x:c r="Y651" s="2"/>
      <x:c r="Z651" s="2"/>
      <x:c r="AA651" s="2"/>
      <x:c r="AB651" s="2"/>
      <x:c r="AC651" s="2"/>
      <x:c r="AD651" s="2"/>
    </x:row>
    <x:row r="652">
      <x:c r="D652" s="56"/>
      <x:c r="E652" s="56"/>
      <x:c r="F652" s="56"/>
      <x:c r="G652" s="56"/>
      <x:c r="H652" s="160"/>
      <x:c r="I652" s="10"/>
      <x:c r="J652" s="2"/>
      <x:c r="K652" s="2"/>
      <x:c r="L652" s="2"/>
      <x:c r="M652" s="2"/>
      <x:c r="N652" s="2"/>
      <x:c r="O652" s="2"/>
      <x:c r="P652" s="2"/>
      <x:c r="Q652" s="2"/>
      <x:c r="R652" s="2"/>
      <x:c r="S652" s="2"/>
      <x:c r="T652" s="2"/>
      <x:c r="U652" s="2"/>
      <x:c r="V652" s="2"/>
      <x:c r="W652" s="2"/>
      <x:c r="X652" s="2"/>
      <x:c r="Y652" s="2"/>
      <x:c r="Z652" s="2"/>
      <x:c r="AA652" s="2"/>
      <x:c r="AB652" s="2"/>
      <x:c r="AC652" s="2"/>
      <x:c r="AD652" s="2"/>
    </x:row>
    <x:row r="653">
      <x:c r="D653" s="56"/>
      <x:c r="E653" s="56"/>
      <x:c r="F653" s="56"/>
      <x:c r="G653" s="56"/>
      <x:c r="H653" s="160"/>
      <x:c r="I653" s="10"/>
      <x:c r="J653" s="2"/>
      <x:c r="K653" s="2"/>
      <x:c r="L653" s="2"/>
      <x:c r="M653" s="2"/>
      <x:c r="N653" s="2"/>
      <x:c r="O653" s="2"/>
      <x:c r="P653" s="2"/>
      <x:c r="Q653" s="2"/>
      <x:c r="R653" s="2"/>
      <x:c r="S653" s="2"/>
      <x:c r="T653" s="2"/>
      <x:c r="U653" s="2"/>
      <x:c r="V653" s="2"/>
      <x:c r="W653" s="2"/>
      <x:c r="X653" s="2"/>
      <x:c r="Y653" s="2"/>
      <x:c r="Z653" s="2"/>
      <x:c r="AA653" s="2"/>
      <x:c r="AB653" s="2"/>
      <x:c r="AC653" s="2"/>
      <x:c r="AD653" s="2"/>
    </x:row>
    <x:row r="654">
      <x:c r="D654" s="56"/>
      <x:c r="E654" s="56"/>
      <x:c r="F654" s="56"/>
      <x:c r="G654" s="56"/>
      <x:c r="H654" s="160"/>
      <x:c r="I654" s="10"/>
      <x:c r="J654" s="2"/>
      <x:c r="K654" s="2"/>
      <x:c r="L654" s="2"/>
      <x:c r="M654" s="2"/>
      <x:c r="N654" s="2"/>
      <x:c r="O654" s="2"/>
      <x:c r="P654" s="2"/>
      <x:c r="Q654" s="2"/>
      <x:c r="R654" s="2"/>
      <x:c r="S654" s="2"/>
      <x:c r="T654" s="2"/>
      <x:c r="U654" s="2"/>
      <x:c r="V654" s="2"/>
      <x:c r="W654" s="2"/>
      <x:c r="X654" s="2"/>
      <x:c r="Y654" s="2"/>
      <x:c r="Z654" s="2"/>
      <x:c r="AA654" s="2"/>
      <x:c r="AB654" s="2"/>
      <x:c r="AC654" s="2"/>
      <x:c r="AD654" s="2"/>
    </x:row>
    <x:row r="655">
      <x:c r="D655" s="56"/>
      <x:c r="E655" s="56"/>
      <x:c r="F655" s="56"/>
      <x:c r="G655" s="56"/>
      <x:c r="H655" s="160"/>
      <x:c r="I655" s="10"/>
      <x:c r="J655" s="2"/>
      <x:c r="K655" s="2"/>
      <x:c r="L655" s="2"/>
      <x:c r="M655" s="2"/>
      <x:c r="N655" s="2"/>
      <x:c r="O655" s="2"/>
      <x:c r="P655" s="2"/>
      <x:c r="Q655" s="2"/>
      <x:c r="R655" s="2"/>
      <x:c r="S655" s="2"/>
      <x:c r="T655" s="2"/>
      <x:c r="U655" s="2"/>
      <x:c r="V655" s="2"/>
      <x:c r="W655" s="2"/>
      <x:c r="X655" s="2"/>
      <x:c r="Y655" s="2"/>
      <x:c r="Z655" s="2"/>
      <x:c r="AA655" s="2"/>
      <x:c r="AB655" s="2"/>
      <x:c r="AC655" s="2"/>
      <x:c r="AD655" s="2"/>
    </x:row>
    <x:row r="656">
      <x:c r="D656" s="56"/>
      <x:c r="E656" s="56"/>
      <x:c r="F656" s="56"/>
      <x:c r="G656" s="56"/>
      <x:c r="H656" s="160"/>
      <x:c r="I656" s="10"/>
      <x:c r="J656" s="2"/>
      <x:c r="K656" s="2"/>
      <x:c r="L656" s="2"/>
      <x:c r="M656" s="2"/>
      <x:c r="N656" s="2"/>
      <x:c r="O656" s="2"/>
      <x:c r="P656" s="2"/>
      <x:c r="Q656" s="2"/>
      <x:c r="R656" s="2"/>
      <x:c r="S656" s="2"/>
      <x:c r="T656" s="2"/>
      <x:c r="U656" s="2"/>
      <x:c r="V656" s="2"/>
      <x:c r="W656" s="2"/>
      <x:c r="X656" s="2"/>
      <x:c r="Y656" s="2"/>
      <x:c r="Z656" s="2"/>
      <x:c r="AA656" s="2"/>
      <x:c r="AB656" s="2"/>
      <x:c r="AC656" s="2"/>
      <x:c r="AD656" s="2"/>
    </x:row>
    <x:row r="657">
      <x:c r="D657" s="56"/>
      <x:c r="E657" s="56"/>
      <x:c r="F657" s="56"/>
      <x:c r="G657" s="56"/>
      <x:c r="H657" s="160"/>
      <x:c r="I657" s="10"/>
      <x:c r="J657" s="2"/>
      <x:c r="K657" s="2"/>
      <x:c r="L657" s="2"/>
      <x:c r="M657" s="2"/>
      <x:c r="N657" s="2"/>
      <x:c r="O657" s="2"/>
      <x:c r="P657" s="2"/>
      <x:c r="Q657" s="2"/>
      <x:c r="R657" s="2"/>
      <x:c r="S657" s="2"/>
      <x:c r="T657" s="2"/>
      <x:c r="U657" s="2"/>
      <x:c r="V657" s="2"/>
      <x:c r="W657" s="2"/>
      <x:c r="X657" s="2"/>
      <x:c r="Y657" s="2"/>
      <x:c r="Z657" s="2"/>
      <x:c r="AA657" s="2"/>
      <x:c r="AB657" s="2"/>
      <x:c r="AC657" s="2"/>
      <x:c r="AD657" s="2"/>
    </x:row>
    <x:row r="658">
      <x:c r="D658" s="56"/>
      <x:c r="E658" s="56"/>
      <x:c r="F658" s="56"/>
      <x:c r="G658" s="56"/>
      <x:c r="H658" s="160"/>
      <x:c r="I658" s="10"/>
      <x:c r="J658" s="2"/>
      <x:c r="K658" s="2"/>
      <x:c r="L658" s="2"/>
      <x:c r="M658" s="2"/>
      <x:c r="N658" s="2"/>
      <x:c r="O658" s="2"/>
      <x:c r="P658" s="2"/>
      <x:c r="Q658" s="2"/>
      <x:c r="R658" s="2"/>
      <x:c r="S658" s="2"/>
      <x:c r="T658" s="2"/>
      <x:c r="U658" s="2"/>
      <x:c r="V658" s="2"/>
      <x:c r="W658" s="2"/>
      <x:c r="X658" s="2"/>
      <x:c r="Y658" s="2"/>
      <x:c r="Z658" s="2"/>
      <x:c r="AA658" s="2"/>
      <x:c r="AB658" s="2"/>
      <x:c r="AC658" s="2"/>
      <x:c r="AD658" s="2"/>
    </x:row>
    <x:row r="659">
      <x:c r="D659" s="56"/>
      <x:c r="E659" s="56"/>
      <x:c r="F659" s="56"/>
      <x:c r="G659" s="56"/>
      <x:c r="H659" s="160"/>
      <x:c r="I659" s="10"/>
      <x:c r="J659" s="2"/>
      <x:c r="K659" s="2"/>
      <x:c r="L659" s="2"/>
      <x:c r="M659" s="2"/>
      <x:c r="N659" s="2"/>
      <x:c r="O659" s="2"/>
      <x:c r="P659" s="2"/>
      <x:c r="Q659" s="2"/>
      <x:c r="R659" s="2"/>
      <x:c r="S659" s="2"/>
      <x:c r="T659" s="2"/>
      <x:c r="U659" s="2"/>
      <x:c r="V659" s="2"/>
      <x:c r="W659" s="2"/>
      <x:c r="X659" s="2"/>
      <x:c r="Y659" s="2"/>
      <x:c r="Z659" s="2"/>
      <x:c r="AA659" s="2"/>
      <x:c r="AB659" s="2"/>
      <x:c r="AC659" s="2"/>
      <x:c r="AD659" s="2"/>
    </x:row>
    <x:row r="660">
      <x:c r="D660" s="56"/>
      <x:c r="E660" s="56"/>
      <x:c r="F660" s="56"/>
      <x:c r="G660" s="56"/>
      <x:c r="H660" s="160"/>
      <x:c r="I660" s="10"/>
      <x:c r="J660" s="2"/>
      <x:c r="K660" s="2"/>
      <x:c r="L660" s="2"/>
      <x:c r="M660" s="2"/>
      <x:c r="N660" s="2"/>
      <x:c r="O660" s="2"/>
      <x:c r="P660" s="2"/>
      <x:c r="Q660" s="2"/>
      <x:c r="R660" s="2"/>
      <x:c r="S660" s="2"/>
      <x:c r="T660" s="2"/>
      <x:c r="U660" s="2"/>
      <x:c r="V660" s="2"/>
      <x:c r="W660" s="2"/>
      <x:c r="X660" s="2"/>
      <x:c r="Y660" s="2"/>
      <x:c r="Z660" s="2"/>
      <x:c r="AA660" s="2"/>
      <x:c r="AB660" s="2"/>
      <x:c r="AC660" s="2"/>
      <x:c r="AD660" s="2"/>
    </x:row>
    <x:row r="661">
      <x:c r="D661" s="56"/>
      <x:c r="E661" s="56"/>
      <x:c r="F661" s="56"/>
      <x:c r="G661" s="56"/>
      <x:c r="H661" s="160"/>
      <x:c r="I661" s="10"/>
      <x:c r="J661" s="2"/>
      <x:c r="K661" s="2"/>
      <x:c r="L661" s="2"/>
      <x:c r="M661" s="2"/>
      <x:c r="N661" s="2"/>
      <x:c r="O661" s="2"/>
      <x:c r="P661" s="2"/>
      <x:c r="Q661" s="2"/>
      <x:c r="R661" s="2"/>
      <x:c r="S661" s="2"/>
      <x:c r="T661" s="2"/>
      <x:c r="U661" s="2"/>
      <x:c r="V661" s="2"/>
      <x:c r="W661" s="2"/>
      <x:c r="X661" s="2"/>
      <x:c r="Y661" s="2"/>
      <x:c r="Z661" s="2"/>
      <x:c r="AA661" s="2"/>
      <x:c r="AB661" s="2"/>
      <x:c r="AC661" s="2"/>
      <x:c r="AD661" s="2"/>
    </x:row>
    <x:row r="662">
      <x:c r="D662" s="56"/>
      <x:c r="E662" s="56"/>
      <x:c r="F662" s="56"/>
      <x:c r="G662" s="56"/>
      <x:c r="H662" s="160"/>
      <x:c r="I662" s="10"/>
      <x:c r="J662" s="2"/>
      <x:c r="K662" s="2"/>
      <x:c r="L662" s="2"/>
      <x:c r="M662" s="2"/>
      <x:c r="N662" s="2"/>
      <x:c r="O662" s="2"/>
      <x:c r="P662" s="2"/>
      <x:c r="Q662" s="2"/>
      <x:c r="R662" s="2"/>
      <x:c r="S662" s="2"/>
      <x:c r="T662" s="2"/>
      <x:c r="U662" s="2"/>
      <x:c r="V662" s="2"/>
      <x:c r="W662" s="2"/>
      <x:c r="X662" s="2"/>
      <x:c r="Y662" s="2"/>
      <x:c r="Z662" s="2"/>
      <x:c r="AA662" s="2"/>
      <x:c r="AB662" s="2"/>
      <x:c r="AC662" s="2"/>
      <x:c r="AD662" s="2"/>
    </x:row>
    <x:row r="663">
      <x:c r="D663" s="56"/>
      <x:c r="E663" s="56"/>
      <x:c r="F663" s="56"/>
      <x:c r="G663" s="56"/>
      <x:c r="H663" s="160"/>
      <x:c r="I663" s="10"/>
      <x:c r="J663" s="2"/>
      <x:c r="K663" s="2"/>
      <x:c r="L663" s="2"/>
      <x:c r="M663" s="2"/>
      <x:c r="N663" s="2"/>
      <x:c r="O663" s="2"/>
      <x:c r="P663" s="2"/>
      <x:c r="Q663" s="2"/>
      <x:c r="R663" s="2"/>
      <x:c r="S663" s="2"/>
      <x:c r="T663" s="2"/>
      <x:c r="U663" s="2"/>
      <x:c r="V663" s="2"/>
      <x:c r="W663" s="2"/>
      <x:c r="X663" s="2"/>
      <x:c r="Y663" s="2"/>
      <x:c r="Z663" s="2"/>
      <x:c r="AA663" s="2"/>
      <x:c r="AB663" s="2"/>
      <x:c r="AC663" s="2"/>
      <x:c r="AD663" s="2"/>
    </x:row>
    <x:row r="664">
      <x:c r="D664" s="56"/>
      <x:c r="E664" s="56"/>
      <x:c r="F664" s="56"/>
      <x:c r="G664" s="56"/>
      <x:c r="H664" s="160"/>
      <x:c r="I664" s="10"/>
      <x:c r="J664" s="2"/>
      <x:c r="K664" s="2"/>
      <x:c r="L664" s="2"/>
      <x:c r="M664" s="2"/>
      <x:c r="N664" s="2"/>
      <x:c r="O664" s="2"/>
      <x:c r="P664" s="2"/>
      <x:c r="Q664" s="2"/>
      <x:c r="R664" s="2"/>
      <x:c r="S664" s="2"/>
      <x:c r="T664" s="2"/>
      <x:c r="U664" s="2"/>
      <x:c r="V664" s="2"/>
      <x:c r="W664" s="2"/>
      <x:c r="X664" s="2"/>
      <x:c r="Y664" s="2"/>
      <x:c r="Z664" s="2"/>
      <x:c r="AA664" s="2"/>
      <x:c r="AB664" s="2"/>
      <x:c r="AC664" s="2"/>
      <x:c r="AD664" s="2"/>
    </x:row>
    <x:row r="665">
      <x:c r="D665" s="56"/>
      <x:c r="E665" s="56"/>
      <x:c r="F665" s="56"/>
      <x:c r="G665" s="56"/>
      <x:c r="H665" s="160"/>
      <x:c r="I665" s="10"/>
      <x:c r="J665" s="2"/>
      <x:c r="K665" s="2"/>
      <x:c r="L665" s="2"/>
      <x:c r="M665" s="2"/>
      <x:c r="N665" s="2"/>
      <x:c r="O665" s="2"/>
      <x:c r="P665" s="2"/>
      <x:c r="Q665" s="2"/>
      <x:c r="R665" s="2"/>
      <x:c r="S665" s="2"/>
      <x:c r="T665" s="2"/>
      <x:c r="U665" s="2"/>
      <x:c r="V665" s="2"/>
      <x:c r="W665" s="2"/>
      <x:c r="X665" s="2"/>
      <x:c r="Y665" s="2"/>
      <x:c r="Z665" s="2"/>
      <x:c r="AA665" s="2"/>
      <x:c r="AB665" s="2"/>
      <x:c r="AC665" s="2"/>
      <x:c r="AD665" s="2"/>
    </x:row>
    <x:row r="666">
      <x:c r="D666" s="56"/>
      <x:c r="E666" s="56"/>
      <x:c r="F666" s="56"/>
      <x:c r="G666" s="56"/>
      <x:c r="H666" s="160"/>
      <x:c r="I666" s="10"/>
      <x:c r="J666" s="2"/>
      <x:c r="K666" s="2"/>
      <x:c r="L666" s="2"/>
      <x:c r="M666" s="2"/>
      <x:c r="N666" s="2"/>
      <x:c r="O666" s="2"/>
      <x:c r="P666" s="2"/>
      <x:c r="Q666" s="2"/>
      <x:c r="R666" s="2"/>
      <x:c r="S666" s="2"/>
      <x:c r="T666" s="2"/>
      <x:c r="U666" s="2"/>
      <x:c r="V666" s="2"/>
      <x:c r="W666" s="2"/>
      <x:c r="X666" s="2"/>
      <x:c r="Y666" s="2"/>
      <x:c r="Z666" s="2"/>
      <x:c r="AA666" s="2"/>
      <x:c r="AB666" s="2"/>
      <x:c r="AC666" s="2"/>
      <x:c r="AD666" s="2"/>
    </x:row>
    <x:row r="667">
      <x:c r="D667" s="56"/>
      <x:c r="E667" s="56"/>
      <x:c r="F667" s="56"/>
      <x:c r="G667" s="56"/>
      <x:c r="H667" s="160"/>
      <x:c r="I667" s="10"/>
      <x:c r="J667" s="2"/>
      <x:c r="K667" s="2"/>
      <x:c r="L667" s="2"/>
      <x:c r="M667" s="2"/>
      <x:c r="N667" s="2"/>
      <x:c r="O667" s="2"/>
      <x:c r="P667" s="2"/>
      <x:c r="Q667" s="2"/>
      <x:c r="R667" s="2"/>
      <x:c r="S667" s="2"/>
      <x:c r="T667" s="2"/>
      <x:c r="U667" s="2"/>
      <x:c r="V667" s="2"/>
      <x:c r="W667" s="2"/>
      <x:c r="X667" s="2"/>
      <x:c r="Y667" s="2"/>
      <x:c r="Z667" s="2"/>
      <x:c r="AA667" s="2"/>
      <x:c r="AB667" s="2"/>
      <x:c r="AC667" s="2"/>
      <x:c r="AD667" s="2"/>
    </x:row>
    <x:row r="668">
      <x:c r="D668" s="56"/>
      <x:c r="E668" s="56"/>
      <x:c r="F668" s="56"/>
      <x:c r="G668" s="56"/>
      <x:c r="H668" s="160"/>
      <x:c r="I668" s="10"/>
      <x:c r="J668" s="2"/>
      <x:c r="K668" s="2"/>
      <x:c r="L668" s="2"/>
      <x:c r="M668" s="2"/>
      <x:c r="N668" s="2"/>
      <x:c r="O668" s="2"/>
      <x:c r="P668" s="2"/>
      <x:c r="Q668" s="2"/>
      <x:c r="R668" s="2"/>
      <x:c r="S668" s="2"/>
      <x:c r="T668" s="2"/>
      <x:c r="U668" s="2"/>
      <x:c r="V668" s="2"/>
      <x:c r="W668" s="2"/>
      <x:c r="X668" s="2"/>
      <x:c r="Y668" s="2"/>
      <x:c r="Z668" s="2"/>
      <x:c r="AA668" s="2"/>
      <x:c r="AB668" s="2"/>
      <x:c r="AC668" s="2"/>
      <x:c r="AD668" s="2"/>
    </x:row>
    <x:row r="669">
      <x:c r="D669" s="56"/>
      <x:c r="E669" s="56"/>
      <x:c r="F669" s="56"/>
      <x:c r="G669" s="56"/>
      <x:c r="H669" s="160"/>
      <x:c r="I669" s="10"/>
      <x:c r="J669" s="2"/>
      <x:c r="K669" s="2"/>
      <x:c r="L669" s="2"/>
      <x:c r="M669" s="2"/>
      <x:c r="N669" s="2"/>
      <x:c r="O669" s="2"/>
      <x:c r="P669" s="2"/>
      <x:c r="Q669" s="2"/>
      <x:c r="R669" s="2"/>
      <x:c r="S669" s="2"/>
      <x:c r="T669" s="2"/>
      <x:c r="U669" s="2"/>
      <x:c r="V669" s="2"/>
      <x:c r="W669" s="2"/>
      <x:c r="X669" s="2"/>
      <x:c r="Y669" s="2"/>
      <x:c r="Z669" s="2"/>
      <x:c r="AA669" s="2"/>
      <x:c r="AB669" s="2"/>
      <x:c r="AC669" s="2"/>
      <x:c r="AD669" s="2"/>
    </x:row>
    <x:row r="670">
      <x:c r="D670" s="56"/>
      <x:c r="E670" s="56"/>
      <x:c r="F670" s="56"/>
      <x:c r="G670" s="56"/>
      <x:c r="H670" s="160"/>
      <x:c r="I670" s="10"/>
      <x:c r="J670" s="2"/>
      <x:c r="K670" s="2"/>
      <x:c r="L670" s="2"/>
      <x:c r="M670" s="2"/>
      <x:c r="N670" s="2"/>
      <x:c r="O670" s="2"/>
      <x:c r="P670" s="2"/>
      <x:c r="Q670" s="2"/>
      <x:c r="R670" s="2"/>
      <x:c r="S670" s="2"/>
      <x:c r="T670" s="2"/>
      <x:c r="U670" s="2"/>
      <x:c r="V670" s="2"/>
      <x:c r="W670" s="2"/>
      <x:c r="X670" s="2"/>
      <x:c r="Y670" s="2"/>
      <x:c r="Z670" s="2"/>
      <x:c r="AA670" s="2"/>
      <x:c r="AB670" s="2"/>
      <x:c r="AC670" s="2"/>
      <x:c r="AD670" s="2"/>
    </x:row>
    <x:row r="671">
      <x:c r="D671" s="56"/>
      <x:c r="E671" s="56"/>
      <x:c r="F671" s="56"/>
      <x:c r="G671" s="56"/>
      <x:c r="H671" s="160"/>
      <x:c r="I671" s="10"/>
      <x:c r="J671" s="2"/>
      <x:c r="K671" s="2"/>
      <x:c r="L671" s="2"/>
      <x:c r="M671" s="2"/>
      <x:c r="N671" s="2"/>
      <x:c r="O671" s="2"/>
      <x:c r="P671" s="2"/>
      <x:c r="Q671" s="2"/>
      <x:c r="R671" s="2"/>
      <x:c r="S671" s="2"/>
      <x:c r="T671" s="2"/>
      <x:c r="U671" s="2"/>
      <x:c r="V671" s="2"/>
      <x:c r="W671" s="2"/>
      <x:c r="X671" s="2"/>
      <x:c r="Y671" s="2"/>
      <x:c r="Z671" s="2"/>
      <x:c r="AA671" s="2"/>
      <x:c r="AB671" s="2"/>
      <x:c r="AC671" s="2"/>
      <x:c r="AD671" s="2"/>
    </x:row>
    <x:row r="672">
      <x:c r="D672" s="56"/>
      <x:c r="E672" s="56"/>
      <x:c r="F672" s="56"/>
      <x:c r="G672" s="56"/>
      <x:c r="H672" s="160"/>
      <x:c r="I672" s="10"/>
      <x:c r="J672" s="2"/>
      <x:c r="K672" s="2"/>
      <x:c r="L672" s="2"/>
      <x:c r="M672" s="2"/>
      <x:c r="N672" s="2"/>
      <x:c r="O672" s="2"/>
      <x:c r="P672" s="2"/>
      <x:c r="Q672" s="2"/>
      <x:c r="R672" s="2"/>
      <x:c r="S672" s="2"/>
      <x:c r="T672" s="2"/>
      <x:c r="U672" s="2"/>
      <x:c r="V672" s="2"/>
      <x:c r="W672" s="2"/>
      <x:c r="X672" s="2"/>
      <x:c r="Y672" s="2"/>
      <x:c r="Z672" s="2"/>
      <x:c r="AA672" s="2"/>
      <x:c r="AB672" s="2"/>
      <x:c r="AC672" s="2"/>
      <x:c r="AD672" s="2"/>
    </x:row>
    <x:row r="673">
      <x:c r="D673" s="56"/>
      <x:c r="E673" s="56"/>
      <x:c r="F673" s="56"/>
      <x:c r="G673" s="56"/>
      <x:c r="H673" s="160"/>
      <x:c r="I673" s="10"/>
      <x:c r="J673" s="2"/>
      <x:c r="K673" s="2"/>
      <x:c r="L673" s="2"/>
      <x:c r="M673" s="2"/>
      <x:c r="N673" s="2"/>
      <x:c r="O673" s="2"/>
      <x:c r="P673" s="2"/>
      <x:c r="Q673" s="2"/>
      <x:c r="R673" s="2"/>
      <x:c r="S673" s="2"/>
      <x:c r="T673" s="2"/>
      <x:c r="U673" s="2"/>
      <x:c r="V673" s="2"/>
      <x:c r="W673" s="2"/>
      <x:c r="X673" s="2"/>
      <x:c r="Y673" s="2"/>
      <x:c r="Z673" s="2"/>
      <x:c r="AA673" s="2"/>
      <x:c r="AB673" s="2"/>
      <x:c r="AC673" s="2"/>
      <x:c r="AD673" s="2"/>
    </x:row>
    <x:row r="674">
      <x:c r="D674" s="56"/>
      <x:c r="E674" s="56"/>
      <x:c r="F674" s="56"/>
      <x:c r="G674" s="56"/>
      <x:c r="H674" s="160"/>
      <x:c r="I674" s="10"/>
      <x:c r="J674" s="2"/>
      <x:c r="K674" s="2"/>
      <x:c r="L674" s="2"/>
      <x:c r="M674" s="2"/>
      <x:c r="N674" s="2"/>
      <x:c r="O674" s="2"/>
      <x:c r="P674" s="2"/>
      <x:c r="Q674" s="2"/>
      <x:c r="R674" s="2"/>
      <x:c r="S674" s="2"/>
      <x:c r="T674" s="2"/>
      <x:c r="U674" s="2"/>
      <x:c r="V674" s="2"/>
      <x:c r="W674" s="2"/>
      <x:c r="X674" s="2"/>
      <x:c r="Y674" s="2"/>
      <x:c r="Z674" s="2"/>
      <x:c r="AA674" s="2"/>
      <x:c r="AB674" s="2"/>
      <x:c r="AC674" s="2"/>
      <x:c r="AD674" s="2"/>
    </x:row>
    <x:row r="675">
      <x:c r="D675" s="56"/>
      <x:c r="E675" s="56"/>
      <x:c r="F675" s="56"/>
      <x:c r="G675" s="56"/>
      <x:c r="H675" s="160"/>
      <x:c r="I675" s="10"/>
      <x:c r="J675" s="2"/>
      <x:c r="K675" s="2"/>
      <x:c r="L675" s="2"/>
      <x:c r="M675" s="2"/>
      <x:c r="N675" s="2"/>
      <x:c r="O675" s="2"/>
      <x:c r="P675" s="2"/>
      <x:c r="Q675" s="2"/>
      <x:c r="R675" s="2"/>
      <x:c r="S675" s="2"/>
      <x:c r="T675" s="2"/>
      <x:c r="U675" s="2"/>
      <x:c r="V675" s="2"/>
      <x:c r="W675" s="2"/>
      <x:c r="X675" s="2"/>
      <x:c r="Y675" s="2"/>
      <x:c r="Z675" s="2"/>
      <x:c r="AA675" s="2"/>
      <x:c r="AB675" s="2"/>
      <x:c r="AC675" s="2"/>
      <x:c r="AD675" s="2"/>
    </x:row>
    <x:row r="676">
      <x:c r="D676" s="56"/>
      <x:c r="E676" s="56"/>
      <x:c r="F676" s="56"/>
      <x:c r="G676" s="56"/>
      <x:c r="H676" s="160"/>
      <x:c r="I676" s="10"/>
      <x:c r="J676" s="2"/>
      <x:c r="K676" s="2"/>
      <x:c r="L676" s="2"/>
      <x:c r="M676" s="2"/>
      <x:c r="N676" s="2"/>
      <x:c r="O676" s="2"/>
      <x:c r="P676" s="2"/>
      <x:c r="Q676" s="2"/>
      <x:c r="R676" s="2"/>
      <x:c r="S676" s="2"/>
      <x:c r="T676" s="2"/>
      <x:c r="U676" s="2"/>
      <x:c r="V676" s="2"/>
      <x:c r="W676" s="2"/>
      <x:c r="X676" s="2"/>
      <x:c r="Y676" s="2"/>
      <x:c r="Z676" s="2"/>
      <x:c r="AA676" s="2"/>
      <x:c r="AB676" s="2"/>
      <x:c r="AC676" s="2"/>
      <x:c r="AD676" s="2"/>
    </x:row>
    <x:row r="677">
      <x:c r="D677" s="56"/>
      <x:c r="E677" s="56"/>
      <x:c r="F677" s="56"/>
      <x:c r="G677" s="56"/>
      <x:c r="H677" s="160"/>
      <x:c r="I677" s="10"/>
      <x:c r="J677" s="2"/>
      <x:c r="K677" s="2"/>
      <x:c r="L677" s="2"/>
      <x:c r="M677" s="2"/>
      <x:c r="N677" s="2"/>
      <x:c r="O677" s="2"/>
      <x:c r="P677" s="2"/>
      <x:c r="Q677" s="2"/>
      <x:c r="R677" s="2"/>
      <x:c r="S677" s="2"/>
      <x:c r="T677" s="2"/>
      <x:c r="U677" s="2"/>
      <x:c r="V677" s="2"/>
      <x:c r="W677" s="2"/>
      <x:c r="X677" s="2"/>
      <x:c r="Y677" s="2"/>
      <x:c r="Z677" s="2"/>
      <x:c r="AA677" s="2"/>
      <x:c r="AB677" s="2"/>
      <x:c r="AC677" s="2"/>
      <x:c r="AD677" s="2"/>
    </x:row>
    <x:row r="678">
      <x:c r="D678" s="56"/>
      <x:c r="E678" s="56"/>
      <x:c r="F678" s="56"/>
      <x:c r="G678" s="56"/>
      <x:c r="H678" s="160"/>
      <x:c r="I678" s="10"/>
      <x:c r="J678" s="2"/>
      <x:c r="K678" s="2"/>
      <x:c r="L678" s="2"/>
      <x:c r="M678" s="2"/>
      <x:c r="N678" s="2"/>
      <x:c r="O678" s="2"/>
      <x:c r="P678" s="2"/>
      <x:c r="Q678" s="2"/>
      <x:c r="R678" s="2"/>
      <x:c r="S678" s="2"/>
      <x:c r="T678" s="2"/>
      <x:c r="U678" s="2"/>
      <x:c r="V678" s="2"/>
      <x:c r="W678" s="2"/>
      <x:c r="X678" s="2"/>
      <x:c r="Y678" s="2"/>
      <x:c r="Z678" s="2"/>
      <x:c r="AA678" s="2"/>
      <x:c r="AB678" s="2"/>
      <x:c r="AC678" s="2"/>
      <x:c r="AD678" s="2"/>
    </x:row>
    <x:row r="679">
      <x:c r="D679" s="56"/>
      <x:c r="E679" s="56"/>
      <x:c r="F679" s="56"/>
      <x:c r="G679" s="56"/>
      <x:c r="H679" s="160"/>
      <x:c r="I679" s="10"/>
      <x:c r="J679" s="2"/>
      <x:c r="K679" s="2"/>
      <x:c r="L679" s="2"/>
      <x:c r="M679" s="2"/>
      <x:c r="N679" s="2"/>
      <x:c r="O679" s="2"/>
      <x:c r="P679" s="2"/>
      <x:c r="Q679" s="2"/>
      <x:c r="R679" s="2"/>
      <x:c r="S679" s="2"/>
      <x:c r="T679" s="2"/>
      <x:c r="U679" s="2"/>
      <x:c r="V679" s="2"/>
      <x:c r="W679" s="2"/>
      <x:c r="X679" s="2"/>
      <x:c r="Y679" s="2"/>
      <x:c r="Z679" s="2"/>
      <x:c r="AA679" s="2"/>
      <x:c r="AB679" s="2"/>
      <x:c r="AC679" s="2"/>
      <x:c r="AD679" s="2"/>
    </x:row>
    <x:row r="680">
      <x:c r="D680" s="56"/>
      <x:c r="E680" s="56"/>
      <x:c r="F680" s="56"/>
      <x:c r="G680" s="56"/>
      <x:c r="H680" s="160"/>
      <x:c r="I680" s="10"/>
      <x:c r="J680" s="2"/>
      <x:c r="K680" s="2"/>
      <x:c r="L680" s="2"/>
      <x:c r="M680" s="2"/>
      <x:c r="N680" s="2"/>
      <x:c r="O680" s="2"/>
      <x:c r="P680" s="2"/>
      <x:c r="Q680" s="2"/>
      <x:c r="R680" s="2"/>
      <x:c r="S680" s="2"/>
      <x:c r="T680" s="2"/>
      <x:c r="U680" s="2"/>
      <x:c r="V680" s="2"/>
      <x:c r="W680" s="2"/>
      <x:c r="X680" s="2"/>
      <x:c r="Y680" s="2"/>
      <x:c r="Z680" s="2"/>
      <x:c r="AA680" s="2"/>
      <x:c r="AB680" s="2"/>
      <x:c r="AC680" s="2"/>
      <x:c r="AD680" s="2"/>
    </x:row>
    <x:row r="681">
      <x:c r="D681" s="56"/>
      <x:c r="E681" s="56"/>
      <x:c r="F681" s="56"/>
      <x:c r="G681" s="56"/>
      <x:c r="H681" s="160"/>
      <x:c r="I681" s="10"/>
      <x:c r="J681" s="2"/>
      <x:c r="K681" s="2"/>
      <x:c r="L681" s="2"/>
      <x:c r="M681" s="2"/>
      <x:c r="N681" s="2"/>
      <x:c r="O681" s="2"/>
      <x:c r="P681" s="2"/>
      <x:c r="Q681" s="2"/>
      <x:c r="R681" s="2"/>
      <x:c r="S681" s="2"/>
      <x:c r="T681" s="2"/>
      <x:c r="U681" s="2"/>
      <x:c r="V681" s="2"/>
      <x:c r="W681" s="2"/>
      <x:c r="X681" s="2"/>
      <x:c r="Y681" s="2"/>
      <x:c r="Z681" s="2"/>
      <x:c r="AA681" s="2"/>
      <x:c r="AB681" s="2"/>
      <x:c r="AC681" s="2"/>
      <x:c r="AD681" s="2"/>
    </x:row>
    <x:row r="682">
      <x:c r="D682" s="56"/>
      <x:c r="E682" s="56"/>
      <x:c r="F682" s="56"/>
      <x:c r="G682" s="56"/>
      <x:c r="H682" s="160"/>
      <x:c r="I682" s="10"/>
      <x:c r="J682" s="2"/>
      <x:c r="K682" s="2"/>
      <x:c r="L682" s="2"/>
      <x:c r="M682" s="2"/>
      <x:c r="N682" s="2"/>
      <x:c r="O682" s="2"/>
      <x:c r="P682" s="2"/>
      <x:c r="Q682" s="2"/>
      <x:c r="R682" s="2"/>
      <x:c r="S682" s="2"/>
      <x:c r="T682" s="2"/>
      <x:c r="U682" s="2"/>
      <x:c r="V682" s="2"/>
      <x:c r="W682" s="2"/>
      <x:c r="X682" s="2"/>
      <x:c r="Y682" s="2"/>
      <x:c r="Z682" s="2"/>
      <x:c r="AA682" s="2"/>
      <x:c r="AB682" s="2"/>
      <x:c r="AC682" s="2"/>
      <x:c r="AD682" s="2"/>
    </x:row>
    <x:row r="683">
      <x:c r="D683" s="56"/>
      <x:c r="E683" s="56"/>
      <x:c r="F683" s="56"/>
      <x:c r="G683" s="56"/>
      <x:c r="H683" s="160"/>
      <x:c r="I683" s="10"/>
      <x:c r="J683" s="2"/>
      <x:c r="K683" s="2"/>
      <x:c r="L683" s="2"/>
      <x:c r="M683" s="2"/>
      <x:c r="N683" s="2"/>
      <x:c r="O683" s="2"/>
      <x:c r="P683" s="2"/>
      <x:c r="Q683" s="2"/>
      <x:c r="R683" s="2"/>
      <x:c r="S683" s="2"/>
      <x:c r="T683" s="2"/>
      <x:c r="U683" s="2"/>
      <x:c r="V683" s="2"/>
      <x:c r="W683" s="2"/>
      <x:c r="X683" s="2"/>
      <x:c r="Y683" s="2"/>
      <x:c r="Z683" s="2"/>
      <x:c r="AA683" s="2"/>
      <x:c r="AB683" s="2"/>
      <x:c r="AC683" s="2"/>
      <x:c r="AD683" s="2"/>
    </x:row>
    <x:row r="684">
      <x:c r="D684" s="56"/>
      <x:c r="E684" s="56"/>
      <x:c r="F684" s="56"/>
      <x:c r="G684" s="56"/>
      <x:c r="H684" s="160"/>
      <x:c r="I684" s="10"/>
      <x:c r="J684" s="2"/>
      <x:c r="K684" s="2"/>
      <x:c r="L684" s="2"/>
      <x:c r="M684" s="2"/>
      <x:c r="N684" s="2"/>
      <x:c r="O684" s="2"/>
      <x:c r="P684" s="2"/>
      <x:c r="Q684" s="2"/>
      <x:c r="R684" s="2"/>
      <x:c r="S684" s="2"/>
      <x:c r="T684" s="2"/>
      <x:c r="U684" s="2"/>
      <x:c r="V684" s="2"/>
      <x:c r="W684" s="2"/>
      <x:c r="X684" s="2"/>
      <x:c r="Y684" s="2"/>
      <x:c r="Z684" s="2"/>
      <x:c r="AA684" s="2"/>
      <x:c r="AB684" s="2"/>
      <x:c r="AC684" s="2"/>
      <x:c r="AD684" s="2"/>
    </x:row>
    <x:row r="685">
      <x:c r="D685" s="56"/>
      <x:c r="E685" s="56"/>
      <x:c r="F685" s="56"/>
      <x:c r="G685" s="56"/>
      <x:c r="H685" s="160"/>
      <x:c r="I685" s="10"/>
      <x:c r="J685" s="2"/>
      <x:c r="K685" s="2"/>
      <x:c r="L685" s="2"/>
      <x:c r="M685" s="2"/>
      <x:c r="N685" s="2"/>
      <x:c r="O685" s="2"/>
      <x:c r="P685" s="2"/>
      <x:c r="Q685" s="2"/>
      <x:c r="R685" s="2"/>
      <x:c r="S685" s="2"/>
      <x:c r="T685" s="2"/>
      <x:c r="U685" s="2"/>
      <x:c r="V685" s="2"/>
      <x:c r="W685" s="2"/>
      <x:c r="X685" s="2"/>
      <x:c r="Y685" s="2"/>
      <x:c r="Z685" s="2"/>
      <x:c r="AA685" s="2"/>
      <x:c r="AB685" s="2"/>
      <x:c r="AC685" s="2"/>
      <x:c r="AD685" s="2"/>
    </x:row>
    <x:row r="686">
      <x:c r="D686" s="56"/>
      <x:c r="E686" s="56"/>
      <x:c r="F686" s="56"/>
      <x:c r="G686" s="56"/>
      <x:c r="H686" s="160"/>
      <x:c r="I686" s="10"/>
      <x:c r="J686" s="2"/>
      <x:c r="K686" s="2"/>
      <x:c r="L686" s="2"/>
      <x:c r="M686" s="2"/>
      <x:c r="N686" s="2"/>
      <x:c r="O686" s="2"/>
      <x:c r="P686" s="2"/>
      <x:c r="Q686" s="2"/>
      <x:c r="R686" s="2"/>
      <x:c r="S686" s="2"/>
      <x:c r="T686" s="2"/>
      <x:c r="U686" s="2"/>
      <x:c r="V686" s="2"/>
      <x:c r="W686" s="2"/>
      <x:c r="X686" s="2"/>
      <x:c r="Y686" s="2"/>
      <x:c r="Z686" s="2"/>
      <x:c r="AA686" s="2"/>
      <x:c r="AB686" s="2"/>
      <x:c r="AC686" s="2"/>
      <x:c r="AD686" s="2"/>
    </x:row>
    <x:row r="687">
      <x:c r="D687" s="56"/>
      <x:c r="E687" s="56"/>
      <x:c r="F687" s="56"/>
      <x:c r="G687" s="56"/>
      <x:c r="H687" s="160"/>
      <x:c r="I687" s="10"/>
      <x:c r="J687" s="2"/>
      <x:c r="K687" s="2"/>
      <x:c r="L687" s="2"/>
      <x:c r="M687" s="2"/>
      <x:c r="N687" s="2"/>
      <x:c r="O687" s="2"/>
      <x:c r="P687" s="2"/>
      <x:c r="Q687" s="2"/>
      <x:c r="R687" s="2"/>
      <x:c r="S687" s="2"/>
      <x:c r="T687" s="2"/>
      <x:c r="U687" s="2"/>
      <x:c r="V687" s="2"/>
      <x:c r="W687" s="2"/>
      <x:c r="X687" s="2"/>
      <x:c r="Y687" s="2"/>
      <x:c r="Z687" s="2"/>
      <x:c r="AA687" s="2"/>
      <x:c r="AB687" s="2"/>
      <x:c r="AC687" s="2"/>
      <x:c r="AD687" s="2"/>
    </x:row>
    <x:row r="688">
      <x:c r="D688" s="56"/>
      <x:c r="E688" s="56"/>
      <x:c r="F688" s="56"/>
      <x:c r="G688" s="56"/>
      <x:c r="H688" s="160"/>
      <x:c r="I688" s="10"/>
      <x:c r="J688" s="2"/>
      <x:c r="K688" s="2"/>
      <x:c r="L688" s="2"/>
      <x:c r="M688" s="2"/>
      <x:c r="N688" s="2"/>
      <x:c r="O688" s="2"/>
      <x:c r="P688" s="2"/>
      <x:c r="Q688" s="2"/>
      <x:c r="R688" s="2"/>
      <x:c r="S688" s="2"/>
      <x:c r="T688" s="2"/>
      <x:c r="U688" s="2"/>
      <x:c r="V688" s="2"/>
      <x:c r="W688" s="2"/>
      <x:c r="X688" s="2"/>
      <x:c r="Y688" s="2"/>
      <x:c r="Z688" s="2"/>
      <x:c r="AA688" s="2"/>
      <x:c r="AB688" s="2"/>
      <x:c r="AC688" s="2"/>
      <x:c r="AD688" s="2"/>
    </x:row>
    <x:row r="689">
      <x:c r="D689" s="56"/>
      <x:c r="E689" s="56"/>
      <x:c r="F689" s="56"/>
      <x:c r="G689" s="56"/>
      <x:c r="H689" s="160"/>
      <x:c r="I689" s="10"/>
      <x:c r="J689" s="2"/>
      <x:c r="K689" s="2"/>
      <x:c r="L689" s="2"/>
      <x:c r="M689" s="2"/>
      <x:c r="N689" s="2"/>
      <x:c r="O689" s="2"/>
      <x:c r="P689" s="2"/>
      <x:c r="Q689" s="2"/>
      <x:c r="R689" s="2"/>
      <x:c r="S689" s="2"/>
      <x:c r="T689" s="2"/>
      <x:c r="U689" s="2"/>
      <x:c r="V689" s="2"/>
      <x:c r="W689" s="2"/>
      <x:c r="X689" s="2"/>
      <x:c r="Y689" s="2"/>
      <x:c r="Z689" s="2"/>
      <x:c r="AA689" s="2"/>
      <x:c r="AB689" s="2"/>
      <x:c r="AC689" s="2"/>
      <x:c r="AD689" s="2"/>
    </x:row>
    <x:row r="690">
      <x:c r="D690" s="56"/>
      <x:c r="E690" s="56"/>
      <x:c r="F690" s="56"/>
      <x:c r="G690" s="56"/>
      <x:c r="H690" s="160"/>
      <x:c r="I690" s="10"/>
      <x:c r="J690" s="2"/>
      <x:c r="K690" s="2"/>
      <x:c r="L690" s="2"/>
      <x:c r="M690" s="2"/>
      <x:c r="N690" s="2"/>
      <x:c r="O690" s="2"/>
      <x:c r="P690" s="2"/>
      <x:c r="Q690" s="2"/>
      <x:c r="R690" s="2"/>
      <x:c r="S690" s="2"/>
      <x:c r="T690" s="2"/>
      <x:c r="U690" s="2"/>
      <x:c r="V690" s="2"/>
      <x:c r="W690" s="2"/>
      <x:c r="X690" s="2"/>
      <x:c r="Y690" s="2"/>
      <x:c r="Z690" s="2"/>
      <x:c r="AA690" s="2"/>
      <x:c r="AB690" s="2"/>
      <x:c r="AC690" s="2"/>
      <x:c r="AD690" s="2"/>
    </x:row>
    <x:row r="691">
      <x:c r="D691" s="56"/>
      <x:c r="E691" s="56"/>
      <x:c r="F691" s="56"/>
      <x:c r="G691" s="56"/>
      <x:c r="H691" s="160"/>
      <x:c r="I691" s="10"/>
      <x:c r="J691" s="2"/>
      <x:c r="K691" s="2"/>
      <x:c r="L691" s="2"/>
      <x:c r="M691" s="2"/>
      <x:c r="N691" s="2"/>
      <x:c r="O691" s="2"/>
      <x:c r="P691" s="2"/>
      <x:c r="Q691" s="2"/>
      <x:c r="R691" s="2"/>
      <x:c r="S691" s="2"/>
      <x:c r="T691" s="2"/>
      <x:c r="U691" s="2"/>
      <x:c r="V691" s="2"/>
      <x:c r="W691" s="2"/>
      <x:c r="X691" s="2"/>
      <x:c r="Y691" s="2"/>
      <x:c r="Z691" s="2"/>
      <x:c r="AA691" s="2"/>
      <x:c r="AB691" s="2"/>
      <x:c r="AC691" s="2"/>
      <x:c r="AD691" s="2"/>
    </x:row>
    <x:row r="692">
      <x:c r="D692" s="56"/>
      <x:c r="E692" s="56"/>
      <x:c r="F692" s="56"/>
      <x:c r="G692" s="56"/>
      <x:c r="H692" s="160"/>
      <x:c r="I692" s="10"/>
      <x:c r="J692" s="2"/>
      <x:c r="K692" s="2"/>
      <x:c r="L692" s="2"/>
      <x:c r="M692" s="2"/>
      <x:c r="N692" s="2"/>
      <x:c r="O692" s="2"/>
      <x:c r="P692" s="2"/>
      <x:c r="Q692" s="2"/>
      <x:c r="R692" s="2"/>
      <x:c r="S692" s="2"/>
      <x:c r="T692" s="2"/>
      <x:c r="U692" s="2"/>
      <x:c r="V692" s="2"/>
      <x:c r="W692" s="2"/>
      <x:c r="X692" s="2"/>
      <x:c r="Y692" s="2"/>
      <x:c r="Z692" s="2"/>
      <x:c r="AA692" s="2"/>
      <x:c r="AB692" s="2"/>
      <x:c r="AC692" s="2"/>
      <x:c r="AD692" s="2"/>
    </x:row>
    <x:row r="693">
      <x:c r="D693" s="56"/>
      <x:c r="E693" s="56"/>
      <x:c r="F693" s="56"/>
      <x:c r="G693" s="56"/>
      <x:c r="H693" s="160"/>
      <x:c r="I693" s="10"/>
      <x:c r="J693" s="2"/>
      <x:c r="K693" s="2"/>
      <x:c r="L693" s="2"/>
      <x:c r="M693" s="2"/>
      <x:c r="N693" s="2"/>
      <x:c r="O693" s="2"/>
      <x:c r="P693" s="2"/>
      <x:c r="Q693" s="2"/>
      <x:c r="R693" s="2"/>
      <x:c r="S693" s="2"/>
      <x:c r="T693" s="2"/>
      <x:c r="U693" s="2"/>
      <x:c r="V693" s="2"/>
      <x:c r="W693" s="2"/>
      <x:c r="X693" s="2"/>
      <x:c r="Y693" s="2"/>
      <x:c r="Z693" s="2"/>
      <x:c r="AA693" s="2"/>
      <x:c r="AB693" s="2"/>
      <x:c r="AC693" s="2"/>
      <x:c r="AD693" s="2"/>
    </x:row>
    <x:row r="694">
      <x:c r="D694" s="56"/>
      <x:c r="E694" s="56"/>
      <x:c r="F694" s="56"/>
      <x:c r="G694" s="56"/>
      <x:c r="H694" s="160"/>
      <x:c r="I694" s="10"/>
      <x:c r="J694" s="2"/>
      <x:c r="K694" s="2"/>
      <x:c r="L694" s="2"/>
      <x:c r="M694" s="2"/>
      <x:c r="N694" s="2"/>
      <x:c r="O694" s="2"/>
      <x:c r="P694" s="2"/>
      <x:c r="Q694" s="2"/>
      <x:c r="R694" s="2"/>
      <x:c r="S694" s="2"/>
      <x:c r="T694" s="2"/>
      <x:c r="U694" s="2"/>
      <x:c r="V694" s="2"/>
      <x:c r="W694" s="2"/>
      <x:c r="X694" s="2"/>
      <x:c r="Y694" s="2"/>
      <x:c r="Z694" s="2"/>
      <x:c r="AA694" s="2"/>
      <x:c r="AB694" s="2"/>
      <x:c r="AC694" s="2"/>
      <x:c r="AD694" s="2"/>
    </x:row>
    <x:row r="695">
      <x:c r="D695" s="56"/>
      <x:c r="E695" s="56"/>
      <x:c r="F695" s="56"/>
      <x:c r="G695" s="56"/>
      <x:c r="H695" s="160"/>
      <x:c r="I695" s="10"/>
      <x:c r="J695" s="2"/>
      <x:c r="K695" s="2"/>
      <x:c r="L695" s="2"/>
      <x:c r="M695" s="2"/>
      <x:c r="N695" s="2"/>
      <x:c r="O695" s="2"/>
      <x:c r="P695" s="2"/>
      <x:c r="Q695" s="2"/>
      <x:c r="R695" s="2"/>
      <x:c r="S695" s="2"/>
      <x:c r="T695" s="2"/>
      <x:c r="U695" s="2"/>
      <x:c r="V695" s="2"/>
      <x:c r="W695" s="2"/>
      <x:c r="X695" s="2"/>
      <x:c r="Y695" s="2"/>
      <x:c r="Z695" s="2"/>
      <x:c r="AA695" s="2"/>
      <x:c r="AB695" s="2"/>
      <x:c r="AC695" s="2"/>
      <x:c r="AD695" s="2"/>
    </x:row>
    <x:row r="696">
      <x:c r="D696" s="56"/>
      <x:c r="E696" s="56"/>
      <x:c r="F696" s="56"/>
      <x:c r="G696" s="56"/>
      <x:c r="H696" s="160"/>
      <x:c r="I696" s="10"/>
      <x:c r="J696" s="2"/>
      <x:c r="K696" s="2"/>
      <x:c r="L696" s="2"/>
      <x:c r="M696" s="2"/>
      <x:c r="N696" s="2"/>
      <x:c r="O696" s="2"/>
      <x:c r="P696" s="2"/>
      <x:c r="Q696" s="2"/>
      <x:c r="R696" s="2"/>
      <x:c r="S696" s="2"/>
      <x:c r="T696" s="2"/>
      <x:c r="U696" s="2"/>
      <x:c r="V696" s="2"/>
      <x:c r="W696" s="2"/>
      <x:c r="X696" s="2"/>
      <x:c r="Y696" s="2"/>
      <x:c r="Z696" s="2"/>
      <x:c r="AA696" s="2"/>
      <x:c r="AB696" s="2"/>
      <x:c r="AC696" s="2"/>
      <x:c r="AD696" s="2"/>
    </x:row>
    <x:row r="697">
      <x:c r="D697" s="56"/>
      <x:c r="E697" s="56"/>
      <x:c r="F697" s="56"/>
      <x:c r="G697" s="56"/>
      <x:c r="H697" s="160"/>
      <x:c r="I697" s="10"/>
      <x:c r="J697" s="2"/>
      <x:c r="K697" s="2"/>
      <x:c r="L697" s="2"/>
      <x:c r="M697" s="2"/>
      <x:c r="N697" s="2"/>
      <x:c r="O697" s="2"/>
      <x:c r="P697" s="2"/>
      <x:c r="Q697" s="2"/>
      <x:c r="R697" s="2"/>
      <x:c r="S697" s="2"/>
      <x:c r="T697" s="2"/>
      <x:c r="U697" s="2"/>
      <x:c r="V697" s="2"/>
      <x:c r="W697" s="2"/>
      <x:c r="X697" s="2"/>
      <x:c r="Y697" s="2"/>
      <x:c r="Z697" s="2"/>
      <x:c r="AA697" s="2"/>
      <x:c r="AB697" s="2"/>
      <x:c r="AC697" s="2"/>
      <x:c r="AD697" s="2"/>
    </x:row>
    <x:row r="698">
      <x:c r="D698" s="56"/>
      <x:c r="E698" s="56"/>
      <x:c r="F698" s="56"/>
      <x:c r="G698" s="56"/>
      <x:c r="H698" s="160"/>
      <x:c r="I698" s="10"/>
      <x:c r="J698" s="2"/>
      <x:c r="K698" s="2"/>
      <x:c r="L698" s="2"/>
      <x:c r="M698" s="2"/>
      <x:c r="N698" s="2"/>
      <x:c r="O698" s="2"/>
      <x:c r="P698" s="2"/>
      <x:c r="Q698" s="2"/>
      <x:c r="R698" s="2"/>
      <x:c r="S698" s="2"/>
      <x:c r="T698" s="2"/>
      <x:c r="U698" s="2"/>
      <x:c r="V698" s="2"/>
      <x:c r="W698" s="2"/>
      <x:c r="X698" s="2"/>
      <x:c r="Y698" s="2"/>
      <x:c r="Z698" s="2"/>
      <x:c r="AA698" s="2"/>
      <x:c r="AB698" s="2"/>
      <x:c r="AC698" s="2"/>
      <x:c r="AD698" s="2"/>
    </x:row>
    <x:row r="699">
      <x:c r="D699" s="56"/>
      <x:c r="E699" s="56"/>
      <x:c r="F699" s="56"/>
      <x:c r="G699" s="56"/>
      <x:c r="H699" s="160"/>
      <x:c r="I699" s="10"/>
      <x:c r="J699" s="2"/>
      <x:c r="K699" s="2"/>
      <x:c r="L699" s="2"/>
      <x:c r="M699" s="2"/>
      <x:c r="N699" s="2"/>
      <x:c r="O699" s="2"/>
      <x:c r="P699" s="2"/>
      <x:c r="Q699" s="2"/>
      <x:c r="R699" s="2"/>
      <x:c r="S699" s="2"/>
      <x:c r="T699" s="2"/>
      <x:c r="U699" s="2"/>
      <x:c r="V699" s="2"/>
      <x:c r="W699" s="2"/>
      <x:c r="X699" s="2"/>
      <x:c r="Y699" s="2"/>
      <x:c r="Z699" s="2"/>
      <x:c r="AA699" s="2"/>
      <x:c r="AB699" s="2"/>
      <x:c r="AC699" s="2"/>
      <x:c r="AD699" s="2"/>
    </x:row>
    <x:row r="700">
      <x:c r="D700" s="56"/>
      <x:c r="E700" s="56"/>
      <x:c r="F700" s="56"/>
      <x:c r="G700" s="56"/>
      <x:c r="H700" s="160"/>
      <x:c r="I700" s="10"/>
      <x:c r="J700" s="2"/>
      <x:c r="K700" s="2"/>
      <x:c r="L700" s="2"/>
      <x:c r="M700" s="2"/>
      <x:c r="N700" s="2"/>
      <x:c r="O700" s="2"/>
      <x:c r="P700" s="2"/>
      <x:c r="Q700" s="2"/>
      <x:c r="R700" s="2"/>
      <x:c r="S700" s="2"/>
      <x:c r="T700" s="2"/>
      <x:c r="U700" s="2"/>
      <x:c r="V700" s="2"/>
      <x:c r="W700" s="2"/>
      <x:c r="X700" s="2"/>
      <x:c r="Y700" s="2"/>
      <x:c r="Z700" s="2"/>
      <x:c r="AA700" s="2"/>
      <x:c r="AB700" s="2"/>
      <x:c r="AC700" s="2"/>
      <x:c r="AD700" s="2"/>
    </x:row>
    <x:row r="701">
      <x:c r="D701" s="56"/>
      <x:c r="E701" s="56"/>
      <x:c r="F701" s="56"/>
      <x:c r="G701" s="56"/>
      <x:c r="H701" s="160"/>
      <x:c r="I701" s="10"/>
      <x:c r="J701" s="2"/>
      <x:c r="K701" s="2"/>
      <x:c r="L701" s="2"/>
      <x:c r="M701" s="2"/>
      <x:c r="N701" s="2"/>
      <x:c r="O701" s="2"/>
      <x:c r="P701" s="2"/>
      <x:c r="Q701" s="2"/>
      <x:c r="R701" s="2"/>
      <x:c r="S701" s="2"/>
      <x:c r="T701" s="2"/>
      <x:c r="U701" s="2"/>
      <x:c r="V701" s="2"/>
      <x:c r="W701" s="2"/>
      <x:c r="X701" s="2"/>
      <x:c r="Y701" s="2"/>
      <x:c r="Z701" s="2"/>
      <x:c r="AA701" s="2"/>
      <x:c r="AB701" s="2"/>
      <x:c r="AC701" s="2"/>
      <x:c r="AD701" s="2"/>
    </x:row>
    <x:row r="702">
      <x:c r="D702" s="56"/>
      <x:c r="E702" s="56"/>
      <x:c r="F702" s="56"/>
      <x:c r="G702" s="56"/>
      <x:c r="H702" s="160"/>
      <x:c r="I702" s="10"/>
      <x:c r="J702" s="2"/>
      <x:c r="K702" s="2"/>
      <x:c r="L702" s="2"/>
      <x:c r="M702" s="2"/>
      <x:c r="N702" s="2"/>
      <x:c r="O702" s="2"/>
      <x:c r="P702" s="2"/>
      <x:c r="Q702" s="2"/>
      <x:c r="R702" s="2"/>
      <x:c r="S702" s="2"/>
      <x:c r="T702" s="2"/>
      <x:c r="U702" s="2"/>
      <x:c r="V702" s="2"/>
      <x:c r="W702" s="2"/>
      <x:c r="X702" s="2"/>
      <x:c r="Y702" s="2"/>
      <x:c r="Z702" s="2"/>
      <x:c r="AA702" s="2"/>
      <x:c r="AB702" s="2"/>
      <x:c r="AC702" s="2"/>
      <x:c r="AD702" s="2"/>
    </x:row>
    <x:row r="703">
      <x:c r="D703" s="56"/>
      <x:c r="E703" s="56"/>
      <x:c r="F703" s="56"/>
      <x:c r="G703" s="56"/>
      <x:c r="H703" s="160"/>
      <x:c r="I703" s="10"/>
      <x:c r="J703" s="2"/>
      <x:c r="K703" s="2"/>
      <x:c r="L703" s="2"/>
      <x:c r="M703" s="2"/>
      <x:c r="N703" s="2"/>
      <x:c r="O703" s="2"/>
      <x:c r="P703" s="2"/>
      <x:c r="Q703" s="2"/>
      <x:c r="R703" s="2"/>
      <x:c r="S703" s="2"/>
      <x:c r="T703" s="2"/>
      <x:c r="U703" s="2"/>
      <x:c r="V703" s="2"/>
      <x:c r="W703" s="2"/>
      <x:c r="X703" s="2"/>
      <x:c r="Y703" s="2"/>
      <x:c r="Z703" s="2"/>
      <x:c r="AA703" s="2"/>
      <x:c r="AB703" s="2"/>
      <x:c r="AC703" s="2"/>
      <x:c r="AD703" s="2"/>
    </x:row>
    <x:row r="704">
      <x:c r="D704" s="56"/>
      <x:c r="E704" s="56"/>
      <x:c r="F704" s="56"/>
      <x:c r="G704" s="56"/>
      <x:c r="H704" s="160"/>
      <x:c r="I704" s="10"/>
      <x:c r="J704" s="2"/>
      <x:c r="K704" s="2"/>
      <x:c r="L704" s="2"/>
      <x:c r="M704" s="2"/>
      <x:c r="N704" s="2"/>
      <x:c r="O704" s="2"/>
      <x:c r="P704" s="2"/>
      <x:c r="Q704" s="2"/>
      <x:c r="R704" s="2"/>
      <x:c r="S704" s="2"/>
      <x:c r="T704" s="2"/>
      <x:c r="U704" s="2"/>
      <x:c r="V704" s="2"/>
      <x:c r="W704" s="2"/>
      <x:c r="X704" s="2"/>
      <x:c r="Y704" s="2"/>
      <x:c r="Z704" s="2"/>
      <x:c r="AA704" s="2"/>
      <x:c r="AB704" s="2"/>
      <x:c r="AC704" s="2"/>
      <x:c r="AD704" s="2"/>
    </x:row>
    <x:row r="705">
      <x:c r="D705" s="56"/>
      <x:c r="E705" s="56"/>
      <x:c r="F705" s="56"/>
      <x:c r="G705" s="56"/>
      <x:c r="H705" s="160"/>
      <x:c r="I705" s="10"/>
      <x:c r="J705" s="2"/>
      <x:c r="K705" s="2"/>
      <x:c r="L705" s="2"/>
      <x:c r="M705" s="2"/>
      <x:c r="N705" s="2"/>
      <x:c r="O705" s="2"/>
      <x:c r="P705" s="2"/>
      <x:c r="Q705" s="2"/>
      <x:c r="R705" s="2"/>
      <x:c r="S705" s="2"/>
      <x:c r="T705" s="2"/>
      <x:c r="U705" s="2"/>
      <x:c r="V705" s="2"/>
      <x:c r="W705" s="2"/>
      <x:c r="X705" s="2"/>
      <x:c r="Y705" s="2"/>
      <x:c r="Z705" s="2"/>
      <x:c r="AA705" s="2"/>
      <x:c r="AB705" s="2"/>
      <x:c r="AC705" s="2"/>
      <x:c r="AD705" s="2"/>
    </x:row>
    <x:row r="706">
      <x:c r="D706" s="56"/>
      <x:c r="E706" s="56"/>
      <x:c r="F706" s="56"/>
      <x:c r="G706" s="56"/>
      <x:c r="H706" s="160"/>
      <x:c r="I706" s="10"/>
      <x:c r="J706" s="2"/>
      <x:c r="K706" s="2"/>
      <x:c r="L706" s="2"/>
      <x:c r="M706" s="2"/>
      <x:c r="N706" s="2"/>
      <x:c r="O706" s="2"/>
      <x:c r="P706" s="2"/>
      <x:c r="Q706" s="2"/>
      <x:c r="R706" s="2"/>
      <x:c r="S706" s="2"/>
      <x:c r="T706" s="2"/>
      <x:c r="U706" s="2"/>
      <x:c r="V706" s="2"/>
      <x:c r="W706" s="2"/>
      <x:c r="X706" s="2"/>
      <x:c r="Y706" s="2"/>
      <x:c r="Z706" s="2"/>
      <x:c r="AA706" s="2"/>
      <x:c r="AB706" s="2"/>
      <x:c r="AC706" s="2"/>
      <x:c r="AD706" s="2"/>
    </x:row>
    <x:row r="707">
      <x:c r="D707" s="56"/>
      <x:c r="E707" s="56"/>
      <x:c r="F707" s="56"/>
      <x:c r="G707" s="56"/>
      <x:c r="H707" s="160"/>
      <x:c r="I707" s="10"/>
      <x:c r="J707" s="2"/>
      <x:c r="K707" s="2"/>
      <x:c r="L707" s="2"/>
      <x:c r="M707" s="2"/>
      <x:c r="N707" s="2"/>
      <x:c r="O707" s="2"/>
      <x:c r="P707" s="2"/>
      <x:c r="Q707" s="2"/>
      <x:c r="R707" s="2"/>
      <x:c r="S707" s="2"/>
      <x:c r="T707" s="2"/>
      <x:c r="U707" s="2"/>
      <x:c r="V707" s="2"/>
      <x:c r="W707" s="2"/>
      <x:c r="X707" s="2"/>
      <x:c r="Y707" s="2"/>
      <x:c r="Z707" s="2"/>
      <x:c r="AA707" s="2"/>
      <x:c r="AB707" s="2"/>
      <x:c r="AC707" s="2"/>
      <x:c r="AD707" s="2"/>
    </x:row>
    <x:row r="708">
      <x:c r="D708" s="56"/>
      <x:c r="E708" s="56"/>
      <x:c r="F708" s="56"/>
      <x:c r="G708" s="56"/>
      <x:c r="H708" s="160"/>
      <x:c r="I708" s="10"/>
      <x:c r="J708" s="2"/>
      <x:c r="K708" s="2"/>
      <x:c r="L708" s="2"/>
      <x:c r="M708" s="2"/>
      <x:c r="N708" s="2"/>
      <x:c r="O708" s="2"/>
      <x:c r="P708" s="2"/>
      <x:c r="Q708" s="2"/>
      <x:c r="R708" s="2"/>
      <x:c r="S708" s="2"/>
      <x:c r="T708" s="2"/>
      <x:c r="U708" s="2"/>
      <x:c r="V708" s="2"/>
      <x:c r="W708" s="2"/>
      <x:c r="X708" s="2"/>
      <x:c r="Y708" s="2"/>
      <x:c r="Z708" s="2"/>
      <x:c r="AA708" s="2"/>
      <x:c r="AB708" s="2"/>
      <x:c r="AC708" s="2"/>
      <x:c r="AD708" s="2"/>
    </x:row>
    <x:row r="709">
      <x:c r="D709" s="56"/>
      <x:c r="E709" s="56"/>
      <x:c r="F709" s="56"/>
      <x:c r="G709" s="56"/>
      <x:c r="H709" s="160"/>
      <x:c r="I709" s="10"/>
      <x:c r="J709" s="2"/>
      <x:c r="K709" s="2"/>
      <x:c r="L709" s="2"/>
      <x:c r="M709" s="2"/>
      <x:c r="N709" s="2"/>
      <x:c r="O709" s="2"/>
      <x:c r="P709" s="2"/>
      <x:c r="Q709" s="2"/>
      <x:c r="R709" s="2"/>
      <x:c r="S709" s="2"/>
      <x:c r="T709" s="2"/>
      <x:c r="U709" s="2"/>
      <x:c r="V709" s="2"/>
      <x:c r="W709" s="2"/>
      <x:c r="X709" s="2"/>
      <x:c r="Y709" s="2"/>
      <x:c r="Z709" s="2"/>
      <x:c r="AA709" s="2"/>
      <x:c r="AB709" s="2"/>
      <x:c r="AC709" s="2"/>
      <x:c r="AD709" s="2"/>
    </x:row>
    <x:row r="710">
      <x:c r="D710" s="56"/>
      <x:c r="E710" s="56"/>
      <x:c r="F710" s="56"/>
      <x:c r="G710" s="56"/>
      <x:c r="H710" s="160"/>
      <x:c r="I710" s="10"/>
      <x:c r="J710" s="2"/>
      <x:c r="K710" s="2"/>
      <x:c r="L710" s="2"/>
      <x:c r="M710" s="2"/>
      <x:c r="N710" s="2"/>
      <x:c r="O710" s="2"/>
      <x:c r="P710" s="2"/>
      <x:c r="Q710" s="2"/>
      <x:c r="R710" s="2"/>
      <x:c r="S710" s="2"/>
      <x:c r="T710" s="2"/>
      <x:c r="U710" s="2"/>
      <x:c r="V710" s="2"/>
      <x:c r="W710" s="2"/>
      <x:c r="X710" s="2"/>
      <x:c r="Y710" s="2"/>
      <x:c r="Z710" s="2"/>
      <x:c r="AA710" s="2"/>
      <x:c r="AB710" s="2"/>
      <x:c r="AC710" s="2"/>
      <x:c r="AD710" s="2"/>
    </x:row>
    <x:row r="711">
      <x:c r="D711" s="56"/>
      <x:c r="E711" s="56"/>
      <x:c r="F711" s="56"/>
      <x:c r="G711" s="56"/>
      <x:c r="H711" s="160"/>
      <x:c r="I711" s="10"/>
      <x:c r="J711" s="2"/>
      <x:c r="K711" s="2"/>
      <x:c r="L711" s="2"/>
      <x:c r="M711" s="2"/>
      <x:c r="N711" s="2"/>
      <x:c r="O711" s="2"/>
      <x:c r="P711" s="2"/>
      <x:c r="Q711" s="2"/>
      <x:c r="R711" s="2"/>
      <x:c r="S711" s="2"/>
      <x:c r="T711" s="2"/>
      <x:c r="U711" s="2"/>
      <x:c r="V711" s="2"/>
      <x:c r="W711" s="2"/>
      <x:c r="X711" s="2"/>
      <x:c r="Y711" s="2"/>
      <x:c r="Z711" s="2"/>
      <x:c r="AA711" s="2"/>
      <x:c r="AB711" s="2"/>
      <x:c r="AC711" s="2"/>
      <x:c r="AD711" s="2"/>
    </x:row>
    <x:row r="712">
      <x:c r="D712" s="56"/>
      <x:c r="E712" s="56"/>
      <x:c r="F712" s="56"/>
      <x:c r="G712" s="56"/>
      <x:c r="H712" s="160"/>
      <x:c r="I712" s="10"/>
      <x:c r="J712" s="2"/>
      <x:c r="K712" s="2"/>
      <x:c r="L712" s="2"/>
      <x:c r="M712" s="2"/>
      <x:c r="N712" s="2"/>
      <x:c r="O712" s="2"/>
      <x:c r="P712" s="2"/>
      <x:c r="Q712" s="2"/>
      <x:c r="R712" s="2"/>
      <x:c r="S712" s="2"/>
      <x:c r="T712" s="2"/>
      <x:c r="U712" s="2"/>
      <x:c r="V712" s="2"/>
      <x:c r="W712" s="2"/>
      <x:c r="X712" s="2"/>
      <x:c r="Y712" s="2"/>
      <x:c r="Z712" s="2"/>
      <x:c r="AA712" s="2"/>
      <x:c r="AB712" s="2"/>
      <x:c r="AC712" s="2"/>
      <x:c r="AD712" s="2"/>
    </x:row>
    <x:row r="713">
      <x:c r="D713" s="56"/>
      <x:c r="E713" s="56"/>
      <x:c r="F713" s="56"/>
      <x:c r="G713" s="56"/>
      <x:c r="H713" s="160"/>
      <x:c r="I713" s="10"/>
      <x:c r="J713" s="2"/>
      <x:c r="K713" s="2"/>
      <x:c r="L713" s="2"/>
      <x:c r="M713" s="2"/>
      <x:c r="N713" s="2"/>
      <x:c r="O713" s="2"/>
      <x:c r="P713" s="2"/>
      <x:c r="Q713" s="2"/>
      <x:c r="R713" s="2"/>
      <x:c r="S713" s="2"/>
      <x:c r="T713" s="2"/>
      <x:c r="U713" s="2"/>
      <x:c r="V713" s="2"/>
      <x:c r="W713" s="2"/>
      <x:c r="X713" s="2"/>
      <x:c r="Y713" s="2"/>
      <x:c r="Z713" s="2"/>
      <x:c r="AA713" s="2"/>
      <x:c r="AB713" s="2"/>
      <x:c r="AC713" s="2"/>
      <x:c r="AD713" s="2"/>
    </x:row>
    <x:row r="714">
      <x:c r="D714" s="56"/>
      <x:c r="E714" s="56"/>
      <x:c r="F714" s="56"/>
      <x:c r="G714" s="56"/>
      <x:c r="H714" s="160"/>
      <x:c r="I714" s="10"/>
      <x:c r="J714" s="2"/>
      <x:c r="K714" s="2"/>
      <x:c r="L714" s="2"/>
      <x:c r="M714" s="2"/>
      <x:c r="N714" s="2"/>
      <x:c r="O714" s="2"/>
      <x:c r="P714" s="2"/>
      <x:c r="Q714" s="2"/>
      <x:c r="R714" s="2"/>
      <x:c r="S714" s="2"/>
      <x:c r="T714" s="2"/>
      <x:c r="U714" s="2"/>
      <x:c r="V714" s="2"/>
      <x:c r="W714" s="2"/>
      <x:c r="X714" s="2"/>
      <x:c r="Y714" s="2"/>
      <x:c r="Z714" s="2"/>
      <x:c r="AA714" s="2"/>
      <x:c r="AB714" s="2"/>
      <x:c r="AC714" s="2"/>
      <x:c r="AD714" s="2"/>
    </x:row>
    <x:row r="715">
      <x:c r="D715" s="56"/>
      <x:c r="E715" s="56"/>
      <x:c r="F715" s="56"/>
      <x:c r="G715" s="56"/>
      <x:c r="H715" s="160"/>
      <x:c r="I715" s="10"/>
      <x:c r="J715" s="2"/>
      <x:c r="K715" s="2"/>
      <x:c r="L715" s="2"/>
      <x:c r="M715" s="2"/>
      <x:c r="N715" s="2"/>
      <x:c r="O715" s="2"/>
      <x:c r="P715" s="2"/>
      <x:c r="Q715" s="2"/>
      <x:c r="R715" s="2"/>
      <x:c r="S715" s="2"/>
      <x:c r="T715" s="2"/>
      <x:c r="U715" s="2"/>
      <x:c r="V715" s="2"/>
      <x:c r="W715" s="2"/>
      <x:c r="X715" s="2"/>
      <x:c r="Y715" s="2"/>
      <x:c r="Z715" s="2"/>
      <x:c r="AA715" s="2"/>
      <x:c r="AB715" s="2"/>
      <x:c r="AC715" s="2"/>
      <x:c r="AD715" s="2"/>
    </x:row>
    <x:row r="716">
      <x:c r="D716" s="56"/>
      <x:c r="E716" s="56"/>
      <x:c r="F716" s="56"/>
      <x:c r="G716" s="56"/>
      <x:c r="H716" s="160"/>
      <x:c r="I716" s="10"/>
      <x:c r="J716" s="2"/>
      <x:c r="K716" s="2"/>
      <x:c r="L716" s="2"/>
      <x:c r="M716" s="2"/>
      <x:c r="N716" s="2"/>
      <x:c r="O716" s="2"/>
      <x:c r="P716" s="2"/>
      <x:c r="Q716" s="2"/>
      <x:c r="R716" s="2"/>
      <x:c r="S716" s="2"/>
      <x:c r="T716" s="2"/>
      <x:c r="U716" s="2"/>
      <x:c r="V716" s="2"/>
      <x:c r="W716" s="2"/>
      <x:c r="X716" s="2"/>
      <x:c r="Y716" s="2"/>
      <x:c r="Z716" s="2"/>
      <x:c r="AA716" s="2"/>
      <x:c r="AB716" s="2"/>
      <x:c r="AC716" s="2"/>
      <x:c r="AD716" s="2"/>
    </x:row>
    <x:row r="717">
      <x:c r="D717" s="56"/>
      <x:c r="E717" s="56"/>
      <x:c r="F717" s="56"/>
      <x:c r="G717" s="56"/>
      <x:c r="H717" s="160"/>
      <x:c r="I717" s="10"/>
      <x:c r="J717" s="2"/>
      <x:c r="K717" s="2"/>
      <x:c r="L717" s="2"/>
      <x:c r="M717" s="2"/>
      <x:c r="N717" s="2"/>
      <x:c r="O717" s="2"/>
      <x:c r="P717" s="2"/>
      <x:c r="Q717" s="2"/>
      <x:c r="R717" s="2"/>
      <x:c r="S717" s="2"/>
      <x:c r="T717" s="2"/>
      <x:c r="U717" s="2"/>
      <x:c r="V717" s="2"/>
      <x:c r="W717" s="2"/>
      <x:c r="X717" s="2"/>
      <x:c r="Y717" s="2"/>
      <x:c r="Z717" s="2"/>
      <x:c r="AA717" s="2"/>
      <x:c r="AB717" s="2"/>
      <x:c r="AC717" s="2"/>
      <x:c r="AD717" s="2"/>
    </x:row>
    <x:row r="718">
      <x:c r="D718" s="56"/>
      <x:c r="E718" s="56"/>
      <x:c r="F718" s="56"/>
      <x:c r="G718" s="56"/>
      <x:c r="H718" s="160"/>
      <x:c r="I718" s="10"/>
      <x:c r="J718" s="2"/>
      <x:c r="K718" s="2"/>
      <x:c r="L718" s="2"/>
      <x:c r="M718" s="2"/>
      <x:c r="N718" s="2"/>
      <x:c r="O718" s="2"/>
      <x:c r="P718" s="2"/>
      <x:c r="Q718" s="2"/>
      <x:c r="R718" s="2"/>
      <x:c r="S718" s="2"/>
      <x:c r="T718" s="2"/>
      <x:c r="U718" s="2"/>
      <x:c r="V718" s="2"/>
      <x:c r="W718" s="2"/>
      <x:c r="X718" s="2"/>
      <x:c r="Y718" s="2"/>
      <x:c r="Z718" s="2"/>
      <x:c r="AA718" s="2"/>
      <x:c r="AB718" s="2"/>
      <x:c r="AC718" s="2"/>
      <x:c r="AD718" s="2"/>
    </x:row>
    <x:row r="719">
      <x:c r="D719" s="56"/>
      <x:c r="E719" s="56"/>
      <x:c r="F719" s="56"/>
      <x:c r="G719" s="56"/>
      <x:c r="H719" s="160"/>
      <x:c r="I719" s="10"/>
      <x:c r="J719" s="2"/>
      <x:c r="K719" s="2"/>
      <x:c r="L719" s="2"/>
      <x:c r="M719" s="2"/>
      <x:c r="N719" s="2"/>
      <x:c r="O719" s="2"/>
      <x:c r="P719" s="2"/>
      <x:c r="Q719" s="2"/>
      <x:c r="R719" s="2"/>
      <x:c r="S719" s="2"/>
      <x:c r="T719" s="2"/>
      <x:c r="U719" s="2"/>
      <x:c r="V719" s="2"/>
      <x:c r="W719" s="2"/>
      <x:c r="X719" s="2"/>
      <x:c r="Y719" s="2"/>
      <x:c r="Z719" s="2"/>
      <x:c r="AA719" s="2"/>
      <x:c r="AB719" s="2"/>
      <x:c r="AC719" s="2"/>
      <x:c r="AD719" s="2"/>
    </x:row>
    <x:row r="720">
      <x:c r="D720" s="56"/>
      <x:c r="E720" s="56"/>
      <x:c r="F720" s="56"/>
      <x:c r="G720" s="56"/>
      <x:c r="H720" s="160"/>
      <x:c r="I720" s="10"/>
      <x:c r="J720" s="2"/>
      <x:c r="K720" s="2"/>
      <x:c r="L720" s="2"/>
      <x:c r="M720" s="2"/>
      <x:c r="N720" s="2"/>
      <x:c r="O720" s="2"/>
      <x:c r="P720" s="2"/>
      <x:c r="Q720" s="2"/>
      <x:c r="R720" s="2"/>
      <x:c r="S720" s="2"/>
      <x:c r="T720" s="2"/>
      <x:c r="U720" s="2"/>
      <x:c r="V720" s="2"/>
      <x:c r="W720" s="2"/>
      <x:c r="X720" s="2"/>
      <x:c r="Y720" s="2"/>
      <x:c r="Z720" s="2"/>
      <x:c r="AA720" s="2"/>
      <x:c r="AB720" s="2"/>
      <x:c r="AC720" s="2"/>
      <x:c r="AD720" s="2"/>
    </x:row>
    <x:row r="721">
      <x:c r="D721" s="56"/>
      <x:c r="E721" s="56"/>
      <x:c r="F721" s="56"/>
      <x:c r="G721" s="56"/>
      <x:c r="H721" s="160"/>
      <x:c r="I721" s="10"/>
      <x:c r="J721" s="2"/>
      <x:c r="K721" s="2"/>
      <x:c r="L721" s="2"/>
      <x:c r="M721" s="2"/>
      <x:c r="N721" s="2"/>
      <x:c r="O721" s="2"/>
      <x:c r="P721" s="2"/>
      <x:c r="Q721" s="2"/>
      <x:c r="R721" s="2"/>
      <x:c r="S721" s="2"/>
      <x:c r="T721" s="2"/>
      <x:c r="U721" s="2"/>
      <x:c r="V721" s="2"/>
      <x:c r="W721" s="2"/>
      <x:c r="X721" s="2"/>
      <x:c r="Y721" s="2"/>
      <x:c r="Z721" s="2"/>
      <x:c r="AA721" s="2"/>
      <x:c r="AB721" s="2"/>
      <x:c r="AC721" s="2"/>
      <x:c r="AD721" s="2"/>
    </x:row>
    <x:row r="722">
      <x:c r="D722" s="56"/>
      <x:c r="E722" s="56"/>
      <x:c r="F722" s="56"/>
      <x:c r="G722" s="56"/>
      <x:c r="H722" s="160"/>
      <x:c r="I722" s="10"/>
      <x:c r="J722" s="2"/>
      <x:c r="K722" s="2"/>
      <x:c r="L722" s="2"/>
      <x:c r="M722" s="2"/>
      <x:c r="N722" s="2"/>
      <x:c r="O722" s="2"/>
      <x:c r="P722" s="2"/>
      <x:c r="Q722" s="2"/>
      <x:c r="R722" s="2"/>
      <x:c r="S722" s="2"/>
      <x:c r="T722" s="2"/>
      <x:c r="U722" s="2"/>
      <x:c r="V722" s="2"/>
      <x:c r="W722" s="2"/>
      <x:c r="X722" s="2"/>
      <x:c r="Y722" s="2"/>
      <x:c r="Z722" s="2"/>
      <x:c r="AA722" s="2"/>
      <x:c r="AB722" s="2"/>
      <x:c r="AC722" s="2"/>
      <x:c r="AD722" s="2"/>
    </x:row>
    <x:row r="723">
      <x:c r="D723" s="56"/>
      <x:c r="E723" s="56"/>
      <x:c r="F723" s="56"/>
      <x:c r="G723" s="56"/>
      <x:c r="H723" s="160"/>
      <x:c r="I723" s="10"/>
      <x:c r="J723" s="2"/>
      <x:c r="K723" s="2"/>
      <x:c r="L723" s="2"/>
      <x:c r="M723" s="2"/>
      <x:c r="N723" s="2"/>
      <x:c r="O723" s="2"/>
      <x:c r="P723" s="2"/>
      <x:c r="Q723" s="2"/>
      <x:c r="R723" s="2"/>
      <x:c r="S723" s="2"/>
      <x:c r="T723" s="2"/>
      <x:c r="U723" s="2"/>
      <x:c r="V723" s="2"/>
      <x:c r="W723" s="2"/>
      <x:c r="X723" s="2"/>
      <x:c r="Y723" s="2"/>
      <x:c r="Z723" s="2"/>
      <x:c r="AA723" s="2"/>
      <x:c r="AB723" s="2"/>
      <x:c r="AC723" s="2"/>
      <x:c r="AD723" s="2"/>
    </x:row>
    <x:row r="724">
      <x:c r="D724" s="56"/>
      <x:c r="E724" s="56"/>
      <x:c r="F724" s="56"/>
      <x:c r="G724" s="56"/>
      <x:c r="H724" s="160"/>
      <x:c r="I724" s="10"/>
      <x:c r="J724" s="2"/>
      <x:c r="K724" s="2"/>
      <x:c r="L724" s="2"/>
      <x:c r="M724" s="2"/>
      <x:c r="N724" s="2"/>
      <x:c r="O724" s="2"/>
      <x:c r="P724" s="2"/>
      <x:c r="Q724" s="2"/>
      <x:c r="R724" s="2"/>
      <x:c r="S724" s="2"/>
      <x:c r="T724" s="2"/>
      <x:c r="U724" s="2"/>
      <x:c r="V724" s="2"/>
      <x:c r="W724" s="2"/>
      <x:c r="X724" s="2"/>
      <x:c r="Y724" s="2"/>
      <x:c r="Z724" s="2"/>
      <x:c r="AA724" s="2"/>
      <x:c r="AB724" s="2"/>
      <x:c r="AC724" s="2"/>
      <x:c r="AD724" s="2"/>
    </x:row>
    <x:row r="725">
      <x:c r="D725" s="56"/>
      <x:c r="E725" s="56"/>
      <x:c r="F725" s="56"/>
      <x:c r="G725" s="56"/>
      <x:c r="H725" s="160"/>
      <x:c r="I725" s="10"/>
      <x:c r="J725" s="2"/>
      <x:c r="K725" s="2"/>
      <x:c r="L725" s="2"/>
      <x:c r="M725" s="2"/>
      <x:c r="N725" s="2"/>
      <x:c r="O725" s="2"/>
      <x:c r="P725" s="2"/>
      <x:c r="Q725" s="2"/>
      <x:c r="R725" s="2"/>
      <x:c r="S725" s="2"/>
      <x:c r="T725" s="2"/>
      <x:c r="U725" s="2"/>
      <x:c r="V725" s="2"/>
      <x:c r="W725" s="2"/>
      <x:c r="X725" s="2"/>
      <x:c r="Y725" s="2"/>
      <x:c r="Z725" s="2"/>
      <x:c r="AA725" s="2"/>
      <x:c r="AB725" s="2"/>
      <x:c r="AC725" s="2"/>
      <x:c r="AD725" s="2"/>
    </x:row>
    <x:row r="726">
      <x:c r="D726" s="56"/>
      <x:c r="E726" s="56"/>
      <x:c r="F726" s="56"/>
      <x:c r="G726" s="56"/>
      <x:c r="H726" s="160"/>
      <x:c r="I726" s="10"/>
      <x:c r="J726" s="2"/>
      <x:c r="K726" s="2"/>
      <x:c r="L726" s="2"/>
      <x:c r="M726" s="2"/>
      <x:c r="N726" s="2"/>
      <x:c r="O726" s="2"/>
      <x:c r="P726" s="2"/>
      <x:c r="Q726" s="2"/>
      <x:c r="R726" s="2"/>
      <x:c r="S726" s="2"/>
      <x:c r="T726" s="2"/>
      <x:c r="U726" s="2"/>
      <x:c r="V726" s="2"/>
      <x:c r="W726" s="2"/>
      <x:c r="X726" s="2"/>
      <x:c r="Y726" s="2"/>
      <x:c r="Z726" s="2"/>
      <x:c r="AA726" s="2"/>
      <x:c r="AB726" s="2"/>
      <x:c r="AC726" s="2"/>
      <x:c r="AD726" s="2"/>
    </x:row>
    <x:row r="727">
      <x:c r="D727" s="56"/>
      <x:c r="E727" s="56"/>
      <x:c r="F727" s="56"/>
      <x:c r="G727" s="56"/>
      <x:c r="H727" s="160"/>
      <x:c r="I727" s="10"/>
      <x:c r="J727" s="2"/>
      <x:c r="K727" s="2"/>
      <x:c r="L727" s="2"/>
      <x:c r="M727" s="2"/>
      <x:c r="N727" s="2"/>
      <x:c r="O727" s="2"/>
      <x:c r="P727" s="2"/>
      <x:c r="Q727" s="2"/>
      <x:c r="R727" s="2"/>
      <x:c r="S727" s="2"/>
      <x:c r="T727" s="2"/>
      <x:c r="U727" s="2"/>
      <x:c r="V727" s="2"/>
      <x:c r="W727" s="2"/>
      <x:c r="X727" s="2"/>
      <x:c r="Y727" s="2"/>
      <x:c r="Z727" s="2"/>
      <x:c r="AA727" s="2"/>
      <x:c r="AB727" s="2"/>
      <x:c r="AC727" s="2"/>
      <x:c r="AD727" s="2"/>
    </x:row>
    <x:row r="728">
      <x:c r="D728" s="56"/>
      <x:c r="E728" s="56"/>
      <x:c r="F728" s="56"/>
      <x:c r="G728" s="56"/>
      <x:c r="H728" s="160"/>
      <x:c r="I728" s="10"/>
      <x:c r="J728" s="2"/>
      <x:c r="K728" s="2"/>
      <x:c r="L728" s="2"/>
      <x:c r="M728" s="2"/>
      <x:c r="N728" s="2"/>
      <x:c r="O728" s="2"/>
      <x:c r="P728" s="2"/>
      <x:c r="Q728" s="2"/>
      <x:c r="R728" s="2"/>
      <x:c r="S728" s="2"/>
      <x:c r="T728" s="2"/>
      <x:c r="U728" s="2"/>
      <x:c r="V728" s="2"/>
      <x:c r="W728" s="2"/>
      <x:c r="X728" s="2"/>
      <x:c r="Y728" s="2"/>
      <x:c r="Z728" s="2"/>
      <x:c r="AA728" s="2"/>
      <x:c r="AB728" s="2"/>
      <x:c r="AC728" s="2"/>
      <x:c r="AD728" s="2"/>
    </x:row>
    <x:row r="729">
      <x:c r="D729" s="56"/>
      <x:c r="E729" s="56"/>
      <x:c r="F729" s="56"/>
      <x:c r="G729" s="56"/>
      <x:c r="H729" s="160"/>
      <x:c r="I729" s="10"/>
      <x:c r="J729" s="2"/>
      <x:c r="K729" s="2"/>
      <x:c r="L729" s="2"/>
      <x:c r="M729" s="2"/>
      <x:c r="N729" s="2"/>
      <x:c r="O729" s="2"/>
      <x:c r="P729" s="2"/>
      <x:c r="Q729" s="2"/>
      <x:c r="R729" s="2"/>
      <x:c r="S729" s="2"/>
      <x:c r="T729" s="2"/>
      <x:c r="U729" s="2"/>
      <x:c r="V729" s="2"/>
      <x:c r="W729" s="2"/>
      <x:c r="X729" s="2"/>
      <x:c r="Y729" s="2"/>
      <x:c r="Z729" s="2"/>
      <x:c r="AA729" s="2"/>
      <x:c r="AB729" s="2"/>
      <x:c r="AC729" s="2"/>
      <x:c r="AD729" s="2"/>
    </x:row>
    <x:row r="730">
      <x:c r="D730" s="56"/>
      <x:c r="E730" s="56"/>
      <x:c r="F730" s="56"/>
      <x:c r="G730" s="56"/>
      <x:c r="H730" s="160"/>
      <x:c r="I730" s="10"/>
      <x:c r="J730" s="2"/>
      <x:c r="K730" s="2"/>
      <x:c r="L730" s="2"/>
      <x:c r="M730" s="2"/>
      <x:c r="N730" s="2"/>
      <x:c r="O730" s="2"/>
      <x:c r="P730" s="2"/>
      <x:c r="Q730" s="2"/>
      <x:c r="R730" s="2"/>
      <x:c r="S730" s="2"/>
      <x:c r="T730" s="2"/>
      <x:c r="U730" s="2"/>
      <x:c r="V730" s="2"/>
      <x:c r="W730" s="2"/>
      <x:c r="X730" s="2"/>
      <x:c r="Y730" s="2"/>
      <x:c r="Z730" s="2"/>
      <x:c r="AA730" s="2"/>
      <x:c r="AB730" s="2"/>
      <x:c r="AC730" s="2"/>
      <x:c r="AD730" s="2"/>
    </x:row>
    <x:row r="731">
      <x:c r="D731" s="56"/>
      <x:c r="E731" s="56"/>
      <x:c r="F731" s="56"/>
      <x:c r="G731" s="56"/>
      <x:c r="H731" s="160"/>
      <x:c r="I731" s="10"/>
      <x:c r="J731" s="2"/>
      <x:c r="K731" s="2"/>
      <x:c r="L731" s="2"/>
      <x:c r="M731" s="2"/>
      <x:c r="N731" s="2"/>
      <x:c r="O731" s="2"/>
      <x:c r="P731" s="2"/>
      <x:c r="Q731" s="2"/>
      <x:c r="R731" s="2"/>
      <x:c r="S731" s="2"/>
      <x:c r="T731" s="2"/>
      <x:c r="U731" s="2"/>
      <x:c r="V731" s="2"/>
      <x:c r="W731" s="2"/>
      <x:c r="X731" s="2"/>
      <x:c r="Y731" s="2"/>
      <x:c r="Z731" s="2"/>
      <x:c r="AA731" s="2"/>
      <x:c r="AB731" s="2"/>
      <x:c r="AC731" s="2"/>
      <x:c r="AD731" s="2"/>
    </x:row>
    <x:row r="732">
      <x:c r="D732" s="56"/>
      <x:c r="E732" s="56"/>
      <x:c r="F732" s="56"/>
      <x:c r="G732" s="56"/>
      <x:c r="H732" s="160"/>
      <x:c r="I732" s="10"/>
      <x:c r="J732" s="2"/>
      <x:c r="K732" s="2"/>
      <x:c r="L732" s="2"/>
      <x:c r="M732" s="2"/>
      <x:c r="N732" s="2"/>
      <x:c r="O732" s="2"/>
      <x:c r="P732" s="2"/>
      <x:c r="Q732" s="2"/>
      <x:c r="R732" s="2"/>
      <x:c r="S732" s="2"/>
      <x:c r="T732" s="2"/>
      <x:c r="U732" s="2"/>
      <x:c r="V732" s="2"/>
      <x:c r="W732" s="2"/>
      <x:c r="X732" s="2"/>
      <x:c r="Y732" s="2"/>
      <x:c r="Z732" s="2"/>
      <x:c r="AA732" s="2"/>
      <x:c r="AB732" s="2"/>
      <x:c r="AC732" s="2"/>
      <x:c r="AD732" s="2"/>
    </x:row>
    <x:row r="733">
      <x:c r="D733" s="56"/>
      <x:c r="E733" s="56"/>
      <x:c r="F733" s="56"/>
      <x:c r="G733" s="56"/>
      <x:c r="H733" s="160"/>
      <x:c r="I733" s="10"/>
      <x:c r="J733" s="2"/>
      <x:c r="K733" s="2"/>
      <x:c r="L733" s="2"/>
      <x:c r="M733" s="2"/>
      <x:c r="N733" s="2"/>
      <x:c r="O733" s="2"/>
      <x:c r="P733" s="2"/>
      <x:c r="Q733" s="2"/>
      <x:c r="R733" s="2"/>
      <x:c r="S733" s="2"/>
      <x:c r="T733" s="2"/>
      <x:c r="U733" s="2"/>
      <x:c r="V733" s="2"/>
      <x:c r="W733" s="2"/>
      <x:c r="X733" s="2"/>
      <x:c r="Y733" s="2"/>
      <x:c r="Z733" s="2"/>
      <x:c r="AA733" s="2"/>
      <x:c r="AB733" s="2"/>
      <x:c r="AC733" s="2"/>
      <x:c r="AD733" s="2"/>
    </x:row>
    <x:row r="734">
      <x:c r="D734" s="56"/>
      <x:c r="E734" s="56"/>
      <x:c r="F734" s="56"/>
      <x:c r="G734" s="56"/>
      <x:c r="H734" s="160"/>
      <x:c r="I734" s="10"/>
      <x:c r="J734" s="2"/>
      <x:c r="K734" s="2"/>
      <x:c r="L734" s="2"/>
      <x:c r="M734" s="2"/>
      <x:c r="N734" s="2"/>
      <x:c r="O734" s="2"/>
      <x:c r="P734" s="2"/>
      <x:c r="Q734" s="2"/>
      <x:c r="R734" s="2"/>
      <x:c r="S734" s="2"/>
      <x:c r="T734" s="2"/>
      <x:c r="U734" s="2"/>
      <x:c r="V734" s="2"/>
      <x:c r="W734" s="2"/>
      <x:c r="X734" s="2"/>
      <x:c r="Y734" s="2"/>
      <x:c r="Z734" s="2"/>
      <x:c r="AA734" s="2"/>
      <x:c r="AB734" s="2"/>
      <x:c r="AC734" s="2"/>
      <x:c r="AD734" s="2"/>
    </x:row>
    <x:row r="735">
      <x:c r="D735" s="56"/>
      <x:c r="E735" s="56"/>
      <x:c r="F735" s="56"/>
      <x:c r="G735" s="56"/>
      <x:c r="H735" s="160"/>
      <x:c r="I735" s="10"/>
      <x:c r="J735" s="2"/>
      <x:c r="K735" s="2"/>
      <x:c r="L735" s="2"/>
      <x:c r="M735" s="2"/>
      <x:c r="N735" s="2"/>
      <x:c r="O735" s="2"/>
      <x:c r="P735" s="2"/>
      <x:c r="Q735" s="2"/>
      <x:c r="R735" s="2"/>
      <x:c r="S735" s="2"/>
      <x:c r="T735" s="2"/>
      <x:c r="U735" s="2"/>
      <x:c r="V735" s="2"/>
      <x:c r="W735" s="2"/>
      <x:c r="X735" s="2"/>
      <x:c r="Y735" s="2"/>
      <x:c r="Z735" s="2"/>
      <x:c r="AA735" s="2"/>
      <x:c r="AB735" s="2"/>
      <x:c r="AC735" s="2"/>
      <x:c r="AD735" s="2"/>
    </x:row>
    <x:row r="736">
      <x:c r="D736" s="56"/>
      <x:c r="E736" s="56"/>
      <x:c r="F736" s="56"/>
      <x:c r="G736" s="56"/>
      <x:c r="H736" s="160"/>
      <x:c r="I736" s="10"/>
      <x:c r="J736" s="2"/>
      <x:c r="K736" s="2"/>
      <x:c r="L736" s="2"/>
      <x:c r="M736" s="2"/>
      <x:c r="N736" s="2"/>
      <x:c r="O736" s="2"/>
      <x:c r="P736" s="2"/>
      <x:c r="Q736" s="2"/>
      <x:c r="R736" s="2"/>
      <x:c r="S736" s="2"/>
      <x:c r="T736" s="2"/>
      <x:c r="U736" s="2"/>
      <x:c r="V736" s="2"/>
      <x:c r="W736" s="2"/>
      <x:c r="X736" s="2"/>
      <x:c r="Y736" s="2"/>
      <x:c r="Z736" s="2"/>
      <x:c r="AA736" s="2"/>
      <x:c r="AB736" s="2"/>
      <x:c r="AC736" s="2"/>
      <x:c r="AD736" s="2"/>
    </x:row>
    <x:row r="737">
      <x:c r="D737" s="56"/>
      <x:c r="E737" s="56"/>
      <x:c r="F737" s="56"/>
      <x:c r="G737" s="56"/>
      <x:c r="H737" s="160"/>
      <x:c r="I737" s="10"/>
      <x:c r="J737" s="2"/>
      <x:c r="K737" s="2"/>
      <x:c r="L737" s="2"/>
      <x:c r="M737" s="2"/>
      <x:c r="N737" s="2"/>
      <x:c r="O737" s="2"/>
      <x:c r="P737" s="2"/>
      <x:c r="Q737" s="2"/>
      <x:c r="R737" s="2"/>
      <x:c r="S737" s="2"/>
      <x:c r="T737" s="2"/>
      <x:c r="U737" s="2"/>
      <x:c r="V737" s="2"/>
      <x:c r="W737" s="2"/>
      <x:c r="X737" s="2"/>
      <x:c r="Y737" s="2"/>
      <x:c r="Z737" s="2"/>
      <x:c r="AA737" s="2"/>
      <x:c r="AB737" s="2"/>
      <x:c r="AC737" s="2"/>
      <x:c r="AD737" s="2"/>
    </x:row>
    <x:row r="738">
      <x:c r="D738" s="56"/>
      <x:c r="E738" s="56"/>
      <x:c r="F738" s="56"/>
      <x:c r="G738" s="56"/>
      <x:c r="H738" s="160"/>
      <x:c r="I738" s="10"/>
      <x:c r="J738" s="2"/>
      <x:c r="K738" s="2"/>
      <x:c r="L738" s="2"/>
      <x:c r="M738" s="2"/>
      <x:c r="N738" s="2"/>
      <x:c r="O738" s="2"/>
      <x:c r="P738" s="2"/>
      <x:c r="Q738" s="2"/>
      <x:c r="R738" s="2"/>
      <x:c r="S738" s="2"/>
      <x:c r="T738" s="2"/>
      <x:c r="U738" s="2"/>
      <x:c r="V738" s="2"/>
      <x:c r="W738" s="2"/>
      <x:c r="X738" s="2"/>
      <x:c r="Y738" s="2"/>
      <x:c r="Z738" s="2"/>
      <x:c r="AA738" s="2"/>
      <x:c r="AB738" s="2"/>
      <x:c r="AC738" s="2"/>
      <x:c r="AD738" s="2"/>
    </x:row>
    <x:row r="739">
      <x:c r="D739" s="56"/>
      <x:c r="E739" s="56"/>
      <x:c r="F739" s="56"/>
      <x:c r="G739" s="56"/>
      <x:c r="H739" s="160"/>
      <x:c r="I739" s="10"/>
      <x:c r="J739" s="2"/>
      <x:c r="K739" s="2"/>
      <x:c r="L739" s="2"/>
      <x:c r="M739" s="2"/>
      <x:c r="N739" s="2"/>
      <x:c r="O739" s="2"/>
      <x:c r="P739" s="2"/>
      <x:c r="Q739" s="2"/>
      <x:c r="R739" s="2"/>
      <x:c r="S739" s="2"/>
      <x:c r="T739" s="2"/>
      <x:c r="U739" s="2"/>
      <x:c r="V739" s="2"/>
      <x:c r="W739" s="2"/>
      <x:c r="X739" s="2"/>
      <x:c r="Y739" s="2"/>
      <x:c r="Z739" s="2"/>
      <x:c r="AA739" s="2"/>
      <x:c r="AB739" s="2"/>
      <x:c r="AC739" s="2"/>
      <x:c r="AD739" s="2"/>
    </x:row>
    <x:row r="740">
      <x:c r="D740" s="56"/>
      <x:c r="E740" s="56"/>
      <x:c r="F740" s="56"/>
      <x:c r="G740" s="56"/>
      <x:c r="H740" s="160"/>
      <x:c r="I740" s="10"/>
      <x:c r="J740" s="2"/>
      <x:c r="K740" s="2"/>
      <x:c r="L740" s="2"/>
      <x:c r="M740" s="2"/>
      <x:c r="N740" s="2"/>
      <x:c r="O740" s="2"/>
      <x:c r="P740" s="2"/>
      <x:c r="Q740" s="2"/>
      <x:c r="R740" s="2"/>
      <x:c r="S740" s="2"/>
      <x:c r="T740" s="2"/>
      <x:c r="U740" s="2"/>
      <x:c r="V740" s="2"/>
      <x:c r="W740" s="2"/>
      <x:c r="X740" s="2"/>
      <x:c r="Y740" s="2"/>
      <x:c r="Z740" s="2"/>
      <x:c r="AA740" s="2"/>
      <x:c r="AB740" s="2"/>
      <x:c r="AC740" s="2"/>
      <x:c r="AD740" s="2"/>
    </x:row>
    <x:row r="741">
      <x:c r="D741" s="56"/>
      <x:c r="E741" s="56"/>
      <x:c r="F741" s="56"/>
      <x:c r="G741" s="56"/>
      <x:c r="H741" s="160"/>
      <x:c r="I741" s="10"/>
      <x:c r="J741" s="2"/>
      <x:c r="K741" s="2"/>
      <x:c r="L741" s="2"/>
      <x:c r="M741" s="2"/>
      <x:c r="N741" s="2"/>
      <x:c r="O741" s="2"/>
      <x:c r="P741" s="2"/>
      <x:c r="Q741" s="2"/>
      <x:c r="R741" s="2"/>
      <x:c r="S741" s="2"/>
      <x:c r="T741" s="2"/>
      <x:c r="U741" s="2"/>
      <x:c r="V741" s="2"/>
      <x:c r="W741" s="2"/>
      <x:c r="X741" s="2"/>
      <x:c r="Y741" s="2"/>
      <x:c r="Z741" s="2"/>
      <x:c r="AA741" s="2"/>
      <x:c r="AB741" s="2"/>
      <x:c r="AC741" s="2"/>
      <x:c r="AD741" s="2"/>
    </x:row>
    <x:row r="742">
      <x:c r="D742" s="56"/>
      <x:c r="E742" s="56"/>
      <x:c r="F742" s="56"/>
      <x:c r="G742" s="56"/>
      <x:c r="H742" s="160"/>
      <x:c r="I742" s="10"/>
      <x:c r="J742" s="2"/>
      <x:c r="K742" s="2"/>
      <x:c r="L742" s="2"/>
      <x:c r="M742" s="2"/>
      <x:c r="N742" s="2"/>
      <x:c r="O742" s="2"/>
      <x:c r="P742" s="2"/>
      <x:c r="Q742" s="2"/>
      <x:c r="R742" s="2"/>
      <x:c r="S742" s="2"/>
      <x:c r="T742" s="2"/>
      <x:c r="U742" s="2"/>
      <x:c r="V742" s="2"/>
      <x:c r="W742" s="2"/>
      <x:c r="X742" s="2"/>
      <x:c r="Y742" s="2"/>
      <x:c r="Z742" s="2"/>
      <x:c r="AA742" s="2"/>
      <x:c r="AB742" s="2"/>
      <x:c r="AC742" s="2"/>
      <x:c r="AD742" s="2"/>
    </x:row>
    <x:row r="743">
      <x:c r="D743" s="56"/>
      <x:c r="E743" s="56"/>
      <x:c r="F743" s="56"/>
      <x:c r="G743" s="56"/>
      <x:c r="H743" s="160"/>
      <x:c r="I743" s="10"/>
      <x:c r="J743" s="2"/>
      <x:c r="K743" s="2"/>
      <x:c r="L743" s="2"/>
      <x:c r="M743" s="2"/>
      <x:c r="N743" s="2"/>
      <x:c r="O743" s="2"/>
      <x:c r="P743" s="2"/>
      <x:c r="Q743" s="2"/>
      <x:c r="R743" s="2"/>
      <x:c r="S743" s="2"/>
      <x:c r="T743" s="2"/>
      <x:c r="U743" s="2"/>
      <x:c r="V743" s="2"/>
      <x:c r="W743" s="2"/>
      <x:c r="X743" s="2"/>
      <x:c r="Y743" s="2"/>
      <x:c r="Z743" s="2"/>
      <x:c r="AA743" s="2"/>
      <x:c r="AB743" s="2"/>
      <x:c r="AC743" s="2"/>
      <x:c r="AD743" s="2"/>
    </x:row>
    <x:row r="744">
      <x:c r="D744" s="56"/>
      <x:c r="E744" s="56"/>
      <x:c r="F744" s="56"/>
      <x:c r="G744" s="56"/>
      <x:c r="H744" s="160"/>
      <x:c r="I744" s="10"/>
      <x:c r="J744" s="2"/>
      <x:c r="K744" s="2"/>
      <x:c r="L744" s="2"/>
      <x:c r="M744" s="2"/>
      <x:c r="N744" s="2"/>
      <x:c r="O744" s="2"/>
      <x:c r="P744" s="2"/>
      <x:c r="Q744" s="2"/>
      <x:c r="R744" s="2"/>
      <x:c r="S744" s="2"/>
      <x:c r="T744" s="2"/>
      <x:c r="U744" s="2"/>
      <x:c r="V744" s="2"/>
      <x:c r="W744" s="2"/>
      <x:c r="X744" s="2"/>
      <x:c r="Y744" s="2"/>
      <x:c r="Z744" s="2"/>
      <x:c r="AA744" s="2"/>
      <x:c r="AB744" s="2"/>
      <x:c r="AC744" s="2"/>
      <x:c r="AD744" s="2"/>
    </x:row>
    <x:row r="745">
      <x:c r="D745" s="56"/>
      <x:c r="E745" s="56"/>
      <x:c r="F745" s="56"/>
      <x:c r="G745" s="56"/>
      <x:c r="H745" s="160"/>
      <x:c r="I745" s="10"/>
      <x:c r="J745" s="2"/>
      <x:c r="K745" s="2"/>
      <x:c r="L745" s="2"/>
      <x:c r="M745" s="2"/>
      <x:c r="N745" s="2"/>
      <x:c r="O745" s="2"/>
      <x:c r="P745" s="2"/>
      <x:c r="Q745" s="2"/>
      <x:c r="R745" s="2"/>
      <x:c r="S745" s="2"/>
      <x:c r="T745" s="2"/>
      <x:c r="U745" s="2"/>
      <x:c r="V745" s="2"/>
      <x:c r="W745" s="2"/>
      <x:c r="X745" s="2"/>
      <x:c r="Y745" s="2"/>
      <x:c r="Z745" s="2"/>
      <x:c r="AA745" s="2"/>
      <x:c r="AB745" s="2"/>
      <x:c r="AC745" s="2"/>
      <x:c r="AD745" s="2"/>
    </x:row>
    <x:row r="746">
      <x:c r="D746" s="56"/>
      <x:c r="E746" s="56"/>
      <x:c r="F746" s="56"/>
      <x:c r="G746" s="56"/>
      <x:c r="H746" s="160"/>
      <x:c r="I746" s="10"/>
      <x:c r="J746" s="2"/>
      <x:c r="K746" s="2"/>
      <x:c r="L746" s="2"/>
      <x:c r="M746" s="2"/>
      <x:c r="N746" s="2"/>
      <x:c r="O746" s="2"/>
      <x:c r="P746" s="2"/>
      <x:c r="Q746" s="2"/>
      <x:c r="R746" s="2"/>
      <x:c r="S746" s="2"/>
      <x:c r="T746" s="2"/>
      <x:c r="U746" s="2"/>
      <x:c r="V746" s="2"/>
      <x:c r="W746" s="2"/>
      <x:c r="X746" s="2"/>
      <x:c r="Y746" s="2"/>
      <x:c r="Z746" s="2"/>
      <x:c r="AA746" s="2"/>
      <x:c r="AB746" s="2"/>
      <x:c r="AC746" s="2"/>
      <x:c r="AD746" s="2"/>
    </x:row>
    <x:row r="747">
      <x:c r="D747" s="56"/>
      <x:c r="E747" s="56"/>
      <x:c r="F747" s="56"/>
      <x:c r="G747" s="56"/>
      <x:c r="H747" s="160"/>
      <x:c r="I747" s="10"/>
      <x:c r="J747" s="2"/>
      <x:c r="K747" s="2"/>
      <x:c r="L747" s="2"/>
      <x:c r="M747" s="2"/>
      <x:c r="N747" s="2"/>
      <x:c r="O747" s="2"/>
      <x:c r="P747" s="2"/>
      <x:c r="Q747" s="2"/>
      <x:c r="R747" s="2"/>
      <x:c r="S747" s="2"/>
      <x:c r="T747" s="2"/>
      <x:c r="U747" s="2"/>
      <x:c r="V747" s="2"/>
      <x:c r="W747" s="2"/>
      <x:c r="X747" s="2"/>
      <x:c r="Y747" s="2"/>
      <x:c r="Z747" s="2"/>
      <x:c r="AA747" s="2"/>
      <x:c r="AB747" s="2"/>
      <x:c r="AC747" s="2"/>
      <x:c r="AD747" s="2"/>
    </x:row>
    <x:row r="748">
      <x:c r="D748" s="56"/>
      <x:c r="E748" s="56"/>
      <x:c r="F748" s="56"/>
      <x:c r="G748" s="56"/>
      <x:c r="H748" s="160"/>
      <x:c r="I748" s="10"/>
      <x:c r="J748" s="2"/>
      <x:c r="K748" s="2"/>
      <x:c r="L748" s="2"/>
      <x:c r="M748" s="2"/>
      <x:c r="N748" s="2"/>
      <x:c r="O748" s="2"/>
      <x:c r="P748" s="2"/>
      <x:c r="Q748" s="2"/>
      <x:c r="R748" s="2"/>
      <x:c r="S748" s="2"/>
      <x:c r="T748" s="2"/>
      <x:c r="U748" s="2"/>
      <x:c r="V748" s="2"/>
      <x:c r="W748" s="2"/>
      <x:c r="X748" s="2"/>
      <x:c r="Y748" s="2"/>
      <x:c r="Z748" s="2"/>
      <x:c r="AA748" s="2"/>
      <x:c r="AB748" s="2"/>
      <x:c r="AC748" s="2"/>
      <x:c r="AD748" s="2"/>
    </x:row>
    <x:row r="749">
      <x:c r="D749" s="56"/>
      <x:c r="E749" s="56"/>
      <x:c r="F749" s="56"/>
      <x:c r="G749" s="56"/>
      <x:c r="H749" s="160"/>
      <x:c r="I749" s="10"/>
      <x:c r="J749" s="2"/>
      <x:c r="K749" s="2"/>
      <x:c r="L749" s="2"/>
      <x:c r="M749" s="2"/>
      <x:c r="N749" s="2"/>
      <x:c r="O749" s="2"/>
      <x:c r="P749" s="2"/>
      <x:c r="Q749" s="2"/>
      <x:c r="R749" s="2"/>
      <x:c r="S749" s="2"/>
      <x:c r="T749" s="2"/>
      <x:c r="U749" s="2"/>
      <x:c r="V749" s="2"/>
      <x:c r="W749" s="2"/>
      <x:c r="X749" s="2"/>
      <x:c r="Y749" s="2"/>
      <x:c r="Z749" s="2"/>
      <x:c r="AA749" s="2"/>
      <x:c r="AB749" s="2"/>
      <x:c r="AC749" s="2"/>
      <x:c r="AD749" s="2"/>
    </x:row>
    <x:row r="750">
      <x:c r="D750" s="56"/>
      <x:c r="E750" s="56"/>
      <x:c r="F750" s="56"/>
      <x:c r="G750" s="56"/>
      <x:c r="H750" s="160"/>
      <x:c r="I750" s="10"/>
      <x:c r="J750" s="2"/>
      <x:c r="K750" s="2"/>
      <x:c r="L750" s="2"/>
      <x:c r="M750" s="2"/>
      <x:c r="N750" s="2"/>
      <x:c r="O750" s="2"/>
      <x:c r="P750" s="2"/>
      <x:c r="Q750" s="2"/>
      <x:c r="R750" s="2"/>
      <x:c r="S750" s="2"/>
      <x:c r="T750" s="2"/>
      <x:c r="U750" s="2"/>
      <x:c r="V750" s="2"/>
      <x:c r="W750" s="2"/>
      <x:c r="X750" s="2"/>
      <x:c r="Y750" s="2"/>
      <x:c r="Z750" s="2"/>
      <x:c r="AA750" s="2"/>
      <x:c r="AB750" s="2"/>
      <x:c r="AC750" s="2"/>
      <x:c r="AD750" s="2"/>
    </x:row>
    <x:row r="751">
      <x:c r="D751" s="56"/>
      <x:c r="E751" s="56"/>
      <x:c r="F751" s="56"/>
      <x:c r="G751" s="56"/>
      <x:c r="H751" s="160"/>
      <x:c r="I751" s="10"/>
      <x:c r="J751" s="2"/>
      <x:c r="K751" s="2"/>
      <x:c r="L751" s="2"/>
      <x:c r="M751" s="2"/>
      <x:c r="N751" s="2"/>
      <x:c r="O751" s="2"/>
      <x:c r="P751" s="2"/>
      <x:c r="Q751" s="2"/>
      <x:c r="R751" s="2"/>
      <x:c r="S751" s="2"/>
      <x:c r="T751" s="2"/>
      <x:c r="U751" s="2"/>
      <x:c r="V751" s="2"/>
      <x:c r="W751" s="2"/>
      <x:c r="X751" s="2"/>
      <x:c r="Y751" s="2"/>
      <x:c r="Z751" s="2"/>
      <x:c r="AA751" s="2"/>
      <x:c r="AB751" s="2"/>
      <x:c r="AC751" s="2"/>
      <x:c r="AD751" s="2"/>
    </x:row>
    <x:row r="752">
      <x:c r="D752" s="56"/>
      <x:c r="E752" s="56"/>
      <x:c r="F752" s="56"/>
      <x:c r="G752" s="56"/>
      <x:c r="H752" s="160"/>
      <x:c r="I752" s="10"/>
      <x:c r="J752" s="2"/>
      <x:c r="K752" s="2"/>
      <x:c r="L752" s="2"/>
      <x:c r="M752" s="2"/>
      <x:c r="N752" s="2"/>
      <x:c r="O752" s="2"/>
      <x:c r="P752" s="2"/>
      <x:c r="Q752" s="2"/>
      <x:c r="R752" s="2"/>
      <x:c r="S752" s="2"/>
      <x:c r="T752" s="2"/>
      <x:c r="U752" s="2"/>
      <x:c r="V752" s="2"/>
      <x:c r="W752" s="2"/>
      <x:c r="X752" s="2"/>
      <x:c r="Y752" s="2"/>
      <x:c r="Z752" s="2"/>
      <x:c r="AA752" s="2"/>
      <x:c r="AB752" s="2"/>
      <x:c r="AC752" s="2"/>
      <x:c r="AD752" s="2"/>
    </x:row>
    <x:row r="753">
      <x:c r="D753" s="56"/>
      <x:c r="E753" s="56"/>
      <x:c r="F753" s="56"/>
      <x:c r="G753" s="56"/>
      <x:c r="H753" s="160"/>
      <x:c r="I753" s="10"/>
      <x:c r="J753" s="2"/>
      <x:c r="K753" s="2"/>
      <x:c r="L753" s="2"/>
      <x:c r="M753" s="2"/>
      <x:c r="N753" s="2"/>
      <x:c r="O753" s="2"/>
      <x:c r="P753" s="2"/>
      <x:c r="Q753" s="2"/>
      <x:c r="R753" s="2"/>
      <x:c r="S753" s="2"/>
      <x:c r="T753" s="2"/>
      <x:c r="U753" s="2"/>
      <x:c r="V753" s="2"/>
      <x:c r="W753" s="2"/>
      <x:c r="X753" s="2"/>
      <x:c r="Y753" s="2"/>
      <x:c r="Z753" s="2"/>
      <x:c r="AA753" s="2"/>
      <x:c r="AB753" s="2"/>
      <x:c r="AC753" s="2"/>
      <x:c r="AD753" s="2"/>
    </x:row>
    <x:row r="754">
      <x:c r="D754" s="56"/>
      <x:c r="E754" s="56"/>
      <x:c r="F754" s="56"/>
      <x:c r="G754" s="56"/>
      <x:c r="H754" s="160"/>
      <x:c r="I754" s="10"/>
      <x:c r="J754" s="2"/>
      <x:c r="K754" s="2"/>
      <x:c r="L754" s="2"/>
      <x:c r="M754" s="2"/>
      <x:c r="N754" s="2"/>
      <x:c r="O754" s="2"/>
      <x:c r="P754" s="2"/>
      <x:c r="Q754" s="2"/>
      <x:c r="R754" s="2"/>
      <x:c r="S754" s="2"/>
      <x:c r="T754" s="2"/>
      <x:c r="U754" s="2"/>
      <x:c r="V754" s="2"/>
      <x:c r="W754" s="2"/>
      <x:c r="X754" s="2"/>
      <x:c r="Y754" s="2"/>
      <x:c r="Z754" s="2"/>
      <x:c r="AA754" s="2"/>
      <x:c r="AB754" s="2"/>
      <x:c r="AC754" s="2"/>
      <x:c r="AD754" s="2"/>
    </x:row>
    <x:row r="755">
      <x:c r="D755" s="56"/>
      <x:c r="E755" s="56"/>
      <x:c r="F755" s="56"/>
      <x:c r="G755" s="56"/>
      <x:c r="H755" s="160"/>
      <x:c r="I755" s="10"/>
      <x:c r="J755" s="2"/>
      <x:c r="K755" s="2"/>
      <x:c r="L755" s="2"/>
      <x:c r="M755" s="2"/>
      <x:c r="N755" s="2"/>
      <x:c r="O755" s="2"/>
      <x:c r="P755" s="2"/>
      <x:c r="Q755" s="2"/>
      <x:c r="R755" s="2"/>
      <x:c r="S755" s="2"/>
      <x:c r="T755" s="2"/>
      <x:c r="U755" s="2"/>
      <x:c r="V755" s="2"/>
      <x:c r="W755" s="2"/>
      <x:c r="X755" s="2"/>
      <x:c r="Y755" s="2"/>
      <x:c r="Z755" s="2"/>
      <x:c r="AA755" s="2"/>
      <x:c r="AB755" s="2"/>
      <x:c r="AC755" s="2"/>
      <x:c r="AD755" s="2"/>
    </x:row>
    <x:row r="756">
      <x:c r="D756" s="56"/>
      <x:c r="E756" s="56"/>
      <x:c r="F756" s="56"/>
      <x:c r="G756" s="56"/>
      <x:c r="H756" s="160"/>
      <x:c r="I756" s="10"/>
      <x:c r="J756" s="2"/>
      <x:c r="K756" s="2"/>
      <x:c r="L756" s="2"/>
      <x:c r="M756" s="2"/>
      <x:c r="N756" s="2"/>
      <x:c r="O756" s="2"/>
      <x:c r="P756" s="2"/>
      <x:c r="Q756" s="2"/>
      <x:c r="R756" s="2"/>
      <x:c r="S756" s="2"/>
      <x:c r="T756" s="2"/>
      <x:c r="U756" s="2"/>
      <x:c r="V756" s="2"/>
      <x:c r="W756" s="2"/>
      <x:c r="X756" s="2"/>
      <x:c r="Y756" s="2"/>
      <x:c r="Z756" s="2"/>
      <x:c r="AA756" s="2"/>
      <x:c r="AB756" s="2"/>
      <x:c r="AC756" s="2"/>
      <x:c r="AD756" s="2"/>
    </x:row>
    <x:row r="757">
      <x:c r="D757" s="56"/>
      <x:c r="E757" s="56"/>
      <x:c r="F757" s="56"/>
      <x:c r="G757" s="56"/>
      <x:c r="H757" s="160"/>
      <x:c r="I757" s="10"/>
      <x:c r="J757" s="2"/>
      <x:c r="K757" s="2"/>
      <x:c r="L757" s="2"/>
      <x:c r="M757" s="2"/>
      <x:c r="N757" s="2"/>
      <x:c r="O757" s="2"/>
      <x:c r="P757" s="2"/>
      <x:c r="Q757" s="2"/>
      <x:c r="R757" s="2"/>
      <x:c r="S757" s="2"/>
      <x:c r="T757" s="2"/>
      <x:c r="U757" s="2"/>
      <x:c r="V757" s="2"/>
      <x:c r="W757" s="2"/>
      <x:c r="X757" s="2"/>
      <x:c r="Y757" s="2"/>
      <x:c r="Z757" s="2"/>
      <x:c r="AA757" s="2"/>
      <x:c r="AB757" s="2"/>
      <x:c r="AC757" s="2"/>
      <x:c r="AD757" s="2"/>
    </x:row>
    <x:row r="758">
      <x:c r="D758" s="56"/>
      <x:c r="E758" s="56"/>
      <x:c r="F758" s="56"/>
      <x:c r="G758" s="56"/>
      <x:c r="H758" s="160"/>
      <x:c r="I758" s="10"/>
      <x:c r="J758" s="2"/>
      <x:c r="K758" s="2"/>
      <x:c r="L758" s="2"/>
      <x:c r="M758" s="2"/>
      <x:c r="N758" s="2"/>
      <x:c r="O758" s="2"/>
      <x:c r="P758" s="2"/>
      <x:c r="Q758" s="2"/>
      <x:c r="R758" s="2"/>
      <x:c r="S758" s="2"/>
      <x:c r="T758" s="2"/>
      <x:c r="U758" s="2"/>
      <x:c r="V758" s="2"/>
      <x:c r="W758" s="2"/>
      <x:c r="X758" s="2"/>
      <x:c r="Y758" s="2"/>
      <x:c r="Z758" s="2"/>
      <x:c r="AA758" s="2"/>
      <x:c r="AB758" s="2"/>
      <x:c r="AC758" s="2"/>
      <x:c r="AD758" s="2"/>
    </x:row>
    <x:row r="759">
      <x:c r="D759" s="56"/>
      <x:c r="E759" s="56"/>
      <x:c r="F759" s="56"/>
      <x:c r="G759" s="56"/>
      <x:c r="H759" s="160"/>
      <x:c r="I759" s="10"/>
      <x:c r="J759" s="2"/>
      <x:c r="K759" s="2"/>
      <x:c r="L759" s="2"/>
      <x:c r="M759" s="2"/>
      <x:c r="N759" s="2"/>
      <x:c r="O759" s="2"/>
      <x:c r="P759" s="2"/>
      <x:c r="Q759" s="2"/>
      <x:c r="R759" s="2"/>
      <x:c r="S759" s="2"/>
      <x:c r="T759" s="2"/>
      <x:c r="U759" s="2"/>
      <x:c r="V759" s="2"/>
      <x:c r="W759" s="2"/>
      <x:c r="X759" s="2"/>
      <x:c r="Y759" s="2"/>
      <x:c r="Z759" s="2"/>
      <x:c r="AA759" s="2"/>
      <x:c r="AB759" s="2"/>
      <x:c r="AC759" s="2"/>
      <x:c r="AD759" s="2"/>
    </x:row>
    <x:row r="760">
      <x:c r="D760" s="56"/>
      <x:c r="E760" s="56"/>
      <x:c r="F760" s="56"/>
      <x:c r="G760" s="56"/>
      <x:c r="H760" s="160"/>
      <x:c r="I760" s="10"/>
      <x:c r="J760" s="2"/>
      <x:c r="K760" s="2"/>
      <x:c r="L760" s="2"/>
      <x:c r="M760" s="2"/>
      <x:c r="N760" s="2"/>
      <x:c r="O760" s="2"/>
      <x:c r="P760" s="2"/>
      <x:c r="Q760" s="2"/>
      <x:c r="R760" s="2"/>
      <x:c r="S760" s="2"/>
      <x:c r="T760" s="2"/>
      <x:c r="U760" s="2"/>
      <x:c r="V760" s="2"/>
      <x:c r="W760" s="2"/>
      <x:c r="X760" s="2"/>
      <x:c r="Y760" s="2"/>
      <x:c r="Z760" s="2"/>
      <x:c r="AA760" s="2"/>
      <x:c r="AB760" s="2"/>
      <x:c r="AC760" s="2"/>
      <x:c r="AD760" s="2"/>
    </x:row>
    <x:row r="761">
      <x:c r="D761" s="56"/>
      <x:c r="E761" s="56"/>
      <x:c r="F761" s="56"/>
      <x:c r="G761" s="56"/>
      <x:c r="H761" s="160"/>
      <x:c r="I761" s="10"/>
      <x:c r="J761" s="2"/>
      <x:c r="K761" s="2"/>
      <x:c r="L761" s="2"/>
      <x:c r="M761" s="2"/>
      <x:c r="N761" s="2"/>
      <x:c r="O761" s="2"/>
      <x:c r="P761" s="2"/>
      <x:c r="Q761" s="2"/>
      <x:c r="R761" s="2"/>
      <x:c r="S761" s="2"/>
      <x:c r="T761" s="2"/>
      <x:c r="U761" s="2"/>
      <x:c r="V761" s="2"/>
      <x:c r="W761" s="2"/>
      <x:c r="X761" s="2"/>
      <x:c r="Y761" s="2"/>
      <x:c r="Z761" s="2"/>
      <x:c r="AA761" s="2"/>
      <x:c r="AB761" s="2"/>
      <x:c r="AC761" s="2"/>
      <x:c r="AD761" s="2"/>
    </x:row>
    <x:row r="762">
      <x:c r="D762" s="56"/>
      <x:c r="E762" s="56"/>
      <x:c r="F762" s="56"/>
      <x:c r="G762" s="56"/>
      <x:c r="H762" s="160"/>
      <x:c r="I762" s="10"/>
      <x:c r="J762" s="2"/>
      <x:c r="K762" s="2"/>
      <x:c r="L762" s="2"/>
      <x:c r="M762" s="2"/>
      <x:c r="N762" s="2"/>
      <x:c r="O762" s="2"/>
      <x:c r="P762" s="2"/>
      <x:c r="Q762" s="2"/>
      <x:c r="R762" s="2"/>
      <x:c r="S762" s="2"/>
      <x:c r="T762" s="2"/>
      <x:c r="U762" s="2"/>
      <x:c r="V762" s="2"/>
      <x:c r="W762" s="2"/>
      <x:c r="X762" s="2"/>
      <x:c r="Y762" s="2"/>
      <x:c r="Z762" s="2"/>
      <x:c r="AA762" s="2"/>
      <x:c r="AB762" s="2"/>
      <x:c r="AC762" s="2"/>
      <x:c r="AD762" s="2"/>
    </x:row>
    <x:row r="763">
      <x:c r="D763" s="56"/>
      <x:c r="E763" s="56"/>
      <x:c r="F763" s="56"/>
      <x:c r="G763" s="56"/>
      <x:c r="H763" s="160"/>
      <x:c r="I763" s="10"/>
      <x:c r="J763" s="2"/>
      <x:c r="K763" s="2"/>
      <x:c r="L763" s="2"/>
      <x:c r="M763" s="2"/>
      <x:c r="N763" s="2"/>
      <x:c r="O763" s="2"/>
      <x:c r="P763" s="2"/>
      <x:c r="Q763" s="2"/>
      <x:c r="R763" s="2"/>
      <x:c r="S763" s="2"/>
      <x:c r="T763" s="2"/>
      <x:c r="U763" s="2"/>
      <x:c r="V763" s="2"/>
      <x:c r="W763" s="2"/>
      <x:c r="X763" s="2"/>
      <x:c r="Y763" s="2"/>
      <x:c r="Z763" s="2"/>
      <x:c r="AA763" s="2"/>
      <x:c r="AB763" s="2"/>
      <x:c r="AC763" s="2"/>
      <x:c r="AD763" s="2"/>
    </x:row>
    <x:row r="764">
      <x:c r="D764" s="56"/>
      <x:c r="E764" s="56"/>
      <x:c r="F764" s="56"/>
      <x:c r="G764" s="56"/>
      <x:c r="H764" s="160"/>
      <x:c r="I764" s="10"/>
      <x:c r="J764" s="2"/>
      <x:c r="K764" s="2"/>
      <x:c r="L764" s="2"/>
      <x:c r="M764" s="2"/>
      <x:c r="N764" s="2"/>
      <x:c r="O764" s="2"/>
      <x:c r="P764" s="2"/>
      <x:c r="Q764" s="2"/>
      <x:c r="R764" s="2"/>
      <x:c r="S764" s="2"/>
      <x:c r="T764" s="2"/>
      <x:c r="U764" s="2"/>
      <x:c r="V764" s="2"/>
      <x:c r="W764" s="2"/>
      <x:c r="X764" s="2"/>
      <x:c r="Y764" s="2"/>
      <x:c r="Z764" s="2"/>
      <x:c r="AA764" s="2"/>
      <x:c r="AB764" s="2"/>
      <x:c r="AC764" s="2"/>
      <x:c r="AD764" s="2"/>
    </x:row>
    <x:row r="765">
      <x:c r="D765" s="56"/>
      <x:c r="E765" s="56"/>
      <x:c r="F765" s="56"/>
      <x:c r="G765" s="56"/>
      <x:c r="H765" s="160"/>
      <x:c r="I765" s="10"/>
      <x:c r="J765" s="2"/>
      <x:c r="K765" s="2"/>
      <x:c r="L765" s="2"/>
      <x:c r="M765" s="2"/>
      <x:c r="N765" s="2"/>
      <x:c r="O765" s="2"/>
      <x:c r="P765" s="2"/>
      <x:c r="Q765" s="2"/>
      <x:c r="R765" s="2"/>
      <x:c r="S765" s="2"/>
      <x:c r="T765" s="2"/>
      <x:c r="U765" s="2"/>
      <x:c r="V765" s="2"/>
      <x:c r="W765" s="2"/>
      <x:c r="X765" s="2"/>
      <x:c r="Y765" s="2"/>
      <x:c r="Z765" s="2"/>
      <x:c r="AA765" s="2"/>
      <x:c r="AB765" s="2"/>
      <x:c r="AC765" s="2"/>
      <x:c r="AD765" s="2"/>
    </x:row>
    <x:row r="766">
      <x:c r="D766" s="56"/>
      <x:c r="E766" s="56"/>
      <x:c r="F766" s="56"/>
      <x:c r="G766" s="56"/>
      <x:c r="H766" s="160"/>
      <x:c r="I766" s="10"/>
      <x:c r="J766" s="2"/>
      <x:c r="K766" s="2"/>
      <x:c r="L766" s="2"/>
      <x:c r="M766" s="2"/>
      <x:c r="N766" s="2"/>
      <x:c r="O766" s="2"/>
      <x:c r="P766" s="2"/>
      <x:c r="Q766" s="2"/>
      <x:c r="R766" s="2"/>
      <x:c r="S766" s="2"/>
      <x:c r="T766" s="2"/>
      <x:c r="U766" s="2"/>
      <x:c r="V766" s="2"/>
      <x:c r="W766" s="2"/>
      <x:c r="X766" s="2"/>
      <x:c r="Y766" s="2"/>
      <x:c r="Z766" s="2"/>
      <x:c r="AA766" s="2"/>
      <x:c r="AB766" s="2"/>
      <x:c r="AC766" s="2"/>
      <x:c r="AD766" s="2"/>
    </x:row>
    <x:row r="767">
      <x:c r="D767" s="56"/>
      <x:c r="E767" s="56"/>
      <x:c r="F767" s="56"/>
      <x:c r="G767" s="56"/>
      <x:c r="H767" s="160"/>
      <x:c r="I767" s="10"/>
      <x:c r="J767" s="2"/>
      <x:c r="K767" s="2"/>
      <x:c r="L767" s="2"/>
      <x:c r="M767" s="2"/>
      <x:c r="N767" s="2"/>
      <x:c r="O767" s="2"/>
      <x:c r="P767" s="2"/>
      <x:c r="Q767" s="2"/>
      <x:c r="R767" s="2"/>
      <x:c r="S767" s="2"/>
      <x:c r="T767" s="2"/>
      <x:c r="U767" s="2"/>
      <x:c r="V767" s="2"/>
      <x:c r="W767" s="2"/>
      <x:c r="X767" s="2"/>
      <x:c r="Y767" s="2"/>
      <x:c r="Z767" s="2"/>
      <x:c r="AA767" s="2"/>
      <x:c r="AB767" s="2"/>
      <x:c r="AC767" s="2"/>
      <x:c r="AD767" s="2"/>
    </x:row>
    <x:row r="768">
      <x:c r="D768" s="56"/>
      <x:c r="E768" s="56"/>
      <x:c r="F768" s="56"/>
      <x:c r="G768" s="56"/>
      <x:c r="H768" s="160"/>
      <x:c r="I768" s="10"/>
      <x:c r="J768" s="2"/>
      <x:c r="K768" s="2"/>
      <x:c r="L768" s="2"/>
      <x:c r="M768" s="2"/>
      <x:c r="N768" s="2"/>
      <x:c r="O768" s="2"/>
      <x:c r="P768" s="2"/>
      <x:c r="Q768" s="2"/>
      <x:c r="R768" s="2"/>
      <x:c r="S768" s="2"/>
      <x:c r="T768" s="2"/>
      <x:c r="U768" s="2"/>
      <x:c r="V768" s="2"/>
      <x:c r="W768" s="2"/>
      <x:c r="X768" s="2"/>
      <x:c r="Y768" s="2"/>
      <x:c r="Z768" s="2"/>
      <x:c r="AA768" s="2"/>
      <x:c r="AB768" s="2"/>
      <x:c r="AC768" s="2"/>
      <x:c r="AD768" s="2"/>
    </x:row>
    <x:row r="769">
      <x:c r="D769" s="56"/>
      <x:c r="E769" s="56"/>
      <x:c r="F769" s="56"/>
      <x:c r="G769" s="56"/>
      <x:c r="H769" s="160"/>
      <x:c r="I769" s="10"/>
      <x:c r="J769" s="2"/>
      <x:c r="K769" s="2"/>
      <x:c r="L769" s="2"/>
      <x:c r="M769" s="2"/>
      <x:c r="N769" s="2"/>
      <x:c r="O769" s="2"/>
      <x:c r="P769" s="2"/>
      <x:c r="Q769" s="2"/>
      <x:c r="R769" s="2"/>
      <x:c r="S769" s="2"/>
      <x:c r="T769" s="2"/>
      <x:c r="U769" s="2"/>
      <x:c r="V769" s="2"/>
      <x:c r="W769" s="2"/>
      <x:c r="X769" s="2"/>
      <x:c r="Y769" s="2"/>
      <x:c r="Z769" s="2"/>
      <x:c r="AA769" s="2"/>
      <x:c r="AB769" s="2"/>
      <x:c r="AC769" s="2"/>
      <x:c r="AD769" s="2"/>
    </x:row>
    <x:row r="770">
      <x:c r="D770" s="56"/>
      <x:c r="E770" s="56"/>
      <x:c r="F770" s="56"/>
      <x:c r="G770" s="56"/>
      <x:c r="H770" s="160"/>
      <x:c r="I770" s="10"/>
      <x:c r="J770" s="2"/>
      <x:c r="K770" s="2"/>
      <x:c r="L770" s="2"/>
      <x:c r="M770" s="2"/>
      <x:c r="N770" s="2"/>
      <x:c r="O770" s="2"/>
      <x:c r="P770" s="2"/>
      <x:c r="Q770" s="2"/>
      <x:c r="R770" s="2"/>
      <x:c r="S770" s="2"/>
      <x:c r="T770" s="2"/>
      <x:c r="U770" s="2"/>
      <x:c r="V770" s="2"/>
      <x:c r="W770" s="2"/>
      <x:c r="X770" s="2"/>
      <x:c r="Y770" s="2"/>
      <x:c r="Z770" s="2"/>
      <x:c r="AA770" s="2"/>
      <x:c r="AB770" s="2"/>
      <x:c r="AC770" s="2"/>
      <x:c r="AD770" s="2"/>
    </x:row>
    <x:row r="771">
      <x:c r="D771" s="56"/>
      <x:c r="E771" s="56"/>
      <x:c r="F771" s="56"/>
      <x:c r="G771" s="56"/>
      <x:c r="H771" s="160"/>
      <x:c r="I771" s="10"/>
      <x:c r="J771" s="2"/>
      <x:c r="K771" s="2"/>
      <x:c r="L771" s="2"/>
      <x:c r="M771" s="2"/>
      <x:c r="N771" s="2"/>
      <x:c r="O771" s="2"/>
      <x:c r="P771" s="2"/>
      <x:c r="Q771" s="2"/>
      <x:c r="R771" s="2"/>
      <x:c r="S771" s="2"/>
      <x:c r="T771" s="2"/>
      <x:c r="U771" s="2"/>
      <x:c r="V771" s="2"/>
      <x:c r="W771" s="2"/>
      <x:c r="X771" s="2"/>
      <x:c r="Y771" s="2"/>
      <x:c r="Z771" s="2"/>
      <x:c r="AA771" s="2"/>
      <x:c r="AB771" s="2"/>
      <x:c r="AC771" s="2"/>
      <x:c r="AD771" s="2"/>
    </x:row>
    <x:row r="772">
      <x:c r="D772" s="56"/>
      <x:c r="E772" s="56"/>
      <x:c r="F772" s="56"/>
      <x:c r="G772" s="56"/>
      <x:c r="H772" s="160"/>
      <x:c r="I772" s="10"/>
      <x:c r="J772" s="2"/>
      <x:c r="K772" s="2"/>
      <x:c r="L772" s="2"/>
      <x:c r="M772" s="2"/>
      <x:c r="N772" s="2"/>
      <x:c r="O772" s="2"/>
      <x:c r="P772" s="2"/>
      <x:c r="Q772" s="2"/>
      <x:c r="R772" s="2"/>
      <x:c r="S772" s="2"/>
      <x:c r="T772" s="2"/>
      <x:c r="U772" s="2"/>
      <x:c r="V772" s="2"/>
      <x:c r="W772" s="2"/>
      <x:c r="X772" s="2"/>
      <x:c r="Y772" s="2"/>
      <x:c r="Z772" s="2"/>
      <x:c r="AA772" s="2"/>
      <x:c r="AB772" s="2"/>
      <x:c r="AC772" s="2"/>
      <x:c r="AD772" s="2"/>
    </x:row>
    <x:row r="773">
      <x:c r="D773" s="56"/>
      <x:c r="E773" s="56"/>
      <x:c r="F773" s="56"/>
      <x:c r="G773" s="56"/>
      <x:c r="H773" s="160"/>
      <x:c r="I773" s="10"/>
      <x:c r="J773" s="2"/>
      <x:c r="K773" s="2"/>
      <x:c r="L773" s="2"/>
      <x:c r="M773" s="2"/>
      <x:c r="N773" s="2"/>
      <x:c r="O773" s="2"/>
      <x:c r="P773" s="2"/>
      <x:c r="Q773" s="2"/>
      <x:c r="R773" s="2"/>
      <x:c r="S773" s="2"/>
      <x:c r="T773" s="2"/>
      <x:c r="U773" s="2"/>
      <x:c r="V773" s="2"/>
      <x:c r="W773" s="2"/>
      <x:c r="X773" s="2"/>
      <x:c r="Y773" s="2"/>
      <x:c r="Z773" s="2"/>
      <x:c r="AA773" s="2"/>
      <x:c r="AB773" s="2"/>
      <x:c r="AC773" s="2"/>
      <x:c r="AD773" s="2"/>
    </x:row>
    <x:row r="774">
      <x:c r="D774" s="56"/>
      <x:c r="E774" s="56"/>
      <x:c r="F774" s="56"/>
      <x:c r="G774" s="56"/>
      <x:c r="H774" s="160"/>
      <x:c r="I774" s="10"/>
      <x:c r="J774" s="2"/>
      <x:c r="K774" s="2"/>
      <x:c r="L774" s="2"/>
      <x:c r="M774" s="2"/>
      <x:c r="N774" s="2"/>
      <x:c r="O774" s="2"/>
      <x:c r="P774" s="2"/>
      <x:c r="Q774" s="2"/>
      <x:c r="R774" s="2"/>
      <x:c r="S774" s="2"/>
      <x:c r="T774" s="2"/>
      <x:c r="U774" s="2"/>
      <x:c r="V774" s="2"/>
      <x:c r="W774" s="2"/>
      <x:c r="X774" s="2"/>
      <x:c r="Y774" s="2"/>
      <x:c r="Z774" s="2"/>
      <x:c r="AA774" s="2"/>
      <x:c r="AB774" s="2"/>
      <x:c r="AC774" s="2"/>
      <x:c r="AD774" s="2"/>
    </x:row>
    <x:row r="775">
      <x:c r="D775" s="56"/>
      <x:c r="E775" s="56"/>
      <x:c r="F775" s="56"/>
      <x:c r="G775" s="56"/>
      <x:c r="H775" s="160"/>
      <x:c r="I775" s="10"/>
      <x:c r="J775" s="2"/>
      <x:c r="K775" s="2"/>
      <x:c r="L775" s="2"/>
      <x:c r="M775" s="2"/>
      <x:c r="N775" s="2"/>
      <x:c r="O775" s="2"/>
      <x:c r="P775" s="2"/>
      <x:c r="Q775" s="2"/>
      <x:c r="R775" s="2"/>
      <x:c r="S775" s="2"/>
      <x:c r="T775" s="2"/>
      <x:c r="U775" s="2"/>
      <x:c r="V775" s="2"/>
      <x:c r="W775" s="2"/>
      <x:c r="X775" s="2"/>
      <x:c r="Y775" s="2"/>
      <x:c r="Z775" s="2"/>
      <x:c r="AA775" s="2"/>
      <x:c r="AB775" s="2"/>
      <x:c r="AC775" s="2"/>
      <x:c r="AD775" s="2"/>
    </x:row>
    <x:row r="776">
      <x:c r="D776" s="56"/>
      <x:c r="E776" s="56"/>
      <x:c r="F776" s="56"/>
      <x:c r="G776" s="56"/>
      <x:c r="H776" s="160"/>
      <x:c r="I776" s="10"/>
      <x:c r="J776" s="2"/>
      <x:c r="K776" s="2"/>
      <x:c r="L776" s="2"/>
      <x:c r="M776" s="2"/>
      <x:c r="N776" s="2"/>
      <x:c r="O776" s="2"/>
      <x:c r="P776" s="2"/>
      <x:c r="Q776" s="2"/>
      <x:c r="R776" s="2"/>
      <x:c r="S776" s="2"/>
      <x:c r="T776" s="2"/>
      <x:c r="U776" s="2"/>
      <x:c r="V776" s="2"/>
      <x:c r="W776" s="2"/>
      <x:c r="X776" s="2"/>
      <x:c r="Y776" s="2"/>
      <x:c r="Z776" s="2"/>
      <x:c r="AA776" s="2"/>
      <x:c r="AB776" s="2"/>
      <x:c r="AC776" s="2"/>
      <x:c r="AD776" s="2"/>
    </x:row>
    <x:row r="777">
      <x:c r="D777" s="56"/>
      <x:c r="E777" s="56"/>
      <x:c r="F777" s="56"/>
      <x:c r="G777" s="56"/>
      <x:c r="H777" s="160"/>
      <x:c r="I777" s="10"/>
      <x:c r="J777" s="2"/>
      <x:c r="K777" s="2"/>
      <x:c r="L777" s="2"/>
      <x:c r="M777" s="2"/>
      <x:c r="N777" s="2"/>
      <x:c r="O777" s="2"/>
      <x:c r="P777" s="2"/>
      <x:c r="Q777" s="2"/>
      <x:c r="R777" s="2"/>
      <x:c r="S777" s="2"/>
      <x:c r="T777" s="2"/>
      <x:c r="U777" s="2"/>
      <x:c r="V777" s="2"/>
      <x:c r="W777" s="2"/>
      <x:c r="X777" s="2"/>
      <x:c r="Y777" s="2"/>
      <x:c r="Z777" s="2"/>
      <x:c r="AA777" s="2"/>
      <x:c r="AB777" s="2"/>
      <x:c r="AC777" s="2"/>
      <x:c r="AD777" s="2"/>
    </x:row>
    <x:row r="778">
      <x:c r="D778" s="56"/>
      <x:c r="E778" s="56"/>
      <x:c r="F778" s="56"/>
      <x:c r="G778" s="56"/>
      <x:c r="H778" s="160"/>
      <x:c r="I778" s="10"/>
      <x:c r="J778" s="2"/>
      <x:c r="K778" s="2"/>
      <x:c r="L778" s="2"/>
      <x:c r="M778" s="2"/>
      <x:c r="N778" s="2"/>
      <x:c r="O778" s="2"/>
      <x:c r="P778" s="2"/>
      <x:c r="Q778" s="2"/>
      <x:c r="R778" s="2"/>
      <x:c r="S778" s="2"/>
      <x:c r="T778" s="2"/>
      <x:c r="U778" s="2"/>
      <x:c r="V778" s="2"/>
      <x:c r="W778" s="2"/>
      <x:c r="X778" s="2"/>
      <x:c r="Y778" s="2"/>
      <x:c r="Z778" s="2"/>
      <x:c r="AA778" s="2"/>
      <x:c r="AB778" s="2"/>
      <x:c r="AC778" s="2"/>
      <x:c r="AD778" s="2"/>
    </x:row>
    <x:row r="779">
      <x:c r="D779" s="56"/>
      <x:c r="E779" s="56"/>
      <x:c r="F779" s="56"/>
      <x:c r="G779" s="56"/>
      <x:c r="H779" s="160"/>
      <x:c r="I779" s="10"/>
      <x:c r="J779" s="2"/>
      <x:c r="K779" s="2"/>
      <x:c r="L779" s="2"/>
      <x:c r="M779" s="2"/>
      <x:c r="N779" s="2"/>
      <x:c r="O779" s="2"/>
      <x:c r="P779" s="2"/>
      <x:c r="Q779" s="2"/>
      <x:c r="R779" s="2"/>
      <x:c r="S779" s="2"/>
      <x:c r="T779" s="2"/>
      <x:c r="U779" s="2"/>
      <x:c r="V779" s="2"/>
      <x:c r="W779" s="2"/>
      <x:c r="X779" s="2"/>
      <x:c r="Y779" s="2"/>
      <x:c r="Z779" s="2"/>
      <x:c r="AA779" s="2"/>
      <x:c r="AB779" s="2"/>
      <x:c r="AC779" s="2"/>
      <x:c r="AD779" s="2"/>
    </x:row>
    <x:row r="780">
      <x:c r="D780" s="56"/>
      <x:c r="E780" s="56"/>
      <x:c r="F780" s="56"/>
      <x:c r="G780" s="56"/>
      <x:c r="H780" s="160"/>
      <x:c r="I780" s="10"/>
      <x:c r="J780" s="2"/>
      <x:c r="K780" s="2"/>
      <x:c r="L780" s="2"/>
      <x:c r="M780" s="2"/>
      <x:c r="N780" s="2"/>
      <x:c r="O780" s="2"/>
      <x:c r="P780" s="2"/>
      <x:c r="Q780" s="2"/>
      <x:c r="R780" s="2"/>
      <x:c r="S780" s="2"/>
      <x:c r="T780" s="2"/>
      <x:c r="U780" s="2"/>
      <x:c r="V780" s="2"/>
      <x:c r="W780" s="2"/>
      <x:c r="X780" s="2"/>
      <x:c r="Y780" s="2"/>
      <x:c r="Z780" s="2"/>
      <x:c r="AA780" s="2"/>
      <x:c r="AB780" s="2"/>
      <x:c r="AC780" s="2"/>
      <x:c r="AD780" s="2"/>
    </x:row>
    <x:row r="781">
      <x:c r="D781" s="56"/>
      <x:c r="E781" s="56"/>
      <x:c r="F781" s="56"/>
      <x:c r="G781" s="56"/>
      <x:c r="H781" s="160"/>
      <x:c r="I781" s="10"/>
      <x:c r="J781" s="2"/>
      <x:c r="K781" s="2"/>
      <x:c r="L781" s="2"/>
      <x:c r="M781" s="2"/>
      <x:c r="N781" s="2"/>
      <x:c r="O781" s="2"/>
      <x:c r="P781" s="2"/>
      <x:c r="Q781" s="2"/>
      <x:c r="R781" s="2"/>
      <x:c r="S781" s="2"/>
      <x:c r="T781" s="2"/>
      <x:c r="U781" s="2"/>
      <x:c r="V781" s="2"/>
      <x:c r="W781" s="2"/>
      <x:c r="X781" s="2"/>
      <x:c r="Y781" s="2"/>
      <x:c r="Z781" s="2"/>
      <x:c r="AA781" s="2"/>
      <x:c r="AB781" s="2"/>
      <x:c r="AC781" s="2"/>
      <x:c r="AD781" s="2"/>
    </x:row>
    <x:row r="782">
      <x:c r="D782" s="56"/>
      <x:c r="E782" s="56"/>
      <x:c r="F782" s="56"/>
      <x:c r="G782" s="56"/>
      <x:c r="H782" s="160"/>
      <x:c r="I782" s="10"/>
      <x:c r="J782" s="2"/>
      <x:c r="K782" s="2"/>
      <x:c r="L782" s="2"/>
      <x:c r="M782" s="2"/>
      <x:c r="N782" s="2"/>
      <x:c r="O782" s="2"/>
      <x:c r="P782" s="2"/>
      <x:c r="Q782" s="2"/>
      <x:c r="R782" s="2"/>
      <x:c r="S782" s="2"/>
      <x:c r="T782" s="2"/>
      <x:c r="U782" s="2"/>
      <x:c r="V782" s="2"/>
      <x:c r="W782" s="2"/>
      <x:c r="X782" s="2"/>
      <x:c r="Y782" s="2"/>
      <x:c r="Z782" s="2"/>
      <x:c r="AA782" s="2"/>
      <x:c r="AB782" s="2"/>
      <x:c r="AC782" s="2"/>
      <x:c r="AD782" s="2"/>
    </x:row>
    <x:row r="783">
      <x:c r="D783" s="56"/>
      <x:c r="E783" s="56"/>
      <x:c r="F783" s="56"/>
      <x:c r="G783" s="56"/>
      <x:c r="H783" s="160"/>
      <x:c r="I783" s="10"/>
      <x:c r="J783" s="2"/>
      <x:c r="K783" s="2"/>
      <x:c r="L783" s="2"/>
      <x:c r="M783" s="2"/>
      <x:c r="N783" s="2"/>
      <x:c r="O783" s="2"/>
      <x:c r="P783" s="2"/>
      <x:c r="Q783" s="2"/>
      <x:c r="R783" s="2"/>
      <x:c r="S783" s="2"/>
      <x:c r="T783" s="2"/>
      <x:c r="U783" s="2"/>
      <x:c r="V783" s="2"/>
      <x:c r="W783" s="2"/>
      <x:c r="X783" s="2"/>
      <x:c r="Y783" s="2"/>
      <x:c r="Z783" s="2"/>
      <x:c r="AA783" s="2"/>
      <x:c r="AB783" s="2"/>
      <x:c r="AC783" s="2"/>
      <x:c r="AD783" s="2"/>
    </x:row>
    <x:row r="784">
      <x:c r="D784" s="56"/>
      <x:c r="E784" s="56"/>
      <x:c r="F784" s="56"/>
      <x:c r="G784" s="56"/>
      <x:c r="H784" s="160"/>
      <x:c r="I784" s="10"/>
      <x:c r="J784" s="2"/>
      <x:c r="K784" s="2"/>
      <x:c r="L784" s="2"/>
      <x:c r="M784" s="2"/>
      <x:c r="N784" s="2"/>
      <x:c r="O784" s="2"/>
      <x:c r="P784" s="2"/>
      <x:c r="Q784" s="2"/>
      <x:c r="R784" s="2"/>
      <x:c r="S784" s="2"/>
      <x:c r="T784" s="2"/>
      <x:c r="U784" s="2"/>
      <x:c r="V784" s="2"/>
      <x:c r="W784" s="2"/>
      <x:c r="X784" s="2"/>
      <x:c r="Y784" s="2"/>
      <x:c r="Z784" s="2"/>
      <x:c r="AA784" s="2"/>
      <x:c r="AB784" s="2"/>
      <x:c r="AC784" s="2"/>
      <x:c r="AD784" s="2"/>
    </x:row>
    <x:row r="785">
      <x:c r="D785" s="56"/>
      <x:c r="E785" s="56"/>
      <x:c r="F785" s="56"/>
      <x:c r="G785" s="56"/>
      <x:c r="H785" s="160"/>
      <x:c r="I785" s="10"/>
      <x:c r="J785" s="2"/>
      <x:c r="K785" s="2"/>
      <x:c r="L785" s="2"/>
      <x:c r="M785" s="2"/>
      <x:c r="N785" s="2"/>
      <x:c r="O785" s="2"/>
      <x:c r="P785" s="2"/>
      <x:c r="Q785" s="2"/>
      <x:c r="R785" s="2"/>
      <x:c r="S785" s="2"/>
      <x:c r="T785" s="2"/>
      <x:c r="U785" s="2"/>
      <x:c r="V785" s="2"/>
      <x:c r="W785" s="2"/>
      <x:c r="X785" s="2"/>
      <x:c r="Y785" s="2"/>
      <x:c r="Z785" s="2"/>
      <x:c r="AA785" s="2"/>
      <x:c r="AB785" s="2"/>
      <x:c r="AC785" s="2"/>
      <x:c r="AD785" s="2"/>
    </x:row>
    <x:row r="786">
      <x:c r="D786" s="56"/>
      <x:c r="E786" s="56"/>
      <x:c r="F786" s="56"/>
      <x:c r="G786" s="56"/>
      <x:c r="H786" s="160"/>
      <x:c r="I786" s="10"/>
      <x:c r="J786" s="2"/>
      <x:c r="K786" s="2"/>
      <x:c r="L786" s="2"/>
      <x:c r="M786" s="2"/>
      <x:c r="N786" s="2"/>
      <x:c r="O786" s="2"/>
      <x:c r="P786" s="2"/>
      <x:c r="Q786" s="2"/>
      <x:c r="R786" s="2"/>
      <x:c r="S786" s="2"/>
      <x:c r="T786" s="2"/>
      <x:c r="U786" s="2"/>
      <x:c r="V786" s="2"/>
      <x:c r="W786" s="2"/>
      <x:c r="X786" s="2"/>
      <x:c r="Y786" s="2"/>
      <x:c r="Z786" s="2"/>
      <x:c r="AA786" s="2"/>
      <x:c r="AB786" s="2"/>
      <x:c r="AC786" s="2"/>
      <x:c r="AD786" s="2"/>
    </x:row>
    <x:row r="787">
      <x:c r="D787" s="56"/>
      <x:c r="E787" s="56"/>
      <x:c r="F787" s="56"/>
      <x:c r="G787" s="56"/>
      <x:c r="H787" s="160"/>
      <x:c r="I787" s="10"/>
      <x:c r="J787" s="2"/>
      <x:c r="K787" s="2"/>
      <x:c r="L787" s="2"/>
      <x:c r="M787" s="2"/>
      <x:c r="N787" s="2"/>
      <x:c r="O787" s="2"/>
      <x:c r="P787" s="2"/>
      <x:c r="Q787" s="2"/>
      <x:c r="R787" s="2"/>
      <x:c r="S787" s="2"/>
      <x:c r="T787" s="2"/>
      <x:c r="U787" s="2"/>
      <x:c r="V787" s="2"/>
      <x:c r="W787" s="2"/>
      <x:c r="X787" s="2"/>
      <x:c r="Y787" s="2"/>
      <x:c r="Z787" s="2"/>
      <x:c r="AA787" s="2"/>
      <x:c r="AB787" s="2"/>
      <x:c r="AC787" s="2"/>
      <x:c r="AD787" s="2"/>
    </x:row>
    <x:row r="788">
      <x:c r="D788" s="56"/>
      <x:c r="E788" s="56"/>
      <x:c r="F788" s="56"/>
      <x:c r="G788" s="56"/>
      <x:c r="H788" s="160"/>
      <x:c r="I788" s="10"/>
      <x:c r="J788" s="2"/>
      <x:c r="K788" s="2"/>
      <x:c r="L788" s="2"/>
      <x:c r="M788" s="2"/>
      <x:c r="N788" s="2"/>
      <x:c r="O788" s="2"/>
      <x:c r="P788" s="2"/>
      <x:c r="Q788" s="2"/>
      <x:c r="R788" s="2"/>
      <x:c r="S788" s="2"/>
      <x:c r="T788" s="2"/>
      <x:c r="U788" s="2"/>
      <x:c r="V788" s="2"/>
      <x:c r="W788" s="2"/>
      <x:c r="X788" s="2"/>
      <x:c r="Y788" s="2"/>
      <x:c r="Z788" s="2"/>
      <x:c r="AA788" s="2"/>
      <x:c r="AB788" s="2"/>
      <x:c r="AC788" s="2"/>
      <x:c r="AD788" s="2"/>
    </x:row>
    <x:row r="789">
      <x:c r="D789" s="56"/>
      <x:c r="E789" s="56"/>
      <x:c r="F789" s="56"/>
      <x:c r="G789" s="56"/>
      <x:c r="H789" s="160"/>
      <x:c r="I789" s="10"/>
      <x:c r="J789" s="2"/>
      <x:c r="K789" s="2"/>
      <x:c r="L789" s="2"/>
      <x:c r="M789" s="2"/>
      <x:c r="N789" s="2"/>
      <x:c r="O789" s="2"/>
      <x:c r="P789" s="2"/>
      <x:c r="Q789" s="2"/>
      <x:c r="R789" s="2"/>
      <x:c r="S789" s="2"/>
      <x:c r="T789" s="2"/>
      <x:c r="U789" s="2"/>
      <x:c r="V789" s="2"/>
      <x:c r="W789" s="2"/>
      <x:c r="X789" s="2"/>
      <x:c r="Y789" s="2"/>
      <x:c r="Z789" s="2"/>
      <x:c r="AA789" s="2"/>
      <x:c r="AB789" s="2"/>
      <x:c r="AC789" s="2"/>
      <x:c r="AD789" s="2"/>
    </x:row>
    <x:row r="790">
      <x:c r="D790" s="56"/>
      <x:c r="E790" s="56"/>
      <x:c r="F790" s="56"/>
      <x:c r="G790" s="56"/>
      <x:c r="H790" s="160"/>
      <x:c r="I790" s="10"/>
      <x:c r="J790" s="2"/>
      <x:c r="K790" s="2"/>
      <x:c r="L790" s="2"/>
      <x:c r="M790" s="2"/>
      <x:c r="N790" s="2"/>
      <x:c r="O790" s="2"/>
      <x:c r="P790" s="2"/>
      <x:c r="Q790" s="2"/>
      <x:c r="R790" s="2"/>
      <x:c r="S790" s="2"/>
      <x:c r="T790" s="2"/>
      <x:c r="U790" s="2"/>
      <x:c r="V790" s="2"/>
      <x:c r="W790" s="2"/>
      <x:c r="X790" s="2"/>
      <x:c r="Y790" s="2"/>
      <x:c r="Z790" s="2"/>
      <x:c r="AA790" s="2"/>
      <x:c r="AB790" s="2"/>
      <x:c r="AC790" s="2"/>
      <x:c r="AD790" s="2"/>
    </x:row>
    <x:row r="791">
      <x:c r="D791" s="56"/>
      <x:c r="E791" s="56"/>
      <x:c r="F791" s="56"/>
      <x:c r="G791" s="56"/>
      <x:c r="H791" s="160"/>
      <x:c r="I791" s="10"/>
      <x:c r="J791" s="2"/>
      <x:c r="K791" s="2"/>
      <x:c r="L791" s="2"/>
      <x:c r="M791" s="2"/>
      <x:c r="N791" s="2"/>
      <x:c r="O791" s="2"/>
      <x:c r="P791" s="2"/>
      <x:c r="Q791" s="2"/>
      <x:c r="R791" s="2"/>
      <x:c r="S791" s="2"/>
      <x:c r="T791" s="2"/>
      <x:c r="U791" s="2"/>
      <x:c r="V791" s="2"/>
      <x:c r="W791" s="2"/>
      <x:c r="X791" s="2"/>
      <x:c r="Y791" s="2"/>
      <x:c r="Z791" s="2"/>
      <x:c r="AA791" s="2"/>
      <x:c r="AB791" s="2"/>
      <x:c r="AC791" s="2"/>
      <x:c r="AD791" s="2"/>
    </x:row>
    <x:row r="792">
      <x:c r="D792" s="56"/>
      <x:c r="E792" s="56"/>
      <x:c r="F792" s="56"/>
      <x:c r="G792" s="56"/>
      <x:c r="H792" s="160"/>
      <x:c r="I792" s="10"/>
      <x:c r="J792" s="2"/>
      <x:c r="K792" s="2"/>
      <x:c r="L792" s="2"/>
      <x:c r="M792" s="2"/>
      <x:c r="N792" s="2"/>
      <x:c r="O792" s="2"/>
      <x:c r="P792" s="2"/>
      <x:c r="Q792" s="2"/>
      <x:c r="R792" s="2"/>
      <x:c r="S792" s="2"/>
      <x:c r="T792" s="2"/>
      <x:c r="U792" s="2"/>
      <x:c r="V792" s="2"/>
      <x:c r="W792" s="2"/>
      <x:c r="X792" s="2"/>
      <x:c r="Y792" s="2"/>
      <x:c r="Z792" s="2"/>
      <x:c r="AA792" s="2"/>
      <x:c r="AB792" s="2"/>
      <x:c r="AC792" s="2"/>
      <x:c r="AD792" s="2"/>
    </x:row>
    <x:row r="793">
      <x:c r="D793" s="56"/>
      <x:c r="E793" s="56"/>
      <x:c r="F793" s="56"/>
      <x:c r="G793" s="56"/>
      <x:c r="H793" s="160"/>
      <x:c r="I793" s="10"/>
      <x:c r="J793" s="2"/>
      <x:c r="K793" s="2"/>
      <x:c r="L793" s="2"/>
      <x:c r="M793" s="2"/>
      <x:c r="N793" s="2"/>
      <x:c r="O793" s="2"/>
      <x:c r="P793" s="2"/>
      <x:c r="Q793" s="2"/>
      <x:c r="R793" s="2"/>
      <x:c r="S793" s="2"/>
      <x:c r="T793" s="2"/>
      <x:c r="U793" s="2"/>
      <x:c r="V793" s="2"/>
      <x:c r="W793" s="2"/>
      <x:c r="X793" s="2"/>
      <x:c r="Y793" s="2"/>
      <x:c r="Z793" s="2"/>
      <x:c r="AA793" s="2"/>
      <x:c r="AB793" s="2"/>
      <x:c r="AC793" s="2"/>
      <x:c r="AD793" s="2"/>
    </x:row>
    <x:row r="794">
      <x:c r="D794" s="56"/>
      <x:c r="E794" s="56"/>
      <x:c r="F794" s="56"/>
      <x:c r="G794" s="56"/>
      <x:c r="H794" s="160"/>
      <x:c r="I794" s="10"/>
      <x:c r="J794" s="2"/>
      <x:c r="K794" s="2"/>
      <x:c r="L794" s="2"/>
      <x:c r="M794" s="2"/>
      <x:c r="N794" s="2"/>
      <x:c r="O794" s="2"/>
      <x:c r="P794" s="2"/>
      <x:c r="Q794" s="2"/>
      <x:c r="R794" s="2"/>
      <x:c r="S794" s="2"/>
      <x:c r="T794" s="2"/>
      <x:c r="U794" s="2"/>
      <x:c r="V794" s="2"/>
      <x:c r="W794" s="2"/>
      <x:c r="X794" s="2"/>
      <x:c r="Y794" s="2"/>
      <x:c r="Z794" s="2"/>
      <x:c r="AA794" s="2"/>
      <x:c r="AB794" s="2"/>
      <x:c r="AC794" s="2"/>
      <x:c r="AD794" s="2"/>
    </x:row>
    <x:row r="795">
      <x:c r="D795" s="56"/>
      <x:c r="E795" s="56"/>
      <x:c r="F795" s="56"/>
      <x:c r="G795" s="56"/>
      <x:c r="H795" s="160"/>
      <x:c r="I795" s="10"/>
      <x:c r="J795" s="2"/>
      <x:c r="K795" s="2"/>
      <x:c r="L795" s="2"/>
      <x:c r="M795" s="2"/>
      <x:c r="N795" s="2"/>
      <x:c r="O795" s="2"/>
      <x:c r="P795" s="2"/>
      <x:c r="Q795" s="2"/>
      <x:c r="R795" s="2"/>
      <x:c r="S795" s="2"/>
      <x:c r="T795" s="2"/>
      <x:c r="U795" s="2"/>
      <x:c r="V795" s="2"/>
      <x:c r="W795" s="2"/>
      <x:c r="X795" s="2"/>
      <x:c r="Y795" s="2"/>
      <x:c r="Z795" s="2"/>
      <x:c r="AA795" s="2"/>
      <x:c r="AB795" s="2"/>
      <x:c r="AC795" s="2"/>
      <x:c r="AD795" s="2"/>
    </x:row>
    <x:row r="796">
      <x:c r="D796" s="56"/>
      <x:c r="E796" s="56"/>
      <x:c r="F796" s="56"/>
      <x:c r="G796" s="56"/>
      <x:c r="H796" s="160"/>
      <x:c r="I796" s="10"/>
      <x:c r="J796" s="2"/>
      <x:c r="K796" s="2"/>
      <x:c r="L796" s="2"/>
      <x:c r="M796" s="2"/>
      <x:c r="N796" s="2"/>
      <x:c r="O796" s="2"/>
      <x:c r="P796" s="2"/>
      <x:c r="Q796" s="2"/>
      <x:c r="R796" s="2"/>
      <x:c r="S796" s="2"/>
      <x:c r="T796" s="2"/>
      <x:c r="U796" s="2"/>
      <x:c r="V796" s="2"/>
      <x:c r="W796" s="2"/>
      <x:c r="X796" s="2"/>
      <x:c r="Y796" s="2"/>
      <x:c r="Z796" s="2"/>
      <x:c r="AA796" s="2"/>
      <x:c r="AB796" s="2"/>
      <x:c r="AC796" s="2"/>
      <x:c r="AD796" s="2"/>
    </x:row>
    <x:row r="797">
      <x:c r="D797" s="56"/>
      <x:c r="E797" s="56"/>
      <x:c r="F797" s="56"/>
      <x:c r="G797" s="56"/>
      <x:c r="H797" s="160"/>
      <x:c r="I797" s="10"/>
      <x:c r="J797" s="2"/>
      <x:c r="K797" s="2"/>
      <x:c r="L797" s="2"/>
      <x:c r="M797" s="2"/>
      <x:c r="N797" s="2"/>
      <x:c r="O797" s="2"/>
      <x:c r="P797" s="2"/>
      <x:c r="Q797" s="2"/>
      <x:c r="R797" s="2"/>
      <x:c r="S797" s="2"/>
      <x:c r="T797" s="2"/>
      <x:c r="U797" s="2"/>
      <x:c r="V797" s="2"/>
      <x:c r="W797" s="2"/>
      <x:c r="X797" s="2"/>
      <x:c r="Y797" s="2"/>
      <x:c r="Z797" s="2"/>
      <x:c r="AA797" s="2"/>
      <x:c r="AB797" s="2"/>
      <x:c r="AC797" s="2"/>
      <x:c r="AD797" s="2"/>
    </x:row>
    <x:row r="798">
      <x:c r="D798" s="56"/>
      <x:c r="E798" s="56"/>
      <x:c r="F798" s="56"/>
      <x:c r="G798" s="56"/>
      <x:c r="H798" s="160"/>
      <x:c r="I798" s="10"/>
      <x:c r="J798" s="2"/>
      <x:c r="K798" s="2"/>
      <x:c r="L798" s="2"/>
      <x:c r="M798" s="2"/>
      <x:c r="N798" s="2"/>
      <x:c r="O798" s="2"/>
      <x:c r="P798" s="2"/>
      <x:c r="Q798" s="2"/>
      <x:c r="R798" s="2"/>
      <x:c r="S798" s="2"/>
      <x:c r="T798" s="2"/>
      <x:c r="U798" s="2"/>
      <x:c r="V798" s="2"/>
      <x:c r="W798" s="2"/>
      <x:c r="X798" s="2"/>
      <x:c r="Y798" s="2"/>
      <x:c r="Z798" s="2"/>
      <x:c r="AA798" s="2"/>
      <x:c r="AB798" s="2"/>
      <x:c r="AC798" s="2"/>
      <x:c r="AD798" s="2"/>
    </x:row>
    <x:row r="799">
      <x:c r="D799" s="56"/>
      <x:c r="E799" s="56"/>
      <x:c r="F799" s="56"/>
      <x:c r="G799" s="56"/>
      <x:c r="H799" s="160"/>
      <x:c r="I799" s="10"/>
      <x:c r="J799" s="2"/>
      <x:c r="K799" s="2"/>
      <x:c r="L799" s="2"/>
      <x:c r="M799" s="2"/>
      <x:c r="N799" s="2"/>
      <x:c r="O799" s="2"/>
      <x:c r="P799" s="2"/>
      <x:c r="Q799" s="2"/>
      <x:c r="R799" s="2"/>
      <x:c r="S799" s="2"/>
      <x:c r="T799" s="2"/>
      <x:c r="U799" s="2"/>
      <x:c r="V799" s="2"/>
      <x:c r="W799" s="2"/>
      <x:c r="X799" s="2"/>
      <x:c r="Y799" s="2"/>
      <x:c r="Z799" s="2"/>
      <x:c r="AA799" s="2"/>
      <x:c r="AB799" s="2"/>
      <x:c r="AC799" s="2"/>
      <x:c r="AD799" s="2"/>
    </x:row>
    <x:row r="800">
      <x:c r="D800" s="56"/>
      <x:c r="E800" s="56"/>
      <x:c r="F800" s="56"/>
      <x:c r="G800" s="56"/>
      <x:c r="H800" s="160"/>
      <x:c r="I800" s="10"/>
      <x:c r="J800" s="2"/>
      <x:c r="K800" s="2"/>
      <x:c r="L800" s="2"/>
      <x:c r="M800" s="2"/>
      <x:c r="N800" s="2"/>
      <x:c r="O800" s="2"/>
      <x:c r="P800" s="2"/>
      <x:c r="Q800" s="2"/>
      <x:c r="R800" s="2"/>
      <x:c r="S800" s="2"/>
      <x:c r="T800" s="2"/>
      <x:c r="U800" s="2"/>
      <x:c r="V800" s="2"/>
      <x:c r="W800" s="2"/>
      <x:c r="X800" s="2"/>
      <x:c r="Y800" s="2"/>
      <x:c r="Z800" s="2"/>
      <x:c r="AA800" s="2"/>
      <x:c r="AB800" s="2"/>
      <x:c r="AC800" s="2"/>
      <x:c r="AD800" s="2"/>
    </x:row>
    <x:row r="801">
      <x:c r="D801" s="56"/>
      <x:c r="E801" s="56"/>
      <x:c r="F801" s="56"/>
      <x:c r="G801" s="56"/>
      <x:c r="H801" s="160"/>
      <x:c r="I801" s="10"/>
      <x:c r="J801" s="2"/>
      <x:c r="K801" s="2"/>
      <x:c r="L801" s="2"/>
      <x:c r="M801" s="2"/>
      <x:c r="N801" s="2"/>
      <x:c r="O801" s="2"/>
      <x:c r="P801" s="2"/>
      <x:c r="Q801" s="2"/>
      <x:c r="R801" s="2"/>
      <x:c r="S801" s="2"/>
      <x:c r="T801" s="2"/>
      <x:c r="U801" s="2"/>
      <x:c r="V801" s="2"/>
      <x:c r="W801" s="2"/>
      <x:c r="X801" s="2"/>
      <x:c r="Y801" s="2"/>
      <x:c r="Z801" s="2"/>
      <x:c r="AA801" s="2"/>
      <x:c r="AB801" s="2"/>
      <x:c r="AC801" s="2"/>
      <x:c r="AD801" s="2"/>
    </x:row>
    <x:row r="802">
      <x:c r="D802" s="56"/>
      <x:c r="E802" s="56"/>
      <x:c r="F802" s="56"/>
      <x:c r="G802" s="56"/>
      <x:c r="H802" s="160"/>
      <x:c r="I802" s="10"/>
      <x:c r="J802" s="2"/>
      <x:c r="K802" s="2"/>
      <x:c r="L802" s="2"/>
      <x:c r="M802" s="2"/>
      <x:c r="N802" s="2"/>
      <x:c r="O802" s="2"/>
      <x:c r="P802" s="2"/>
      <x:c r="Q802" s="2"/>
      <x:c r="R802" s="2"/>
      <x:c r="S802" s="2"/>
      <x:c r="T802" s="2"/>
      <x:c r="U802" s="2"/>
      <x:c r="V802" s="2"/>
      <x:c r="W802" s="2"/>
      <x:c r="X802" s="2"/>
      <x:c r="Y802" s="2"/>
      <x:c r="Z802" s="2"/>
      <x:c r="AA802" s="2"/>
      <x:c r="AB802" s="2"/>
      <x:c r="AC802" s="2"/>
      <x:c r="AD802" s="2"/>
    </x:row>
    <x:row r="803">
      <x:c r="D803" s="56"/>
      <x:c r="E803" s="56"/>
      <x:c r="F803" s="56"/>
      <x:c r="G803" s="56"/>
      <x:c r="H803" s="160"/>
      <x:c r="I803" s="10"/>
      <x:c r="J803" s="2"/>
      <x:c r="K803" s="2"/>
      <x:c r="L803" s="2"/>
      <x:c r="M803" s="2"/>
      <x:c r="N803" s="2"/>
      <x:c r="O803" s="2"/>
      <x:c r="P803" s="2"/>
      <x:c r="Q803" s="2"/>
      <x:c r="R803" s="2"/>
      <x:c r="S803" s="2"/>
      <x:c r="T803" s="2"/>
      <x:c r="U803" s="2"/>
      <x:c r="V803" s="2"/>
      <x:c r="W803" s="2"/>
      <x:c r="X803" s="2"/>
      <x:c r="Y803" s="2"/>
      <x:c r="Z803" s="2"/>
      <x:c r="AA803" s="2"/>
      <x:c r="AB803" s="2"/>
      <x:c r="AC803" s="2"/>
      <x:c r="AD803" s="2"/>
    </x:row>
    <x:row r="804">
      <x:c r="D804" s="56"/>
      <x:c r="E804" s="56"/>
      <x:c r="F804" s="56"/>
      <x:c r="G804" s="56"/>
      <x:c r="H804" s="160"/>
      <x:c r="I804" s="10"/>
      <x:c r="J804" s="2"/>
      <x:c r="K804" s="2"/>
      <x:c r="L804" s="2"/>
      <x:c r="M804" s="2"/>
      <x:c r="N804" s="2"/>
      <x:c r="O804" s="2"/>
      <x:c r="P804" s="2"/>
      <x:c r="Q804" s="2"/>
      <x:c r="R804" s="2"/>
      <x:c r="S804" s="2"/>
      <x:c r="T804" s="2"/>
      <x:c r="U804" s="2"/>
      <x:c r="V804" s="2"/>
      <x:c r="W804" s="2"/>
      <x:c r="X804" s="2"/>
      <x:c r="Y804" s="2"/>
      <x:c r="Z804" s="2"/>
      <x:c r="AA804" s="2"/>
      <x:c r="AB804" s="2"/>
      <x:c r="AC804" s="2"/>
      <x:c r="AD804" s="2"/>
    </x:row>
    <x:row r="805">
      <x:c r="D805" s="56"/>
      <x:c r="E805" s="56"/>
      <x:c r="F805" s="56"/>
      <x:c r="G805" s="56"/>
      <x:c r="H805" s="160"/>
      <x:c r="I805" s="10"/>
      <x:c r="J805" s="2"/>
      <x:c r="K805" s="2"/>
      <x:c r="L805" s="2"/>
      <x:c r="M805" s="2"/>
      <x:c r="N805" s="2"/>
      <x:c r="O805" s="2"/>
      <x:c r="P805" s="2"/>
      <x:c r="Q805" s="2"/>
      <x:c r="R805" s="2"/>
      <x:c r="S805" s="2"/>
      <x:c r="T805" s="2"/>
      <x:c r="U805" s="2"/>
      <x:c r="V805" s="2"/>
      <x:c r="W805" s="2"/>
      <x:c r="X805" s="2"/>
      <x:c r="Y805" s="2"/>
      <x:c r="Z805" s="2"/>
      <x:c r="AA805" s="2"/>
      <x:c r="AB805" s="2"/>
      <x:c r="AC805" s="2"/>
      <x:c r="AD805" s="2"/>
    </x:row>
    <x:row r="806">
      <x:c r="D806" s="56"/>
      <x:c r="E806" s="56"/>
      <x:c r="F806" s="56"/>
      <x:c r="G806" s="56"/>
      <x:c r="H806" s="160"/>
      <x:c r="I806" s="10"/>
      <x:c r="J806" s="2"/>
      <x:c r="K806" s="2"/>
      <x:c r="L806" s="2"/>
      <x:c r="M806" s="2"/>
      <x:c r="N806" s="2"/>
      <x:c r="O806" s="2"/>
      <x:c r="P806" s="2"/>
      <x:c r="Q806" s="2"/>
      <x:c r="R806" s="2"/>
      <x:c r="S806" s="2"/>
      <x:c r="T806" s="2"/>
      <x:c r="U806" s="2"/>
      <x:c r="V806" s="2"/>
      <x:c r="W806" s="2"/>
      <x:c r="X806" s="2"/>
      <x:c r="Y806" s="2"/>
      <x:c r="Z806" s="2"/>
      <x:c r="AA806" s="2"/>
      <x:c r="AB806" s="2"/>
      <x:c r="AC806" s="2"/>
      <x:c r="AD806" s="2"/>
    </x:row>
    <x:row r="807">
      <x:c r="D807" s="56"/>
      <x:c r="E807" s="56"/>
      <x:c r="F807" s="56"/>
      <x:c r="G807" s="56"/>
      <x:c r="H807" s="160"/>
      <x:c r="I807" s="10"/>
      <x:c r="J807" s="2"/>
      <x:c r="K807" s="2"/>
      <x:c r="L807" s="2"/>
      <x:c r="M807" s="2"/>
      <x:c r="N807" s="2"/>
      <x:c r="O807" s="2"/>
      <x:c r="P807" s="2"/>
      <x:c r="Q807" s="2"/>
      <x:c r="R807" s="2"/>
      <x:c r="S807" s="2"/>
      <x:c r="T807" s="2"/>
      <x:c r="U807" s="2"/>
      <x:c r="V807" s="2"/>
      <x:c r="W807" s="2"/>
      <x:c r="X807" s="2"/>
      <x:c r="Y807" s="2"/>
      <x:c r="Z807" s="2"/>
      <x:c r="AA807" s="2"/>
      <x:c r="AB807" s="2"/>
      <x:c r="AC807" s="2"/>
      <x:c r="AD807" s="2"/>
    </x:row>
    <x:row r="808">
      <x:c r="D808" s="56"/>
      <x:c r="E808" s="56"/>
      <x:c r="F808" s="56"/>
      <x:c r="G808" s="56"/>
      <x:c r="H808" s="160"/>
      <x:c r="I808" s="10"/>
      <x:c r="J808" s="2"/>
      <x:c r="K808" s="2"/>
      <x:c r="L808" s="2"/>
      <x:c r="M808" s="2"/>
      <x:c r="N808" s="2"/>
      <x:c r="O808" s="2"/>
      <x:c r="P808" s="2"/>
      <x:c r="Q808" s="2"/>
      <x:c r="R808" s="2"/>
      <x:c r="S808" s="2"/>
      <x:c r="T808" s="2"/>
      <x:c r="U808" s="2"/>
      <x:c r="V808" s="2"/>
      <x:c r="W808" s="2"/>
      <x:c r="X808" s="2"/>
      <x:c r="Y808" s="2"/>
      <x:c r="Z808" s="2"/>
      <x:c r="AA808" s="2"/>
      <x:c r="AB808" s="2"/>
      <x:c r="AC808" s="2"/>
      <x:c r="AD808" s="2"/>
    </x:row>
    <x:row r="809">
      <x:c r="D809" s="56"/>
      <x:c r="E809" s="56"/>
      <x:c r="F809" s="56"/>
      <x:c r="G809" s="56"/>
      <x:c r="H809" s="160"/>
      <x:c r="I809" s="10"/>
      <x:c r="J809" s="2"/>
      <x:c r="K809" s="2"/>
      <x:c r="L809" s="2"/>
      <x:c r="M809" s="2"/>
      <x:c r="N809" s="2"/>
      <x:c r="O809" s="2"/>
      <x:c r="P809" s="2"/>
      <x:c r="Q809" s="2"/>
      <x:c r="R809" s="2"/>
      <x:c r="S809" s="2"/>
      <x:c r="T809" s="2"/>
      <x:c r="U809" s="2"/>
      <x:c r="V809" s="2"/>
      <x:c r="W809" s="2"/>
      <x:c r="X809" s="2"/>
      <x:c r="Y809" s="2"/>
      <x:c r="Z809" s="2"/>
      <x:c r="AA809" s="2"/>
      <x:c r="AB809" s="2"/>
      <x:c r="AC809" s="2"/>
      <x:c r="AD809" s="2"/>
    </x:row>
    <x:row r="810">
      <x:c r="D810" s="56"/>
      <x:c r="E810" s="56"/>
      <x:c r="F810" s="56"/>
      <x:c r="G810" s="56"/>
      <x:c r="H810" s="160"/>
      <x:c r="I810" s="10"/>
      <x:c r="J810" s="2"/>
      <x:c r="K810" s="2"/>
      <x:c r="L810" s="2"/>
      <x:c r="M810" s="2"/>
      <x:c r="N810" s="2"/>
      <x:c r="O810" s="2"/>
      <x:c r="P810" s="2"/>
      <x:c r="Q810" s="2"/>
      <x:c r="R810" s="2"/>
      <x:c r="S810" s="2"/>
      <x:c r="T810" s="2"/>
      <x:c r="U810" s="2"/>
      <x:c r="V810" s="2"/>
      <x:c r="W810" s="2"/>
      <x:c r="X810" s="2"/>
      <x:c r="Y810" s="2"/>
      <x:c r="Z810" s="2"/>
      <x:c r="AA810" s="2"/>
      <x:c r="AB810" s="2"/>
      <x:c r="AC810" s="2"/>
      <x:c r="AD810" s="2"/>
    </x:row>
    <x:row r="811">
      <x:c r="D811" s="56"/>
      <x:c r="E811" s="56"/>
      <x:c r="F811" s="56"/>
      <x:c r="G811" s="56"/>
      <x:c r="H811" s="160"/>
      <x:c r="I811" s="10"/>
      <x:c r="J811" s="2"/>
      <x:c r="K811" s="2"/>
      <x:c r="L811" s="2"/>
      <x:c r="M811" s="2"/>
      <x:c r="N811" s="2"/>
      <x:c r="O811" s="2"/>
      <x:c r="P811" s="2"/>
      <x:c r="Q811" s="2"/>
      <x:c r="R811" s="2"/>
      <x:c r="S811" s="2"/>
      <x:c r="T811" s="2"/>
      <x:c r="U811" s="2"/>
      <x:c r="V811" s="2"/>
      <x:c r="W811" s="2"/>
      <x:c r="X811" s="2"/>
      <x:c r="Y811" s="2"/>
      <x:c r="Z811" s="2"/>
      <x:c r="AA811" s="2"/>
      <x:c r="AB811" s="2"/>
      <x:c r="AC811" s="2"/>
      <x:c r="AD811" s="2"/>
    </x:row>
    <x:row r="812">
      <x:c r="D812" s="56"/>
      <x:c r="E812" s="56"/>
      <x:c r="F812" s="56"/>
      <x:c r="G812" s="56"/>
      <x:c r="H812" s="160"/>
      <x:c r="I812" s="10"/>
      <x:c r="J812" s="2"/>
      <x:c r="K812" s="2"/>
      <x:c r="L812" s="2"/>
      <x:c r="M812" s="2"/>
      <x:c r="N812" s="2"/>
      <x:c r="O812" s="2"/>
      <x:c r="P812" s="2"/>
      <x:c r="Q812" s="2"/>
      <x:c r="R812" s="2"/>
      <x:c r="S812" s="2"/>
      <x:c r="T812" s="2"/>
      <x:c r="U812" s="2"/>
      <x:c r="V812" s="2"/>
      <x:c r="W812" s="2"/>
      <x:c r="X812" s="2"/>
      <x:c r="Y812" s="2"/>
      <x:c r="Z812" s="2"/>
      <x:c r="AA812" s="2"/>
      <x:c r="AB812" s="2"/>
      <x:c r="AC812" s="2"/>
      <x:c r="AD812" s="2"/>
    </x:row>
    <x:row r="813">
      <x:c r="D813" s="56"/>
      <x:c r="E813" s="56"/>
      <x:c r="F813" s="56"/>
      <x:c r="G813" s="56"/>
      <x:c r="H813" s="160"/>
      <x:c r="I813" s="10"/>
      <x:c r="J813" s="2"/>
      <x:c r="K813" s="2"/>
      <x:c r="L813" s="2"/>
      <x:c r="M813" s="2"/>
      <x:c r="N813" s="2"/>
      <x:c r="O813" s="2"/>
      <x:c r="P813" s="2"/>
      <x:c r="Q813" s="2"/>
      <x:c r="R813" s="2"/>
      <x:c r="S813" s="2"/>
      <x:c r="T813" s="2"/>
      <x:c r="U813" s="2"/>
      <x:c r="V813" s="2"/>
      <x:c r="W813" s="2"/>
      <x:c r="X813" s="2"/>
      <x:c r="Y813" s="2"/>
      <x:c r="Z813" s="2"/>
      <x:c r="AA813" s="2"/>
      <x:c r="AB813" s="2"/>
      <x:c r="AC813" s="2"/>
      <x:c r="AD813" s="2"/>
    </x:row>
    <x:row r="814">
      <x:c r="D814" s="56"/>
      <x:c r="E814" s="56"/>
      <x:c r="F814" s="56"/>
      <x:c r="G814" s="56"/>
      <x:c r="H814" s="160"/>
      <x:c r="I814" s="10"/>
      <x:c r="J814" s="2"/>
      <x:c r="K814" s="2"/>
      <x:c r="L814" s="2"/>
      <x:c r="M814" s="2"/>
      <x:c r="N814" s="2"/>
      <x:c r="O814" s="2"/>
      <x:c r="P814" s="2"/>
      <x:c r="Q814" s="2"/>
      <x:c r="R814" s="2"/>
      <x:c r="S814" s="2"/>
      <x:c r="T814" s="2"/>
      <x:c r="U814" s="2"/>
      <x:c r="V814" s="2"/>
      <x:c r="W814" s="2"/>
      <x:c r="X814" s="2"/>
      <x:c r="Y814" s="2"/>
      <x:c r="Z814" s="2"/>
      <x:c r="AA814" s="2"/>
      <x:c r="AB814" s="2"/>
      <x:c r="AC814" s="2"/>
      <x:c r="AD814" s="2"/>
    </x:row>
    <x:row r="815">
      <x:c r="D815" s="56"/>
      <x:c r="E815" s="56"/>
      <x:c r="F815" s="56"/>
      <x:c r="G815" s="56"/>
      <x:c r="H815" s="160"/>
      <x:c r="I815" s="10"/>
      <x:c r="J815" s="2"/>
      <x:c r="K815" s="2"/>
      <x:c r="L815" s="2"/>
      <x:c r="M815" s="2"/>
      <x:c r="N815" s="2"/>
      <x:c r="O815" s="2"/>
      <x:c r="P815" s="2"/>
      <x:c r="Q815" s="2"/>
      <x:c r="R815" s="2"/>
      <x:c r="S815" s="2"/>
      <x:c r="T815" s="2"/>
      <x:c r="U815" s="2"/>
      <x:c r="V815" s="2"/>
      <x:c r="W815" s="2"/>
      <x:c r="X815" s="2"/>
      <x:c r="Y815" s="2"/>
      <x:c r="Z815" s="2"/>
      <x:c r="AA815" s="2"/>
      <x:c r="AB815" s="2"/>
      <x:c r="AC815" s="2"/>
      <x:c r="AD815" s="2"/>
    </x:row>
    <x:row r="816">
      <x:c r="D816" s="56"/>
      <x:c r="E816" s="56"/>
      <x:c r="F816" s="56"/>
      <x:c r="G816" s="56"/>
      <x:c r="H816" s="160"/>
      <x:c r="I816" s="10"/>
      <x:c r="J816" s="2"/>
      <x:c r="K816" s="2"/>
      <x:c r="L816" s="2"/>
      <x:c r="M816" s="2"/>
      <x:c r="N816" s="2"/>
      <x:c r="O816" s="2"/>
      <x:c r="P816" s="2"/>
      <x:c r="Q816" s="2"/>
      <x:c r="R816" s="2"/>
      <x:c r="S816" s="2"/>
      <x:c r="T816" s="2"/>
      <x:c r="U816" s="2"/>
      <x:c r="V816" s="2"/>
      <x:c r="W816" s="2"/>
      <x:c r="X816" s="2"/>
      <x:c r="Y816" s="2"/>
      <x:c r="Z816" s="2"/>
      <x:c r="AA816" s="2"/>
      <x:c r="AB816" s="2"/>
      <x:c r="AC816" s="2"/>
      <x:c r="AD816" s="2"/>
    </x:row>
    <x:row r="817">
      <x:c r="D817" s="56"/>
      <x:c r="E817" s="56"/>
      <x:c r="F817" s="56"/>
      <x:c r="G817" s="56"/>
      <x:c r="H817" s="160"/>
      <x:c r="I817" s="10"/>
      <x:c r="J817" s="2"/>
      <x:c r="K817" s="2"/>
      <x:c r="L817" s="2"/>
      <x:c r="M817" s="2"/>
      <x:c r="N817" s="2"/>
      <x:c r="O817" s="2"/>
      <x:c r="P817" s="2"/>
      <x:c r="Q817" s="2"/>
      <x:c r="R817" s="2"/>
      <x:c r="S817" s="2"/>
      <x:c r="T817" s="2"/>
      <x:c r="U817" s="2"/>
      <x:c r="V817" s="2"/>
      <x:c r="W817" s="2"/>
      <x:c r="X817" s="2"/>
      <x:c r="Y817" s="2"/>
      <x:c r="Z817" s="2"/>
      <x:c r="AA817" s="2"/>
      <x:c r="AB817" s="2"/>
      <x:c r="AC817" s="2"/>
      <x:c r="AD817" s="2"/>
    </x:row>
    <x:row r="818">
      <x:c r="D818" s="56"/>
      <x:c r="E818" s="56"/>
      <x:c r="F818" s="56"/>
      <x:c r="G818" s="56"/>
      <x:c r="H818" s="160"/>
      <x:c r="I818" s="10"/>
      <x:c r="J818" s="2"/>
      <x:c r="K818" s="2"/>
      <x:c r="L818" s="2"/>
      <x:c r="M818" s="2"/>
      <x:c r="N818" s="2"/>
      <x:c r="O818" s="2"/>
      <x:c r="P818" s="2"/>
      <x:c r="Q818" s="2"/>
      <x:c r="R818" s="2"/>
      <x:c r="S818" s="2"/>
      <x:c r="T818" s="2"/>
      <x:c r="U818" s="2"/>
      <x:c r="V818" s="2"/>
      <x:c r="W818" s="2"/>
      <x:c r="X818" s="2"/>
      <x:c r="Y818" s="2"/>
      <x:c r="Z818" s="2"/>
      <x:c r="AA818" s="2"/>
      <x:c r="AB818" s="2"/>
      <x:c r="AC818" s="2"/>
      <x:c r="AD818" s="2"/>
    </x:row>
    <x:row r="819">
      <x:c r="D819" s="56"/>
      <x:c r="E819" s="56"/>
      <x:c r="F819" s="56"/>
      <x:c r="G819" s="56"/>
      <x:c r="H819" s="160"/>
      <x:c r="I819" s="10"/>
      <x:c r="J819" s="2"/>
      <x:c r="K819" s="2"/>
      <x:c r="L819" s="2"/>
      <x:c r="M819" s="2"/>
      <x:c r="N819" s="2"/>
      <x:c r="O819" s="2"/>
      <x:c r="P819" s="2"/>
      <x:c r="Q819" s="2"/>
      <x:c r="R819" s="2"/>
      <x:c r="S819" s="2"/>
      <x:c r="T819" s="2"/>
      <x:c r="U819" s="2"/>
      <x:c r="V819" s="2"/>
      <x:c r="W819" s="2"/>
      <x:c r="X819" s="2"/>
      <x:c r="Y819" s="2"/>
      <x:c r="Z819" s="2"/>
      <x:c r="AA819" s="2"/>
      <x:c r="AB819" s="2"/>
      <x:c r="AC819" s="2"/>
      <x:c r="AD819" s="2"/>
    </x:row>
    <x:row r="820">
      <x:c r="D820" s="56"/>
      <x:c r="E820" s="56"/>
      <x:c r="F820" s="56"/>
      <x:c r="G820" s="56"/>
      <x:c r="H820" s="160"/>
      <x:c r="I820" s="10"/>
      <x:c r="J820" s="2"/>
      <x:c r="K820" s="2"/>
      <x:c r="L820" s="2"/>
      <x:c r="M820" s="2"/>
      <x:c r="N820" s="2"/>
      <x:c r="O820" s="2"/>
      <x:c r="P820" s="2"/>
      <x:c r="Q820" s="2"/>
      <x:c r="R820" s="2"/>
      <x:c r="S820" s="2"/>
      <x:c r="T820" s="2"/>
      <x:c r="U820" s="2"/>
      <x:c r="V820" s="2"/>
      <x:c r="W820" s="2"/>
      <x:c r="X820" s="2"/>
      <x:c r="Y820" s="2"/>
      <x:c r="Z820" s="2"/>
      <x:c r="AA820" s="2"/>
      <x:c r="AB820" s="2"/>
      <x:c r="AC820" s="2"/>
      <x:c r="AD820" s="2"/>
    </x:row>
    <x:row r="821">
      <x:c r="D821" s="56"/>
      <x:c r="E821" s="56"/>
      <x:c r="F821" s="56"/>
      <x:c r="G821" s="56"/>
      <x:c r="H821" s="160"/>
      <x:c r="I821" s="10"/>
      <x:c r="J821" s="2"/>
      <x:c r="K821" s="2"/>
      <x:c r="L821" s="2"/>
      <x:c r="M821" s="2"/>
      <x:c r="N821" s="2"/>
      <x:c r="O821" s="2"/>
      <x:c r="P821" s="2"/>
      <x:c r="Q821" s="2"/>
      <x:c r="R821" s="2"/>
      <x:c r="S821" s="2"/>
      <x:c r="T821" s="2"/>
      <x:c r="U821" s="2"/>
      <x:c r="V821" s="2"/>
      <x:c r="W821" s="2"/>
      <x:c r="X821" s="2"/>
      <x:c r="Y821" s="2"/>
      <x:c r="Z821" s="2"/>
      <x:c r="AA821" s="2"/>
      <x:c r="AB821" s="2"/>
      <x:c r="AC821" s="2"/>
      <x:c r="AD821" s="2"/>
    </x:row>
    <x:row r="822">
      <x:c r="D822" s="56"/>
      <x:c r="E822" s="56"/>
      <x:c r="F822" s="56"/>
      <x:c r="G822" s="56"/>
      <x:c r="H822" s="160"/>
      <x:c r="I822" s="10"/>
      <x:c r="J822" s="2"/>
      <x:c r="K822" s="2"/>
      <x:c r="L822" s="2"/>
      <x:c r="M822" s="2"/>
      <x:c r="N822" s="2"/>
      <x:c r="O822" s="2"/>
      <x:c r="P822" s="2"/>
      <x:c r="Q822" s="2"/>
      <x:c r="R822" s="2"/>
      <x:c r="S822" s="2"/>
      <x:c r="T822" s="2"/>
      <x:c r="U822" s="2"/>
      <x:c r="V822" s="2"/>
      <x:c r="W822" s="2"/>
      <x:c r="X822" s="2"/>
      <x:c r="Y822" s="2"/>
      <x:c r="Z822" s="2"/>
      <x:c r="AA822" s="2"/>
      <x:c r="AB822" s="2"/>
      <x:c r="AC822" s="2"/>
      <x:c r="AD822" s="2"/>
    </x:row>
    <x:row r="823">
      <x:c r="D823" s="56"/>
      <x:c r="E823" s="56"/>
      <x:c r="F823" s="56"/>
      <x:c r="G823" s="56"/>
      <x:c r="H823" s="160"/>
      <x:c r="I823" s="10"/>
      <x:c r="J823" s="2"/>
      <x:c r="K823" s="2"/>
      <x:c r="L823" s="2"/>
      <x:c r="M823" s="2"/>
      <x:c r="N823" s="2"/>
      <x:c r="O823" s="2"/>
      <x:c r="P823" s="2"/>
      <x:c r="Q823" s="2"/>
      <x:c r="R823" s="2"/>
      <x:c r="S823" s="2"/>
      <x:c r="T823" s="2"/>
      <x:c r="U823" s="2"/>
      <x:c r="V823" s="2"/>
      <x:c r="W823" s="2"/>
      <x:c r="X823" s="2"/>
      <x:c r="Y823" s="2"/>
      <x:c r="Z823" s="2"/>
      <x:c r="AA823" s="2"/>
      <x:c r="AB823" s="2"/>
      <x:c r="AC823" s="2"/>
      <x:c r="AD823" s="2"/>
    </x:row>
    <x:row r="824">
      <x:c r="D824" s="56"/>
      <x:c r="E824" s="56"/>
      <x:c r="F824" s="56"/>
      <x:c r="G824" s="56"/>
      <x:c r="H824" s="160"/>
      <x:c r="I824" s="10"/>
      <x:c r="J824" s="2"/>
      <x:c r="K824" s="2"/>
      <x:c r="L824" s="2"/>
      <x:c r="M824" s="2"/>
      <x:c r="N824" s="2"/>
      <x:c r="O824" s="2"/>
      <x:c r="P824" s="2"/>
      <x:c r="Q824" s="2"/>
      <x:c r="R824" s="2"/>
      <x:c r="S824" s="2"/>
      <x:c r="T824" s="2"/>
      <x:c r="U824" s="2"/>
      <x:c r="V824" s="2"/>
      <x:c r="W824" s="2"/>
      <x:c r="X824" s="2"/>
      <x:c r="Y824" s="2"/>
      <x:c r="Z824" s="2"/>
      <x:c r="AA824" s="2"/>
      <x:c r="AB824" s="2"/>
      <x:c r="AC824" s="2"/>
      <x:c r="AD824" s="2"/>
    </x:row>
    <x:row r="825">
      <x:c r="D825" s="56"/>
      <x:c r="E825" s="56"/>
      <x:c r="F825" s="56"/>
      <x:c r="G825" s="56"/>
      <x:c r="H825" s="160"/>
      <x:c r="I825" s="10"/>
      <x:c r="J825" s="2"/>
      <x:c r="K825" s="2"/>
      <x:c r="L825" s="2"/>
      <x:c r="M825" s="2"/>
      <x:c r="N825" s="2"/>
      <x:c r="O825" s="2"/>
      <x:c r="P825" s="2"/>
      <x:c r="Q825" s="2"/>
      <x:c r="R825" s="2"/>
      <x:c r="S825" s="2"/>
      <x:c r="T825" s="2"/>
      <x:c r="U825" s="2"/>
      <x:c r="V825" s="2"/>
      <x:c r="W825" s="2"/>
      <x:c r="X825" s="2"/>
      <x:c r="Y825" s="2"/>
      <x:c r="Z825" s="2"/>
      <x:c r="AA825" s="2"/>
      <x:c r="AB825" s="2"/>
      <x:c r="AC825" s="2"/>
      <x:c r="AD825" s="2"/>
    </x:row>
    <x:row r="826">
      <x:c r="D826" s="56"/>
      <x:c r="E826" s="56"/>
      <x:c r="F826" s="56"/>
      <x:c r="G826" s="56"/>
      <x:c r="H826" s="160"/>
      <x:c r="I826" s="10"/>
      <x:c r="J826" s="2"/>
      <x:c r="K826" s="2"/>
      <x:c r="L826" s="2"/>
      <x:c r="M826" s="2"/>
      <x:c r="N826" s="2"/>
      <x:c r="O826" s="2"/>
      <x:c r="P826" s="2"/>
      <x:c r="Q826" s="2"/>
      <x:c r="R826" s="2"/>
      <x:c r="S826" s="2"/>
      <x:c r="T826" s="2"/>
      <x:c r="U826" s="2"/>
      <x:c r="V826" s="2"/>
      <x:c r="W826" s="2"/>
      <x:c r="X826" s="2"/>
      <x:c r="Y826" s="2"/>
      <x:c r="Z826" s="2"/>
      <x:c r="AA826" s="2"/>
      <x:c r="AB826" s="2"/>
      <x:c r="AC826" s="2"/>
      <x:c r="AD826" s="2"/>
    </x:row>
    <x:row r="827">
      <x:c r="D827" s="56"/>
      <x:c r="E827" s="56"/>
      <x:c r="F827" s="56"/>
      <x:c r="G827" s="56"/>
      <x:c r="H827" s="160"/>
      <x:c r="I827" s="10"/>
      <x:c r="J827" s="2"/>
      <x:c r="K827" s="2"/>
      <x:c r="L827" s="2"/>
      <x:c r="M827" s="2"/>
      <x:c r="N827" s="2"/>
      <x:c r="O827" s="2"/>
      <x:c r="P827" s="2"/>
      <x:c r="Q827" s="2"/>
      <x:c r="R827" s="2"/>
      <x:c r="S827" s="2"/>
      <x:c r="T827" s="2"/>
      <x:c r="U827" s="2"/>
      <x:c r="V827" s="2"/>
      <x:c r="W827" s="2"/>
      <x:c r="X827" s="2"/>
      <x:c r="Y827" s="2"/>
      <x:c r="Z827" s="2"/>
      <x:c r="AA827" s="2"/>
      <x:c r="AB827" s="2"/>
      <x:c r="AC827" s="2"/>
      <x:c r="AD827" s="2"/>
    </x:row>
    <x:row r="828">
      <x:c r="D828" s="56"/>
      <x:c r="E828" s="56"/>
      <x:c r="F828" s="56"/>
      <x:c r="G828" s="56"/>
      <x:c r="H828" s="160"/>
      <x:c r="I828" s="10"/>
      <x:c r="J828" s="2"/>
      <x:c r="K828" s="2"/>
      <x:c r="L828" s="2"/>
      <x:c r="M828" s="2"/>
      <x:c r="N828" s="2"/>
      <x:c r="O828" s="2"/>
      <x:c r="P828" s="2"/>
      <x:c r="Q828" s="2"/>
      <x:c r="R828" s="2"/>
      <x:c r="S828" s="2"/>
      <x:c r="T828" s="2"/>
      <x:c r="U828" s="2"/>
      <x:c r="V828" s="2"/>
      <x:c r="W828" s="2"/>
      <x:c r="X828" s="2"/>
      <x:c r="Y828" s="2"/>
      <x:c r="Z828" s="2"/>
      <x:c r="AA828" s="2"/>
      <x:c r="AB828" s="2"/>
      <x:c r="AC828" s="2"/>
      <x:c r="AD828" s="2"/>
    </x:row>
    <x:row r="829">
      <x:c r="D829" s="56"/>
      <x:c r="E829" s="56"/>
      <x:c r="F829" s="56"/>
      <x:c r="G829" s="56"/>
      <x:c r="H829" s="160"/>
      <x:c r="I829" s="10"/>
      <x:c r="J829" s="2"/>
      <x:c r="K829" s="2"/>
      <x:c r="L829" s="2"/>
      <x:c r="M829" s="2"/>
      <x:c r="N829" s="2"/>
      <x:c r="O829" s="2"/>
      <x:c r="P829" s="2"/>
      <x:c r="Q829" s="2"/>
      <x:c r="R829" s="2"/>
      <x:c r="S829" s="2"/>
      <x:c r="T829" s="2"/>
      <x:c r="U829" s="2"/>
      <x:c r="V829" s="2"/>
      <x:c r="W829" s="2"/>
      <x:c r="X829" s="2"/>
      <x:c r="Y829" s="2"/>
      <x:c r="Z829" s="2"/>
      <x:c r="AA829" s="2"/>
      <x:c r="AB829" s="2"/>
      <x:c r="AC829" s="2"/>
      <x:c r="AD829" s="2"/>
    </x:row>
    <x:row r="830">
      <x:c r="D830" s="56"/>
      <x:c r="E830" s="56"/>
      <x:c r="F830" s="56"/>
      <x:c r="G830" s="56"/>
      <x:c r="H830" s="160"/>
      <x:c r="I830" s="10"/>
      <x:c r="J830" s="2"/>
      <x:c r="K830" s="2"/>
      <x:c r="L830" s="2"/>
      <x:c r="M830" s="2"/>
      <x:c r="N830" s="2"/>
      <x:c r="O830" s="2"/>
      <x:c r="P830" s="2"/>
      <x:c r="Q830" s="2"/>
      <x:c r="R830" s="2"/>
      <x:c r="S830" s="2"/>
      <x:c r="T830" s="2"/>
      <x:c r="U830" s="2"/>
      <x:c r="V830" s="2"/>
      <x:c r="W830" s="2"/>
      <x:c r="X830" s="2"/>
      <x:c r="Y830" s="2"/>
      <x:c r="Z830" s="2"/>
      <x:c r="AA830" s="2"/>
      <x:c r="AB830" s="2"/>
      <x:c r="AC830" s="2"/>
      <x:c r="AD830" s="2"/>
    </x:row>
    <x:row r="831">
      <x:c r="D831" s="56"/>
      <x:c r="E831" s="56"/>
      <x:c r="F831" s="56"/>
      <x:c r="G831" s="56"/>
      <x:c r="H831" s="160"/>
      <x:c r="I831" s="10"/>
      <x:c r="J831" s="2"/>
      <x:c r="K831" s="2"/>
      <x:c r="L831" s="2"/>
      <x:c r="M831" s="2"/>
      <x:c r="N831" s="2"/>
      <x:c r="O831" s="2"/>
      <x:c r="P831" s="2"/>
      <x:c r="Q831" s="2"/>
      <x:c r="R831" s="2"/>
      <x:c r="S831" s="2"/>
      <x:c r="T831" s="2"/>
      <x:c r="U831" s="2"/>
      <x:c r="V831" s="2"/>
      <x:c r="W831" s="2"/>
      <x:c r="X831" s="2"/>
      <x:c r="Y831" s="2"/>
      <x:c r="Z831" s="2"/>
      <x:c r="AA831" s="2"/>
      <x:c r="AB831" s="2"/>
      <x:c r="AC831" s="2"/>
      <x:c r="AD831" s="2"/>
    </x:row>
    <x:row r="832">
      <x:c r="D832" s="56"/>
      <x:c r="E832" s="56"/>
      <x:c r="F832" s="56"/>
      <x:c r="G832" s="56"/>
      <x:c r="H832" s="160"/>
      <x:c r="I832" s="10"/>
      <x:c r="J832" s="2"/>
      <x:c r="K832" s="2"/>
      <x:c r="L832" s="2"/>
      <x:c r="M832" s="2"/>
      <x:c r="N832" s="2"/>
      <x:c r="O832" s="2"/>
      <x:c r="P832" s="2"/>
      <x:c r="Q832" s="2"/>
      <x:c r="R832" s="2"/>
      <x:c r="S832" s="2"/>
      <x:c r="T832" s="2"/>
      <x:c r="U832" s="2"/>
      <x:c r="V832" s="2"/>
      <x:c r="W832" s="2"/>
      <x:c r="X832" s="2"/>
      <x:c r="Y832" s="2"/>
      <x:c r="Z832" s="2"/>
      <x:c r="AA832" s="2"/>
      <x:c r="AB832" s="2"/>
      <x:c r="AC832" s="2"/>
      <x:c r="AD832" s="2"/>
    </x:row>
    <x:row r="833">
      <x:c r="D833" s="56"/>
      <x:c r="E833" s="56"/>
      <x:c r="F833" s="56"/>
      <x:c r="G833" s="56"/>
      <x:c r="H833" s="160"/>
      <x:c r="I833" s="10"/>
      <x:c r="J833" s="2"/>
      <x:c r="K833" s="2"/>
      <x:c r="L833" s="2"/>
      <x:c r="M833" s="2"/>
      <x:c r="N833" s="2"/>
      <x:c r="O833" s="2"/>
      <x:c r="P833" s="2"/>
      <x:c r="Q833" s="2"/>
      <x:c r="R833" s="2"/>
      <x:c r="S833" s="2"/>
      <x:c r="T833" s="2"/>
      <x:c r="U833" s="2"/>
      <x:c r="V833" s="2"/>
      <x:c r="W833" s="2"/>
      <x:c r="X833" s="2"/>
      <x:c r="Y833" s="2"/>
      <x:c r="Z833" s="2"/>
      <x:c r="AA833" s="2"/>
      <x:c r="AB833" s="2"/>
      <x:c r="AC833" s="2"/>
      <x:c r="AD833" s="2"/>
    </x:row>
    <x:row r="834">
      <x:c r="D834" s="56"/>
      <x:c r="E834" s="56"/>
      <x:c r="F834" s="56"/>
      <x:c r="G834" s="56"/>
      <x:c r="H834" s="160"/>
      <x:c r="I834" s="10"/>
      <x:c r="J834" s="2"/>
      <x:c r="K834" s="2"/>
      <x:c r="L834" s="2"/>
      <x:c r="M834" s="2"/>
      <x:c r="N834" s="2"/>
      <x:c r="O834" s="2"/>
      <x:c r="P834" s="2"/>
      <x:c r="Q834" s="2"/>
      <x:c r="R834" s="2"/>
      <x:c r="S834" s="2"/>
      <x:c r="T834" s="2"/>
      <x:c r="U834" s="2"/>
      <x:c r="V834" s="2"/>
      <x:c r="W834" s="2"/>
      <x:c r="X834" s="2"/>
      <x:c r="Y834" s="2"/>
      <x:c r="Z834" s="2"/>
      <x:c r="AA834" s="2"/>
      <x:c r="AB834" s="2"/>
      <x:c r="AC834" s="2"/>
      <x:c r="AD834" s="2"/>
    </x:row>
    <x:row r="835">
      <x:c r="D835" s="56"/>
      <x:c r="E835" s="56"/>
      <x:c r="F835" s="56"/>
      <x:c r="G835" s="56"/>
      <x:c r="H835" s="160"/>
      <x:c r="I835" s="10"/>
      <x:c r="J835" s="2"/>
      <x:c r="K835" s="2"/>
      <x:c r="L835" s="2"/>
      <x:c r="M835" s="2"/>
      <x:c r="N835" s="2"/>
      <x:c r="O835" s="2"/>
      <x:c r="P835" s="2"/>
      <x:c r="Q835" s="2"/>
      <x:c r="R835" s="2"/>
      <x:c r="S835" s="2"/>
      <x:c r="T835" s="2"/>
      <x:c r="U835" s="2"/>
      <x:c r="V835" s="2"/>
      <x:c r="W835" s="2"/>
      <x:c r="X835" s="2"/>
      <x:c r="Y835" s="2"/>
      <x:c r="Z835" s="2"/>
      <x:c r="AA835" s="2"/>
      <x:c r="AB835" s="2"/>
      <x:c r="AC835" s="2"/>
      <x:c r="AD835" s="2"/>
    </x:row>
    <x:row r="836">
      <x:c r="D836" s="56"/>
      <x:c r="E836" s="56"/>
      <x:c r="F836" s="56"/>
      <x:c r="G836" s="56"/>
      <x:c r="H836" s="160"/>
      <x:c r="I836" s="10"/>
      <x:c r="J836" s="2"/>
      <x:c r="K836" s="2"/>
      <x:c r="L836" s="2"/>
      <x:c r="M836" s="2"/>
      <x:c r="N836" s="2"/>
      <x:c r="O836" s="2"/>
      <x:c r="P836" s="2"/>
      <x:c r="Q836" s="2"/>
      <x:c r="R836" s="2"/>
      <x:c r="S836" s="2"/>
      <x:c r="T836" s="2"/>
      <x:c r="U836" s="2"/>
      <x:c r="V836" s="2"/>
      <x:c r="W836" s="2"/>
      <x:c r="X836" s="2"/>
      <x:c r="Y836" s="2"/>
      <x:c r="Z836" s="2"/>
      <x:c r="AA836" s="2"/>
      <x:c r="AB836" s="2"/>
      <x:c r="AC836" s="2"/>
      <x:c r="AD836" s="2"/>
    </x:row>
    <x:row r="837">
      <x:c r="D837" s="56"/>
      <x:c r="E837" s="56"/>
      <x:c r="F837" s="56"/>
      <x:c r="G837" s="56"/>
      <x:c r="H837" s="160"/>
      <x:c r="I837" s="10"/>
      <x:c r="J837" s="2"/>
      <x:c r="K837" s="2"/>
      <x:c r="L837" s="2"/>
      <x:c r="M837" s="2"/>
      <x:c r="N837" s="2"/>
      <x:c r="O837" s="2"/>
      <x:c r="P837" s="2"/>
      <x:c r="Q837" s="2"/>
      <x:c r="R837" s="2"/>
      <x:c r="S837" s="2"/>
      <x:c r="T837" s="2"/>
      <x:c r="U837" s="2"/>
      <x:c r="V837" s="2"/>
      <x:c r="W837" s="2"/>
      <x:c r="X837" s="2"/>
      <x:c r="Y837" s="2"/>
      <x:c r="Z837" s="2"/>
      <x:c r="AA837" s="2"/>
      <x:c r="AB837" s="2"/>
      <x:c r="AC837" s="2"/>
      <x:c r="AD837" s="2"/>
    </x:row>
    <x:row r="838">
      <x:c r="D838" s="56"/>
      <x:c r="E838" s="56"/>
      <x:c r="F838" s="56"/>
      <x:c r="G838" s="56"/>
      <x:c r="H838" s="160"/>
      <x:c r="I838" s="10"/>
      <x:c r="J838" s="2"/>
      <x:c r="K838" s="2"/>
      <x:c r="L838" s="2"/>
      <x:c r="M838" s="2"/>
      <x:c r="N838" s="2"/>
      <x:c r="O838" s="2"/>
      <x:c r="P838" s="2"/>
      <x:c r="Q838" s="2"/>
      <x:c r="R838" s="2"/>
      <x:c r="S838" s="2"/>
      <x:c r="T838" s="2"/>
      <x:c r="U838" s="2"/>
      <x:c r="V838" s="2"/>
      <x:c r="W838" s="2"/>
      <x:c r="X838" s="2"/>
      <x:c r="Y838" s="2"/>
      <x:c r="Z838" s="2"/>
      <x:c r="AA838" s="2"/>
      <x:c r="AB838" s="2"/>
      <x:c r="AC838" s="2"/>
      <x:c r="AD838" s="2"/>
    </x:row>
    <x:row r="839">
      <x:c r="D839" s="56"/>
      <x:c r="E839" s="56"/>
      <x:c r="F839" s="56"/>
      <x:c r="G839" s="56"/>
      <x:c r="H839" s="160"/>
      <x:c r="I839" s="10"/>
      <x:c r="J839" s="2"/>
      <x:c r="K839" s="2"/>
      <x:c r="L839" s="2"/>
      <x:c r="M839" s="2"/>
      <x:c r="N839" s="2"/>
      <x:c r="O839" s="2"/>
      <x:c r="P839" s="2"/>
      <x:c r="Q839" s="2"/>
      <x:c r="R839" s="2"/>
      <x:c r="S839" s="2"/>
      <x:c r="T839" s="2"/>
      <x:c r="U839" s="2"/>
      <x:c r="V839" s="2"/>
      <x:c r="W839" s="2"/>
      <x:c r="X839" s="2"/>
      <x:c r="Y839" s="2"/>
      <x:c r="Z839" s="2"/>
      <x:c r="AA839" s="2"/>
      <x:c r="AB839" s="2"/>
      <x:c r="AC839" s="2"/>
      <x:c r="AD839" s="2"/>
    </x:row>
    <x:row r="840">
      <x:c r="D840" s="56"/>
      <x:c r="E840" s="56"/>
      <x:c r="F840" s="56"/>
      <x:c r="G840" s="56"/>
      <x:c r="H840" s="160"/>
      <x:c r="I840" s="10"/>
      <x:c r="J840" s="2"/>
      <x:c r="K840" s="2"/>
      <x:c r="L840" s="2"/>
      <x:c r="M840" s="2"/>
      <x:c r="N840" s="2"/>
      <x:c r="O840" s="2"/>
      <x:c r="P840" s="2"/>
      <x:c r="Q840" s="2"/>
      <x:c r="R840" s="2"/>
      <x:c r="S840" s="2"/>
      <x:c r="T840" s="2"/>
      <x:c r="U840" s="2"/>
      <x:c r="V840" s="2"/>
      <x:c r="W840" s="2"/>
      <x:c r="X840" s="2"/>
      <x:c r="Y840" s="2"/>
      <x:c r="Z840" s="2"/>
      <x:c r="AA840" s="2"/>
      <x:c r="AB840" s="2"/>
      <x:c r="AC840" s="2"/>
      <x:c r="AD840" s="2"/>
    </x:row>
    <x:row r="841">
      <x:c r="D841" s="56"/>
      <x:c r="E841" s="56"/>
      <x:c r="F841" s="56"/>
      <x:c r="G841" s="56"/>
      <x:c r="H841" s="160"/>
      <x:c r="I841" s="10"/>
      <x:c r="J841" s="2"/>
      <x:c r="K841" s="2"/>
      <x:c r="L841" s="2"/>
      <x:c r="M841" s="2"/>
      <x:c r="N841" s="2"/>
      <x:c r="O841" s="2"/>
      <x:c r="P841" s="2"/>
      <x:c r="Q841" s="2"/>
      <x:c r="R841" s="2"/>
      <x:c r="S841" s="2"/>
      <x:c r="T841" s="2"/>
      <x:c r="U841" s="2"/>
      <x:c r="V841" s="2"/>
      <x:c r="W841" s="2"/>
      <x:c r="X841" s="2"/>
      <x:c r="Y841" s="2"/>
      <x:c r="Z841" s="2"/>
      <x:c r="AA841" s="2"/>
      <x:c r="AB841" s="2"/>
      <x:c r="AC841" s="2"/>
      <x:c r="AD841" s="2"/>
    </x:row>
    <x:row r="842">
      <x:c r="D842" s="56"/>
      <x:c r="E842" s="56"/>
      <x:c r="F842" s="56"/>
      <x:c r="G842" s="56"/>
      <x:c r="H842" s="160"/>
      <x:c r="I842" s="10"/>
      <x:c r="J842" s="2"/>
      <x:c r="K842" s="2"/>
      <x:c r="L842" s="2"/>
      <x:c r="M842" s="2"/>
      <x:c r="N842" s="2"/>
      <x:c r="O842" s="2"/>
      <x:c r="P842" s="2"/>
      <x:c r="Q842" s="2"/>
      <x:c r="R842" s="2"/>
      <x:c r="S842" s="2"/>
      <x:c r="T842" s="2"/>
      <x:c r="U842" s="2"/>
      <x:c r="V842" s="2"/>
      <x:c r="W842" s="2"/>
      <x:c r="X842" s="2"/>
      <x:c r="Y842" s="2"/>
      <x:c r="Z842" s="2"/>
      <x:c r="AA842" s="2"/>
      <x:c r="AB842" s="2"/>
      <x:c r="AC842" s="2"/>
      <x:c r="AD842" s="2"/>
    </x:row>
    <x:row r="843">
      <x:c r="D843" s="56"/>
      <x:c r="E843" s="56"/>
      <x:c r="F843" s="56"/>
      <x:c r="G843" s="56"/>
      <x:c r="H843" s="160"/>
      <x:c r="I843" s="10"/>
      <x:c r="J843" s="2"/>
      <x:c r="K843" s="2"/>
      <x:c r="L843" s="2"/>
      <x:c r="M843" s="2"/>
      <x:c r="N843" s="2"/>
      <x:c r="O843" s="2"/>
      <x:c r="P843" s="2"/>
      <x:c r="Q843" s="2"/>
      <x:c r="R843" s="2"/>
      <x:c r="S843" s="2"/>
      <x:c r="T843" s="2"/>
      <x:c r="U843" s="2"/>
      <x:c r="V843" s="2"/>
      <x:c r="W843" s="2"/>
      <x:c r="X843" s="2"/>
      <x:c r="Y843" s="2"/>
      <x:c r="Z843" s="2"/>
      <x:c r="AA843" s="2"/>
      <x:c r="AB843" s="2"/>
      <x:c r="AC843" s="2"/>
      <x:c r="AD843" s="2"/>
    </x:row>
    <x:row r="844">
      <x:c r="D844" s="56"/>
      <x:c r="E844" s="56"/>
      <x:c r="F844" s="56"/>
      <x:c r="G844" s="56"/>
      <x:c r="H844" s="160"/>
      <x:c r="I844" s="10"/>
      <x:c r="J844" s="2"/>
      <x:c r="K844" s="2"/>
      <x:c r="L844" s="2"/>
      <x:c r="M844" s="2"/>
      <x:c r="N844" s="2"/>
      <x:c r="O844" s="2"/>
      <x:c r="P844" s="2"/>
      <x:c r="Q844" s="2"/>
      <x:c r="R844" s="2"/>
      <x:c r="S844" s="2"/>
      <x:c r="T844" s="2"/>
      <x:c r="U844" s="2"/>
      <x:c r="V844" s="2"/>
      <x:c r="W844" s="2"/>
      <x:c r="X844" s="2"/>
      <x:c r="Y844" s="2"/>
      <x:c r="Z844" s="2"/>
      <x:c r="AA844" s="2"/>
      <x:c r="AB844" s="2"/>
      <x:c r="AC844" s="2"/>
      <x:c r="AD844" s="2"/>
    </x:row>
    <x:row r="845">
      <x:c r="D845" s="56"/>
      <x:c r="E845" s="56"/>
      <x:c r="F845" s="56"/>
      <x:c r="G845" s="56"/>
      <x:c r="H845" s="160"/>
      <x:c r="I845" s="10"/>
      <x:c r="J845" s="2"/>
      <x:c r="K845" s="2"/>
      <x:c r="L845" s="2"/>
      <x:c r="M845" s="2"/>
      <x:c r="N845" s="2"/>
      <x:c r="O845" s="2"/>
      <x:c r="P845" s="2"/>
      <x:c r="Q845" s="2"/>
      <x:c r="R845" s="2"/>
      <x:c r="S845" s="2"/>
      <x:c r="T845" s="2"/>
      <x:c r="U845" s="2"/>
      <x:c r="V845" s="2"/>
      <x:c r="W845" s="2"/>
      <x:c r="X845" s="2"/>
      <x:c r="Y845" s="2"/>
      <x:c r="Z845" s="2"/>
      <x:c r="AA845" s="2"/>
      <x:c r="AB845" s="2"/>
      <x:c r="AC845" s="2"/>
      <x:c r="AD845" s="2"/>
    </x:row>
    <x:row r="846">
      <x:c r="D846" s="56"/>
      <x:c r="E846" s="56"/>
      <x:c r="F846" s="56"/>
      <x:c r="G846" s="56"/>
      <x:c r="H846" s="160"/>
      <x:c r="I846" s="10"/>
      <x:c r="J846" s="2"/>
      <x:c r="K846" s="2"/>
      <x:c r="L846" s="2"/>
      <x:c r="M846" s="2"/>
      <x:c r="N846" s="2"/>
      <x:c r="O846" s="2"/>
      <x:c r="P846" s="2"/>
      <x:c r="Q846" s="2"/>
      <x:c r="R846" s="2"/>
      <x:c r="S846" s="2"/>
      <x:c r="T846" s="2"/>
      <x:c r="U846" s="2"/>
      <x:c r="V846" s="2"/>
      <x:c r="W846" s="2"/>
      <x:c r="X846" s="2"/>
      <x:c r="Y846" s="2"/>
      <x:c r="Z846" s="2"/>
      <x:c r="AA846" s="2"/>
      <x:c r="AB846" s="2"/>
      <x:c r="AC846" s="2"/>
      <x:c r="AD846" s="2"/>
    </x:row>
    <x:row r="847">
      <x:c r="D847" s="56"/>
      <x:c r="E847" s="56"/>
      <x:c r="F847" s="56"/>
      <x:c r="G847" s="56"/>
      <x:c r="H847" s="160"/>
      <x:c r="I847" s="10"/>
      <x:c r="J847" s="2"/>
      <x:c r="K847" s="2"/>
      <x:c r="L847" s="2"/>
      <x:c r="M847" s="2"/>
      <x:c r="N847" s="2"/>
      <x:c r="O847" s="2"/>
      <x:c r="P847" s="2"/>
      <x:c r="Q847" s="2"/>
      <x:c r="R847" s="2"/>
      <x:c r="S847" s="2"/>
      <x:c r="T847" s="2"/>
      <x:c r="U847" s="2"/>
      <x:c r="V847" s="2"/>
      <x:c r="W847" s="2"/>
      <x:c r="X847" s="2"/>
      <x:c r="Y847" s="2"/>
      <x:c r="Z847" s="2"/>
      <x:c r="AA847" s="2"/>
      <x:c r="AB847" s="2"/>
      <x:c r="AC847" s="2"/>
      <x:c r="AD847" s="2"/>
    </x:row>
    <x:row r="848">
      <x:c r="D848" s="56"/>
      <x:c r="E848" s="56"/>
      <x:c r="F848" s="56"/>
      <x:c r="G848" s="56"/>
      <x:c r="H848" s="160"/>
      <x:c r="I848" s="10"/>
      <x:c r="J848" s="2"/>
      <x:c r="K848" s="2"/>
      <x:c r="L848" s="2"/>
      <x:c r="M848" s="2"/>
      <x:c r="N848" s="2"/>
      <x:c r="O848" s="2"/>
      <x:c r="P848" s="2"/>
      <x:c r="Q848" s="2"/>
      <x:c r="R848" s="2"/>
      <x:c r="S848" s="2"/>
      <x:c r="T848" s="2"/>
      <x:c r="U848" s="2"/>
      <x:c r="V848" s="2"/>
      <x:c r="W848" s="2"/>
      <x:c r="X848" s="2"/>
      <x:c r="Y848" s="2"/>
      <x:c r="Z848" s="2"/>
      <x:c r="AA848" s="2"/>
      <x:c r="AB848" s="2"/>
      <x:c r="AC848" s="2"/>
      <x:c r="AD848" s="2"/>
    </x:row>
    <x:row r="849">
      <x:c r="D849" s="56"/>
      <x:c r="E849" s="56"/>
      <x:c r="F849" s="56"/>
      <x:c r="G849" s="56"/>
      <x:c r="H849" s="160"/>
      <x:c r="I849" s="10"/>
      <x:c r="J849" s="2"/>
      <x:c r="K849" s="2"/>
      <x:c r="L849" s="2"/>
      <x:c r="M849" s="2"/>
      <x:c r="N849" s="2"/>
      <x:c r="O849" s="2"/>
      <x:c r="P849" s="2"/>
      <x:c r="Q849" s="2"/>
      <x:c r="R849" s="2"/>
      <x:c r="S849" s="2"/>
      <x:c r="T849" s="2"/>
      <x:c r="U849" s="2"/>
      <x:c r="V849" s="2"/>
      <x:c r="W849" s="2"/>
      <x:c r="X849" s="2"/>
      <x:c r="Y849" s="2"/>
      <x:c r="Z849" s="2"/>
      <x:c r="AA849" s="2"/>
      <x:c r="AB849" s="2"/>
      <x:c r="AC849" s="2"/>
      <x:c r="AD849" s="2"/>
    </x:row>
    <x:row r="850">
      <x:c r="D850" s="56"/>
      <x:c r="E850" s="56"/>
      <x:c r="F850" s="56"/>
      <x:c r="G850" s="56"/>
      <x:c r="H850" s="160"/>
      <x:c r="I850" s="10"/>
      <x:c r="J850" s="2"/>
      <x:c r="K850" s="2"/>
      <x:c r="L850" s="2"/>
      <x:c r="M850" s="2"/>
      <x:c r="N850" s="2"/>
      <x:c r="O850" s="2"/>
      <x:c r="P850" s="2"/>
      <x:c r="Q850" s="2"/>
      <x:c r="R850" s="2"/>
      <x:c r="S850" s="2"/>
      <x:c r="T850" s="2"/>
      <x:c r="U850" s="2"/>
      <x:c r="V850" s="2"/>
      <x:c r="W850" s="2"/>
      <x:c r="X850" s="2"/>
      <x:c r="Y850" s="2"/>
      <x:c r="Z850" s="2"/>
      <x:c r="AA850" s="2"/>
      <x:c r="AB850" s="2"/>
      <x:c r="AC850" s="2"/>
      <x:c r="AD850" s="2"/>
    </x:row>
    <x:row r="851">
      <x:c r="D851" s="56"/>
      <x:c r="E851" s="56"/>
      <x:c r="F851" s="56"/>
      <x:c r="G851" s="56"/>
      <x:c r="H851" s="160"/>
      <x:c r="I851" s="10"/>
      <x:c r="J851" s="2"/>
      <x:c r="K851" s="2"/>
      <x:c r="L851" s="2"/>
      <x:c r="M851" s="2"/>
      <x:c r="N851" s="2"/>
      <x:c r="O851" s="2"/>
      <x:c r="P851" s="2"/>
      <x:c r="Q851" s="2"/>
      <x:c r="R851" s="2"/>
      <x:c r="S851" s="2"/>
      <x:c r="T851" s="2"/>
      <x:c r="U851" s="2"/>
      <x:c r="V851" s="2"/>
      <x:c r="W851" s="2"/>
      <x:c r="X851" s="2"/>
      <x:c r="Y851" s="2"/>
      <x:c r="Z851" s="2"/>
      <x:c r="AA851" s="2"/>
      <x:c r="AB851" s="2"/>
      <x:c r="AC851" s="2"/>
      <x:c r="AD851" s="2"/>
    </x:row>
    <x:row r="852">
      <x:c r="D852" s="56"/>
      <x:c r="E852" s="56"/>
      <x:c r="F852" s="56"/>
      <x:c r="G852" s="56"/>
      <x:c r="H852" s="160"/>
      <x:c r="I852" s="10"/>
      <x:c r="J852" s="2"/>
      <x:c r="K852" s="2"/>
      <x:c r="L852" s="2"/>
      <x:c r="M852" s="2"/>
      <x:c r="N852" s="2"/>
      <x:c r="O852" s="2"/>
      <x:c r="P852" s="2"/>
      <x:c r="Q852" s="2"/>
      <x:c r="R852" s="2"/>
      <x:c r="S852" s="2"/>
      <x:c r="T852" s="2"/>
      <x:c r="U852" s="2"/>
      <x:c r="V852" s="2"/>
      <x:c r="W852" s="2"/>
      <x:c r="X852" s="2"/>
      <x:c r="Y852" s="2"/>
      <x:c r="Z852" s="2"/>
      <x:c r="AA852" s="2"/>
      <x:c r="AB852" s="2"/>
      <x:c r="AC852" s="2"/>
      <x:c r="AD852" s="2"/>
    </x:row>
    <x:row r="853">
      <x:c r="D853" s="56"/>
      <x:c r="E853" s="56"/>
      <x:c r="F853" s="56"/>
      <x:c r="G853" s="56"/>
      <x:c r="H853" s="160"/>
      <x:c r="I853" s="10"/>
      <x:c r="J853" s="2"/>
      <x:c r="K853" s="2"/>
      <x:c r="L853" s="2"/>
      <x:c r="M853" s="2"/>
      <x:c r="N853" s="2"/>
      <x:c r="O853" s="2"/>
      <x:c r="P853" s="2"/>
      <x:c r="Q853" s="2"/>
      <x:c r="R853" s="2"/>
      <x:c r="S853" s="2"/>
      <x:c r="T853" s="2"/>
      <x:c r="U853" s="2"/>
      <x:c r="V853" s="2"/>
      <x:c r="W853" s="2"/>
      <x:c r="X853" s="2"/>
      <x:c r="Y853" s="2"/>
      <x:c r="Z853" s="2"/>
      <x:c r="AA853" s="2"/>
      <x:c r="AB853" s="2"/>
      <x:c r="AC853" s="2"/>
      <x:c r="AD853" s="2"/>
    </x:row>
    <x:row r="854">
      <x:c r="D854" s="56"/>
      <x:c r="E854" s="56"/>
      <x:c r="F854" s="56"/>
      <x:c r="G854" s="56"/>
      <x:c r="H854" s="160"/>
      <x:c r="I854" s="10"/>
      <x:c r="J854" s="2"/>
      <x:c r="K854" s="2"/>
      <x:c r="L854" s="2"/>
      <x:c r="M854" s="2"/>
      <x:c r="N854" s="2"/>
      <x:c r="O854" s="2"/>
      <x:c r="P854" s="2"/>
      <x:c r="Q854" s="2"/>
      <x:c r="R854" s="2"/>
      <x:c r="S854" s="2"/>
      <x:c r="T854" s="2"/>
      <x:c r="U854" s="2"/>
      <x:c r="V854" s="2"/>
      <x:c r="W854" s="2"/>
      <x:c r="X854" s="2"/>
      <x:c r="Y854" s="2"/>
      <x:c r="Z854" s="2"/>
      <x:c r="AA854" s="2"/>
      <x:c r="AB854" s="2"/>
      <x:c r="AC854" s="2"/>
      <x:c r="AD854" s="2"/>
    </x:row>
    <x:row r="855">
      <x:c r="D855" s="56"/>
      <x:c r="E855" s="56"/>
      <x:c r="F855" s="56"/>
      <x:c r="G855" s="56"/>
      <x:c r="H855" s="160"/>
      <x:c r="I855" s="10"/>
      <x:c r="J855" s="2"/>
      <x:c r="K855" s="2"/>
      <x:c r="L855" s="2"/>
      <x:c r="M855" s="2"/>
      <x:c r="N855" s="2"/>
      <x:c r="O855" s="2"/>
      <x:c r="P855" s="2"/>
      <x:c r="Q855" s="2"/>
      <x:c r="R855" s="2"/>
      <x:c r="S855" s="2"/>
      <x:c r="T855" s="2"/>
      <x:c r="U855" s="2"/>
      <x:c r="V855" s="2"/>
      <x:c r="W855" s="2"/>
      <x:c r="X855" s="2"/>
      <x:c r="Y855" s="2"/>
      <x:c r="Z855" s="2"/>
      <x:c r="AA855" s="2"/>
      <x:c r="AB855" s="2"/>
      <x:c r="AC855" s="2"/>
      <x:c r="AD855" s="2"/>
    </x:row>
    <x:row r="856">
      <x:c r="D856" s="56"/>
      <x:c r="E856" s="56"/>
      <x:c r="F856" s="56"/>
      <x:c r="G856" s="56"/>
      <x:c r="H856" s="160"/>
      <x:c r="I856" s="10"/>
      <x:c r="J856" s="2"/>
      <x:c r="K856" s="2"/>
      <x:c r="L856" s="2"/>
      <x:c r="M856" s="2"/>
      <x:c r="N856" s="2"/>
      <x:c r="O856" s="2"/>
      <x:c r="P856" s="2"/>
      <x:c r="Q856" s="2"/>
      <x:c r="R856" s="2"/>
      <x:c r="S856" s="2"/>
      <x:c r="T856" s="2"/>
      <x:c r="U856" s="2"/>
      <x:c r="V856" s="2"/>
      <x:c r="W856" s="2"/>
      <x:c r="X856" s="2"/>
      <x:c r="Y856" s="2"/>
      <x:c r="Z856" s="2"/>
      <x:c r="AA856" s="2"/>
      <x:c r="AB856" s="2"/>
      <x:c r="AC856" s="2"/>
      <x:c r="AD856" s="2"/>
    </x:row>
    <x:row r="857">
      <x:c r="D857" s="56"/>
      <x:c r="E857" s="56"/>
      <x:c r="F857" s="56"/>
      <x:c r="G857" s="56"/>
      <x:c r="H857" s="160"/>
      <x:c r="I857" s="10"/>
      <x:c r="J857" s="2"/>
      <x:c r="K857" s="2"/>
      <x:c r="L857" s="2"/>
      <x:c r="M857" s="2"/>
      <x:c r="N857" s="2"/>
      <x:c r="O857" s="2"/>
      <x:c r="P857" s="2"/>
      <x:c r="Q857" s="2"/>
      <x:c r="R857" s="2"/>
      <x:c r="S857" s="2"/>
      <x:c r="T857" s="2"/>
      <x:c r="U857" s="2"/>
      <x:c r="V857" s="2"/>
      <x:c r="W857" s="2"/>
      <x:c r="X857" s="2"/>
      <x:c r="Y857" s="2"/>
      <x:c r="Z857" s="2"/>
      <x:c r="AA857" s="2"/>
      <x:c r="AB857" s="2"/>
      <x:c r="AC857" s="2"/>
      <x:c r="AD857" s="2"/>
    </x:row>
    <x:row r="858">
      <x:c r="D858" s="56"/>
      <x:c r="E858" s="56"/>
      <x:c r="F858" s="56"/>
      <x:c r="G858" s="56"/>
      <x:c r="H858" s="160"/>
      <x:c r="I858" s="10"/>
      <x:c r="J858" s="2"/>
      <x:c r="K858" s="2"/>
      <x:c r="L858" s="2"/>
      <x:c r="M858" s="2"/>
      <x:c r="N858" s="2"/>
      <x:c r="O858" s="2"/>
      <x:c r="P858" s="2"/>
      <x:c r="Q858" s="2"/>
      <x:c r="R858" s="2"/>
      <x:c r="S858" s="2"/>
      <x:c r="T858" s="2"/>
      <x:c r="U858" s="2"/>
      <x:c r="V858" s="2"/>
      <x:c r="W858" s="2"/>
      <x:c r="X858" s="2"/>
      <x:c r="Y858" s="2"/>
      <x:c r="Z858" s="2"/>
      <x:c r="AA858" s="2"/>
      <x:c r="AB858" s="2"/>
      <x:c r="AC858" s="2"/>
      <x:c r="AD858" s="2"/>
    </x:row>
    <x:row r="859">
      <x:c r="D859" s="56"/>
      <x:c r="E859" s="56"/>
      <x:c r="F859" s="56"/>
      <x:c r="G859" s="56"/>
      <x:c r="H859" s="160"/>
      <x:c r="I859" s="10"/>
      <x:c r="J859" s="2"/>
      <x:c r="K859" s="2"/>
      <x:c r="L859" s="2"/>
      <x:c r="M859" s="2"/>
      <x:c r="N859" s="2"/>
      <x:c r="O859" s="2"/>
      <x:c r="P859" s="2"/>
      <x:c r="Q859" s="2"/>
      <x:c r="R859" s="2"/>
      <x:c r="S859" s="2"/>
      <x:c r="T859" s="2"/>
      <x:c r="U859" s="2"/>
      <x:c r="V859" s="2"/>
      <x:c r="W859" s="2"/>
      <x:c r="X859" s="2"/>
      <x:c r="Y859" s="2"/>
      <x:c r="Z859" s="2"/>
      <x:c r="AA859" s="2"/>
      <x:c r="AB859" s="2"/>
      <x:c r="AC859" s="2"/>
      <x:c r="AD859" s="2"/>
    </x:row>
    <x:row r="860">
      <x:c r="D860" s="56"/>
      <x:c r="E860" s="56"/>
      <x:c r="F860" s="56"/>
      <x:c r="G860" s="56"/>
      <x:c r="H860" s="160"/>
      <x:c r="I860" s="10"/>
      <x:c r="J860" s="2"/>
      <x:c r="K860" s="2"/>
      <x:c r="L860" s="2"/>
      <x:c r="M860" s="2"/>
      <x:c r="N860" s="2"/>
      <x:c r="O860" s="2"/>
      <x:c r="P860" s="2"/>
      <x:c r="Q860" s="2"/>
      <x:c r="R860" s="2"/>
      <x:c r="S860" s="2"/>
      <x:c r="T860" s="2"/>
      <x:c r="U860" s="2"/>
      <x:c r="V860" s="2"/>
      <x:c r="W860" s="2"/>
      <x:c r="X860" s="2"/>
      <x:c r="Y860" s="2"/>
      <x:c r="Z860" s="2"/>
      <x:c r="AA860" s="2"/>
      <x:c r="AB860" s="2"/>
      <x:c r="AC860" s="2"/>
      <x:c r="AD860" s="2"/>
    </x:row>
    <x:row r="861">
      <x:c r="D861" s="56"/>
      <x:c r="E861" s="56"/>
      <x:c r="F861" s="56"/>
      <x:c r="G861" s="56"/>
      <x:c r="H861" s="160"/>
      <x:c r="I861" s="10"/>
      <x:c r="J861" s="2"/>
      <x:c r="K861" s="2"/>
      <x:c r="L861" s="2"/>
      <x:c r="M861" s="2"/>
      <x:c r="N861" s="2"/>
      <x:c r="O861" s="2"/>
      <x:c r="P861" s="2"/>
      <x:c r="Q861" s="2"/>
      <x:c r="R861" s="2"/>
      <x:c r="S861" s="2"/>
      <x:c r="T861" s="2"/>
      <x:c r="U861" s="2"/>
      <x:c r="V861" s="2"/>
      <x:c r="W861" s="2"/>
      <x:c r="X861" s="2"/>
      <x:c r="Y861" s="2"/>
      <x:c r="Z861" s="2"/>
      <x:c r="AA861" s="2"/>
      <x:c r="AB861" s="2"/>
      <x:c r="AC861" s="2"/>
      <x:c r="AD861" s="2"/>
    </x:row>
    <x:row r="862">
      <x:c r="D862" s="56"/>
      <x:c r="E862" s="56"/>
      <x:c r="F862" s="56"/>
      <x:c r="G862" s="56"/>
      <x:c r="H862" s="160"/>
      <x:c r="I862" s="10"/>
      <x:c r="J862" s="2"/>
      <x:c r="K862" s="2"/>
      <x:c r="L862" s="2"/>
      <x:c r="M862" s="2"/>
      <x:c r="N862" s="2"/>
      <x:c r="O862" s="2"/>
      <x:c r="P862" s="2"/>
      <x:c r="Q862" s="2"/>
      <x:c r="R862" s="2"/>
      <x:c r="S862" s="2"/>
      <x:c r="T862" s="2"/>
      <x:c r="U862" s="2"/>
      <x:c r="V862" s="2"/>
      <x:c r="W862" s="2"/>
      <x:c r="X862" s="2"/>
      <x:c r="Y862" s="2"/>
      <x:c r="Z862" s="2"/>
      <x:c r="AA862" s="2"/>
      <x:c r="AB862" s="2"/>
      <x:c r="AC862" s="2"/>
      <x:c r="AD862" s="2"/>
    </x:row>
    <x:row r="863">
      <x:c r="D863" s="56"/>
      <x:c r="E863" s="56"/>
      <x:c r="F863" s="56"/>
      <x:c r="G863" s="56"/>
      <x:c r="H863" s="160"/>
      <x:c r="I863" s="10"/>
      <x:c r="J863" s="2"/>
      <x:c r="K863" s="2"/>
      <x:c r="L863" s="2"/>
      <x:c r="M863" s="2"/>
      <x:c r="N863" s="2"/>
      <x:c r="O863" s="2"/>
      <x:c r="P863" s="2"/>
      <x:c r="Q863" s="2"/>
      <x:c r="R863" s="2"/>
      <x:c r="S863" s="2"/>
      <x:c r="T863" s="2"/>
      <x:c r="U863" s="2"/>
      <x:c r="V863" s="2"/>
      <x:c r="W863" s="2"/>
      <x:c r="X863" s="2"/>
      <x:c r="Y863" s="2"/>
      <x:c r="Z863" s="2"/>
      <x:c r="AA863" s="2"/>
      <x:c r="AB863" s="2"/>
      <x:c r="AC863" s="2"/>
      <x:c r="AD863" s="2"/>
    </x:row>
    <x:row r="864">
      <x:c r="D864" s="56"/>
      <x:c r="E864" s="56"/>
      <x:c r="F864" s="56"/>
      <x:c r="G864" s="56"/>
      <x:c r="H864" s="160"/>
      <x:c r="I864" s="10"/>
      <x:c r="J864" s="2"/>
      <x:c r="K864" s="2"/>
      <x:c r="L864" s="2"/>
      <x:c r="M864" s="2"/>
      <x:c r="N864" s="2"/>
      <x:c r="O864" s="2"/>
      <x:c r="P864" s="2"/>
      <x:c r="Q864" s="2"/>
      <x:c r="R864" s="2"/>
      <x:c r="S864" s="2"/>
      <x:c r="T864" s="2"/>
      <x:c r="U864" s="2"/>
      <x:c r="V864" s="2"/>
      <x:c r="W864" s="2"/>
      <x:c r="X864" s="2"/>
      <x:c r="Y864" s="2"/>
      <x:c r="Z864" s="2"/>
      <x:c r="AA864" s="2"/>
      <x:c r="AB864" s="2"/>
      <x:c r="AC864" s="2"/>
      <x:c r="AD864" s="2"/>
    </x:row>
    <x:row r="865">
      <x:c r="D865" s="56"/>
      <x:c r="E865" s="56"/>
      <x:c r="F865" s="56"/>
      <x:c r="G865" s="56"/>
      <x:c r="H865" s="160"/>
      <x:c r="I865" s="10"/>
      <x:c r="J865" s="2"/>
      <x:c r="K865" s="2"/>
      <x:c r="L865" s="2"/>
      <x:c r="M865" s="2"/>
      <x:c r="N865" s="2"/>
      <x:c r="O865" s="2"/>
      <x:c r="P865" s="2"/>
      <x:c r="Q865" s="2"/>
      <x:c r="R865" s="2"/>
      <x:c r="S865" s="2"/>
      <x:c r="T865" s="2"/>
      <x:c r="U865" s="2"/>
      <x:c r="V865" s="2"/>
      <x:c r="W865" s="2"/>
      <x:c r="X865" s="2"/>
      <x:c r="Y865" s="2"/>
      <x:c r="Z865" s="2"/>
      <x:c r="AA865" s="2"/>
      <x:c r="AB865" s="2"/>
      <x:c r="AC865" s="2"/>
      <x:c r="AD865" s="2"/>
    </x:row>
    <x:row r="866">
      <x:c r="D866" s="56"/>
      <x:c r="E866" s="56"/>
      <x:c r="F866" s="56"/>
      <x:c r="G866" s="56"/>
      <x:c r="H866" s="160"/>
      <x:c r="I866" s="10"/>
      <x:c r="J866" s="2"/>
      <x:c r="K866" s="2"/>
      <x:c r="L866" s="2"/>
      <x:c r="M866" s="2"/>
      <x:c r="N866" s="2"/>
      <x:c r="O866" s="2"/>
      <x:c r="P866" s="2"/>
      <x:c r="Q866" s="2"/>
      <x:c r="R866" s="2"/>
      <x:c r="S866" s="2"/>
      <x:c r="T866" s="2"/>
      <x:c r="U866" s="2"/>
      <x:c r="V866" s="2"/>
      <x:c r="W866" s="2"/>
      <x:c r="X866" s="2"/>
      <x:c r="Y866" s="2"/>
      <x:c r="Z866" s="2"/>
      <x:c r="AA866" s="2"/>
      <x:c r="AB866" s="2"/>
      <x:c r="AC866" s="2"/>
      <x:c r="AD866" s="2"/>
    </x:row>
    <x:row r="867">
      <x:c r="D867" s="56"/>
      <x:c r="E867" s="56"/>
      <x:c r="F867" s="56"/>
      <x:c r="G867" s="56"/>
      <x:c r="H867" s="160"/>
      <x:c r="I867" s="10"/>
      <x:c r="J867" s="2"/>
      <x:c r="K867" s="2"/>
      <x:c r="L867" s="2"/>
      <x:c r="M867" s="2"/>
      <x:c r="N867" s="2"/>
      <x:c r="O867" s="2"/>
      <x:c r="P867" s="2"/>
      <x:c r="Q867" s="2"/>
      <x:c r="R867" s="2"/>
      <x:c r="S867" s="2"/>
      <x:c r="T867" s="2"/>
      <x:c r="U867" s="2"/>
      <x:c r="V867" s="2"/>
      <x:c r="W867" s="2"/>
      <x:c r="X867" s="2"/>
      <x:c r="Y867" s="2"/>
      <x:c r="Z867" s="2"/>
      <x:c r="AA867" s="2"/>
      <x:c r="AB867" s="2"/>
      <x:c r="AC867" s="2"/>
      <x:c r="AD867" s="2"/>
    </x:row>
    <x:row r="868">
      <x:c r="D868" s="56"/>
      <x:c r="E868" s="56"/>
      <x:c r="F868" s="56"/>
      <x:c r="G868" s="56"/>
      <x:c r="H868" s="160"/>
      <x:c r="I868" s="10"/>
      <x:c r="J868" s="2"/>
      <x:c r="K868" s="2"/>
      <x:c r="L868" s="2"/>
      <x:c r="M868" s="2"/>
      <x:c r="N868" s="2"/>
      <x:c r="O868" s="2"/>
      <x:c r="P868" s="2"/>
      <x:c r="Q868" s="2"/>
      <x:c r="R868" s="2"/>
      <x:c r="S868" s="2"/>
      <x:c r="T868" s="2"/>
      <x:c r="U868" s="2"/>
      <x:c r="V868" s="2"/>
      <x:c r="W868" s="2"/>
      <x:c r="X868" s="2"/>
      <x:c r="Y868" s="2"/>
      <x:c r="Z868" s="2"/>
      <x:c r="AA868" s="2"/>
      <x:c r="AB868" s="2"/>
      <x:c r="AC868" s="2"/>
      <x:c r="AD868" s="2"/>
    </x:row>
    <x:row r="869">
      <x:c r="D869" s="56"/>
      <x:c r="E869" s="56"/>
      <x:c r="F869" s="56"/>
      <x:c r="G869" s="56"/>
      <x:c r="H869" s="160"/>
      <x:c r="I869" s="10"/>
      <x:c r="J869" s="2"/>
      <x:c r="K869" s="2"/>
      <x:c r="L869" s="2"/>
      <x:c r="M869" s="2"/>
      <x:c r="N869" s="2"/>
      <x:c r="O869" s="2"/>
      <x:c r="P869" s="2"/>
      <x:c r="Q869" s="2"/>
      <x:c r="R869" s="2"/>
      <x:c r="S869" s="2"/>
      <x:c r="T869" s="2"/>
      <x:c r="U869" s="2"/>
      <x:c r="V869" s="2"/>
      <x:c r="W869" s="2"/>
      <x:c r="X869" s="2"/>
      <x:c r="Y869" s="2"/>
      <x:c r="Z869" s="2"/>
      <x:c r="AA869" s="2"/>
      <x:c r="AB869" s="2"/>
      <x:c r="AC869" s="2"/>
      <x:c r="AD869" s="2"/>
    </x:row>
    <x:row r="870">
      <x:c r="D870" s="56"/>
      <x:c r="E870" s="56"/>
      <x:c r="F870" s="56"/>
      <x:c r="G870" s="56"/>
      <x:c r="H870" s="160"/>
      <x:c r="I870" s="10"/>
      <x:c r="J870" s="2"/>
      <x:c r="K870" s="2"/>
      <x:c r="L870" s="2"/>
      <x:c r="M870" s="2"/>
      <x:c r="N870" s="2"/>
      <x:c r="O870" s="2"/>
      <x:c r="P870" s="2"/>
      <x:c r="Q870" s="2"/>
      <x:c r="R870" s="2"/>
      <x:c r="S870" s="2"/>
      <x:c r="T870" s="2"/>
      <x:c r="U870" s="2"/>
      <x:c r="V870" s="2"/>
      <x:c r="W870" s="2"/>
      <x:c r="X870" s="2"/>
      <x:c r="Y870" s="2"/>
      <x:c r="Z870" s="2"/>
      <x:c r="AA870" s="2"/>
      <x:c r="AB870" s="2"/>
      <x:c r="AC870" s="2"/>
      <x:c r="AD870" s="2"/>
    </x:row>
    <x:row r="871">
      <x:c r="D871" s="56"/>
      <x:c r="E871" s="56"/>
      <x:c r="F871" s="56"/>
      <x:c r="G871" s="56"/>
      <x:c r="H871" s="160"/>
      <x:c r="I871" s="10"/>
      <x:c r="J871" s="2"/>
      <x:c r="K871" s="2"/>
      <x:c r="L871" s="2"/>
      <x:c r="M871" s="2"/>
      <x:c r="N871" s="2"/>
      <x:c r="O871" s="2"/>
      <x:c r="P871" s="2"/>
      <x:c r="Q871" s="2"/>
      <x:c r="R871" s="2"/>
      <x:c r="S871" s="2"/>
      <x:c r="T871" s="2"/>
      <x:c r="U871" s="2"/>
      <x:c r="V871" s="2"/>
      <x:c r="W871" s="2"/>
      <x:c r="X871" s="2"/>
      <x:c r="Y871" s="2"/>
      <x:c r="Z871" s="2"/>
      <x:c r="AA871" s="2"/>
      <x:c r="AB871" s="2"/>
      <x:c r="AC871" s="2"/>
      <x:c r="AD871" s="2"/>
    </x:row>
    <x:row r="872">
      <x:c r="D872" s="56"/>
      <x:c r="E872" s="56"/>
      <x:c r="F872" s="56"/>
      <x:c r="G872" s="56"/>
      <x:c r="H872" s="160"/>
      <x:c r="I872" s="10"/>
      <x:c r="J872" s="2"/>
      <x:c r="K872" s="2"/>
      <x:c r="L872" s="2"/>
      <x:c r="M872" s="2"/>
      <x:c r="N872" s="2"/>
      <x:c r="O872" s="2"/>
      <x:c r="P872" s="2"/>
      <x:c r="Q872" s="2"/>
      <x:c r="R872" s="2"/>
      <x:c r="S872" s="2"/>
      <x:c r="T872" s="2"/>
      <x:c r="U872" s="2"/>
      <x:c r="V872" s="2"/>
      <x:c r="W872" s="2"/>
      <x:c r="X872" s="2"/>
      <x:c r="Y872" s="2"/>
      <x:c r="Z872" s="2"/>
      <x:c r="AA872" s="2"/>
      <x:c r="AB872" s="2"/>
      <x:c r="AC872" s="2"/>
      <x:c r="AD872" s="2"/>
    </x:row>
    <x:row r="873">
      <x:c r="D873" s="56"/>
      <x:c r="E873" s="56"/>
      <x:c r="F873" s="56"/>
      <x:c r="G873" s="56"/>
      <x:c r="H873" s="160"/>
      <x:c r="I873" s="10"/>
      <x:c r="J873" s="2"/>
      <x:c r="K873" s="2"/>
      <x:c r="L873" s="2"/>
      <x:c r="M873" s="2"/>
      <x:c r="N873" s="2"/>
      <x:c r="O873" s="2"/>
      <x:c r="P873" s="2"/>
      <x:c r="Q873" s="2"/>
      <x:c r="R873" s="2"/>
      <x:c r="S873" s="2"/>
      <x:c r="T873" s="2"/>
      <x:c r="U873" s="2"/>
      <x:c r="V873" s="2"/>
      <x:c r="W873" s="2"/>
      <x:c r="X873" s="2"/>
      <x:c r="Y873" s="2"/>
      <x:c r="Z873" s="2"/>
      <x:c r="AA873" s="2"/>
      <x:c r="AB873" s="2"/>
      <x:c r="AC873" s="2"/>
      <x:c r="AD873" s="2"/>
    </x:row>
    <x:row r="874">
      <x:c r="D874" s="56"/>
      <x:c r="E874" s="56"/>
      <x:c r="F874" s="56"/>
      <x:c r="G874" s="56"/>
      <x:c r="H874" s="160"/>
      <x:c r="I874" s="10"/>
      <x:c r="J874" s="2"/>
      <x:c r="K874" s="2"/>
      <x:c r="L874" s="2"/>
      <x:c r="M874" s="2"/>
      <x:c r="N874" s="2"/>
      <x:c r="O874" s="2"/>
      <x:c r="P874" s="2"/>
      <x:c r="Q874" s="2"/>
      <x:c r="R874" s="2"/>
      <x:c r="S874" s="2"/>
      <x:c r="T874" s="2"/>
      <x:c r="U874" s="2"/>
      <x:c r="V874" s="2"/>
      <x:c r="W874" s="2"/>
      <x:c r="X874" s="2"/>
      <x:c r="Y874" s="2"/>
      <x:c r="Z874" s="2"/>
      <x:c r="AA874" s="2"/>
      <x:c r="AB874" s="2"/>
      <x:c r="AC874" s="2"/>
      <x:c r="AD874" s="2"/>
    </x:row>
    <x:row r="875">
      <x:c r="D875" s="56"/>
      <x:c r="E875" s="56"/>
      <x:c r="F875" s="56"/>
      <x:c r="G875" s="56"/>
      <x:c r="H875" s="160"/>
      <x:c r="I875" s="10"/>
      <x:c r="J875" s="2"/>
      <x:c r="K875" s="2"/>
      <x:c r="L875" s="2"/>
      <x:c r="M875" s="2"/>
      <x:c r="N875" s="2"/>
      <x:c r="O875" s="2"/>
      <x:c r="P875" s="2"/>
      <x:c r="Q875" s="2"/>
      <x:c r="R875" s="2"/>
      <x:c r="S875" s="2"/>
      <x:c r="T875" s="2"/>
      <x:c r="U875" s="2"/>
      <x:c r="V875" s="2"/>
      <x:c r="W875" s="2"/>
      <x:c r="X875" s="2"/>
      <x:c r="Y875" s="2"/>
      <x:c r="Z875" s="2"/>
      <x:c r="AA875" s="2"/>
      <x:c r="AB875" s="2"/>
      <x:c r="AC875" s="2"/>
      <x:c r="AD875" s="2"/>
    </x:row>
    <x:row r="876">
      <x:c r="D876" s="56"/>
      <x:c r="E876" s="56"/>
      <x:c r="F876" s="56"/>
      <x:c r="G876" s="56"/>
      <x:c r="H876" s="160"/>
      <x:c r="I876" s="10"/>
      <x:c r="J876" s="2"/>
      <x:c r="K876" s="2"/>
      <x:c r="L876" s="2"/>
      <x:c r="M876" s="2"/>
      <x:c r="N876" s="2"/>
      <x:c r="O876" s="2"/>
      <x:c r="P876" s="2"/>
      <x:c r="Q876" s="2"/>
      <x:c r="R876" s="2"/>
      <x:c r="S876" s="2"/>
      <x:c r="T876" s="2"/>
      <x:c r="U876" s="2"/>
      <x:c r="V876" s="2"/>
      <x:c r="W876" s="2"/>
      <x:c r="X876" s="2"/>
      <x:c r="Y876" s="2"/>
      <x:c r="Z876" s="2"/>
      <x:c r="AA876" s="2"/>
      <x:c r="AB876" s="2"/>
      <x:c r="AC876" s="2"/>
      <x:c r="AD876" s="2"/>
    </x:row>
    <x:row r="877">
      <x:c r="D877" s="56"/>
      <x:c r="E877" s="56"/>
      <x:c r="F877" s="56"/>
      <x:c r="G877" s="56"/>
      <x:c r="H877" s="160"/>
      <x:c r="I877" s="10"/>
      <x:c r="J877" s="2"/>
      <x:c r="K877" s="2"/>
      <x:c r="L877" s="2"/>
      <x:c r="M877" s="2"/>
      <x:c r="N877" s="2"/>
      <x:c r="O877" s="2"/>
      <x:c r="P877" s="2"/>
      <x:c r="Q877" s="2"/>
      <x:c r="R877" s="2"/>
      <x:c r="S877" s="2"/>
      <x:c r="T877" s="2"/>
      <x:c r="U877" s="2"/>
      <x:c r="V877" s="2"/>
      <x:c r="W877" s="2"/>
      <x:c r="X877" s="2"/>
      <x:c r="Y877" s="2"/>
      <x:c r="Z877" s="2"/>
      <x:c r="AA877" s="2"/>
      <x:c r="AB877" s="2"/>
      <x:c r="AC877" s="2"/>
      <x:c r="AD877" s="2"/>
    </x:row>
    <x:row r="878">
      <x:c r="D878" s="56"/>
      <x:c r="E878" s="56"/>
      <x:c r="F878" s="56"/>
      <x:c r="G878" s="56"/>
      <x:c r="H878" s="160"/>
      <x:c r="I878" s="10"/>
      <x:c r="J878" s="2"/>
      <x:c r="K878" s="2"/>
      <x:c r="L878" s="2"/>
      <x:c r="M878" s="2"/>
      <x:c r="N878" s="2"/>
      <x:c r="O878" s="2"/>
      <x:c r="P878" s="2"/>
      <x:c r="Q878" s="2"/>
      <x:c r="R878" s="2"/>
      <x:c r="S878" s="2"/>
      <x:c r="T878" s="2"/>
      <x:c r="U878" s="2"/>
      <x:c r="V878" s="2"/>
      <x:c r="W878" s="2"/>
      <x:c r="X878" s="2"/>
      <x:c r="Y878" s="2"/>
      <x:c r="Z878" s="2"/>
      <x:c r="AA878" s="2"/>
      <x:c r="AB878" s="2"/>
      <x:c r="AC878" s="2"/>
      <x:c r="AD878" s="2"/>
    </x:row>
    <x:row r="879">
      <x:c r="D879" s="56"/>
      <x:c r="E879" s="56"/>
      <x:c r="F879" s="56"/>
      <x:c r="G879" s="56"/>
      <x:c r="H879" s="160"/>
      <x:c r="I879" s="10"/>
      <x:c r="J879" s="2"/>
      <x:c r="K879" s="2"/>
      <x:c r="L879" s="2"/>
      <x:c r="M879" s="2"/>
      <x:c r="N879" s="2"/>
      <x:c r="O879" s="2"/>
      <x:c r="P879" s="2"/>
      <x:c r="Q879" s="2"/>
      <x:c r="R879" s="2"/>
      <x:c r="S879" s="2"/>
      <x:c r="T879" s="2"/>
      <x:c r="U879" s="2"/>
      <x:c r="V879" s="2"/>
      <x:c r="W879" s="2"/>
      <x:c r="X879" s="2"/>
      <x:c r="Y879" s="2"/>
      <x:c r="Z879" s="2"/>
      <x:c r="AA879" s="2"/>
      <x:c r="AB879" s="2"/>
      <x:c r="AC879" s="2"/>
      <x:c r="AD879" s="2"/>
    </x:row>
    <x:row r="880">
      <x:c r="D880" s="56"/>
      <x:c r="E880" s="56"/>
      <x:c r="F880" s="56"/>
      <x:c r="G880" s="56"/>
      <x:c r="H880" s="160"/>
      <x:c r="I880" s="10"/>
      <x:c r="J880" s="2"/>
      <x:c r="K880" s="2"/>
      <x:c r="L880" s="2"/>
      <x:c r="M880" s="2"/>
      <x:c r="N880" s="2"/>
      <x:c r="O880" s="2"/>
      <x:c r="P880" s="2"/>
      <x:c r="Q880" s="2"/>
      <x:c r="R880" s="2"/>
      <x:c r="S880" s="2"/>
      <x:c r="T880" s="2"/>
      <x:c r="U880" s="2"/>
      <x:c r="V880" s="2"/>
      <x:c r="W880" s="2"/>
      <x:c r="X880" s="2"/>
      <x:c r="Y880" s="2"/>
      <x:c r="Z880" s="2"/>
      <x:c r="AA880" s="2"/>
      <x:c r="AB880" s="2"/>
      <x:c r="AC880" s="2"/>
      <x:c r="AD880" s="2"/>
    </x:row>
    <x:row r="881">
      <x:c r="D881" s="56"/>
      <x:c r="E881" s="56"/>
      <x:c r="F881" s="56"/>
      <x:c r="G881" s="56"/>
      <x:c r="H881" s="160"/>
      <x:c r="I881" s="10"/>
      <x:c r="J881" s="2"/>
      <x:c r="K881" s="2"/>
      <x:c r="L881" s="2"/>
      <x:c r="M881" s="2"/>
      <x:c r="N881" s="2"/>
      <x:c r="O881" s="2"/>
      <x:c r="P881" s="2"/>
      <x:c r="Q881" s="2"/>
      <x:c r="R881" s="2"/>
      <x:c r="S881" s="2"/>
      <x:c r="T881" s="2"/>
      <x:c r="U881" s="2"/>
      <x:c r="V881" s="2"/>
      <x:c r="W881" s="2"/>
      <x:c r="X881" s="2"/>
      <x:c r="Y881" s="2"/>
      <x:c r="Z881" s="2"/>
      <x:c r="AA881" s="2"/>
      <x:c r="AB881" s="2"/>
      <x:c r="AC881" s="2"/>
      <x:c r="AD881" s="2"/>
    </x:row>
    <x:row r="882">
      <x:c r="D882" s="56"/>
      <x:c r="E882" s="56"/>
      <x:c r="F882" s="56"/>
      <x:c r="G882" s="56"/>
      <x:c r="H882" s="160"/>
      <x:c r="I882" s="10"/>
      <x:c r="J882" s="2"/>
      <x:c r="K882" s="2"/>
      <x:c r="L882" s="2"/>
      <x:c r="M882" s="2"/>
      <x:c r="N882" s="2"/>
      <x:c r="O882" s="2"/>
      <x:c r="P882" s="2"/>
      <x:c r="Q882" s="2"/>
      <x:c r="R882" s="2"/>
      <x:c r="S882" s="2"/>
      <x:c r="T882" s="2"/>
      <x:c r="U882" s="2"/>
      <x:c r="V882" s="2"/>
      <x:c r="W882" s="2"/>
      <x:c r="X882" s="2"/>
      <x:c r="Y882" s="2"/>
      <x:c r="Z882" s="2"/>
      <x:c r="AA882" s="2"/>
      <x:c r="AB882" s="2"/>
      <x:c r="AC882" s="2"/>
      <x:c r="AD882" s="2"/>
    </x:row>
    <x:row r="883">
      <x:c r="D883" s="56"/>
      <x:c r="E883" s="56"/>
      <x:c r="F883" s="56"/>
      <x:c r="G883" s="56"/>
      <x:c r="H883" s="160"/>
      <x:c r="I883" s="10"/>
      <x:c r="J883" s="2"/>
      <x:c r="K883" s="2"/>
      <x:c r="L883" s="2"/>
      <x:c r="M883" s="2"/>
      <x:c r="N883" s="2"/>
      <x:c r="O883" s="2"/>
      <x:c r="P883" s="2"/>
      <x:c r="Q883" s="2"/>
      <x:c r="R883" s="2"/>
      <x:c r="S883" s="2"/>
      <x:c r="T883" s="2"/>
      <x:c r="U883" s="2"/>
      <x:c r="V883" s="2"/>
      <x:c r="W883" s="2"/>
      <x:c r="X883" s="2"/>
      <x:c r="Y883" s="2"/>
      <x:c r="Z883" s="2"/>
      <x:c r="AA883" s="2"/>
      <x:c r="AB883" s="2"/>
      <x:c r="AC883" s="2"/>
      <x:c r="AD883" s="2"/>
    </x:row>
    <x:row r="884">
      <x:c r="D884" s="56"/>
      <x:c r="E884" s="56"/>
      <x:c r="F884" s="56"/>
      <x:c r="G884" s="56"/>
      <x:c r="H884" s="160"/>
      <x:c r="I884" s="10"/>
      <x:c r="J884" s="2"/>
      <x:c r="K884" s="2"/>
      <x:c r="L884" s="2"/>
      <x:c r="M884" s="2"/>
      <x:c r="N884" s="2"/>
      <x:c r="O884" s="2"/>
      <x:c r="P884" s="2"/>
      <x:c r="Q884" s="2"/>
      <x:c r="R884" s="2"/>
      <x:c r="S884" s="2"/>
      <x:c r="T884" s="2"/>
      <x:c r="U884" s="2"/>
      <x:c r="V884" s="2"/>
      <x:c r="W884" s="2"/>
      <x:c r="X884" s="2"/>
      <x:c r="Y884" s="2"/>
      <x:c r="Z884" s="2"/>
      <x:c r="AA884" s="2"/>
      <x:c r="AB884" s="2"/>
      <x:c r="AC884" s="2"/>
      <x:c r="AD884" s="2"/>
    </x:row>
    <x:row r="885">
      <x:c r="D885" s="56"/>
      <x:c r="E885" s="56"/>
      <x:c r="F885" s="56"/>
      <x:c r="G885" s="56"/>
      <x:c r="H885" s="160"/>
      <x:c r="I885" s="10"/>
      <x:c r="J885" s="2"/>
      <x:c r="K885" s="2"/>
      <x:c r="L885" s="2"/>
      <x:c r="M885" s="2"/>
      <x:c r="N885" s="2"/>
      <x:c r="O885" s="2"/>
      <x:c r="P885" s="2"/>
      <x:c r="Q885" s="2"/>
      <x:c r="R885" s="2"/>
      <x:c r="S885" s="2"/>
      <x:c r="T885" s="2"/>
      <x:c r="U885" s="2"/>
      <x:c r="V885" s="2"/>
      <x:c r="W885" s="2"/>
      <x:c r="X885" s="2"/>
      <x:c r="Y885" s="2"/>
      <x:c r="Z885" s="2"/>
      <x:c r="AA885" s="2"/>
      <x:c r="AB885" s="2"/>
      <x:c r="AC885" s="2"/>
      <x:c r="AD885" s="2"/>
    </x:row>
    <x:row r="886">
      <x:c r="D886" s="56"/>
      <x:c r="E886" s="56"/>
      <x:c r="F886" s="56"/>
      <x:c r="G886" s="56"/>
      <x:c r="H886" s="160"/>
      <x:c r="I886" s="10"/>
      <x:c r="J886" s="2"/>
      <x:c r="K886" s="2"/>
      <x:c r="L886" s="2"/>
      <x:c r="M886" s="2"/>
      <x:c r="N886" s="2"/>
      <x:c r="O886" s="2"/>
      <x:c r="P886" s="2"/>
      <x:c r="Q886" s="2"/>
      <x:c r="R886" s="2"/>
      <x:c r="S886" s="2"/>
      <x:c r="T886" s="2"/>
      <x:c r="U886" s="2"/>
      <x:c r="V886" s="2"/>
      <x:c r="W886" s="2"/>
      <x:c r="X886" s="2"/>
      <x:c r="Y886" s="2"/>
      <x:c r="Z886" s="2"/>
      <x:c r="AA886" s="2"/>
      <x:c r="AB886" s="2"/>
      <x:c r="AC886" s="2"/>
      <x:c r="AD886" s="2"/>
    </x:row>
    <x:row r="887">
      <x:c r="D887" s="56"/>
      <x:c r="E887" s="56"/>
      <x:c r="F887" s="56"/>
      <x:c r="G887" s="56"/>
      <x:c r="H887" s="160"/>
      <x:c r="I887" s="10"/>
      <x:c r="J887" s="2"/>
      <x:c r="K887" s="2"/>
      <x:c r="L887" s="2"/>
      <x:c r="M887" s="2"/>
      <x:c r="N887" s="2"/>
      <x:c r="O887" s="2"/>
      <x:c r="P887" s="2"/>
      <x:c r="Q887" s="2"/>
      <x:c r="R887" s="2"/>
      <x:c r="S887" s="2"/>
      <x:c r="T887" s="2"/>
      <x:c r="U887" s="2"/>
      <x:c r="V887" s="2"/>
      <x:c r="W887" s="2"/>
      <x:c r="X887" s="2"/>
      <x:c r="Y887" s="2"/>
      <x:c r="Z887" s="2"/>
      <x:c r="AA887" s="2"/>
      <x:c r="AB887" s="2"/>
      <x:c r="AC887" s="2"/>
      <x:c r="AD887" s="2"/>
    </x:row>
    <x:row r="888">
      <x:c r="D888" s="56"/>
      <x:c r="E888" s="56"/>
      <x:c r="F888" s="56"/>
      <x:c r="G888" s="56"/>
      <x:c r="H888" s="160"/>
      <x:c r="I888" s="10"/>
      <x:c r="J888" s="2"/>
      <x:c r="K888" s="2"/>
      <x:c r="L888" s="2"/>
      <x:c r="M888" s="2"/>
      <x:c r="N888" s="2"/>
      <x:c r="O888" s="2"/>
      <x:c r="P888" s="2"/>
      <x:c r="Q888" s="2"/>
      <x:c r="R888" s="2"/>
      <x:c r="S888" s="2"/>
      <x:c r="T888" s="2"/>
      <x:c r="U888" s="2"/>
      <x:c r="V888" s="2"/>
      <x:c r="W888" s="2"/>
      <x:c r="X888" s="2"/>
      <x:c r="Y888" s="2"/>
      <x:c r="Z888" s="2"/>
      <x:c r="AA888" s="2"/>
      <x:c r="AB888" s="2"/>
      <x:c r="AC888" s="2"/>
      <x:c r="AD888" s="2"/>
    </x:row>
    <x:row r="889">
      <x:c r="D889" s="56"/>
      <x:c r="E889" s="56"/>
      <x:c r="F889" s="56"/>
      <x:c r="G889" s="56"/>
      <x:c r="H889" s="160"/>
      <x:c r="I889" s="10"/>
      <x:c r="J889" s="2"/>
      <x:c r="K889" s="2"/>
      <x:c r="L889" s="2"/>
      <x:c r="M889" s="2"/>
      <x:c r="N889" s="2"/>
      <x:c r="O889" s="2"/>
      <x:c r="P889" s="2"/>
      <x:c r="Q889" s="2"/>
      <x:c r="R889" s="2"/>
      <x:c r="S889" s="2"/>
      <x:c r="T889" s="2"/>
      <x:c r="U889" s="2"/>
      <x:c r="V889" s="2"/>
      <x:c r="W889" s="2"/>
      <x:c r="X889" s="2"/>
      <x:c r="Y889" s="2"/>
      <x:c r="Z889" s="2"/>
      <x:c r="AA889" s="2"/>
      <x:c r="AB889" s="2"/>
      <x:c r="AC889" s="2"/>
      <x:c r="AD889" s="2"/>
    </x:row>
    <x:row r="890">
      <x:c r="D890" s="56"/>
      <x:c r="E890" s="56"/>
      <x:c r="F890" s="56"/>
      <x:c r="G890" s="56"/>
      <x:c r="H890" s="160"/>
      <x:c r="I890" s="10"/>
      <x:c r="J890" s="2"/>
      <x:c r="K890" s="2"/>
      <x:c r="L890" s="2"/>
      <x:c r="M890" s="2"/>
      <x:c r="N890" s="2"/>
      <x:c r="O890" s="2"/>
      <x:c r="P890" s="2"/>
      <x:c r="Q890" s="2"/>
      <x:c r="R890" s="2"/>
      <x:c r="S890" s="2"/>
      <x:c r="T890" s="2"/>
      <x:c r="U890" s="2"/>
      <x:c r="V890" s="2"/>
      <x:c r="W890" s="2"/>
      <x:c r="X890" s="2"/>
      <x:c r="Y890" s="2"/>
      <x:c r="Z890" s="2"/>
      <x:c r="AA890" s="2"/>
      <x:c r="AB890" s="2"/>
      <x:c r="AC890" s="2"/>
      <x:c r="AD890" s="2"/>
    </x:row>
    <x:row r="891">
      <x:c r="D891" s="56"/>
      <x:c r="E891" s="56"/>
      <x:c r="F891" s="56"/>
      <x:c r="G891" s="56"/>
      <x:c r="H891" s="160"/>
      <x:c r="I891" s="10"/>
      <x:c r="J891" s="2"/>
      <x:c r="K891" s="2"/>
      <x:c r="L891" s="2"/>
      <x:c r="M891" s="2"/>
      <x:c r="N891" s="2"/>
      <x:c r="O891" s="2"/>
      <x:c r="P891" s="2"/>
      <x:c r="Q891" s="2"/>
      <x:c r="R891" s="2"/>
      <x:c r="S891" s="2"/>
      <x:c r="T891" s="2"/>
      <x:c r="U891" s="2"/>
      <x:c r="V891" s="2"/>
      <x:c r="W891" s="2"/>
      <x:c r="X891" s="2"/>
      <x:c r="Y891" s="2"/>
      <x:c r="Z891" s="2"/>
      <x:c r="AA891" s="2"/>
      <x:c r="AB891" s="2"/>
      <x:c r="AC891" s="2"/>
      <x:c r="AD891" s="2"/>
    </x:row>
    <x:row r="892">
      <x:c r="D892" s="56"/>
      <x:c r="E892" s="56"/>
      <x:c r="F892" s="56"/>
      <x:c r="G892" s="56"/>
      <x:c r="H892" s="160"/>
      <x:c r="I892" s="10"/>
      <x:c r="J892" s="2"/>
      <x:c r="K892" s="2"/>
      <x:c r="L892" s="2"/>
      <x:c r="M892" s="2"/>
      <x:c r="N892" s="2"/>
      <x:c r="O892" s="2"/>
      <x:c r="P892" s="2"/>
      <x:c r="Q892" s="2"/>
      <x:c r="R892" s="2"/>
      <x:c r="S892" s="2"/>
      <x:c r="T892" s="2"/>
      <x:c r="U892" s="2"/>
      <x:c r="V892" s="2"/>
      <x:c r="W892" s="2"/>
      <x:c r="X892" s="2"/>
      <x:c r="Y892" s="2"/>
      <x:c r="Z892" s="2"/>
      <x:c r="AA892" s="2"/>
      <x:c r="AB892" s="2"/>
      <x:c r="AC892" s="2"/>
      <x:c r="AD892" s="2"/>
    </x:row>
    <x:row r="893">
      <x:c r="D893" s="56"/>
      <x:c r="E893" s="56"/>
      <x:c r="F893" s="56"/>
      <x:c r="G893" s="56"/>
      <x:c r="H893" s="160"/>
      <x:c r="I893" s="10"/>
      <x:c r="J893" s="2"/>
      <x:c r="K893" s="2"/>
      <x:c r="L893" s="2"/>
      <x:c r="M893" s="2"/>
      <x:c r="N893" s="2"/>
      <x:c r="O893" s="2"/>
      <x:c r="P893" s="2"/>
      <x:c r="Q893" s="2"/>
      <x:c r="R893" s="2"/>
      <x:c r="S893" s="2"/>
      <x:c r="T893" s="2"/>
      <x:c r="U893" s="2"/>
      <x:c r="V893" s="2"/>
      <x:c r="W893" s="2"/>
      <x:c r="X893" s="2"/>
      <x:c r="Y893" s="2"/>
      <x:c r="Z893" s="2"/>
      <x:c r="AA893" s="2"/>
      <x:c r="AB893" s="2"/>
      <x:c r="AC893" s="2"/>
      <x:c r="AD893" s="2"/>
    </x:row>
    <x:row r="894">
      <x:c r="D894" s="56"/>
      <x:c r="E894" s="56"/>
      <x:c r="F894" s="56"/>
      <x:c r="G894" s="56"/>
      <x:c r="H894" s="160"/>
      <x:c r="I894" s="10"/>
      <x:c r="J894" s="2"/>
      <x:c r="K894" s="2"/>
      <x:c r="L894" s="2"/>
      <x:c r="M894" s="2"/>
      <x:c r="N894" s="2"/>
      <x:c r="O894" s="2"/>
      <x:c r="P894" s="2"/>
      <x:c r="Q894" s="2"/>
      <x:c r="R894" s="2"/>
      <x:c r="S894" s="2"/>
      <x:c r="T894" s="2"/>
      <x:c r="U894" s="2"/>
      <x:c r="V894" s="2"/>
      <x:c r="W894" s="2"/>
      <x:c r="X894" s="2"/>
      <x:c r="Y894" s="2"/>
      <x:c r="Z894" s="2"/>
      <x:c r="AA894" s="2"/>
      <x:c r="AB894" s="2"/>
      <x:c r="AC894" s="2"/>
      <x:c r="AD894" s="2"/>
    </x:row>
    <x:row r="895">
      <x:c r="D895" s="56"/>
      <x:c r="E895" s="56"/>
      <x:c r="F895" s="56"/>
      <x:c r="G895" s="56"/>
      <x:c r="H895" s="160"/>
      <x:c r="I895" s="10"/>
      <x:c r="J895" s="2"/>
      <x:c r="K895" s="2"/>
      <x:c r="L895" s="2"/>
      <x:c r="M895" s="2"/>
      <x:c r="N895" s="2"/>
      <x:c r="O895" s="2"/>
      <x:c r="P895" s="2"/>
      <x:c r="Q895" s="2"/>
      <x:c r="R895" s="2"/>
      <x:c r="S895" s="2"/>
      <x:c r="T895" s="2"/>
      <x:c r="U895" s="2"/>
      <x:c r="V895" s="2"/>
      <x:c r="W895" s="2"/>
      <x:c r="X895" s="2"/>
      <x:c r="Y895" s="2"/>
      <x:c r="Z895" s="2"/>
      <x:c r="AA895" s="2"/>
      <x:c r="AB895" s="2"/>
      <x:c r="AC895" s="2"/>
      <x:c r="AD895" s="2"/>
    </x:row>
    <x:row r="896">
      <x:c r="D896" s="56"/>
      <x:c r="E896" s="56"/>
      <x:c r="F896" s="56"/>
      <x:c r="G896" s="56"/>
      <x:c r="H896" s="160"/>
      <x:c r="I896" s="10"/>
      <x:c r="J896" s="2"/>
      <x:c r="K896" s="2"/>
      <x:c r="L896" s="2"/>
      <x:c r="M896" s="2"/>
      <x:c r="N896" s="2"/>
      <x:c r="O896" s="2"/>
      <x:c r="P896" s="2"/>
      <x:c r="Q896" s="2"/>
      <x:c r="R896" s="2"/>
      <x:c r="S896" s="2"/>
      <x:c r="T896" s="2"/>
      <x:c r="U896" s="2"/>
      <x:c r="V896" s="2"/>
      <x:c r="W896" s="2"/>
      <x:c r="X896" s="2"/>
      <x:c r="Y896" s="2"/>
      <x:c r="Z896" s="2"/>
      <x:c r="AA896" s="2"/>
      <x:c r="AB896" s="2"/>
      <x:c r="AC896" s="2"/>
      <x:c r="AD896" s="2"/>
    </x:row>
    <x:row r="897">
      <x:c r="D897" s="56"/>
      <x:c r="E897" s="56"/>
      <x:c r="F897" s="56"/>
      <x:c r="G897" s="56"/>
      <x:c r="H897" s="160"/>
      <x:c r="I897" s="10"/>
      <x:c r="J897" s="2"/>
      <x:c r="K897" s="2"/>
      <x:c r="L897" s="2"/>
      <x:c r="M897" s="2"/>
      <x:c r="N897" s="2"/>
      <x:c r="O897" s="2"/>
      <x:c r="P897" s="2"/>
      <x:c r="Q897" s="2"/>
      <x:c r="R897" s="2"/>
      <x:c r="S897" s="2"/>
      <x:c r="T897" s="2"/>
      <x:c r="U897" s="2"/>
      <x:c r="V897" s="2"/>
      <x:c r="W897" s="2"/>
      <x:c r="X897" s="2"/>
      <x:c r="Y897" s="2"/>
      <x:c r="Z897" s="2"/>
      <x:c r="AA897" s="2"/>
      <x:c r="AB897" s="2"/>
      <x:c r="AC897" s="2"/>
      <x:c r="AD897" s="2"/>
    </x:row>
    <x:row r="898">
      <x:c r="D898" s="56"/>
      <x:c r="E898" s="56"/>
      <x:c r="F898" s="56"/>
      <x:c r="G898" s="56"/>
      <x:c r="H898" s="160"/>
      <x:c r="I898" s="10"/>
      <x:c r="J898" s="2"/>
      <x:c r="K898" s="2"/>
      <x:c r="L898" s="2"/>
      <x:c r="M898" s="2"/>
      <x:c r="N898" s="2"/>
      <x:c r="O898" s="2"/>
      <x:c r="P898" s="2"/>
      <x:c r="Q898" s="2"/>
      <x:c r="R898" s="2"/>
      <x:c r="S898" s="2"/>
      <x:c r="T898" s="2"/>
      <x:c r="U898" s="2"/>
      <x:c r="V898" s="2"/>
      <x:c r="W898" s="2"/>
      <x:c r="X898" s="2"/>
      <x:c r="Y898" s="2"/>
      <x:c r="Z898" s="2"/>
      <x:c r="AA898" s="2"/>
      <x:c r="AB898" s="2"/>
      <x:c r="AC898" s="2"/>
      <x:c r="AD898" s="2"/>
    </x:row>
    <x:row r="899">
      <x:c r="D899" s="56"/>
      <x:c r="E899" s="56"/>
      <x:c r="F899" s="56"/>
      <x:c r="G899" s="56"/>
      <x:c r="H899" s="160"/>
      <x:c r="I899" s="10"/>
      <x:c r="J899" s="2"/>
      <x:c r="K899" s="2"/>
      <x:c r="L899" s="2"/>
      <x:c r="M899" s="2"/>
      <x:c r="N899" s="2"/>
      <x:c r="O899" s="2"/>
      <x:c r="P899" s="2"/>
      <x:c r="Q899" s="2"/>
      <x:c r="R899" s="2"/>
      <x:c r="S899" s="2"/>
      <x:c r="T899" s="2"/>
      <x:c r="U899" s="2"/>
      <x:c r="V899" s="2"/>
      <x:c r="W899" s="2"/>
      <x:c r="X899" s="2"/>
      <x:c r="Y899" s="2"/>
      <x:c r="Z899" s="2"/>
      <x:c r="AA899" s="2"/>
      <x:c r="AB899" s="2"/>
      <x:c r="AC899" s="2"/>
      <x:c r="AD899" s="2"/>
    </x:row>
    <x:row r="900">
      <x:c r="D900" s="56"/>
      <x:c r="E900" s="56"/>
      <x:c r="F900" s="56"/>
      <x:c r="G900" s="56"/>
      <x:c r="H900" s="160"/>
      <x:c r="I900" s="10"/>
      <x:c r="J900" s="2"/>
      <x:c r="K900" s="2"/>
      <x:c r="L900" s="2"/>
      <x:c r="M900" s="2"/>
      <x:c r="N900" s="2"/>
      <x:c r="O900" s="2"/>
      <x:c r="P900" s="2"/>
      <x:c r="Q900" s="2"/>
      <x:c r="R900" s="2"/>
      <x:c r="S900" s="2"/>
      <x:c r="T900" s="2"/>
      <x:c r="U900" s="2"/>
      <x:c r="V900" s="2"/>
      <x:c r="W900" s="2"/>
      <x:c r="X900" s="2"/>
      <x:c r="Y900" s="2"/>
      <x:c r="Z900" s="2"/>
      <x:c r="AA900" s="2"/>
      <x:c r="AB900" s="2"/>
      <x:c r="AC900" s="2"/>
      <x:c r="AD900" s="2"/>
    </x:row>
    <x:row r="901">
      <x:c r="D901" s="56"/>
      <x:c r="E901" s="56"/>
      <x:c r="F901" s="56"/>
      <x:c r="G901" s="56"/>
      <x:c r="H901" s="160"/>
      <x:c r="I901" s="10"/>
      <x:c r="J901" s="2"/>
      <x:c r="K901" s="2"/>
      <x:c r="L901" s="2"/>
      <x:c r="M901" s="2"/>
      <x:c r="N901" s="2"/>
      <x:c r="O901" s="2"/>
      <x:c r="P901" s="2"/>
      <x:c r="Q901" s="2"/>
      <x:c r="R901" s="2"/>
      <x:c r="S901" s="2"/>
      <x:c r="T901" s="2"/>
      <x:c r="U901" s="2"/>
      <x:c r="V901" s="2"/>
      <x:c r="W901" s="2"/>
      <x:c r="X901" s="2"/>
      <x:c r="Y901" s="2"/>
      <x:c r="Z901" s="2"/>
      <x:c r="AA901" s="2"/>
      <x:c r="AB901" s="2"/>
      <x:c r="AC901" s="2"/>
      <x:c r="AD901" s="2"/>
    </x:row>
    <x:row r="902">
      <x:c r="D902" s="56"/>
      <x:c r="E902" s="56"/>
      <x:c r="F902" s="56"/>
      <x:c r="G902" s="56"/>
      <x:c r="H902" s="160"/>
      <x:c r="I902" s="10"/>
      <x:c r="J902" s="2"/>
      <x:c r="K902" s="2"/>
      <x:c r="L902" s="2"/>
      <x:c r="M902" s="2"/>
      <x:c r="N902" s="2"/>
      <x:c r="O902" s="2"/>
      <x:c r="P902" s="2"/>
      <x:c r="Q902" s="2"/>
      <x:c r="R902" s="2"/>
      <x:c r="S902" s="2"/>
      <x:c r="T902" s="2"/>
      <x:c r="U902" s="2"/>
      <x:c r="V902" s="2"/>
      <x:c r="W902" s="2"/>
      <x:c r="X902" s="2"/>
      <x:c r="Y902" s="2"/>
      <x:c r="Z902" s="2"/>
      <x:c r="AA902" s="2"/>
      <x:c r="AB902" s="2"/>
      <x:c r="AC902" s="2"/>
      <x:c r="AD902" s="2"/>
    </x:row>
    <x:row r="903">
      <x:c r="D903" s="56"/>
      <x:c r="E903" s="56"/>
      <x:c r="F903" s="56"/>
      <x:c r="G903" s="56"/>
      <x:c r="H903" s="160"/>
      <x:c r="I903" s="10"/>
      <x:c r="J903" s="2"/>
      <x:c r="K903" s="2"/>
      <x:c r="L903" s="2"/>
      <x:c r="M903" s="2"/>
      <x:c r="N903" s="2"/>
      <x:c r="O903" s="2"/>
      <x:c r="P903" s="2"/>
      <x:c r="Q903" s="2"/>
      <x:c r="R903" s="2"/>
      <x:c r="S903" s="2"/>
      <x:c r="T903" s="2"/>
      <x:c r="U903" s="2"/>
      <x:c r="V903" s="2"/>
      <x:c r="W903" s="2"/>
      <x:c r="X903" s="2"/>
      <x:c r="Y903" s="2"/>
      <x:c r="Z903" s="2"/>
      <x:c r="AA903" s="2"/>
      <x:c r="AB903" s="2"/>
      <x:c r="AC903" s="2"/>
      <x:c r="AD903" s="2"/>
    </x:row>
    <x:row r="904">
      <x:c r="D904" s="56"/>
      <x:c r="E904" s="56"/>
      <x:c r="F904" s="56"/>
      <x:c r="G904" s="56"/>
      <x:c r="H904" s="160"/>
      <x:c r="I904" s="10"/>
      <x:c r="J904" s="2"/>
      <x:c r="K904" s="2"/>
      <x:c r="L904" s="2"/>
      <x:c r="M904" s="2"/>
      <x:c r="N904" s="2"/>
      <x:c r="O904" s="2"/>
      <x:c r="P904" s="2"/>
      <x:c r="Q904" s="2"/>
      <x:c r="R904" s="2"/>
      <x:c r="S904" s="2"/>
      <x:c r="T904" s="2"/>
      <x:c r="U904" s="2"/>
      <x:c r="V904" s="2"/>
      <x:c r="W904" s="2"/>
      <x:c r="X904" s="2"/>
      <x:c r="Y904" s="2"/>
      <x:c r="Z904" s="2"/>
      <x:c r="AA904" s="2"/>
      <x:c r="AB904" s="2"/>
      <x:c r="AC904" s="2"/>
      <x:c r="AD904" s="2"/>
    </x:row>
    <x:row r="905">
      <x:c r="D905" s="56"/>
      <x:c r="E905" s="56"/>
      <x:c r="F905" s="56"/>
      <x:c r="G905" s="56"/>
      <x:c r="H905" s="160"/>
      <x:c r="I905" s="10"/>
      <x:c r="J905" s="2"/>
      <x:c r="K905" s="2"/>
      <x:c r="L905" s="2"/>
      <x:c r="M905" s="2"/>
      <x:c r="N905" s="2"/>
      <x:c r="O905" s="2"/>
      <x:c r="P905" s="2"/>
      <x:c r="Q905" s="2"/>
      <x:c r="R905" s="2"/>
      <x:c r="S905" s="2"/>
      <x:c r="T905" s="2"/>
      <x:c r="U905" s="2"/>
      <x:c r="V905" s="2"/>
      <x:c r="W905" s="2"/>
      <x:c r="X905" s="2"/>
      <x:c r="Y905" s="2"/>
      <x:c r="Z905" s="2"/>
      <x:c r="AA905" s="2"/>
      <x:c r="AB905" s="2"/>
      <x:c r="AC905" s="2"/>
      <x:c r="AD905" s="2"/>
    </x:row>
    <x:row r="906">
      <x:c r="D906" s="56"/>
      <x:c r="E906" s="56"/>
      <x:c r="F906" s="56"/>
      <x:c r="G906" s="56"/>
      <x:c r="H906" s="160"/>
      <x:c r="I906" s="10"/>
      <x:c r="J906" s="2"/>
      <x:c r="K906" s="2"/>
      <x:c r="L906" s="2"/>
      <x:c r="M906" s="2"/>
      <x:c r="N906" s="2"/>
      <x:c r="O906" s="2"/>
      <x:c r="P906" s="2"/>
      <x:c r="Q906" s="2"/>
      <x:c r="R906" s="2"/>
      <x:c r="S906" s="2"/>
      <x:c r="T906" s="2"/>
      <x:c r="U906" s="2"/>
      <x:c r="V906" s="2"/>
      <x:c r="W906" s="2"/>
      <x:c r="X906" s="2"/>
      <x:c r="Y906" s="2"/>
      <x:c r="Z906" s="2"/>
      <x:c r="AA906" s="2"/>
      <x:c r="AB906" s="2"/>
      <x:c r="AC906" s="2"/>
      <x:c r="AD906" s="2"/>
    </x:row>
    <x:row r="907">
      <x:c r="D907" s="56"/>
      <x:c r="E907" s="56"/>
      <x:c r="F907" s="56"/>
      <x:c r="G907" s="56"/>
      <x:c r="H907" s="160"/>
      <x:c r="I907" s="10"/>
      <x:c r="J907" s="2"/>
      <x:c r="K907" s="2"/>
      <x:c r="L907" s="2"/>
      <x:c r="M907" s="2"/>
      <x:c r="N907" s="2"/>
      <x:c r="O907" s="2"/>
      <x:c r="P907" s="2"/>
      <x:c r="Q907" s="2"/>
      <x:c r="R907" s="2"/>
      <x:c r="S907" s="2"/>
      <x:c r="T907" s="2"/>
      <x:c r="U907" s="2"/>
      <x:c r="V907" s="2"/>
      <x:c r="W907" s="2"/>
      <x:c r="X907" s="2"/>
      <x:c r="Y907" s="2"/>
      <x:c r="Z907" s="2"/>
      <x:c r="AA907" s="2"/>
      <x:c r="AB907" s="2"/>
      <x:c r="AC907" s="2"/>
      <x:c r="AD907" s="2"/>
    </x:row>
    <x:row r="908">
      <x:c r="D908" s="56"/>
      <x:c r="E908" s="56"/>
      <x:c r="F908" s="56"/>
      <x:c r="G908" s="56"/>
      <x:c r="H908" s="160"/>
      <x:c r="I908" s="10"/>
      <x:c r="J908" s="2"/>
      <x:c r="K908" s="2"/>
      <x:c r="L908" s="2"/>
      <x:c r="M908" s="2"/>
      <x:c r="N908" s="2"/>
      <x:c r="O908" s="2"/>
      <x:c r="P908" s="2"/>
      <x:c r="Q908" s="2"/>
      <x:c r="R908" s="2"/>
      <x:c r="S908" s="2"/>
      <x:c r="T908" s="2"/>
      <x:c r="U908" s="2"/>
      <x:c r="V908" s="2"/>
      <x:c r="W908" s="2"/>
      <x:c r="X908" s="2"/>
      <x:c r="Y908" s="2"/>
      <x:c r="Z908" s="2"/>
      <x:c r="AA908" s="2"/>
      <x:c r="AB908" s="2"/>
      <x:c r="AC908" s="2"/>
      <x:c r="AD908" s="2"/>
    </x:row>
    <x:row r="909">
      <x:c r="D909" s="56"/>
      <x:c r="E909" s="56"/>
      <x:c r="F909" s="56"/>
      <x:c r="G909" s="56"/>
      <x:c r="H909" s="160"/>
      <x:c r="I909" s="10"/>
      <x:c r="J909" s="2"/>
      <x:c r="K909" s="2"/>
      <x:c r="L909" s="2"/>
      <x:c r="M909" s="2"/>
      <x:c r="N909" s="2"/>
      <x:c r="O909" s="2"/>
      <x:c r="P909" s="2"/>
      <x:c r="Q909" s="2"/>
      <x:c r="R909" s="2"/>
      <x:c r="S909" s="2"/>
      <x:c r="T909" s="2"/>
      <x:c r="U909" s="2"/>
      <x:c r="V909" s="2"/>
      <x:c r="W909" s="2"/>
      <x:c r="X909" s="2"/>
      <x:c r="Y909" s="2"/>
      <x:c r="Z909" s="2"/>
      <x:c r="AA909" s="2"/>
      <x:c r="AB909" s="2"/>
      <x:c r="AC909" s="2"/>
      <x:c r="AD909" s="2"/>
    </x:row>
    <x:row r="910">
      <x:c r="D910" s="56"/>
      <x:c r="E910" s="56"/>
      <x:c r="F910" s="56"/>
      <x:c r="G910" s="56"/>
      <x:c r="H910" s="160"/>
      <x:c r="I910" s="10"/>
      <x:c r="J910" s="2"/>
      <x:c r="K910" s="2"/>
      <x:c r="L910" s="2"/>
      <x:c r="M910" s="2"/>
      <x:c r="N910" s="2"/>
      <x:c r="O910" s="2"/>
      <x:c r="P910" s="2"/>
      <x:c r="Q910" s="2"/>
      <x:c r="R910" s="2"/>
      <x:c r="S910" s="2"/>
      <x:c r="T910" s="2"/>
      <x:c r="U910" s="2"/>
      <x:c r="V910" s="2"/>
      <x:c r="W910" s="2"/>
      <x:c r="X910" s="2"/>
      <x:c r="Y910" s="2"/>
      <x:c r="Z910" s="2"/>
      <x:c r="AA910" s="2"/>
      <x:c r="AB910" s="2"/>
      <x:c r="AC910" s="2"/>
      <x:c r="AD910" s="2"/>
    </x:row>
    <x:row r="911">
      <x:c r="D911" s="56"/>
      <x:c r="E911" s="56"/>
      <x:c r="F911" s="56"/>
      <x:c r="G911" s="56"/>
      <x:c r="H911" s="160"/>
      <x:c r="I911" s="10"/>
      <x:c r="J911" s="2"/>
      <x:c r="K911" s="2"/>
      <x:c r="L911" s="2"/>
      <x:c r="M911" s="2"/>
      <x:c r="N911" s="2"/>
      <x:c r="O911" s="2"/>
      <x:c r="P911" s="2"/>
      <x:c r="Q911" s="2"/>
      <x:c r="R911" s="2"/>
      <x:c r="S911" s="2"/>
      <x:c r="T911" s="2"/>
      <x:c r="U911" s="2"/>
      <x:c r="V911" s="2"/>
      <x:c r="W911" s="2"/>
      <x:c r="X911" s="2"/>
      <x:c r="Y911" s="2"/>
      <x:c r="Z911" s="2"/>
      <x:c r="AA911" s="2"/>
      <x:c r="AB911" s="2"/>
      <x:c r="AC911" s="2"/>
      <x:c r="AD911" s="2"/>
    </x:row>
    <x:row r="912">
      <x:c r="D912" s="56"/>
      <x:c r="E912" s="56"/>
      <x:c r="F912" s="56"/>
      <x:c r="G912" s="56"/>
      <x:c r="H912" s="160"/>
      <x:c r="I912" s="10"/>
      <x:c r="J912" s="2"/>
      <x:c r="K912" s="2"/>
      <x:c r="L912" s="2"/>
      <x:c r="M912" s="2"/>
      <x:c r="N912" s="2"/>
      <x:c r="O912" s="2"/>
      <x:c r="P912" s="2"/>
      <x:c r="Q912" s="2"/>
      <x:c r="R912" s="2"/>
      <x:c r="S912" s="2"/>
      <x:c r="T912" s="2"/>
      <x:c r="U912" s="2"/>
      <x:c r="V912" s="2"/>
      <x:c r="W912" s="2"/>
      <x:c r="X912" s="2"/>
      <x:c r="Y912" s="2"/>
      <x:c r="Z912" s="2"/>
      <x:c r="AA912" s="2"/>
      <x:c r="AB912" s="2"/>
      <x:c r="AC912" s="2"/>
      <x:c r="AD912" s="2"/>
    </x:row>
    <x:row r="913">
      <x:c r="D913" s="56"/>
      <x:c r="E913" s="56"/>
      <x:c r="F913" s="56"/>
      <x:c r="G913" s="56"/>
      <x:c r="H913" s="160"/>
      <x:c r="I913" s="10"/>
      <x:c r="J913" s="2"/>
      <x:c r="K913" s="2"/>
      <x:c r="L913" s="2"/>
      <x:c r="M913" s="2"/>
      <x:c r="N913" s="2"/>
      <x:c r="O913" s="2"/>
      <x:c r="P913" s="2"/>
      <x:c r="Q913" s="2"/>
      <x:c r="R913" s="2"/>
      <x:c r="S913" s="2"/>
      <x:c r="T913" s="2"/>
      <x:c r="U913" s="2"/>
      <x:c r="V913" s="2"/>
      <x:c r="W913" s="2"/>
      <x:c r="X913" s="2"/>
      <x:c r="Y913" s="2"/>
      <x:c r="Z913" s="2"/>
      <x:c r="AA913" s="2"/>
      <x:c r="AB913" s="2"/>
      <x:c r="AC913" s="2"/>
      <x:c r="AD913" s="2"/>
    </x:row>
    <x:row r="914">
      <x:c r="D914" s="56"/>
      <x:c r="E914" s="56"/>
      <x:c r="F914" s="56"/>
      <x:c r="G914" s="56"/>
      <x:c r="H914" s="160"/>
      <x:c r="I914" s="10"/>
      <x:c r="J914" s="2"/>
      <x:c r="K914" s="2"/>
      <x:c r="L914" s="2"/>
      <x:c r="M914" s="2"/>
      <x:c r="N914" s="2"/>
      <x:c r="O914" s="2"/>
      <x:c r="P914" s="2"/>
      <x:c r="Q914" s="2"/>
      <x:c r="R914" s="2"/>
      <x:c r="S914" s="2"/>
      <x:c r="T914" s="2"/>
      <x:c r="U914" s="2"/>
      <x:c r="V914" s="2"/>
      <x:c r="W914" s="2"/>
      <x:c r="X914" s="2"/>
      <x:c r="Y914" s="2"/>
      <x:c r="Z914" s="2"/>
      <x:c r="AA914" s="2"/>
      <x:c r="AB914" s="2"/>
      <x:c r="AC914" s="2"/>
      <x:c r="AD914" s="2"/>
    </x:row>
    <x:row r="915">
      <x:c r="D915" s="56"/>
      <x:c r="E915" s="56"/>
      <x:c r="F915" s="56"/>
      <x:c r="G915" s="56"/>
      <x:c r="H915" s="160"/>
      <x:c r="I915" s="10"/>
      <x:c r="J915" s="2"/>
      <x:c r="K915" s="2"/>
      <x:c r="L915" s="2"/>
      <x:c r="M915" s="2"/>
      <x:c r="N915" s="2"/>
      <x:c r="O915" s="2"/>
      <x:c r="P915" s="2"/>
      <x:c r="Q915" s="2"/>
      <x:c r="R915" s="2"/>
      <x:c r="S915" s="2"/>
      <x:c r="T915" s="2"/>
      <x:c r="U915" s="2"/>
      <x:c r="V915" s="2"/>
      <x:c r="W915" s="2"/>
      <x:c r="X915" s="2"/>
      <x:c r="Y915" s="2"/>
      <x:c r="Z915" s="2"/>
      <x:c r="AA915" s="2"/>
      <x:c r="AB915" s="2"/>
      <x:c r="AC915" s="2"/>
      <x:c r="AD915" s="2"/>
    </x:row>
    <x:row r="916">
      <x:c r="D916" s="56"/>
      <x:c r="E916" s="56"/>
      <x:c r="F916" s="56"/>
      <x:c r="G916" s="56"/>
      <x:c r="H916" s="160"/>
      <x:c r="I916" s="10"/>
      <x:c r="J916" s="2"/>
      <x:c r="K916" s="2"/>
      <x:c r="L916" s="2"/>
      <x:c r="M916" s="2"/>
      <x:c r="N916" s="2"/>
      <x:c r="O916" s="2"/>
      <x:c r="P916" s="2"/>
      <x:c r="Q916" s="2"/>
      <x:c r="R916" s="2"/>
      <x:c r="S916" s="2"/>
      <x:c r="T916" s="2"/>
      <x:c r="U916" s="2"/>
      <x:c r="V916" s="2"/>
      <x:c r="W916" s="2"/>
      <x:c r="X916" s="2"/>
      <x:c r="Y916" s="2"/>
      <x:c r="Z916" s="2"/>
      <x:c r="AA916" s="2"/>
      <x:c r="AB916" s="2"/>
      <x:c r="AC916" s="2"/>
      <x:c r="AD916" s="2"/>
    </x:row>
    <x:row r="917">
      <x:c r="D917" s="56"/>
      <x:c r="E917" s="56"/>
      <x:c r="F917" s="56"/>
      <x:c r="G917" s="56"/>
      <x:c r="H917" s="160"/>
      <x:c r="I917" s="10"/>
      <x:c r="J917" s="2"/>
      <x:c r="K917" s="2"/>
      <x:c r="L917" s="2"/>
      <x:c r="M917" s="2"/>
      <x:c r="N917" s="2"/>
      <x:c r="O917" s="2"/>
      <x:c r="P917" s="2"/>
      <x:c r="Q917" s="2"/>
      <x:c r="R917" s="2"/>
      <x:c r="S917" s="2"/>
      <x:c r="T917" s="2"/>
      <x:c r="U917" s="2"/>
      <x:c r="V917" s="2"/>
      <x:c r="W917" s="2"/>
      <x:c r="X917" s="2"/>
      <x:c r="Y917" s="2"/>
      <x:c r="Z917" s="2"/>
      <x:c r="AA917" s="2"/>
      <x:c r="AB917" s="2"/>
      <x:c r="AC917" s="2"/>
      <x:c r="AD917" s="2"/>
    </x:row>
    <x:row r="918">
      <x:c r="D918" s="56"/>
      <x:c r="E918" s="56"/>
      <x:c r="F918" s="56"/>
      <x:c r="G918" s="56"/>
      <x:c r="H918" s="160"/>
      <x:c r="I918" s="10"/>
      <x:c r="J918" s="2"/>
      <x:c r="K918" s="2"/>
      <x:c r="L918" s="2"/>
      <x:c r="M918" s="2"/>
      <x:c r="N918" s="2"/>
      <x:c r="O918" s="2"/>
      <x:c r="P918" s="2"/>
      <x:c r="Q918" s="2"/>
      <x:c r="R918" s="2"/>
      <x:c r="S918" s="2"/>
      <x:c r="T918" s="2"/>
      <x:c r="U918" s="2"/>
      <x:c r="V918" s="2"/>
      <x:c r="W918" s="2"/>
      <x:c r="X918" s="2"/>
      <x:c r="Y918" s="2"/>
      <x:c r="Z918" s="2"/>
      <x:c r="AA918" s="2"/>
      <x:c r="AB918" s="2"/>
      <x:c r="AC918" s="2"/>
      <x:c r="AD918" s="2"/>
    </x:row>
    <x:row r="919">
      <x:c r="D919" s="56"/>
      <x:c r="E919" s="56"/>
      <x:c r="F919" s="56"/>
      <x:c r="G919" s="56"/>
      <x:c r="H919" s="160"/>
      <x:c r="I919" s="10"/>
      <x:c r="J919" s="2"/>
      <x:c r="K919" s="2"/>
      <x:c r="L919" s="2"/>
      <x:c r="M919" s="2"/>
      <x:c r="N919" s="2"/>
      <x:c r="O919" s="2"/>
      <x:c r="P919" s="2"/>
      <x:c r="Q919" s="2"/>
      <x:c r="R919" s="2"/>
      <x:c r="S919" s="2"/>
      <x:c r="T919" s="2"/>
      <x:c r="U919" s="2"/>
      <x:c r="V919" s="2"/>
      <x:c r="W919" s="2"/>
      <x:c r="X919" s="2"/>
      <x:c r="Y919" s="2"/>
      <x:c r="Z919" s="2"/>
      <x:c r="AA919" s="2"/>
      <x:c r="AB919" s="2"/>
      <x:c r="AC919" s="2"/>
      <x:c r="AD919" s="2"/>
    </x:row>
    <x:row r="920">
      <x:c r="D920" s="56"/>
      <x:c r="E920" s="56"/>
      <x:c r="F920" s="56"/>
      <x:c r="G920" s="56"/>
      <x:c r="H920" s="160"/>
      <x:c r="I920" s="10"/>
      <x:c r="J920" s="2"/>
      <x:c r="K920" s="2"/>
      <x:c r="L920" s="2"/>
      <x:c r="M920" s="2"/>
      <x:c r="N920" s="2"/>
      <x:c r="O920" s="2"/>
      <x:c r="P920" s="2"/>
      <x:c r="Q920" s="2"/>
      <x:c r="R920" s="2"/>
      <x:c r="S920" s="2"/>
      <x:c r="T920" s="2"/>
      <x:c r="U920" s="2"/>
      <x:c r="V920" s="2"/>
      <x:c r="W920" s="2"/>
      <x:c r="X920" s="2"/>
      <x:c r="Y920" s="2"/>
      <x:c r="Z920" s="2"/>
      <x:c r="AA920" s="2"/>
      <x:c r="AB920" s="2"/>
      <x:c r="AC920" s="2"/>
      <x:c r="AD920" s="2"/>
    </x:row>
    <x:row r="921">
      <x:c r="D921" s="56"/>
      <x:c r="E921" s="56"/>
      <x:c r="F921" s="56"/>
      <x:c r="G921" s="56"/>
      <x:c r="H921" s="160"/>
      <x:c r="I921" s="10"/>
      <x:c r="J921" s="2"/>
      <x:c r="K921" s="2"/>
      <x:c r="L921" s="2"/>
      <x:c r="M921" s="2"/>
      <x:c r="N921" s="2"/>
      <x:c r="O921" s="2"/>
      <x:c r="P921" s="2"/>
      <x:c r="Q921" s="2"/>
      <x:c r="R921" s="2"/>
      <x:c r="S921" s="2"/>
      <x:c r="T921" s="2"/>
      <x:c r="U921" s="2"/>
      <x:c r="V921" s="2"/>
      <x:c r="W921" s="2"/>
      <x:c r="X921" s="2"/>
      <x:c r="Y921" s="2"/>
      <x:c r="Z921" s="2"/>
      <x:c r="AA921" s="2"/>
      <x:c r="AB921" s="2"/>
      <x:c r="AC921" s="2"/>
      <x:c r="AD921" s="2"/>
    </x:row>
    <x:row r="922">
      <x:c r="D922" s="56"/>
      <x:c r="E922" s="56"/>
      <x:c r="F922" s="56"/>
      <x:c r="G922" s="56"/>
      <x:c r="H922" s="160"/>
      <x:c r="I922" s="10"/>
      <x:c r="J922" s="2"/>
      <x:c r="K922" s="2"/>
      <x:c r="L922" s="2"/>
      <x:c r="M922" s="2"/>
      <x:c r="N922" s="2"/>
      <x:c r="O922" s="2"/>
      <x:c r="P922" s="2"/>
      <x:c r="Q922" s="2"/>
      <x:c r="R922" s="2"/>
      <x:c r="S922" s="2"/>
      <x:c r="T922" s="2"/>
      <x:c r="U922" s="2"/>
      <x:c r="V922" s="2"/>
      <x:c r="W922" s="2"/>
      <x:c r="X922" s="2"/>
      <x:c r="Y922" s="2"/>
      <x:c r="Z922" s="2"/>
      <x:c r="AA922" s="2"/>
      <x:c r="AB922" s="2"/>
      <x:c r="AC922" s="2"/>
      <x:c r="AD922" s="2"/>
    </x:row>
    <x:row r="923">
      <x:c r="D923" s="56"/>
      <x:c r="E923" s="56"/>
      <x:c r="F923" s="56"/>
      <x:c r="G923" s="56"/>
      <x:c r="H923" s="160"/>
      <x:c r="I923" s="10"/>
      <x:c r="J923" s="2"/>
      <x:c r="K923" s="2"/>
      <x:c r="L923" s="2"/>
      <x:c r="M923" s="2"/>
      <x:c r="N923" s="2"/>
      <x:c r="O923" s="2"/>
      <x:c r="P923" s="2"/>
      <x:c r="Q923" s="2"/>
      <x:c r="R923" s="2"/>
      <x:c r="S923" s="2"/>
      <x:c r="T923" s="2"/>
      <x:c r="U923" s="2"/>
      <x:c r="V923" s="2"/>
      <x:c r="W923" s="2"/>
      <x:c r="X923" s="2"/>
      <x:c r="Y923" s="2"/>
      <x:c r="Z923" s="2"/>
      <x:c r="AA923" s="2"/>
      <x:c r="AB923" s="2"/>
      <x:c r="AC923" s="2"/>
      <x:c r="AD923" s="2"/>
    </x:row>
    <x:row r="924">
      <x:c r="D924" s="56"/>
      <x:c r="E924" s="56"/>
      <x:c r="F924" s="56"/>
      <x:c r="G924" s="56"/>
      <x:c r="H924" s="160"/>
      <x:c r="I924" s="10"/>
      <x:c r="J924" s="2"/>
      <x:c r="K924" s="2"/>
      <x:c r="L924" s="2"/>
      <x:c r="M924" s="2"/>
      <x:c r="N924" s="2"/>
      <x:c r="O924" s="2"/>
      <x:c r="P924" s="2"/>
      <x:c r="Q924" s="2"/>
      <x:c r="R924" s="2"/>
      <x:c r="S924" s="2"/>
      <x:c r="T924" s="2"/>
      <x:c r="U924" s="2"/>
      <x:c r="V924" s="2"/>
      <x:c r="W924" s="2"/>
      <x:c r="X924" s="2"/>
      <x:c r="Y924" s="2"/>
      <x:c r="Z924" s="2"/>
      <x:c r="AA924" s="2"/>
      <x:c r="AB924" s="2"/>
      <x:c r="AC924" s="2"/>
      <x:c r="AD924" s="2"/>
    </x:row>
    <x:row r="925">
      <x:c r="D925" s="56"/>
      <x:c r="E925" s="56"/>
      <x:c r="F925" s="56"/>
      <x:c r="G925" s="56"/>
      <x:c r="H925" s="160"/>
      <x:c r="I925" s="10"/>
      <x:c r="J925" s="2"/>
      <x:c r="K925" s="2"/>
      <x:c r="L925" s="2"/>
      <x:c r="M925" s="2"/>
      <x:c r="N925" s="2"/>
      <x:c r="O925" s="2"/>
      <x:c r="P925" s="2"/>
      <x:c r="Q925" s="2"/>
      <x:c r="R925" s="2"/>
      <x:c r="S925" s="2"/>
      <x:c r="T925" s="2"/>
      <x:c r="U925" s="2"/>
      <x:c r="V925" s="2"/>
      <x:c r="W925" s="2"/>
      <x:c r="X925" s="2"/>
      <x:c r="Y925" s="2"/>
      <x:c r="Z925" s="2"/>
      <x:c r="AA925" s="2"/>
      <x:c r="AB925" s="2"/>
      <x:c r="AC925" s="2"/>
      <x:c r="AD925" s="2"/>
    </x:row>
    <x:row r="926">
      <x:c r="D926" s="56"/>
      <x:c r="E926" s="56"/>
      <x:c r="F926" s="56"/>
      <x:c r="G926" s="56"/>
      <x:c r="H926" s="160"/>
      <x:c r="I926" s="10"/>
      <x:c r="J926" s="2"/>
      <x:c r="K926" s="2"/>
      <x:c r="L926" s="2"/>
      <x:c r="M926" s="2"/>
      <x:c r="N926" s="2"/>
      <x:c r="O926" s="2"/>
      <x:c r="P926" s="2"/>
      <x:c r="Q926" s="2"/>
      <x:c r="R926" s="2"/>
      <x:c r="S926" s="2"/>
      <x:c r="T926" s="2"/>
      <x:c r="U926" s="2"/>
      <x:c r="V926" s="2"/>
      <x:c r="W926" s="2"/>
      <x:c r="X926" s="2"/>
      <x:c r="Y926" s="2"/>
      <x:c r="Z926" s="2"/>
      <x:c r="AA926" s="2"/>
      <x:c r="AB926" s="2"/>
      <x:c r="AC926" s="2"/>
      <x:c r="AD926" s="2"/>
    </x:row>
    <x:row r="927">
      <x:c r="D927" s="56"/>
      <x:c r="E927" s="56"/>
      <x:c r="F927" s="56"/>
      <x:c r="G927" s="56"/>
      <x:c r="H927" s="160"/>
      <x:c r="I927" s="10"/>
      <x:c r="J927" s="2"/>
      <x:c r="K927" s="2"/>
      <x:c r="L927" s="2"/>
      <x:c r="M927" s="2"/>
      <x:c r="N927" s="2"/>
      <x:c r="O927" s="2"/>
      <x:c r="P927" s="2"/>
      <x:c r="Q927" s="2"/>
      <x:c r="R927" s="2"/>
      <x:c r="S927" s="2"/>
      <x:c r="T927" s="2"/>
      <x:c r="U927" s="2"/>
      <x:c r="V927" s="2"/>
      <x:c r="W927" s="2"/>
      <x:c r="X927" s="2"/>
      <x:c r="Y927" s="2"/>
      <x:c r="Z927" s="2"/>
      <x:c r="AA927" s="2"/>
      <x:c r="AB927" s="2"/>
      <x:c r="AC927" s="2"/>
      <x:c r="AD927" s="2"/>
    </x:row>
    <x:row r="928">
      <x:c r="D928" s="56"/>
      <x:c r="E928" s="56"/>
      <x:c r="F928" s="56"/>
      <x:c r="G928" s="56"/>
      <x:c r="H928" s="160"/>
      <x:c r="I928" s="10"/>
      <x:c r="J928" s="2"/>
      <x:c r="K928" s="2"/>
      <x:c r="L928" s="2"/>
      <x:c r="M928" s="2"/>
      <x:c r="N928" s="2"/>
      <x:c r="O928" s="2"/>
      <x:c r="P928" s="2"/>
      <x:c r="Q928" s="2"/>
      <x:c r="R928" s="2"/>
      <x:c r="S928" s="2"/>
      <x:c r="T928" s="2"/>
      <x:c r="U928" s="2"/>
      <x:c r="V928" s="2"/>
      <x:c r="W928" s="2"/>
      <x:c r="X928" s="2"/>
      <x:c r="Y928" s="2"/>
      <x:c r="Z928" s="2"/>
      <x:c r="AA928" s="2"/>
      <x:c r="AB928" s="2"/>
      <x:c r="AC928" s="2"/>
      <x:c r="AD928" s="2"/>
    </x:row>
    <x:row r="929">
      <x:c r="D929" s="56"/>
      <x:c r="E929" s="56"/>
      <x:c r="F929" s="56"/>
      <x:c r="G929" s="56"/>
      <x:c r="H929" s="160"/>
      <x:c r="I929" s="10"/>
      <x:c r="J929" s="2"/>
      <x:c r="K929" s="2"/>
      <x:c r="L929" s="2"/>
      <x:c r="M929" s="2"/>
      <x:c r="N929" s="2"/>
      <x:c r="O929" s="2"/>
      <x:c r="P929" s="2"/>
      <x:c r="Q929" s="2"/>
      <x:c r="R929" s="2"/>
      <x:c r="S929" s="2"/>
      <x:c r="T929" s="2"/>
      <x:c r="U929" s="2"/>
      <x:c r="V929" s="2"/>
      <x:c r="W929" s="2"/>
      <x:c r="X929" s="2"/>
      <x:c r="Y929" s="2"/>
      <x:c r="Z929" s="2"/>
      <x:c r="AA929" s="2"/>
      <x:c r="AB929" s="2"/>
      <x:c r="AC929" s="2"/>
      <x:c r="AD929" s="2"/>
    </x:row>
    <x:row r="930">
      <x:c r="D930" s="56"/>
      <x:c r="E930" s="56"/>
      <x:c r="F930" s="56"/>
      <x:c r="G930" s="56"/>
      <x:c r="H930" s="160"/>
      <x:c r="I930" s="10"/>
      <x:c r="J930" s="2"/>
      <x:c r="K930" s="2"/>
      <x:c r="L930" s="2"/>
      <x:c r="M930" s="2"/>
      <x:c r="N930" s="2"/>
      <x:c r="O930" s="2"/>
      <x:c r="P930" s="2"/>
      <x:c r="Q930" s="2"/>
      <x:c r="R930" s="2"/>
      <x:c r="S930" s="2"/>
      <x:c r="T930" s="2"/>
      <x:c r="U930" s="2"/>
      <x:c r="V930" s="2"/>
      <x:c r="W930" s="2"/>
      <x:c r="X930" s="2"/>
      <x:c r="Y930" s="2"/>
      <x:c r="Z930" s="2"/>
      <x:c r="AA930" s="2"/>
      <x:c r="AB930" s="2"/>
      <x:c r="AC930" s="2"/>
      <x:c r="AD930" s="2"/>
    </x:row>
    <x:row r="931">
      <x:c r="D931" s="56"/>
      <x:c r="E931" s="56"/>
      <x:c r="F931" s="56"/>
      <x:c r="G931" s="56"/>
      <x:c r="H931" s="160"/>
      <x:c r="I931" s="10"/>
      <x:c r="J931" s="2"/>
      <x:c r="K931" s="2"/>
      <x:c r="L931" s="2"/>
      <x:c r="M931" s="2"/>
      <x:c r="N931" s="2"/>
      <x:c r="O931" s="2"/>
      <x:c r="P931" s="2"/>
      <x:c r="Q931" s="2"/>
      <x:c r="R931" s="2"/>
      <x:c r="S931" s="2"/>
      <x:c r="T931" s="2"/>
      <x:c r="U931" s="2"/>
      <x:c r="V931" s="2"/>
      <x:c r="W931" s="2"/>
      <x:c r="X931" s="2"/>
      <x:c r="Y931" s="2"/>
      <x:c r="Z931" s="2"/>
      <x:c r="AA931" s="2"/>
      <x:c r="AB931" s="2"/>
      <x:c r="AC931" s="2"/>
      <x:c r="AD931" s="2"/>
    </x:row>
    <x:row r="932">
      <x:c r="D932" s="56"/>
      <x:c r="E932" s="56"/>
      <x:c r="F932" s="56"/>
      <x:c r="G932" s="56"/>
      <x:c r="H932" s="160"/>
      <x:c r="I932" s="10"/>
      <x:c r="J932" s="2"/>
      <x:c r="K932" s="2"/>
      <x:c r="L932" s="2"/>
      <x:c r="M932" s="2"/>
      <x:c r="N932" s="2"/>
      <x:c r="O932" s="2"/>
      <x:c r="P932" s="2"/>
      <x:c r="Q932" s="2"/>
      <x:c r="R932" s="2"/>
      <x:c r="S932" s="2"/>
      <x:c r="T932" s="2"/>
      <x:c r="U932" s="2"/>
      <x:c r="V932" s="2"/>
      <x:c r="W932" s="2"/>
      <x:c r="X932" s="2"/>
      <x:c r="Y932" s="2"/>
      <x:c r="Z932" s="2"/>
      <x:c r="AA932" s="2"/>
      <x:c r="AB932" s="2"/>
      <x:c r="AC932" s="2"/>
      <x:c r="AD932" s="2"/>
    </x:row>
    <x:row r="933">
      <x:c r="D933" s="56"/>
      <x:c r="E933" s="56"/>
      <x:c r="F933" s="56"/>
      <x:c r="G933" s="56"/>
      <x:c r="H933" s="160"/>
      <x:c r="I933" s="10"/>
      <x:c r="J933" s="2"/>
      <x:c r="K933" s="2"/>
      <x:c r="L933" s="2"/>
      <x:c r="M933" s="2"/>
      <x:c r="N933" s="2"/>
      <x:c r="O933" s="2"/>
      <x:c r="P933" s="2"/>
      <x:c r="Q933" s="2"/>
      <x:c r="R933" s="2"/>
      <x:c r="S933" s="2"/>
      <x:c r="T933" s="2"/>
      <x:c r="U933" s="2"/>
      <x:c r="V933" s="2"/>
      <x:c r="W933" s="2"/>
      <x:c r="X933" s="2"/>
      <x:c r="Y933" s="2"/>
      <x:c r="Z933" s="2"/>
      <x:c r="AA933" s="2"/>
      <x:c r="AB933" s="2"/>
      <x:c r="AC933" s="2"/>
      <x:c r="AD933" s="2"/>
    </x:row>
    <x:row r="934">
      <x:c r="D934" s="56"/>
      <x:c r="E934" s="56"/>
      <x:c r="F934" s="56"/>
      <x:c r="G934" s="56"/>
      <x:c r="H934" s="160"/>
      <x:c r="I934" s="10"/>
      <x:c r="J934" s="2"/>
      <x:c r="K934" s="2"/>
      <x:c r="L934" s="2"/>
      <x:c r="M934" s="2"/>
      <x:c r="N934" s="2"/>
      <x:c r="O934" s="2"/>
      <x:c r="P934" s="2"/>
      <x:c r="Q934" s="2"/>
      <x:c r="R934" s="2"/>
      <x:c r="S934" s="2"/>
      <x:c r="T934" s="2"/>
      <x:c r="U934" s="2"/>
      <x:c r="V934" s="2"/>
      <x:c r="W934" s="2"/>
      <x:c r="X934" s="2"/>
      <x:c r="Y934" s="2"/>
      <x:c r="Z934" s="2"/>
      <x:c r="AA934" s="2"/>
      <x:c r="AB934" s="2"/>
      <x:c r="AC934" s="2"/>
      <x:c r="AD934" s="2"/>
    </x:row>
    <x:row r="935">
      <x:c r="D935" s="56"/>
      <x:c r="E935" s="56"/>
      <x:c r="F935" s="56"/>
      <x:c r="G935" s="56"/>
      <x:c r="H935" s="160"/>
      <x:c r="I935" s="10"/>
      <x:c r="J935" s="2"/>
      <x:c r="K935" s="2"/>
      <x:c r="L935" s="2"/>
      <x:c r="M935" s="2"/>
      <x:c r="N935" s="2"/>
      <x:c r="O935" s="2"/>
      <x:c r="P935" s="2"/>
      <x:c r="Q935" s="2"/>
      <x:c r="R935" s="2"/>
      <x:c r="S935" s="2"/>
      <x:c r="T935" s="2"/>
      <x:c r="U935" s="2"/>
      <x:c r="V935" s="2"/>
      <x:c r="W935" s="2"/>
      <x:c r="X935" s="2"/>
      <x:c r="Y935" s="2"/>
      <x:c r="Z935" s="2"/>
      <x:c r="AA935" s="2"/>
      <x:c r="AB935" s="2"/>
      <x:c r="AC935" s="2"/>
      <x:c r="AD935" s="2"/>
    </x:row>
    <x:row r="936">
      <x:c r="D936" s="56"/>
      <x:c r="E936" s="56"/>
      <x:c r="F936" s="56"/>
      <x:c r="G936" s="56"/>
      <x:c r="H936" s="160"/>
      <x:c r="I936" s="10"/>
      <x:c r="J936" s="2"/>
      <x:c r="K936" s="2"/>
      <x:c r="L936" s="2"/>
      <x:c r="M936" s="2"/>
      <x:c r="N936" s="2"/>
      <x:c r="O936" s="2"/>
      <x:c r="P936" s="2"/>
      <x:c r="Q936" s="2"/>
      <x:c r="R936" s="2"/>
      <x:c r="S936" s="2"/>
      <x:c r="T936" s="2"/>
      <x:c r="U936" s="2"/>
      <x:c r="V936" s="2"/>
      <x:c r="W936" s="2"/>
      <x:c r="X936" s="2"/>
      <x:c r="Y936" s="2"/>
      <x:c r="Z936" s="2"/>
      <x:c r="AA936" s="2"/>
      <x:c r="AB936" s="2"/>
      <x:c r="AC936" s="2"/>
      <x:c r="AD936" s="2"/>
    </x:row>
    <x:row r="937">
      <x:c r="D937" s="56"/>
      <x:c r="E937" s="56"/>
      <x:c r="F937" s="56"/>
      <x:c r="G937" s="56"/>
      <x:c r="H937" s="160"/>
      <x:c r="I937" s="10"/>
      <x:c r="J937" s="2"/>
      <x:c r="K937" s="2"/>
      <x:c r="L937" s="2"/>
      <x:c r="M937" s="2"/>
      <x:c r="N937" s="2"/>
      <x:c r="O937" s="2"/>
      <x:c r="P937" s="2"/>
      <x:c r="Q937" s="2"/>
      <x:c r="R937" s="2"/>
      <x:c r="S937" s="2"/>
      <x:c r="T937" s="2"/>
      <x:c r="U937" s="2"/>
      <x:c r="V937" s="2"/>
      <x:c r="W937" s="2"/>
      <x:c r="X937" s="2"/>
      <x:c r="Y937" s="2"/>
      <x:c r="Z937" s="2"/>
      <x:c r="AA937" s="2"/>
      <x:c r="AB937" s="2"/>
      <x:c r="AC937" s="2"/>
      <x:c r="AD937" s="2"/>
    </x:row>
    <x:row r="938">
      <x:c r="D938" s="56"/>
      <x:c r="E938" s="56"/>
      <x:c r="F938" s="56"/>
      <x:c r="G938" s="56"/>
      <x:c r="H938" s="160"/>
      <x:c r="I938" s="10"/>
      <x:c r="J938" s="2"/>
      <x:c r="K938" s="2"/>
      <x:c r="L938" s="2"/>
      <x:c r="M938" s="2"/>
      <x:c r="N938" s="2"/>
      <x:c r="O938" s="2"/>
      <x:c r="P938" s="2"/>
      <x:c r="Q938" s="2"/>
      <x:c r="R938" s="2"/>
      <x:c r="S938" s="2"/>
      <x:c r="T938" s="2"/>
      <x:c r="U938" s="2"/>
      <x:c r="V938" s="2"/>
      <x:c r="W938" s="2"/>
      <x:c r="X938" s="2"/>
      <x:c r="Y938" s="2"/>
      <x:c r="Z938" s="2"/>
      <x:c r="AA938" s="2"/>
      <x:c r="AB938" s="2"/>
      <x:c r="AC938" s="2"/>
      <x:c r="AD938" s="2"/>
    </x:row>
    <x:row r="939">
      <x:c r="D939" s="56"/>
      <x:c r="E939" s="56"/>
      <x:c r="F939" s="56"/>
      <x:c r="G939" s="56"/>
      <x:c r="H939" s="160"/>
      <x:c r="I939" s="10"/>
      <x:c r="J939" s="2"/>
      <x:c r="K939" s="2"/>
      <x:c r="L939" s="2"/>
      <x:c r="M939" s="2"/>
      <x:c r="N939" s="2"/>
      <x:c r="O939" s="2"/>
      <x:c r="P939" s="2"/>
      <x:c r="Q939" s="2"/>
      <x:c r="R939" s="2"/>
      <x:c r="S939" s="2"/>
      <x:c r="T939" s="2"/>
      <x:c r="U939" s="2"/>
      <x:c r="V939" s="2"/>
      <x:c r="W939" s="2"/>
      <x:c r="X939" s="2"/>
      <x:c r="Y939" s="2"/>
      <x:c r="Z939" s="2"/>
      <x:c r="AA939" s="2"/>
      <x:c r="AB939" s="2"/>
      <x:c r="AC939" s="2"/>
      <x:c r="AD939" s="2"/>
    </x:row>
    <x:row r="940">
      <x:c r="D940" s="56"/>
      <x:c r="E940" s="56"/>
      <x:c r="F940" s="56"/>
      <x:c r="G940" s="56"/>
      <x:c r="H940" s="160"/>
      <x:c r="I940" s="10"/>
      <x:c r="J940" s="2"/>
      <x:c r="K940" s="2"/>
      <x:c r="L940" s="2"/>
      <x:c r="M940" s="2"/>
      <x:c r="N940" s="2"/>
      <x:c r="O940" s="2"/>
      <x:c r="P940" s="2"/>
      <x:c r="Q940" s="2"/>
      <x:c r="R940" s="2"/>
      <x:c r="S940" s="2"/>
      <x:c r="T940" s="2"/>
      <x:c r="U940" s="2"/>
      <x:c r="V940" s="2"/>
      <x:c r="W940" s="2"/>
      <x:c r="X940" s="2"/>
      <x:c r="Y940" s="2"/>
      <x:c r="Z940" s="2"/>
      <x:c r="AA940" s="2"/>
      <x:c r="AB940" s="2"/>
      <x:c r="AC940" s="2"/>
      <x:c r="AD940" s="2"/>
    </x:row>
    <x:row r="941">
      <x:c r="D941" s="56"/>
      <x:c r="E941" s="56"/>
      <x:c r="F941" s="56"/>
      <x:c r="G941" s="56"/>
      <x:c r="H941" s="160"/>
      <x:c r="I941" s="10"/>
      <x:c r="J941" s="2"/>
      <x:c r="K941" s="2"/>
      <x:c r="L941" s="2"/>
      <x:c r="M941" s="2"/>
      <x:c r="N941" s="2"/>
      <x:c r="O941" s="2"/>
      <x:c r="P941" s="2"/>
      <x:c r="Q941" s="2"/>
      <x:c r="R941" s="2"/>
      <x:c r="S941" s="2"/>
      <x:c r="T941" s="2"/>
      <x:c r="U941" s="2"/>
      <x:c r="V941" s="2"/>
      <x:c r="W941" s="2"/>
      <x:c r="X941" s="2"/>
      <x:c r="Y941" s="2"/>
      <x:c r="Z941" s="2"/>
      <x:c r="AA941" s="2"/>
      <x:c r="AB941" s="2"/>
      <x:c r="AC941" s="2"/>
      <x:c r="AD941" s="2"/>
    </x:row>
    <x:row r="942">
      <x:c r="D942" s="56"/>
      <x:c r="E942" s="56"/>
      <x:c r="F942" s="56"/>
      <x:c r="G942" s="56"/>
      <x:c r="H942" s="160"/>
      <x:c r="I942" s="10"/>
      <x:c r="J942" s="2"/>
      <x:c r="K942" s="2"/>
      <x:c r="L942" s="2"/>
      <x:c r="M942" s="2"/>
      <x:c r="N942" s="2"/>
      <x:c r="O942" s="2"/>
      <x:c r="P942" s="2"/>
      <x:c r="Q942" s="2"/>
      <x:c r="R942" s="2"/>
      <x:c r="S942" s="2"/>
      <x:c r="T942" s="2"/>
      <x:c r="U942" s="2"/>
      <x:c r="V942" s="2"/>
      <x:c r="W942" s="2"/>
      <x:c r="X942" s="2"/>
      <x:c r="Y942" s="2"/>
      <x:c r="Z942" s="2"/>
      <x:c r="AA942" s="2"/>
      <x:c r="AB942" s="2"/>
      <x:c r="AC942" s="2"/>
      <x:c r="AD942" s="2"/>
    </x:row>
    <x:row r="943">
      <x:c r="D943" s="56"/>
      <x:c r="E943" s="56"/>
      <x:c r="F943" s="56"/>
      <x:c r="G943" s="56"/>
      <x:c r="H943" s="160"/>
      <x:c r="I943" s="10"/>
      <x:c r="J943" s="2"/>
      <x:c r="K943" s="2"/>
      <x:c r="L943" s="2"/>
      <x:c r="M943" s="2"/>
      <x:c r="N943" s="2"/>
      <x:c r="O943" s="2"/>
      <x:c r="P943" s="2"/>
      <x:c r="Q943" s="2"/>
      <x:c r="R943" s="2"/>
      <x:c r="S943" s="2"/>
      <x:c r="T943" s="2"/>
      <x:c r="U943" s="2"/>
      <x:c r="V943" s="2"/>
      <x:c r="W943" s="2"/>
      <x:c r="X943" s="2"/>
      <x:c r="Y943" s="2"/>
      <x:c r="Z943" s="2"/>
      <x:c r="AA943" s="2"/>
      <x:c r="AB943" s="2"/>
      <x:c r="AC943" s="2"/>
      <x:c r="AD943" s="2"/>
    </x:row>
    <x:row r="944">
      <x:c r="D944" s="56"/>
      <x:c r="E944" s="56"/>
      <x:c r="F944" s="56"/>
      <x:c r="G944" s="56"/>
      <x:c r="H944" s="160"/>
      <x:c r="I944" s="10"/>
      <x:c r="J944" s="2"/>
      <x:c r="K944" s="2"/>
      <x:c r="L944" s="2"/>
      <x:c r="M944" s="2"/>
      <x:c r="N944" s="2"/>
      <x:c r="O944" s="2"/>
      <x:c r="P944" s="2"/>
      <x:c r="Q944" s="2"/>
      <x:c r="R944" s="2"/>
      <x:c r="S944" s="2"/>
      <x:c r="T944" s="2"/>
      <x:c r="U944" s="2"/>
      <x:c r="V944" s="2"/>
      <x:c r="W944" s="2"/>
      <x:c r="X944" s="2"/>
      <x:c r="Y944" s="2"/>
      <x:c r="Z944" s="2"/>
      <x:c r="AA944" s="2"/>
      <x:c r="AB944" s="2"/>
      <x:c r="AC944" s="2"/>
      <x:c r="AD944" s="2"/>
    </x:row>
    <x:row r="945">
      <x:c r="D945" s="56"/>
      <x:c r="E945" s="56"/>
      <x:c r="F945" s="56"/>
      <x:c r="G945" s="56"/>
      <x:c r="H945" s="160"/>
      <x:c r="I945" s="10"/>
      <x:c r="J945" s="2"/>
      <x:c r="K945" s="2"/>
      <x:c r="L945" s="2"/>
      <x:c r="M945" s="2"/>
      <x:c r="N945" s="2"/>
      <x:c r="O945" s="2"/>
      <x:c r="P945" s="2"/>
      <x:c r="Q945" s="2"/>
      <x:c r="R945" s="2"/>
      <x:c r="S945" s="2"/>
      <x:c r="T945" s="2"/>
      <x:c r="U945" s="2"/>
      <x:c r="V945" s="2"/>
      <x:c r="W945" s="2"/>
      <x:c r="X945" s="2"/>
      <x:c r="Y945" s="2"/>
      <x:c r="Z945" s="2"/>
      <x:c r="AA945" s="2"/>
      <x:c r="AB945" s="2"/>
      <x:c r="AC945" s="2"/>
      <x:c r="AD945" s="2"/>
    </x:row>
    <x:row r="946">
      <x:c r="D946" s="56"/>
      <x:c r="E946" s="56"/>
      <x:c r="F946" s="56"/>
      <x:c r="G946" s="56"/>
      <x:c r="H946" s="160"/>
      <x:c r="I946" s="10"/>
      <x:c r="J946" s="2"/>
      <x:c r="K946" s="2"/>
      <x:c r="L946" s="2"/>
      <x:c r="M946" s="2"/>
      <x:c r="N946" s="2"/>
      <x:c r="O946" s="2"/>
      <x:c r="P946" s="2"/>
      <x:c r="Q946" s="2"/>
      <x:c r="R946" s="2"/>
      <x:c r="S946" s="2"/>
      <x:c r="T946" s="2"/>
      <x:c r="U946" s="2"/>
      <x:c r="V946" s="2"/>
      <x:c r="W946" s="2"/>
      <x:c r="X946" s="2"/>
      <x:c r="Y946" s="2"/>
      <x:c r="Z946" s="2"/>
      <x:c r="AA946" s="2"/>
      <x:c r="AB946" s="2"/>
      <x:c r="AC946" s="2"/>
      <x:c r="AD946" s="2"/>
    </x:row>
    <x:row r="947">
      <x:c r="D947" s="56"/>
      <x:c r="E947" s="56"/>
      <x:c r="F947" s="56"/>
      <x:c r="G947" s="56"/>
      <x:c r="H947" s="160"/>
      <x:c r="I947" s="10"/>
      <x:c r="J947" s="2"/>
      <x:c r="K947" s="2"/>
      <x:c r="L947" s="2"/>
      <x:c r="M947" s="2"/>
      <x:c r="N947" s="2"/>
      <x:c r="O947" s="2"/>
      <x:c r="P947" s="2"/>
      <x:c r="Q947" s="2"/>
      <x:c r="R947" s="2"/>
      <x:c r="S947" s="2"/>
      <x:c r="T947" s="2"/>
      <x:c r="U947" s="2"/>
      <x:c r="V947" s="2"/>
      <x:c r="W947" s="2"/>
      <x:c r="X947" s="2"/>
      <x:c r="Y947" s="2"/>
      <x:c r="Z947" s="2"/>
      <x:c r="AA947" s="2"/>
      <x:c r="AB947" s="2"/>
      <x:c r="AC947" s="2"/>
      <x:c r="AD947" s="2"/>
    </x:row>
    <x:row r="948">
      <x:c r="D948" s="56"/>
      <x:c r="E948" s="56"/>
      <x:c r="F948" s="56"/>
      <x:c r="G948" s="56"/>
      <x:c r="H948" s="160"/>
      <x:c r="I948" s="10"/>
      <x:c r="J948" s="2"/>
      <x:c r="K948" s="2"/>
      <x:c r="L948" s="2"/>
      <x:c r="M948" s="2"/>
      <x:c r="N948" s="2"/>
      <x:c r="O948" s="2"/>
      <x:c r="P948" s="2"/>
      <x:c r="Q948" s="2"/>
      <x:c r="R948" s="2"/>
      <x:c r="S948" s="2"/>
      <x:c r="T948" s="2"/>
      <x:c r="U948" s="2"/>
      <x:c r="V948" s="2"/>
      <x:c r="W948" s="2"/>
      <x:c r="X948" s="2"/>
      <x:c r="Y948" s="2"/>
      <x:c r="Z948" s="2"/>
      <x:c r="AA948" s="2"/>
      <x:c r="AB948" s="2"/>
      <x:c r="AC948" s="2"/>
      <x:c r="AD948" s="2"/>
    </x:row>
    <x:row r="949">
      <x:c r="D949" s="56"/>
      <x:c r="E949" s="56"/>
      <x:c r="F949" s="56"/>
      <x:c r="G949" s="56"/>
      <x:c r="H949" s="160"/>
      <x:c r="I949" s="10"/>
      <x:c r="J949" s="2"/>
      <x:c r="K949" s="2"/>
      <x:c r="L949" s="2"/>
      <x:c r="M949" s="2"/>
      <x:c r="N949" s="2"/>
      <x:c r="O949" s="2"/>
      <x:c r="P949" s="2"/>
      <x:c r="Q949" s="2"/>
      <x:c r="R949" s="2"/>
      <x:c r="S949" s="2"/>
      <x:c r="T949" s="2"/>
      <x:c r="U949" s="2"/>
      <x:c r="V949" s="2"/>
      <x:c r="W949" s="2"/>
      <x:c r="X949" s="2"/>
      <x:c r="Y949" s="2"/>
      <x:c r="Z949" s="2"/>
      <x:c r="AA949" s="2"/>
      <x:c r="AB949" s="2"/>
      <x:c r="AC949" s="2"/>
      <x:c r="AD949" s="2"/>
    </x:row>
    <x:row r="950">
      <x:c r="D950" s="56"/>
      <x:c r="E950" s="56"/>
      <x:c r="F950" s="56"/>
      <x:c r="G950" s="56"/>
      <x:c r="H950" s="160"/>
      <x:c r="I950" s="10"/>
      <x:c r="J950" s="2"/>
      <x:c r="K950" s="2"/>
      <x:c r="L950" s="2"/>
      <x:c r="M950" s="2"/>
      <x:c r="N950" s="2"/>
      <x:c r="O950" s="2"/>
      <x:c r="P950" s="2"/>
      <x:c r="Q950" s="2"/>
      <x:c r="R950" s="2"/>
      <x:c r="S950" s="2"/>
      <x:c r="T950" s="2"/>
      <x:c r="U950" s="2"/>
      <x:c r="V950" s="2"/>
      <x:c r="W950" s="2"/>
      <x:c r="X950" s="2"/>
      <x:c r="Y950" s="2"/>
      <x:c r="Z950" s="2"/>
      <x:c r="AA950" s="2"/>
      <x:c r="AB950" s="2"/>
      <x:c r="AC950" s="2"/>
      <x:c r="AD950" s="2"/>
    </x:row>
    <x:row r="951">
      <x:c r="D951" s="56"/>
      <x:c r="E951" s="56"/>
      <x:c r="F951" s="56"/>
      <x:c r="G951" s="56"/>
      <x:c r="H951" s="160"/>
      <x:c r="I951" s="10"/>
      <x:c r="J951" s="2"/>
      <x:c r="K951" s="2"/>
      <x:c r="L951" s="2"/>
      <x:c r="M951" s="2"/>
      <x:c r="N951" s="2"/>
      <x:c r="O951" s="2"/>
      <x:c r="P951" s="2"/>
      <x:c r="Q951" s="2"/>
      <x:c r="R951" s="2"/>
      <x:c r="S951" s="2"/>
      <x:c r="T951" s="2"/>
      <x:c r="U951" s="2"/>
      <x:c r="V951" s="2"/>
      <x:c r="W951" s="2"/>
      <x:c r="X951" s="2"/>
      <x:c r="Y951" s="2"/>
      <x:c r="Z951" s="2"/>
      <x:c r="AA951" s="2"/>
      <x:c r="AB951" s="2"/>
      <x:c r="AC951" s="2"/>
      <x:c r="AD951" s="2"/>
    </x:row>
    <x:row r="952">
      <x:c r="D952" s="56"/>
      <x:c r="E952" s="56"/>
      <x:c r="F952" s="56"/>
      <x:c r="G952" s="56"/>
      <x:c r="H952" s="160"/>
      <x:c r="I952" s="10"/>
      <x:c r="J952" s="2"/>
      <x:c r="K952" s="2"/>
      <x:c r="L952" s="2"/>
      <x:c r="M952" s="2"/>
      <x:c r="N952" s="2"/>
      <x:c r="O952" s="2"/>
      <x:c r="P952" s="2"/>
      <x:c r="Q952" s="2"/>
      <x:c r="R952" s="2"/>
      <x:c r="S952" s="2"/>
      <x:c r="T952" s="2"/>
      <x:c r="U952" s="2"/>
      <x:c r="V952" s="2"/>
      <x:c r="W952" s="2"/>
      <x:c r="X952" s="2"/>
      <x:c r="Y952" s="2"/>
      <x:c r="Z952" s="2"/>
      <x:c r="AA952" s="2"/>
      <x:c r="AB952" s="2"/>
      <x:c r="AC952" s="2"/>
      <x:c r="AD952" s="2"/>
    </x:row>
    <x:row r="953">
      <x:c r="D953" s="56"/>
      <x:c r="E953" s="56"/>
      <x:c r="F953" s="56"/>
      <x:c r="G953" s="56"/>
      <x:c r="H953" s="160"/>
      <x:c r="I953" s="10"/>
      <x:c r="J953" s="2"/>
      <x:c r="K953" s="2"/>
      <x:c r="L953" s="2"/>
      <x:c r="M953" s="2"/>
      <x:c r="N953" s="2"/>
      <x:c r="O953" s="2"/>
      <x:c r="P953" s="2"/>
      <x:c r="Q953" s="2"/>
      <x:c r="R953" s="2"/>
      <x:c r="S953" s="2"/>
      <x:c r="T953" s="2"/>
      <x:c r="U953" s="2"/>
      <x:c r="V953" s="2"/>
      <x:c r="W953" s="2"/>
      <x:c r="X953" s="2"/>
      <x:c r="Y953" s="2"/>
      <x:c r="Z953" s="2"/>
      <x:c r="AA953" s="2"/>
      <x:c r="AB953" s="2"/>
      <x:c r="AC953" s="2"/>
      <x:c r="AD953" s="2"/>
    </x:row>
    <x:row r="954">
      <x:c r="D954" s="56"/>
      <x:c r="E954" s="56"/>
      <x:c r="F954" s="56"/>
      <x:c r="G954" s="56"/>
      <x:c r="H954" s="160"/>
      <x:c r="I954" s="10"/>
      <x:c r="J954" s="2"/>
      <x:c r="K954" s="2"/>
      <x:c r="L954" s="2"/>
      <x:c r="M954" s="2"/>
      <x:c r="N954" s="2"/>
      <x:c r="O954" s="2"/>
      <x:c r="P954" s="2"/>
      <x:c r="Q954" s="2"/>
      <x:c r="R954" s="2"/>
      <x:c r="S954" s="2"/>
      <x:c r="T954" s="2"/>
      <x:c r="U954" s="2"/>
      <x:c r="V954" s="2"/>
      <x:c r="W954" s="2"/>
      <x:c r="X954" s="2"/>
      <x:c r="Y954" s="2"/>
      <x:c r="Z954" s="2"/>
      <x:c r="AA954" s="2"/>
      <x:c r="AB954" s="2"/>
      <x:c r="AC954" s="2"/>
      <x:c r="AD954" s="2"/>
    </x:row>
    <x:row r="955">
      <x:c r="D955" s="56"/>
      <x:c r="E955" s="56"/>
      <x:c r="F955" s="56"/>
      <x:c r="G955" s="56"/>
      <x:c r="H955" s="160"/>
      <x:c r="I955" s="10"/>
      <x:c r="J955" s="2"/>
      <x:c r="K955" s="2"/>
      <x:c r="L955" s="2"/>
      <x:c r="M955" s="2"/>
      <x:c r="N955" s="2"/>
      <x:c r="O955" s="2"/>
      <x:c r="P955" s="2"/>
      <x:c r="Q955" s="2"/>
      <x:c r="R955" s="2"/>
      <x:c r="S955" s="2"/>
      <x:c r="T955" s="2"/>
      <x:c r="U955" s="2"/>
      <x:c r="V955" s="2"/>
      <x:c r="W955" s="2"/>
      <x:c r="X955" s="2"/>
      <x:c r="Y955" s="2"/>
      <x:c r="Z955" s="2"/>
      <x:c r="AA955" s="2"/>
      <x:c r="AB955" s="2"/>
      <x:c r="AC955" s="2"/>
      <x:c r="AD955" s="2"/>
    </x:row>
    <x:row r="956">
      <x:c r="D956" s="56"/>
      <x:c r="E956" s="56"/>
      <x:c r="F956" s="56"/>
      <x:c r="G956" s="56"/>
      <x:c r="H956" s="160"/>
      <x:c r="I956" s="10"/>
      <x:c r="J956" s="2"/>
      <x:c r="K956" s="2"/>
      <x:c r="L956" s="2"/>
      <x:c r="M956" s="2"/>
      <x:c r="N956" s="2"/>
      <x:c r="O956" s="2"/>
      <x:c r="P956" s="2"/>
      <x:c r="Q956" s="2"/>
      <x:c r="R956" s="2"/>
      <x:c r="S956" s="2"/>
      <x:c r="T956" s="2"/>
      <x:c r="U956" s="2"/>
      <x:c r="V956" s="2"/>
      <x:c r="W956" s="2"/>
      <x:c r="X956" s="2"/>
      <x:c r="Y956" s="2"/>
      <x:c r="Z956" s="2"/>
      <x:c r="AA956" s="2"/>
      <x:c r="AB956" s="2"/>
      <x:c r="AC956" s="2"/>
      <x:c r="AD956" s="2"/>
    </x:row>
    <x:row r="957">
      <x:c r="D957" s="56"/>
      <x:c r="E957" s="56"/>
      <x:c r="F957" s="56"/>
      <x:c r="G957" s="56"/>
      <x:c r="H957" s="160"/>
      <x:c r="I957" s="10"/>
      <x:c r="J957" s="2"/>
      <x:c r="K957" s="2"/>
      <x:c r="L957" s="2"/>
      <x:c r="M957" s="2"/>
      <x:c r="N957" s="2"/>
      <x:c r="O957" s="2"/>
      <x:c r="P957" s="2"/>
      <x:c r="Q957" s="2"/>
      <x:c r="R957" s="2"/>
      <x:c r="S957" s="2"/>
      <x:c r="T957" s="2"/>
      <x:c r="U957" s="2"/>
      <x:c r="V957" s="2"/>
      <x:c r="W957" s="2"/>
      <x:c r="X957" s="2"/>
      <x:c r="Y957" s="2"/>
      <x:c r="Z957" s="2"/>
      <x:c r="AA957" s="2"/>
      <x:c r="AB957" s="2"/>
      <x:c r="AC957" s="2"/>
      <x:c r="AD957" s="2"/>
    </x:row>
    <x:row r="958">
      <x:c r="D958" s="56"/>
      <x:c r="E958" s="56"/>
      <x:c r="F958" s="56"/>
      <x:c r="G958" s="56"/>
      <x:c r="H958" s="160"/>
      <x:c r="I958" s="10"/>
      <x:c r="J958" s="2"/>
      <x:c r="K958" s="2"/>
      <x:c r="L958" s="2"/>
      <x:c r="M958" s="2"/>
      <x:c r="N958" s="2"/>
      <x:c r="O958" s="2"/>
      <x:c r="P958" s="2"/>
      <x:c r="Q958" s="2"/>
      <x:c r="R958" s="2"/>
      <x:c r="S958" s="2"/>
      <x:c r="T958" s="2"/>
      <x:c r="U958" s="2"/>
      <x:c r="V958" s="2"/>
      <x:c r="W958" s="2"/>
      <x:c r="X958" s="2"/>
      <x:c r="Y958" s="2"/>
      <x:c r="Z958" s="2"/>
      <x:c r="AA958" s="2"/>
      <x:c r="AB958" s="2"/>
      <x:c r="AC958" s="2"/>
      <x:c r="AD958" s="2"/>
    </x:row>
    <x:row r="959">
      <x:c r="D959" s="56"/>
      <x:c r="E959" s="56"/>
      <x:c r="F959" s="56"/>
      <x:c r="G959" s="56"/>
      <x:c r="H959" s="160"/>
      <x:c r="I959" s="10"/>
      <x:c r="J959" s="2"/>
      <x:c r="K959" s="2"/>
      <x:c r="L959" s="2"/>
      <x:c r="M959" s="2"/>
      <x:c r="N959" s="2"/>
      <x:c r="O959" s="2"/>
      <x:c r="P959" s="2"/>
      <x:c r="Q959" s="2"/>
      <x:c r="R959" s="2"/>
      <x:c r="S959" s="2"/>
      <x:c r="T959" s="2"/>
      <x:c r="U959" s="2"/>
      <x:c r="V959" s="2"/>
      <x:c r="W959" s="2"/>
      <x:c r="X959" s="2"/>
      <x:c r="Y959" s="2"/>
      <x:c r="Z959" s="2"/>
      <x:c r="AA959" s="2"/>
      <x:c r="AB959" s="2"/>
      <x:c r="AC959" s="2"/>
      <x:c r="AD959" s="2"/>
    </x:row>
    <x:row r="960">
      <x:c r="D960" s="56"/>
      <x:c r="E960" s="56"/>
      <x:c r="F960" s="56"/>
      <x:c r="G960" s="56"/>
      <x:c r="H960" s="160"/>
      <x:c r="I960" s="10"/>
      <x:c r="J960" s="2"/>
      <x:c r="K960" s="2"/>
      <x:c r="L960" s="2"/>
      <x:c r="M960" s="2"/>
      <x:c r="N960" s="2"/>
      <x:c r="O960" s="2"/>
      <x:c r="P960" s="2"/>
      <x:c r="Q960" s="2"/>
      <x:c r="R960" s="2"/>
      <x:c r="S960" s="2"/>
      <x:c r="T960" s="2"/>
      <x:c r="U960" s="2"/>
      <x:c r="V960" s="2"/>
      <x:c r="W960" s="2"/>
      <x:c r="X960" s="2"/>
      <x:c r="Y960" s="2"/>
      <x:c r="Z960" s="2"/>
      <x:c r="AA960" s="2"/>
      <x:c r="AB960" s="2"/>
      <x:c r="AC960" s="2"/>
      <x:c r="AD960" s="2"/>
    </x:row>
    <x:row r="961">
      <x:c r="D961" s="56"/>
      <x:c r="E961" s="56"/>
      <x:c r="F961" s="56"/>
      <x:c r="G961" s="56"/>
      <x:c r="H961" s="160"/>
      <x:c r="I961" s="10"/>
      <x:c r="J961" s="2"/>
      <x:c r="K961" s="2"/>
      <x:c r="L961" s="2"/>
      <x:c r="M961" s="2"/>
      <x:c r="N961" s="2"/>
      <x:c r="O961" s="2"/>
      <x:c r="P961" s="2"/>
      <x:c r="Q961" s="2"/>
      <x:c r="R961" s="2"/>
      <x:c r="S961" s="2"/>
      <x:c r="T961" s="2"/>
      <x:c r="U961" s="2"/>
      <x:c r="V961" s="2"/>
      <x:c r="W961" s="2"/>
      <x:c r="X961" s="2"/>
      <x:c r="Y961" s="2"/>
      <x:c r="Z961" s="2"/>
      <x:c r="AA961" s="2"/>
      <x:c r="AB961" s="2"/>
      <x:c r="AC961" s="2"/>
      <x:c r="AD961" s="2"/>
    </x:row>
    <x:row r="962">
      <x:c r="D962" s="56"/>
      <x:c r="E962" s="56"/>
      <x:c r="F962" s="56"/>
      <x:c r="G962" s="56"/>
      <x:c r="H962" s="160"/>
      <x:c r="I962" s="10"/>
      <x:c r="J962" s="2"/>
      <x:c r="K962" s="2"/>
      <x:c r="L962" s="2"/>
      <x:c r="M962" s="2"/>
      <x:c r="N962" s="2"/>
      <x:c r="O962" s="2"/>
      <x:c r="P962" s="2"/>
      <x:c r="Q962" s="2"/>
      <x:c r="R962" s="2"/>
      <x:c r="S962" s="2"/>
      <x:c r="T962" s="2"/>
      <x:c r="U962" s="2"/>
      <x:c r="V962" s="2"/>
      <x:c r="W962" s="2"/>
      <x:c r="X962" s="2"/>
      <x:c r="Y962" s="2"/>
      <x:c r="Z962" s="2"/>
      <x:c r="AA962" s="2"/>
      <x:c r="AB962" s="2"/>
      <x:c r="AC962" s="2"/>
      <x:c r="AD962" s="2"/>
    </x:row>
    <x:row r="963">
      <x:c r="D963" s="56"/>
      <x:c r="E963" s="56"/>
      <x:c r="F963" s="56"/>
      <x:c r="G963" s="56"/>
      <x:c r="H963" s="160"/>
      <x:c r="I963" s="10"/>
      <x:c r="J963" s="2"/>
      <x:c r="K963" s="2"/>
      <x:c r="L963" s="2"/>
      <x:c r="M963" s="2"/>
      <x:c r="N963" s="2"/>
      <x:c r="O963" s="2"/>
      <x:c r="P963" s="2"/>
      <x:c r="Q963" s="2"/>
      <x:c r="R963" s="2"/>
      <x:c r="S963" s="2"/>
      <x:c r="T963" s="2"/>
      <x:c r="U963" s="2"/>
      <x:c r="V963" s="2"/>
      <x:c r="W963" s="2"/>
      <x:c r="X963" s="2"/>
      <x:c r="Y963" s="2"/>
      <x:c r="Z963" s="2"/>
      <x:c r="AA963" s="2"/>
      <x:c r="AB963" s="2"/>
      <x:c r="AC963" s="2"/>
      <x:c r="AD963" s="2"/>
    </x:row>
    <x:row r="964">
      <x:c r="D964" s="56"/>
      <x:c r="E964" s="56"/>
      <x:c r="F964" s="56"/>
      <x:c r="G964" s="56"/>
      <x:c r="H964" s="160"/>
      <x:c r="I964" s="10"/>
      <x:c r="J964" s="2"/>
      <x:c r="K964" s="2"/>
      <x:c r="L964" s="2"/>
      <x:c r="M964" s="2"/>
      <x:c r="N964" s="2"/>
      <x:c r="O964" s="2"/>
      <x:c r="P964" s="2"/>
      <x:c r="Q964" s="2"/>
      <x:c r="R964" s="2"/>
      <x:c r="S964" s="2"/>
      <x:c r="T964" s="2"/>
      <x:c r="U964" s="2"/>
      <x:c r="V964" s="2"/>
      <x:c r="W964" s="2"/>
      <x:c r="X964" s="2"/>
      <x:c r="Y964" s="2"/>
      <x:c r="Z964" s="2"/>
      <x:c r="AA964" s="2"/>
      <x:c r="AB964" s="2"/>
      <x:c r="AC964" s="2"/>
      <x:c r="AD964" s="2"/>
    </x:row>
    <x:row r="965">
      <x:c r="D965" s="56"/>
      <x:c r="E965" s="56"/>
      <x:c r="F965" s="56"/>
      <x:c r="G965" s="56"/>
      <x:c r="H965" s="160"/>
      <x:c r="I965" s="10"/>
      <x:c r="J965" s="2"/>
      <x:c r="K965" s="2"/>
      <x:c r="L965" s="2"/>
      <x:c r="M965" s="2"/>
      <x:c r="N965" s="2"/>
      <x:c r="O965" s="2"/>
      <x:c r="P965" s="2"/>
      <x:c r="Q965" s="2"/>
      <x:c r="R965" s="2"/>
      <x:c r="S965" s="2"/>
      <x:c r="T965" s="2"/>
      <x:c r="U965" s="2"/>
      <x:c r="V965" s="2"/>
      <x:c r="W965" s="2"/>
      <x:c r="X965" s="2"/>
      <x:c r="Y965" s="2"/>
      <x:c r="Z965" s="2"/>
      <x:c r="AA965" s="2"/>
      <x:c r="AB965" s="2"/>
      <x:c r="AC965" s="2"/>
      <x:c r="AD965" s="2"/>
    </x:row>
    <x:row r="966">
      <x:c r="D966" s="56"/>
      <x:c r="E966" s="56"/>
      <x:c r="F966" s="56"/>
      <x:c r="G966" s="56"/>
      <x:c r="H966" s="160"/>
      <x:c r="I966" s="10"/>
      <x:c r="J966" s="2"/>
      <x:c r="K966" s="2"/>
      <x:c r="L966" s="2"/>
      <x:c r="M966" s="2"/>
      <x:c r="N966" s="2"/>
      <x:c r="O966" s="2"/>
      <x:c r="P966" s="2"/>
      <x:c r="Q966" s="2"/>
      <x:c r="R966" s="2"/>
      <x:c r="S966" s="2"/>
      <x:c r="T966" s="2"/>
      <x:c r="U966" s="2"/>
      <x:c r="V966" s="2"/>
      <x:c r="W966" s="2"/>
      <x:c r="X966" s="2"/>
      <x:c r="Y966" s="2"/>
      <x:c r="Z966" s="2"/>
      <x:c r="AA966" s="2"/>
      <x:c r="AB966" s="2"/>
      <x:c r="AC966" s="2"/>
      <x:c r="AD966" s="2"/>
    </x:row>
    <x:row r="967">
      <x:c r="D967" s="56"/>
      <x:c r="E967" s="56"/>
      <x:c r="F967" s="56"/>
      <x:c r="G967" s="56"/>
      <x:c r="H967" s="160"/>
      <x:c r="I967" s="10"/>
      <x:c r="J967" s="2"/>
      <x:c r="K967" s="2"/>
      <x:c r="L967" s="2"/>
      <x:c r="M967" s="2"/>
      <x:c r="N967" s="2"/>
      <x:c r="O967" s="2"/>
      <x:c r="P967" s="2"/>
      <x:c r="Q967" s="2"/>
      <x:c r="R967" s="2"/>
      <x:c r="S967" s="2"/>
      <x:c r="T967" s="2"/>
      <x:c r="U967" s="2"/>
      <x:c r="V967" s="2"/>
      <x:c r="W967" s="2"/>
      <x:c r="X967" s="2"/>
      <x:c r="Y967" s="2"/>
      <x:c r="Z967" s="2"/>
      <x:c r="AA967" s="2"/>
      <x:c r="AB967" s="2"/>
      <x:c r="AC967" s="2"/>
      <x:c r="AD967" s="2"/>
    </x:row>
    <x:row r="968">
      <x:c r="D968" s="56"/>
      <x:c r="E968" s="56"/>
      <x:c r="F968" s="56"/>
      <x:c r="G968" s="56"/>
      <x:c r="H968" s="160"/>
      <x:c r="I968" s="10"/>
      <x:c r="J968" s="2"/>
      <x:c r="K968" s="2"/>
      <x:c r="L968" s="2"/>
      <x:c r="M968" s="2"/>
      <x:c r="N968" s="2"/>
      <x:c r="O968" s="2"/>
      <x:c r="P968" s="2"/>
      <x:c r="Q968" s="2"/>
      <x:c r="R968" s="2"/>
      <x:c r="S968" s="2"/>
      <x:c r="T968" s="2"/>
      <x:c r="U968" s="2"/>
      <x:c r="V968" s="2"/>
      <x:c r="W968" s="2"/>
      <x:c r="X968" s="2"/>
      <x:c r="Y968" s="2"/>
      <x:c r="Z968" s="2"/>
      <x:c r="AA968" s="2"/>
      <x:c r="AB968" s="2"/>
      <x:c r="AC968" s="2"/>
      <x:c r="AD968" s="2"/>
    </x:row>
    <x:row r="969">
      <x:c r="D969" s="56"/>
      <x:c r="E969" s="56"/>
      <x:c r="F969" s="56"/>
      <x:c r="G969" s="56"/>
      <x:c r="H969" s="160"/>
      <x:c r="I969" s="10"/>
      <x:c r="J969" s="2"/>
      <x:c r="K969" s="2"/>
      <x:c r="L969" s="2"/>
      <x:c r="M969" s="2"/>
      <x:c r="N969" s="2"/>
      <x:c r="O969" s="2"/>
      <x:c r="P969" s="2"/>
      <x:c r="Q969" s="2"/>
      <x:c r="R969" s="2"/>
      <x:c r="S969" s="2"/>
      <x:c r="T969" s="2"/>
      <x:c r="U969" s="2"/>
      <x:c r="V969" s="2"/>
      <x:c r="W969" s="2"/>
      <x:c r="X969" s="2"/>
      <x:c r="Y969" s="2"/>
      <x:c r="Z969" s="2"/>
      <x:c r="AA969" s="2"/>
      <x:c r="AB969" s="2"/>
      <x:c r="AC969" s="2"/>
      <x:c r="AD969" s="2"/>
    </x:row>
    <x:row r="970">
      <x:c r="D970" s="56"/>
      <x:c r="E970" s="56"/>
      <x:c r="F970" s="56"/>
      <x:c r="G970" s="56"/>
      <x:c r="H970" s="160"/>
      <x:c r="I970" s="10"/>
      <x:c r="J970" s="2"/>
      <x:c r="K970" s="2"/>
      <x:c r="L970" s="2"/>
      <x:c r="M970" s="2"/>
      <x:c r="N970" s="2"/>
      <x:c r="O970" s="2"/>
      <x:c r="P970" s="2"/>
      <x:c r="Q970" s="2"/>
      <x:c r="R970" s="2"/>
      <x:c r="S970" s="2"/>
      <x:c r="T970" s="2"/>
      <x:c r="U970" s="2"/>
      <x:c r="V970" s="2"/>
      <x:c r="W970" s="2"/>
      <x:c r="X970" s="2"/>
      <x:c r="Y970" s="2"/>
      <x:c r="Z970" s="2"/>
      <x:c r="AA970" s="2"/>
      <x:c r="AB970" s="2"/>
      <x:c r="AC970" s="2"/>
      <x:c r="AD970" s="2"/>
    </x:row>
    <x:row r="971">
      <x:c r="D971" s="56"/>
      <x:c r="E971" s="56"/>
      <x:c r="F971" s="56"/>
      <x:c r="G971" s="56"/>
      <x:c r="H971" s="160"/>
      <x:c r="I971" s="10"/>
      <x:c r="J971" s="2"/>
      <x:c r="K971" s="2"/>
      <x:c r="L971" s="2"/>
      <x:c r="M971" s="2"/>
      <x:c r="N971" s="2"/>
      <x:c r="O971" s="2"/>
      <x:c r="P971" s="2"/>
      <x:c r="Q971" s="2"/>
      <x:c r="R971" s="2"/>
      <x:c r="S971" s="2"/>
      <x:c r="T971" s="2"/>
      <x:c r="U971" s="2"/>
      <x:c r="V971" s="2"/>
      <x:c r="W971" s="2"/>
      <x:c r="X971" s="2"/>
      <x:c r="Y971" s="2"/>
      <x:c r="Z971" s="2"/>
      <x:c r="AA971" s="2"/>
      <x:c r="AB971" s="2"/>
      <x:c r="AC971" s="2"/>
      <x:c r="AD971" s="2"/>
    </x:row>
    <x:row r="972">
      <x:c r="D972" s="56"/>
      <x:c r="E972" s="56"/>
      <x:c r="F972" s="56"/>
      <x:c r="G972" s="56"/>
      <x:c r="H972" s="160"/>
      <x:c r="I972" s="10"/>
      <x:c r="J972" s="2"/>
      <x:c r="K972" s="2"/>
      <x:c r="L972" s="2"/>
      <x:c r="M972" s="2"/>
      <x:c r="N972" s="2"/>
      <x:c r="O972" s="2"/>
      <x:c r="P972" s="2"/>
      <x:c r="Q972" s="2"/>
      <x:c r="R972" s="2"/>
      <x:c r="S972" s="2"/>
      <x:c r="T972" s="2"/>
      <x:c r="U972" s="2"/>
      <x:c r="V972" s="2"/>
      <x:c r="W972" s="2"/>
      <x:c r="X972" s="2"/>
      <x:c r="Y972" s="2"/>
      <x:c r="Z972" s="2"/>
      <x:c r="AA972" s="2"/>
      <x:c r="AB972" s="2"/>
      <x:c r="AC972" s="2"/>
      <x:c r="AD972" s="2"/>
    </x:row>
    <x:row r="973">
      <x:c r="D973" s="56"/>
      <x:c r="E973" s="56"/>
      <x:c r="F973" s="56"/>
      <x:c r="G973" s="56"/>
      <x:c r="H973" s="160"/>
      <x:c r="I973" s="10"/>
      <x:c r="J973" s="2"/>
      <x:c r="K973" s="2"/>
      <x:c r="L973" s="2"/>
      <x:c r="M973" s="2"/>
      <x:c r="N973" s="2"/>
      <x:c r="O973" s="2"/>
      <x:c r="P973" s="2"/>
      <x:c r="Q973" s="2"/>
      <x:c r="R973" s="2"/>
      <x:c r="S973" s="2"/>
      <x:c r="T973" s="2"/>
      <x:c r="U973" s="2"/>
      <x:c r="V973" s="2"/>
      <x:c r="W973" s="2"/>
      <x:c r="X973" s="2"/>
      <x:c r="Y973" s="2"/>
      <x:c r="Z973" s="2"/>
      <x:c r="AA973" s="2"/>
      <x:c r="AB973" s="2"/>
      <x:c r="AC973" s="2"/>
      <x:c r="AD973" s="2"/>
    </x:row>
    <x:row r="974">
      <x:c r="D974" s="56"/>
      <x:c r="E974" s="56"/>
      <x:c r="F974" s="56"/>
      <x:c r="G974" s="56"/>
      <x:c r="H974" s="160"/>
      <x:c r="I974" s="10"/>
      <x:c r="J974" s="2"/>
      <x:c r="K974" s="2"/>
      <x:c r="L974" s="2"/>
      <x:c r="M974" s="2"/>
      <x:c r="N974" s="2"/>
      <x:c r="O974" s="2"/>
      <x:c r="P974" s="2"/>
      <x:c r="Q974" s="2"/>
      <x:c r="R974" s="2"/>
      <x:c r="S974" s="2"/>
      <x:c r="T974" s="2"/>
      <x:c r="U974" s="2"/>
      <x:c r="V974" s="2"/>
      <x:c r="W974" s="2"/>
      <x:c r="X974" s="2"/>
      <x:c r="Y974" s="2"/>
      <x:c r="Z974" s="2"/>
      <x:c r="AA974" s="2"/>
      <x:c r="AB974" s="2"/>
      <x:c r="AC974" s="2"/>
      <x:c r="AD974" s="2"/>
    </x:row>
    <x:row r="975">
      <x:c r="D975" s="56"/>
      <x:c r="E975" s="56"/>
      <x:c r="F975" s="56"/>
      <x:c r="G975" s="56"/>
      <x:c r="H975" s="160"/>
      <x:c r="I975" s="10"/>
      <x:c r="J975" s="2"/>
      <x:c r="K975" s="2"/>
      <x:c r="L975" s="2"/>
      <x:c r="M975" s="2"/>
      <x:c r="N975" s="2"/>
      <x:c r="O975" s="2"/>
      <x:c r="P975" s="2"/>
      <x:c r="Q975" s="2"/>
      <x:c r="R975" s="2"/>
      <x:c r="S975" s="2"/>
      <x:c r="T975" s="2"/>
      <x:c r="U975" s="2"/>
      <x:c r="V975" s="2"/>
      <x:c r="W975" s="2"/>
      <x:c r="X975" s="2"/>
      <x:c r="Y975" s="2"/>
      <x:c r="Z975" s="2"/>
      <x:c r="AA975" s="2"/>
      <x:c r="AB975" s="2"/>
      <x:c r="AC975" s="2"/>
      <x:c r="AD975" s="2"/>
    </x:row>
    <x:row r="976">
      <x:c r="D976" s="56"/>
      <x:c r="E976" s="56"/>
      <x:c r="F976" s="56"/>
      <x:c r="G976" s="56"/>
      <x:c r="H976" s="160"/>
      <x:c r="I976" s="10"/>
      <x:c r="J976" s="2"/>
      <x:c r="K976" s="2"/>
      <x:c r="L976" s="2"/>
      <x:c r="M976" s="2"/>
      <x:c r="N976" s="2"/>
      <x:c r="O976" s="2"/>
      <x:c r="P976" s="2"/>
      <x:c r="Q976" s="2"/>
      <x:c r="R976" s="2"/>
      <x:c r="S976" s="2"/>
      <x:c r="T976" s="2"/>
      <x:c r="U976" s="2"/>
      <x:c r="V976" s="2"/>
      <x:c r="W976" s="2"/>
      <x:c r="X976" s="2"/>
      <x:c r="Y976" s="2"/>
      <x:c r="Z976" s="2"/>
      <x:c r="AA976" s="2"/>
      <x:c r="AB976" s="2"/>
      <x:c r="AC976" s="2"/>
      <x:c r="AD976" s="2"/>
    </x:row>
    <x:row r="977">
      <x:c r="D977" s="56"/>
      <x:c r="E977" s="56"/>
      <x:c r="F977" s="56"/>
      <x:c r="G977" s="56"/>
      <x:c r="H977" s="160"/>
      <x:c r="I977" s="10"/>
      <x:c r="J977" s="2"/>
      <x:c r="K977" s="2"/>
      <x:c r="L977" s="2"/>
      <x:c r="M977" s="2"/>
      <x:c r="N977" s="2"/>
      <x:c r="O977" s="2"/>
      <x:c r="P977" s="2"/>
      <x:c r="Q977" s="2"/>
      <x:c r="R977" s="2"/>
      <x:c r="S977" s="2"/>
      <x:c r="T977" s="2"/>
      <x:c r="U977" s="2"/>
      <x:c r="V977" s="2"/>
      <x:c r="W977" s="2"/>
      <x:c r="X977" s="2"/>
      <x:c r="Y977" s="2"/>
      <x:c r="Z977" s="2"/>
      <x:c r="AA977" s="2"/>
      <x:c r="AB977" s="2"/>
      <x:c r="AC977" s="2"/>
      <x:c r="AD977" s="2"/>
    </x:row>
    <x:row r="978">
      <x:c r="D978" s="56"/>
      <x:c r="E978" s="56"/>
      <x:c r="F978" s="56"/>
      <x:c r="G978" s="56"/>
      <x:c r="H978" s="160"/>
      <x:c r="I978" s="10"/>
      <x:c r="J978" s="2"/>
      <x:c r="K978" s="2"/>
      <x:c r="L978" s="2"/>
      <x:c r="M978" s="2"/>
      <x:c r="N978" s="2"/>
      <x:c r="O978" s="2"/>
      <x:c r="P978" s="2"/>
      <x:c r="Q978" s="2"/>
      <x:c r="R978" s="2"/>
      <x:c r="S978" s="2"/>
      <x:c r="T978" s="2"/>
      <x:c r="U978" s="2"/>
      <x:c r="V978" s="2"/>
      <x:c r="W978" s="2"/>
      <x:c r="X978" s="2"/>
      <x:c r="Y978" s="2"/>
      <x:c r="Z978" s="2"/>
      <x:c r="AA978" s="2"/>
      <x:c r="AB978" s="2"/>
      <x:c r="AC978" s="2"/>
      <x:c r="AD978" s="2"/>
    </x:row>
    <x:row r="979">
      <x:c r="D979" s="56"/>
      <x:c r="E979" s="56"/>
      <x:c r="F979" s="56"/>
      <x:c r="G979" s="56"/>
      <x:c r="H979" s="160"/>
      <x:c r="I979" s="10"/>
      <x:c r="J979" s="2"/>
      <x:c r="K979" s="2"/>
      <x:c r="L979" s="2"/>
      <x:c r="M979" s="2"/>
      <x:c r="N979" s="2"/>
      <x:c r="O979" s="2"/>
      <x:c r="P979" s="2"/>
      <x:c r="Q979" s="2"/>
      <x:c r="R979" s="2"/>
      <x:c r="S979" s="2"/>
      <x:c r="T979" s="2"/>
      <x:c r="U979" s="2"/>
      <x:c r="V979" s="2"/>
      <x:c r="W979" s="2"/>
      <x:c r="X979" s="2"/>
      <x:c r="Y979" s="2"/>
      <x:c r="Z979" s="2"/>
      <x:c r="AA979" s="2"/>
      <x:c r="AB979" s="2"/>
      <x:c r="AC979" s="2"/>
      <x:c r="AD979" s="2"/>
    </x:row>
    <x:row r="980">
      <x:c r="D980" s="56"/>
      <x:c r="E980" s="56"/>
      <x:c r="F980" s="56"/>
      <x:c r="G980" s="56"/>
      <x:c r="H980" s="160"/>
      <x:c r="I980" s="10"/>
      <x:c r="J980" s="2"/>
      <x:c r="K980" s="2"/>
      <x:c r="L980" s="2"/>
      <x:c r="M980" s="2"/>
      <x:c r="N980" s="2"/>
      <x:c r="O980" s="2"/>
      <x:c r="P980" s="2"/>
      <x:c r="Q980" s="2"/>
      <x:c r="R980" s="2"/>
      <x:c r="S980" s="2"/>
      <x:c r="T980" s="2"/>
      <x:c r="U980" s="2"/>
      <x:c r="V980" s="2"/>
      <x:c r="W980" s="2"/>
      <x:c r="X980" s="2"/>
      <x:c r="Y980" s="2"/>
      <x:c r="Z980" s="2"/>
      <x:c r="AA980" s="2"/>
      <x:c r="AB980" s="2"/>
      <x:c r="AC980" s="2"/>
      <x:c r="AD980" s="2"/>
    </x:row>
    <x:row r="981">
      <x:c r="D981" s="56"/>
      <x:c r="E981" s="56"/>
      <x:c r="F981" s="56"/>
      <x:c r="G981" s="56"/>
      <x:c r="H981" s="160"/>
      <x:c r="I981" s="10"/>
      <x:c r="J981" s="2"/>
      <x:c r="K981" s="2"/>
      <x:c r="L981" s="2"/>
      <x:c r="M981" s="2"/>
      <x:c r="N981" s="2"/>
      <x:c r="O981" s="2"/>
      <x:c r="P981" s="2"/>
      <x:c r="Q981" s="2"/>
      <x:c r="R981" s="2"/>
      <x:c r="S981" s="2"/>
      <x:c r="T981" s="2"/>
      <x:c r="U981" s="2"/>
      <x:c r="V981" s="2"/>
      <x:c r="W981" s="2"/>
      <x:c r="X981" s="2"/>
      <x:c r="Y981" s="2"/>
      <x:c r="Z981" s="2"/>
      <x:c r="AA981" s="2"/>
      <x:c r="AB981" s="2"/>
      <x:c r="AC981" s="2"/>
      <x:c r="AD981" s="2"/>
    </x:row>
    <x:row r="982">
      <x:c r="D982" s="56"/>
      <x:c r="E982" s="56"/>
      <x:c r="F982" s="56"/>
      <x:c r="G982" s="56"/>
      <x:c r="H982" s="160"/>
      <x:c r="I982" s="10"/>
      <x:c r="J982" s="2"/>
      <x:c r="K982" s="2"/>
      <x:c r="L982" s="2"/>
      <x:c r="M982" s="2"/>
      <x:c r="N982" s="2"/>
      <x:c r="O982" s="2"/>
      <x:c r="P982" s="2"/>
      <x:c r="Q982" s="2"/>
      <x:c r="R982" s="2"/>
      <x:c r="S982" s="2"/>
      <x:c r="T982" s="2"/>
      <x:c r="U982" s="2"/>
      <x:c r="V982" s="2"/>
      <x:c r="W982" s="2"/>
      <x:c r="X982" s="2"/>
      <x:c r="Y982" s="2"/>
      <x:c r="Z982" s="2"/>
      <x:c r="AA982" s="2"/>
      <x:c r="AB982" s="2"/>
      <x:c r="AC982" s="2"/>
      <x:c r="AD982" s="2"/>
    </x:row>
    <x:row r="983">
      <x:c r="D983" s="56"/>
      <x:c r="E983" s="56"/>
      <x:c r="F983" s="56"/>
      <x:c r="G983" s="56"/>
      <x:c r="H983" s="160"/>
      <x:c r="I983" s="10"/>
      <x:c r="J983" s="2"/>
      <x:c r="K983" s="2"/>
      <x:c r="L983" s="2"/>
      <x:c r="M983" s="2"/>
      <x:c r="N983" s="2"/>
      <x:c r="O983" s="2"/>
      <x:c r="P983" s="2"/>
      <x:c r="Q983" s="2"/>
      <x:c r="R983" s="2"/>
      <x:c r="S983" s="2"/>
      <x:c r="T983" s="2"/>
      <x:c r="U983" s="2"/>
      <x:c r="V983" s="2"/>
      <x:c r="W983" s="2"/>
      <x:c r="X983" s="2"/>
      <x:c r="Y983" s="2"/>
      <x:c r="Z983" s="2"/>
      <x:c r="AA983" s="2"/>
      <x:c r="AB983" s="2"/>
      <x:c r="AC983" s="2"/>
      <x:c r="AD983" s="2"/>
    </x:row>
    <x:row r="984">
      <x:c r="D984" s="56"/>
      <x:c r="E984" s="56"/>
      <x:c r="F984" s="56"/>
      <x:c r="G984" s="56"/>
      <x:c r="H984" s="160"/>
      <x:c r="I984" s="10"/>
      <x:c r="J984" s="2"/>
      <x:c r="K984" s="2"/>
      <x:c r="L984" s="2"/>
      <x:c r="M984" s="2"/>
      <x:c r="N984" s="2"/>
      <x:c r="O984" s="2"/>
      <x:c r="P984" s="2"/>
      <x:c r="Q984" s="2"/>
      <x:c r="R984" s="2"/>
      <x:c r="S984" s="2"/>
      <x:c r="T984" s="2"/>
      <x:c r="U984" s="2"/>
      <x:c r="V984" s="2"/>
      <x:c r="W984" s="2"/>
      <x:c r="X984" s="2"/>
      <x:c r="Y984" s="2"/>
      <x:c r="Z984" s="2"/>
      <x:c r="AA984" s="2"/>
      <x:c r="AB984" s="2"/>
      <x:c r="AC984" s="2"/>
      <x:c r="AD984" s="2"/>
    </x:row>
    <x:row r="985">
      <x:c r="D985" s="56"/>
      <x:c r="E985" s="56"/>
      <x:c r="F985" s="56"/>
      <x:c r="G985" s="56"/>
      <x:c r="H985" s="160"/>
      <x:c r="I985" s="10"/>
      <x:c r="J985" s="2"/>
      <x:c r="K985" s="2"/>
      <x:c r="L985" s="2"/>
      <x:c r="M985" s="2"/>
      <x:c r="N985" s="2"/>
      <x:c r="O985" s="2"/>
      <x:c r="P985" s="2"/>
      <x:c r="Q985" s="2"/>
      <x:c r="R985" s="2"/>
      <x:c r="S985" s="2"/>
      <x:c r="T985" s="2"/>
      <x:c r="U985" s="2"/>
      <x:c r="V985" s="2"/>
      <x:c r="W985" s="2"/>
      <x:c r="X985" s="2"/>
      <x:c r="Y985" s="2"/>
      <x:c r="Z985" s="2"/>
      <x:c r="AA985" s="2"/>
      <x:c r="AB985" s="2"/>
      <x:c r="AC985" s="2"/>
      <x:c r="AD985" s="2"/>
    </x:row>
    <x:row r="986">
      <x:c r="D986" s="56"/>
      <x:c r="E986" s="56"/>
      <x:c r="F986" s="56"/>
      <x:c r="G986" s="56"/>
      <x:c r="H986" s="160"/>
      <x:c r="I986" s="10"/>
      <x:c r="J986" s="2"/>
      <x:c r="K986" s="2"/>
      <x:c r="L986" s="2"/>
      <x:c r="M986" s="2"/>
      <x:c r="N986" s="2"/>
      <x:c r="O986" s="2"/>
      <x:c r="P986" s="2"/>
      <x:c r="Q986" s="2"/>
      <x:c r="R986" s="2"/>
      <x:c r="S986" s="2"/>
      <x:c r="T986" s="2"/>
      <x:c r="U986" s="2"/>
      <x:c r="V986" s="2"/>
      <x:c r="W986" s="2"/>
      <x:c r="X986" s="2"/>
      <x:c r="Y986" s="2"/>
      <x:c r="Z986" s="2"/>
      <x:c r="AA986" s="2"/>
      <x:c r="AB986" s="2"/>
      <x:c r="AC986" s="2"/>
      <x:c r="AD986" s="2"/>
    </x:row>
    <x:row r="987">
      <x:c r="D987" s="56"/>
      <x:c r="E987" s="56"/>
      <x:c r="F987" s="56"/>
      <x:c r="G987" s="56"/>
      <x:c r="H987" s="160"/>
      <x:c r="I987" s="10"/>
      <x:c r="J987" s="2"/>
      <x:c r="K987" s="2"/>
      <x:c r="L987" s="2"/>
      <x:c r="M987" s="2"/>
      <x:c r="N987" s="2"/>
      <x:c r="O987" s="2"/>
      <x:c r="P987" s="2"/>
      <x:c r="Q987" s="2"/>
      <x:c r="R987" s="2"/>
      <x:c r="S987" s="2"/>
      <x:c r="T987" s="2"/>
      <x:c r="U987" s="2"/>
      <x:c r="V987" s="2"/>
      <x:c r="W987" s="2"/>
      <x:c r="X987" s="2"/>
      <x:c r="Y987" s="2"/>
      <x:c r="Z987" s="2"/>
      <x:c r="AA987" s="2"/>
      <x:c r="AB987" s="2"/>
      <x:c r="AC987" s="2"/>
      <x:c r="AD987" s="2"/>
    </x:row>
    <x:row r="988">
      <x:c r="D988" s="56"/>
      <x:c r="E988" s="56"/>
      <x:c r="F988" s="56"/>
      <x:c r="G988" s="56"/>
      <x:c r="H988" s="160"/>
      <x:c r="I988" s="10"/>
      <x:c r="J988" s="2"/>
      <x:c r="K988" s="2"/>
      <x:c r="L988" s="2"/>
      <x:c r="M988" s="2"/>
      <x:c r="N988" s="2"/>
      <x:c r="O988" s="2"/>
      <x:c r="P988" s="2"/>
      <x:c r="Q988" s="2"/>
      <x:c r="R988" s="2"/>
      <x:c r="S988" s="2"/>
      <x:c r="T988" s="2"/>
      <x:c r="U988" s="2"/>
      <x:c r="V988" s="2"/>
      <x:c r="W988" s="2"/>
      <x:c r="X988" s="2"/>
      <x:c r="Y988" s="2"/>
      <x:c r="Z988" s="2"/>
      <x:c r="AA988" s="2"/>
      <x:c r="AB988" s="2"/>
      <x:c r="AC988" s="2"/>
      <x:c r="AD988" s="2"/>
    </x:row>
    <x:row r="989">
      <x:c r="D989" s="56"/>
      <x:c r="E989" s="56"/>
      <x:c r="F989" s="56"/>
      <x:c r="G989" s="56"/>
      <x:c r="H989" s="160"/>
      <x:c r="I989" s="10"/>
      <x:c r="J989" s="2"/>
      <x:c r="K989" s="2"/>
      <x:c r="L989" s="2"/>
      <x:c r="M989" s="2"/>
      <x:c r="N989" s="2"/>
      <x:c r="O989" s="2"/>
      <x:c r="P989" s="2"/>
      <x:c r="Q989" s="2"/>
      <x:c r="R989" s="2"/>
      <x:c r="S989" s="2"/>
      <x:c r="T989" s="2"/>
      <x:c r="U989" s="2"/>
      <x:c r="V989" s="2"/>
      <x:c r="W989" s="2"/>
      <x:c r="X989" s="2"/>
      <x:c r="Y989" s="2"/>
      <x:c r="Z989" s="2"/>
      <x:c r="AA989" s="2"/>
      <x:c r="AB989" s="2"/>
      <x:c r="AC989" s="2"/>
      <x:c r="AD989" s="2"/>
    </x:row>
    <x:row r="990">
      <x:c r="D990" s="56"/>
      <x:c r="E990" s="56"/>
      <x:c r="F990" s="56"/>
      <x:c r="G990" s="56"/>
      <x:c r="H990" s="160"/>
      <x:c r="I990" s="10"/>
      <x:c r="J990" s="2"/>
      <x:c r="K990" s="2"/>
      <x:c r="L990" s="2"/>
      <x:c r="M990" s="2"/>
      <x:c r="N990" s="2"/>
      <x:c r="O990" s="2"/>
      <x:c r="P990" s="2"/>
      <x:c r="Q990" s="2"/>
      <x:c r="R990" s="2"/>
      <x:c r="S990" s="2"/>
      <x:c r="T990" s="2"/>
      <x:c r="U990" s="2"/>
      <x:c r="V990" s="2"/>
      <x:c r="W990" s="2"/>
      <x:c r="X990" s="2"/>
      <x:c r="Y990" s="2"/>
      <x:c r="Z990" s="2"/>
      <x:c r="AA990" s="2"/>
      <x:c r="AB990" s="2"/>
      <x:c r="AC990" s="2"/>
      <x:c r="AD990" s="2"/>
    </x:row>
    <x:row r="991">
      <x:c r="D991" s="56"/>
      <x:c r="E991" s="56"/>
      <x:c r="F991" s="56"/>
      <x:c r="G991" s="56"/>
      <x:c r="H991" s="160"/>
      <x:c r="I991" s="10"/>
      <x:c r="J991" s="2"/>
      <x:c r="K991" s="2"/>
      <x:c r="L991" s="2"/>
      <x:c r="M991" s="2"/>
      <x:c r="N991" s="2"/>
      <x:c r="O991" s="2"/>
      <x:c r="P991" s="2"/>
      <x:c r="Q991" s="2"/>
      <x:c r="R991" s="2"/>
      <x:c r="S991" s="2"/>
      <x:c r="T991" s="2"/>
      <x:c r="U991" s="2"/>
      <x:c r="V991" s="2"/>
      <x:c r="W991" s="2"/>
      <x:c r="X991" s="2"/>
      <x:c r="Y991" s="2"/>
      <x:c r="Z991" s="2"/>
      <x:c r="AA991" s="2"/>
      <x:c r="AB991" s="2"/>
      <x:c r="AC991" s="2"/>
      <x:c r="AD991" s="2"/>
    </x:row>
    <x:row r="992">
      <x:c r="D992" s="56"/>
      <x:c r="E992" s="56"/>
      <x:c r="F992" s="56"/>
      <x:c r="G992" s="56"/>
      <x:c r="H992" s="160"/>
      <x:c r="I992" s="10"/>
      <x:c r="J992" s="2"/>
      <x:c r="K992" s="2"/>
      <x:c r="L992" s="2"/>
      <x:c r="M992" s="2"/>
      <x:c r="N992" s="2"/>
      <x:c r="O992" s="2"/>
      <x:c r="P992" s="2"/>
      <x:c r="Q992" s="2"/>
      <x:c r="R992" s="2"/>
      <x:c r="S992" s="2"/>
      <x:c r="T992" s="2"/>
      <x:c r="U992" s="2"/>
      <x:c r="V992" s="2"/>
      <x:c r="W992" s="2"/>
      <x:c r="X992" s="2"/>
      <x:c r="Y992" s="2"/>
      <x:c r="Z992" s="2"/>
      <x:c r="AA992" s="2"/>
      <x:c r="AB992" s="2"/>
      <x:c r="AC992" s="2"/>
      <x:c r="AD992" s="2"/>
    </x:row>
    <x:row r="993">
      <x:c r="D993" s="56"/>
      <x:c r="E993" s="56"/>
      <x:c r="F993" s="56"/>
      <x:c r="G993" s="56"/>
      <x:c r="H993" s="160"/>
      <x:c r="I993" s="10"/>
      <x:c r="J993" s="2"/>
      <x:c r="K993" s="2"/>
      <x:c r="L993" s="2"/>
      <x:c r="M993" s="2"/>
      <x:c r="N993" s="2"/>
      <x:c r="O993" s="2"/>
      <x:c r="P993" s="2"/>
      <x:c r="Q993" s="2"/>
      <x:c r="R993" s="2"/>
      <x:c r="S993" s="2"/>
      <x:c r="T993" s="2"/>
      <x:c r="U993" s="2"/>
      <x:c r="V993" s="2"/>
      <x:c r="W993" s="2"/>
      <x:c r="X993" s="2"/>
      <x:c r="Y993" s="2"/>
      <x:c r="Z993" s="2"/>
      <x:c r="AA993" s="2"/>
      <x:c r="AB993" s="2"/>
      <x:c r="AC993" s="2"/>
      <x:c r="AD993" s="2"/>
    </x:row>
    <x:row r="994">
      <x:c r="D994" s="56"/>
      <x:c r="E994" s="56"/>
      <x:c r="F994" s="56"/>
      <x:c r="G994" s="56"/>
      <x:c r="H994" s="160"/>
      <x:c r="I994" s="10"/>
      <x:c r="J994" s="2"/>
      <x:c r="K994" s="2"/>
      <x:c r="L994" s="2"/>
      <x:c r="M994" s="2"/>
      <x:c r="N994" s="2"/>
      <x:c r="O994" s="2"/>
      <x:c r="P994" s="2"/>
      <x:c r="Q994" s="2"/>
      <x:c r="R994" s="2"/>
      <x:c r="S994" s="2"/>
      <x:c r="T994" s="2"/>
      <x:c r="U994" s="2"/>
      <x:c r="V994" s="2"/>
      <x:c r="W994" s="2"/>
      <x:c r="X994" s="2"/>
      <x:c r="Y994" s="2"/>
      <x:c r="Z994" s="2"/>
      <x:c r="AA994" s="2"/>
      <x:c r="AB994" s="2"/>
      <x:c r="AC994" s="2"/>
      <x:c r="AD994" s="2"/>
    </x:row>
    <x:row r="995">
      <x:c r="D995" s="56"/>
      <x:c r="E995" s="56"/>
      <x:c r="F995" s="56"/>
      <x:c r="G995" s="56"/>
      <x:c r="H995" s="160"/>
      <x:c r="I995" s="10"/>
      <x:c r="J995" s="2"/>
      <x:c r="K995" s="2"/>
      <x:c r="L995" s="2"/>
      <x:c r="M995" s="2"/>
      <x:c r="N995" s="2"/>
      <x:c r="O995" s="2"/>
      <x:c r="P995" s="2"/>
      <x:c r="Q995" s="2"/>
      <x:c r="R995" s="2"/>
      <x:c r="S995" s="2"/>
      <x:c r="T995" s="2"/>
      <x:c r="U995" s="2"/>
      <x:c r="V995" s="2"/>
      <x:c r="W995" s="2"/>
      <x:c r="X995" s="2"/>
      <x:c r="Y995" s="2"/>
      <x:c r="Z995" s="2"/>
      <x:c r="AA995" s="2"/>
      <x:c r="AB995" s="2"/>
      <x:c r="AC995" s="2"/>
      <x:c r="AD995" s="2"/>
    </x:row>
    <x:row r="996">
      <x:c r="D996" s="56"/>
      <x:c r="E996" s="56"/>
      <x:c r="F996" s="56"/>
      <x:c r="G996" s="56"/>
      <x:c r="H996" s="160"/>
      <x:c r="I996" s="10"/>
      <x:c r="J996" s="2"/>
      <x:c r="K996" s="2"/>
      <x:c r="L996" s="2"/>
      <x:c r="M996" s="2"/>
      <x:c r="N996" s="2"/>
      <x:c r="O996" s="2"/>
      <x:c r="P996" s="2"/>
      <x:c r="Q996" s="2"/>
      <x:c r="R996" s="2"/>
      <x:c r="S996" s="2"/>
      <x:c r="T996" s="2"/>
      <x:c r="U996" s="2"/>
      <x:c r="V996" s="2"/>
      <x:c r="W996" s="2"/>
      <x:c r="X996" s="2"/>
      <x:c r="Y996" s="2"/>
      <x:c r="Z996" s="2"/>
      <x:c r="AA996" s="2"/>
      <x:c r="AB996" s="2"/>
      <x:c r="AC996" s="2"/>
      <x:c r="AD996" s="2"/>
    </x:row>
    <x:row r="997">
      <x:c r="D997" s="56"/>
      <x:c r="E997" s="56"/>
      <x:c r="F997" s="56"/>
      <x:c r="G997" s="56"/>
      <x:c r="H997" s="160"/>
      <x:c r="I997" s="10"/>
      <x:c r="J997" s="2"/>
      <x:c r="K997" s="2"/>
      <x:c r="L997" s="2"/>
      <x:c r="M997" s="2"/>
      <x:c r="N997" s="2"/>
      <x:c r="O997" s="2"/>
      <x:c r="P997" s="2"/>
      <x:c r="Q997" s="2"/>
      <x:c r="R997" s="2"/>
      <x:c r="S997" s="2"/>
      <x:c r="T997" s="2"/>
      <x:c r="U997" s="2"/>
      <x:c r="V997" s="2"/>
      <x:c r="W997" s="2"/>
      <x:c r="X997" s="2"/>
      <x:c r="Y997" s="2"/>
      <x:c r="Z997" s="2"/>
      <x:c r="AA997" s="2"/>
      <x:c r="AB997" s="2"/>
      <x:c r="AC997" s="2"/>
      <x:c r="AD997" s="2"/>
    </x:row>
    <x:row r="998">
      <x:c r="D998" s="56"/>
      <x:c r="E998" s="56"/>
      <x:c r="F998" s="56"/>
      <x:c r="G998" s="56"/>
      <x:c r="H998" s="160"/>
      <x:c r="I998" s="10"/>
      <x:c r="J998" s="2"/>
      <x:c r="K998" s="2"/>
      <x:c r="L998" s="2"/>
      <x:c r="M998" s="2"/>
      <x:c r="N998" s="2"/>
      <x:c r="O998" s="2"/>
      <x:c r="P998" s="2"/>
      <x:c r="Q998" s="2"/>
      <x:c r="R998" s="2"/>
      <x:c r="S998" s="2"/>
      <x:c r="T998" s="2"/>
      <x:c r="U998" s="2"/>
      <x:c r="V998" s="2"/>
      <x:c r="W998" s="2"/>
      <x:c r="X998" s="2"/>
      <x:c r="Y998" s="2"/>
      <x:c r="Z998" s="2"/>
      <x:c r="AA998" s="2"/>
      <x:c r="AB998" s="2"/>
      <x:c r="AC998" s="2"/>
      <x:c r="AD998" s="2"/>
    </x:row>
    <x:row r="999">
      <x:c r="D999" s="56"/>
      <x:c r="E999" s="56"/>
      <x:c r="F999" s="56"/>
      <x:c r="G999" s="56"/>
      <x:c r="H999" s="160"/>
      <x:c r="I999" s="10"/>
      <x:c r="J999" s="2"/>
      <x:c r="K999" s="2"/>
      <x:c r="L999" s="2"/>
      <x:c r="M999" s="2"/>
      <x:c r="N999" s="2"/>
      <x:c r="O999" s="2"/>
      <x:c r="P999" s="2"/>
      <x:c r="Q999" s="2"/>
      <x:c r="R999" s="2"/>
      <x:c r="S999" s="2"/>
      <x:c r="T999" s="2"/>
      <x:c r="U999" s="2"/>
      <x:c r="V999" s="2"/>
      <x:c r="W999" s="2"/>
      <x:c r="X999" s="2"/>
      <x:c r="Y999" s="2"/>
      <x:c r="Z999" s="2"/>
      <x:c r="AA999" s="2"/>
      <x:c r="AB999" s="2"/>
      <x:c r="AC999" s="2"/>
      <x:c r="AD999" s="2"/>
    </x:row>
    <x:row r="1000">
      <x:c r="D1000" s="56"/>
      <x:c r="E1000" s="56"/>
      <x:c r="F1000" s="56"/>
      <x:c r="G1000" s="56"/>
      <x:c r="H1000" s="160"/>
      <x:c r="I1000" s="10"/>
      <x:c r="J1000" s="2"/>
      <x:c r="K1000" s="2"/>
      <x:c r="L1000" s="2"/>
      <x:c r="M1000" s="2"/>
      <x:c r="N1000" s="2"/>
      <x:c r="O1000" s="2"/>
      <x:c r="P1000" s="2"/>
      <x:c r="Q1000" s="2"/>
      <x:c r="R1000" s="2"/>
      <x:c r="S1000" s="2"/>
      <x:c r="T1000" s="2"/>
      <x:c r="U1000" s="2"/>
      <x:c r="V1000" s="2"/>
      <x:c r="W1000" s="2"/>
      <x:c r="X1000" s="2"/>
      <x:c r="Y1000" s="2"/>
      <x:c r="Z1000" s="2"/>
      <x:c r="AA1000" s="2"/>
      <x:c r="AB1000" s="2"/>
      <x:c r="AC1000" s="2"/>
      <x:c r="AD1000" s="2"/>
    </x:row>
    <x:row r="1001">
      <x:c r="D1001" s="56"/>
      <x:c r="E1001" s="56"/>
      <x:c r="F1001" s="56"/>
      <x:c r="G1001" s="56"/>
      <x:c r="H1001" s="160"/>
      <x:c r="I1001" s="10"/>
      <x:c r="J1001" s="2"/>
      <x:c r="K1001" s="2"/>
      <x:c r="L1001" s="2"/>
      <x:c r="M1001" s="2"/>
      <x:c r="N1001" s="2"/>
      <x:c r="O1001" s="2"/>
      <x:c r="P1001" s="2"/>
      <x:c r="Q1001" s="2"/>
      <x:c r="R1001" s="2"/>
      <x:c r="S1001" s="2"/>
      <x:c r="T1001" s="2"/>
      <x:c r="U1001" s="2"/>
      <x:c r="V1001" s="2"/>
      <x:c r="W1001" s="2"/>
      <x:c r="X1001" s="2"/>
      <x:c r="Y1001" s="2"/>
      <x:c r="Z1001" s="2"/>
      <x:c r="AA1001" s="2"/>
      <x:c r="AB1001" s="2"/>
      <x:c r="AC1001" s="2"/>
      <x:c r="AD1001" s="2"/>
    </x:row>
    <x:row r="1002">
      <x:c r="D1002" s="56"/>
      <x:c r="E1002" s="56"/>
      <x:c r="F1002" s="56"/>
      <x:c r="G1002" s="56"/>
      <x:c r="H1002" s="160"/>
      <x:c r="I1002" s="10"/>
      <x:c r="J1002" s="2"/>
      <x:c r="K1002" s="2"/>
      <x:c r="L1002" s="2"/>
      <x:c r="M1002" s="2"/>
      <x:c r="N1002" s="2"/>
      <x:c r="O1002" s="2"/>
      <x:c r="P1002" s="2"/>
      <x:c r="Q1002" s="2"/>
      <x:c r="R1002" s="2"/>
      <x:c r="S1002" s="2"/>
      <x:c r="T1002" s="2"/>
      <x:c r="U1002" s="2"/>
      <x:c r="V1002" s="2"/>
      <x:c r="W1002" s="2"/>
      <x:c r="X1002" s="2"/>
      <x:c r="Y1002" s="2"/>
      <x:c r="Z1002" s="2"/>
      <x:c r="AA1002" s="2"/>
      <x:c r="AB1002" s="2"/>
      <x:c r="AC1002" s="2"/>
      <x:c r="AD1002" s="2"/>
    </x:row>
    <x:row r="1003">
      <x:c r="D1003" s="56"/>
      <x:c r="E1003" s="56"/>
      <x:c r="F1003" s="56"/>
      <x:c r="G1003" s="56"/>
      <x:c r="H1003" s="160"/>
      <x:c r="I1003" s="10"/>
      <x:c r="J1003" s="2"/>
      <x:c r="K1003" s="2"/>
      <x:c r="L1003" s="2"/>
      <x:c r="M1003" s="2"/>
      <x:c r="N1003" s="2"/>
      <x:c r="O1003" s="2"/>
      <x:c r="P1003" s="2"/>
      <x:c r="Q1003" s="2"/>
      <x:c r="R1003" s="2"/>
      <x:c r="S1003" s="2"/>
      <x:c r="T1003" s="2"/>
      <x:c r="U1003" s="2"/>
      <x:c r="V1003" s="2"/>
      <x:c r="W1003" s="2"/>
      <x:c r="X1003" s="2"/>
      <x:c r="Y1003" s="2"/>
      <x:c r="Z1003" s="2"/>
      <x:c r="AA1003" s="2"/>
      <x:c r="AB1003" s="2"/>
      <x:c r="AC1003" s="2"/>
      <x:c r="AD1003" s="2"/>
    </x:row>
    <x:row r="1004">
      <x:c r="D1004" s="56"/>
      <x:c r="E1004" s="56"/>
      <x:c r="F1004" s="56"/>
      <x:c r="G1004" s="56"/>
      <x:c r="H1004" s="160"/>
      <x:c r="I1004" s="10"/>
      <x:c r="J1004" s="2"/>
      <x:c r="K1004" s="2"/>
      <x:c r="L1004" s="2"/>
      <x:c r="M1004" s="2"/>
      <x:c r="N1004" s="2"/>
      <x:c r="O1004" s="2"/>
      <x:c r="P1004" s="2"/>
      <x:c r="Q1004" s="2"/>
      <x:c r="R1004" s="2"/>
      <x:c r="S1004" s="2"/>
      <x:c r="T1004" s="2"/>
      <x:c r="U1004" s="2"/>
      <x:c r="V1004" s="2"/>
      <x:c r="W1004" s="2"/>
      <x:c r="X1004" s="2"/>
      <x:c r="Y1004" s="2"/>
      <x:c r="Z1004" s="2"/>
      <x:c r="AA1004" s="2"/>
      <x:c r="AB1004" s="2"/>
      <x:c r="AC1004" s="2"/>
      <x:c r="AD1004" s="2"/>
    </x:row>
    <x:row r="1005">
      <x:c r="D1005" s="56"/>
      <x:c r="E1005" s="56"/>
      <x:c r="F1005" s="56"/>
      <x:c r="G1005" s="56"/>
      <x:c r="H1005" s="160"/>
      <x:c r="I1005" s="10"/>
      <x:c r="J1005" s="2"/>
      <x:c r="K1005" s="2"/>
      <x:c r="L1005" s="2"/>
      <x:c r="M1005" s="2"/>
      <x:c r="N1005" s="2"/>
      <x:c r="O1005" s="2"/>
      <x:c r="P1005" s="2"/>
      <x:c r="Q1005" s="2"/>
      <x:c r="R1005" s="2"/>
      <x:c r="S1005" s="2"/>
      <x:c r="T1005" s="2"/>
      <x:c r="U1005" s="2"/>
      <x:c r="V1005" s="2"/>
      <x:c r="W1005" s="2"/>
      <x:c r="X1005" s="2"/>
      <x:c r="Y1005" s="2"/>
      <x:c r="Z1005" s="2"/>
      <x:c r="AA1005" s="2"/>
      <x:c r="AB1005" s="2"/>
      <x:c r="AC1005" s="2"/>
      <x:c r="AD1005" s="2"/>
    </x:row>
    <x:row r="1006">
      <x:c r="D1006" s="56"/>
      <x:c r="E1006" s="56"/>
      <x:c r="F1006" s="56"/>
      <x:c r="G1006" s="56"/>
      <x:c r="H1006" s="160"/>
      <x:c r="I1006" s="10"/>
      <x:c r="J1006" s="2"/>
      <x:c r="K1006" s="2"/>
      <x:c r="L1006" s="2"/>
      <x:c r="M1006" s="2"/>
      <x:c r="N1006" s="2"/>
      <x:c r="O1006" s="2"/>
      <x:c r="P1006" s="2"/>
      <x:c r="Q1006" s="2"/>
      <x:c r="R1006" s="2"/>
      <x:c r="S1006" s="2"/>
      <x:c r="T1006" s="2"/>
      <x:c r="U1006" s="2"/>
      <x:c r="V1006" s="2"/>
      <x:c r="W1006" s="2"/>
      <x:c r="X1006" s="2"/>
      <x:c r="Y1006" s="2"/>
      <x:c r="Z1006" s="2"/>
      <x:c r="AA1006" s="2"/>
      <x:c r="AB1006" s="2"/>
      <x:c r="AC1006" s="2"/>
      <x:c r="AD1006" s="2"/>
    </x:row>
    <x:row r="1007">
      <x:c r="D1007" s="56"/>
      <x:c r="E1007" s="56"/>
      <x:c r="F1007" s="56"/>
      <x:c r="G1007" s="56"/>
      <x:c r="H1007" s="160"/>
      <x:c r="I1007" s="10"/>
      <x:c r="J1007" s="2"/>
      <x:c r="K1007" s="2"/>
      <x:c r="L1007" s="2"/>
      <x:c r="M1007" s="2"/>
      <x:c r="N1007" s="2"/>
      <x:c r="O1007" s="2"/>
      <x:c r="P1007" s="2"/>
      <x:c r="Q1007" s="2"/>
      <x:c r="R1007" s="2"/>
      <x:c r="S1007" s="2"/>
      <x:c r="T1007" s="2"/>
      <x:c r="U1007" s="2"/>
      <x:c r="V1007" s="2"/>
      <x:c r="W1007" s="2"/>
      <x:c r="X1007" s="2"/>
      <x:c r="Y1007" s="2"/>
      <x:c r="Z1007" s="2"/>
      <x:c r="AA1007" s="2"/>
      <x:c r="AB1007" s="2"/>
      <x:c r="AC1007" s="2"/>
      <x:c r="AD1007" s="2"/>
    </x:row>
    <x:row r="1008">
      <x:c r="D1008" s="56"/>
      <x:c r="E1008" s="56"/>
      <x:c r="F1008" s="56"/>
      <x:c r="G1008" s="56"/>
      <x:c r="H1008" s="160"/>
      <x:c r="I1008" s="10"/>
      <x:c r="J1008" s="2"/>
      <x:c r="K1008" s="2"/>
      <x:c r="L1008" s="2"/>
      <x:c r="M1008" s="2"/>
      <x:c r="N1008" s="2"/>
      <x:c r="O1008" s="2"/>
      <x:c r="P1008" s="2"/>
      <x:c r="Q1008" s="2"/>
      <x:c r="R1008" s="2"/>
      <x:c r="S1008" s="2"/>
      <x:c r="T1008" s="2"/>
      <x:c r="U1008" s="2"/>
      <x:c r="V1008" s="2"/>
      <x:c r="W1008" s="2"/>
      <x:c r="X1008" s="2"/>
      <x:c r="Y1008" s="2"/>
      <x:c r="Z1008" s="2"/>
      <x:c r="AA1008" s="2"/>
      <x:c r="AB1008" s="2"/>
      <x:c r="AC1008" s="2"/>
      <x:c r="AD1008" s="2"/>
    </x:row>
    <x:row r="1009">
      <x:c r="D1009" s="56"/>
      <x:c r="E1009" s="56"/>
      <x:c r="F1009" s="56"/>
      <x:c r="G1009" s="56"/>
      <x:c r="H1009" s="160"/>
      <x:c r="I1009" s="10"/>
      <x:c r="J1009" s="2"/>
      <x:c r="K1009" s="2"/>
      <x:c r="L1009" s="2"/>
      <x:c r="M1009" s="2"/>
      <x:c r="N1009" s="2"/>
      <x:c r="O1009" s="2"/>
      <x:c r="P1009" s="2"/>
      <x:c r="Q1009" s="2"/>
      <x:c r="R1009" s="2"/>
      <x:c r="S1009" s="2"/>
      <x:c r="T1009" s="2"/>
      <x:c r="U1009" s="2"/>
      <x:c r="V1009" s="2"/>
      <x:c r="W1009" s="2"/>
      <x:c r="X1009" s="2"/>
      <x:c r="Y1009" s="2"/>
      <x:c r="Z1009" s="2"/>
      <x:c r="AA1009" s="2"/>
      <x:c r="AB1009" s="2"/>
      <x:c r="AC1009" s="2"/>
      <x:c r="AD1009" s="2"/>
    </x:row>
    <x:row r="1010">
      <x:c r="D1010" s="56"/>
      <x:c r="E1010" s="56"/>
      <x:c r="F1010" s="56"/>
      <x:c r="G1010" s="56"/>
      <x:c r="H1010" s="160"/>
      <x:c r="I1010" s="10"/>
      <x:c r="J1010" s="2"/>
      <x:c r="K1010" s="2"/>
      <x:c r="L1010" s="2"/>
      <x:c r="M1010" s="2"/>
      <x:c r="N1010" s="2"/>
      <x:c r="O1010" s="2"/>
      <x:c r="P1010" s="2"/>
      <x:c r="Q1010" s="2"/>
      <x:c r="R1010" s="2"/>
      <x:c r="S1010" s="2"/>
      <x:c r="T1010" s="2"/>
      <x:c r="U1010" s="2"/>
      <x:c r="V1010" s="2"/>
      <x:c r="W1010" s="2"/>
      <x:c r="X1010" s="2"/>
      <x:c r="Y1010" s="2"/>
      <x:c r="Z1010" s="2"/>
      <x:c r="AA1010" s="2"/>
      <x:c r="AB1010" s="2"/>
      <x:c r="AC1010" s="2"/>
      <x:c r="AD1010" s="2"/>
    </x:row>
    <x:row r="1011">
      <x:c r="D1011" s="56"/>
      <x:c r="E1011" s="56"/>
      <x:c r="F1011" s="56"/>
      <x:c r="G1011" s="56"/>
      <x:c r="H1011" s="160"/>
      <x:c r="I1011" s="10"/>
      <x:c r="J1011" s="2"/>
      <x:c r="K1011" s="2"/>
      <x:c r="L1011" s="2"/>
      <x:c r="M1011" s="2"/>
      <x:c r="N1011" s="2"/>
      <x:c r="O1011" s="2"/>
      <x:c r="P1011" s="2"/>
      <x:c r="Q1011" s="2"/>
      <x:c r="R1011" s="2"/>
      <x:c r="S1011" s="2"/>
      <x:c r="T1011" s="2"/>
      <x:c r="U1011" s="2"/>
      <x:c r="V1011" s="2"/>
      <x:c r="W1011" s="2"/>
      <x:c r="X1011" s="2"/>
      <x:c r="Y1011" s="2"/>
      <x:c r="Z1011" s="2"/>
      <x:c r="AA1011" s="2"/>
      <x:c r="AB1011" s="2"/>
      <x:c r="AC1011" s="2"/>
      <x:c r="AD1011" s="2"/>
    </x:row>
    <x:row r="1012">
      <x:c r="D1012" s="56"/>
      <x:c r="E1012" s="56"/>
      <x:c r="F1012" s="56"/>
      <x:c r="G1012" s="56"/>
      <x:c r="H1012" s="160"/>
      <x:c r="I1012" s="10"/>
      <x:c r="J1012" s="2"/>
      <x:c r="K1012" s="2"/>
      <x:c r="L1012" s="2"/>
      <x:c r="M1012" s="2"/>
      <x:c r="N1012" s="2"/>
      <x:c r="O1012" s="2"/>
      <x:c r="P1012" s="2"/>
      <x:c r="Q1012" s="2"/>
      <x:c r="R1012" s="2"/>
      <x:c r="S1012" s="2"/>
      <x:c r="T1012" s="2"/>
      <x:c r="U1012" s="2"/>
      <x:c r="V1012" s="2"/>
      <x:c r="W1012" s="2"/>
      <x:c r="X1012" s="2"/>
      <x:c r="Y1012" s="2"/>
      <x:c r="Z1012" s="2"/>
      <x:c r="AA1012" s="2"/>
      <x:c r="AB1012" s="2"/>
      <x:c r="AC1012" s="2"/>
      <x:c r="AD1012" s="2"/>
    </x:row>
    <x:row r="1013">
      <x:c r="D1013" s="56"/>
      <x:c r="E1013" s="56"/>
      <x:c r="F1013" s="56"/>
      <x:c r="G1013" s="56"/>
      <x:c r="H1013" s="160"/>
      <x:c r="I1013" s="10"/>
      <x:c r="J1013" s="2"/>
      <x:c r="K1013" s="2"/>
      <x:c r="L1013" s="2"/>
      <x:c r="M1013" s="2"/>
      <x:c r="N1013" s="2"/>
      <x:c r="O1013" s="2"/>
      <x:c r="P1013" s="2"/>
      <x:c r="Q1013" s="2"/>
      <x:c r="R1013" s="2"/>
      <x:c r="S1013" s="2"/>
      <x:c r="T1013" s="2"/>
      <x:c r="U1013" s="2"/>
      <x:c r="V1013" s="2"/>
      <x:c r="W1013" s="2"/>
      <x:c r="X1013" s="2"/>
      <x:c r="Y1013" s="2"/>
      <x:c r="Z1013" s="2"/>
      <x:c r="AA1013" s="2"/>
      <x:c r="AB1013" s="2"/>
      <x:c r="AC1013" s="2"/>
      <x:c r="AD1013" s="2"/>
    </x:row>
    <x:row r="1014">
      <x:c r="D1014" s="56"/>
      <x:c r="E1014" s="56"/>
      <x:c r="F1014" s="56"/>
      <x:c r="G1014" s="56"/>
      <x:c r="H1014" s="160"/>
      <x:c r="I1014" s="10"/>
      <x:c r="J1014" s="2"/>
      <x:c r="K1014" s="2"/>
      <x:c r="L1014" s="2"/>
      <x:c r="M1014" s="2"/>
      <x:c r="N1014" s="2"/>
      <x:c r="O1014" s="2"/>
      <x:c r="P1014" s="2"/>
      <x:c r="Q1014" s="2"/>
      <x:c r="R1014" s="2"/>
      <x:c r="S1014" s="2"/>
      <x:c r="T1014" s="2"/>
      <x:c r="U1014" s="2"/>
      <x:c r="V1014" s="2"/>
      <x:c r="W1014" s="2"/>
      <x:c r="X1014" s="2"/>
      <x:c r="Y1014" s="2"/>
      <x:c r="Z1014" s="2"/>
      <x:c r="AA1014" s="2"/>
      <x:c r="AB1014" s="2"/>
      <x:c r="AC1014" s="2"/>
      <x:c r="AD1014" s="2"/>
    </x:row>
  </x:sheetData>
  <x:pageMargins left="0.7" right="0.7" top="0.75" bottom="0.75" header="0.3" footer="0.3"/>
</x:worksheet>
</file>

<file path=xl/worksheets/sheet18.xml><?xml version="1.0" encoding="utf-8"?>
<x:worksheet xmlns:x="http://schemas.openxmlformats.org/spreadsheetml/2006/main">
  <x:sheetFormatPr defaultColWidth="12.630000114440918" defaultRowHeight="15.75"/>
  <x:cols>
    <x:col min="1" max="3" width="18.8799991607666" customWidth="1"/>
    <x:col min="4" max="4" width="12.5" customWidth="1"/>
    <x:col min="5" max="5" width="15.630000114440918" customWidth="1"/>
    <x:col min="6" max="6" width="15.5" customWidth="1"/>
    <x:col min="7" max="7" width="12.630000114440918" customWidth="1"/>
    <x:col min="8" max="8" width="61.25" customWidth="1"/>
    <x:col min="9" max="9" width="37.630001068115234" customWidth="1"/>
    <x:col min="10" max="30" width="50.130001068115234" customWidth="1"/>
  </x:cols>
  <x:sheetData>
    <x:row r="1">
      <x:c r="A1" s="152" t="s">
        <x:v>501</x:v>
      </x:c>
      <x:c r="B1" s="152"/>
      <x:c r="C1" s="152"/>
      <x:c r="D1" s="153"/>
      <x:c r="E1" s="153"/>
      <x:c r="F1" s="153"/>
      <x:c r="G1" s="153"/>
      <x:c r="H1" s="153"/>
      <x:c r="I1" s="153"/>
      <x:c r="J1" s="153"/>
      <x:c r="K1" s="153"/>
      <x:c r="L1" s="153"/>
      <x:c r="M1" s="153"/>
      <x:c r="N1" s="153"/>
      <x:c r="O1" s="153"/>
      <x:c r="P1" s="153"/>
      <x:c r="Q1" s="153"/>
      <x:c r="R1" s="153"/>
      <x:c r="S1" s="153"/>
      <x:c r="T1" s="153"/>
      <x:c r="U1" s="153"/>
      <x:c r="V1" s="153"/>
      <x:c r="W1" s="153"/>
      <x:c r="X1" s="153"/>
      <x:c r="Y1" s="153"/>
      <x:c r="Z1" s="153"/>
      <x:c r="AA1" s="153"/>
      <x:c r="AB1" s="153"/>
      <x:c r="AC1" s="153"/>
      <x:c r="AD1" s="153"/>
    </x:row>
    <x:row r="2">
      <x:c r="A2" s="95" t="s">
        <x:v>2250</x:v>
      </x:c>
      <x:c r="B2" s="95" t="s">
        <x:v>2251</x:v>
      </x:c>
      <x:c r="C2" s="95" t="s">
        <x:v>2252</x:v>
      </x:c>
      <x:c r="D2" s="89" t="s">
        <x:v>1828</x:v>
      </x:c>
      <x:c r="E2" s="89" t="s">
        <x:v>2253</x:v>
      </x:c>
      <x:c r="F2" s="89" t="s">
        <x:v>1830</x:v>
      </x:c>
      <x:c r="G2" s="89" t="s">
        <x:v>1831</x:v>
      </x:c>
      <x:c r="H2" s="89" t="s">
        <x:v>773</x:v>
      </x:c>
      <x:c r="I2" s="89" t="s">
        <x:v>763</x:v>
      </x:c>
      <x:c r="J2" s="89"/>
      <x:c r="K2" s="89"/>
      <x:c r="L2" s="89"/>
      <x:c r="M2" s="89"/>
      <x:c r="N2" s="89"/>
      <x:c r="O2" s="89"/>
      <x:c r="P2" s="89"/>
      <x:c r="Q2" s="89"/>
      <x:c r="R2" s="89"/>
      <x:c r="S2" s="89"/>
      <x:c r="T2" s="89"/>
      <x:c r="U2" s="89"/>
      <x:c r="V2" s="89"/>
      <x:c r="W2" s="89"/>
      <x:c r="X2" s="89"/>
      <x:c r="Y2" s="89"/>
      <x:c r="Z2" s="89"/>
      <x:c r="AA2" s="89"/>
      <x:c r="AB2" s="89"/>
      <x:c r="AC2" s="89"/>
      <x:c r="AD2" s="89"/>
    </x:row>
    <x:row r="3">
      <x:c r="A3" s="100" t="s">
        <x:v>4991</x:v>
      </x:c>
      <x:c r="B3" s="59" t="s">
        <x:v>4992</x:v>
      </x:c>
      <x:c r="C3" s="13" t="s">
        <x:v>4993</x:v>
      </x:c>
      <x:c r="D3" s="97" t="s">
        <x:v>2258</x:v>
      </x:c>
      <x:c r="E3" s="97" t="s">
        <x:v>2259</x:v>
      </x:c>
      <x:c r="F3" s="180">
        <x:v>2.0</x:v>
      </x:c>
      <x:c r="G3" s="180">
        <x:v>2.0</x:v>
      </x:c>
      <x:c r="H3" s="127" t="s">
        <x:v>4994</x:v>
      </x:c>
      <x:c r="I3" s="26" t="s">
        <x:v>4995</x:v>
      </x:c>
      <x:c r="J3" s="28" t="str">
        <x:f t="shared" ref="J3:J88" si="1">CONCAT(CONCAT(C3, " "),$A$1)</x:f>
        <x:v>Rétrocognition ⊙</x:v>
      </x:c>
      <x:c r="K3" s="28"/>
      <x:c r="L3" s="2"/>
      <x:c r="M3" s="2"/>
      <x:c r="N3" s="2"/>
      <x:c r="O3" s="2"/>
      <x:c r="P3" s="2"/>
      <x:c r="Q3" s="2"/>
      <x:c r="R3" s="2"/>
      <x:c r="S3" s="2"/>
      <x:c r="T3" s="2"/>
      <x:c r="U3" s="2"/>
      <x:c r="V3" s="2"/>
      <x:c r="W3" s="2"/>
      <x:c r="X3" s="2"/>
      <x:c r="Y3" s="2"/>
      <x:c r="Z3" s="2"/>
      <x:c r="AA3" s="2"/>
      <x:c r="AB3" s="2"/>
      <x:c r="AC3" s="2"/>
      <x:c r="AD3" s="2"/>
    </x:row>
    <x:row r="4">
      <x:c r="A4" s="100" t="s">
        <x:v>4996</x:v>
      </x:c>
      <x:c r="B4" s="100" t="s">
        <x:v>4997</x:v>
      </x:c>
      <x:c r="C4" s="13" t="s">
        <x:v>3719</x:v>
      </x:c>
      <x:c r="D4" s="97" t="s">
        <x:v>2258</x:v>
      </x:c>
      <x:c r="E4" s="97" t="s">
        <x:v>2259</x:v>
      </x:c>
      <x:c r="F4" s="180">
        <x:v>2.0</x:v>
      </x:c>
      <x:c r="G4" s="180">
        <x:v>2.0</x:v>
      </x:c>
      <x:c r="H4" s="127" t="s">
        <x:v>4998</x:v>
      </x:c>
      <x:c r="I4" s="26" t="s">
        <x:v>4999</x:v>
      </x:c>
      <x:c r="J4" s="28" t="str">
        <x:f t="shared" si="1"/>
        <x:v>Précognition ⊙</x:v>
      </x:c>
      <x:c r="K4" s="28"/>
      <x:c r="L4" s="2"/>
      <x:c r="M4" s="2"/>
      <x:c r="N4" s="2"/>
      <x:c r="O4" s="2"/>
      <x:c r="P4" s="2"/>
      <x:c r="Q4" s="2"/>
      <x:c r="R4" s="2"/>
      <x:c r="S4" s="2"/>
      <x:c r="T4" s="2"/>
      <x:c r="U4" s="2"/>
      <x:c r="V4" s="2"/>
      <x:c r="W4" s="2"/>
      <x:c r="X4" s="2"/>
      <x:c r="Y4" s="2"/>
      <x:c r="Z4" s="2"/>
      <x:c r="AA4" s="2"/>
      <x:c r="AB4" s="2"/>
      <x:c r="AC4" s="2"/>
      <x:c r="AD4" s="2"/>
    </x:row>
    <x:row r="5">
      <x:c r="A5" s="100" t="s">
        <x:v>2509</x:v>
      </x:c>
      <x:c r="B5" s="100" t="s">
        <x:v>5000</x:v>
      </x:c>
      <x:c r="C5" s="4" t="s">
        <x:v>5001</x:v>
      </x:c>
      <x:c r="D5" s="97" t="s">
        <x:v>2258</x:v>
      </x:c>
      <x:c r="E5" s="97" t="s">
        <x:v>2259</x:v>
      </x:c>
      <x:c r="F5" s="180">
        <x:v>2.0</x:v>
      </x:c>
      <x:c r="G5" s="180">
        <x:v>2.0</x:v>
      </x:c>
      <x:c r="H5" s="127" t="s">
        <x:v>5002</x:v>
      </x:c>
      <x:c r="I5" s="26" t="s">
        <x:v>5003</x:v>
      </x:c>
      <x:c r="J5" s="28" t="str">
        <x:f t="shared" si="1"/>
        <x:v>Remémoration ⊙</x:v>
      </x:c>
      <x:c r="K5" s="28"/>
      <x:c r="L5" s="2"/>
      <x:c r="M5" s="2"/>
      <x:c r="N5" s="2"/>
      <x:c r="O5" s="2"/>
      <x:c r="P5" s="2"/>
      <x:c r="Q5" s="2"/>
      <x:c r="R5" s="2"/>
      <x:c r="S5" s="2"/>
      <x:c r="T5" s="2"/>
      <x:c r="U5" s="2"/>
      <x:c r="V5" s="2"/>
      <x:c r="W5" s="2"/>
      <x:c r="X5" s="2"/>
      <x:c r="Y5" s="2"/>
      <x:c r="Z5" s="2"/>
      <x:c r="AA5" s="2"/>
      <x:c r="AB5" s="2"/>
      <x:c r="AC5" s="2"/>
      <x:c r="AD5" s="2"/>
    </x:row>
    <x:row r="6">
      <x:c r="A6" s="100" t="s">
        <x:v>5004</x:v>
      </x:c>
      <x:c r="B6" s="100" t="s">
        <x:v>5005</x:v>
      </x:c>
      <x:c r="C6" s="13" t="s">
        <x:v>5006</x:v>
      </x:c>
      <x:c r="D6" s="97" t="s">
        <x:v>2258</x:v>
      </x:c>
      <x:c r="E6" s="97" t="s">
        <x:v>2259</x:v>
      </x:c>
      <x:c r="F6" s="180">
        <x:v>4.0</x:v>
      </x:c>
      <x:c r="G6" s="180">
        <x:v>0.0</x:v>
      </x:c>
      <x:c r="H6" s="127" t="s">
        <x:v>5007</x:v>
      </x:c>
      <x:c r="I6" s="26" t="s">
        <x:v>5008</x:v>
      </x:c>
      <x:c r="J6" s="28" t="str">
        <x:f t="shared" si="1"/>
        <x:v>Scrutation ⊙</x:v>
      </x:c>
      <x:c r="K6" s="28"/>
      <x:c r="L6" s="2"/>
      <x:c r="M6" s="2"/>
      <x:c r="N6" s="2"/>
      <x:c r="O6" s="2"/>
      <x:c r="P6" s="2"/>
      <x:c r="Q6" s="2"/>
      <x:c r="R6" s="2"/>
      <x:c r="S6" s="2"/>
      <x:c r="T6" s="2"/>
      <x:c r="U6" s="2"/>
      <x:c r="V6" s="2"/>
      <x:c r="W6" s="2"/>
      <x:c r="X6" s="2"/>
      <x:c r="Y6" s="2"/>
      <x:c r="Z6" s="2"/>
      <x:c r="AA6" s="2"/>
      <x:c r="AB6" s="2"/>
      <x:c r="AC6" s="2"/>
      <x:c r="AD6" s="2"/>
    </x:row>
    <x:row r="7">
      <x:c r="A7" s="100" t="s">
        <x:v>5009</x:v>
      </x:c>
      <x:c r="B7" s="59" t="s">
        <x:v>5010</x:v>
      </x:c>
      <x:c r="C7" s="156" t="s">
        <x:v>5011</x:v>
      </x:c>
      <x:c r="D7" s="97" t="s">
        <x:v>2258</x:v>
      </x:c>
      <x:c r="E7" s="97" t="s">
        <x:v>2259</x:v>
      </x:c>
      <x:c r="F7" s="180">
        <x:v>2.0</x:v>
      </x:c>
      <x:c r="G7" s="180">
        <x:v>2.0</x:v>
      </x:c>
      <x:c r="H7" s="127" t="s">
        <x:v>5012</x:v>
      </x:c>
      <x:c r="I7" s="26" t="s">
        <x:v>5013</x:v>
      </x:c>
      <x:c r="J7" s="28" t="str">
        <x:f t="shared" si="1"/>
        <x:v>Identification ⊙</x:v>
      </x:c>
      <x:c r="K7" s="28"/>
      <x:c r="L7" s="2"/>
      <x:c r="M7" s="2"/>
      <x:c r="N7" s="2"/>
      <x:c r="O7" s="2"/>
      <x:c r="P7" s="2"/>
      <x:c r="Q7" s="2"/>
      <x:c r="R7" s="2"/>
      <x:c r="S7" s="2"/>
      <x:c r="T7" s="2"/>
      <x:c r="U7" s="2"/>
      <x:c r="V7" s="2"/>
      <x:c r="W7" s="2"/>
      <x:c r="X7" s="2"/>
      <x:c r="Y7" s="2"/>
      <x:c r="Z7" s="2"/>
      <x:c r="AA7" s="2"/>
      <x:c r="AB7" s="2"/>
      <x:c r="AC7" s="2"/>
      <x:c r="AD7" s="2"/>
    </x:row>
    <x:row r="8">
      <x:c r="A8" s="100" t="s">
        <x:v>5014</x:v>
      </x:c>
      <x:c r="B8" s="100" t="s">
        <x:v>5015</x:v>
      </x:c>
      <x:c r="C8" s="156" t="s">
        <x:v>5016</x:v>
      </x:c>
      <x:c r="D8" s="97" t="s">
        <x:v>2258</x:v>
      </x:c>
      <x:c r="E8" s="97" t="s">
        <x:v>2259</x:v>
      </x:c>
      <x:c r="F8" s="180">
        <x:v>2.0</x:v>
      </x:c>
      <x:c r="G8" s="180">
        <x:v>2.0</x:v>
      </x:c>
      <x:c r="H8" s="127" t="s">
        <x:v>5017</x:v>
      </x:c>
      <x:c r="I8" s="26" t="s">
        <x:v>5018</x:v>
      </x:c>
      <x:c r="J8" s="28" t="str">
        <x:f t="shared" si="1"/>
        <x:v>Confirmation ⊙</x:v>
      </x:c>
      <x:c r="K8" s="28"/>
      <x:c r="L8" s="2"/>
      <x:c r="M8" s="2"/>
      <x:c r="N8" s="2"/>
      <x:c r="O8" s="2"/>
      <x:c r="P8" s="2"/>
      <x:c r="Q8" s="2"/>
      <x:c r="R8" s="2"/>
      <x:c r="S8" s="2"/>
      <x:c r="T8" s="2"/>
      <x:c r="U8" s="2"/>
      <x:c r="V8" s="2"/>
      <x:c r="W8" s="2"/>
      <x:c r="X8" s="2"/>
      <x:c r="Y8" s="2"/>
      <x:c r="Z8" s="2"/>
      <x:c r="AA8" s="2"/>
      <x:c r="AB8" s="2"/>
      <x:c r="AC8" s="2"/>
      <x:c r="AD8" s="2"/>
    </x:row>
    <x:row r="9">
      <x:c r="A9" s="100" t="s">
        <x:v>5019</x:v>
      </x:c>
      <x:c r="B9" s="100" t="s">
        <x:v>5020</x:v>
      </x:c>
      <x:c r="C9" s="13" t="s">
        <x:v>5021</x:v>
      </x:c>
      <x:c r="D9" s="97" t="s">
        <x:v>2258</x:v>
      </x:c>
      <x:c r="E9" s="97" t="s">
        <x:v>2259</x:v>
      </x:c>
      <x:c r="F9" s="180">
        <x:v>2.0</x:v>
      </x:c>
      <x:c r="G9" s="180">
        <x:v>2.0</x:v>
      </x:c>
      <x:c r="H9" s="127" t="s">
        <x:v>5022</x:v>
      </x:c>
      <x:c r="I9" s="26" t="s">
        <x:v>5023</x:v>
      </x:c>
      <x:c r="J9" s="28" t="str">
        <x:f t="shared" si="1"/>
        <x:v>Supposition ⊙</x:v>
      </x:c>
      <x:c r="K9" s="2"/>
      <x:c r="L9" s="2"/>
      <x:c r="M9" s="2"/>
      <x:c r="N9" s="2"/>
      <x:c r="O9" s="2"/>
      <x:c r="P9" s="2"/>
      <x:c r="Q9" s="2"/>
      <x:c r="R9" s="2"/>
      <x:c r="S9" s="2"/>
      <x:c r="T9" s="2"/>
      <x:c r="U9" s="2"/>
      <x:c r="V9" s="2"/>
      <x:c r="W9" s="2"/>
      <x:c r="X9" s="2"/>
      <x:c r="Y9" s="2"/>
      <x:c r="Z9" s="2"/>
      <x:c r="AA9" s="2"/>
      <x:c r="AB9" s="2"/>
      <x:c r="AC9" s="2"/>
      <x:c r="AD9" s="2"/>
    </x:row>
    <x:row r="10">
      <x:c r="A10" s="100" t="s">
        <x:v>5024</x:v>
      </x:c>
      <x:c r="B10" s="100" t="s">
        <x:v>5025</x:v>
      </x:c>
      <x:c r="C10" s="4" t="s">
        <x:v>5026</x:v>
      </x:c>
      <x:c r="D10" s="97" t="s">
        <x:v>2258</x:v>
      </x:c>
      <x:c r="E10" s="97" t="s">
        <x:v>2259</x:v>
      </x:c>
      <x:c r="F10" s="180">
        <x:v>2.0</x:v>
      </x:c>
      <x:c r="G10" s="180">
        <x:v>2.0</x:v>
      </x:c>
      <x:c r="H10" s="127" t="s">
        <x:v>5027</x:v>
      </x:c>
      <x:c r="I10" s="26" t="s">
        <x:v>5028</x:v>
      </x:c>
      <x:c r="J10" s="28" t="str">
        <x:f t="shared" si="1"/>
        <x:v>Oraculation ⊙</x:v>
      </x:c>
      <x:c r="K10" s="28"/>
      <x:c r="L10" s="2"/>
      <x:c r="M10" s="2"/>
      <x:c r="N10" s="2"/>
      <x:c r="O10" s="2"/>
      <x:c r="P10" s="2"/>
      <x:c r="Q10" s="2"/>
      <x:c r="R10" s="2"/>
      <x:c r="S10" s="2"/>
      <x:c r="T10" s="2"/>
      <x:c r="U10" s="2"/>
      <x:c r="V10" s="2"/>
      <x:c r="W10" s="2"/>
      <x:c r="X10" s="2"/>
      <x:c r="Y10" s="2"/>
      <x:c r="Z10" s="2"/>
      <x:c r="AA10" s="2"/>
      <x:c r="AB10" s="2"/>
      <x:c r="AC10" s="2"/>
      <x:c r="AD10" s="2"/>
    </x:row>
    <x:row r="11">
      <x:c r="A11" s="100" t="s">
        <x:v>5029</x:v>
      </x:c>
      <x:c r="B11" s="59" t="s">
        <x:v>5030</x:v>
      </x:c>
      <x:c r="C11" s="13" t="s">
        <x:v>5031</x:v>
      </x:c>
      <x:c r="D11" s="97" t="s">
        <x:v>2258</x:v>
      </x:c>
      <x:c r="E11" s="97" t="s">
        <x:v>2259</x:v>
      </x:c>
      <x:c r="F11" s="180">
        <x:v>2.0</x:v>
      </x:c>
      <x:c r="G11" s="180">
        <x:v>2.0</x:v>
      </x:c>
      <x:c r="H11" s="127" t="s">
        <x:v>5032</x:v>
      </x:c>
      <x:c r="I11" s="26" t="s">
        <x:v>5033</x:v>
      </x:c>
      <x:c r="J11" s="28" t="str">
        <x:f t="shared" si="1"/>
        <x:v>Interrogation ⊙</x:v>
      </x:c>
      <x:c r="K11" s="28"/>
      <x:c r="L11" s="2"/>
      <x:c r="M11" s="2"/>
      <x:c r="N11" s="2"/>
      <x:c r="O11" s="2"/>
      <x:c r="P11" s="2"/>
      <x:c r="Q11" s="2"/>
      <x:c r="R11" s="2"/>
      <x:c r="S11" s="2"/>
      <x:c r="T11" s="2"/>
      <x:c r="U11" s="2"/>
      <x:c r="V11" s="2"/>
      <x:c r="W11" s="2"/>
      <x:c r="X11" s="2"/>
      <x:c r="Y11" s="2"/>
      <x:c r="Z11" s="2"/>
      <x:c r="AA11" s="2"/>
      <x:c r="AB11" s="2"/>
      <x:c r="AC11" s="2"/>
      <x:c r="AD11" s="2"/>
    </x:row>
    <x:row r="12">
      <x:c r="A12" s="100" t="s">
        <x:v>5034</x:v>
      </x:c>
      <x:c r="B12" s="100" t="s">
        <x:v>5035</x:v>
      </x:c>
      <x:c r="C12" s="4" t="s">
        <x:v>5036</x:v>
      </x:c>
      <x:c r="D12" s="97" t="s">
        <x:v>2258</x:v>
      </x:c>
      <x:c r="E12" s="97" t="s">
        <x:v>2259</x:v>
      </x:c>
      <x:c r="F12" s="180">
        <x:v>2.0</x:v>
      </x:c>
      <x:c r="G12" s="180">
        <x:v>2.0</x:v>
      </x:c>
      <x:c r="H12" s="181" t="s">
        <x:v>5037</x:v>
      </x:c>
      <x:c r="I12" s="26" t="s">
        <x:v>5038</x:v>
      </x:c>
      <x:c r="J12" s="28" t="str">
        <x:f t="shared" si="1"/>
        <x:v>Élucidation ⊙</x:v>
      </x:c>
      <x:c r="K12" s="2"/>
      <x:c r="L12" s="2"/>
      <x:c r="M12" s="2"/>
      <x:c r="N12" s="2"/>
      <x:c r="O12" s="2"/>
      <x:c r="P12" s="2"/>
      <x:c r="Q12" s="2"/>
      <x:c r="R12" s="2"/>
      <x:c r="S12" s="2"/>
      <x:c r="T12" s="2"/>
      <x:c r="U12" s="2"/>
      <x:c r="V12" s="2"/>
      <x:c r="W12" s="2"/>
      <x:c r="X12" s="2"/>
      <x:c r="Y12" s="2"/>
      <x:c r="Z12" s="2"/>
      <x:c r="AA12" s="2"/>
      <x:c r="AB12" s="2"/>
      <x:c r="AC12" s="2"/>
      <x:c r="AD12" s="2"/>
    </x:row>
    <x:row r="13">
      <x:c r="A13" s="100" t="s">
        <x:v>3079</x:v>
      </x:c>
      <x:c r="B13" s="100" t="s">
        <x:v>5039</x:v>
      </x:c>
      <x:c r="C13" s="4" t="s">
        <x:v>3081</x:v>
      </x:c>
      <x:c r="D13" s="97" t="s">
        <x:v>2258</x:v>
      </x:c>
      <x:c r="E13" s="97" t="s">
        <x:v>2259</x:v>
      </x:c>
      <x:c r="F13" s="180">
        <x:v>2.0</x:v>
      </x:c>
      <x:c r="G13" s="180">
        <x:v>2.0</x:v>
      </x:c>
      <x:c r="H13" s="127" t="s">
        <x:v>5040</x:v>
      </x:c>
      <x:c r="I13" s="26" t="s">
        <x:v>5041</x:v>
      </x:c>
      <x:c r="J13" s="28" t="str">
        <x:f t="shared" si="1"/>
        <x:v>Intrusion ⊙</x:v>
      </x:c>
      <x:c r="K13" s="2"/>
      <x:c r="L13" s="2"/>
      <x:c r="M13" s="2"/>
      <x:c r="N13" s="2"/>
      <x:c r="O13" s="2"/>
      <x:c r="P13" s="2"/>
      <x:c r="Q13" s="2"/>
      <x:c r="R13" s="2"/>
      <x:c r="S13" s="2"/>
      <x:c r="T13" s="2"/>
      <x:c r="U13" s="2"/>
      <x:c r="V13" s="2"/>
      <x:c r="W13" s="2"/>
      <x:c r="X13" s="2"/>
      <x:c r="Y13" s="2"/>
      <x:c r="Z13" s="2"/>
      <x:c r="AA13" s="2"/>
      <x:c r="AB13" s="2"/>
      <x:c r="AC13" s="2"/>
      <x:c r="AD13" s="2"/>
    </x:row>
    <x:row r="14">
      <x:c r="A14" s="100" t="s">
        <x:v>2795</x:v>
      </x:c>
      <x:c r="B14" s="100" t="s">
        <x:v>5042</x:v>
      </x:c>
      <x:c r="C14" s="13" t="s">
        <x:v>5043</x:v>
      </x:c>
      <x:c r="D14" s="97" t="s">
        <x:v>2258</x:v>
      </x:c>
      <x:c r="E14" s="97" t="s">
        <x:v>2259</x:v>
      </x:c>
      <x:c r="F14" s="180">
        <x:v>4.0</x:v>
      </x:c>
      <x:c r="G14" s="180">
        <x:v>0.0</x:v>
      </x:c>
      <x:c r="H14" s="127" t="s">
        <x:v>5044</x:v>
      </x:c>
      <x:c r="I14" s="26" t="s">
        <x:v>5045</x:v>
      </x:c>
      <x:c r="J14" s="28" t="str">
        <x:f t="shared" si="1"/>
        <x:v>Localisation ⊙</x:v>
      </x:c>
      <x:c r="K14" s="2"/>
      <x:c r="L14" s="2"/>
      <x:c r="M14" s="2"/>
      <x:c r="N14" s="2"/>
      <x:c r="O14" s="2"/>
      <x:c r="P14" s="2"/>
      <x:c r="Q14" s="2"/>
      <x:c r="R14" s="2"/>
      <x:c r="S14" s="2"/>
      <x:c r="T14" s="2"/>
      <x:c r="U14" s="2"/>
      <x:c r="V14" s="2"/>
      <x:c r="W14" s="2"/>
      <x:c r="X14" s="2"/>
      <x:c r="Y14" s="2"/>
      <x:c r="Z14" s="2"/>
      <x:c r="AA14" s="2"/>
      <x:c r="AB14" s="2"/>
      <x:c r="AC14" s="2"/>
      <x:c r="AD14" s="2"/>
    </x:row>
    <x:row r="15">
      <x:c r="A15" s="100" t="s">
        <x:v>5046</x:v>
      </x:c>
      <x:c r="B15" s="59" t="s">
        <x:v>5047</x:v>
      </x:c>
      <x:c r="C15" s="4" t="s">
        <x:v>5048</x:v>
      </x:c>
      <x:c r="D15" s="97" t="s">
        <x:v>2258</x:v>
      </x:c>
      <x:c r="E15" s="97" t="s">
        <x:v>2259</x:v>
      </x:c>
      <x:c r="F15" s="180">
        <x:v>2.0</x:v>
      </x:c>
      <x:c r="G15" s="180">
        <x:v>2.0</x:v>
      </x:c>
      <x:c r="H15" s="127" t="s">
        <x:v>5049</x:v>
      </x:c>
      <x:c r="I15" s="26" t="s">
        <x:v>5050</x:v>
      </x:c>
      <x:c r="J15" s="28" t="str">
        <x:f t="shared" si="1"/>
        <x:v>Balisation ⊙</x:v>
      </x:c>
      <x:c r="K15" s="2"/>
      <x:c r="L15" s="2"/>
      <x:c r="M15" s="2"/>
      <x:c r="N15" s="2"/>
      <x:c r="O15" s="2"/>
      <x:c r="P15" s="2"/>
      <x:c r="Q15" s="2"/>
      <x:c r="R15" s="2"/>
      <x:c r="S15" s="2"/>
      <x:c r="T15" s="2"/>
      <x:c r="U15" s="2"/>
      <x:c r="V15" s="2"/>
      <x:c r="W15" s="2"/>
      <x:c r="X15" s="2"/>
      <x:c r="Y15" s="2"/>
      <x:c r="Z15" s="2"/>
      <x:c r="AA15" s="2"/>
      <x:c r="AB15" s="2"/>
      <x:c r="AC15" s="2"/>
      <x:c r="AD15" s="2"/>
    </x:row>
    <x:row r="16">
      <x:c r="A16" s="100" t="s">
        <x:v>3098</x:v>
      </x:c>
      <x:c r="B16" s="100" t="s">
        <x:v>5051</x:v>
      </x:c>
      <x:c r="C16" s="13" t="s">
        <x:v>3459</x:v>
      </x:c>
      <x:c r="D16" s="97" t="s">
        <x:v>2258</x:v>
      </x:c>
      <x:c r="E16" s="97" t="s">
        <x:v>2259</x:v>
      </x:c>
      <x:c r="F16" s="180">
        <x:v>4.0</x:v>
      </x:c>
      <x:c r="G16" s="180">
        <x:v>0.0</x:v>
      </x:c>
      <x:c r="H16" s="127" t="s">
        <x:v>5052</x:v>
      </x:c>
      <x:c r="I16" s="26" t="s">
        <x:v>5053</x:v>
      </x:c>
      <x:c r="J16" s="28" t="str">
        <x:f t="shared" si="1"/>
        <x:v>Infravision ⊙</x:v>
      </x:c>
      <x:c r="K16" s="2"/>
      <x:c r="L16" s="2"/>
      <x:c r="M16" s="2"/>
      <x:c r="N16" s="2"/>
      <x:c r="O16" s="2"/>
      <x:c r="P16" s="2"/>
      <x:c r="Q16" s="2"/>
      <x:c r="R16" s="2"/>
      <x:c r="S16" s="2"/>
      <x:c r="T16" s="2"/>
      <x:c r="U16" s="2"/>
      <x:c r="V16" s="2"/>
      <x:c r="W16" s="2"/>
      <x:c r="X16" s="2"/>
      <x:c r="Y16" s="2"/>
      <x:c r="Z16" s="2"/>
      <x:c r="AA16" s="2"/>
      <x:c r="AB16" s="2"/>
      <x:c r="AC16" s="2"/>
      <x:c r="AD16" s="2"/>
    </x:row>
    <x:row r="17">
      <x:c r="A17" s="100" t="s">
        <x:v>5054</x:v>
      </x:c>
      <x:c r="B17" s="100" t="s">
        <x:v>5055</x:v>
      </x:c>
      <x:c r="C17" s="4" t="s">
        <x:v>5056</x:v>
      </x:c>
      <x:c r="D17" s="97" t="s">
        <x:v>2258</x:v>
      </x:c>
      <x:c r="E17" s="97" t="s">
        <x:v>2259</x:v>
      </x:c>
      <x:c r="F17" s="180">
        <x:v>2.0</x:v>
      </x:c>
      <x:c r="G17" s="180">
        <x:v>2.0</x:v>
      </x:c>
      <x:c r="H17" s="127" t="s">
        <x:v>5057</x:v>
      </x:c>
      <x:c r="I17" s="26" t="s">
        <x:v>5058</x:v>
      </x:c>
      <x:c r="J17" s="28" t="str">
        <x:f t="shared" si="1"/>
        <x:v>Transvision ⊙</x:v>
      </x:c>
      <x:c r="K17" s="2"/>
      <x:c r="L17" s="2"/>
      <x:c r="M17" s="2"/>
      <x:c r="N17" s="2"/>
      <x:c r="O17" s="2"/>
      <x:c r="P17" s="2"/>
      <x:c r="Q17" s="2"/>
      <x:c r="R17" s="2"/>
      <x:c r="S17" s="2"/>
      <x:c r="T17" s="2"/>
      <x:c r="U17" s="2"/>
      <x:c r="V17" s="2"/>
      <x:c r="W17" s="2"/>
      <x:c r="X17" s="2"/>
      <x:c r="Y17" s="2"/>
      <x:c r="Z17" s="2"/>
      <x:c r="AA17" s="2"/>
      <x:c r="AB17" s="2"/>
      <x:c r="AC17" s="2"/>
      <x:c r="AD17" s="2"/>
    </x:row>
    <x:row r="18">
      <x:c r="A18" s="100" t="s">
        <x:v>3093</x:v>
      </x:c>
      <x:c r="B18" s="100" t="s">
        <x:v>5059</x:v>
      </x:c>
      <x:c r="C18" s="13" t="s">
        <x:v>3095</x:v>
      </x:c>
      <x:c r="D18" s="97" t="s">
        <x:v>2258</x:v>
      </x:c>
      <x:c r="E18" s="97" t="s">
        <x:v>2259</x:v>
      </x:c>
      <x:c r="F18" s="180">
        <x:v>4.0</x:v>
      </x:c>
      <x:c r="G18" s="180">
        <x:v>0.0</x:v>
      </x:c>
      <x:c r="H18" s="127" t="s">
        <x:v>5060</x:v>
      </x:c>
      <x:c r="I18" s="26" t="s">
        <x:v>5061</x:v>
      </x:c>
      <x:c r="J18" s="28" t="str">
        <x:f t="shared" si="1"/>
        <x:v>Détection ⊙</x:v>
      </x:c>
      <x:c r="K18" s="2"/>
      <x:c r="L18" s="2"/>
      <x:c r="M18" s="2"/>
      <x:c r="N18" s="2"/>
      <x:c r="O18" s="2"/>
      <x:c r="P18" s="2"/>
      <x:c r="Q18" s="2"/>
      <x:c r="R18" s="2"/>
      <x:c r="S18" s="2"/>
      <x:c r="T18" s="2"/>
      <x:c r="U18" s="2"/>
      <x:c r="V18" s="2"/>
      <x:c r="W18" s="2"/>
      <x:c r="X18" s="2"/>
      <x:c r="Y18" s="2"/>
      <x:c r="Z18" s="2"/>
      <x:c r="AA18" s="2"/>
      <x:c r="AB18" s="2"/>
      <x:c r="AC18" s="2"/>
      <x:c r="AD18" s="2"/>
    </x:row>
    <x:row r="19">
      <x:c r="A19" s="100" t="s">
        <x:v>4892</x:v>
      </x:c>
      <x:c r="B19" s="59" t="s">
        <x:v>5062</x:v>
      </x:c>
      <x:c r="C19" s="4" t="s">
        <x:v>5063</x:v>
      </x:c>
      <x:c r="D19" s="96" t="s">
        <x:v>2258</x:v>
      </x:c>
      <x:c r="E19" s="96" t="s">
        <x:v>2259</x:v>
      </x:c>
      <x:c r="F19" s="182">
        <x:v>2.0</x:v>
      </x:c>
      <x:c r="G19" s="182">
        <x:v>2.0</x:v>
      </x:c>
      <x:c r="H19" s="127" t="s">
        <x:v>5064</x:v>
      </x:c>
      <x:c r="I19" s="26" t="s">
        <x:v>5065</x:v>
      </x:c>
      <x:c r="J19" s="28" t="str">
        <x:f t="shared" si="1"/>
        <x:v>Signalement ⊙</x:v>
      </x:c>
      <x:c r="K19" s="2"/>
      <x:c r="L19" s="2"/>
      <x:c r="M19" s="2"/>
      <x:c r="N19" s="2"/>
      <x:c r="O19" s="2"/>
      <x:c r="P19" s="2"/>
      <x:c r="Q19" s="2"/>
      <x:c r="R19" s="2"/>
      <x:c r="S19" s="2"/>
      <x:c r="T19" s="2"/>
      <x:c r="U19" s="2"/>
      <x:c r="V19" s="2"/>
      <x:c r="W19" s="2"/>
      <x:c r="X19" s="2"/>
      <x:c r="Y19" s="2"/>
      <x:c r="Z19" s="2"/>
      <x:c r="AA19" s="2"/>
      <x:c r="AB19" s="2"/>
      <x:c r="AC19" s="2"/>
      <x:c r="AD19" s="2"/>
    </x:row>
    <x:row r="20">
      <x:c r="A20" s="100" t="s">
        <x:v>5066</x:v>
      </x:c>
      <x:c r="B20" s="100" t="s">
        <x:v>5067</x:v>
      </x:c>
      <x:c r="C20" s="4" t="s">
        <x:v>5068</x:v>
      </x:c>
      <x:c r="D20" s="96" t="s">
        <x:v>2258</x:v>
      </x:c>
      <x:c r="E20" s="96" t="s">
        <x:v>2259</x:v>
      </x:c>
      <x:c r="F20" s="182">
        <x:v>2.0</x:v>
      </x:c>
      <x:c r="G20" s="182">
        <x:v>2.0</x:v>
      </x:c>
      <x:c r="H20" s="127" t="s">
        <x:v>5069</x:v>
      </x:c>
      <x:c r="I20" s="26" t="s">
        <x:v>5070</x:v>
      </x:c>
      <x:c r="J20" s="28" t="str">
        <x:f t="shared" si="1"/>
        <x:v>Érudition ⊙</x:v>
      </x:c>
      <x:c r="K20" s="2"/>
      <x:c r="L20" s="2"/>
      <x:c r="M20" s="2"/>
      <x:c r="N20" s="2"/>
      <x:c r="O20" s="2"/>
      <x:c r="P20" s="2"/>
      <x:c r="Q20" s="2"/>
      <x:c r="R20" s="2"/>
      <x:c r="S20" s="2"/>
      <x:c r="T20" s="2"/>
      <x:c r="U20" s="2"/>
      <x:c r="V20" s="2"/>
      <x:c r="W20" s="2"/>
      <x:c r="X20" s="2"/>
      <x:c r="Y20" s="2"/>
      <x:c r="Z20" s="2"/>
      <x:c r="AA20" s="2"/>
      <x:c r="AB20" s="2"/>
      <x:c r="AC20" s="2"/>
      <x:c r="AD20" s="2"/>
    </x:row>
    <x:row r="21">
      <x:c r="A21" s="100" t="s">
        <x:v>3276</x:v>
      </x:c>
      <x:c r="B21" s="100" t="s">
        <x:v>5071</x:v>
      </x:c>
      <x:c r="C21" s="4" t="s">
        <x:v>5072</x:v>
      </x:c>
      <x:c r="D21" s="96" t="s">
        <x:v>2258</x:v>
      </x:c>
      <x:c r="E21" s="96" t="s">
        <x:v>2259</x:v>
      </x:c>
      <x:c r="F21" s="182">
        <x:v>2.0</x:v>
      </x:c>
      <x:c r="G21" s="182">
        <x:v>2.0</x:v>
      </x:c>
      <x:c r="H21" s="127" t="s">
        <x:v>5073</x:v>
      </x:c>
      <x:c r="I21" s="26" t="s">
        <x:v>5074</x:v>
      </x:c>
      <x:c r="J21" s="28" t="str">
        <x:f t="shared" si="1"/>
        <x:v>Cogitation ⊙</x:v>
      </x:c>
      <x:c r="K21" s="28"/>
      <x:c r="L21" s="2"/>
      <x:c r="M21" s="2"/>
      <x:c r="N21" s="2"/>
      <x:c r="O21" s="2"/>
      <x:c r="P21" s="2"/>
      <x:c r="Q21" s="2"/>
      <x:c r="R21" s="2"/>
      <x:c r="S21" s="2"/>
      <x:c r="T21" s="2"/>
      <x:c r="U21" s="2"/>
      <x:c r="V21" s="2"/>
      <x:c r="W21" s="2"/>
      <x:c r="X21" s="2"/>
      <x:c r="Y21" s="2"/>
      <x:c r="Z21" s="2"/>
      <x:c r="AA21" s="2"/>
      <x:c r="AB21" s="2"/>
      <x:c r="AC21" s="2"/>
      <x:c r="AD21" s="2"/>
    </x:row>
    <x:row r="22">
      <x:c r="A22" s="100" t="s">
        <x:v>3098</x:v>
      </x:c>
      <x:c r="B22" s="100" t="s">
        <x:v>5075</x:v>
      </x:c>
      <x:c r="C22" s="4" t="s">
        <x:v>5076</x:v>
      </x:c>
      <x:c r="D22" s="97" t="s">
        <x:v>1874</x:v>
      </x:c>
      <x:c r="E22" s="96" t="s">
        <x:v>2259</x:v>
      </x:c>
      <x:c r="F22" s="182">
        <x:v>2.0</x:v>
      </x:c>
      <x:c r="G22" s="182">
        <x:v>2.0</x:v>
      </x:c>
      <x:c r="H22" s="158" t="s">
        <x:v>5077</x:v>
      </x:c>
      <x:c r="I22" s="26" t="s">
        <x:v>5078</x:v>
      </x:c>
      <x:c r="J22" s="28" t="str">
        <x:f t="shared" si="1"/>
        <x:v>Prévision ⊙</x:v>
      </x:c>
      <x:c r="K22" s="28"/>
      <x:c r="L22" s="2"/>
      <x:c r="M22" s="2"/>
      <x:c r="N22" s="2"/>
      <x:c r="O22" s="2"/>
      <x:c r="P22" s="2"/>
      <x:c r="Q22" s="2"/>
      <x:c r="R22" s="2"/>
      <x:c r="S22" s="2"/>
      <x:c r="T22" s="2"/>
      <x:c r="U22" s="2"/>
      <x:c r="V22" s="2"/>
      <x:c r="W22" s="2"/>
      <x:c r="X22" s="2"/>
      <x:c r="Y22" s="2"/>
      <x:c r="Z22" s="2"/>
      <x:c r="AA22" s="2"/>
      <x:c r="AB22" s="2"/>
      <x:c r="AC22" s="2"/>
      <x:c r="AD22" s="2"/>
    </x:row>
    <x:row r="23">
      <x:c r="A23" s="100" t="s">
        <x:v>2620</x:v>
      </x:c>
      <x:c r="B23" s="59" t="s">
        <x:v>5079</x:v>
      </x:c>
      <x:c r="C23" s="4" t="s">
        <x:v>3904</x:v>
      </x:c>
      <x:c r="D23" s="96" t="s">
        <x:v>2258</x:v>
      </x:c>
      <x:c r="E23" s="96" t="s">
        <x:v>2259</x:v>
      </x:c>
      <x:c r="F23" s="182">
        <x:v>2.0</x:v>
      </x:c>
      <x:c r="G23" s="182">
        <x:v>2.0</x:v>
      </x:c>
      <x:c r="H23" s="158" t="s">
        <x:v>5080</x:v>
      </x:c>
      <x:c r="I23" s="26" t="s">
        <x:v>5081</x:v>
      </x:c>
      <x:c r="J23" s="28" t="str">
        <x:f t="shared" si="1"/>
        <x:v>Magnification ⊙</x:v>
      </x:c>
      <x:c r="K23" s="2"/>
      <x:c r="L23" s="2"/>
      <x:c r="M23" s="2"/>
      <x:c r="N23" s="2"/>
      <x:c r="O23" s="2"/>
      <x:c r="P23" s="2"/>
      <x:c r="Q23" s="2"/>
      <x:c r="R23" s="2"/>
      <x:c r="S23" s="2"/>
      <x:c r="T23" s="2"/>
      <x:c r="U23" s="2"/>
      <x:c r="V23" s="2"/>
      <x:c r="W23" s="2"/>
      <x:c r="X23" s="2"/>
      <x:c r="Y23" s="2"/>
      <x:c r="Z23" s="2"/>
      <x:c r="AA23" s="2"/>
      <x:c r="AB23" s="2"/>
      <x:c r="AC23" s="2"/>
      <x:c r="AD23" s="2"/>
    </x:row>
    <x:row r="24">
      <x:c r="A24" s="100" t="s">
        <x:v>3940</x:v>
      </x:c>
      <x:c r="B24" s="100" t="s">
        <x:v>5082</x:v>
      </x:c>
      <x:c r="C24" s="4" t="s">
        <x:v>3942</x:v>
      </x:c>
      <x:c r="D24" s="96" t="s">
        <x:v>2258</x:v>
      </x:c>
      <x:c r="E24" s="96" t="s">
        <x:v>2259</x:v>
      </x:c>
      <x:c r="F24" s="182">
        <x:v>2.0</x:v>
      </x:c>
      <x:c r="G24" s="182">
        <x:v>2.0</x:v>
      </x:c>
      <x:c r="H24" s="158" t="s">
        <x:v>5083</x:v>
      </x:c>
      <x:c r="I24" s="26" t="s">
        <x:v>5084</x:v>
      </x:c>
      <x:c r="J24" s="28" t="str">
        <x:f t="shared" si="1"/>
        <x:v>Prolongation ⊙</x:v>
      </x:c>
      <x:c r="K24" s="2"/>
      <x:c r="L24" s="2"/>
      <x:c r="M24" s="2"/>
      <x:c r="N24" s="2"/>
      <x:c r="O24" s="2"/>
      <x:c r="P24" s="2"/>
      <x:c r="Q24" s="2"/>
      <x:c r="R24" s="2"/>
      <x:c r="S24" s="2"/>
      <x:c r="T24" s="2"/>
      <x:c r="U24" s="2"/>
      <x:c r="V24" s="2"/>
      <x:c r="W24" s="2"/>
      <x:c r="X24" s="2"/>
      <x:c r="Y24" s="2"/>
      <x:c r="Z24" s="2"/>
      <x:c r="AA24" s="2"/>
      <x:c r="AB24" s="2"/>
      <x:c r="AC24" s="2"/>
      <x:c r="AD24" s="2"/>
    </x:row>
    <x:row r="25">
      <x:c r="A25" s="100" t="s">
        <x:v>5085</x:v>
      </x:c>
      <x:c r="B25" s="100" t="s">
        <x:v>5086</x:v>
      </x:c>
      <x:c r="C25" s="4" t="s">
        <x:v>5087</x:v>
      </x:c>
      <x:c r="D25" s="98" t="s">
        <x:v>5088</x:v>
      </x:c>
      <x:c r="E25" s="96" t="s">
        <x:v>2259</x:v>
      </x:c>
      <x:c r="F25" s="182">
        <x:v>2.0</x:v>
      </x:c>
      <x:c r="G25" s="182">
        <x:v>2.0</x:v>
      </x:c>
      <x:c r="H25" s="158" t="s">
        <x:v>5089</x:v>
      </x:c>
      <x:c r="I25" s="26" t="s">
        <x:v>5090</x:v>
      </x:c>
      <x:c r="J25" s="28" t="str">
        <x:f t="shared" si="1"/>
        <x:v>Intuition ⊙</x:v>
      </x:c>
      <x:c r="K25" s="2"/>
      <x:c r="L25" s="2"/>
      <x:c r="M25" s="2"/>
      <x:c r="N25" s="2"/>
      <x:c r="O25" s="2"/>
      <x:c r="P25" s="2"/>
      <x:c r="Q25" s="2"/>
      <x:c r="R25" s="2"/>
      <x:c r="S25" s="2"/>
      <x:c r="T25" s="2"/>
      <x:c r="U25" s="2"/>
      <x:c r="V25" s="2"/>
      <x:c r="W25" s="2"/>
      <x:c r="X25" s="2"/>
      <x:c r="Y25" s="2"/>
      <x:c r="Z25" s="2"/>
      <x:c r="AA25" s="2"/>
      <x:c r="AB25" s="2"/>
      <x:c r="AC25" s="2"/>
      <x:c r="AD25" s="2"/>
    </x:row>
    <x:row r="26">
      <x:c r="A26" s="100" t="s">
        <x:v>5091</x:v>
      </x:c>
      <x:c r="B26" s="100" t="s">
        <x:v>5092</x:v>
      </x:c>
      <x:c r="C26" s="4" t="s">
        <x:v>5093</x:v>
      </x:c>
      <x:c r="D26" s="98" t="s">
        <x:v>5088</x:v>
      </x:c>
      <x:c r="E26" s="96" t="s">
        <x:v>2259</x:v>
      </x:c>
      <x:c r="F26" s="182">
        <x:v>2.0</x:v>
      </x:c>
      <x:c r="G26" s="182">
        <x:v>2.0</x:v>
      </x:c>
      <x:c r="H26" s="158" t="s">
        <x:v>5094</x:v>
      </x:c>
      <x:c r="I26" s="26" t="s">
        <x:v>5095</x:v>
      </x:c>
      <x:c r="J26" s="28" t="str">
        <x:f t="shared" si="1"/>
        <x:v>Décellement ⊙</x:v>
      </x:c>
      <x:c r="K26" s="2"/>
      <x:c r="L26" s="2"/>
      <x:c r="M26" s="2"/>
      <x:c r="N26" s="2"/>
      <x:c r="O26" s="2"/>
      <x:c r="P26" s="2"/>
      <x:c r="Q26" s="2"/>
      <x:c r="R26" s="2"/>
      <x:c r="S26" s="2"/>
      <x:c r="T26" s="2"/>
      <x:c r="U26" s="2"/>
      <x:c r="V26" s="2"/>
      <x:c r="W26" s="2"/>
      <x:c r="X26" s="2"/>
      <x:c r="Y26" s="2"/>
      <x:c r="Z26" s="2"/>
      <x:c r="AA26" s="2"/>
      <x:c r="AB26" s="2"/>
      <x:c r="AC26" s="2"/>
      <x:c r="AD26" s="2"/>
    </x:row>
    <x:row r="27">
      <x:c r="A27" s="100" t="s">
        <x:v>3328</x:v>
      </x:c>
      <x:c r="B27" s="59" t="s">
        <x:v>5096</x:v>
      </x:c>
      <x:c r="C27" s="4" t="s">
        <x:v>5097</x:v>
      </x:c>
      <x:c r="D27" s="98" t="s">
        <x:v>5088</x:v>
      </x:c>
      <x:c r="E27" s="96" t="s">
        <x:v>2259</x:v>
      </x:c>
      <x:c r="F27" s="182">
        <x:v>2.0</x:v>
      </x:c>
      <x:c r="G27" s="182">
        <x:v>2.0</x:v>
      </x:c>
      <x:c r="H27" s="158" t="s">
        <x:v>5098</x:v>
      </x:c>
      <x:c r="I27" s="26" t="s">
        <x:v>5099</x:v>
      </x:c>
      <x:c r="J27" s="28" t="str">
        <x:f t="shared" si="1"/>
        <x:v>Dévoilement ⊙</x:v>
      </x:c>
      <x:c r="K27" s="2"/>
      <x:c r="L27" s="2"/>
      <x:c r="M27" s="2"/>
      <x:c r="N27" s="2"/>
      <x:c r="O27" s="2"/>
      <x:c r="P27" s="2"/>
      <x:c r="Q27" s="2"/>
      <x:c r="R27" s="2"/>
      <x:c r="S27" s="2"/>
      <x:c r="T27" s="2"/>
      <x:c r="U27" s="2"/>
      <x:c r="V27" s="2"/>
      <x:c r="W27" s="2"/>
      <x:c r="X27" s="2"/>
      <x:c r="Y27" s="2"/>
      <x:c r="Z27" s="2"/>
      <x:c r="AA27" s="2"/>
      <x:c r="AB27" s="2"/>
      <x:c r="AC27" s="2"/>
      <x:c r="AD27" s="2"/>
    </x:row>
    <x:row r="28">
      <x:c r="A28" s="100" t="s">
        <x:v>5100</x:v>
      </x:c>
      <x:c r="B28" s="100" t="s">
        <x:v>5101</x:v>
      </x:c>
      <x:c r="C28" s="4" t="s">
        <x:v>5102</x:v>
      </x:c>
      <x:c r="D28" s="98" t="s">
        <x:v>5088</x:v>
      </x:c>
      <x:c r="E28" s="96" t="s">
        <x:v>2259</x:v>
      </x:c>
      <x:c r="F28" s="182">
        <x:v>2.0</x:v>
      </x:c>
      <x:c r="G28" s="182">
        <x:v>2.0</x:v>
      </x:c>
      <x:c r="H28" s="158" t="s">
        <x:v>5103</x:v>
      </x:c>
      <x:c r="I28" s="26" t="s">
        <x:v>5104</x:v>
      </x:c>
      <x:c r="J28" s="28" t="str">
        <x:f t="shared" si="1"/>
        <x:v>Évaluation ⊙</x:v>
      </x:c>
      <x:c r="K28" s="2"/>
      <x:c r="L28" s="2"/>
      <x:c r="M28" s="2"/>
      <x:c r="N28" s="2"/>
      <x:c r="O28" s="2"/>
      <x:c r="P28" s="2"/>
      <x:c r="Q28" s="2"/>
      <x:c r="R28" s="2"/>
      <x:c r="S28" s="2"/>
      <x:c r="T28" s="2"/>
      <x:c r="U28" s="2"/>
      <x:c r="V28" s="2"/>
      <x:c r="W28" s="2"/>
      <x:c r="X28" s="2"/>
      <x:c r="Y28" s="2"/>
      <x:c r="Z28" s="2"/>
      <x:c r="AA28" s="2"/>
      <x:c r="AB28" s="2"/>
      <x:c r="AC28" s="2"/>
      <x:c r="AD28" s="2"/>
    </x:row>
    <x:row r="29">
      <x:c r="A29" s="100" t="s">
        <x:v>3271</x:v>
      </x:c>
      <x:c r="B29" s="100" t="s">
        <x:v>5105</x:v>
      </x:c>
      <x:c r="C29" s="4" t="s">
        <x:v>5106</x:v>
      </x:c>
      <x:c r="D29" s="98" t="s">
        <x:v>5088</x:v>
      </x:c>
      <x:c r="E29" s="96" t="s">
        <x:v>2259</x:v>
      </x:c>
      <x:c r="F29" s="182">
        <x:v>2.0</x:v>
      </x:c>
      <x:c r="G29" s="182">
        <x:v>2.0</x:v>
      </x:c>
      <x:c r="H29" s="158" t="s">
        <x:v>5107</x:v>
      </x:c>
      <x:c r="I29" s="26" t="s">
        <x:v>5108</x:v>
      </x:c>
      <x:c r="J29" s="28" t="str">
        <x:f t="shared" si="1"/>
        <x:v>Hiérarchisation ⊙</x:v>
      </x:c>
      <x:c r="K29" s="2"/>
      <x:c r="L29" s="2"/>
      <x:c r="M29" s="2"/>
      <x:c r="N29" s="2"/>
      <x:c r="O29" s="2"/>
      <x:c r="P29" s="2"/>
      <x:c r="Q29" s="2"/>
      <x:c r="R29" s="2"/>
      <x:c r="S29" s="2"/>
      <x:c r="T29" s="2"/>
      <x:c r="U29" s="2"/>
      <x:c r="V29" s="2"/>
      <x:c r="W29" s="2"/>
      <x:c r="X29" s="2"/>
      <x:c r="Y29" s="2"/>
      <x:c r="Z29" s="2"/>
      <x:c r="AA29" s="2"/>
      <x:c r="AB29" s="2"/>
      <x:c r="AC29" s="2"/>
      <x:c r="AD29" s="2"/>
    </x:row>
    <x:row r="30">
      <x:c r="A30" s="100" t="s">
        <x:v>4899</x:v>
      </x:c>
      <x:c r="B30" s="100" t="s">
        <x:v>5109</x:v>
      </x:c>
      <x:c r="C30" s="4" t="s">
        <x:v>5110</x:v>
      </x:c>
      <x:c r="D30" s="98" t="s">
        <x:v>5088</x:v>
      </x:c>
      <x:c r="E30" s="96" t="s">
        <x:v>2259</x:v>
      </x:c>
      <x:c r="F30" s="183">
        <x:v>4.0</x:v>
      </x:c>
      <x:c r="G30" s="183">
        <x:v>4.0</x:v>
      </x:c>
      <x:c r="H30" s="127" t="s">
        <x:v>5111</x:v>
      </x:c>
      <x:c r="I30" s="26" t="s">
        <x:v>5112</x:v>
      </x:c>
      <x:c r="J30" s="28" t="str">
        <x:f t="shared" si="1"/>
        <x:v>Animation ⊙</x:v>
      </x:c>
      <x:c r="K30" s="2"/>
      <x:c r="L30" s="2"/>
      <x:c r="M30" s="2"/>
      <x:c r="N30" s="2"/>
      <x:c r="O30" s="2"/>
      <x:c r="P30" s="2"/>
      <x:c r="Q30" s="2"/>
      <x:c r="R30" s="2"/>
      <x:c r="S30" s="2"/>
      <x:c r="T30" s="2"/>
      <x:c r="U30" s="2"/>
      <x:c r="V30" s="2"/>
      <x:c r="W30" s="2"/>
      <x:c r="X30" s="2"/>
      <x:c r="Y30" s="2"/>
      <x:c r="Z30" s="2"/>
      <x:c r="AA30" s="2"/>
      <x:c r="AB30" s="2"/>
      <x:c r="AC30" s="2"/>
      <x:c r="AD30" s="2"/>
    </x:row>
    <x:row r="31">
      <x:c r="A31" s="100" t="s">
        <x:v>4225</x:v>
      </x:c>
      <x:c r="B31" s="59" t="s">
        <x:v>5113</x:v>
      </x:c>
      <x:c r="C31" s="4" t="s">
        <x:v>5114</x:v>
      </x:c>
      <x:c r="D31" s="98" t="s">
        <x:v>5088</x:v>
      </x:c>
      <x:c r="E31" s="96" t="s">
        <x:v>2259</x:v>
      </x:c>
      <x:c r="F31" s="182">
        <x:v>2.0</x:v>
      </x:c>
      <x:c r="G31" s="182">
        <x:v>2.0</x:v>
      </x:c>
      <x:c r="H31" s="127" t="s">
        <x:v>5115</x:v>
      </x:c>
      <x:c r="I31" s="26" t="s">
        <x:v>5116</x:v>
      </x:c>
      <x:c r="J31" s="28" t="str">
        <x:f t="shared" si="1"/>
        <x:v>Pistement ⊙</x:v>
      </x:c>
      <x:c r="K31" s="2"/>
      <x:c r="L31" s="2"/>
      <x:c r="M31" s="2"/>
      <x:c r="N31" s="2"/>
      <x:c r="O31" s="2"/>
      <x:c r="P31" s="2"/>
      <x:c r="Q31" s="2"/>
      <x:c r="R31" s="2"/>
      <x:c r="S31" s="2"/>
      <x:c r="T31" s="2"/>
      <x:c r="U31" s="2"/>
      <x:c r="V31" s="2"/>
      <x:c r="W31" s="2"/>
      <x:c r="X31" s="2"/>
      <x:c r="Y31" s="2"/>
      <x:c r="Z31" s="2"/>
      <x:c r="AA31" s="2"/>
      <x:c r="AB31" s="2"/>
      <x:c r="AC31" s="2"/>
      <x:c r="AD31" s="2"/>
    </x:row>
    <x:row r="32">
      <x:c r="A32" s="100" t="s">
        <x:v>5117</x:v>
      </x:c>
      <x:c r="B32" s="100" t="s">
        <x:v>5118</x:v>
      </x:c>
      <x:c r="C32" s="4" t="s">
        <x:v>5119</x:v>
      </x:c>
      <x:c r="D32" s="98" t="s">
        <x:v>5088</x:v>
      </x:c>
      <x:c r="E32" s="96" t="s">
        <x:v>2259</x:v>
      </x:c>
      <x:c r="F32" s="182">
        <x:v>2.0</x:v>
      </x:c>
      <x:c r="G32" s="182">
        <x:v>2.0</x:v>
      </x:c>
      <x:c r="H32" s="127" t="s">
        <x:v>5120</x:v>
      </x:c>
      <x:c r="I32" s="26" t="s">
        <x:v>5121</x:v>
      </x:c>
      <x:c r="J32" s="28" t="str">
        <x:f t="shared" si="1"/>
        <x:v>Nécrolocation ⊙</x:v>
      </x:c>
      <x:c r="K32" s="2"/>
      <x:c r="L32" s="2"/>
      <x:c r="M32" s="2"/>
      <x:c r="N32" s="2"/>
      <x:c r="O32" s="2"/>
      <x:c r="P32" s="2"/>
      <x:c r="Q32" s="2"/>
      <x:c r="R32" s="2"/>
      <x:c r="S32" s="2"/>
      <x:c r="T32" s="2"/>
      <x:c r="U32" s="2"/>
      <x:c r="V32" s="2"/>
      <x:c r="W32" s="2"/>
      <x:c r="X32" s="2"/>
      <x:c r="Y32" s="2"/>
      <x:c r="Z32" s="2"/>
      <x:c r="AA32" s="2"/>
      <x:c r="AB32" s="2"/>
      <x:c r="AC32" s="2"/>
      <x:c r="AD32" s="2"/>
    </x:row>
    <x:row r="33">
      <x:c r="A33" s="100" t="s">
        <x:v>3915</x:v>
      </x:c>
      <x:c r="B33" s="100" t="s">
        <x:v>5122</x:v>
      </x:c>
      <x:c r="C33" s="4" t="s">
        <x:v>5123</x:v>
      </x:c>
      <x:c r="D33" s="98" t="s">
        <x:v>5088</x:v>
      </x:c>
      <x:c r="E33" s="96" t="s">
        <x:v>2259</x:v>
      </x:c>
      <x:c r="F33" s="182">
        <x:v>2.0</x:v>
      </x:c>
      <x:c r="G33" s="182">
        <x:v>2.0</x:v>
      </x:c>
      <x:c r="H33" s="127" t="s">
        <x:v>5124</x:v>
      </x:c>
      <x:c r="I33" s="26" t="s">
        <x:v>5125</x:v>
      </x:c>
      <x:c r="J33" s="28" t="str">
        <x:f t="shared" si="1"/>
        <x:v>Arcanovision ⊙</x:v>
      </x:c>
      <x:c r="K33" s="2"/>
      <x:c r="L33" s="2"/>
      <x:c r="M33" s="2"/>
      <x:c r="N33" s="2"/>
      <x:c r="O33" s="2"/>
      <x:c r="P33" s="2"/>
      <x:c r="Q33" s="2"/>
      <x:c r="R33" s="2"/>
      <x:c r="S33" s="2"/>
      <x:c r="T33" s="2"/>
      <x:c r="U33" s="2"/>
      <x:c r="V33" s="2"/>
      <x:c r="W33" s="2"/>
      <x:c r="X33" s="2"/>
      <x:c r="Y33" s="2"/>
      <x:c r="Z33" s="2"/>
      <x:c r="AA33" s="2"/>
      <x:c r="AB33" s="2"/>
      <x:c r="AC33" s="2"/>
      <x:c r="AD33" s="2"/>
    </x:row>
    <x:row r="34">
      <x:c r="A34" s="100" t="s">
        <x:v>5126</x:v>
      </x:c>
      <x:c r="B34" s="100" t="s">
        <x:v>5127</x:v>
      </x:c>
      <x:c r="C34" s="4" t="s">
        <x:v>5128</x:v>
      </x:c>
      <x:c r="D34" s="98" t="s">
        <x:v>5088</x:v>
      </x:c>
      <x:c r="E34" s="96" t="s">
        <x:v>2259</x:v>
      </x:c>
      <x:c r="F34" s="182">
        <x:v>2.0</x:v>
      </x:c>
      <x:c r="G34" s="182">
        <x:v>2.0</x:v>
      </x:c>
      <x:c r="H34" s="127" t="s">
        <x:v>5129</x:v>
      </x:c>
      <x:c r="I34" s="26" t="s">
        <x:v>5130</x:v>
      </x:c>
      <x:c r="J34" s="28" t="str">
        <x:f t="shared" si="1"/>
        <x:v>Empathisation ⊙</x:v>
      </x:c>
      <x:c r="K34" s="2"/>
      <x:c r="L34" s="2"/>
      <x:c r="M34" s="2"/>
      <x:c r="N34" s="2"/>
      <x:c r="O34" s="2"/>
      <x:c r="P34" s="2"/>
      <x:c r="Q34" s="2"/>
      <x:c r="R34" s="2"/>
      <x:c r="S34" s="2"/>
      <x:c r="T34" s="2"/>
      <x:c r="U34" s="2"/>
      <x:c r="V34" s="2"/>
      <x:c r="W34" s="2"/>
      <x:c r="X34" s="2"/>
      <x:c r="Y34" s="2"/>
      <x:c r="Z34" s="2"/>
      <x:c r="AA34" s="2"/>
      <x:c r="AB34" s="2"/>
      <x:c r="AC34" s="2"/>
      <x:c r="AD34" s="2"/>
    </x:row>
    <x:row r="35">
      <x:c r="A35" s="100" t="s">
        <x:v>5131</x:v>
      </x:c>
      <x:c r="B35" s="59" t="s">
        <x:v>5132</x:v>
      </x:c>
      <x:c r="C35" s="4" t="s">
        <x:v>5133</x:v>
      </x:c>
      <x:c r="D35" s="98" t="s">
        <x:v>5088</x:v>
      </x:c>
      <x:c r="E35" s="96" t="s">
        <x:v>2259</x:v>
      </x:c>
      <x:c r="F35" s="182">
        <x:v>2.0</x:v>
      </x:c>
      <x:c r="G35" s="182">
        <x:v>2.0</x:v>
      </x:c>
      <x:c r="H35" s="127" t="s">
        <x:v>5134</x:v>
      </x:c>
      <x:c r="I35" s="26" t="s">
        <x:v>5135</x:v>
      </x:c>
      <x:c r="J35" s="28" t="str">
        <x:f t="shared" si="1"/>
        <x:v>Rétrovision ⊙</x:v>
      </x:c>
      <x:c r="K35" s="2"/>
      <x:c r="L35" s="2"/>
      <x:c r="M35" s="2"/>
      <x:c r="N35" s="2"/>
      <x:c r="O35" s="2"/>
      <x:c r="P35" s="2"/>
      <x:c r="Q35" s="2"/>
      <x:c r="R35" s="2"/>
      <x:c r="S35" s="2"/>
      <x:c r="T35" s="2"/>
      <x:c r="U35" s="2"/>
      <x:c r="V35" s="2"/>
      <x:c r="W35" s="2"/>
      <x:c r="X35" s="2"/>
      <x:c r="Y35" s="2"/>
      <x:c r="Z35" s="2"/>
      <x:c r="AA35" s="2"/>
      <x:c r="AB35" s="2"/>
      <x:c r="AC35" s="2"/>
      <x:c r="AD35" s="2"/>
    </x:row>
    <x:row r="36">
      <x:c r="A36" s="100" t="s">
        <x:v>5136</x:v>
      </x:c>
      <x:c r="B36" s="100" t="s">
        <x:v>5137</x:v>
      </x:c>
      <x:c r="C36" s="4" t="s">
        <x:v>5138</x:v>
      </x:c>
      <x:c r="D36" s="98" t="s">
        <x:v>5088</x:v>
      </x:c>
      <x:c r="E36" s="96" t="s">
        <x:v>2259</x:v>
      </x:c>
      <x:c r="F36" s="182">
        <x:v>2.0</x:v>
      </x:c>
      <x:c r="G36" s="182">
        <x:v>2.0</x:v>
      </x:c>
      <x:c r="H36" s="127" t="s">
        <x:v>5139</x:v>
      </x:c>
      <x:c r="I36" s="26" t="s">
        <x:v>5140</x:v>
      </x:c>
      <x:c r="J36" s="28" t="str">
        <x:f t="shared" si="1"/>
        <x:v>Préfiguration ⊙</x:v>
      </x:c>
      <x:c r="K36" s="2"/>
      <x:c r="L36" s="2"/>
      <x:c r="M36" s="2"/>
      <x:c r="N36" s="2"/>
      <x:c r="O36" s="2"/>
      <x:c r="P36" s="2"/>
      <x:c r="Q36" s="2"/>
      <x:c r="R36" s="2"/>
      <x:c r="S36" s="2"/>
      <x:c r="T36" s="2"/>
      <x:c r="U36" s="2"/>
      <x:c r="V36" s="2"/>
      <x:c r="W36" s="2"/>
      <x:c r="X36" s="2"/>
      <x:c r="Y36" s="2"/>
      <x:c r="Z36" s="2"/>
      <x:c r="AA36" s="2"/>
      <x:c r="AB36" s="2"/>
      <x:c r="AC36" s="2"/>
      <x:c r="AD36" s="2"/>
    </x:row>
    <x:row r="37">
      <x:c r="A37" s="100" t="s">
        <x:v>3666</x:v>
      </x:c>
      <x:c r="B37" s="100" t="s">
        <x:v>5141</x:v>
      </x:c>
      <x:c r="C37" s="13" t="s">
        <x:v>381</x:v>
      </x:c>
      <x:c r="D37" s="97" t="s">
        <x:v>2258</x:v>
      </x:c>
      <x:c r="E37" s="96" t="s">
        <x:v>2259</x:v>
      </x:c>
      <x:c r="F37" s="182">
        <x:v>2.0</x:v>
      </x:c>
      <x:c r="G37" s="182">
        <x:v>2.0</x:v>
      </x:c>
      <x:c r="H37" s="158" t="s">
        <x:v>5142</x:v>
      </x:c>
      <x:c r="I37" s="26" t="s">
        <x:v>5143</x:v>
      </x:c>
      <x:c r="J37" s="28" t="str">
        <x:f t="shared" si="1"/>
        <x:v>Anticipation ⊙</x:v>
      </x:c>
      <x:c r="K37" s="28"/>
      <x:c r="L37" s="2"/>
      <x:c r="M37" s="2"/>
      <x:c r="N37" s="2"/>
      <x:c r="O37" s="2"/>
      <x:c r="P37" s="2"/>
      <x:c r="Q37" s="2"/>
      <x:c r="R37" s="2"/>
      <x:c r="S37" s="2"/>
      <x:c r="T37" s="2"/>
      <x:c r="U37" s="2"/>
      <x:c r="V37" s="2"/>
      <x:c r="W37" s="2"/>
      <x:c r="X37" s="2"/>
      <x:c r="Y37" s="2"/>
      <x:c r="Z37" s="2"/>
      <x:c r="AA37" s="2"/>
      <x:c r="AB37" s="2"/>
      <x:c r="AC37" s="2"/>
      <x:c r="AD37" s="2"/>
    </x:row>
    <x:row r="38">
      <x:c r="A38" s="100" t="s">
        <x:v>5144</x:v>
      </x:c>
      <x:c r="B38" s="100" t="s">
        <x:v>5145</x:v>
      </x:c>
      <x:c r="C38" s="13" t="s">
        <x:v>5146</x:v>
      </x:c>
      <x:c r="D38" s="97" t="s">
        <x:v>2258</x:v>
      </x:c>
      <x:c r="E38" s="97" t="s">
        <x:v>2259</x:v>
      </x:c>
      <x:c r="F38" s="97">
        <x:v>2.0</x:v>
      </x:c>
      <x:c r="G38" s="182">
        <x:v>2.0</x:v>
      </x:c>
      <x:c r="H38" s="127" t="s">
        <x:v>5147</x:v>
      </x:c>
      <x:c r="I38" s="26" t="s">
        <x:v>5148</x:v>
      </x:c>
      <x:c r="J38" s="28" t="str">
        <x:f t="shared" si="1"/>
        <x:v>Narration ⊙</x:v>
      </x:c>
      <x:c r="K38" s="2"/>
      <x:c r="L38" s="2"/>
      <x:c r="M38" s="2"/>
      <x:c r="N38" s="2"/>
      <x:c r="O38" s="2"/>
      <x:c r="P38" s="2"/>
      <x:c r="Q38" s="2"/>
      <x:c r="R38" s="2"/>
      <x:c r="S38" s="2"/>
      <x:c r="T38" s="2"/>
      <x:c r="U38" s="2"/>
      <x:c r="V38" s="2"/>
      <x:c r="W38" s="2"/>
      <x:c r="X38" s="2"/>
      <x:c r="Y38" s="2"/>
      <x:c r="Z38" s="2"/>
      <x:c r="AA38" s="2"/>
      <x:c r="AB38" s="2"/>
      <x:c r="AC38" s="2"/>
      <x:c r="AD38" s="2"/>
    </x:row>
    <x:row r="39">
      <x:c r="A39" s="100" t="s">
        <x:v>5149</x:v>
      </x:c>
      <x:c r="B39" s="59" t="s">
        <x:v>5150</x:v>
      </x:c>
      <x:c r="C39" s="13" t="s">
        <x:v>3067</x:v>
      </x:c>
      <x:c r="D39" s="97" t="s">
        <x:v>2258</x:v>
      </x:c>
      <x:c r="E39" s="97" t="s">
        <x:v>2259</x:v>
      </x:c>
      <x:c r="F39" s="97">
        <x:v>2.0</x:v>
      </x:c>
      <x:c r="G39" s="182">
        <x:v>2.0</x:v>
      </x:c>
      <x:c r="H39" s="127" t="s">
        <x:v>5151</x:v>
      </x:c>
      <x:c r="I39" s="26" t="s">
        <x:v>5152</x:v>
      </x:c>
      <x:c r="J39" s="28" t="str">
        <x:f t="shared" si="1"/>
        <x:v>Rétrospection ⊙</x:v>
      </x:c>
      <x:c r="K39" s="2"/>
      <x:c r="L39" s="2"/>
      <x:c r="M39" s="2"/>
      <x:c r="N39" s="2"/>
      <x:c r="O39" s="2"/>
      <x:c r="P39" s="2"/>
      <x:c r="Q39" s="2"/>
      <x:c r="R39" s="2"/>
      <x:c r="S39" s="2"/>
      <x:c r="T39" s="2"/>
      <x:c r="U39" s="2"/>
      <x:c r="V39" s="2"/>
      <x:c r="W39" s="2"/>
      <x:c r="X39" s="2"/>
      <x:c r="Y39" s="2"/>
      <x:c r="Z39" s="2"/>
      <x:c r="AA39" s="2"/>
      <x:c r="AB39" s="2"/>
      <x:c r="AC39" s="2"/>
      <x:c r="AD39" s="2"/>
    </x:row>
    <x:row r="40">
      <x:c r="A40" s="13" t="s">
        <x:v>303</x:v>
      </x:c>
      <x:c r="B40" s="13" t="s">
        <x:v>303</x:v>
      </x:c>
      <x:c r="C40" s="4" t="s">
        <x:v>5153</x:v>
      </x:c>
      <x:c r="D40" s="97" t="s">
        <x:v>2258</x:v>
      </x:c>
      <x:c r="E40" s="97" t="s">
        <x:v>2259</x:v>
      </x:c>
      <x:c r="F40" s="97">
        <x:v>2.0</x:v>
      </x:c>
      <x:c r="G40" s="182">
        <x:v>2.0</x:v>
      </x:c>
      <x:c r="H40" s="158" t="s">
        <x:v>5154</x:v>
      </x:c>
      <x:c r="I40" s="26" t="s">
        <x:v>5155</x:v>
      </x:c>
      <x:c r="J40" s="28" t="str">
        <x:f t="shared" si="1"/>
        <x:v>Inspection ⊙</x:v>
      </x:c>
      <x:c r="K40" s="2"/>
      <x:c r="L40" s="2"/>
      <x:c r="M40" s="2"/>
      <x:c r="N40" s="2"/>
      <x:c r="O40" s="2"/>
      <x:c r="P40" s="2"/>
      <x:c r="Q40" s="2"/>
      <x:c r="R40" s="2"/>
      <x:c r="S40" s="2"/>
      <x:c r="T40" s="2"/>
      <x:c r="U40" s="2"/>
      <x:c r="V40" s="2"/>
      <x:c r="W40" s="2"/>
      <x:c r="X40" s="2"/>
      <x:c r="Y40" s="2"/>
      <x:c r="Z40" s="2"/>
      <x:c r="AA40" s="2"/>
      <x:c r="AB40" s="2"/>
      <x:c r="AC40" s="2"/>
      <x:c r="AD40" s="2"/>
    </x:row>
    <x:row r="41">
      <x:c r="A41" s="20" t="s">
        <x:v>2855</x:v>
      </x:c>
      <x:c r="B41" s="20" t="s">
        <x:v>5156</x:v>
      </x:c>
      <x:c r="C41" s="105" t="s">
        <x:v>2929</x:v>
      </x:c>
      <x:c r="D41" s="97" t="s">
        <x:v>152</x:v>
      </x:c>
      <x:c r="E41" s="97" t="s">
        <x:v>2259</x:v>
      </x:c>
      <x:c r="F41" s="97">
        <x:v>4.0</x:v>
      </x:c>
      <x:c r="G41" s="183">
        <x:v>4.0</x:v>
      </x:c>
      <x:c r="H41" s="158" t="s">
        <x:v>5157</x:v>
      </x:c>
      <x:c r="I41" s="26" t="s">
        <x:v>5158</x:v>
      </x:c>
      <x:c r="J41" s="28" t="str">
        <x:f t="shared" si="1"/>
        <x:v>Transposition ⊙</x:v>
      </x:c>
      <x:c r="K41" s="2"/>
      <x:c r="L41" s="2"/>
      <x:c r="M41" s="2"/>
      <x:c r="N41" s="2"/>
      <x:c r="O41" s="2"/>
      <x:c r="P41" s="2"/>
      <x:c r="Q41" s="2"/>
      <x:c r="R41" s="2"/>
      <x:c r="S41" s="2"/>
      <x:c r="T41" s="2"/>
      <x:c r="U41" s="2"/>
      <x:c r="V41" s="2"/>
      <x:c r="W41" s="2"/>
      <x:c r="X41" s="2"/>
      <x:c r="Y41" s="2"/>
      <x:c r="Z41" s="2"/>
      <x:c r="AA41" s="2"/>
      <x:c r="AB41" s="2"/>
      <x:c r="AC41" s="2"/>
      <x:c r="AD41" s="2"/>
    </x:row>
    <x:row r="42">
      <x:c r="A42" s="100" t="s">
        <x:v>4814</x:v>
      </x:c>
      <x:c r="B42" s="100" t="s">
        <x:v>5159</x:v>
      </x:c>
      <x:c r="C42" s="4" t="s">
        <x:v>5160</x:v>
      </x:c>
      <x:c r="D42" s="98" t="s">
        <x:v>5161</x:v>
      </x:c>
      <x:c r="E42" s="96" t="s">
        <x:v>2259</x:v>
      </x:c>
      <x:c r="F42" s="182">
        <x:v>2.0</x:v>
      </x:c>
      <x:c r="G42" s="182">
        <x:v>2.0</x:v>
      </x:c>
      <x:c r="H42" s="127" t="s">
        <x:v>5162</x:v>
      </x:c>
      <x:c r="I42" s="26" t="s">
        <x:v>5163</x:v>
      </x:c>
      <x:c r="J42" s="28" t="str">
        <x:f t="shared" si="1"/>
        <x:v>Ligation ⊙</x:v>
      </x:c>
      <x:c r="K42" s="2"/>
      <x:c r="L42" s="2"/>
      <x:c r="M42" s="2"/>
      <x:c r="N42" s="2"/>
      <x:c r="O42" s="2"/>
      <x:c r="P42" s="2"/>
      <x:c r="Q42" s="2"/>
      <x:c r="R42" s="2"/>
      <x:c r="S42" s="2"/>
      <x:c r="T42" s="2"/>
      <x:c r="U42" s="2"/>
      <x:c r="V42" s="2"/>
      <x:c r="W42" s="2"/>
      <x:c r="X42" s="2"/>
      <x:c r="Y42" s="2"/>
      <x:c r="Z42" s="2"/>
      <x:c r="AA42" s="2"/>
      <x:c r="AB42" s="2"/>
      <x:c r="AC42" s="2"/>
      <x:c r="AD42" s="2"/>
    </x:row>
    <x:row r="43">
      <x:c r="A43" s="20" t="s">
        <x:v>5164</x:v>
      </x:c>
      <x:c r="B43" s="59" t="s">
        <x:v>5165</x:v>
      </x:c>
      <x:c r="C43" s="105" t="s">
        <x:v>5166</x:v>
      </x:c>
      <x:c r="D43" s="98" t="s">
        <x:v>5161</x:v>
      </x:c>
      <x:c r="E43" s="97" t="s">
        <x:v>2259</x:v>
      </x:c>
      <x:c r="F43" s="97">
        <x:v>2.0</x:v>
      </x:c>
      <x:c r="G43" s="182">
        <x:v>2.0</x:v>
      </x:c>
      <x:c r="H43" s="158" t="s">
        <x:v>5167</x:v>
      </x:c>
      <x:c r="I43" s="26" t="s">
        <x:v>5168</x:v>
      </x:c>
      <x:c r="J43" s="28" t="str">
        <x:f t="shared" si="1"/>
        <x:v>Prémonition ⊙</x:v>
      </x:c>
      <x:c r="K43" s="2"/>
      <x:c r="L43" s="2"/>
      <x:c r="M43" s="2"/>
      <x:c r="N43" s="2"/>
      <x:c r="O43" s="2"/>
      <x:c r="P43" s="2"/>
      <x:c r="Q43" s="2"/>
      <x:c r="R43" s="2"/>
      <x:c r="S43" s="2"/>
      <x:c r="T43" s="2"/>
      <x:c r="U43" s="2"/>
      <x:c r="V43" s="2"/>
      <x:c r="W43" s="2"/>
      <x:c r="X43" s="2"/>
      <x:c r="Y43" s="2"/>
      <x:c r="Z43" s="2"/>
      <x:c r="AA43" s="2"/>
      <x:c r="AB43" s="2"/>
      <x:c r="AC43" s="2"/>
      <x:c r="AD43" s="2"/>
    </x:row>
    <x:row r="44">
      <x:c r="A44" s="20" t="s">
        <x:v>2676</x:v>
      </x:c>
      <x:c r="B44" s="20" t="s">
        <x:v>5169</x:v>
      </x:c>
      <x:c r="C44" s="105" t="s">
        <x:v>2678</x:v>
      </x:c>
      <x:c r="D44" s="98" t="s">
        <x:v>5161</x:v>
      </x:c>
      <x:c r="E44" s="97" t="s">
        <x:v>2259</x:v>
      </x:c>
      <x:c r="F44" s="97">
        <x:v>2.0</x:v>
      </x:c>
      <x:c r="G44" s="182">
        <x:v>2.0</x:v>
      </x:c>
      <x:c r="H44" s="158" t="s">
        <x:v>5170</x:v>
      </x:c>
      <x:c r="I44" s="26" t="s">
        <x:v>5171</x:v>
      </x:c>
      <x:c r="J44" s="28" t="str">
        <x:f t="shared" si="1"/>
        <x:v>Harmonisation ⊙</x:v>
      </x:c>
      <x:c r="K44" s="2"/>
      <x:c r="L44" s="2"/>
      <x:c r="M44" s="2"/>
      <x:c r="N44" s="2"/>
      <x:c r="O44" s="2"/>
      <x:c r="P44" s="2"/>
      <x:c r="Q44" s="2"/>
      <x:c r="R44" s="2"/>
      <x:c r="S44" s="2"/>
      <x:c r="T44" s="2"/>
      <x:c r="U44" s="2"/>
      <x:c r="V44" s="2"/>
      <x:c r="W44" s="2"/>
      <x:c r="X44" s="2"/>
      <x:c r="Y44" s="2"/>
      <x:c r="Z44" s="2"/>
      <x:c r="AA44" s="2"/>
      <x:c r="AB44" s="2"/>
      <x:c r="AC44" s="2"/>
      <x:c r="AD44" s="2"/>
    </x:row>
    <x:row r="45">
      <x:c r="A45" s="20" t="s">
        <x:v>3248</x:v>
      </x:c>
      <x:c r="B45" s="20" t="s">
        <x:v>5172</x:v>
      </x:c>
      <x:c r="C45" s="105" t="s">
        <x:v>3250</x:v>
      </x:c>
      <x:c r="D45" s="98" t="s">
        <x:v>5161</x:v>
      </x:c>
      <x:c r="E45" s="97" t="s">
        <x:v>2259</x:v>
      </x:c>
      <x:c r="F45" s="97">
        <x:v>4.0</x:v>
      </x:c>
      <x:c r="G45" s="183">
        <x:v>4.0</x:v>
      </x:c>
      <x:c r="H45" s="158" t="s">
        <x:v>5173</x:v>
      </x:c>
      <x:c r="I45" s="26" t="s">
        <x:v>5174</x:v>
      </x:c>
      <x:c r="J45" s="28" t="str">
        <x:f t="shared" si="1"/>
        <x:v>Communication ⊙</x:v>
      </x:c>
      <x:c r="K45" s="2"/>
      <x:c r="L45" s="2"/>
      <x:c r="M45" s="2"/>
      <x:c r="N45" s="2"/>
      <x:c r="O45" s="2"/>
      <x:c r="P45" s="2"/>
      <x:c r="Q45" s="2"/>
      <x:c r="R45" s="2"/>
      <x:c r="S45" s="2"/>
      <x:c r="T45" s="2"/>
      <x:c r="U45" s="2"/>
      <x:c r="V45" s="2"/>
      <x:c r="W45" s="2"/>
      <x:c r="X45" s="2"/>
      <x:c r="Y45" s="2"/>
      <x:c r="Z45" s="2"/>
      <x:c r="AA45" s="2"/>
      <x:c r="AB45" s="2"/>
      <x:c r="AC45" s="2"/>
      <x:c r="AD45" s="2"/>
    </x:row>
    <x:row r="46">
      <x:c r="A46" s="20" t="s">
        <x:v>2558</x:v>
      </x:c>
      <x:c r="B46" s="20" t="s">
        <x:v>5175</x:v>
      </x:c>
      <x:c r="C46" s="105" t="s">
        <x:v>5176</x:v>
      </x:c>
      <x:c r="D46" s="98" t="s">
        <x:v>5161</x:v>
      </x:c>
      <x:c r="E46" s="97" t="s">
        <x:v>2259</x:v>
      </x:c>
      <x:c r="F46" s="97">
        <x:v>2.0</x:v>
      </x:c>
      <x:c r="G46" s="182">
        <x:v>2.0</x:v>
      </x:c>
      <x:c r="H46" s="158" t="s">
        <x:v>5177</x:v>
      </x:c>
      <x:c r="I46" s="26" t="s">
        <x:v>5178</x:v>
      </x:c>
      <x:c r="J46" s="28" t="str">
        <x:f t="shared" si="1"/>
        <x:v>Incarnation ⊙</x:v>
      </x:c>
      <x:c r="K46" s="2"/>
      <x:c r="L46" s="2"/>
      <x:c r="M46" s="2"/>
      <x:c r="N46" s="2"/>
      <x:c r="O46" s="2"/>
      <x:c r="P46" s="2"/>
      <x:c r="Q46" s="2"/>
      <x:c r="R46" s="2"/>
      <x:c r="S46" s="2"/>
      <x:c r="T46" s="2"/>
      <x:c r="U46" s="2"/>
      <x:c r="V46" s="2"/>
      <x:c r="W46" s="2"/>
      <x:c r="X46" s="2"/>
      <x:c r="Y46" s="2"/>
      <x:c r="Z46" s="2"/>
      <x:c r="AA46" s="2"/>
      <x:c r="AB46" s="2"/>
      <x:c r="AC46" s="2"/>
      <x:c r="AD46" s="2"/>
    </x:row>
    <x:row r="47">
      <x:c r="A47" s="100" t="s">
        <x:v>3819</x:v>
      </x:c>
      <x:c r="B47" s="59" t="s">
        <x:v>5179</x:v>
      </x:c>
      <x:c r="C47" s="101" t="s">
        <x:v>3821</x:v>
      </x:c>
      <x:c r="D47" s="98" t="s">
        <x:v>5161</x:v>
      </x:c>
      <x:c r="E47" s="97" t="s">
        <x:v>2259</x:v>
      </x:c>
      <x:c r="F47" s="97">
        <x:v>2.0</x:v>
      </x:c>
      <x:c r="G47" s="182">
        <x:v>2.0</x:v>
      </x:c>
      <x:c r="H47" s="158" t="s">
        <x:v>5180</x:v>
      </x:c>
      <x:c r="I47" s="26" t="s">
        <x:v>5181</x:v>
      </x:c>
      <x:c r="J47" s="28" t="str">
        <x:f t="shared" si="1"/>
        <x:v>Orientation ⊙</x:v>
      </x:c>
      <x:c r="K47" s="2"/>
      <x:c r="L47" s="2"/>
      <x:c r="M47" s="2"/>
      <x:c r="N47" s="2"/>
      <x:c r="O47" s="2"/>
      <x:c r="P47" s="2"/>
      <x:c r="Q47" s="2"/>
      <x:c r="R47" s="2"/>
      <x:c r="S47" s="2"/>
      <x:c r="T47" s="2"/>
      <x:c r="U47" s="2"/>
      <x:c r="V47" s="2"/>
      <x:c r="W47" s="2"/>
      <x:c r="X47" s="2"/>
      <x:c r="Y47" s="2"/>
      <x:c r="Z47" s="2"/>
      <x:c r="AA47" s="2"/>
      <x:c r="AB47" s="2"/>
      <x:c r="AC47" s="2"/>
      <x:c r="AD47" s="2"/>
    </x:row>
    <x:row r="48">
      <x:c r="A48" s="100" t="s">
        <x:v>4195</x:v>
      </x:c>
      <x:c r="B48" s="100" t="s">
        <x:v>5182</x:v>
      </x:c>
      <x:c r="C48" s="101" t="s">
        <x:v>5183</x:v>
      </x:c>
      <x:c r="D48" s="98" t="s">
        <x:v>5161</x:v>
      </x:c>
      <x:c r="E48" s="97" t="s">
        <x:v>2259</x:v>
      </x:c>
      <x:c r="F48" s="97">
        <x:v>2.0</x:v>
      </x:c>
      <x:c r="G48" s="97">
        <x:v>2.0</x:v>
      </x:c>
      <x:c r="H48" s="127" t="s">
        <x:v>5184</x:v>
      </x:c>
      <x:c r="I48" s="26" t="s">
        <x:v>5185</x:v>
      </x:c>
      <x:c r="J48" s="28" t="str">
        <x:f t="shared" si="1"/>
        <x:v>Appréciation ⊙</x:v>
      </x:c>
      <x:c r="K48" s="2"/>
      <x:c r="L48" s="2"/>
      <x:c r="M48" s="2"/>
      <x:c r="N48" s="2"/>
      <x:c r="O48" s="2"/>
      <x:c r="P48" s="2"/>
      <x:c r="Q48" s="2"/>
      <x:c r="R48" s="2"/>
      <x:c r="S48" s="2"/>
      <x:c r="T48" s="2"/>
      <x:c r="U48" s="2"/>
      <x:c r="V48" s="2"/>
      <x:c r="W48" s="2"/>
      <x:c r="X48" s="2"/>
      <x:c r="Y48" s="2"/>
      <x:c r="Z48" s="2"/>
      <x:c r="AA48" s="2"/>
      <x:c r="AB48" s="2"/>
      <x:c r="AC48" s="2"/>
      <x:c r="AD48" s="2"/>
    </x:row>
    <x:row r="49">
      <x:c r="A49" s="100" t="s">
        <x:v>5186</x:v>
      </x:c>
      <x:c r="B49" s="100" t="s">
        <x:v>5187</x:v>
      </x:c>
      <x:c r="C49" s="101" t="s">
        <x:v>5188</x:v>
      </x:c>
      <x:c r="D49" s="98" t="s">
        <x:v>5161</x:v>
      </x:c>
      <x:c r="E49" s="97" t="s">
        <x:v>2259</x:v>
      </x:c>
      <x:c r="F49" s="97">
        <x:v>2.0</x:v>
      </x:c>
      <x:c r="G49" s="97">
        <x:v>2.0</x:v>
      </x:c>
      <x:c r="H49" s="127" t="s">
        <x:v>5189</x:v>
      </x:c>
      <x:c r="I49" s="26" t="s">
        <x:v>5190</x:v>
      </x:c>
      <x:c r="J49" s="28" t="str">
        <x:f t="shared" si="1"/>
        <x:v>Destination ⊙</x:v>
      </x:c>
      <x:c r="K49" s="2"/>
      <x:c r="L49" s="2"/>
      <x:c r="M49" s="2"/>
      <x:c r="N49" s="2"/>
      <x:c r="O49" s="2"/>
      <x:c r="P49" s="2"/>
      <x:c r="Q49" s="2"/>
      <x:c r="R49" s="2"/>
      <x:c r="S49" s="2"/>
      <x:c r="T49" s="2"/>
      <x:c r="U49" s="2"/>
      <x:c r="V49" s="2"/>
      <x:c r="W49" s="2"/>
      <x:c r="X49" s="2"/>
      <x:c r="Y49" s="2"/>
      <x:c r="Z49" s="2"/>
      <x:c r="AA49" s="2"/>
      <x:c r="AB49" s="2"/>
      <x:c r="AC49" s="2"/>
      <x:c r="AD49" s="2"/>
    </x:row>
    <x:row r="50">
      <x:c r="A50" s="100" t="s">
        <x:v>5191</x:v>
      </x:c>
      <x:c r="B50" s="100" t="s">
        <x:v>5192</x:v>
      </x:c>
      <x:c r="C50" s="4" t="s">
        <x:v>5193</x:v>
      </x:c>
      <x:c r="D50" s="97" t="s">
        <x:v>2258</x:v>
      </x:c>
      <x:c r="E50" s="96" t="s">
        <x:v>2259</x:v>
      </x:c>
      <x:c r="F50" s="182">
        <x:v>2.0</x:v>
      </x:c>
      <x:c r="G50" s="182">
        <x:v>2.0</x:v>
      </x:c>
      <x:c r="H50" s="127" t="s">
        <x:v>5194</x:v>
      </x:c>
      <x:c r="I50" s="26" t="s">
        <x:v>5195</x:v>
      </x:c>
      <x:c r="J50" s="28" t="str">
        <x:f t="shared" si="1"/>
        <x:v>Volition ⊙</x:v>
      </x:c>
      <x:c r="K50" s="2"/>
      <x:c r="L50" s="2"/>
      <x:c r="M50" s="2"/>
      <x:c r="N50" s="2"/>
      <x:c r="O50" s="2"/>
      <x:c r="P50" s="2"/>
      <x:c r="Q50" s="2"/>
      <x:c r="R50" s="2"/>
      <x:c r="S50" s="2"/>
      <x:c r="T50" s="2"/>
      <x:c r="U50" s="2"/>
      <x:c r="V50" s="2"/>
      <x:c r="W50" s="2"/>
      <x:c r="X50" s="2"/>
      <x:c r="Y50" s="2"/>
      <x:c r="Z50" s="2"/>
      <x:c r="AA50" s="2"/>
      <x:c r="AB50" s="2"/>
      <x:c r="AC50" s="2"/>
      <x:c r="AD50" s="2"/>
    </x:row>
    <x:row r="51">
      <x:c r="A51" s="20" t="s">
        <x:v>4491</x:v>
      </x:c>
      <x:c r="B51" s="59" t="s">
        <x:v>5196</x:v>
      </x:c>
      <x:c r="C51" s="105" t="s">
        <x:v>5197</x:v>
      </x:c>
      <x:c r="D51" s="97" t="s">
        <x:v>2258</x:v>
      </x:c>
      <x:c r="E51" s="97" t="s">
        <x:v>2259</x:v>
      </x:c>
      <x:c r="F51" s="97">
        <x:v>2.0</x:v>
      </x:c>
      <x:c r="G51" s="182">
        <x:v>2.0</x:v>
      </x:c>
      <x:c r="H51" s="158" t="s">
        <x:v>5198</x:v>
      </x:c>
      <x:c r="I51" s="26" t="s">
        <x:v>5199</x:v>
      </x:c>
      <x:c r="J51" s="28" t="str">
        <x:f t="shared" si="1"/>
        <x:v>Indication ⊙</x:v>
      </x:c>
      <x:c r="K51" s="2"/>
      <x:c r="L51" s="2"/>
      <x:c r="M51" s="2"/>
      <x:c r="N51" s="2"/>
      <x:c r="O51" s="2"/>
      <x:c r="P51" s="2"/>
      <x:c r="Q51" s="2"/>
      <x:c r="R51" s="2"/>
      <x:c r="S51" s="2"/>
      <x:c r="T51" s="2"/>
      <x:c r="U51" s="2"/>
      <x:c r="V51" s="2"/>
      <x:c r="W51" s="2"/>
      <x:c r="X51" s="2"/>
      <x:c r="Y51" s="2"/>
      <x:c r="Z51" s="2"/>
      <x:c r="AA51" s="2"/>
      <x:c r="AB51" s="2"/>
      <x:c r="AC51" s="2"/>
      <x:c r="AD51" s="2"/>
    </x:row>
    <x:row r="52">
      <x:c r="A52" s="100" t="s">
        <x:v>3263</x:v>
      </x:c>
      <x:c r="B52" s="100" t="s">
        <x:v>5200</x:v>
      </x:c>
      <x:c r="C52" s="101" t="s">
        <x:v>5201</x:v>
      </x:c>
      <x:c r="D52" s="97" t="s">
        <x:v>2258</x:v>
      </x:c>
      <x:c r="E52" s="97" t="s">
        <x:v>2259</x:v>
      </x:c>
      <x:c r="F52" s="97">
        <x:v>2.0</x:v>
      </x:c>
      <x:c r="G52" s="97">
        <x:v>2.0</x:v>
      </x:c>
      <x:c r="H52" s="158" t="s">
        <x:v>5202</x:v>
      </x:c>
      <x:c r="I52" s="26" t="s">
        <x:v>5203</x:v>
      </x:c>
      <x:c r="J52" s="28" t="str">
        <x:f t="shared" si="1"/>
        <x:v>Traduction ⊙</x:v>
      </x:c>
      <x:c r="K52" s="2"/>
      <x:c r="L52" s="2"/>
      <x:c r="M52" s="2"/>
      <x:c r="N52" s="2"/>
      <x:c r="O52" s="2"/>
      <x:c r="P52" s="2"/>
      <x:c r="Q52" s="2"/>
      <x:c r="R52" s="2"/>
      <x:c r="S52" s="2"/>
      <x:c r="T52" s="2"/>
      <x:c r="U52" s="2"/>
      <x:c r="V52" s="2"/>
      <x:c r="W52" s="2"/>
      <x:c r="X52" s="2"/>
      <x:c r="Y52" s="2"/>
      <x:c r="Z52" s="2"/>
      <x:c r="AA52" s="2"/>
      <x:c r="AB52" s="2"/>
      <x:c r="AC52" s="2"/>
      <x:c r="AD52" s="2"/>
    </x:row>
    <x:row r="53">
      <x:c r="A53" s="100" t="s">
        <x:v>5204</x:v>
      </x:c>
      <x:c r="B53" s="100" t="s">
        <x:v>5205</x:v>
      </x:c>
      <x:c r="C53" s="4" t="s">
        <x:v>5206</x:v>
      </x:c>
      <x:c r="D53" s="97" t="s">
        <x:v>2258</x:v>
      </x:c>
      <x:c r="E53" s="97" t="s">
        <x:v>2259</x:v>
      </x:c>
      <x:c r="F53" s="97">
        <x:v>2.0</x:v>
      </x:c>
      <x:c r="G53" s="97">
        <x:v>2.0</x:v>
      </x:c>
      <x:c r="H53" s="158" t="s">
        <x:v>5207</x:v>
      </x:c>
      <x:c r="I53" s="26" t="s">
        <x:v>5208</x:v>
      </x:c>
      <x:c r="J53" s="28" t="str">
        <x:f t="shared" si="1"/>
        <x:v>Transperception ⊙</x:v>
      </x:c>
      <x:c r="K53" s="2"/>
      <x:c r="L53" s="2"/>
      <x:c r="M53" s="2"/>
      <x:c r="N53" s="2"/>
      <x:c r="O53" s="2"/>
      <x:c r="P53" s="2"/>
      <x:c r="Q53" s="2"/>
      <x:c r="R53" s="2"/>
      <x:c r="S53" s="2"/>
      <x:c r="T53" s="2"/>
      <x:c r="U53" s="2"/>
      <x:c r="V53" s="2"/>
      <x:c r="W53" s="2"/>
      <x:c r="X53" s="2"/>
      <x:c r="Y53" s="2"/>
      <x:c r="Z53" s="2"/>
      <x:c r="AA53" s="2"/>
      <x:c r="AB53" s="2"/>
      <x:c r="AC53" s="2"/>
      <x:c r="AD53" s="2"/>
    </x:row>
    <x:row r="54">
      <x:c r="A54" s="100" t="s">
        <x:v>5209</x:v>
      </x:c>
      <x:c r="B54" s="100" t="s">
        <x:v>5210</x:v>
      </x:c>
      <x:c r="C54" s="4" t="s">
        <x:v>5211</x:v>
      </x:c>
      <x:c r="D54" s="97" t="s">
        <x:v>2258</x:v>
      </x:c>
      <x:c r="E54" s="97" t="s">
        <x:v>2259</x:v>
      </x:c>
      <x:c r="F54" s="97">
        <x:v>2.0</x:v>
      </x:c>
      <x:c r="G54" s="97">
        <x:v>2.0</x:v>
      </x:c>
      <x:c r="H54" s="158" t="s">
        <x:v>5212</x:v>
      </x:c>
      <x:c r="I54" s="26" t="s">
        <x:v>5213</x:v>
      </x:c>
      <x:c r="J54" s="28" t="str">
        <x:f t="shared" si="1"/>
        <x:v>Noctovision ⊙</x:v>
      </x:c>
      <x:c r="K54" s="2"/>
      <x:c r="L54" s="2"/>
      <x:c r="M54" s="2"/>
      <x:c r="N54" s="2"/>
      <x:c r="O54" s="2"/>
      <x:c r="P54" s="2"/>
      <x:c r="Q54" s="2"/>
      <x:c r="R54" s="2"/>
      <x:c r="S54" s="2"/>
      <x:c r="T54" s="2"/>
      <x:c r="U54" s="2"/>
      <x:c r="V54" s="2"/>
      <x:c r="W54" s="2"/>
      <x:c r="X54" s="2"/>
      <x:c r="Y54" s="2"/>
      <x:c r="Z54" s="2"/>
      <x:c r="AA54" s="2"/>
      <x:c r="AB54" s="2"/>
      <x:c r="AC54" s="2"/>
      <x:c r="AD54" s="2"/>
    </x:row>
    <x:row r="55">
      <x:c r="A55" s="100" t="s">
        <x:v>3898</x:v>
      </x:c>
      <x:c r="B55" s="59" t="s">
        <x:v>5214</x:v>
      </x:c>
      <x:c r="C55" s="101" t="s">
        <x:v>5215</x:v>
      </x:c>
      <x:c r="D55" s="97" t="s">
        <x:v>2258</x:v>
      </x:c>
      <x:c r="E55" s="97" t="s">
        <x:v>2259</x:v>
      </x:c>
      <x:c r="F55" s="97">
        <x:v>2.0</x:v>
      </x:c>
      <x:c r="G55" s="97">
        <x:v>2.0</x:v>
      </x:c>
      <x:c r="H55" s="158" t="s">
        <x:v>5216</x:v>
      </x:c>
      <x:c r="I55" s="26" t="s">
        <x:v>5217</x:v>
      </x:c>
      <x:c r="J55" s="28" t="str">
        <x:f t="shared" si="1"/>
        <x:v>Intention ⊙</x:v>
      </x:c>
      <x:c r="K55" s="2"/>
      <x:c r="L55" s="2"/>
      <x:c r="M55" s="2"/>
      <x:c r="N55" s="2"/>
      <x:c r="O55" s="2"/>
      <x:c r="P55" s="2"/>
      <x:c r="Q55" s="2"/>
      <x:c r="R55" s="2"/>
      <x:c r="S55" s="2"/>
      <x:c r="T55" s="2"/>
      <x:c r="U55" s="2"/>
      <x:c r="V55" s="2"/>
      <x:c r="W55" s="2"/>
      <x:c r="X55" s="2"/>
      <x:c r="Y55" s="2"/>
      <x:c r="Z55" s="2"/>
      <x:c r="AA55" s="2"/>
      <x:c r="AB55" s="2"/>
      <x:c r="AC55" s="2"/>
      <x:c r="AD55" s="2"/>
    </x:row>
    <x:row r="56">
      <x:c r="A56" s="100" t="s">
        <x:v>5218</x:v>
      </x:c>
      <x:c r="B56" s="100" t="s">
        <x:v>5219</x:v>
      </x:c>
      <x:c r="C56" s="4" t="s">
        <x:v>619</x:v>
      </x:c>
      <x:c r="D56" s="97" t="s">
        <x:v>2258</x:v>
      </x:c>
      <x:c r="E56" s="97" t="s">
        <x:v>2259</x:v>
      </x:c>
      <x:c r="F56" s="97">
        <x:v>2.0</x:v>
      </x:c>
      <x:c r="G56" s="97">
        <x:v>2.0</x:v>
      </x:c>
      <x:c r="H56" s="158" t="s">
        <x:v>5220</x:v>
      </x:c>
      <x:c r="I56" s="26" t="s">
        <x:v>5221</x:v>
      </x:c>
      <x:c r="J56" s="28" t="str">
        <x:f t="shared" si="1"/>
        <x:v>Catalogue ⊙</x:v>
      </x:c>
      <x:c r="K56" s="2"/>
      <x:c r="L56" s="2"/>
      <x:c r="M56" s="2"/>
      <x:c r="N56" s="2"/>
      <x:c r="O56" s="2"/>
      <x:c r="P56" s="2"/>
      <x:c r="Q56" s="2"/>
      <x:c r="R56" s="2"/>
      <x:c r="S56" s="2"/>
      <x:c r="T56" s="2"/>
      <x:c r="U56" s="2"/>
      <x:c r="V56" s="2"/>
      <x:c r="W56" s="2"/>
      <x:c r="X56" s="2"/>
      <x:c r="Y56" s="2"/>
      <x:c r="Z56" s="2"/>
      <x:c r="AA56" s="2"/>
      <x:c r="AB56" s="2"/>
      <x:c r="AC56" s="2"/>
      <x:c r="AD56" s="2"/>
    </x:row>
    <x:row r="57">
      <x:c r="A57" s="100" t="s">
        <x:v>5222</x:v>
      </x:c>
      <x:c r="B57" s="100" t="s">
        <x:v>5223</x:v>
      </x:c>
      <x:c r="C57" s="4" t="s">
        <x:v>5224</x:v>
      </x:c>
      <x:c r="D57" s="97" t="s">
        <x:v>2258</x:v>
      </x:c>
      <x:c r="E57" s="97" t="s">
        <x:v>2259</x:v>
      </x:c>
      <x:c r="F57" s="97">
        <x:v>2.0</x:v>
      </x:c>
      <x:c r="G57" s="97">
        <x:v>2.0</x:v>
      </x:c>
      <x:c r="H57" s="158" t="s">
        <x:v>5225</x:v>
      </x:c>
      <x:c r="I57" s="26" t="s">
        <x:v>5226</x:v>
      </x:c>
      <x:c r="J57" s="28" t="str">
        <x:f t="shared" si="1"/>
        <x:v>Décorporation ⊙</x:v>
      </x:c>
      <x:c r="K57" s="2"/>
      <x:c r="L57" s="2"/>
      <x:c r="M57" s="2"/>
      <x:c r="N57" s="2"/>
      <x:c r="O57" s="2"/>
      <x:c r="P57" s="2"/>
      <x:c r="Q57" s="2"/>
      <x:c r="R57" s="2"/>
      <x:c r="S57" s="2"/>
      <x:c r="T57" s="2"/>
      <x:c r="U57" s="2"/>
      <x:c r="V57" s="2"/>
      <x:c r="W57" s="2"/>
      <x:c r="X57" s="2"/>
      <x:c r="Y57" s="2"/>
      <x:c r="Z57" s="2"/>
      <x:c r="AA57" s="2"/>
      <x:c r="AB57" s="2"/>
      <x:c r="AC57" s="2"/>
      <x:c r="AD57" s="2"/>
    </x:row>
    <x:row r="58">
      <x:c r="A58" s="100" t="s">
        <x:v>5227</x:v>
      </x:c>
      <x:c r="B58" s="100" t="s">
        <x:v>5228</x:v>
      </x:c>
      <x:c r="C58" s="101" t="s">
        <x:v>3330</x:v>
      </x:c>
      <x:c r="D58" s="97" t="s">
        <x:v>2258</x:v>
      </x:c>
      <x:c r="E58" s="97" t="s">
        <x:v>2259</x:v>
      </x:c>
      <x:c r="F58" s="97">
        <x:v>2.0</x:v>
      </x:c>
      <x:c r="G58" s="97">
        <x:v>2.0</x:v>
      </x:c>
      <x:c r="H58" s="158" t="s">
        <x:v>5229</x:v>
      </x:c>
      <x:c r="I58" s="26" t="s">
        <x:v>5230</x:v>
      </x:c>
      <x:c r="J58" s="28" t="str">
        <x:f t="shared" si="1"/>
        <x:v>Révélation ⊙</x:v>
      </x:c>
      <x:c r="K58" s="2"/>
      <x:c r="L58" s="2"/>
      <x:c r="M58" s="2"/>
      <x:c r="N58" s="2"/>
      <x:c r="O58" s="2"/>
      <x:c r="P58" s="2"/>
      <x:c r="Q58" s="2"/>
      <x:c r="R58" s="2"/>
      <x:c r="S58" s="2"/>
      <x:c r="T58" s="2"/>
      <x:c r="U58" s="2"/>
      <x:c r="V58" s="2"/>
      <x:c r="W58" s="2"/>
      <x:c r="X58" s="2"/>
      <x:c r="Y58" s="2"/>
      <x:c r="Z58" s="2"/>
      <x:c r="AA58" s="2"/>
      <x:c r="AB58" s="2"/>
      <x:c r="AC58" s="2"/>
      <x:c r="AD58" s="2"/>
    </x:row>
    <x:row r="59">
      <x:c r="A59" s="100" t="s">
        <x:v>4717</x:v>
      </x:c>
      <x:c r="B59" s="59" t="s">
        <x:v>5231</x:v>
      </x:c>
      <x:c r="C59" s="4" t="s">
        <x:v>5232</x:v>
      </x:c>
      <x:c r="D59" s="97" t="s">
        <x:v>2258</x:v>
      </x:c>
      <x:c r="E59" s="97" t="s">
        <x:v>2259</x:v>
      </x:c>
      <x:c r="F59" s="97">
        <x:v>6.0</x:v>
      </x:c>
      <x:c r="G59" s="97">
        <x:v>2.0</x:v>
      </x:c>
      <x:c r="H59" s="158" t="s">
        <x:v>5233</x:v>
      </x:c>
      <x:c r="I59" s="26" t="s">
        <x:v>5234</x:v>
      </x:c>
      <x:c r="J59" s="28" t="str">
        <x:f t="shared" si="1"/>
        <x:v>Préroulement ⊙</x:v>
      </x:c>
      <x:c r="K59" s="2"/>
      <x:c r="L59" s="2"/>
      <x:c r="M59" s="2"/>
      <x:c r="N59" s="2"/>
      <x:c r="O59" s="2"/>
      <x:c r="P59" s="2"/>
      <x:c r="Q59" s="2"/>
      <x:c r="R59" s="2"/>
      <x:c r="S59" s="2"/>
      <x:c r="T59" s="2"/>
      <x:c r="U59" s="2"/>
      <x:c r="V59" s="2"/>
      <x:c r="W59" s="2"/>
      <x:c r="X59" s="2"/>
      <x:c r="Y59" s="2"/>
      <x:c r="Z59" s="2"/>
      <x:c r="AA59" s="2"/>
      <x:c r="AB59" s="2"/>
      <x:c r="AC59" s="2"/>
      <x:c r="AD59" s="2"/>
    </x:row>
    <x:row r="60">
      <x:c r="A60" s="100" t="s">
        <x:v>5235</x:v>
      </x:c>
      <x:c r="B60" s="100" t="s">
        <x:v>5236</x:v>
      </x:c>
      <x:c r="C60" s="4" t="s">
        <x:v>5237</x:v>
      </x:c>
      <x:c r="D60" s="97" t="s">
        <x:v>2258</x:v>
      </x:c>
      <x:c r="E60" s="97" t="s">
        <x:v>2259</x:v>
      </x:c>
      <x:c r="F60" s="97">
        <x:v>4.0</x:v>
      </x:c>
      <x:c r="G60" s="97">
        <x:v>2.0</x:v>
      </x:c>
      <x:c r="H60" s="158" t="s">
        <x:v>5238</x:v>
      </x:c>
      <x:c r="I60" s="26" t="s">
        <x:v>5239</x:v>
      </x:c>
      <x:c r="J60" s="28" t="str">
        <x:f t="shared" si="1"/>
        <x:v>Augurement ⊙</x:v>
      </x:c>
      <x:c r="K60" s="2"/>
      <x:c r="L60" s="2"/>
      <x:c r="M60" s="2"/>
      <x:c r="N60" s="2"/>
      <x:c r="O60" s="2"/>
      <x:c r="P60" s="2"/>
      <x:c r="Q60" s="2"/>
      <x:c r="R60" s="2"/>
      <x:c r="S60" s="2"/>
      <x:c r="T60" s="2"/>
      <x:c r="U60" s="2"/>
      <x:c r="V60" s="2"/>
      <x:c r="W60" s="2"/>
      <x:c r="X60" s="2"/>
      <x:c r="Y60" s="2"/>
      <x:c r="Z60" s="2"/>
      <x:c r="AA60" s="2"/>
      <x:c r="AB60" s="2"/>
      <x:c r="AC60" s="2"/>
      <x:c r="AD60" s="2"/>
    </x:row>
    <x:row r="61">
      <x:c r="A61" s="100" t="s">
        <x:v>5240</x:v>
      </x:c>
      <x:c r="B61" s="100" t="s">
        <x:v>5241</x:v>
      </x:c>
      <x:c r="C61" s="4" t="s">
        <x:v>5242</x:v>
      </x:c>
      <x:c r="D61" s="97" t="s">
        <x:v>2258</x:v>
      </x:c>
      <x:c r="E61" s="97" t="s">
        <x:v>2259</x:v>
      </x:c>
      <x:c r="F61" s="97">
        <x:v>2.0</x:v>
      </x:c>
      <x:c r="G61" s="182">
        <x:v>2.0</x:v>
      </x:c>
      <x:c r="H61" s="158" t="s">
        <x:v>5243</x:v>
      </x:c>
      <x:c r="I61" s="26" t="s">
        <x:v>5244</x:v>
      </x:c>
      <x:c r="J61" s="28" t="str">
        <x:f t="shared" si="1"/>
        <x:v>Traçation ⊙</x:v>
      </x:c>
      <x:c r="K61" s="2"/>
      <x:c r="L61" s="2"/>
      <x:c r="M61" s="2"/>
      <x:c r="N61" s="2"/>
      <x:c r="O61" s="2"/>
      <x:c r="P61" s="2"/>
      <x:c r="Q61" s="2"/>
      <x:c r="R61" s="2"/>
      <x:c r="S61" s="2"/>
      <x:c r="T61" s="2"/>
      <x:c r="U61" s="2"/>
      <x:c r="V61" s="2"/>
      <x:c r="W61" s="2"/>
      <x:c r="X61" s="2"/>
      <x:c r="Y61" s="2"/>
      <x:c r="Z61" s="2"/>
      <x:c r="AA61" s="2"/>
      <x:c r="AB61" s="2"/>
      <x:c r="AC61" s="2"/>
      <x:c r="AD61" s="2"/>
    </x:row>
    <x:row r="62">
      <x:c r="A62" s="100" t="s">
        <x:v>3115</x:v>
      </x:c>
      <x:c r="B62" s="100" t="s">
        <x:v>5245</x:v>
      </x:c>
      <x:c r="C62" s="4" t="s">
        <x:v>3167</x:v>
      </x:c>
      <x:c r="D62" s="97" t="s">
        <x:v>2258</x:v>
      </x:c>
      <x:c r="E62" s="97" t="s">
        <x:v>2259</x:v>
      </x:c>
      <x:c r="F62" s="97">
        <x:v>2.0</x:v>
      </x:c>
      <x:c r="G62" s="182">
        <x:v>2.0</x:v>
      </x:c>
      <x:c r="H62" s="158" t="s">
        <x:v>5246</x:v>
      </x:c>
      <x:c r="I62" s="26" t="s">
        <x:v>5247</x:v>
      </x:c>
      <x:c r="J62" s="28" t="str">
        <x:f t="shared" si="1"/>
        <x:v>Projection ⊙</x:v>
      </x:c>
      <x:c r="K62" s="2"/>
      <x:c r="L62" s="2"/>
      <x:c r="M62" s="2"/>
      <x:c r="N62" s="2"/>
      <x:c r="O62" s="2"/>
      <x:c r="P62" s="2"/>
      <x:c r="Q62" s="2"/>
      <x:c r="R62" s="2"/>
      <x:c r="S62" s="2"/>
      <x:c r="T62" s="2"/>
      <x:c r="U62" s="2"/>
      <x:c r="V62" s="2"/>
      <x:c r="W62" s="2"/>
      <x:c r="X62" s="2"/>
      <x:c r="Y62" s="2"/>
      <x:c r="Z62" s="2"/>
      <x:c r="AA62" s="2"/>
      <x:c r="AB62" s="2"/>
      <x:c r="AC62" s="2"/>
      <x:c r="AD62" s="2"/>
    </x:row>
    <x:row r="63">
      <x:c r="A63" s="20" t="s">
        <x:v>5248</x:v>
      </x:c>
      <x:c r="B63" s="59" t="s">
        <x:v>5249</x:v>
      </x:c>
      <x:c r="C63" s="4" t="s">
        <x:v>5250</x:v>
      </x:c>
      <x:c r="D63" s="97" t="s">
        <x:v>2258</x:v>
      </x:c>
      <x:c r="E63" s="97" t="s">
        <x:v>2259</x:v>
      </x:c>
      <x:c r="F63" s="97">
        <x:v>2.0</x:v>
      </x:c>
      <x:c r="G63" s="182">
        <x:v>2.0</x:v>
      </x:c>
      <x:c r="H63" s="127" t="s">
        <x:v>5251</x:v>
      </x:c>
      <x:c r="I63" s="26" t="s">
        <x:v>5252</x:v>
      </x:c>
      <x:c r="J63" s="28" t="str">
        <x:f t="shared" si="1"/>
        <x:v>Reconnaissance ⊙</x:v>
      </x:c>
      <x:c r="K63" s="2"/>
      <x:c r="L63" s="2"/>
      <x:c r="M63" s="2"/>
      <x:c r="N63" s="2"/>
      <x:c r="O63" s="2"/>
      <x:c r="P63" s="2"/>
      <x:c r="Q63" s="2"/>
      <x:c r="R63" s="2"/>
      <x:c r="S63" s="2"/>
      <x:c r="T63" s="2"/>
      <x:c r="U63" s="2"/>
      <x:c r="V63" s="2"/>
      <x:c r="W63" s="2"/>
      <x:c r="X63" s="2"/>
      <x:c r="Y63" s="2"/>
      <x:c r="Z63" s="2"/>
      <x:c r="AA63" s="2"/>
      <x:c r="AB63" s="2"/>
      <x:c r="AC63" s="2"/>
      <x:c r="AD63" s="2"/>
    </x:row>
    <x:row r="64">
      <x:c r="A64" s="100" t="s">
        <x:v>5253</x:v>
      </x:c>
      <x:c r="B64" s="100" t="s">
        <x:v>5254</x:v>
      </x:c>
      <x:c r="C64" s="101" t="s">
        <x:v>5255</x:v>
      </x:c>
      <x:c r="D64" s="97" t="s">
        <x:v>2258</x:v>
      </x:c>
      <x:c r="E64" s="97" t="s">
        <x:v>2259</x:v>
      </x:c>
      <x:c r="F64" s="97">
        <x:v>2.0</x:v>
      </x:c>
      <x:c r="G64" s="97">
        <x:v>2.0</x:v>
      </x:c>
      <x:c r="H64" s="127" t="s">
        <x:v>5256</x:v>
      </x:c>
      <x:c r="I64" s="26" t="s">
        <x:v>5257</x:v>
      </x:c>
      <x:c r="J64" s="28" t="str">
        <x:f t="shared" si="1"/>
        <x:v>Omnipotence ⊙</x:v>
      </x:c>
      <x:c r="K64" s="2"/>
      <x:c r="L64" s="2"/>
      <x:c r="M64" s="2"/>
      <x:c r="N64" s="2"/>
      <x:c r="O64" s="2"/>
      <x:c r="P64" s="2"/>
      <x:c r="Q64" s="2"/>
      <x:c r="R64" s="2"/>
      <x:c r="S64" s="2"/>
      <x:c r="T64" s="2"/>
      <x:c r="U64" s="2"/>
      <x:c r="V64" s="2"/>
      <x:c r="W64" s="2"/>
      <x:c r="X64" s="2"/>
      <x:c r="Y64" s="2"/>
      <x:c r="Z64" s="2"/>
      <x:c r="AA64" s="2"/>
      <x:c r="AB64" s="2"/>
      <x:c r="AC64" s="2"/>
      <x:c r="AD64" s="2"/>
    </x:row>
    <x:row r="65">
      <x:c r="A65" s="100" t="s">
        <x:v>5258</x:v>
      </x:c>
      <x:c r="B65" s="100" t="s">
        <x:v>5259</x:v>
      </x:c>
      <x:c r="C65" s="4" t="s">
        <x:v>5260</x:v>
      </x:c>
      <x:c r="D65" s="97" t="s">
        <x:v>5261</x:v>
      </x:c>
      <x:c r="E65" s="97" t="s">
        <x:v>2259</x:v>
      </x:c>
      <x:c r="F65" s="97">
        <x:v>2.0</x:v>
      </x:c>
      <x:c r="G65" s="97">
        <x:v>2.0</x:v>
      </x:c>
      <x:c r="H65" s="158" t="s">
        <x:v>5262</x:v>
      </x:c>
      <x:c r="I65" s="26" t="s">
        <x:v>5263</x:v>
      </x:c>
      <x:c r="J65" s="28" t="str">
        <x:f t="shared" si="1"/>
        <x:v>Profilation ⊙</x:v>
      </x:c>
      <x:c r="K65" s="2"/>
      <x:c r="L65" s="2"/>
      <x:c r="M65" s="2"/>
      <x:c r="N65" s="2"/>
      <x:c r="O65" s="2"/>
      <x:c r="P65" s="2"/>
      <x:c r="Q65" s="2"/>
      <x:c r="R65" s="2"/>
      <x:c r="S65" s="2"/>
      <x:c r="T65" s="2"/>
      <x:c r="U65" s="2"/>
      <x:c r="V65" s="2"/>
      <x:c r="W65" s="2"/>
      <x:c r="X65" s="2"/>
      <x:c r="Y65" s="2"/>
      <x:c r="Z65" s="2"/>
      <x:c r="AA65" s="2"/>
      <x:c r="AB65" s="2"/>
      <x:c r="AC65" s="2"/>
      <x:c r="AD65" s="2"/>
    </x:row>
    <x:row r="66">
      <x:c r="A66" s="100" t="s">
        <x:v>5264</x:v>
      </x:c>
      <x:c r="B66" s="100" t="s">
        <x:v>5265</x:v>
      </x:c>
      <x:c r="C66" s="4" t="s">
        <x:v>5266</x:v>
      </x:c>
      <x:c r="D66" s="97" t="s">
        <x:v>5261</x:v>
      </x:c>
      <x:c r="E66" s="97" t="s">
        <x:v>2259</x:v>
      </x:c>
      <x:c r="F66" s="97">
        <x:v>2.0</x:v>
      </x:c>
      <x:c r="G66" s="97">
        <x:v>2.0</x:v>
      </x:c>
      <x:c r="H66" s="158" t="s">
        <x:v>5267</x:v>
      </x:c>
      <x:c r="I66" s="26" t="s">
        <x:v>5268</x:v>
      </x:c>
      <x:c r="J66" s="28" t="str">
        <x:f t="shared" si="1"/>
        <x:v>Compétentation ⊙</x:v>
      </x:c>
      <x:c r="K66" s="2"/>
      <x:c r="L66" s="2"/>
      <x:c r="M66" s="2"/>
      <x:c r="N66" s="2"/>
      <x:c r="O66" s="2"/>
      <x:c r="P66" s="2"/>
      <x:c r="Q66" s="2"/>
      <x:c r="R66" s="2"/>
      <x:c r="S66" s="2"/>
      <x:c r="T66" s="2"/>
      <x:c r="U66" s="2"/>
      <x:c r="V66" s="2"/>
      <x:c r="W66" s="2"/>
      <x:c r="X66" s="2"/>
      <x:c r="Y66" s="2"/>
      <x:c r="Z66" s="2"/>
      <x:c r="AA66" s="2"/>
      <x:c r="AB66" s="2"/>
      <x:c r="AC66" s="2"/>
      <x:c r="AD66" s="2"/>
    </x:row>
    <x:row r="67">
      <x:c r="A67" s="100" t="s">
        <x:v>5269</x:v>
      </x:c>
      <x:c r="B67" s="59" t="s">
        <x:v>5270</x:v>
      </x:c>
      <x:c r="C67" s="101" t="s">
        <x:v>5271</x:v>
      </x:c>
      <x:c r="D67" s="97" t="s">
        <x:v>5261</x:v>
      </x:c>
      <x:c r="E67" s="97" t="s">
        <x:v>2259</x:v>
      </x:c>
      <x:c r="F67" s="97">
        <x:v>2.0</x:v>
      </x:c>
      <x:c r="G67" s="97">
        <x:v>2.0</x:v>
      </x:c>
      <x:c r="H67" s="158" t="s">
        <x:v>5272</x:v>
      </x:c>
      <x:c r="I67" s="26" t="s">
        <x:v>5273</x:v>
      </x:c>
      <x:c r="J67" s="28" t="str">
        <x:f t="shared" si="1"/>
        <x:v>Observation ⊙</x:v>
      </x:c>
      <x:c r="K67" s="2"/>
      <x:c r="L67" s="2"/>
      <x:c r="M67" s="2"/>
      <x:c r="N67" s="2"/>
      <x:c r="O67" s="2"/>
      <x:c r="P67" s="2"/>
      <x:c r="Q67" s="2"/>
      <x:c r="R67" s="2"/>
      <x:c r="S67" s="2"/>
      <x:c r="T67" s="2"/>
      <x:c r="U67" s="2"/>
      <x:c r="V67" s="2"/>
      <x:c r="W67" s="2"/>
      <x:c r="X67" s="2"/>
      <x:c r="Y67" s="2"/>
      <x:c r="Z67" s="2"/>
      <x:c r="AA67" s="2"/>
      <x:c r="AB67" s="2"/>
      <x:c r="AC67" s="2"/>
      <x:c r="AD67" s="2"/>
    </x:row>
    <x:row r="68">
      <x:c r="A68" s="13" t="s">
        <x:v>303</x:v>
      </x:c>
      <x:c r="B68" s="13" t="s">
        <x:v>303</x:v>
      </x:c>
      <x:c r="C68" s="4" t="s">
        <x:v>5274</x:v>
      </x:c>
      <x:c r="D68" s="97" t="s">
        <x:v>2258</x:v>
      </x:c>
      <x:c r="E68" s="97" t="s">
        <x:v>2259</x:v>
      </x:c>
      <x:c r="F68" s="97">
        <x:v>2.0</x:v>
      </x:c>
      <x:c r="G68" s="97">
        <x:v>2.0</x:v>
      </x:c>
      <x:c r="H68" s="158" t="s">
        <x:v>5275</x:v>
      </x:c>
      <x:c r="I68" s="26" t="s">
        <x:v>5276</x:v>
      </x:c>
      <x:c r="J68" s="28" t="str">
        <x:f t="shared" si="1"/>
        <x:v>Surveillance ⊙</x:v>
      </x:c>
      <x:c r="K68" s="2"/>
      <x:c r="L68" s="2"/>
      <x:c r="M68" s="2"/>
      <x:c r="N68" s="2"/>
      <x:c r="O68" s="2"/>
      <x:c r="P68" s="2"/>
      <x:c r="Q68" s="2"/>
      <x:c r="R68" s="2"/>
      <x:c r="S68" s="2"/>
      <x:c r="T68" s="2"/>
      <x:c r="U68" s="2"/>
      <x:c r="V68" s="2"/>
      <x:c r="W68" s="2"/>
      <x:c r="X68" s="2"/>
      <x:c r="Y68" s="2"/>
      <x:c r="Z68" s="2"/>
      <x:c r="AA68" s="2"/>
      <x:c r="AB68" s="2"/>
      <x:c r="AC68" s="2"/>
      <x:c r="AD68" s="2"/>
    </x:row>
    <x:row r="69">
      <x:c r="A69" s="100" t="s">
        <x:v>5277</x:v>
      </x:c>
      <x:c r="B69" s="100" t="s">
        <x:v>5278</x:v>
      </x:c>
      <x:c r="C69" s="4" t="s">
        <x:v>5279</x:v>
      </x:c>
      <x:c r="D69" s="97" t="s">
        <x:v>2258</x:v>
      </x:c>
      <x:c r="E69" s="97" t="s">
        <x:v>2259</x:v>
      </x:c>
      <x:c r="F69" s="97">
        <x:v>2.0</x:v>
      </x:c>
      <x:c r="G69" s="97">
        <x:v>2.0</x:v>
      </x:c>
      <x:c r="H69" s="158" t="s">
        <x:v>5280</x:v>
      </x:c>
      <x:c r="I69" s="26" t="s">
        <x:v>5281</x:v>
      </x:c>
      <x:c r="J69" s="28" t="str">
        <x:f t="shared" si="1"/>
        <x:v>Archivisation ⊙</x:v>
      </x:c>
      <x:c r="K69" s="2"/>
      <x:c r="L69" s="2"/>
      <x:c r="M69" s="2"/>
      <x:c r="N69" s="2"/>
      <x:c r="O69" s="2"/>
      <x:c r="P69" s="2"/>
      <x:c r="Q69" s="2"/>
      <x:c r="R69" s="2"/>
      <x:c r="S69" s="2"/>
      <x:c r="T69" s="2"/>
      <x:c r="U69" s="2"/>
      <x:c r="V69" s="2"/>
      <x:c r="W69" s="2"/>
      <x:c r="X69" s="2"/>
      <x:c r="Y69" s="2"/>
      <x:c r="Z69" s="2"/>
      <x:c r="AA69" s="2"/>
      <x:c r="AB69" s="2"/>
      <x:c r="AC69" s="2"/>
      <x:c r="AD69" s="2"/>
    </x:row>
    <x:row r="70">
      <x:c r="A70" s="100" t="s">
        <x:v>5282</x:v>
      </x:c>
      <x:c r="B70" s="100" t="s">
        <x:v>5283</x:v>
      </x:c>
      <x:c r="C70" s="4" t="s">
        <x:v>5284</x:v>
      </x:c>
      <x:c r="D70" s="97" t="s">
        <x:v>2258</x:v>
      </x:c>
      <x:c r="E70" s="97" t="s">
        <x:v>2259</x:v>
      </x:c>
      <x:c r="F70" s="97">
        <x:v>2.0</x:v>
      </x:c>
      <x:c r="G70" s="97">
        <x:v>2.0</x:v>
      </x:c>
      <x:c r="H70" s="158" t="s">
        <x:v>5285</x:v>
      </x:c>
      <x:c r="I70" s="26" t="s">
        <x:v>5286</x:v>
      </x:c>
      <x:c r="J70" s="28" t="str">
        <x:f t="shared" si="1"/>
        <x:v>Journalisation ⊙</x:v>
      </x:c>
      <x:c r="K70" s="2"/>
      <x:c r="L70" s="2"/>
      <x:c r="M70" s="2"/>
      <x:c r="N70" s="2"/>
      <x:c r="O70" s="2"/>
      <x:c r="P70" s="2"/>
      <x:c r="Q70" s="2"/>
      <x:c r="R70" s="2"/>
      <x:c r="S70" s="2"/>
      <x:c r="T70" s="2"/>
      <x:c r="U70" s="2"/>
      <x:c r="V70" s="2"/>
      <x:c r="W70" s="2"/>
      <x:c r="X70" s="2"/>
      <x:c r="Y70" s="2"/>
      <x:c r="Z70" s="2"/>
      <x:c r="AA70" s="2"/>
      <x:c r="AB70" s="2"/>
      <x:c r="AC70" s="2"/>
      <x:c r="AD70" s="2"/>
    </x:row>
    <x:row r="71">
      <x:c r="A71" s="100" t="s">
        <x:v>4955</x:v>
      </x:c>
      <x:c r="B71" s="59" t="s">
        <x:v>5287</x:v>
      </x:c>
      <x:c r="C71" s="4" t="s">
        <x:v>4957</x:v>
      </x:c>
      <x:c r="D71" s="97" t="s">
        <x:v>2258</x:v>
      </x:c>
      <x:c r="E71" s="97" t="s">
        <x:v>2259</x:v>
      </x:c>
      <x:c r="F71" s="97">
        <x:v>2.0</x:v>
      </x:c>
      <x:c r="G71" s="97">
        <x:v>2.0</x:v>
      </x:c>
      <x:c r="H71" s="127" t="s">
        <x:v>5288</x:v>
      </x:c>
      <x:c r="I71" s="26" t="s">
        <x:v>5289</x:v>
      </x:c>
      <x:c r="J71" s="28" t="str">
        <x:f t="shared" si="1"/>
        <x:v>Infusion ⊙</x:v>
      </x:c>
      <x:c r="K71" s="2"/>
      <x:c r="L71" s="2"/>
      <x:c r="M71" s="2"/>
      <x:c r="N71" s="2"/>
      <x:c r="O71" s="2"/>
      <x:c r="P71" s="2"/>
      <x:c r="Q71" s="2"/>
      <x:c r="R71" s="2"/>
      <x:c r="S71" s="2"/>
      <x:c r="T71" s="2"/>
      <x:c r="U71" s="2"/>
      <x:c r="V71" s="2"/>
      <x:c r="W71" s="2"/>
      <x:c r="X71" s="2"/>
      <x:c r="Y71" s="2"/>
      <x:c r="Z71" s="2"/>
      <x:c r="AA71" s="2"/>
      <x:c r="AB71" s="2"/>
      <x:c r="AC71" s="2"/>
      <x:c r="AD71" s="2"/>
    </x:row>
    <x:row r="72">
      <x:c r="A72" s="100" t="s">
        <x:v>5290</x:v>
      </x:c>
      <x:c r="B72" s="100" t="s">
        <x:v>5291</x:v>
      </x:c>
      <x:c r="C72" s="4" t="s">
        <x:v>5292</x:v>
      </x:c>
      <x:c r="D72" s="97" t="s">
        <x:v>2258</x:v>
      </x:c>
      <x:c r="E72" s="97" t="s">
        <x:v>2259</x:v>
      </x:c>
      <x:c r="F72" s="97">
        <x:v>2.0</x:v>
      </x:c>
      <x:c r="G72" s="97">
        <x:v>2.0</x:v>
      </x:c>
      <x:c r="H72" s="127" t="s">
        <x:v>5293</x:v>
      </x:c>
      <x:c r="I72" s="26" t="s">
        <x:v>5294</x:v>
      </x:c>
      <x:c r="J72" s="28" t="str">
        <x:f t="shared" si="1"/>
        <x:v>Mnémonisation ⊙</x:v>
      </x:c>
      <x:c r="K72" s="2"/>
      <x:c r="L72" s="2"/>
      <x:c r="M72" s="2"/>
      <x:c r="N72" s="2"/>
      <x:c r="O72" s="2"/>
      <x:c r="P72" s="2"/>
      <x:c r="Q72" s="2"/>
      <x:c r="R72" s="2"/>
      <x:c r="S72" s="2"/>
      <x:c r="T72" s="2"/>
      <x:c r="U72" s="2"/>
      <x:c r="V72" s="2"/>
      <x:c r="W72" s="2"/>
      <x:c r="X72" s="2"/>
      <x:c r="Y72" s="2"/>
      <x:c r="Z72" s="2"/>
      <x:c r="AA72" s="2"/>
      <x:c r="AB72" s="2"/>
      <x:c r="AC72" s="2"/>
      <x:c r="AD72" s="2"/>
    </x:row>
    <x:row r="73">
      <x:c r="A73" s="100" t="s">
        <x:v>5295</x:v>
      </x:c>
      <x:c r="B73" s="100" t="s">
        <x:v>5296</x:v>
      </x:c>
      <x:c r="C73" s="4" t="s">
        <x:v>5297</x:v>
      </x:c>
      <x:c r="D73" s="97" t="s">
        <x:v>2258</x:v>
      </x:c>
      <x:c r="E73" s="97" t="s">
        <x:v>2259</x:v>
      </x:c>
      <x:c r="F73" s="97">
        <x:v>2.0</x:v>
      </x:c>
      <x:c r="G73" s="97">
        <x:v>2.0</x:v>
      </x:c>
      <x:c r="H73" s="127" t="s">
        <x:v>5298</x:v>
      </x:c>
      <x:c r="I73" s="26" t="s">
        <x:v>5299</x:v>
      </x:c>
      <x:c r="J73" s="28" t="str">
        <x:f t="shared" si="1"/>
        <x:v>Panoptisation ⊙</x:v>
      </x:c>
      <x:c r="K73" s="2"/>
      <x:c r="L73" s="2"/>
      <x:c r="M73" s="2"/>
      <x:c r="N73" s="2"/>
      <x:c r="O73" s="2"/>
      <x:c r="P73" s="2"/>
      <x:c r="Q73" s="2"/>
      <x:c r="R73" s="2"/>
      <x:c r="S73" s="2"/>
      <x:c r="T73" s="2"/>
      <x:c r="U73" s="2"/>
      <x:c r="V73" s="2"/>
      <x:c r="W73" s="2"/>
      <x:c r="X73" s="2"/>
      <x:c r="Y73" s="2"/>
      <x:c r="Z73" s="2"/>
      <x:c r="AA73" s="2"/>
      <x:c r="AB73" s="2"/>
      <x:c r="AC73" s="2"/>
      <x:c r="AD73" s="2"/>
    </x:row>
    <x:row r="74">
      <x:c r="A74" s="100" t="s">
        <x:v>5300</x:v>
      </x:c>
      <x:c r="B74" s="100" t="s">
        <x:v>5301</x:v>
      </x:c>
      <x:c r="C74" s="4" t="s">
        <x:v>5302</x:v>
      </x:c>
      <x:c r="D74" s="97" t="s">
        <x:v>2258</x:v>
      </x:c>
      <x:c r="E74" s="97" t="s">
        <x:v>2259</x:v>
      </x:c>
      <x:c r="F74" s="97">
        <x:v>2.0</x:v>
      </x:c>
      <x:c r="G74" s="97">
        <x:v>2.0</x:v>
      </x:c>
      <x:c r="H74" s="127" t="s">
        <x:v>5303</x:v>
      </x:c>
      <x:c r="I74" s="26" t="s">
        <x:v>5304</x:v>
      </x:c>
      <x:c r="J74" s="28" t="str">
        <x:f t="shared" si="1"/>
        <x:v>Empreintation ⊙</x:v>
      </x:c>
      <x:c r="K74" s="2"/>
      <x:c r="L74" s="2"/>
      <x:c r="M74" s="2"/>
      <x:c r="N74" s="2"/>
      <x:c r="O74" s="2"/>
      <x:c r="P74" s="2"/>
      <x:c r="Q74" s="2"/>
      <x:c r="R74" s="2"/>
      <x:c r="S74" s="2"/>
      <x:c r="T74" s="2"/>
      <x:c r="U74" s="2"/>
      <x:c r="V74" s="2"/>
      <x:c r="W74" s="2"/>
      <x:c r="X74" s="2"/>
      <x:c r="Y74" s="2"/>
      <x:c r="Z74" s="2"/>
      <x:c r="AA74" s="2"/>
      <x:c r="AB74" s="2"/>
      <x:c r="AC74" s="2"/>
      <x:c r="AD74" s="2"/>
    </x:row>
    <x:row r="75">
      <x:c r="A75" s="100" t="s">
        <x:v>2497</x:v>
      </x:c>
      <x:c r="B75" s="59" t="s">
        <x:v>5305</x:v>
      </x:c>
      <x:c r="C75" s="4" t="s">
        <x:v>5306</x:v>
      </x:c>
      <x:c r="D75" s="97" t="s">
        <x:v>2258</x:v>
      </x:c>
      <x:c r="E75" s="97" t="s">
        <x:v>2259</x:v>
      </x:c>
      <x:c r="F75" s="97">
        <x:v>2.0</x:v>
      </x:c>
      <x:c r="G75" s="97">
        <x:v>2.0</x:v>
      </x:c>
      <x:c r="H75" s="127" t="s">
        <x:v>5307</x:v>
      </x:c>
      <x:c r="I75" s="26" t="s">
        <x:v>5308</x:v>
      </x:c>
      <x:c r="J75" s="28" t="str">
        <x:f t="shared" si="1"/>
        <x:v>Dépouillement ⊙</x:v>
      </x:c>
      <x:c r="K75" s="2"/>
      <x:c r="L75" s="2"/>
      <x:c r="M75" s="2"/>
      <x:c r="N75" s="2"/>
      <x:c r="O75" s="2"/>
      <x:c r="P75" s="2"/>
      <x:c r="Q75" s="2"/>
      <x:c r="R75" s="2"/>
      <x:c r="S75" s="2"/>
      <x:c r="T75" s="2"/>
      <x:c r="U75" s="2"/>
      <x:c r="V75" s="2"/>
      <x:c r="W75" s="2"/>
      <x:c r="X75" s="2"/>
      <x:c r="Y75" s="2"/>
      <x:c r="Z75" s="2"/>
      <x:c r="AA75" s="2"/>
      <x:c r="AB75" s="2"/>
      <x:c r="AC75" s="2"/>
      <x:c r="AD75" s="2"/>
    </x:row>
    <x:row r="76">
      <x:c r="A76" s="100" t="s">
        <x:v>5100</x:v>
      </x:c>
      <x:c r="B76" s="100" t="s">
        <x:v>5309</x:v>
      </x:c>
      <x:c r="C76" s="4" t="s">
        <x:v>5310</x:v>
      </x:c>
      <x:c r="D76" s="97" t="s">
        <x:v>2258</x:v>
      </x:c>
      <x:c r="E76" s="97" t="s">
        <x:v>2259</x:v>
      </x:c>
      <x:c r="F76" s="97">
        <x:v>2.0</x:v>
      </x:c>
      <x:c r="G76" s="97">
        <x:v>2.0</x:v>
      </x:c>
      <x:c r="H76" s="127" t="s">
        <x:v>5311</x:v>
      </x:c>
      <x:c r="I76" s="26" t="s">
        <x:v>5312</x:v>
      </x:c>
      <x:c r="J76" s="28" t="str">
        <x:f t="shared" si="1"/>
        <x:v>Estimation ⊙</x:v>
      </x:c>
      <x:c r="K76" s="2"/>
      <x:c r="L76" s="2"/>
      <x:c r="M76" s="2"/>
      <x:c r="N76" s="2"/>
      <x:c r="O76" s="2"/>
      <x:c r="P76" s="2"/>
      <x:c r="Q76" s="2"/>
      <x:c r="R76" s="2"/>
      <x:c r="S76" s="2"/>
      <x:c r="T76" s="2"/>
      <x:c r="U76" s="2"/>
      <x:c r="V76" s="2"/>
      <x:c r="W76" s="2"/>
      <x:c r="X76" s="2"/>
      <x:c r="Y76" s="2"/>
      <x:c r="Z76" s="2"/>
      <x:c r="AA76" s="2"/>
      <x:c r="AB76" s="2"/>
      <x:c r="AC76" s="2"/>
      <x:c r="AD76" s="2"/>
    </x:row>
    <x:row r="77">
      <x:c r="A77" s="100" t="s">
        <x:v>5313</x:v>
      </x:c>
      <x:c r="B77" s="100" t="s">
        <x:v>5314</x:v>
      </x:c>
      <x:c r="C77" s="4" t="s">
        <x:v>5315</x:v>
      </x:c>
      <x:c r="D77" s="97" t="s">
        <x:v>2258</x:v>
      </x:c>
      <x:c r="E77" s="97" t="s">
        <x:v>2259</x:v>
      </x:c>
      <x:c r="F77" s="97">
        <x:v>2.0</x:v>
      </x:c>
      <x:c r="G77" s="97">
        <x:v>2.0</x:v>
      </x:c>
      <x:c r="H77" s="127" t="s">
        <x:v>5316</x:v>
      </x:c>
      <x:c r="I77" s="26" t="s">
        <x:v>5317</x:v>
      </x:c>
      <x:c r="J77" s="28" t="str">
        <x:f t="shared" si="1"/>
        <x:v>Surdétection ⊙</x:v>
      </x:c>
      <x:c r="K77" s="2"/>
      <x:c r="L77" s="2"/>
      <x:c r="M77" s="2"/>
      <x:c r="N77" s="2"/>
      <x:c r="O77" s="2"/>
      <x:c r="P77" s="2"/>
      <x:c r="Q77" s="2"/>
      <x:c r="R77" s="2"/>
      <x:c r="S77" s="2"/>
      <x:c r="T77" s="2"/>
      <x:c r="U77" s="2"/>
      <x:c r="V77" s="2"/>
      <x:c r="W77" s="2"/>
      <x:c r="X77" s="2"/>
      <x:c r="Y77" s="2"/>
      <x:c r="Z77" s="2"/>
      <x:c r="AA77" s="2"/>
      <x:c r="AB77" s="2"/>
      <x:c r="AC77" s="2"/>
      <x:c r="AD77" s="2"/>
    </x:row>
    <x:row r="78">
      <x:c r="A78" s="100" t="s">
        <x:v>5318</x:v>
      </x:c>
      <x:c r="B78" s="100" t="s">
        <x:v>5319</x:v>
      </x:c>
      <x:c r="C78" s="4" t="s">
        <x:v>5320</x:v>
      </x:c>
      <x:c r="D78" s="97" t="s">
        <x:v>2258</x:v>
      </x:c>
      <x:c r="E78" s="97" t="s">
        <x:v>2259</x:v>
      </x:c>
      <x:c r="F78" s="97">
        <x:v>2.0</x:v>
      </x:c>
      <x:c r="G78" s="97">
        <x:v>2.0</x:v>
      </x:c>
      <x:c r="H78" s="127" t="s">
        <x:v>5321</x:v>
      </x:c>
      <x:c r="I78" s="103" t="s">
        <x:v>5322</x:v>
      </x:c>
      <x:c r="J78" s="28" t="str">
        <x:f t="shared" si="1"/>
        <x:v>Postcognition ⊙</x:v>
      </x:c>
      <x:c r="K78" s="2"/>
      <x:c r="L78" s="2"/>
      <x:c r="M78" s="2"/>
      <x:c r="N78" s="2"/>
      <x:c r="O78" s="2"/>
      <x:c r="P78" s="2"/>
      <x:c r="Q78" s="2"/>
      <x:c r="R78" s="2"/>
      <x:c r="S78" s="2"/>
      <x:c r="T78" s="2"/>
      <x:c r="U78" s="2"/>
      <x:c r="V78" s="2"/>
      <x:c r="W78" s="2"/>
      <x:c r="X78" s="2"/>
      <x:c r="Y78" s="2"/>
      <x:c r="Z78" s="2"/>
      <x:c r="AA78" s="2"/>
      <x:c r="AB78" s="2"/>
      <x:c r="AC78" s="2"/>
      <x:c r="AD78" s="2"/>
    </x:row>
    <x:row r="79">
      <x:c r="A79" s="100" t="s">
        <x:v>5323</x:v>
      </x:c>
      <x:c r="B79" s="59" t="s">
        <x:v>5324</x:v>
      </x:c>
      <x:c r="C79" s="4" t="s">
        <x:v>5325</x:v>
      </x:c>
      <x:c r="D79" s="97" t="s">
        <x:v>2258</x:v>
      </x:c>
      <x:c r="E79" s="97" t="s">
        <x:v>2259</x:v>
      </x:c>
      <x:c r="F79" s="97">
        <x:v>2.0</x:v>
      </x:c>
      <x:c r="G79" s="97">
        <x:v>2.0</x:v>
      </x:c>
      <x:c r="H79" s="127" t="s">
        <x:v>5326</x:v>
      </x:c>
      <x:c r="I79" s="26" t="s">
        <x:v>5327</x:v>
      </x:c>
      <x:c r="J79" s="28" t="str">
        <x:f t="shared" si="1"/>
        <x:v>Sondation ⊙</x:v>
      </x:c>
      <x:c r="K79" s="2"/>
      <x:c r="L79" s="2"/>
      <x:c r="M79" s="2"/>
      <x:c r="N79" s="2"/>
      <x:c r="O79" s="2"/>
      <x:c r="P79" s="2"/>
      <x:c r="Q79" s="2"/>
      <x:c r="R79" s="2"/>
      <x:c r="S79" s="2"/>
      <x:c r="T79" s="2"/>
      <x:c r="U79" s="2"/>
      <x:c r="V79" s="2"/>
      <x:c r="W79" s="2"/>
      <x:c r="X79" s="2"/>
      <x:c r="Y79" s="2"/>
      <x:c r="Z79" s="2"/>
      <x:c r="AA79" s="2"/>
      <x:c r="AB79" s="2"/>
      <x:c r="AC79" s="2"/>
      <x:c r="AD79" s="2"/>
    </x:row>
    <x:row r="80">
      <x:c r="A80" s="100" t="s">
        <x:v>3509</x:v>
      </x:c>
      <x:c r="B80" s="100" t="s">
        <x:v>5328</x:v>
      </x:c>
      <x:c r="C80" s="4" t="s">
        <x:v>5329</x:v>
      </x:c>
      <x:c r="D80" s="97" t="s">
        <x:v>2258</x:v>
      </x:c>
      <x:c r="E80" s="97" t="s">
        <x:v>2259</x:v>
      </x:c>
      <x:c r="F80" s="97">
        <x:v>2.0</x:v>
      </x:c>
      <x:c r="G80" s="97">
        <x:v>2.0</x:v>
      </x:c>
      <x:c r="H80" s="127" t="s">
        <x:v>5330</x:v>
      </x:c>
      <x:c r="I80" s="26" t="s">
        <x:v>5331</x:v>
      </x:c>
      <x:c r="J80" s="28" t="str">
        <x:f t="shared" si="1"/>
        <x:v>Aiguisement ⊙</x:v>
      </x:c>
      <x:c r="K80" s="2"/>
      <x:c r="L80" s="2"/>
      <x:c r="M80" s="2"/>
      <x:c r="N80" s="2"/>
      <x:c r="O80" s="2"/>
      <x:c r="P80" s="2"/>
      <x:c r="Q80" s="2"/>
      <x:c r="R80" s="2"/>
      <x:c r="S80" s="2"/>
      <x:c r="T80" s="2"/>
      <x:c r="U80" s="2"/>
      <x:c r="V80" s="2"/>
      <x:c r="W80" s="2"/>
      <x:c r="X80" s="2"/>
      <x:c r="Y80" s="2"/>
      <x:c r="Z80" s="2"/>
      <x:c r="AA80" s="2"/>
      <x:c r="AB80" s="2"/>
      <x:c r="AC80" s="2"/>
      <x:c r="AD80" s="2"/>
    </x:row>
    <x:row r="81">
      <x:c r="A81" s="100" t="s">
        <x:v>5332</x:v>
      </x:c>
      <x:c r="B81" s="100" t="s">
        <x:v>5333</x:v>
      </x:c>
      <x:c r="C81" s="4" t="s">
        <x:v>5334</x:v>
      </x:c>
      <x:c r="D81" s="97" t="s">
        <x:v>2258</x:v>
      </x:c>
      <x:c r="E81" s="97" t="s">
        <x:v>2259</x:v>
      </x:c>
      <x:c r="F81" s="97">
        <x:v>2.0</x:v>
      </x:c>
      <x:c r="G81" s="97">
        <x:v>2.0</x:v>
      </x:c>
      <x:c r="H81" s="127" t="s">
        <x:v>5335</x:v>
      </x:c>
      <x:c r="I81" s="26" t="s">
        <x:v>5336</x:v>
      </x:c>
      <x:c r="J81" s="28" t="str">
        <x:f t="shared" si="1"/>
        <x:v>Auspication ⊙</x:v>
      </x:c>
      <x:c r="K81" s="2"/>
      <x:c r="L81" s="2"/>
      <x:c r="M81" s="2"/>
      <x:c r="N81" s="2"/>
      <x:c r="O81" s="2"/>
      <x:c r="P81" s="2"/>
      <x:c r="Q81" s="2"/>
      <x:c r="R81" s="2"/>
      <x:c r="S81" s="2"/>
      <x:c r="T81" s="2"/>
      <x:c r="U81" s="2"/>
      <x:c r="V81" s="2"/>
      <x:c r="W81" s="2"/>
      <x:c r="X81" s="2"/>
      <x:c r="Y81" s="2"/>
      <x:c r="Z81" s="2"/>
      <x:c r="AA81" s="2"/>
      <x:c r="AB81" s="2"/>
      <x:c r="AC81" s="2"/>
      <x:c r="AD81" s="2"/>
    </x:row>
    <x:row r="82">
      <x:c r="A82" s="100" t="s">
        <x:v>5337</x:v>
      </x:c>
      <x:c r="B82" s="100" t="s">
        <x:v>5338</x:v>
      </x:c>
      <x:c r="C82" s="4" t="s">
        <x:v>5339</x:v>
      </x:c>
      <x:c r="D82" s="97" t="s">
        <x:v>2258</x:v>
      </x:c>
      <x:c r="E82" s="97" t="s">
        <x:v>2259</x:v>
      </x:c>
      <x:c r="F82" s="97">
        <x:v>2.0</x:v>
      </x:c>
      <x:c r="G82" s="97">
        <x:v>2.0</x:v>
      </x:c>
      <x:c r="H82" s="127" t="s">
        <x:v>5340</x:v>
      </x:c>
      <x:c r="I82" s="26" t="s">
        <x:v>5341</x:v>
      </x:c>
      <x:c r="J82" s="28" t="str">
        <x:f t="shared" si="1"/>
        <x:v>Dénomination ⊙</x:v>
      </x:c>
      <x:c r="K82" s="2"/>
      <x:c r="L82" s="2"/>
      <x:c r="M82" s="2"/>
      <x:c r="N82" s="2"/>
      <x:c r="O82" s="2"/>
      <x:c r="P82" s="2"/>
      <x:c r="Q82" s="2"/>
      <x:c r="R82" s="2"/>
      <x:c r="S82" s="2"/>
      <x:c r="T82" s="2"/>
      <x:c r="U82" s="2"/>
      <x:c r="V82" s="2"/>
      <x:c r="W82" s="2"/>
      <x:c r="X82" s="2"/>
      <x:c r="Y82" s="2"/>
      <x:c r="Z82" s="2"/>
      <x:c r="AA82" s="2"/>
      <x:c r="AB82" s="2"/>
      <x:c r="AC82" s="2"/>
      <x:c r="AD82" s="2"/>
    </x:row>
    <x:row r="83">
      <x:c r="A83" s="100" t="s">
        <x:v>5342</x:v>
      </x:c>
      <x:c r="B83" s="59" t="s">
        <x:v>5343</x:v>
      </x:c>
      <x:c r="C83" s="101" t="s">
        <x:v>5344</x:v>
      </x:c>
      <x:c r="D83" s="97" t="s">
        <x:v>2258</x:v>
      </x:c>
      <x:c r="E83" s="97" t="s">
        <x:v>2259</x:v>
      </x:c>
      <x:c r="F83" s="97">
        <x:v>2.0</x:v>
      </x:c>
      <x:c r="G83" s="97">
        <x:v>2.0</x:v>
      </x:c>
      <x:c r="H83" s="127" t="s">
        <x:v>5345</x:v>
      </x:c>
      <x:c r="I83" s="26" t="s">
        <x:v>5346</x:v>
      </x:c>
      <x:c r="J83" s="28" t="str">
        <x:f t="shared" si="1"/>
        <x:v>Cartographie ⊙</x:v>
      </x:c>
      <x:c r="K83" s="2"/>
      <x:c r="L83" s="2"/>
      <x:c r="M83" s="2"/>
      <x:c r="N83" s="2"/>
      <x:c r="O83" s="2"/>
      <x:c r="P83" s="2"/>
      <x:c r="Q83" s="2"/>
      <x:c r="R83" s="2"/>
      <x:c r="S83" s="2"/>
      <x:c r="T83" s="2"/>
      <x:c r="U83" s="2"/>
      <x:c r="V83" s="2"/>
      <x:c r="W83" s="2"/>
      <x:c r="X83" s="2"/>
      <x:c r="Y83" s="2"/>
      <x:c r="Z83" s="2"/>
      <x:c r="AA83" s="2"/>
      <x:c r="AB83" s="2"/>
      <x:c r="AC83" s="2"/>
      <x:c r="AD83" s="2"/>
    </x:row>
    <x:row r="84">
      <x:c r="A84" s="100" t="s">
        <x:v>3878</x:v>
      </x:c>
      <x:c r="B84" s="100" t="s">
        <x:v>5347</x:v>
      </x:c>
      <x:c r="C84" s="4" t="s">
        <x:v>5348</x:v>
      </x:c>
      <x:c r="D84" s="97" t="s">
        <x:v>2258</x:v>
      </x:c>
      <x:c r="E84" s="97" t="s">
        <x:v>2259</x:v>
      </x:c>
      <x:c r="F84" s="97">
        <x:v>2.0</x:v>
      </x:c>
      <x:c r="G84" s="97">
        <x:v>2.0</x:v>
      </x:c>
      <x:c r="H84" s="127" t="s">
        <x:v>5349</x:v>
      </x:c>
      <x:c r="I84" s="26" t="s">
        <x:v>5350</x:v>
      </x:c>
      <x:c r="J84" s="28" t="str">
        <x:f t="shared" si="1"/>
        <x:v>Véridiction ⊙</x:v>
      </x:c>
      <x:c r="K84" s="2"/>
      <x:c r="L84" s="2"/>
      <x:c r="M84" s="2"/>
      <x:c r="N84" s="2"/>
      <x:c r="O84" s="2"/>
      <x:c r="P84" s="2"/>
      <x:c r="Q84" s="2"/>
      <x:c r="R84" s="2"/>
      <x:c r="S84" s="2"/>
      <x:c r="T84" s="2"/>
      <x:c r="U84" s="2"/>
      <x:c r="V84" s="2"/>
      <x:c r="W84" s="2"/>
      <x:c r="X84" s="2"/>
      <x:c r="Y84" s="2"/>
      <x:c r="Z84" s="2"/>
      <x:c r="AA84" s="2"/>
      <x:c r="AB84" s="2"/>
      <x:c r="AC84" s="2"/>
      <x:c r="AD84" s="2"/>
    </x:row>
    <x:row r="85">
      <x:c r="A85" s="100" t="s">
        <x:v>5351</x:v>
      </x:c>
      <x:c r="B85" s="100" t="s">
        <x:v>5352</x:v>
      </x:c>
      <x:c r="C85" s="4" t="s">
        <x:v>5353</x:v>
      </x:c>
      <x:c r="D85" s="97" t="s">
        <x:v>2258</x:v>
      </x:c>
      <x:c r="E85" s="97" t="s">
        <x:v>2259</x:v>
      </x:c>
      <x:c r="F85" s="97">
        <x:v>2.0</x:v>
      </x:c>
      <x:c r="G85" s="97">
        <x:v>2.0</x:v>
      </x:c>
      <x:c r="H85" s="127" t="s">
        <x:v>5354</x:v>
      </x:c>
      <x:c r="I85" s="26" t="s">
        <x:v>5355</x:v>
      </x:c>
      <x:c r="J85" s="28" t="str">
        <x:f t="shared" si="1"/>
        <x:v>Causalisation ⊙</x:v>
      </x:c>
      <x:c r="K85" s="2"/>
      <x:c r="L85" s="2"/>
      <x:c r="M85" s="2"/>
      <x:c r="N85" s="2"/>
      <x:c r="O85" s="2"/>
      <x:c r="P85" s="2"/>
      <x:c r="Q85" s="2"/>
      <x:c r="R85" s="2"/>
      <x:c r="S85" s="2"/>
      <x:c r="T85" s="2"/>
      <x:c r="U85" s="2"/>
      <x:c r="V85" s="2"/>
      <x:c r="W85" s="2"/>
      <x:c r="X85" s="2"/>
      <x:c r="Y85" s="2"/>
      <x:c r="Z85" s="2"/>
      <x:c r="AA85" s="2"/>
      <x:c r="AB85" s="2"/>
      <x:c r="AC85" s="2"/>
      <x:c r="AD85" s="2"/>
    </x:row>
    <x:row r="86">
      <x:c r="A86" s="100" t="s">
        <x:v>5356</x:v>
      </x:c>
      <x:c r="B86" s="100" t="s">
        <x:v>5357</x:v>
      </x:c>
      <x:c r="C86" s="4" t="s">
        <x:v>5358</x:v>
      </x:c>
      <x:c r="D86" s="97" t="s">
        <x:v>2258</x:v>
      </x:c>
      <x:c r="E86" s="97" t="s">
        <x:v>2259</x:v>
      </x:c>
      <x:c r="F86" s="97">
        <x:v>2.0</x:v>
      </x:c>
      <x:c r="G86" s="97">
        <x:v>2.0</x:v>
      </x:c>
      <x:c r="H86" s="127" t="s">
        <x:v>5359</x:v>
      </x:c>
      <x:c r="I86" s="26" t="s">
        <x:v>5360</x:v>
      </x:c>
      <x:c r="J86" s="28" t="str">
        <x:f t="shared" si="1"/>
        <x:v>Assimilation ⊙</x:v>
      </x:c>
      <x:c r="K86" s="2"/>
      <x:c r="L86" s="2"/>
      <x:c r="M86" s="2"/>
      <x:c r="N86" s="2"/>
      <x:c r="O86" s="2"/>
      <x:c r="P86" s="2"/>
      <x:c r="Q86" s="2"/>
      <x:c r="R86" s="2"/>
      <x:c r="S86" s="2"/>
      <x:c r="T86" s="2"/>
      <x:c r="U86" s="2"/>
      <x:c r="V86" s="2"/>
      <x:c r="W86" s="2"/>
      <x:c r="X86" s="2"/>
      <x:c r="Y86" s="2"/>
      <x:c r="Z86" s="2"/>
      <x:c r="AA86" s="2"/>
      <x:c r="AB86" s="2"/>
      <x:c r="AC86" s="2"/>
      <x:c r="AD86" s="2"/>
    </x:row>
    <x:row r="87">
      <x:c r="A87" s="100" t="s">
        <x:v>3258</x:v>
      </x:c>
      <x:c r="B87" s="59" t="s">
        <x:v>5361</x:v>
      </x:c>
      <x:c r="C87" s="4" t="s">
        <x:v>5362</x:v>
      </x:c>
      <x:c r="D87" s="97" t="s">
        <x:v>152</x:v>
      </x:c>
      <x:c r="E87" s="97" t="s">
        <x:v>2259</x:v>
      </x:c>
      <x:c r="F87" s="97">
        <x:v>2.0</x:v>
      </x:c>
      <x:c r="G87" s="97">
        <x:v>2.0</x:v>
      </x:c>
      <x:c r="H87" s="127" t="s">
        <x:v>5363</x:v>
      </x:c>
      <x:c r="I87" s="26" t="s">
        <x:v>5364</x:v>
      </x:c>
      <x:c r="J87" s="28" t="str">
        <x:f t="shared" si="1"/>
        <x:v>Transcription ⊙</x:v>
      </x:c>
      <x:c r="K87" s="2"/>
      <x:c r="L87" s="2"/>
      <x:c r="M87" s="2"/>
      <x:c r="N87" s="2"/>
      <x:c r="O87" s="2"/>
      <x:c r="P87" s="2"/>
      <x:c r="Q87" s="2"/>
      <x:c r="R87" s="2"/>
      <x:c r="S87" s="2"/>
      <x:c r="T87" s="2"/>
      <x:c r="U87" s="2"/>
      <x:c r="V87" s="2"/>
      <x:c r="W87" s="2"/>
      <x:c r="X87" s="2"/>
      <x:c r="Y87" s="2"/>
      <x:c r="Z87" s="2"/>
      <x:c r="AA87" s="2"/>
      <x:c r="AB87" s="2"/>
      <x:c r="AC87" s="2"/>
      <x:c r="AD87" s="2"/>
    </x:row>
    <x:row r="88">
      <x:c r="A88" s="4" t="s">
        <x:v>5365</x:v>
      </x:c>
      <x:c r="B88" s="4" t="s">
        <x:v>5366</x:v>
      </x:c>
      <x:c r="C88" s="4" t="s">
        <x:v>4283</x:v>
      </x:c>
      <x:c r="D88" s="97" t="s">
        <x:v>152</x:v>
      </x:c>
      <x:c r="E88" s="97" t="s">
        <x:v>2259</x:v>
      </x:c>
      <x:c r="F88" s="97">
        <x:v>2.0</x:v>
      </x:c>
      <x:c r="G88" s="97">
        <x:v>2.0</x:v>
      </x:c>
      <x:c r="H88" s="127" t="s">
        <x:v>5367</x:v>
      </x:c>
      <x:c r="I88" s="26" t="s">
        <x:v>2582</x:v>
      </x:c>
      <x:c r="J88" s="28" t="str">
        <x:f t="shared" si="1"/>
        <x:v>Découverte ⊙</x:v>
      </x:c>
      <x:c r="K88" s="2"/>
      <x:c r="L88" s="2"/>
      <x:c r="M88" s="2"/>
      <x:c r="N88" s="2"/>
      <x:c r="O88" s="2"/>
      <x:c r="P88" s="2"/>
      <x:c r="Q88" s="2"/>
      <x:c r="R88" s="2"/>
      <x:c r="S88" s="2"/>
      <x:c r="T88" s="2"/>
      <x:c r="U88" s="2"/>
      <x:c r="V88" s="2"/>
      <x:c r="W88" s="2"/>
      <x:c r="X88" s="2"/>
      <x:c r="Y88" s="2"/>
      <x:c r="Z88" s="2"/>
      <x:c r="AA88" s="2"/>
      <x:c r="AB88" s="2"/>
      <x:c r="AC88" s="2"/>
      <x:c r="AD88" s="2"/>
    </x:row>
    <x:row r="89">
      <x:c r="A89" s="122"/>
      <x:c r="B89" s="122"/>
      <x:c r="C89" s="122"/>
      <x:c r="D89" s="56"/>
      <x:c r="E89" s="56"/>
      <x:c r="F89" s="56"/>
      <x:c r="G89" s="56"/>
      <x:c r="H89" s="160"/>
      <x:c r="I89" s="2"/>
      <x:c r="J89" s="2"/>
      <x:c r="K89" s="2"/>
      <x:c r="L89" s="2"/>
      <x:c r="M89" s="2"/>
      <x:c r="N89" s="2"/>
      <x:c r="O89" s="2"/>
      <x:c r="P89" s="2"/>
      <x:c r="Q89" s="2"/>
      <x:c r="R89" s="2"/>
      <x:c r="S89" s="2"/>
      <x:c r="T89" s="2"/>
      <x:c r="U89" s="2"/>
      <x:c r="V89" s="2"/>
      <x:c r="W89" s="2"/>
      <x:c r="X89" s="2"/>
      <x:c r="Y89" s="2"/>
      <x:c r="Z89" s="2"/>
      <x:c r="AA89" s="2"/>
      <x:c r="AB89" s="2"/>
      <x:c r="AC89" s="2"/>
      <x:c r="AD89" s="2"/>
    </x:row>
    <x:row r="90">
      <x:c r="A90" s="122"/>
      <x:c r="B90" s="122"/>
      <x:c r="C90" s="122"/>
      <x:c r="D90" s="56"/>
      <x:c r="E90" s="56"/>
      <x:c r="F90" s="56"/>
      <x:c r="G90" s="56"/>
      <x:c r="H90" s="160"/>
      <x:c r="I90" s="2"/>
      <x:c r="J90" s="2"/>
      <x:c r="K90" s="2"/>
      <x:c r="L90" s="2"/>
      <x:c r="M90" s="2"/>
      <x:c r="N90" s="2"/>
      <x:c r="O90" s="2"/>
      <x:c r="P90" s="2"/>
      <x:c r="Q90" s="2"/>
      <x:c r="R90" s="2"/>
      <x:c r="S90" s="2"/>
      <x:c r="T90" s="2"/>
      <x:c r="U90" s="2"/>
      <x:c r="V90" s="2"/>
      <x:c r="W90" s="2"/>
      <x:c r="X90" s="2"/>
      <x:c r="Y90" s="2"/>
      <x:c r="Z90" s="2"/>
      <x:c r="AA90" s="2"/>
      <x:c r="AB90" s="2"/>
      <x:c r="AC90" s="2"/>
      <x:c r="AD90" s="2"/>
    </x:row>
    <x:row r="91">
      <x:c r="A91" s="122"/>
      <x:c r="B91" s="122"/>
      <x:c r="C91" s="122"/>
      <x:c r="D91" s="56"/>
      <x:c r="E91" s="56"/>
      <x:c r="F91" s="56"/>
      <x:c r="G91" s="56"/>
      <x:c r="H91" s="160"/>
      <x:c r="I91" s="2"/>
      <x:c r="J91" s="2"/>
      <x:c r="K91" s="2"/>
      <x:c r="L91" s="2"/>
      <x:c r="M91" s="2"/>
      <x:c r="N91" s="2"/>
      <x:c r="O91" s="2"/>
      <x:c r="P91" s="2"/>
      <x:c r="Q91" s="2"/>
      <x:c r="R91" s="2"/>
      <x:c r="S91" s="2"/>
      <x:c r="T91" s="2"/>
      <x:c r="U91" s="2"/>
      <x:c r="V91" s="2"/>
      <x:c r="W91" s="2"/>
      <x:c r="X91" s="2"/>
      <x:c r="Y91" s="2"/>
      <x:c r="Z91" s="2"/>
      <x:c r="AA91" s="2"/>
      <x:c r="AB91" s="2"/>
      <x:c r="AC91" s="2"/>
      <x:c r="AD91" s="2"/>
    </x:row>
    <x:row r="92">
      <x:c r="A92" s="122"/>
      <x:c r="B92" s="122"/>
      <x:c r="C92" s="122"/>
      <x:c r="D92" s="56"/>
      <x:c r="E92" s="56"/>
      <x:c r="F92" s="56"/>
      <x:c r="G92" s="56"/>
      <x:c r="H92" s="160"/>
      <x:c r="I92" s="2"/>
      <x:c r="J92" s="2"/>
      <x:c r="K92" s="2"/>
      <x:c r="L92" s="2"/>
      <x:c r="M92" s="2"/>
      <x:c r="N92" s="2"/>
      <x:c r="O92" s="2"/>
      <x:c r="P92" s="2"/>
      <x:c r="Q92" s="2"/>
      <x:c r="R92" s="2"/>
      <x:c r="S92" s="2"/>
      <x:c r="T92" s="2"/>
      <x:c r="U92" s="2"/>
      <x:c r="V92" s="2"/>
      <x:c r="W92" s="2"/>
      <x:c r="X92" s="2"/>
      <x:c r="Y92" s="2"/>
      <x:c r="Z92" s="2"/>
      <x:c r="AA92" s="2"/>
      <x:c r="AB92" s="2"/>
      <x:c r="AC92" s="2"/>
      <x:c r="AD92" s="2"/>
    </x:row>
    <x:row r="93">
      <x:c r="A93" s="122"/>
      <x:c r="B93" s="122"/>
      <x:c r="C93" s="122"/>
      <x:c r="D93" s="56"/>
      <x:c r="E93" s="56"/>
      <x:c r="F93" s="56"/>
      <x:c r="G93" s="56"/>
      <x:c r="H93" s="160"/>
      <x:c r="I93" s="2"/>
      <x:c r="J93" s="2"/>
      <x:c r="K93" s="2"/>
      <x:c r="L93" s="2"/>
      <x:c r="M93" s="2"/>
      <x:c r="N93" s="2"/>
      <x:c r="O93" s="2"/>
      <x:c r="P93" s="2"/>
      <x:c r="Q93" s="2"/>
      <x:c r="R93" s="2"/>
      <x:c r="S93" s="2"/>
      <x:c r="T93" s="2"/>
      <x:c r="U93" s="2"/>
      <x:c r="V93" s="2"/>
      <x:c r="W93" s="2"/>
      <x:c r="X93" s="2"/>
      <x:c r="Y93" s="2"/>
      <x:c r="Z93" s="2"/>
      <x:c r="AA93" s="2"/>
      <x:c r="AB93" s="2"/>
      <x:c r="AC93" s="2"/>
      <x:c r="AD93" s="2"/>
    </x:row>
    <x:row r="94">
      <x:c r="A94" s="122"/>
      <x:c r="B94" s="122"/>
      <x:c r="C94" s="122"/>
      <x:c r="D94" s="56"/>
      <x:c r="E94" s="56"/>
      <x:c r="F94" s="56"/>
      <x:c r="G94" s="56"/>
      <x:c r="H94" s="160"/>
      <x:c r="I94" s="2"/>
      <x:c r="J94" s="2"/>
      <x:c r="K94" s="2"/>
      <x:c r="L94" s="2"/>
      <x:c r="M94" s="2"/>
      <x:c r="N94" s="2"/>
      <x:c r="O94" s="2"/>
      <x:c r="P94" s="2"/>
      <x:c r="Q94" s="2"/>
      <x:c r="R94" s="2"/>
      <x:c r="S94" s="2"/>
      <x:c r="T94" s="2"/>
      <x:c r="U94" s="2"/>
      <x:c r="V94" s="2"/>
      <x:c r="W94" s="2"/>
      <x:c r="X94" s="2"/>
      <x:c r="Y94" s="2"/>
      <x:c r="Z94" s="2"/>
      <x:c r="AA94" s="2"/>
      <x:c r="AB94" s="2"/>
      <x:c r="AC94" s="2"/>
      <x:c r="AD94" s="2"/>
    </x:row>
    <x:row r="95">
      <x:c r="A95" s="122"/>
      <x:c r="B95" s="122"/>
      <x:c r="C95" s="122"/>
      <x:c r="D95" s="56"/>
      <x:c r="E95" s="56"/>
      <x:c r="F95" s="56"/>
      <x:c r="G95" s="56"/>
      <x:c r="H95" s="160"/>
      <x:c r="I95" s="2"/>
      <x:c r="J95" s="2"/>
      <x:c r="K95" s="2"/>
      <x:c r="L95" s="2"/>
      <x:c r="M95" s="2"/>
      <x:c r="N95" s="2"/>
      <x:c r="O95" s="2"/>
      <x:c r="P95" s="2"/>
      <x:c r="Q95" s="2"/>
      <x:c r="R95" s="2"/>
      <x:c r="S95" s="2"/>
      <x:c r="T95" s="2"/>
      <x:c r="U95" s="2"/>
      <x:c r="V95" s="2"/>
      <x:c r="W95" s="2"/>
      <x:c r="X95" s="2"/>
      <x:c r="Y95" s="2"/>
      <x:c r="Z95" s="2"/>
      <x:c r="AA95" s="2"/>
      <x:c r="AB95" s="2"/>
      <x:c r="AC95" s="2"/>
      <x:c r="AD95" s="2"/>
    </x:row>
    <x:row r="96">
      <x:c r="A96" s="122"/>
      <x:c r="B96" s="122"/>
      <x:c r="C96" s="122"/>
      <x:c r="D96" s="56"/>
      <x:c r="E96" s="56"/>
      <x:c r="F96" s="56"/>
      <x:c r="G96" s="56"/>
      <x:c r="H96" s="160"/>
      <x:c r="I96" s="2"/>
      <x:c r="J96" s="2"/>
      <x:c r="K96" s="2"/>
      <x:c r="L96" s="2"/>
      <x:c r="M96" s="2"/>
      <x:c r="N96" s="2"/>
      <x:c r="O96" s="2"/>
      <x:c r="P96" s="2"/>
      <x:c r="Q96" s="2"/>
      <x:c r="R96" s="2"/>
      <x:c r="S96" s="2"/>
      <x:c r="T96" s="2"/>
      <x:c r="U96" s="2"/>
      <x:c r="V96" s="2"/>
      <x:c r="W96" s="2"/>
      <x:c r="X96" s="2"/>
      <x:c r="Y96" s="2"/>
      <x:c r="Z96" s="2"/>
      <x:c r="AA96" s="2"/>
      <x:c r="AB96" s="2"/>
      <x:c r="AC96" s="2"/>
      <x:c r="AD96" s="2"/>
    </x:row>
    <x:row r="97">
      <x:c r="A97" s="122"/>
      <x:c r="B97" s="122"/>
      <x:c r="C97" s="122"/>
      <x:c r="D97" s="56"/>
      <x:c r="E97" s="56"/>
      <x:c r="F97" s="56"/>
      <x:c r="G97" s="56"/>
      <x:c r="H97" s="160"/>
      <x:c r="I97" s="2"/>
      <x:c r="J97" s="2"/>
      <x:c r="K97" s="2"/>
      <x:c r="L97" s="2"/>
      <x:c r="M97" s="2"/>
      <x:c r="N97" s="2"/>
      <x:c r="O97" s="2"/>
      <x:c r="P97" s="2"/>
      <x:c r="Q97" s="2"/>
      <x:c r="R97" s="2"/>
      <x:c r="S97" s="2"/>
      <x:c r="T97" s="2"/>
      <x:c r="U97" s="2"/>
      <x:c r="V97" s="2"/>
      <x:c r="W97" s="2"/>
      <x:c r="X97" s="2"/>
      <x:c r="Y97" s="2"/>
      <x:c r="Z97" s="2"/>
      <x:c r="AA97" s="2"/>
      <x:c r="AB97" s="2"/>
      <x:c r="AC97" s="2"/>
      <x:c r="AD97" s="2"/>
    </x:row>
    <x:row r="98">
      <x:c r="A98" s="122"/>
      <x:c r="B98" s="122"/>
      <x:c r="C98" s="122"/>
      <x:c r="D98" s="56"/>
      <x:c r="E98" s="56"/>
      <x:c r="F98" s="56"/>
      <x:c r="G98" s="56"/>
      <x:c r="H98" s="160"/>
      <x:c r="I98" s="2"/>
      <x:c r="J98" s="2"/>
      <x:c r="K98" s="2"/>
      <x:c r="L98" s="2"/>
      <x:c r="M98" s="2"/>
      <x:c r="N98" s="2"/>
      <x:c r="O98" s="2"/>
      <x:c r="P98" s="2"/>
      <x:c r="Q98" s="2"/>
      <x:c r="R98" s="2"/>
      <x:c r="S98" s="2"/>
      <x:c r="T98" s="2"/>
      <x:c r="U98" s="2"/>
      <x:c r="V98" s="2"/>
      <x:c r="W98" s="2"/>
      <x:c r="X98" s="2"/>
      <x:c r="Y98" s="2"/>
      <x:c r="Z98" s="2"/>
      <x:c r="AA98" s="2"/>
      <x:c r="AB98" s="2"/>
      <x:c r="AC98" s="2"/>
      <x:c r="AD98" s="2"/>
    </x:row>
    <x:row r="99">
      <x:c r="A99" s="122"/>
      <x:c r="B99" s="122"/>
      <x:c r="C99" s="122"/>
      <x:c r="D99" s="56"/>
      <x:c r="E99" s="56"/>
      <x:c r="F99" s="56"/>
      <x:c r="G99" s="56"/>
      <x:c r="H99" s="160"/>
      <x:c r="I99" s="2"/>
      <x:c r="J99" s="2"/>
      <x:c r="K99" s="2"/>
      <x:c r="L99" s="2"/>
      <x:c r="M99" s="2"/>
      <x:c r="N99" s="2"/>
      <x:c r="O99" s="2"/>
      <x:c r="P99" s="2"/>
      <x:c r="Q99" s="2"/>
      <x:c r="R99" s="2"/>
      <x:c r="S99" s="2"/>
      <x:c r="T99" s="2"/>
      <x:c r="U99" s="2"/>
      <x:c r="V99" s="2"/>
      <x:c r="W99" s="2"/>
      <x:c r="X99" s="2"/>
      <x:c r="Y99" s="2"/>
      <x:c r="Z99" s="2"/>
      <x:c r="AA99" s="2"/>
      <x:c r="AB99" s="2"/>
      <x:c r="AC99" s="2"/>
      <x:c r="AD99" s="2"/>
    </x:row>
    <x:row r="100">
      <x:c r="A100" s="122"/>
      <x:c r="B100" s="122"/>
      <x:c r="C100" s="122"/>
      <x:c r="D100" s="56"/>
      <x:c r="E100" s="56"/>
      <x:c r="F100" s="56"/>
      <x:c r="G100" s="56"/>
      <x:c r="H100" s="160"/>
      <x:c r="I100" s="2"/>
      <x:c r="J100" s="2"/>
      <x:c r="K100" s="2"/>
      <x:c r="L100" s="2"/>
      <x:c r="M100" s="2"/>
      <x:c r="N100" s="2"/>
      <x:c r="O100" s="2"/>
      <x:c r="P100" s="2"/>
      <x:c r="Q100" s="2"/>
      <x:c r="R100" s="2"/>
      <x:c r="S100" s="2"/>
      <x:c r="T100" s="2"/>
      <x:c r="U100" s="2"/>
      <x:c r="V100" s="2"/>
      <x:c r="W100" s="2"/>
      <x:c r="X100" s="2"/>
      <x:c r="Y100" s="2"/>
      <x:c r="Z100" s="2"/>
      <x:c r="AA100" s="2"/>
      <x:c r="AB100" s="2"/>
      <x:c r="AC100" s="2"/>
      <x:c r="AD100" s="2"/>
    </x:row>
    <x:row r="101">
      <x:c r="A101" s="122"/>
      <x:c r="B101" s="122"/>
      <x:c r="C101" s="122"/>
      <x:c r="D101" s="56"/>
      <x:c r="E101" s="56"/>
      <x:c r="F101" s="56"/>
      <x:c r="G101" s="56"/>
      <x:c r="H101" s="160"/>
      <x:c r="I101" s="2"/>
      <x:c r="J101" s="2"/>
      <x:c r="K101" s="2"/>
      <x:c r="L101" s="2"/>
      <x:c r="M101" s="2"/>
      <x:c r="N101" s="2"/>
      <x:c r="O101" s="2"/>
      <x:c r="P101" s="2"/>
      <x:c r="Q101" s="2"/>
      <x:c r="R101" s="2"/>
      <x:c r="S101" s="2"/>
      <x:c r="T101" s="2"/>
      <x:c r="U101" s="2"/>
      <x:c r="V101" s="2"/>
      <x:c r="W101" s="2"/>
      <x:c r="X101" s="2"/>
      <x:c r="Y101" s="2"/>
      <x:c r="Z101" s="2"/>
      <x:c r="AA101" s="2"/>
      <x:c r="AB101" s="2"/>
      <x:c r="AC101" s="2"/>
      <x:c r="AD101" s="2"/>
    </x:row>
    <x:row r="102">
      <x:c r="A102" s="122"/>
      <x:c r="B102" s="122"/>
      <x:c r="C102" s="122"/>
      <x:c r="D102" s="56"/>
      <x:c r="E102" s="56"/>
      <x:c r="F102" s="56"/>
      <x:c r="G102" s="56"/>
      <x:c r="H102" s="160"/>
      <x:c r="I102" s="2"/>
      <x:c r="J102" s="2"/>
      <x:c r="K102" s="2"/>
      <x:c r="L102" s="2"/>
      <x:c r="M102" s="2"/>
      <x:c r="N102" s="2"/>
      <x:c r="O102" s="2"/>
      <x:c r="P102" s="2"/>
      <x:c r="Q102" s="2"/>
      <x:c r="R102" s="2"/>
      <x:c r="S102" s="2"/>
      <x:c r="T102" s="2"/>
      <x:c r="U102" s="2"/>
      <x:c r="V102" s="2"/>
      <x:c r="W102" s="2"/>
      <x:c r="X102" s="2"/>
      <x:c r="Y102" s="2"/>
      <x:c r="Z102" s="2"/>
      <x:c r="AA102" s="2"/>
      <x:c r="AB102" s="2"/>
      <x:c r="AC102" s="2"/>
      <x:c r="AD102" s="2"/>
    </x:row>
    <x:row r="103">
      <x:c r="A103" s="122"/>
      <x:c r="B103" s="122"/>
      <x:c r="C103" s="122"/>
      <x:c r="D103" s="56"/>
      <x:c r="E103" s="56"/>
      <x:c r="F103" s="56"/>
      <x:c r="G103" s="56"/>
      <x:c r="H103" s="160"/>
      <x:c r="I103" s="2"/>
      <x:c r="J103" s="2"/>
      <x:c r="K103" s="2"/>
      <x:c r="L103" s="2"/>
      <x:c r="M103" s="2"/>
      <x:c r="N103" s="2"/>
      <x:c r="O103" s="2"/>
      <x:c r="P103" s="2"/>
      <x:c r="Q103" s="2"/>
      <x:c r="R103" s="2"/>
      <x:c r="S103" s="2"/>
      <x:c r="T103" s="2"/>
      <x:c r="U103" s="2"/>
      <x:c r="V103" s="2"/>
      <x:c r="W103" s="2"/>
      <x:c r="X103" s="2"/>
      <x:c r="Y103" s="2"/>
      <x:c r="Z103" s="2"/>
      <x:c r="AA103" s="2"/>
      <x:c r="AB103" s="2"/>
      <x:c r="AC103" s="2"/>
      <x:c r="AD103" s="2"/>
    </x:row>
    <x:row r="104">
      <x:c r="A104" s="122"/>
      <x:c r="B104" s="122"/>
      <x:c r="C104" s="122"/>
      <x:c r="D104" s="56"/>
      <x:c r="E104" s="56"/>
      <x:c r="F104" s="56"/>
      <x:c r="G104" s="56"/>
      <x:c r="H104" s="160"/>
      <x:c r="I104" s="2"/>
      <x:c r="J104" s="2"/>
      <x:c r="K104" s="2"/>
      <x:c r="L104" s="2"/>
      <x:c r="M104" s="2"/>
      <x:c r="N104" s="2"/>
      <x:c r="O104" s="2"/>
      <x:c r="P104" s="2"/>
      <x:c r="Q104" s="2"/>
      <x:c r="R104" s="2"/>
      <x:c r="S104" s="2"/>
      <x:c r="T104" s="2"/>
      <x:c r="U104" s="2"/>
      <x:c r="V104" s="2"/>
      <x:c r="W104" s="2"/>
      <x:c r="X104" s="2"/>
      <x:c r="Y104" s="2"/>
      <x:c r="Z104" s="2"/>
      <x:c r="AA104" s="2"/>
      <x:c r="AB104" s="2"/>
      <x:c r="AC104" s="2"/>
      <x:c r="AD104" s="2"/>
    </x:row>
    <x:row r="105">
      <x:c r="A105" s="122"/>
      <x:c r="B105" s="122"/>
      <x:c r="C105" s="122"/>
      <x:c r="D105" s="56"/>
      <x:c r="E105" s="56"/>
      <x:c r="F105" s="56"/>
      <x:c r="G105" s="56"/>
      <x:c r="H105" s="160"/>
      <x:c r="I105" s="2"/>
      <x:c r="J105" s="2"/>
      <x:c r="K105" s="2"/>
      <x:c r="L105" s="2"/>
      <x:c r="M105" s="2"/>
      <x:c r="N105" s="2"/>
      <x:c r="O105" s="2"/>
      <x:c r="P105" s="2"/>
      <x:c r="Q105" s="2"/>
      <x:c r="R105" s="2"/>
      <x:c r="S105" s="2"/>
      <x:c r="T105" s="2"/>
      <x:c r="U105" s="2"/>
      <x:c r="V105" s="2"/>
      <x:c r="W105" s="2"/>
      <x:c r="X105" s="2"/>
      <x:c r="Y105" s="2"/>
      <x:c r="Z105" s="2"/>
      <x:c r="AA105" s="2"/>
      <x:c r="AB105" s="2"/>
      <x:c r="AC105" s="2"/>
      <x:c r="AD105" s="2"/>
    </x:row>
    <x:row r="106">
      <x:c r="A106" s="122"/>
      <x:c r="B106" s="122"/>
      <x:c r="C106" s="122"/>
      <x:c r="D106" s="56"/>
      <x:c r="E106" s="56"/>
      <x:c r="F106" s="56"/>
      <x:c r="G106" s="56"/>
      <x:c r="H106" s="160"/>
      <x:c r="I106" s="2"/>
      <x:c r="J106" s="2"/>
      <x:c r="K106" s="2"/>
      <x:c r="L106" s="2"/>
      <x:c r="M106" s="2"/>
      <x:c r="N106" s="2"/>
      <x:c r="O106" s="2"/>
      <x:c r="P106" s="2"/>
      <x:c r="Q106" s="2"/>
      <x:c r="R106" s="2"/>
      <x:c r="S106" s="2"/>
      <x:c r="T106" s="2"/>
      <x:c r="U106" s="2"/>
      <x:c r="V106" s="2"/>
      <x:c r="W106" s="2"/>
      <x:c r="X106" s="2"/>
      <x:c r="Y106" s="2"/>
      <x:c r="Z106" s="2"/>
      <x:c r="AA106" s="2"/>
      <x:c r="AB106" s="2"/>
      <x:c r="AC106" s="2"/>
      <x:c r="AD106" s="2"/>
    </x:row>
    <x:row r="107">
      <x:c r="A107" s="122"/>
      <x:c r="B107" s="122"/>
      <x:c r="C107" s="122"/>
      <x:c r="D107" s="56"/>
      <x:c r="E107" s="56"/>
      <x:c r="F107" s="56"/>
      <x:c r="G107" s="56"/>
      <x:c r="H107" s="160"/>
      <x:c r="I107" s="2"/>
      <x:c r="J107" s="2"/>
      <x:c r="K107" s="2"/>
      <x:c r="L107" s="2"/>
      <x:c r="M107" s="2"/>
      <x:c r="N107" s="2"/>
      <x:c r="O107" s="2"/>
      <x:c r="P107" s="2"/>
      <x:c r="Q107" s="2"/>
      <x:c r="R107" s="2"/>
      <x:c r="S107" s="2"/>
      <x:c r="T107" s="2"/>
      <x:c r="U107" s="2"/>
      <x:c r="V107" s="2"/>
      <x:c r="W107" s="2"/>
      <x:c r="X107" s="2"/>
      <x:c r="Y107" s="2"/>
      <x:c r="Z107" s="2"/>
      <x:c r="AA107" s="2"/>
      <x:c r="AB107" s="2"/>
      <x:c r="AC107" s="2"/>
      <x:c r="AD107" s="2"/>
    </x:row>
    <x:row r="108">
      <x:c r="A108" s="122"/>
      <x:c r="B108" s="122"/>
      <x:c r="C108" s="122"/>
      <x:c r="D108" s="56"/>
      <x:c r="E108" s="56"/>
      <x:c r="F108" s="56"/>
      <x:c r="G108" s="56"/>
      <x:c r="H108" s="160"/>
      <x:c r="I108" s="2"/>
      <x:c r="J108" s="2"/>
      <x:c r="K108" s="2"/>
      <x:c r="L108" s="2"/>
      <x:c r="M108" s="2"/>
      <x:c r="N108" s="2"/>
      <x:c r="O108" s="2"/>
      <x:c r="P108" s="2"/>
      <x:c r="Q108" s="2"/>
      <x:c r="R108" s="2"/>
      <x:c r="S108" s="2"/>
      <x:c r="T108" s="2"/>
      <x:c r="U108" s="2"/>
      <x:c r="V108" s="2"/>
      <x:c r="W108" s="2"/>
      <x:c r="X108" s="2"/>
      <x:c r="Y108" s="2"/>
      <x:c r="Z108" s="2"/>
      <x:c r="AA108" s="2"/>
      <x:c r="AB108" s="2"/>
      <x:c r="AC108" s="2"/>
      <x:c r="AD108" s="2"/>
    </x:row>
    <x:row r="109">
      <x:c r="A109" s="122"/>
      <x:c r="B109" s="122"/>
      <x:c r="C109" s="122"/>
      <x:c r="D109" s="56"/>
      <x:c r="E109" s="56"/>
      <x:c r="F109" s="56"/>
      <x:c r="G109" s="56"/>
      <x:c r="H109" s="160"/>
      <x:c r="I109" s="2"/>
      <x:c r="J109" s="2"/>
      <x:c r="K109" s="2"/>
      <x:c r="L109" s="2"/>
      <x:c r="M109" s="2"/>
      <x:c r="N109" s="2"/>
      <x:c r="O109" s="2"/>
      <x:c r="P109" s="2"/>
      <x:c r="Q109" s="2"/>
      <x:c r="R109" s="2"/>
      <x:c r="S109" s="2"/>
      <x:c r="T109" s="2"/>
      <x:c r="U109" s="2"/>
      <x:c r="V109" s="2"/>
      <x:c r="W109" s="2"/>
      <x:c r="X109" s="2"/>
      <x:c r="Y109" s="2"/>
      <x:c r="Z109" s="2"/>
      <x:c r="AA109" s="2"/>
      <x:c r="AB109" s="2"/>
      <x:c r="AC109" s="2"/>
      <x:c r="AD109" s="2"/>
    </x:row>
    <x:row r="110">
      <x:c r="A110" s="122"/>
      <x:c r="B110" s="122"/>
      <x:c r="C110" s="122"/>
      <x:c r="D110" s="56"/>
      <x:c r="E110" s="56"/>
      <x:c r="F110" s="56"/>
      <x:c r="G110" s="56"/>
      <x:c r="H110" s="160"/>
      <x:c r="I110" s="2"/>
      <x:c r="J110" s="2"/>
      <x:c r="K110" s="2"/>
      <x:c r="L110" s="2"/>
      <x:c r="M110" s="2"/>
      <x:c r="N110" s="2"/>
      <x:c r="O110" s="2"/>
      <x:c r="P110" s="2"/>
      <x:c r="Q110" s="2"/>
      <x:c r="R110" s="2"/>
      <x:c r="S110" s="2"/>
      <x:c r="T110" s="2"/>
      <x:c r="U110" s="2"/>
      <x:c r="V110" s="2"/>
      <x:c r="W110" s="2"/>
      <x:c r="X110" s="2"/>
      <x:c r="Y110" s="2"/>
      <x:c r="Z110" s="2"/>
      <x:c r="AA110" s="2"/>
      <x:c r="AB110" s="2"/>
      <x:c r="AC110" s="2"/>
      <x:c r="AD110" s="2"/>
    </x:row>
    <x:row r="111">
      <x:c r="A111" s="122"/>
      <x:c r="B111" s="122"/>
      <x:c r="C111" s="122"/>
      <x:c r="D111" s="56"/>
      <x:c r="E111" s="56"/>
      <x:c r="F111" s="56"/>
      <x:c r="G111" s="56"/>
      <x:c r="H111" s="160"/>
      <x:c r="I111" s="2"/>
      <x:c r="J111" s="2"/>
      <x:c r="K111" s="2"/>
      <x:c r="L111" s="2"/>
      <x:c r="M111" s="2"/>
      <x:c r="N111" s="2"/>
      <x:c r="O111" s="2"/>
      <x:c r="P111" s="2"/>
      <x:c r="Q111" s="2"/>
      <x:c r="R111" s="2"/>
      <x:c r="S111" s="2"/>
      <x:c r="T111" s="2"/>
      <x:c r="U111" s="2"/>
      <x:c r="V111" s="2"/>
      <x:c r="W111" s="2"/>
      <x:c r="X111" s="2"/>
      <x:c r="Y111" s="2"/>
      <x:c r="Z111" s="2"/>
      <x:c r="AA111" s="2"/>
      <x:c r="AB111" s="2"/>
      <x:c r="AC111" s="2"/>
      <x:c r="AD111" s="2"/>
    </x:row>
    <x:row r="112">
      <x:c r="A112" s="122"/>
      <x:c r="B112" s="122"/>
      <x:c r="C112" s="122"/>
      <x:c r="D112" s="56"/>
      <x:c r="E112" s="56"/>
      <x:c r="F112" s="56"/>
      <x:c r="G112" s="56"/>
      <x:c r="H112" s="160"/>
      <x:c r="I112" s="2"/>
      <x:c r="J112" s="2"/>
      <x:c r="K112" s="2"/>
      <x:c r="L112" s="2"/>
      <x:c r="M112" s="2"/>
      <x:c r="N112" s="2"/>
      <x:c r="O112" s="2"/>
      <x:c r="P112" s="2"/>
      <x:c r="Q112" s="2"/>
      <x:c r="R112" s="2"/>
      <x:c r="S112" s="2"/>
      <x:c r="T112" s="2"/>
      <x:c r="U112" s="2"/>
      <x:c r="V112" s="2"/>
      <x:c r="W112" s="2"/>
      <x:c r="X112" s="2"/>
      <x:c r="Y112" s="2"/>
      <x:c r="Z112" s="2"/>
      <x:c r="AA112" s="2"/>
      <x:c r="AB112" s="2"/>
      <x:c r="AC112" s="2"/>
      <x:c r="AD112" s="2"/>
    </x:row>
    <x:row r="113">
      <x:c r="A113" s="122"/>
      <x:c r="B113" s="122"/>
      <x:c r="C113" s="122"/>
      <x:c r="D113" s="56"/>
      <x:c r="E113" s="56"/>
      <x:c r="F113" s="56"/>
      <x:c r="G113" s="56"/>
      <x:c r="H113" s="160"/>
      <x:c r="I113" s="2"/>
      <x:c r="J113" s="2"/>
      <x:c r="K113" s="2"/>
      <x:c r="L113" s="2"/>
      <x:c r="M113" s="2"/>
      <x:c r="N113" s="2"/>
      <x:c r="O113" s="2"/>
      <x:c r="P113" s="2"/>
      <x:c r="Q113" s="2"/>
      <x:c r="R113" s="2"/>
      <x:c r="S113" s="2"/>
      <x:c r="T113" s="2"/>
      <x:c r="U113" s="2"/>
      <x:c r="V113" s="2"/>
      <x:c r="W113" s="2"/>
      <x:c r="X113" s="2"/>
      <x:c r="Y113" s="2"/>
      <x:c r="Z113" s="2"/>
      <x:c r="AA113" s="2"/>
      <x:c r="AB113" s="2"/>
      <x:c r="AC113" s="2"/>
      <x:c r="AD113" s="2"/>
    </x:row>
    <x:row r="114">
      <x:c r="A114" s="122"/>
      <x:c r="B114" s="122"/>
      <x:c r="C114" s="122"/>
      <x:c r="D114" s="56"/>
      <x:c r="E114" s="56"/>
      <x:c r="F114" s="56"/>
      <x:c r="G114" s="56"/>
      <x:c r="H114" s="160"/>
      <x:c r="I114" s="2"/>
      <x:c r="J114" s="2"/>
      <x:c r="K114" s="2"/>
      <x:c r="L114" s="2"/>
      <x:c r="M114" s="2"/>
      <x:c r="N114" s="2"/>
      <x:c r="O114" s="2"/>
      <x:c r="P114" s="2"/>
      <x:c r="Q114" s="2"/>
      <x:c r="R114" s="2"/>
      <x:c r="S114" s="2"/>
      <x:c r="T114" s="2"/>
      <x:c r="U114" s="2"/>
      <x:c r="V114" s="2"/>
      <x:c r="W114" s="2"/>
      <x:c r="X114" s="2"/>
      <x:c r="Y114" s="2"/>
      <x:c r="Z114" s="2"/>
      <x:c r="AA114" s="2"/>
      <x:c r="AB114" s="2"/>
      <x:c r="AC114" s="2"/>
      <x:c r="AD114" s="2"/>
    </x:row>
    <x:row r="115">
      <x:c r="A115" s="122"/>
      <x:c r="B115" s="122"/>
      <x:c r="C115" s="122"/>
      <x:c r="D115" s="56"/>
      <x:c r="E115" s="56"/>
      <x:c r="F115" s="56"/>
      <x:c r="G115" s="56"/>
      <x:c r="H115" s="160"/>
      <x:c r="I115" s="2"/>
      <x:c r="J115" s="2"/>
      <x:c r="K115" s="2"/>
      <x:c r="L115" s="2"/>
      <x:c r="M115" s="2"/>
      <x:c r="N115" s="2"/>
      <x:c r="O115" s="2"/>
      <x:c r="P115" s="2"/>
      <x:c r="Q115" s="2"/>
      <x:c r="R115" s="2"/>
      <x:c r="S115" s="2"/>
      <x:c r="T115" s="2"/>
      <x:c r="U115" s="2"/>
      <x:c r="V115" s="2"/>
      <x:c r="W115" s="2"/>
      <x:c r="X115" s="2"/>
      <x:c r="Y115" s="2"/>
      <x:c r="Z115" s="2"/>
      <x:c r="AA115" s="2"/>
      <x:c r="AB115" s="2"/>
      <x:c r="AC115" s="2"/>
      <x:c r="AD115" s="2"/>
    </x:row>
    <x:row r="116">
      <x:c r="A116" s="122"/>
      <x:c r="B116" s="122"/>
      <x:c r="C116" s="122"/>
      <x:c r="D116" s="56"/>
      <x:c r="E116" s="56"/>
      <x:c r="F116" s="56"/>
      <x:c r="G116" s="56"/>
      <x:c r="H116" s="160"/>
      <x:c r="I116" s="2"/>
      <x:c r="J116" s="2"/>
      <x:c r="K116" s="2"/>
      <x:c r="L116" s="2"/>
      <x:c r="M116" s="2"/>
      <x:c r="N116" s="2"/>
      <x:c r="O116" s="2"/>
      <x:c r="P116" s="2"/>
      <x:c r="Q116" s="2"/>
      <x:c r="R116" s="2"/>
      <x:c r="S116" s="2"/>
      <x:c r="T116" s="2"/>
      <x:c r="U116" s="2"/>
      <x:c r="V116" s="2"/>
      <x:c r="W116" s="2"/>
      <x:c r="X116" s="2"/>
      <x:c r="Y116" s="2"/>
      <x:c r="Z116" s="2"/>
      <x:c r="AA116" s="2"/>
      <x:c r="AB116" s="2"/>
      <x:c r="AC116" s="2"/>
      <x:c r="AD116" s="2"/>
    </x:row>
    <x:row r="117">
      <x:c r="A117" s="122"/>
      <x:c r="B117" s="122"/>
      <x:c r="C117" s="122"/>
      <x:c r="D117" s="56"/>
      <x:c r="E117" s="56"/>
      <x:c r="F117" s="56"/>
      <x:c r="G117" s="56"/>
      <x:c r="H117" s="160"/>
      <x:c r="I117" s="2"/>
      <x:c r="J117" s="2"/>
      <x:c r="K117" s="2"/>
      <x:c r="L117" s="2"/>
      <x:c r="M117" s="2"/>
      <x:c r="N117" s="2"/>
      <x:c r="O117" s="2"/>
      <x:c r="P117" s="2"/>
      <x:c r="Q117" s="2"/>
      <x:c r="R117" s="2"/>
      <x:c r="S117" s="2"/>
      <x:c r="T117" s="2"/>
      <x:c r="U117" s="2"/>
      <x:c r="V117" s="2"/>
      <x:c r="W117" s="2"/>
      <x:c r="X117" s="2"/>
      <x:c r="Y117" s="2"/>
      <x:c r="Z117" s="2"/>
      <x:c r="AA117" s="2"/>
      <x:c r="AB117" s="2"/>
      <x:c r="AC117" s="2"/>
      <x:c r="AD117" s="2"/>
    </x:row>
    <x:row r="118">
      <x:c r="A118" s="122"/>
      <x:c r="B118" s="122"/>
      <x:c r="C118" s="122"/>
      <x:c r="D118" s="56"/>
      <x:c r="E118" s="56"/>
      <x:c r="F118" s="56"/>
      <x:c r="G118" s="56"/>
      <x:c r="H118" s="160"/>
      <x:c r="I118" s="2"/>
      <x:c r="J118" s="2"/>
      <x:c r="K118" s="2"/>
      <x:c r="L118" s="2"/>
      <x:c r="M118" s="2"/>
      <x:c r="N118" s="2"/>
      <x:c r="O118" s="2"/>
      <x:c r="P118" s="2"/>
      <x:c r="Q118" s="2"/>
      <x:c r="R118" s="2"/>
      <x:c r="S118" s="2"/>
      <x:c r="T118" s="2"/>
      <x:c r="U118" s="2"/>
      <x:c r="V118" s="2"/>
      <x:c r="W118" s="2"/>
      <x:c r="X118" s="2"/>
      <x:c r="Y118" s="2"/>
      <x:c r="Z118" s="2"/>
      <x:c r="AA118" s="2"/>
      <x:c r="AB118" s="2"/>
      <x:c r="AC118" s="2"/>
      <x:c r="AD118" s="2"/>
    </x:row>
    <x:row r="119">
      <x:c r="A119" s="122"/>
      <x:c r="B119" s="122"/>
      <x:c r="C119" s="122"/>
      <x:c r="D119" s="56"/>
      <x:c r="E119" s="56"/>
      <x:c r="F119" s="56"/>
      <x:c r="G119" s="56"/>
      <x:c r="H119" s="160"/>
      <x:c r="I119" s="2"/>
      <x:c r="J119" s="2"/>
      <x:c r="K119" s="2"/>
      <x:c r="L119" s="2"/>
      <x:c r="M119" s="2"/>
      <x:c r="N119" s="2"/>
      <x:c r="O119" s="2"/>
      <x:c r="P119" s="2"/>
      <x:c r="Q119" s="2"/>
      <x:c r="R119" s="2"/>
      <x:c r="S119" s="2"/>
      <x:c r="T119" s="2"/>
      <x:c r="U119" s="2"/>
      <x:c r="V119" s="2"/>
      <x:c r="W119" s="2"/>
      <x:c r="X119" s="2"/>
      <x:c r="Y119" s="2"/>
      <x:c r="Z119" s="2"/>
      <x:c r="AA119" s="2"/>
      <x:c r="AB119" s="2"/>
      <x:c r="AC119" s="2"/>
      <x:c r="AD119" s="2"/>
    </x:row>
    <x:row r="120">
      <x:c r="A120" s="122"/>
      <x:c r="B120" s="122"/>
      <x:c r="C120" s="122"/>
      <x:c r="D120" s="56"/>
      <x:c r="E120" s="56"/>
      <x:c r="F120" s="56"/>
      <x:c r="G120" s="56"/>
      <x:c r="H120" s="160"/>
      <x:c r="I120" s="2"/>
      <x:c r="J120" s="2"/>
      <x:c r="K120" s="2"/>
      <x:c r="L120" s="2"/>
      <x:c r="M120" s="2"/>
      <x:c r="N120" s="2"/>
      <x:c r="O120" s="2"/>
      <x:c r="P120" s="2"/>
      <x:c r="Q120" s="2"/>
      <x:c r="R120" s="2"/>
      <x:c r="S120" s="2"/>
      <x:c r="T120" s="2"/>
      <x:c r="U120" s="2"/>
      <x:c r="V120" s="2"/>
      <x:c r="W120" s="2"/>
      <x:c r="X120" s="2"/>
      <x:c r="Y120" s="2"/>
      <x:c r="Z120" s="2"/>
      <x:c r="AA120" s="2"/>
      <x:c r="AB120" s="2"/>
      <x:c r="AC120" s="2"/>
      <x:c r="AD120" s="2"/>
    </x:row>
    <x:row r="121">
      <x:c r="A121" s="122"/>
      <x:c r="B121" s="122"/>
      <x:c r="C121" s="122"/>
      <x:c r="D121" s="56"/>
      <x:c r="E121" s="56"/>
      <x:c r="F121" s="56"/>
      <x:c r="G121" s="56"/>
      <x:c r="H121" s="160"/>
      <x:c r="I121" s="2"/>
      <x:c r="J121" s="2"/>
      <x:c r="K121" s="2"/>
      <x:c r="L121" s="2"/>
      <x:c r="M121" s="2"/>
      <x:c r="N121" s="2"/>
      <x:c r="O121" s="2"/>
      <x:c r="P121" s="2"/>
      <x:c r="Q121" s="2"/>
      <x:c r="R121" s="2"/>
      <x:c r="S121" s="2"/>
      <x:c r="T121" s="2"/>
      <x:c r="U121" s="2"/>
      <x:c r="V121" s="2"/>
      <x:c r="W121" s="2"/>
      <x:c r="X121" s="2"/>
      <x:c r="Y121" s="2"/>
      <x:c r="Z121" s="2"/>
      <x:c r="AA121" s="2"/>
      <x:c r="AB121" s="2"/>
      <x:c r="AC121" s="2"/>
      <x:c r="AD121" s="2"/>
    </x:row>
    <x:row r="122">
      <x:c r="A122" s="122"/>
      <x:c r="B122" s="122"/>
      <x:c r="C122" s="122"/>
      <x:c r="D122" s="56"/>
      <x:c r="E122" s="56"/>
      <x:c r="F122" s="56"/>
      <x:c r="G122" s="56"/>
      <x:c r="H122" s="160"/>
      <x:c r="I122" s="2"/>
      <x:c r="J122" s="2"/>
      <x:c r="K122" s="2"/>
      <x:c r="L122" s="2"/>
      <x:c r="M122" s="2"/>
      <x:c r="N122" s="2"/>
      <x:c r="O122" s="2"/>
      <x:c r="P122" s="2"/>
      <x:c r="Q122" s="2"/>
      <x:c r="R122" s="2"/>
      <x:c r="S122" s="2"/>
      <x:c r="T122" s="2"/>
      <x:c r="U122" s="2"/>
      <x:c r="V122" s="2"/>
      <x:c r="W122" s="2"/>
      <x:c r="X122" s="2"/>
      <x:c r="Y122" s="2"/>
      <x:c r="Z122" s="2"/>
      <x:c r="AA122" s="2"/>
      <x:c r="AB122" s="2"/>
      <x:c r="AC122" s="2"/>
      <x:c r="AD122" s="2"/>
    </x:row>
    <x:row r="123">
      <x:c r="A123" s="122"/>
      <x:c r="B123" s="122"/>
      <x:c r="C123" s="122"/>
      <x:c r="D123" s="56"/>
      <x:c r="E123" s="56"/>
      <x:c r="F123" s="56"/>
      <x:c r="G123" s="56"/>
      <x:c r="H123" s="160"/>
      <x:c r="I123" s="2"/>
      <x:c r="J123" s="2"/>
      <x:c r="K123" s="2"/>
      <x:c r="L123" s="2"/>
      <x:c r="M123" s="2"/>
      <x:c r="N123" s="2"/>
      <x:c r="O123" s="2"/>
      <x:c r="P123" s="2"/>
      <x:c r="Q123" s="2"/>
      <x:c r="R123" s="2"/>
      <x:c r="S123" s="2"/>
      <x:c r="T123" s="2"/>
      <x:c r="U123" s="2"/>
      <x:c r="V123" s="2"/>
      <x:c r="W123" s="2"/>
      <x:c r="X123" s="2"/>
      <x:c r="Y123" s="2"/>
      <x:c r="Z123" s="2"/>
      <x:c r="AA123" s="2"/>
      <x:c r="AB123" s="2"/>
      <x:c r="AC123" s="2"/>
      <x:c r="AD123" s="2"/>
    </x:row>
    <x:row r="124">
      <x:c r="A124" s="122"/>
      <x:c r="B124" s="122"/>
      <x:c r="C124" s="122"/>
      <x:c r="D124" s="56"/>
      <x:c r="E124" s="56"/>
      <x:c r="F124" s="56"/>
      <x:c r="G124" s="56"/>
      <x:c r="H124" s="160"/>
      <x:c r="I124" s="2"/>
      <x:c r="J124" s="2"/>
      <x:c r="K124" s="2"/>
      <x:c r="L124" s="2"/>
      <x:c r="M124" s="2"/>
      <x:c r="N124" s="2"/>
      <x:c r="O124" s="2"/>
      <x:c r="P124" s="2"/>
      <x:c r="Q124" s="2"/>
      <x:c r="R124" s="2"/>
      <x:c r="S124" s="2"/>
      <x:c r="T124" s="2"/>
      <x:c r="U124" s="2"/>
      <x:c r="V124" s="2"/>
      <x:c r="W124" s="2"/>
      <x:c r="X124" s="2"/>
      <x:c r="Y124" s="2"/>
      <x:c r="Z124" s="2"/>
      <x:c r="AA124" s="2"/>
      <x:c r="AB124" s="2"/>
      <x:c r="AC124" s="2"/>
      <x:c r="AD124" s="2"/>
    </x:row>
    <x:row r="125">
      <x:c r="A125" s="122"/>
      <x:c r="B125" s="122"/>
      <x:c r="C125" s="122"/>
      <x:c r="D125" s="56"/>
      <x:c r="E125" s="56"/>
      <x:c r="F125" s="56"/>
      <x:c r="G125" s="56"/>
      <x:c r="H125" s="160"/>
      <x:c r="I125" s="2"/>
      <x:c r="J125" s="2"/>
      <x:c r="K125" s="2"/>
      <x:c r="L125" s="2"/>
      <x:c r="M125" s="2"/>
      <x:c r="N125" s="2"/>
      <x:c r="O125" s="2"/>
      <x:c r="P125" s="2"/>
      <x:c r="Q125" s="2"/>
      <x:c r="R125" s="2"/>
      <x:c r="S125" s="2"/>
      <x:c r="T125" s="2"/>
      <x:c r="U125" s="2"/>
      <x:c r="V125" s="2"/>
      <x:c r="W125" s="2"/>
      <x:c r="X125" s="2"/>
      <x:c r="Y125" s="2"/>
      <x:c r="Z125" s="2"/>
      <x:c r="AA125" s="2"/>
      <x:c r="AB125" s="2"/>
      <x:c r="AC125" s="2"/>
      <x:c r="AD125" s="2"/>
    </x:row>
    <x:row r="126">
      <x:c r="A126" s="122"/>
      <x:c r="B126" s="122"/>
      <x:c r="C126" s="122"/>
      <x:c r="D126" s="56"/>
      <x:c r="E126" s="56"/>
      <x:c r="F126" s="56"/>
      <x:c r="G126" s="56"/>
      <x:c r="H126" s="160"/>
      <x:c r="I126" s="2"/>
      <x:c r="J126" s="2"/>
      <x:c r="K126" s="2"/>
      <x:c r="L126" s="2"/>
      <x:c r="M126" s="2"/>
      <x:c r="N126" s="2"/>
      <x:c r="O126" s="2"/>
      <x:c r="P126" s="2"/>
      <x:c r="Q126" s="2"/>
      <x:c r="R126" s="2"/>
      <x:c r="S126" s="2"/>
      <x:c r="T126" s="2"/>
      <x:c r="U126" s="2"/>
      <x:c r="V126" s="2"/>
      <x:c r="W126" s="2"/>
      <x:c r="X126" s="2"/>
      <x:c r="Y126" s="2"/>
      <x:c r="Z126" s="2"/>
      <x:c r="AA126" s="2"/>
      <x:c r="AB126" s="2"/>
      <x:c r="AC126" s="2"/>
      <x:c r="AD126" s="2"/>
    </x:row>
    <x:row r="127">
      <x:c r="A127" s="122"/>
      <x:c r="B127" s="122"/>
      <x:c r="C127" s="122"/>
      <x:c r="D127" s="56"/>
      <x:c r="E127" s="56"/>
      <x:c r="F127" s="56"/>
      <x:c r="G127" s="56"/>
      <x:c r="H127" s="160"/>
      <x:c r="I127" s="2"/>
      <x:c r="J127" s="2"/>
      <x:c r="K127" s="2"/>
      <x:c r="L127" s="2"/>
      <x:c r="M127" s="2"/>
      <x:c r="N127" s="2"/>
      <x:c r="O127" s="2"/>
      <x:c r="P127" s="2"/>
      <x:c r="Q127" s="2"/>
      <x:c r="R127" s="2"/>
      <x:c r="S127" s="2"/>
      <x:c r="T127" s="2"/>
      <x:c r="U127" s="2"/>
      <x:c r="V127" s="2"/>
      <x:c r="W127" s="2"/>
      <x:c r="X127" s="2"/>
      <x:c r="Y127" s="2"/>
      <x:c r="Z127" s="2"/>
      <x:c r="AA127" s="2"/>
      <x:c r="AB127" s="2"/>
      <x:c r="AC127" s="2"/>
      <x:c r="AD127" s="2"/>
    </x:row>
    <x:row r="128">
      <x:c r="A128" s="122"/>
      <x:c r="B128" s="122"/>
      <x:c r="C128" s="122"/>
      <x:c r="D128" s="56"/>
      <x:c r="E128" s="56"/>
      <x:c r="F128" s="56"/>
      <x:c r="G128" s="56"/>
      <x:c r="H128" s="160"/>
      <x:c r="I128" s="2"/>
      <x:c r="J128" s="2"/>
      <x:c r="K128" s="2"/>
      <x:c r="L128" s="2"/>
      <x:c r="M128" s="2"/>
      <x:c r="N128" s="2"/>
      <x:c r="O128" s="2"/>
      <x:c r="P128" s="2"/>
      <x:c r="Q128" s="2"/>
      <x:c r="R128" s="2"/>
      <x:c r="S128" s="2"/>
      <x:c r="T128" s="2"/>
      <x:c r="U128" s="2"/>
      <x:c r="V128" s="2"/>
      <x:c r="W128" s="2"/>
      <x:c r="X128" s="2"/>
      <x:c r="Y128" s="2"/>
      <x:c r="Z128" s="2"/>
      <x:c r="AA128" s="2"/>
      <x:c r="AB128" s="2"/>
      <x:c r="AC128" s="2"/>
      <x:c r="AD128" s="2"/>
    </x:row>
    <x:row r="129">
      <x:c r="A129" s="122"/>
      <x:c r="B129" s="122"/>
      <x:c r="C129" s="122"/>
      <x:c r="D129" s="56"/>
      <x:c r="E129" s="56"/>
      <x:c r="F129" s="56"/>
      <x:c r="G129" s="56"/>
      <x:c r="H129" s="160"/>
      <x:c r="I129" s="2"/>
      <x:c r="J129" s="2"/>
      <x:c r="K129" s="2"/>
      <x:c r="L129" s="2"/>
      <x:c r="M129" s="2"/>
      <x:c r="N129" s="2"/>
      <x:c r="O129" s="2"/>
      <x:c r="P129" s="2"/>
      <x:c r="Q129" s="2"/>
      <x:c r="R129" s="2"/>
      <x:c r="S129" s="2"/>
      <x:c r="T129" s="2"/>
      <x:c r="U129" s="2"/>
      <x:c r="V129" s="2"/>
      <x:c r="W129" s="2"/>
      <x:c r="X129" s="2"/>
      <x:c r="Y129" s="2"/>
      <x:c r="Z129" s="2"/>
      <x:c r="AA129" s="2"/>
      <x:c r="AB129" s="2"/>
      <x:c r="AC129" s="2"/>
      <x:c r="AD129" s="2"/>
    </x:row>
    <x:row r="130">
      <x:c r="A130" s="122"/>
      <x:c r="B130" s="122"/>
      <x:c r="C130" s="122"/>
      <x:c r="D130" s="56"/>
      <x:c r="E130" s="56"/>
      <x:c r="F130" s="56"/>
      <x:c r="G130" s="56"/>
      <x:c r="H130" s="160"/>
      <x:c r="I130" s="2"/>
      <x:c r="J130" s="2"/>
      <x:c r="K130" s="2"/>
      <x:c r="L130" s="2"/>
      <x:c r="M130" s="2"/>
      <x:c r="N130" s="2"/>
      <x:c r="O130" s="2"/>
      <x:c r="P130" s="2"/>
      <x:c r="Q130" s="2"/>
      <x:c r="R130" s="2"/>
      <x:c r="S130" s="2"/>
      <x:c r="T130" s="2"/>
      <x:c r="U130" s="2"/>
      <x:c r="V130" s="2"/>
      <x:c r="W130" s="2"/>
      <x:c r="X130" s="2"/>
      <x:c r="Y130" s="2"/>
      <x:c r="Z130" s="2"/>
      <x:c r="AA130" s="2"/>
      <x:c r="AB130" s="2"/>
      <x:c r="AC130" s="2"/>
      <x:c r="AD130" s="2"/>
    </x:row>
    <x:row r="131">
      <x:c r="A131" s="122"/>
      <x:c r="B131" s="122"/>
      <x:c r="C131" s="122"/>
      <x:c r="D131" s="56"/>
      <x:c r="E131" s="56"/>
      <x:c r="F131" s="56"/>
      <x:c r="G131" s="56"/>
      <x:c r="H131" s="160"/>
      <x:c r="I131" s="2"/>
      <x:c r="J131" s="2"/>
      <x:c r="K131" s="2"/>
      <x:c r="L131" s="2"/>
      <x:c r="M131" s="2"/>
      <x:c r="N131" s="2"/>
      <x:c r="O131" s="2"/>
      <x:c r="P131" s="2"/>
      <x:c r="Q131" s="2"/>
      <x:c r="R131" s="2"/>
      <x:c r="S131" s="2"/>
      <x:c r="T131" s="2"/>
      <x:c r="U131" s="2"/>
      <x:c r="V131" s="2"/>
      <x:c r="W131" s="2"/>
      <x:c r="X131" s="2"/>
      <x:c r="Y131" s="2"/>
      <x:c r="Z131" s="2"/>
      <x:c r="AA131" s="2"/>
      <x:c r="AB131" s="2"/>
      <x:c r="AC131" s="2"/>
      <x:c r="AD131" s="2"/>
    </x:row>
    <x:row r="132">
      <x:c r="A132" s="122"/>
      <x:c r="B132" s="122"/>
      <x:c r="C132" s="122"/>
      <x:c r="D132" s="56"/>
      <x:c r="E132" s="56"/>
      <x:c r="F132" s="56"/>
      <x:c r="G132" s="56"/>
      <x:c r="H132" s="160"/>
      <x:c r="I132" s="2"/>
      <x:c r="J132" s="2"/>
      <x:c r="K132" s="2"/>
      <x:c r="L132" s="2"/>
      <x:c r="M132" s="2"/>
      <x:c r="N132" s="2"/>
      <x:c r="O132" s="2"/>
      <x:c r="P132" s="2"/>
      <x:c r="Q132" s="2"/>
      <x:c r="R132" s="2"/>
      <x:c r="S132" s="2"/>
      <x:c r="T132" s="2"/>
      <x:c r="U132" s="2"/>
      <x:c r="V132" s="2"/>
      <x:c r="W132" s="2"/>
      <x:c r="X132" s="2"/>
      <x:c r="Y132" s="2"/>
      <x:c r="Z132" s="2"/>
      <x:c r="AA132" s="2"/>
      <x:c r="AB132" s="2"/>
      <x:c r="AC132" s="2"/>
      <x:c r="AD132" s="2"/>
    </x:row>
    <x:row r="133">
      <x:c r="A133" s="122"/>
      <x:c r="B133" s="122"/>
      <x:c r="C133" s="122"/>
      <x:c r="D133" s="56"/>
      <x:c r="E133" s="56"/>
      <x:c r="F133" s="56"/>
      <x:c r="G133" s="56"/>
      <x:c r="H133" s="160"/>
      <x:c r="I133" s="2"/>
      <x:c r="J133" s="2"/>
      <x:c r="K133" s="2"/>
      <x:c r="L133" s="2"/>
      <x:c r="M133" s="2"/>
      <x:c r="N133" s="2"/>
      <x:c r="O133" s="2"/>
      <x:c r="P133" s="2"/>
      <x:c r="Q133" s="2"/>
      <x:c r="R133" s="2"/>
      <x:c r="S133" s="2"/>
      <x:c r="T133" s="2"/>
      <x:c r="U133" s="2"/>
      <x:c r="V133" s="2"/>
      <x:c r="W133" s="2"/>
      <x:c r="X133" s="2"/>
      <x:c r="Y133" s="2"/>
      <x:c r="Z133" s="2"/>
      <x:c r="AA133" s="2"/>
      <x:c r="AB133" s="2"/>
      <x:c r="AC133" s="2"/>
      <x:c r="AD133" s="2"/>
    </x:row>
    <x:row r="134">
      <x:c r="A134" s="122"/>
      <x:c r="B134" s="122"/>
      <x:c r="C134" s="122"/>
      <x:c r="D134" s="56"/>
      <x:c r="E134" s="56"/>
      <x:c r="F134" s="56"/>
      <x:c r="G134" s="56"/>
      <x:c r="H134" s="160"/>
      <x:c r="I134" s="2"/>
      <x:c r="J134" s="2"/>
      <x:c r="K134" s="2"/>
      <x:c r="L134" s="2"/>
      <x:c r="M134" s="2"/>
      <x:c r="N134" s="2"/>
      <x:c r="O134" s="2"/>
      <x:c r="P134" s="2"/>
      <x:c r="Q134" s="2"/>
      <x:c r="R134" s="2"/>
      <x:c r="S134" s="2"/>
      <x:c r="T134" s="2"/>
      <x:c r="U134" s="2"/>
      <x:c r="V134" s="2"/>
      <x:c r="W134" s="2"/>
      <x:c r="X134" s="2"/>
      <x:c r="Y134" s="2"/>
      <x:c r="Z134" s="2"/>
      <x:c r="AA134" s="2"/>
      <x:c r="AB134" s="2"/>
      <x:c r="AC134" s="2"/>
      <x:c r="AD134" s="2"/>
    </x:row>
    <x:row r="135">
      <x:c r="A135" s="122"/>
      <x:c r="B135" s="122"/>
      <x:c r="C135" s="122"/>
      <x:c r="D135" s="56"/>
      <x:c r="E135" s="56"/>
      <x:c r="F135" s="56"/>
      <x:c r="G135" s="56"/>
      <x:c r="H135" s="160"/>
      <x:c r="I135" s="2"/>
      <x:c r="J135" s="2"/>
      <x:c r="K135" s="2"/>
      <x:c r="L135" s="2"/>
      <x:c r="M135" s="2"/>
      <x:c r="N135" s="2"/>
      <x:c r="O135" s="2"/>
      <x:c r="P135" s="2"/>
      <x:c r="Q135" s="2"/>
      <x:c r="R135" s="2"/>
      <x:c r="S135" s="2"/>
      <x:c r="T135" s="2"/>
      <x:c r="U135" s="2"/>
      <x:c r="V135" s="2"/>
      <x:c r="W135" s="2"/>
      <x:c r="X135" s="2"/>
      <x:c r="Y135" s="2"/>
      <x:c r="Z135" s="2"/>
      <x:c r="AA135" s="2"/>
      <x:c r="AB135" s="2"/>
      <x:c r="AC135" s="2"/>
      <x:c r="AD135" s="2"/>
    </x:row>
    <x:row r="136">
      <x:c r="A136" s="122"/>
      <x:c r="B136" s="122"/>
      <x:c r="C136" s="122"/>
      <x:c r="D136" s="56"/>
      <x:c r="E136" s="56"/>
      <x:c r="F136" s="56"/>
      <x:c r="G136" s="56"/>
      <x:c r="H136" s="160"/>
      <x:c r="I136" s="2"/>
      <x:c r="J136" s="2"/>
      <x:c r="K136" s="2"/>
      <x:c r="L136" s="2"/>
      <x:c r="M136" s="2"/>
      <x:c r="N136" s="2"/>
      <x:c r="O136" s="2"/>
      <x:c r="P136" s="2"/>
      <x:c r="Q136" s="2"/>
      <x:c r="R136" s="2"/>
      <x:c r="S136" s="2"/>
      <x:c r="T136" s="2"/>
      <x:c r="U136" s="2"/>
      <x:c r="V136" s="2"/>
      <x:c r="W136" s="2"/>
      <x:c r="X136" s="2"/>
      <x:c r="Y136" s="2"/>
      <x:c r="Z136" s="2"/>
      <x:c r="AA136" s="2"/>
      <x:c r="AB136" s="2"/>
      <x:c r="AC136" s="2"/>
      <x:c r="AD136" s="2"/>
    </x:row>
    <x:row r="137">
      <x:c r="A137" s="122"/>
      <x:c r="B137" s="122"/>
      <x:c r="C137" s="122"/>
      <x:c r="D137" s="56"/>
      <x:c r="E137" s="56"/>
      <x:c r="F137" s="56"/>
      <x:c r="G137" s="56"/>
      <x:c r="H137" s="160"/>
      <x:c r="I137" s="2"/>
      <x:c r="J137" s="2"/>
      <x:c r="K137" s="2"/>
      <x:c r="L137" s="2"/>
      <x:c r="M137" s="2"/>
      <x:c r="N137" s="2"/>
      <x:c r="O137" s="2"/>
      <x:c r="P137" s="2"/>
      <x:c r="Q137" s="2"/>
      <x:c r="R137" s="2"/>
      <x:c r="S137" s="2"/>
      <x:c r="T137" s="2"/>
      <x:c r="U137" s="2"/>
      <x:c r="V137" s="2"/>
      <x:c r="W137" s="2"/>
      <x:c r="X137" s="2"/>
      <x:c r="Y137" s="2"/>
      <x:c r="Z137" s="2"/>
      <x:c r="AA137" s="2"/>
      <x:c r="AB137" s="2"/>
      <x:c r="AC137" s="2"/>
      <x:c r="AD137" s="2"/>
    </x:row>
    <x:row r="138">
      <x:c r="A138" s="122"/>
      <x:c r="B138" s="122"/>
      <x:c r="C138" s="122"/>
      <x:c r="D138" s="56"/>
      <x:c r="E138" s="56"/>
      <x:c r="F138" s="56"/>
      <x:c r="G138" s="56"/>
      <x:c r="H138" s="160"/>
      <x:c r="I138" s="2"/>
      <x:c r="J138" s="2"/>
      <x:c r="K138" s="2"/>
      <x:c r="L138" s="2"/>
      <x:c r="M138" s="2"/>
      <x:c r="N138" s="2"/>
      <x:c r="O138" s="2"/>
      <x:c r="P138" s="2"/>
      <x:c r="Q138" s="2"/>
      <x:c r="R138" s="2"/>
      <x:c r="S138" s="2"/>
      <x:c r="T138" s="2"/>
      <x:c r="U138" s="2"/>
      <x:c r="V138" s="2"/>
      <x:c r="W138" s="2"/>
      <x:c r="X138" s="2"/>
      <x:c r="Y138" s="2"/>
      <x:c r="Z138" s="2"/>
      <x:c r="AA138" s="2"/>
      <x:c r="AB138" s="2"/>
      <x:c r="AC138" s="2"/>
      <x:c r="AD138" s="2"/>
    </x:row>
    <x:row r="139">
      <x:c r="A139" s="122"/>
      <x:c r="B139" s="122"/>
      <x:c r="C139" s="122"/>
      <x:c r="D139" s="56"/>
      <x:c r="E139" s="56"/>
      <x:c r="F139" s="56"/>
      <x:c r="G139" s="56"/>
      <x:c r="H139" s="160"/>
      <x:c r="I139" s="2"/>
      <x:c r="J139" s="2"/>
      <x:c r="K139" s="2"/>
      <x:c r="L139" s="2"/>
      <x:c r="M139" s="2"/>
      <x:c r="N139" s="2"/>
      <x:c r="O139" s="2"/>
      <x:c r="P139" s="2"/>
      <x:c r="Q139" s="2"/>
      <x:c r="R139" s="2"/>
      <x:c r="S139" s="2"/>
      <x:c r="T139" s="2"/>
      <x:c r="U139" s="2"/>
      <x:c r="V139" s="2"/>
      <x:c r="W139" s="2"/>
      <x:c r="X139" s="2"/>
      <x:c r="Y139" s="2"/>
      <x:c r="Z139" s="2"/>
      <x:c r="AA139" s="2"/>
      <x:c r="AB139" s="2"/>
      <x:c r="AC139" s="2"/>
      <x:c r="AD139" s="2"/>
    </x:row>
    <x:row r="140">
      <x:c r="A140" s="122"/>
      <x:c r="B140" s="122"/>
      <x:c r="C140" s="122"/>
      <x:c r="D140" s="56"/>
      <x:c r="E140" s="56"/>
      <x:c r="F140" s="56"/>
      <x:c r="G140" s="56"/>
      <x:c r="H140" s="160"/>
      <x:c r="I140" s="2"/>
      <x:c r="J140" s="2"/>
      <x:c r="K140" s="2"/>
      <x:c r="L140" s="2"/>
      <x:c r="M140" s="2"/>
      <x:c r="N140" s="2"/>
      <x:c r="O140" s="2"/>
      <x:c r="P140" s="2"/>
      <x:c r="Q140" s="2"/>
      <x:c r="R140" s="2"/>
      <x:c r="S140" s="2"/>
      <x:c r="T140" s="2"/>
      <x:c r="U140" s="2"/>
      <x:c r="V140" s="2"/>
      <x:c r="W140" s="2"/>
      <x:c r="X140" s="2"/>
      <x:c r="Y140" s="2"/>
      <x:c r="Z140" s="2"/>
      <x:c r="AA140" s="2"/>
      <x:c r="AB140" s="2"/>
      <x:c r="AC140" s="2"/>
      <x:c r="AD140" s="2"/>
    </x:row>
    <x:row r="141">
      <x:c r="A141" s="122"/>
      <x:c r="B141" s="122"/>
      <x:c r="C141" s="122"/>
      <x:c r="D141" s="56"/>
      <x:c r="E141" s="56"/>
      <x:c r="F141" s="56"/>
      <x:c r="G141" s="56"/>
      <x:c r="H141" s="160"/>
      <x:c r="I141" s="2"/>
      <x:c r="J141" s="2"/>
      <x:c r="K141" s="2"/>
      <x:c r="L141" s="2"/>
      <x:c r="M141" s="2"/>
      <x:c r="N141" s="2"/>
      <x:c r="O141" s="2"/>
      <x:c r="P141" s="2"/>
      <x:c r="Q141" s="2"/>
      <x:c r="R141" s="2"/>
      <x:c r="S141" s="2"/>
      <x:c r="T141" s="2"/>
      <x:c r="U141" s="2"/>
      <x:c r="V141" s="2"/>
      <x:c r="W141" s="2"/>
      <x:c r="X141" s="2"/>
      <x:c r="Y141" s="2"/>
      <x:c r="Z141" s="2"/>
      <x:c r="AA141" s="2"/>
      <x:c r="AB141" s="2"/>
      <x:c r="AC141" s="2"/>
      <x:c r="AD141" s="2"/>
    </x:row>
    <x:row r="142">
      <x:c r="A142" s="122"/>
      <x:c r="B142" s="122"/>
      <x:c r="C142" s="122"/>
      <x:c r="D142" s="56"/>
      <x:c r="E142" s="56"/>
      <x:c r="F142" s="56"/>
      <x:c r="G142" s="56"/>
      <x:c r="H142" s="160"/>
      <x:c r="I142" s="2"/>
      <x:c r="J142" s="2"/>
      <x:c r="K142" s="2"/>
      <x:c r="L142" s="2"/>
      <x:c r="M142" s="2"/>
      <x:c r="N142" s="2"/>
      <x:c r="O142" s="2"/>
      <x:c r="P142" s="2"/>
      <x:c r="Q142" s="2"/>
      <x:c r="R142" s="2"/>
      <x:c r="S142" s="2"/>
      <x:c r="T142" s="2"/>
      <x:c r="U142" s="2"/>
      <x:c r="V142" s="2"/>
      <x:c r="W142" s="2"/>
      <x:c r="X142" s="2"/>
      <x:c r="Y142" s="2"/>
      <x:c r="Z142" s="2"/>
      <x:c r="AA142" s="2"/>
      <x:c r="AB142" s="2"/>
      <x:c r="AC142" s="2"/>
      <x:c r="AD142" s="2"/>
    </x:row>
    <x:row r="143">
      <x:c r="A143" s="122"/>
      <x:c r="B143" s="122"/>
      <x:c r="C143" s="122"/>
      <x:c r="D143" s="56"/>
      <x:c r="E143" s="56"/>
      <x:c r="F143" s="56"/>
      <x:c r="G143" s="56"/>
      <x:c r="H143" s="160"/>
      <x:c r="I143" s="2"/>
      <x:c r="J143" s="2"/>
      <x:c r="K143" s="2"/>
      <x:c r="L143" s="2"/>
      <x:c r="M143" s="2"/>
      <x:c r="N143" s="2"/>
      <x:c r="O143" s="2"/>
      <x:c r="P143" s="2"/>
      <x:c r="Q143" s="2"/>
      <x:c r="R143" s="2"/>
      <x:c r="S143" s="2"/>
      <x:c r="T143" s="2"/>
      <x:c r="U143" s="2"/>
      <x:c r="V143" s="2"/>
      <x:c r="W143" s="2"/>
      <x:c r="X143" s="2"/>
      <x:c r="Y143" s="2"/>
      <x:c r="Z143" s="2"/>
      <x:c r="AA143" s="2"/>
      <x:c r="AB143" s="2"/>
      <x:c r="AC143" s="2"/>
      <x:c r="AD143" s="2"/>
    </x:row>
    <x:row r="144">
      <x:c r="A144" s="122"/>
      <x:c r="B144" s="122"/>
      <x:c r="C144" s="122"/>
      <x:c r="D144" s="56"/>
      <x:c r="E144" s="56"/>
      <x:c r="F144" s="56"/>
      <x:c r="G144" s="56"/>
      <x:c r="H144" s="160"/>
      <x:c r="I144" s="2"/>
      <x:c r="J144" s="2"/>
      <x:c r="K144" s="2"/>
      <x:c r="L144" s="2"/>
      <x:c r="M144" s="2"/>
      <x:c r="N144" s="2"/>
      <x:c r="O144" s="2"/>
      <x:c r="P144" s="2"/>
      <x:c r="Q144" s="2"/>
      <x:c r="R144" s="2"/>
      <x:c r="S144" s="2"/>
      <x:c r="T144" s="2"/>
      <x:c r="U144" s="2"/>
      <x:c r="V144" s="2"/>
      <x:c r="W144" s="2"/>
      <x:c r="X144" s="2"/>
      <x:c r="Y144" s="2"/>
      <x:c r="Z144" s="2"/>
      <x:c r="AA144" s="2"/>
      <x:c r="AB144" s="2"/>
      <x:c r="AC144" s="2"/>
      <x:c r="AD144" s="2"/>
    </x:row>
    <x:row r="145">
      <x:c r="A145" s="122"/>
      <x:c r="B145" s="122"/>
      <x:c r="C145" s="122"/>
      <x:c r="D145" s="56"/>
      <x:c r="E145" s="56"/>
      <x:c r="F145" s="56"/>
      <x:c r="G145" s="56"/>
      <x:c r="H145" s="160"/>
      <x:c r="I145" s="2"/>
      <x:c r="J145" s="2"/>
      <x:c r="K145" s="2"/>
      <x:c r="L145" s="2"/>
      <x:c r="M145" s="2"/>
      <x:c r="N145" s="2"/>
      <x:c r="O145" s="2"/>
      <x:c r="P145" s="2"/>
      <x:c r="Q145" s="2"/>
      <x:c r="R145" s="2"/>
      <x:c r="S145" s="2"/>
      <x:c r="T145" s="2"/>
      <x:c r="U145" s="2"/>
      <x:c r="V145" s="2"/>
      <x:c r="W145" s="2"/>
      <x:c r="X145" s="2"/>
      <x:c r="Y145" s="2"/>
      <x:c r="Z145" s="2"/>
      <x:c r="AA145" s="2"/>
      <x:c r="AB145" s="2"/>
      <x:c r="AC145" s="2"/>
      <x:c r="AD145" s="2"/>
    </x:row>
    <x:row r="146">
      <x:c r="A146" s="122"/>
      <x:c r="B146" s="122"/>
      <x:c r="C146" s="122"/>
      <x:c r="D146" s="56"/>
      <x:c r="E146" s="56"/>
      <x:c r="F146" s="56"/>
      <x:c r="G146" s="56"/>
      <x:c r="H146" s="160"/>
      <x:c r="I146" s="2"/>
      <x:c r="J146" s="2"/>
      <x:c r="K146" s="2"/>
      <x:c r="L146" s="2"/>
      <x:c r="M146" s="2"/>
      <x:c r="N146" s="2"/>
      <x:c r="O146" s="2"/>
      <x:c r="P146" s="2"/>
      <x:c r="Q146" s="2"/>
      <x:c r="R146" s="2"/>
      <x:c r="S146" s="2"/>
      <x:c r="T146" s="2"/>
      <x:c r="U146" s="2"/>
      <x:c r="V146" s="2"/>
      <x:c r="W146" s="2"/>
      <x:c r="X146" s="2"/>
      <x:c r="Y146" s="2"/>
      <x:c r="Z146" s="2"/>
      <x:c r="AA146" s="2"/>
      <x:c r="AB146" s="2"/>
      <x:c r="AC146" s="2"/>
      <x:c r="AD146" s="2"/>
    </x:row>
    <x:row r="147">
      <x:c r="A147" s="122"/>
      <x:c r="B147" s="122"/>
      <x:c r="C147" s="122"/>
      <x:c r="D147" s="56"/>
      <x:c r="E147" s="56"/>
      <x:c r="F147" s="56"/>
      <x:c r="G147" s="56"/>
      <x:c r="H147" s="160"/>
      <x:c r="I147" s="2"/>
      <x:c r="J147" s="2"/>
      <x:c r="K147" s="2"/>
      <x:c r="L147" s="2"/>
      <x:c r="M147" s="2"/>
      <x:c r="N147" s="2"/>
      <x:c r="O147" s="2"/>
      <x:c r="P147" s="2"/>
      <x:c r="Q147" s="2"/>
      <x:c r="R147" s="2"/>
      <x:c r="S147" s="2"/>
      <x:c r="T147" s="2"/>
      <x:c r="U147" s="2"/>
      <x:c r="V147" s="2"/>
      <x:c r="W147" s="2"/>
      <x:c r="X147" s="2"/>
      <x:c r="Y147" s="2"/>
      <x:c r="Z147" s="2"/>
      <x:c r="AA147" s="2"/>
      <x:c r="AB147" s="2"/>
      <x:c r="AC147" s="2"/>
      <x:c r="AD147" s="2"/>
    </x:row>
    <x:row r="148">
      <x:c r="A148" s="122"/>
      <x:c r="B148" s="122"/>
      <x:c r="C148" s="122"/>
      <x:c r="D148" s="56"/>
      <x:c r="E148" s="56"/>
      <x:c r="F148" s="56"/>
      <x:c r="G148" s="56"/>
      <x:c r="H148" s="160"/>
      <x:c r="I148" s="2"/>
      <x:c r="J148" s="2"/>
      <x:c r="K148" s="2"/>
      <x:c r="L148" s="2"/>
      <x:c r="M148" s="2"/>
      <x:c r="N148" s="2"/>
      <x:c r="O148" s="2"/>
      <x:c r="P148" s="2"/>
      <x:c r="Q148" s="2"/>
      <x:c r="R148" s="2"/>
      <x:c r="S148" s="2"/>
      <x:c r="T148" s="2"/>
      <x:c r="U148" s="2"/>
      <x:c r="V148" s="2"/>
      <x:c r="W148" s="2"/>
      <x:c r="X148" s="2"/>
      <x:c r="Y148" s="2"/>
      <x:c r="Z148" s="2"/>
      <x:c r="AA148" s="2"/>
      <x:c r="AB148" s="2"/>
      <x:c r="AC148" s="2"/>
      <x:c r="AD148" s="2"/>
    </x:row>
    <x:row r="149">
      <x:c r="A149" s="122"/>
      <x:c r="B149" s="122"/>
      <x:c r="C149" s="122"/>
      <x:c r="D149" s="56"/>
      <x:c r="E149" s="56"/>
      <x:c r="F149" s="56"/>
      <x:c r="G149" s="56"/>
      <x:c r="H149" s="160"/>
      <x:c r="I149" s="2"/>
      <x:c r="J149" s="2"/>
      <x:c r="K149" s="2"/>
      <x:c r="L149" s="2"/>
      <x:c r="M149" s="2"/>
      <x:c r="N149" s="2"/>
      <x:c r="O149" s="2"/>
      <x:c r="P149" s="2"/>
      <x:c r="Q149" s="2"/>
      <x:c r="R149" s="2"/>
      <x:c r="S149" s="2"/>
      <x:c r="T149" s="2"/>
      <x:c r="U149" s="2"/>
      <x:c r="V149" s="2"/>
      <x:c r="W149" s="2"/>
      <x:c r="X149" s="2"/>
      <x:c r="Y149" s="2"/>
      <x:c r="Z149" s="2"/>
      <x:c r="AA149" s="2"/>
      <x:c r="AB149" s="2"/>
      <x:c r="AC149" s="2"/>
      <x:c r="AD149" s="2"/>
    </x:row>
    <x:row r="150">
      <x:c r="A150" s="122"/>
      <x:c r="B150" s="122"/>
      <x:c r="C150" s="122"/>
      <x:c r="D150" s="56"/>
      <x:c r="E150" s="56"/>
      <x:c r="F150" s="56"/>
      <x:c r="G150" s="56"/>
      <x:c r="H150" s="160"/>
      <x:c r="I150" s="2"/>
      <x:c r="J150" s="2"/>
      <x:c r="K150" s="2"/>
      <x:c r="L150" s="2"/>
      <x:c r="M150" s="2"/>
      <x:c r="N150" s="2"/>
      <x:c r="O150" s="2"/>
      <x:c r="P150" s="2"/>
      <x:c r="Q150" s="2"/>
      <x:c r="R150" s="2"/>
      <x:c r="S150" s="2"/>
      <x:c r="T150" s="2"/>
      <x:c r="U150" s="2"/>
      <x:c r="V150" s="2"/>
      <x:c r="W150" s="2"/>
      <x:c r="X150" s="2"/>
      <x:c r="Y150" s="2"/>
      <x:c r="Z150" s="2"/>
      <x:c r="AA150" s="2"/>
      <x:c r="AB150" s="2"/>
      <x:c r="AC150" s="2"/>
      <x:c r="AD150" s="2"/>
    </x:row>
    <x:row r="151">
      <x:c r="A151" s="122"/>
      <x:c r="B151" s="122"/>
      <x:c r="C151" s="122"/>
      <x:c r="D151" s="56"/>
      <x:c r="E151" s="56"/>
      <x:c r="F151" s="56"/>
      <x:c r="G151" s="56"/>
      <x:c r="H151" s="160"/>
      <x:c r="I151" s="2"/>
      <x:c r="J151" s="2"/>
      <x:c r="K151" s="2"/>
      <x:c r="L151" s="2"/>
      <x:c r="M151" s="2"/>
      <x:c r="N151" s="2"/>
      <x:c r="O151" s="2"/>
      <x:c r="P151" s="2"/>
      <x:c r="Q151" s="2"/>
      <x:c r="R151" s="2"/>
      <x:c r="S151" s="2"/>
      <x:c r="T151" s="2"/>
      <x:c r="U151" s="2"/>
      <x:c r="V151" s="2"/>
      <x:c r="W151" s="2"/>
      <x:c r="X151" s="2"/>
      <x:c r="Y151" s="2"/>
      <x:c r="Z151" s="2"/>
      <x:c r="AA151" s="2"/>
      <x:c r="AB151" s="2"/>
      <x:c r="AC151" s="2"/>
      <x:c r="AD151" s="2"/>
    </x:row>
    <x:row r="152">
      <x:c r="A152" s="122"/>
      <x:c r="B152" s="122"/>
      <x:c r="C152" s="122"/>
      <x:c r="D152" s="56"/>
      <x:c r="E152" s="56"/>
      <x:c r="F152" s="56"/>
      <x:c r="G152" s="56"/>
      <x:c r="H152" s="160"/>
      <x:c r="I152" s="2"/>
      <x:c r="J152" s="2"/>
      <x:c r="K152" s="2"/>
      <x:c r="L152" s="2"/>
      <x:c r="M152" s="2"/>
      <x:c r="N152" s="2"/>
      <x:c r="O152" s="2"/>
      <x:c r="P152" s="2"/>
      <x:c r="Q152" s="2"/>
      <x:c r="R152" s="2"/>
      <x:c r="S152" s="2"/>
      <x:c r="T152" s="2"/>
      <x:c r="U152" s="2"/>
      <x:c r="V152" s="2"/>
      <x:c r="W152" s="2"/>
      <x:c r="X152" s="2"/>
      <x:c r="Y152" s="2"/>
      <x:c r="Z152" s="2"/>
      <x:c r="AA152" s="2"/>
      <x:c r="AB152" s="2"/>
      <x:c r="AC152" s="2"/>
      <x:c r="AD152" s="2"/>
    </x:row>
    <x:row r="153">
      <x:c r="A153" s="122"/>
      <x:c r="B153" s="122"/>
      <x:c r="C153" s="122"/>
      <x:c r="D153" s="56"/>
      <x:c r="E153" s="56"/>
      <x:c r="F153" s="56"/>
      <x:c r="G153" s="56"/>
      <x:c r="H153" s="160"/>
      <x:c r="I153" s="2"/>
      <x:c r="J153" s="2"/>
      <x:c r="K153" s="2"/>
      <x:c r="L153" s="2"/>
      <x:c r="M153" s="2"/>
      <x:c r="N153" s="2"/>
      <x:c r="O153" s="2"/>
      <x:c r="P153" s="2"/>
      <x:c r="Q153" s="2"/>
      <x:c r="R153" s="2"/>
      <x:c r="S153" s="2"/>
      <x:c r="T153" s="2"/>
      <x:c r="U153" s="2"/>
      <x:c r="V153" s="2"/>
      <x:c r="W153" s="2"/>
      <x:c r="X153" s="2"/>
      <x:c r="Y153" s="2"/>
      <x:c r="Z153" s="2"/>
      <x:c r="AA153" s="2"/>
      <x:c r="AB153" s="2"/>
      <x:c r="AC153" s="2"/>
      <x:c r="AD153" s="2"/>
    </x:row>
    <x:row r="154">
      <x:c r="A154" s="122"/>
      <x:c r="B154" s="122"/>
      <x:c r="C154" s="122"/>
      <x:c r="D154" s="56"/>
      <x:c r="E154" s="56"/>
      <x:c r="F154" s="56"/>
      <x:c r="G154" s="56"/>
      <x:c r="H154" s="160"/>
      <x:c r="I154" s="2"/>
      <x:c r="J154" s="2"/>
      <x:c r="K154" s="2"/>
      <x:c r="L154" s="2"/>
      <x:c r="M154" s="2"/>
      <x:c r="N154" s="2"/>
      <x:c r="O154" s="2"/>
      <x:c r="P154" s="2"/>
      <x:c r="Q154" s="2"/>
      <x:c r="R154" s="2"/>
      <x:c r="S154" s="2"/>
      <x:c r="T154" s="2"/>
      <x:c r="U154" s="2"/>
      <x:c r="V154" s="2"/>
      <x:c r="W154" s="2"/>
      <x:c r="X154" s="2"/>
      <x:c r="Y154" s="2"/>
      <x:c r="Z154" s="2"/>
      <x:c r="AA154" s="2"/>
      <x:c r="AB154" s="2"/>
      <x:c r="AC154" s="2"/>
      <x:c r="AD154" s="2"/>
    </x:row>
    <x:row r="155">
      <x:c r="A155" s="122"/>
      <x:c r="B155" s="122"/>
      <x:c r="C155" s="122"/>
      <x:c r="D155" s="56"/>
      <x:c r="E155" s="56"/>
      <x:c r="F155" s="56"/>
      <x:c r="G155" s="56"/>
      <x:c r="H155" s="160"/>
      <x:c r="I155" s="2"/>
      <x:c r="J155" s="2"/>
      <x:c r="K155" s="2"/>
      <x:c r="L155" s="2"/>
      <x:c r="M155" s="2"/>
      <x:c r="N155" s="2"/>
      <x:c r="O155" s="2"/>
      <x:c r="P155" s="2"/>
      <x:c r="Q155" s="2"/>
      <x:c r="R155" s="2"/>
      <x:c r="S155" s="2"/>
      <x:c r="T155" s="2"/>
      <x:c r="U155" s="2"/>
      <x:c r="V155" s="2"/>
      <x:c r="W155" s="2"/>
      <x:c r="X155" s="2"/>
      <x:c r="Y155" s="2"/>
      <x:c r="Z155" s="2"/>
      <x:c r="AA155" s="2"/>
      <x:c r="AB155" s="2"/>
      <x:c r="AC155" s="2"/>
      <x:c r="AD155" s="2"/>
    </x:row>
    <x:row r="156">
      <x:c r="A156" s="122"/>
      <x:c r="B156" s="122"/>
      <x:c r="C156" s="122"/>
      <x:c r="D156" s="56"/>
      <x:c r="E156" s="56"/>
      <x:c r="F156" s="56"/>
      <x:c r="G156" s="56"/>
      <x:c r="H156" s="160"/>
      <x:c r="I156" s="2"/>
      <x:c r="J156" s="2"/>
      <x:c r="K156" s="2"/>
      <x:c r="L156" s="2"/>
      <x:c r="M156" s="2"/>
      <x:c r="N156" s="2"/>
      <x:c r="O156" s="2"/>
      <x:c r="P156" s="2"/>
      <x:c r="Q156" s="2"/>
      <x:c r="R156" s="2"/>
      <x:c r="S156" s="2"/>
      <x:c r="T156" s="2"/>
      <x:c r="U156" s="2"/>
      <x:c r="V156" s="2"/>
      <x:c r="W156" s="2"/>
      <x:c r="X156" s="2"/>
      <x:c r="Y156" s="2"/>
      <x:c r="Z156" s="2"/>
      <x:c r="AA156" s="2"/>
      <x:c r="AB156" s="2"/>
      <x:c r="AC156" s="2"/>
      <x:c r="AD156" s="2"/>
    </x:row>
    <x:row r="157">
      <x:c r="A157" s="122"/>
      <x:c r="B157" s="122"/>
      <x:c r="C157" s="122"/>
      <x:c r="D157" s="56"/>
      <x:c r="E157" s="56"/>
      <x:c r="F157" s="56"/>
      <x:c r="G157" s="56"/>
      <x:c r="H157" s="160"/>
      <x:c r="I157" s="2"/>
      <x:c r="J157" s="2"/>
      <x:c r="K157" s="2"/>
      <x:c r="L157" s="2"/>
      <x:c r="M157" s="2"/>
      <x:c r="N157" s="2"/>
      <x:c r="O157" s="2"/>
      <x:c r="P157" s="2"/>
      <x:c r="Q157" s="2"/>
      <x:c r="R157" s="2"/>
      <x:c r="S157" s="2"/>
      <x:c r="T157" s="2"/>
      <x:c r="U157" s="2"/>
      <x:c r="V157" s="2"/>
      <x:c r="W157" s="2"/>
      <x:c r="X157" s="2"/>
      <x:c r="Y157" s="2"/>
      <x:c r="Z157" s="2"/>
      <x:c r="AA157" s="2"/>
      <x:c r="AB157" s="2"/>
      <x:c r="AC157" s="2"/>
      <x:c r="AD157" s="2"/>
    </x:row>
    <x:row r="158">
      <x:c r="A158" s="122"/>
      <x:c r="B158" s="122"/>
      <x:c r="C158" s="122"/>
      <x:c r="D158" s="56"/>
      <x:c r="E158" s="56"/>
      <x:c r="F158" s="56"/>
      <x:c r="G158" s="56"/>
      <x:c r="H158" s="160"/>
      <x:c r="I158" s="2"/>
      <x:c r="J158" s="2"/>
      <x:c r="K158" s="2"/>
      <x:c r="L158" s="2"/>
      <x:c r="M158" s="2"/>
      <x:c r="N158" s="2"/>
      <x:c r="O158" s="2"/>
      <x:c r="P158" s="2"/>
      <x:c r="Q158" s="2"/>
      <x:c r="R158" s="2"/>
      <x:c r="S158" s="2"/>
      <x:c r="T158" s="2"/>
      <x:c r="U158" s="2"/>
      <x:c r="V158" s="2"/>
      <x:c r="W158" s="2"/>
      <x:c r="X158" s="2"/>
      <x:c r="Y158" s="2"/>
      <x:c r="Z158" s="2"/>
      <x:c r="AA158" s="2"/>
      <x:c r="AB158" s="2"/>
      <x:c r="AC158" s="2"/>
      <x:c r="AD158" s="2"/>
    </x:row>
    <x:row r="159">
      <x:c r="A159" s="122"/>
      <x:c r="B159" s="122"/>
      <x:c r="C159" s="122"/>
      <x:c r="D159" s="56"/>
      <x:c r="E159" s="56"/>
      <x:c r="F159" s="56"/>
      <x:c r="G159" s="56"/>
      <x:c r="H159" s="160"/>
      <x:c r="I159" s="2"/>
      <x:c r="J159" s="2"/>
      <x:c r="K159" s="2"/>
      <x:c r="L159" s="2"/>
      <x:c r="M159" s="2"/>
      <x:c r="N159" s="2"/>
      <x:c r="O159" s="2"/>
      <x:c r="P159" s="2"/>
      <x:c r="Q159" s="2"/>
      <x:c r="R159" s="2"/>
      <x:c r="S159" s="2"/>
      <x:c r="T159" s="2"/>
      <x:c r="U159" s="2"/>
      <x:c r="V159" s="2"/>
      <x:c r="W159" s="2"/>
      <x:c r="X159" s="2"/>
      <x:c r="Y159" s="2"/>
      <x:c r="Z159" s="2"/>
      <x:c r="AA159" s="2"/>
      <x:c r="AB159" s="2"/>
      <x:c r="AC159" s="2"/>
      <x:c r="AD159" s="2"/>
    </x:row>
    <x:row r="160">
      <x:c r="A160" s="122"/>
      <x:c r="B160" s="122"/>
      <x:c r="C160" s="122"/>
      <x:c r="D160" s="56"/>
      <x:c r="E160" s="56"/>
      <x:c r="F160" s="56"/>
      <x:c r="G160" s="56"/>
      <x:c r="H160" s="160"/>
      <x:c r="I160" s="2"/>
      <x:c r="J160" s="2"/>
      <x:c r="K160" s="2"/>
      <x:c r="L160" s="2"/>
      <x:c r="M160" s="2"/>
      <x:c r="N160" s="2"/>
      <x:c r="O160" s="2"/>
      <x:c r="P160" s="2"/>
      <x:c r="Q160" s="2"/>
      <x:c r="R160" s="2"/>
      <x:c r="S160" s="2"/>
      <x:c r="T160" s="2"/>
      <x:c r="U160" s="2"/>
      <x:c r="V160" s="2"/>
      <x:c r="W160" s="2"/>
      <x:c r="X160" s="2"/>
      <x:c r="Y160" s="2"/>
      <x:c r="Z160" s="2"/>
      <x:c r="AA160" s="2"/>
      <x:c r="AB160" s="2"/>
      <x:c r="AC160" s="2"/>
      <x:c r="AD160" s="2"/>
    </x:row>
    <x:row r="161">
      <x:c r="A161" s="122"/>
      <x:c r="B161" s="122"/>
      <x:c r="C161" s="122"/>
      <x:c r="D161" s="56"/>
      <x:c r="E161" s="56"/>
      <x:c r="F161" s="56"/>
      <x:c r="G161" s="56"/>
      <x:c r="H161" s="160"/>
      <x:c r="I161" s="2"/>
      <x:c r="J161" s="2"/>
      <x:c r="K161" s="2"/>
      <x:c r="L161" s="2"/>
      <x:c r="M161" s="2"/>
      <x:c r="N161" s="2"/>
      <x:c r="O161" s="2"/>
      <x:c r="P161" s="2"/>
      <x:c r="Q161" s="2"/>
      <x:c r="R161" s="2"/>
      <x:c r="S161" s="2"/>
      <x:c r="T161" s="2"/>
      <x:c r="U161" s="2"/>
      <x:c r="V161" s="2"/>
      <x:c r="W161" s="2"/>
      <x:c r="X161" s="2"/>
      <x:c r="Y161" s="2"/>
      <x:c r="Z161" s="2"/>
      <x:c r="AA161" s="2"/>
      <x:c r="AB161" s="2"/>
      <x:c r="AC161" s="2"/>
      <x:c r="AD161" s="2"/>
    </x:row>
    <x:row r="162">
      <x:c r="A162" s="122"/>
      <x:c r="B162" s="122"/>
      <x:c r="C162" s="122"/>
      <x:c r="D162" s="56"/>
      <x:c r="E162" s="56"/>
      <x:c r="F162" s="56"/>
      <x:c r="G162" s="56"/>
      <x:c r="H162" s="160"/>
      <x:c r="I162" s="2"/>
      <x:c r="J162" s="2"/>
      <x:c r="K162" s="2"/>
      <x:c r="L162" s="2"/>
      <x:c r="M162" s="2"/>
      <x:c r="N162" s="2"/>
      <x:c r="O162" s="2"/>
      <x:c r="P162" s="2"/>
      <x:c r="Q162" s="2"/>
      <x:c r="R162" s="2"/>
      <x:c r="S162" s="2"/>
      <x:c r="T162" s="2"/>
      <x:c r="U162" s="2"/>
      <x:c r="V162" s="2"/>
      <x:c r="W162" s="2"/>
      <x:c r="X162" s="2"/>
      <x:c r="Y162" s="2"/>
      <x:c r="Z162" s="2"/>
      <x:c r="AA162" s="2"/>
      <x:c r="AB162" s="2"/>
      <x:c r="AC162" s="2"/>
      <x:c r="AD162" s="2"/>
    </x:row>
    <x:row r="163">
      <x:c r="A163" s="122"/>
      <x:c r="B163" s="122"/>
      <x:c r="C163" s="122"/>
      <x:c r="D163" s="56"/>
      <x:c r="E163" s="56"/>
      <x:c r="F163" s="56"/>
      <x:c r="G163" s="56"/>
      <x:c r="H163" s="160"/>
      <x:c r="I163" s="2"/>
      <x:c r="J163" s="2"/>
      <x:c r="K163" s="2"/>
      <x:c r="L163" s="2"/>
      <x:c r="M163" s="2"/>
      <x:c r="N163" s="2"/>
      <x:c r="O163" s="2"/>
      <x:c r="P163" s="2"/>
      <x:c r="Q163" s="2"/>
      <x:c r="R163" s="2"/>
      <x:c r="S163" s="2"/>
      <x:c r="T163" s="2"/>
      <x:c r="U163" s="2"/>
      <x:c r="V163" s="2"/>
      <x:c r="W163" s="2"/>
      <x:c r="X163" s="2"/>
      <x:c r="Y163" s="2"/>
      <x:c r="Z163" s="2"/>
      <x:c r="AA163" s="2"/>
      <x:c r="AB163" s="2"/>
      <x:c r="AC163" s="2"/>
      <x:c r="AD163" s="2"/>
    </x:row>
    <x:row r="164">
      <x:c r="A164" s="122"/>
      <x:c r="B164" s="122"/>
      <x:c r="C164" s="122"/>
      <x:c r="D164" s="56"/>
      <x:c r="E164" s="56"/>
      <x:c r="F164" s="56"/>
      <x:c r="G164" s="56"/>
      <x:c r="H164" s="160"/>
      <x:c r="I164" s="2"/>
      <x:c r="J164" s="2"/>
      <x:c r="K164" s="2"/>
      <x:c r="L164" s="2"/>
      <x:c r="M164" s="2"/>
      <x:c r="N164" s="2"/>
      <x:c r="O164" s="2"/>
      <x:c r="P164" s="2"/>
      <x:c r="Q164" s="2"/>
      <x:c r="R164" s="2"/>
      <x:c r="S164" s="2"/>
      <x:c r="T164" s="2"/>
      <x:c r="U164" s="2"/>
      <x:c r="V164" s="2"/>
      <x:c r="W164" s="2"/>
      <x:c r="X164" s="2"/>
      <x:c r="Y164" s="2"/>
      <x:c r="Z164" s="2"/>
      <x:c r="AA164" s="2"/>
      <x:c r="AB164" s="2"/>
      <x:c r="AC164" s="2"/>
      <x:c r="AD164" s="2"/>
    </x:row>
    <x:row r="165">
      <x:c r="A165" s="122"/>
      <x:c r="B165" s="122"/>
      <x:c r="C165" s="122"/>
      <x:c r="D165" s="56"/>
      <x:c r="E165" s="56"/>
      <x:c r="F165" s="56"/>
      <x:c r="G165" s="56"/>
      <x:c r="H165" s="160"/>
      <x:c r="I165" s="2"/>
      <x:c r="J165" s="2"/>
      <x:c r="K165" s="2"/>
      <x:c r="L165" s="2"/>
      <x:c r="M165" s="2"/>
      <x:c r="N165" s="2"/>
      <x:c r="O165" s="2"/>
      <x:c r="P165" s="2"/>
      <x:c r="Q165" s="2"/>
      <x:c r="R165" s="2"/>
      <x:c r="S165" s="2"/>
      <x:c r="T165" s="2"/>
      <x:c r="U165" s="2"/>
      <x:c r="V165" s="2"/>
      <x:c r="W165" s="2"/>
      <x:c r="X165" s="2"/>
      <x:c r="Y165" s="2"/>
      <x:c r="Z165" s="2"/>
      <x:c r="AA165" s="2"/>
      <x:c r="AB165" s="2"/>
      <x:c r="AC165" s="2"/>
      <x:c r="AD165" s="2"/>
    </x:row>
    <x:row r="166">
      <x:c r="A166" s="122"/>
      <x:c r="B166" s="122"/>
      <x:c r="C166" s="122"/>
      <x:c r="D166" s="56"/>
      <x:c r="E166" s="56"/>
      <x:c r="F166" s="56"/>
      <x:c r="G166" s="56"/>
      <x:c r="H166" s="160"/>
      <x:c r="I166" s="2"/>
      <x:c r="J166" s="2"/>
      <x:c r="K166" s="2"/>
      <x:c r="L166" s="2"/>
      <x:c r="M166" s="2"/>
      <x:c r="N166" s="2"/>
      <x:c r="O166" s="2"/>
      <x:c r="P166" s="2"/>
      <x:c r="Q166" s="2"/>
      <x:c r="R166" s="2"/>
      <x:c r="S166" s="2"/>
      <x:c r="T166" s="2"/>
      <x:c r="U166" s="2"/>
      <x:c r="V166" s="2"/>
      <x:c r="W166" s="2"/>
      <x:c r="X166" s="2"/>
      <x:c r="Y166" s="2"/>
      <x:c r="Z166" s="2"/>
      <x:c r="AA166" s="2"/>
      <x:c r="AB166" s="2"/>
      <x:c r="AC166" s="2"/>
      <x:c r="AD166" s="2"/>
    </x:row>
    <x:row r="167">
      <x:c r="A167" s="122"/>
      <x:c r="B167" s="122"/>
      <x:c r="C167" s="122"/>
      <x:c r="D167" s="56"/>
      <x:c r="E167" s="56"/>
      <x:c r="F167" s="56"/>
      <x:c r="G167" s="56"/>
      <x:c r="H167" s="160"/>
      <x:c r="I167" s="2"/>
      <x:c r="J167" s="2"/>
      <x:c r="K167" s="2"/>
      <x:c r="L167" s="2"/>
      <x:c r="M167" s="2"/>
      <x:c r="N167" s="2"/>
      <x:c r="O167" s="2"/>
      <x:c r="P167" s="2"/>
      <x:c r="Q167" s="2"/>
      <x:c r="R167" s="2"/>
      <x:c r="S167" s="2"/>
      <x:c r="T167" s="2"/>
      <x:c r="U167" s="2"/>
      <x:c r="V167" s="2"/>
      <x:c r="W167" s="2"/>
      <x:c r="X167" s="2"/>
      <x:c r="Y167" s="2"/>
      <x:c r="Z167" s="2"/>
      <x:c r="AA167" s="2"/>
      <x:c r="AB167" s="2"/>
      <x:c r="AC167" s="2"/>
      <x:c r="AD167" s="2"/>
    </x:row>
    <x:row r="168">
      <x:c r="A168" s="122"/>
      <x:c r="B168" s="122"/>
      <x:c r="C168" s="122"/>
      <x:c r="D168" s="56"/>
      <x:c r="E168" s="56"/>
      <x:c r="F168" s="56"/>
      <x:c r="G168" s="56"/>
      <x:c r="H168" s="160"/>
      <x:c r="I168" s="2"/>
      <x:c r="J168" s="2"/>
      <x:c r="K168" s="2"/>
      <x:c r="L168" s="2"/>
      <x:c r="M168" s="2"/>
      <x:c r="N168" s="2"/>
      <x:c r="O168" s="2"/>
      <x:c r="P168" s="2"/>
      <x:c r="Q168" s="2"/>
      <x:c r="R168" s="2"/>
      <x:c r="S168" s="2"/>
      <x:c r="T168" s="2"/>
      <x:c r="U168" s="2"/>
      <x:c r="V168" s="2"/>
      <x:c r="W168" s="2"/>
      <x:c r="X168" s="2"/>
      <x:c r="Y168" s="2"/>
      <x:c r="Z168" s="2"/>
      <x:c r="AA168" s="2"/>
      <x:c r="AB168" s="2"/>
      <x:c r="AC168" s="2"/>
      <x:c r="AD168" s="2"/>
    </x:row>
    <x:row r="169">
      <x:c r="A169" s="122"/>
      <x:c r="B169" s="122"/>
      <x:c r="C169" s="122"/>
      <x:c r="D169" s="56"/>
      <x:c r="E169" s="56"/>
      <x:c r="F169" s="56"/>
      <x:c r="G169" s="56"/>
      <x:c r="H169" s="160"/>
      <x:c r="I169" s="2"/>
      <x:c r="J169" s="2"/>
      <x:c r="K169" s="2"/>
      <x:c r="L169" s="2"/>
      <x:c r="M169" s="2"/>
      <x:c r="N169" s="2"/>
      <x:c r="O169" s="2"/>
      <x:c r="P169" s="2"/>
      <x:c r="Q169" s="2"/>
      <x:c r="R169" s="2"/>
      <x:c r="S169" s="2"/>
      <x:c r="T169" s="2"/>
      <x:c r="U169" s="2"/>
      <x:c r="V169" s="2"/>
      <x:c r="W169" s="2"/>
      <x:c r="X169" s="2"/>
      <x:c r="Y169" s="2"/>
      <x:c r="Z169" s="2"/>
      <x:c r="AA169" s="2"/>
      <x:c r="AB169" s="2"/>
      <x:c r="AC169" s="2"/>
      <x:c r="AD169" s="2"/>
    </x:row>
    <x:row r="170">
      <x:c r="A170" s="122"/>
      <x:c r="B170" s="122"/>
      <x:c r="C170" s="122"/>
      <x:c r="D170" s="56"/>
      <x:c r="E170" s="56"/>
      <x:c r="F170" s="56"/>
      <x:c r="G170" s="56"/>
      <x:c r="H170" s="160"/>
      <x:c r="I170" s="2"/>
      <x:c r="J170" s="2"/>
      <x:c r="K170" s="2"/>
      <x:c r="L170" s="2"/>
      <x:c r="M170" s="2"/>
      <x:c r="N170" s="2"/>
      <x:c r="O170" s="2"/>
      <x:c r="P170" s="2"/>
      <x:c r="Q170" s="2"/>
      <x:c r="R170" s="2"/>
      <x:c r="S170" s="2"/>
      <x:c r="T170" s="2"/>
      <x:c r="U170" s="2"/>
      <x:c r="V170" s="2"/>
      <x:c r="W170" s="2"/>
      <x:c r="X170" s="2"/>
      <x:c r="Y170" s="2"/>
      <x:c r="Z170" s="2"/>
      <x:c r="AA170" s="2"/>
      <x:c r="AB170" s="2"/>
      <x:c r="AC170" s="2"/>
      <x:c r="AD170" s="2"/>
    </x:row>
    <x:row r="171">
      <x:c r="A171" s="122"/>
      <x:c r="B171" s="122"/>
      <x:c r="C171" s="122"/>
      <x:c r="D171" s="56"/>
      <x:c r="E171" s="56"/>
      <x:c r="F171" s="56"/>
      <x:c r="G171" s="56"/>
      <x:c r="H171" s="160"/>
      <x:c r="I171" s="2"/>
      <x:c r="J171" s="2"/>
      <x:c r="K171" s="2"/>
      <x:c r="L171" s="2"/>
      <x:c r="M171" s="2"/>
      <x:c r="N171" s="2"/>
      <x:c r="O171" s="2"/>
      <x:c r="P171" s="2"/>
      <x:c r="Q171" s="2"/>
      <x:c r="R171" s="2"/>
      <x:c r="S171" s="2"/>
      <x:c r="T171" s="2"/>
      <x:c r="U171" s="2"/>
      <x:c r="V171" s="2"/>
      <x:c r="W171" s="2"/>
      <x:c r="X171" s="2"/>
      <x:c r="Y171" s="2"/>
      <x:c r="Z171" s="2"/>
      <x:c r="AA171" s="2"/>
      <x:c r="AB171" s="2"/>
      <x:c r="AC171" s="2"/>
      <x:c r="AD171" s="2"/>
    </x:row>
    <x:row r="172">
      <x:c r="A172" s="122"/>
      <x:c r="B172" s="122"/>
      <x:c r="C172" s="122"/>
      <x:c r="D172" s="56"/>
      <x:c r="E172" s="56"/>
      <x:c r="F172" s="56"/>
      <x:c r="G172" s="56"/>
      <x:c r="H172" s="160"/>
      <x:c r="I172" s="2"/>
      <x:c r="J172" s="2"/>
      <x:c r="K172" s="2"/>
      <x:c r="L172" s="2"/>
      <x:c r="M172" s="2"/>
      <x:c r="N172" s="2"/>
      <x:c r="O172" s="2"/>
      <x:c r="P172" s="2"/>
      <x:c r="Q172" s="2"/>
      <x:c r="R172" s="2"/>
      <x:c r="S172" s="2"/>
      <x:c r="T172" s="2"/>
      <x:c r="U172" s="2"/>
      <x:c r="V172" s="2"/>
      <x:c r="W172" s="2"/>
      <x:c r="X172" s="2"/>
      <x:c r="Y172" s="2"/>
      <x:c r="Z172" s="2"/>
      <x:c r="AA172" s="2"/>
      <x:c r="AB172" s="2"/>
      <x:c r="AC172" s="2"/>
      <x:c r="AD172" s="2"/>
    </x:row>
    <x:row r="173">
      <x:c r="A173" s="122"/>
      <x:c r="B173" s="122"/>
      <x:c r="C173" s="122"/>
      <x:c r="D173" s="56"/>
      <x:c r="E173" s="56"/>
      <x:c r="F173" s="56"/>
      <x:c r="G173" s="56"/>
      <x:c r="H173" s="160"/>
      <x:c r="I173" s="2"/>
      <x:c r="J173" s="2"/>
      <x:c r="K173" s="2"/>
      <x:c r="L173" s="2"/>
      <x:c r="M173" s="2"/>
      <x:c r="N173" s="2"/>
      <x:c r="O173" s="2"/>
      <x:c r="P173" s="2"/>
      <x:c r="Q173" s="2"/>
      <x:c r="R173" s="2"/>
      <x:c r="S173" s="2"/>
      <x:c r="T173" s="2"/>
      <x:c r="U173" s="2"/>
      <x:c r="V173" s="2"/>
      <x:c r="W173" s="2"/>
      <x:c r="X173" s="2"/>
      <x:c r="Y173" s="2"/>
      <x:c r="Z173" s="2"/>
      <x:c r="AA173" s="2"/>
      <x:c r="AB173" s="2"/>
      <x:c r="AC173" s="2"/>
      <x:c r="AD173" s="2"/>
    </x:row>
    <x:row r="174">
      <x:c r="A174" s="122"/>
      <x:c r="B174" s="122"/>
      <x:c r="C174" s="122"/>
      <x:c r="D174" s="56"/>
      <x:c r="E174" s="56"/>
      <x:c r="F174" s="56"/>
      <x:c r="G174" s="56"/>
      <x:c r="H174" s="160"/>
      <x:c r="I174" s="2"/>
      <x:c r="J174" s="2"/>
      <x:c r="K174" s="2"/>
      <x:c r="L174" s="2"/>
      <x:c r="M174" s="2"/>
      <x:c r="N174" s="2"/>
      <x:c r="O174" s="2"/>
      <x:c r="P174" s="2"/>
      <x:c r="Q174" s="2"/>
      <x:c r="R174" s="2"/>
      <x:c r="S174" s="2"/>
      <x:c r="T174" s="2"/>
      <x:c r="U174" s="2"/>
      <x:c r="V174" s="2"/>
      <x:c r="W174" s="2"/>
      <x:c r="X174" s="2"/>
      <x:c r="Y174" s="2"/>
      <x:c r="Z174" s="2"/>
      <x:c r="AA174" s="2"/>
      <x:c r="AB174" s="2"/>
      <x:c r="AC174" s="2"/>
      <x:c r="AD174" s="2"/>
    </x:row>
    <x:row r="175">
      <x:c r="A175" s="122"/>
      <x:c r="B175" s="122"/>
      <x:c r="C175" s="122"/>
      <x:c r="D175" s="56"/>
      <x:c r="E175" s="56"/>
      <x:c r="F175" s="56"/>
      <x:c r="G175" s="56"/>
      <x:c r="H175" s="160"/>
      <x:c r="I175" s="2"/>
      <x:c r="J175" s="2"/>
      <x:c r="K175" s="2"/>
      <x:c r="L175" s="2"/>
      <x:c r="M175" s="2"/>
      <x:c r="N175" s="2"/>
      <x:c r="O175" s="2"/>
      <x:c r="P175" s="2"/>
      <x:c r="Q175" s="2"/>
      <x:c r="R175" s="2"/>
      <x:c r="S175" s="2"/>
      <x:c r="T175" s="2"/>
      <x:c r="U175" s="2"/>
      <x:c r="V175" s="2"/>
      <x:c r="W175" s="2"/>
      <x:c r="X175" s="2"/>
      <x:c r="Y175" s="2"/>
      <x:c r="Z175" s="2"/>
      <x:c r="AA175" s="2"/>
      <x:c r="AB175" s="2"/>
      <x:c r="AC175" s="2"/>
      <x:c r="AD175" s="2"/>
    </x:row>
    <x:row r="176">
      <x:c r="A176" s="122"/>
      <x:c r="B176" s="122"/>
      <x:c r="C176" s="122"/>
      <x:c r="D176" s="56"/>
      <x:c r="E176" s="56"/>
      <x:c r="F176" s="56"/>
      <x:c r="G176" s="56"/>
      <x:c r="H176" s="160"/>
      <x:c r="I176" s="2"/>
      <x:c r="J176" s="2"/>
      <x:c r="K176" s="2"/>
      <x:c r="L176" s="2"/>
      <x:c r="M176" s="2"/>
      <x:c r="N176" s="2"/>
      <x:c r="O176" s="2"/>
      <x:c r="P176" s="2"/>
      <x:c r="Q176" s="2"/>
      <x:c r="R176" s="2"/>
      <x:c r="S176" s="2"/>
      <x:c r="T176" s="2"/>
      <x:c r="U176" s="2"/>
      <x:c r="V176" s="2"/>
      <x:c r="W176" s="2"/>
      <x:c r="X176" s="2"/>
      <x:c r="Y176" s="2"/>
      <x:c r="Z176" s="2"/>
      <x:c r="AA176" s="2"/>
      <x:c r="AB176" s="2"/>
      <x:c r="AC176" s="2"/>
      <x:c r="AD176" s="2"/>
    </x:row>
    <x:row r="177">
      <x:c r="A177" s="122"/>
      <x:c r="B177" s="122"/>
      <x:c r="C177" s="122"/>
      <x:c r="D177" s="56"/>
      <x:c r="E177" s="56"/>
      <x:c r="F177" s="56"/>
      <x:c r="G177" s="56"/>
      <x:c r="H177" s="160"/>
      <x:c r="I177" s="2"/>
      <x:c r="J177" s="2"/>
      <x:c r="K177" s="2"/>
      <x:c r="L177" s="2"/>
      <x:c r="M177" s="2"/>
      <x:c r="N177" s="2"/>
      <x:c r="O177" s="2"/>
      <x:c r="P177" s="2"/>
      <x:c r="Q177" s="2"/>
      <x:c r="R177" s="2"/>
      <x:c r="S177" s="2"/>
      <x:c r="T177" s="2"/>
      <x:c r="U177" s="2"/>
      <x:c r="V177" s="2"/>
      <x:c r="W177" s="2"/>
      <x:c r="X177" s="2"/>
      <x:c r="Y177" s="2"/>
      <x:c r="Z177" s="2"/>
      <x:c r="AA177" s="2"/>
      <x:c r="AB177" s="2"/>
      <x:c r="AC177" s="2"/>
      <x:c r="AD177" s="2"/>
    </x:row>
    <x:row r="178">
      <x:c r="A178" s="122"/>
      <x:c r="B178" s="122"/>
      <x:c r="C178" s="122"/>
      <x:c r="D178" s="56"/>
      <x:c r="E178" s="56"/>
      <x:c r="F178" s="56"/>
      <x:c r="G178" s="56"/>
      <x:c r="H178" s="160"/>
      <x:c r="I178" s="2"/>
      <x:c r="J178" s="2"/>
      <x:c r="K178" s="2"/>
      <x:c r="L178" s="2"/>
      <x:c r="M178" s="2"/>
      <x:c r="N178" s="2"/>
      <x:c r="O178" s="2"/>
      <x:c r="P178" s="2"/>
      <x:c r="Q178" s="2"/>
      <x:c r="R178" s="2"/>
      <x:c r="S178" s="2"/>
      <x:c r="T178" s="2"/>
      <x:c r="U178" s="2"/>
      <x:c r="V178" s="2"/>
      <x:c r="W178" s="2"/>
      <x:c r="X178" s="2"/>
      <x:c r="Y178" s="2"/>
      <x:c r="Z178" s="2"/>
      <x:c r="AA178" s="2"/>
      <x:c r="AB178" s="2"/>
      <x:c r="AC178" s="2"/>
      <x:c r="AD178" s="2"/>
    </x:row>
    <x:row r="179">
      <x:c r="A179" s="122"/>
      <x:c r="B179" s="122"/>
      <x:c r="C179" s="122"/>
      <x:c r="D179" s="56"/>
      <x:c r="E179" s="56"/>
      <x:c r="F179" s="56"/>
      <x:c r="G179" s="56"/>
      <x:c r="H179" s="160"/>
      <x:c r="I179" s="2"/>
      <x:c r="J179" s="2"/>
      <x:c r="K179" s="2"/>
      <x:c r="L179" s="2"/>
      <x:c r="M179" s="2"/>
      <x:c r="N179" s="2"/>
      <x:c r="O179" s="2"/>
      <x:c r="P179" s="2"/>
      <x:c r="Q179" s="2"/>
      <x:c r="R179" s="2"/>
      <x:c r="S179" s="2"/>
      <x:c r="T179" s="2"/>
      <x:c r="U179" s="2"/>
      <x:c r="V179" s="2"/>
      <x:c r="W179" s="2"/>
      <x:c r="X179" s="2"/>
      <x:c r="Y179" s="2"/>
      <x:c r="Z179" s="2"/>
      <x:c r="AA179" s="2"/>
      <x:c r="AB179" s="2"/>
      <x:c r="AC179" s="2"/>
      <x:c r="AD179" s="2"/>
    </x:row>
    <x:row r="180">
      <x:c r="A180" s="122"/>
      <x:c r="B180" s="122"/>
      <x:c r="C180" s="122"/>
      <x:c r="D180" s="56"/>
      <x:c r="E180" s="56"/>
      <x:c r="F180" s="56"/>
      <x:c r="G180" s="56"/>
      <x:c r="H180" s="160"/>
      <x:c r="I180" s="2"/>
      <x:c r="J180" s="2"/>
      <x:c r="K180" s="2"/>
      <x:c r="L180" s="2"/>
      <x:c r="M180" s="2"/>
      <x:c r="N180" s="2"/>
      <x:c r="O180" s="2"/>
      <x:c r="P180" s="2"/>
      <x:c r="Q180" s="2"/>
      <x:c r="R180" s="2"/>
      <x:c r="S180" s="2"/>
      <x:c r="T180" s="2"/>
      <x:c r="U180" s="2"/>
      <x:c r="V180" s="2"/>
      <x:c r="W180" s="2"/>
      <x:c r="X180" s="2"/>
      <x:c r="Y180" s="2"/>
      <x:c r="Z180" s="2"/>
      <x:c r="AA180" s="2"/>
      <x:c r="AB180" s="2"/>
      <x:c r="AC180" s="2"/>
      <x:c r="AD180" s="2"/>
    </x:row>
    <x:row r="181">
      <x:c r="A181" s="122"/>
      <x:c r="B181" s="122"/>
      <x:c r="C181" s="122"/>
      <x:c r="D181" s="56"/>
      <x:c r="E181" s="56"/>
      <x:c r="F181" s="56"/>
      <x:c r="G181" s="56"/>
      <x:c r="H181" s="160"/>
      <x:c r="I181" s="2"/>
      <x:c r="J181" s="2"/>
      <x:c r="K181" s="2"/>
      <x:c r="L181" s="2"/>
      <x:c r="M181" s="2"/>
      <x:c r="N181" s="2"/>
      <x:c r="O181" s="2"/>
      <x:c r="P181" s="2"/>
      <x:c r="Q181" s="2"/>
      <x:c r="R181" s="2"/>
      <x:c r="S181" s="2"/>
      <x:c r="T181" s="2"/>
      <x:c r="U181" s="2"/>
      <x:c r="V181" s="2"/>
      <x:c r="W181" s="2"/>
      <x:c r="X181" s="2"/>
      <x:c r="Y181" s="2"/>
      <x:c r="Z181" s="2"/>
      <x:c r="AA181" s="2"/>
      <x:c r="AB181" s="2"/>
      <x:c r="AC181" s="2"/>
      <x:c r="AD181" s="2"/>
    </x:row>
    <x:row r="182">
      <x:c r="A182" s="122"/>
      <x:c r="B182" s="122"/>
      <x:c r="C182" s="122"/>
      <x:c r="D182" s="56"/>
      <x:c r="E182" s="56"/>
      <x:c r="F182" s="56"/>
      <x:c r="G182" s="56"/>
      <x:c r="H182" s="160"/>
      <x:c r="I182" s="2"/>
      <x:c r="J182" s="2"/>
      <x:c r="K182" s="2"/>
      <x:c r="L182" s="2"/>
      <x:c r="M182" s="2"/>
      <x:c r="N182" s="2"/>
      <x:c r="O182" s="2"/>
      <x:c r="P182" s="2"/>
      <x:c r="Q182" s="2"/>
      <x:c r="R182" s="2"/>
      <x:c r="S182" s="2"/>
      <x:c r="T182" s="2"/>
      <x:c r="U182" s="2"/>
      <x:c r="V182" s="2"/>
      <x:c r="W182" s="2"/>
      <x:c r="X182" s="2"/>
      <x:c r="Y182" s="2"/>
      <x:c r="Z182" s="2"/>
      <x:c r="AA182" s="2"/>
      <x:c r="AB182" s="2"/>
      <x:c r="AC182" s="2"/>
      <x:c r="AD182" s="2"/>
    </x:row>
    <x:row r="183">
      <x:c r="A183" s="122"/>
      <x:c r="B183" s="122"/>
      <x:c r="C183" s="122"/>
      <x:c r="D183" s="56"/>
      <x:c r="E183" s="56"/>
      <x:c r="F183" s="56"/>
      <x:c r="G183" s="56"/>
      <x:c r="H183" s="160"/>
      <x:c r="I183" s="2"/>
      <x:c r="J183" s="2"/>
      <x:c r="K183" s="2"/>
      <x:c r="L183" s="2"/>
      <x:c r="M183" s="2"/>
      <x:c r="N183" s="2"/>
      <x:c r="O183" s="2"/>
      <x:c r="P183" s="2"/>
      <x:c r="Q183" s="2"/>
      <x:c r="R183" s="2"/>
      <x:c r="S183" s="2"/>
      <x:c r="T183" s="2"/>
      <x:c r="U183" s="2"/>
      <x:c r="V183" s="2"/>
      <x:c r="W183" s="2"/>
      <x:c r="X183" s="2"/>
      <x:c r="Y183" s="2"/>
      <x:c r="Z183" s="2"/>
      <x:c r="AA183" s="2"/>
      <x:c r="AB183" s="2"/>
      <x:c r="AC183" s="2"/>
      <x:c r="AD183" s="2"/>
    </x:row>
    <x:row r="184">
      <x:c r="A184" s="122"/>
      <x:c r="B184" s="122"/>
      <x:c r="C184" s="122"/>
      <x:c r="D184" s="56"/>
      <x:c r="E184" s="56"/>
      <x:c r="F184" s="56"/>
      <x:c r="G184" s="56"/>
      <x:c r="H184" s="160"/>
      <x:c r="I184" s="2"/>
      <x:c r="J184" s="2"/>
      <x:c r="K184" s="2"/>
      <x:c r="L184" s="2"/>
      <x:c r="M184" s="2"/>
      <x:c r="N184" s="2"/>
      <x:c r="O184" s="2"/>
      <x:c r="P184" s="2"/>
      <x:c r="Q184" s="2"/>
      <x:c r="R184" s="2"/>
      <x:c r="S184" s="2"/>
      <x:c r="T184" s="2"/>
      <x:c r="U184" s="2"/>
      <x:c r="V184" s="2"/>
      <x:c r="W184" s="2"/>
      <x:c r="X184" s="2"/>
      <x:c r="Y184" s="2"/>
      <x:c r="Z184" s="2"/>
      <x:c r="AA184" s="2"/>
      <x:c r="AB184" s="2"/>
      <x:c r="AC184" s="2"/>
      <x:c r="AD184" s="2"/>
    </x:row>
    <x:row r="185">
      <x:c r="A185" s="122"/>
      <x:c r="B185" s="122"/>
      <x:c r="C185" s="122"/>
      <x:c r="D185" s="56"/>
      <x:c r="E185" s="56"/>
      <x:c r="F185" s="56"/>
      <x:c r="G185" s="56"/>
      <x:c r="H185" s="160"/>
      <x:c r="I185" s="2"/>
      <x:c r="J185" s="2"/>
      <x:c r="K185" s="2"/>
      <x:c r="L185" s="2"/>
      <x:c r="M185" s="2"/>
      <x:c r="N185" s="2"/>
      <x:c r="O185" s="2"/>
      <x:c r="P185" s="2"/>
      <x:c r="Q185" s="2"/>
      <x:c r="R185" s="2"/>
      <x:c r="S185" s="2"/>
      <x:c r="T185" s="2"/>
      <x:c r="U185" s="2"/>
      <x:c r="V185" s="2"/>
      <x:c r="W185" s="2"/>
      <x:c r="X185" s="2"/>
      <x:c r="Y185" s="2"/>
      <x:c r="Z185" s="2"/>
      <x:c r="AA185" s="2"/>
      <x:c r="AB185" s="2"/>
      <x:c r="AC185" s="2"/>
      <x:c r="AD185" s="2"/>
    </x:row>
    <x:row r="186">
      <x:c r="A186" s="122"/>
      <x:c r="B186" s="122"/>
      <x:c r="C186" s="122"/>
      <x:c r="D186" s="56"/>
      <x:c r="E186" s="56"/>
      <x:c r="F186" s="56"/>
      <x:c r="G186" s="56"/>
      <x:c r="H186" s="160"/>
      <x:c r="I186" s="2"/>
      <x:c r="J186" s="2"/>
      <x:c r="K186" s="2"/>
      <x:c r="L186" s="2"/>
      <x:c r="M186" s="2"/>
      <x:c r="N186" s="2"/>
      <x:c r="O186" s="2"/>
      <x:c r="P186" s="2"/>
      <x:c r="Q186" s="2"/>
      <x:c r="R186" s="2"/>
      <x:c r="S186" s="2"/>
      <x:c r="T186" s="2"/>
      <x:c r="U186" s="2"/>
      <x:c r="V186" s="2"/>
      <x:c r="W186" s="2"/>
      <x:c r="X186" s="2"/>
      <x:c r="Y186" s="2"/>
      <x:c r="Z186" s="2"/>
      <x:c r="AA186" s="2"/>
      <x:c r="AB186" s="2"/>
      <x:c r="AC186" s="2"/>
      <x:c r="AD186" s="2"/>
    </x:row>
    <x:row r="187">
      <x:c r="A187" s="122"/>
      <x:c r="B187" s="122"/>
      <x:c r="C187" s="122"/>
      <x:c r="D187" s="56"/>
      <x:c r="E187" s="56"/>
      <x:c r="F187" s="56"/>
      <x:c r="G187" s="56"/>
      <x:c r="H187" s="160"/>
      <x:c r="I187" s="2"/>
      <x:c r="J187" s="2"/>
      <x:c r="K187" s="2"/>
      <x:c r="L187" s="2"/>
      <x:c r="M187" s="2"/>
      <x:c r="N187" s="2"/>
      <x:c r="O187" s="2"/>
      <x:c r="P187" s="2"/>
      <x:c r="Q187" s="2"/>
      <x:c r="R187" s="2"/>
      <x:c r="S187" s="2"/>
      <x:c r="T187" s="2"/>
      <x:c r="U187" s="2"/>
      <x:c r="V187" s="2"/>
      <x:c r="W187" s="2"/>
      <x:c r="X187" s="2"/>
      <x:c r="Y187" s="2"/>
      <x:c r="Z187" s="2"/>
      <x:c r="AA187" s="2"/>
      <x:c r="AB187" s="2"/>
      <x:c r="AC187" s="2"/>
      <x:c r="AD187" s="2"/>
    </x:row>
    <x:row r="188">
      <x:c r="A188" s="122"/>
      <x:c r="B188" s="122"/>
      <x:c r="C188" s="122"/>
      <x:c r="D188" s="56"/>
      <x:c r="E188" s="56"/>
      <x:c r="F188" s="56"/>
      <x:c r="G188" s="56"/>
      <x:c r="H188" s="160"/>
      <x:c r="I188" s="2"/>
      <x:c r="J188" s="2"/>
      <x:c r="K188" s="2"/>
      <x:c r="L188" s="2"/>
      <x:c r="M188" s="2"/>
      <x:c r="N188" s="2"/>
      <x:c r="O188" s="2"/>
      <x:c r="P188" s="2"/>
      <x:c r="Q188" s="2"/>
      <x:c r="R188" s="2"/>
      <x:c r="S188" s="2"/>
      <x:c r="T188" s="2"/>
      <x:c r="U188" s="2"/>
      <x:c r="V188" s="2"/>
      <x:c r="W188" s="2"/>
      <x:c r="X188" s="2"/>
      <x:c r="Y188" s="2"/>
      <x:c r="Z188" s="2"/>
      <x:c r="AA188" s="2"/>
      <x:c r="AB188" s="2"/>
      <x:c r="AC188" s="2"/>
      <x:c r="AD188" s="2"/>
    </x:row>
    <x:row r="189">
      <x:c r="A189" s="122"/>
      <x:c r="B189" s="122"/>
      <x:c r="C189" s="122"/>
      <x:c r="D189" s="56"/>
      <x:c r="E189" s="56"/>
      <x:c r="F189" s="56"/>
      <x:c r="G189" s="56"/>
      <x:c r="H189" s="160"/>
      <x:c r="I189" s="2"/>
      <x:c r="J189" s="2"/>
      <x:c r="K189" s="2"/>
      <x:c r="L189" s="2"/>
      <x:c r="M189" s="2"/>
      <x:c r="N189" s="2"/>
      <x:c r="O189" s="2"/>
      <x:c r="P189" s="2"/>
      <x:c r="Q189" s="2"/>
      <x:c r="R189" s="2"/>
      <x:c r="S189" s="2"/>
      <x:c r="T189" s="2"/>
      <x:c r="U189" s="2"/>
      <x:c r="V189" s="2"/>
      <x:c r="W189" s="2"/>
      <x:c r="X189" s="2"/>
      <x:c r="Y189" s="2"/>
      <x:c r="Z189" s="2"/>
      <x:c r="AA189" s="2"/>
      <x:c r="AB189" s="2"/>
      <x:c r="AC189" s="2"/>
      <x:c r="AD189" s="2"/>
    </x:row>
    <x:row r="190">
      <x:c r="A190" s="122"/>
      <x:c r="B190" s="122"/>
      <x:c r="C190" s="122"/>
      <x:c r="D190" s="56"/>
      <x:c r="E190" s="56"/>
      <x:c r="F190" s="56"/>
      <x:c r="G190" s="56"/>
      <x:c r="H190" s="160"/>
      <x:c r="I190" s="2"/>
      <x:c r="J190" s="2"/>
      <x:c r="K190" s="2"/>
      <x:c r="L190" s="2"/>
      <x:c r="M190" s="2"/>
      <x:c r="N190" s="2"/>
      <x:c r="O190" s="2"/>
      <x:c r="P190" s="2"/>
      <x:c r="Q190" s="2"/>
      <x:c r="R190" s="2"/>
      <x:c r="S190" s="2"/>
      <x:c r="T190" s="2"/>
      <x:c r="U190" s="2"/>
      <x:c r="V190" s="2"/>
      <x:c r="W190" s="2"/>
      <x:c r="X190" s="2"/>
      <x:c r="Y190" s="2"/>
      <x:c r="Z190" s="2"/>
      <x:c r="AA190" s="2"/>
      <x:c r="AB190" s="2"/>
      <x:c r="AC190" s="2"/>
      <x:c r="AD190" s="2"/>
    </x:row>
    <x:row r="191">
      <x:c r="A191" s="122"/>
      <x:c r="B191" s="122"/>
      <x:c r="C191" s="122"/>
      <x:c r="D191" s="56"/>
      <x:c r="E191" s="56"/>
      <x:c r="F191" s="56"/>
      <x:c r="G191" s="56"/>
      <x:c r="H191" s="160"/>
      <x:c r="I191" s="2"/>
      <x:c r="J191" s="2"/>
      <x:c r="K191" s="2"/>
      <x:c r="L191" s="2"/>
      <x:c r="M191" s="2"/>
      <x:c r="N191" s="2"/>
      <x:c r="O191" s="2"/>
      <x:c r="P191" s="2"/>
      <x:c r="Q191" s="2"/>
      <x:c r="R191" s="2"/>
      <x:c r="S191" s="2"/>
      <x:c r="T191" s="2"/>
      <x:c r="U191" s="2"/>
      <x:c r="V191" s="2"/>
      <x:c r="W191" s="2"/>
      <x:c r="X191" s="2"/>
      <x:c r="Y191" s="2"/>
      <x:c r="Z191" s="2"/>
      <x:c r="AA191" s="2"/>
      <x:c r="AB191" s="2"/>
      <x:c r="AC191" s="2"/>
      <x:c r="AD191" s="2"/>
    </x:row>
    <x:row r="192">
      <x:c r="A192" s="122"/>
      <x:c r="B192" s="122"/>
      <x:c r="C192" s="122"/>
      <x:c r="D192" s="56"/>
      <x:c r="E192" s="56"/>
      <x:c r="F192" s="56"/>
      <x:c r="G192" s="56"/>
      <x:c r="H192" s="160"/>
      <x:c r="I192" s="2"/>
      <x:c r="J192" s="2"/>
      <x:c r="K192" s="2"/>
      <x:c r="L192" s="2"/>
      <x:c r="M192" s="2"/>
      <x:c r="N192" s="2"/>
      <x:c r="O192" s="2"/>
      <x:c r="P192" s="2"/>
      <x:c r="Q192" s="2"/>
      <x:c r="R192" s="2"/>
      <x:c r="S192" s="2"/>
      <x:c r="T192" s="2"/>
      <x:c r="U192" s="2"/>
      <x:c r="V192" s="2"/>
      <x:c r="W192" s="2"/>
      <x:c r="X192" s="2"/>
      <x:c r="Y192" s="2"/>
      <x:c r="Z192" s="2"/>
      <x:c r="AA192" s="2"/>
      <x:c r="AB192" s="2"/>
      <x:c r="AC192" s="2"/>
      <x:c r="AD192" s="2"/>
    </x:row>
    <x:row r="193">
      <x:c r="A193" s="122"/>
      <x:c r="B193" s="122"/>
      <x:c r="C193" s="122"/>
      <x:c r="D193" s="56"/>
      <x:c r="E193" s="56"/>
      <x:c r="F193" s="56"/>
      <x:c r="G193" s="56"/>
      <x:c r="H193" s="160"/>
      <x:c r="I193" s="2"/>
      <x:c r="J193" s="2"/>
      <x:c r="K193" s="2"/>
      <x:c r="L193" s="2"/>
      <x:c r="M193" s="2"/>
      <x:c r="N193" s="2"/>
      <x:c r="O193" s="2"/>
      <x:c r="P193" s="2"/>
      <x:c r="Q193" s="2"/>
      <x:c r="R193" s="2"/>
      <x:c r="S193" s="2"/>
      <x:c r="T193" s="2"/>
      <x:c r="U193" s="2"/>
      <x:c r="V193" s="2"/>
      <x:c r="W193" s="2"/>
      <x:c r="X193" s="2"/>
      <x:c r="Y193" s="2"/>
      <x:c r="Z193" s="2"/>
      <x:c r="AA193" s="2"/>
      <x:c r="AB193" s="2"/>
      <x:c r="AC193" s="2"/>
      <x:c r="AD193" s="2"/>
    </x:row>
    <x:row r="194">
      <x:c r="A194" s="122"/>
      <x:c r="B194" s="122"/>
      <x:c r="C194" s="122"/>
      <x:c r="D194" s="56"/>
      <x:c r="E194" s="56"/>
      <x:c r="F194" s="56"/>
      <x:c r="G194" s="56"/>
      <x:c r="H194" s="160"/>
      <x:c r="I194" s="2"/>
      <x:c r="J194" s="2"/>
      <x:c r="K194" s="2"/>
      <x:c r="L194" s="2"/>
      <x:c r="M194" s="2"/>
      <x:c r="N194" s="2"/>
      <x:c r="O194" s="2"/>
      <x:c r="P194" s="2"/>
      <x:c r="Q194" s="2"/>
      <x:c r="R194" s="2"/>
      <x:c r="S194" s="2"/>
      <x:c r="T194" s="2"/>
      <x:c r="U194" s="2"/>
      <x:c r="V194" s="2"/>
      <x:c r="W194" s="2"/>
      <x:c r="X194" s="2"/>
      <x:c r="Y194" s="2"/>
      <x:c r="Z194" s="2"/>
      <x:c r="AA194" s="2"/>
      <x:c r="AB194" s="2"/>
      <x:c r="AC194" s="2"/>
      <x:c r="AD194" s="2"/>
    </x:row>
    <x:row r="195">
      <x:c r="A195" s="122"/>
      <x:c r="B195" s="122"/>
      <x:c r="C195" s="122"/>
      <x:c r="D195" s="56"/>
      <x:c r="E195" s="56"/>
      <x:c r="F195" s="56"/>
      <x:c r="G195" s="56"/>
      <x:c r="H195" s="160"/>
      <x:c r="I195" s="2"/>
      <x:c r="J195" s="2"/>
      <x:c r="K195" s="2"/>
      <x:c r="L195" s="2"/>
      <x:c r="M195" s="2"/>
      <x:c r="N195" s="2"/>
      <x:c r="O195" s="2"/>
      <x:c r="P195" s="2"/>
      <x:c r="Q195" s="2"/>
      <x:c r="R195" s="2"/>
      <x:c r="S195" s="2"/>
      <x:c r="T195" s="2"/>
      <x:c r="U195" s="2"/>
      <x:c r="V195" s="2"/>
      <x:c r="W195" s="2"/>
      <x:c r="X195" s="2"/>
      <x:c r="Y195" s="2"/>
      <x:c r="Z195" s="2"/>
      <x:c r="AA195" s="2"/>
      <x:c r="AB195" s="2"/>
      <x:c r="AC195" s="2"/>
      <x:c r="AD195" s="2"/>
    </x:row>
    <x:row r="196">
      <x:c r="A196" s="122"/>
      <x:c r="B196" s="122"/>
      <x:c r="C196" s="122"/>
      <x:c r="D196" s="56"/>
      <x:c r="E196" s="56"/>
      <x:c r="F196" s="56"/>
      <x:c r="G196" s="56"/>
      <x:c r="H196" s="160"/>
      <x:c r="I196" s="2"/>
      <x:c r="J196" s="2"/>
      <x:c r="K196" s="2"/>
      <x:c r="L196" s="2"/>
      <x:c r="M196" s="2"/>
      <x:c r="N196" s="2"/>
      <x:c r="O196" s="2"/>
      <x:c r="P196" s="2"/>
      <x:c r="Q196" s="2"/>
      <x:c r="R196" s="2"/>
      <x:c r="S196" s="2"/>
      <x:c r="T196" s="2"/>
      <x:c r="U196" s="2"/>
      <x:c r="V196" s="2"/>
      <x:c r="W196" s="2"/>
      <x:c r="X196" s="2"/>
      <x:c r="Y196" s="2"/>
      <x:c r="Z196" s="2"/>
      <x:c r="AA196" s="2"/>
      <x:c r="AB196" s="2"/>
      <x:c r="AC196" s="2"/>
      <x:c r="AD196" s="2"/>
    </x:row>
    <x:row r="197">
      <x:c r="A197" s="122"/>
      <x:c r="B197" s="122"/>
      <x:c r="C197" s="122"/>
      <x:c r="D197" s="56"/>
      <x:c r="E197" s="56"/>
      <x:c r="F197" s="56"/>
      <x:c r="G197" s="56"/>
      <x:c r="H197" s="160"/>
      <x:c r="I197" s="2"/>
      <x:c r="J197" s="2"/>
      <x:c r="K197" s="2"/>
      <x:c r="L197" s="2"/>
      <x:c r="M197" s="2"/>
      <x:c r="N197" s="2"/>
      <x:c r="O197" s="2"/>
      <x:c r="P197" s="2"/>
      <x:c r="Q197" s="2"/>
      <x:c r="R197" s="2"/>
      <x:c r="S197" s="2"/>
      <x:c r="T197" s="2"/>
      <x:c r="U197" s="2"/>
      <x:c r="V197" s="2"/>
      <x:c r="W197" s="2"/>
      <x:c r="X197" s="2"/>
      <x:c r="Y197" s="2"/>
      <x:c r="Z197" s="2"/>
      <x:c r="AA197" s="2"/>
      <x:c r="AB197" s="2"/>
      <x:c r="AC197" s="2"/>
      <x:c r="AD197" s="2"/>
    </x:row>
    <x:row r="198">
      <x:c r="A198" s="122"/>
      <x:c r="B198" s="122"/>
      <x:c r="C198" s="122"/>
      <x:c r="D198" s="56"/>
      <x:c r="E198" s="56"/>
      <x:c r="F198" s="56"/>
      <x:c r="G198" s="56"/>
      <x:c r="H198" s="160"/>
      <x:c r="I198" s="2"/>
      <x:c r="J198" s="2"/>
      <x:c r="K198" s="2"/>
      <x:c r="L198" s="2"/>
      <x:c r="M198" s="2"/>
      <x:c r="N198" s="2"/>
      <x:c r="O198" s="2"/>
      <x:c r="P198" s="2"/>
      <x:c r="Q198" s="2"/>
      <x:c r="R198" s="2"/>
      <x:c r="S198" s="2"/>
      <x:c r="T198" s="2"/>
      <x:c r="U198" s="2"/>
      <x:c r="V198" s="2"/>
      <x:c r="W198" s="2"/>
      <x:c r="X198" s="2"/>
      <x:c r="Y198" s="2"/>
      <x:c r="Z198" s="2"/>
      <x:c r="AA198" s="2"/>
      <x:c r="AB198" s="2"/>
      <x:c r="AC198" s="2"/>
      <x:c r="AD198" s="2"/>
    </x:row>
    <x:row r="199">
      <x:c r="A199" s="122"/>
      <x:c r="B199" s="122"/>
      <x:c r="C199" s="122"/>
      <x:c r="D199" s="56"/>
      <x:c r="E199" s="56"/>
      <x:c r="F199" s="56"/>
      <x:c r="G199" s="56"/>
      <x:c r="H199" s="160"/>
      <x:c r="I199" s="2"/>
      <x:c r="J199" s="2"/>
      <x:c r="K199" s="2"/>
      <x:c r="L199" s="2"/>
      <x:c r="M199" s="2"/>
      <x:c r="N199" s="2"/>
      <x:c r="O199" s="2"/>
      <x:c r="P199" s="2"/>
      <x:c r="Q199" s="2"/>
      <x:c r="R199" s="2"/>
      <x:c r="S199" s="2"/>
      <x:c r="T199" s="2"/>
      <x:c r="U199" s="2"/>
      <x:c r="V199" s="2"/>
      <x:c r="W199" s="2"/>
      <x:c r="X199" s="2"/>
      <x:c r="Y199" s="2"/>
      <x:c r="Z199" s="2"/>
      <x:c r="AA199" s="2"/>
      <x:c r="AB199" s="2"/>
      <x:c r="AC199" s="2"/>
      <x:c r="AD199" s="2"/>
    </x:row>
    <x:row r="200">
      <x:c r="A200" s="122"/>
      <x:c r="B200" s="122"/>
      <x:c r="C200" s="122"/>
      <x:c r="D200" s="56"/>
      <x:c r="E200" s="56"/>
      <x:c r="F200" s="56"/>
      <x:c r="G200" s="56"/>
      <x:c r="H200" s="160"/>
      <x:c r="I200" s="2"/>
      <x:c r="J200" s="2"/>
      <x:c r="K200" s="2"/>
      <x:c r="L200" s="2"/>
      <x:c r="M200" s="2"/>
      <x:c r="N200" s="2"/>
      <x:c r="O200" s="2"/>
      <x:c r="P200" s="2"/>
      <x:c r="Q200" s="2"/>
      <x:c r="R200" s="2"/>
      <x:c r="S200" s="2"/>
      <x:c r="T200" s="2"/>
      <x:c r="U200" s="2"/>
      <x:c r="V200" s="2"/>
      <x:c r="W200" s="2"/>
      <x:c r="X200" s="2"/>
      <x:c r="Y200" s="2"/>
      <x:c r="Z200" s="2"/>
      <x:c r="AA200" s="2"/>
      <x:c r="AB200" s="2"/>
      <x:c r="AC200" s="2"/>
      <x:c r="AD200" s="2"/>
    </x:row>
    <x:row r="201">
      <x:c r="A201" s="122"/>
      <x:c r="B201" s="122"/>
      <x:c r="C201" s="122"/>
      <x:c r="D201" s="56"/>
      <x:c r="E201" s="56"/>
      <x:c r="F201" s="56"/>
      <x:c r="G201" s="56"/>
      <x:c r="H201" s="160"/>
      <x:c r="I201" s="2"/>
      <x:c r="J201" s="2"/>
      <x:c r="K201" s="2"/>
      <x:c r="L201" s="2"/>
      <x:c r="M201" s="2"/>
      <x:c r="N201" s="2"/>
      <x:c r="O201" s="2"/>
      <x:c r="P201" s="2"/>
      <x:c r="Q201" s="2"/>
      <x:c r="R201" s="2"/>
      <x:c r="S201" s="2"/>
      <x:c r="T201" s="2"/>
      <x:c r="U201" s="2"/>
      <x:c r="V201" s="2"/>
      <x:c r="W201" s="2"/>
      <x:c r="X201" s="2"/>
      <x:c r="Y201" s="2"/>
      <x:c r="Z201" s="2"/>
      <x:c r="AA201" s="2"/>
      <x:c r="AB201" s="2"/>
      <x:c r="AC201" s="2"/>
      <x:c r="AD201" s="2"/>
    </x:row>
    <x:row r="202">
      <x:c r="A202" s="122"/>
      <x:c r="B202" s="122"/>
      <x:c r="C202" s="122"/>
      <x:c r="D202" s="56"/>
      <x:c r="E202" s="56"/>
      <x:c r="F202" s="56"/>
      <x:c r="G202" s="56"/>
      <x:c r="H202" s="160"/>
      <x:c r="I202" s="2"/>
      <x:c r="J202" s="2"/>
      <x:c r="K202" s="2"/>
      <x:c r="L202" s="2"/>
      <x:c r="M202" s="2"/>
      <x:c r="N202" s="2"/>
      <x:c r="O202" s="2"/>
      <x:c r="P202" s="2"/>
      <x:c r="Q202" s="2"/>
      <x:c r="R202" s="2"/>
      <x:c r="S202" s="2"/>
      <x:c r="T202" s="2"/>
      <x:c r="U202" s="2"/>
      <x:c r="V202" s="2"/>
      <x:c r="W202" s="2"/>
      <x:c r="X202" s="2"/>
      <x:c r="Y202" s="2"/>
      <x:c r="Z202" s="2"/>
      <x:c r="AA202" s="2"/>
      <x:c r="AB202" s="2"/>
      <x:c r="AC202" s="2"/>
      <x:c r="AD202" s="2"/>
    </x:row>
    <x:row r="203">
      <x:c r="A203" s="122"/>
      <x:c r="B203" s="122"/>
      <x:c r="C203" s="122"/>
      <x:c r="D203" s="56"/>
      <x:c r="E203" s="56"/>
      <x:c r="F203" s="56"/>
      <x:c r="G203" s="56"/>
      <x:c r="H203" s="160"/>
      <x:c r="I203" s="2"/>
      <x:c r="J203" s="2"/>
      <x:c r="K203" s="2"/>
      <x:c r="L203" s="2"/>
      <x:c r="M203" s="2"/>
      <x:c r="N203" s="2"/>
      <x:c r="O203" s="2"/>
      <x:c r="P203" s="2"/>
      <x:c r="Q203" s="2"/>
      <x:c r="R203" s="2"/>
      <x:c r="S203" s="2"/>
      <x:c r="T203" s="2"/>
      <x:c r="U203" s="2"/>
      <x:c r="V203" s="2"/>
      <x:c r="W203" s="2"/>
      <x:c r="X203" s="2"/>
      <x:c r="Y203" s="2"/>
      <x:c r="Z203" s="2"/>
      <x:c r="AA203" s="2"/>
      <x:c r="AB203" s="2"/>
      <x:c r="AC203" s="2"/>
      <x:c r="AD203" s="2"/>
    </x:row>
    <x:row r="204">
      <x:c r="A204" s="122"/>
      <x:c r="B204" s="122"/>
      <x:c r="C204" s="122"/>
      <x:c r="D204" s="56"/>
      <x:c r="E204" s="56"/>
      <x:c r="F204" s="56"/>
      <x:c r="G204" s="56"/>
      <x:c r="H204" s="160"/>
      <x:c r="I204" s="2"/>
      <x:c r="J204" s="2"/>
      <x:c r="K204" s="2"/>
      <x:c r="L204" s="2"/>
      <x:c r="M204" s="2"/>
      <x:c r="N204" s="2"/>
      <x:c r="O204" s="2"/>
      <x:c r="P204" s="2"/>
      <x:c r="Q204" s="2"/>
      <x:c r="R204" s="2"/>
      <x:c r="S204" s="2"/>
      <x:c r="T204" s="2"/>
      <x:c r="U204" s="2"/>
      <x:c r="V204" s="2"/>
      <x:c r="W204" s="2"/>
      <x:c r="X204" s="2"/>
      <x:c r="Y204" s="2"/>
      <x:c r="Z204" s="2"/>
      <x:c r="AA204" s="2"/>
      <x:c r="AB204" s="2"/>
      <x:c r="AC204" s="2"/>
      <x:c r="AD204" s="2"/>
    </x:row>
    <x:row r="205">
      <x:c r="A205" s="122"/>
      <x:c r="B205" s="122"/>
      <x:c r="C205" s="122"/>
      <x:c r="D205" s="56"/>
      <x:c r="E205" s="56"/>
      <x:c r="F205" s="56"/>
      <x:c r="G205" s="56"/>
      <x:c r="H205" s="160"/>
      <x:c r="I205" s="2"/>
      <x:c r="J205" s="2"/>
      <x:c r="K205" s="2"/>
      <x:c r="L205" s="2"/>
      <x:c r="M205" s="2"/>
      <x:c r="N205" s="2"/>
      <x:c r="O205" s="2"/>
      <x:c r="P205" s="2"/>
      <x:c r="Q205" s="2"/>
      <x:c r="R205" s="2"/>
      <x:c r="S205" s="2"/>
      <x:c r="T205" s="2"/>
      <x:c r="U205" s="2"/>
      <x:c r="V205" s="2"/>
      <x:c r="W205" s="2"/>
      <x:c r="X205" s="2"/>
      <x:c r="Y205" s="2"/>
      <x:c r="Z205" s="2"/>
      <x:c r="AA205" s="2"/>
      <x:c r="AB205" s="2"/>
      <x:c r="AC205" s="2"/>
      <x:c r="AD205" s="2"/>
    </x:row>
    <x:row r="206">
      <x:c r="A206" s="122"/>
      <x:c r="B206" s="122"/>
      <x:c r="C206" s="122"/>
      <x:c r="D206" s="56"/>
      <x:c r="E206" s="56"/>
      <x:c r="F206" s="56"/>
      <x:c r="G206" s="56"/>
      <x:c r="H206" s="160"/>
      <x:c r="I206" s="2"/>
      <x:c r="J206" s="2"/>
      <x:c r="K206" s="2"/>
      <x:c r="L206" s="2"/>
      <x:c r="M206" s="2"/>
      <x:c r="N206" s="2"/>
      <x:c r="O206" s="2"/>
      <x:c r="P206" s="2"/>
      <x:c r="Q206" s="2"/>
      <x:c r="R206" s="2"/>
      <x:c r="S206" s="2"/>
      <x:c r="T206" s="2"/>
      <x:c r="U206" s="2"/>
      <x:c r="V206" s="2"/>
      <x:c r="W206" s="2"/>
      <x:c r="X206" s="2"/>
      <x:c r="Y206" s="2"/>
      <x:c r="Z206" s="2"/>
      <x:c r="AA206" s="2"/>
      <x:c r="AB206" s="2"/>
      <x:c r="AC206" s="2"/>
      <x:c r="AD206" s="2"/>
    </x:row>
    <x:row r="207">
      <x:c r="A207" s="122"/>
      <x:c r="B207" s="122"/>
      <x:c r="C207" s="122"/>
      <x:c r="D207" s="56"/>
      <x:c r="E207" s="56"/>
      <x:c r="F207" s="56"/>
      <x:c r="G207" s="56"/>
      <x:c r="H207" s="160"/>
      <x:c r="I207" s="2"/>
      <x:c r="J207" s="2"/>
      <x:c r="K207" s="2"/>
      <x:c r="L207" s="2"/>
      <x:c r="M207" s="2"/>
      <x:c r="N207" s="2"/>
      <x:c r="O207" s="2"/>
      <x:c r="P207" s="2"/>
      <x:c r="Q207" s="2"/>
      <x:c r="R207" s="2"/>
      <x:c r="S207" s="2"/>
      <x:c r="T207" s="2"/>
      <x:c r="U207" s="2"/>
      <x:c r="V207" s="2"/>
      <x:c r="W207" s="2"/>
      <x:c r="X207" s="2"/>
      <x:c r="Y207" s="2"/>
      <x:c r="Z207" s="2"/>
      <x:c r="AA207" s="2"/>
      <x:c r="AB207" s="2"/>
      <x:c r="AC207" s="2"/>
      <x:c r="AD207" s="2"/>
    </x:row>
    <x:row r="208">
      <x:c r="A208" s="122"/>
      <x:c r="B208" s="122"/>
      <x:c r="C208" s="122"/>
      <x:c r="D208" s="56"/>
      <x:c r="E208" s="56"/>
      <x:c r="F208" s="56"/>
      <x:c r="G208" s="56"/>
      <x:c r="H208" s="160"/>
      <x:c r="I208" s="2"/>
      <x:c r="J208" s="2"/>
      <x:c r="K208" s="2"/>
      <x:c r="L208" s="2"/>
      <x:c r="M208" s="2"/>
      <x:c r="N208" s="2"/>
      <x:c r="O208" s="2"/>
      <x:c r="P208" s="2"/>
      <x:c r="Q208" s="2"/>
      <x:c r="R208" s="2"/>
      <x:c r="S208" s="2"/>
      <x:c r="T208" s="2"/>
      <x:c r="U208" s="2"/>
      <x:c r="V208" s="2"/>
      <x:c r="W208" s="2"/>
      <x:c r="X208" s="2"/>
      <x:c r="Y208" s="2"/>
      <x:c r="Z208" s="2"/>
      <x:c r="AA208" s="2"/>
      <x:c r="AB208" s="2"/>
      <x:c r="AC208" s="2"/>
      <x:c r="AD208" s="2"/>
    </x:row>
    <x:row r="209">
      <x:c r="A209" s="122"/>
      <x:c r="B209" s="122"/>
      <x:c r="C209" s="122"/>
      <x:c r="D209" s="56"/>
      <x:c r="E209" s="56"/>
      <x:c r="F209" s="56"/>
      <x:c r="G209" s="56"/>
      <x:c r="H209" s="160"/>
      <x:c r="I209" s="2"/>
      <x:c r="J209" s="2"/>
      <x:c r="K209" s="2"/>
      <x:c r="L209" s="2"/>
      <x:c r="M209" s="2"/>
      <x:c r="N209" s="2"/>
      <x:c r="O209" s="2"/>
      <x:c r="P209" s="2"/>
      <x:c r="Q209" s="2"/>
      <x:c r="R209" s="2"/>
      <x:c r="S209" s="2"/>
      <x:c r="T209" s="2"/>
      <x:c r="U209" s="2"/>
      <x:c r="V209" s="2"/>
      <x:c r="W209" s="2"/>
      <x:c r="X209" s="2"/>
      <x:c r="Y209" s="2"/>
      <x:c r="Z209" s="2"/>
      <x:c r="AA209" s="2"/>
      <x:c r="AB209" s="2"/>
      <x:c r="AC209" s="2"/>
      <x:c r="AD209" s="2"/>
    </x:row>
    <x:row r="210">
      <x:c r="A210" s="122"/>
      <x:c r="B210" s="122"/>
      <x:c r="C210" s="122"/>
      <x:c r="D210" s="56"/>
      <x:c r="E210" s="56"/>
      <x:c r="F210" s="56"/>
      <x:c r="G210" s="56"/>
      <x:c r="H210" s="160"/>
      <x:c r="I210" s="2"/>
      <x:c r="J210" s="2"/>
      <x:c r="K210" s="2"/>
      <x:c r="L210" s="2"/>
      <x:c r="M210" s="2"/>
      <x:c r="N210" s="2"/>
      <x:c r="O210" s="2"/>
      <x:c r="P210" s="2"/>
      <x:c r="Q210" s="2"/>
      <x:c r="R210" s="2"/>
      <x:c r="S210" s="2"/>
      <x:c r="T210" s="2"/>
      <x:c r="U210" s="2"/>
      <x:c r="V210" s="2"/>
      <x:c r="W210" s="2"/>
      <x:c r="X210" s="2"/>
      <x:c r="Y210" s="2"/>
      <x:c r="Z210" s="2"/>
      <x:c r="AA210" s="2"/>
      <x:c r="AB210" s="2"/>
      <x:c r="AC210" s="2"/>
      <x:c r="AD210" s="2"/>
    </x:row>
    <x:row r="211">
      <x:c r="A211" s="122"/>
      <x:c r="B211" s="122"/>
      <x:c r="C211" s="122"/>
      <x:c r="D211" s="56"/>
      <x:c r="E211" s="56"/>
      <x:c r="F211" s="56"/>
      <x:c r="G211" s="56"/>
      <x:c r="H211" s="160"/>
      <x:c r="I211" s="2"/>
      <x:c r="J211" s="2"/>
      <x:c r="K211" s="2"/>
      <x:c r="L211" s="2"/>
      <x:c r="M211" s="2"/>
      <x:c r="N211" s="2"/>
      <x:c r="O211" s="2"/>
      <x:c r="P211" s="2"/>
      <x:c r="Q211" s="2"/>
      <x:c r="R211" s="2"/>
      <x:c r="S211" s="2"/>
      <x:c r="T211" s="2"/>
      <x:c r="U211" s="2"/>
      <x:c r="V211" s="2"/>
      <x:c r="W211" s="2"/>
      <x:c r="X211" s="2"/>
      <x:c r="Y211" s="2"/>
      <x:c r="Z211" s="2"/>
      <x:c r="AA211" s="2"/>
      <x:c r="AB211" s="2"/>
      <x:c r="AC211" s="2"/>
      <x:c r="AD211" s="2"/>
    </x:row>
    <x:row r="212">
      <x:c r="A212" s="122"/>
      <x:c r="B212" s="122"/>
      <x:c r="C212" s="122"/>
      <x:c r="D212" s="56"/>
      <x:c r="E212" s="56"/>
      <x:c r="F212" s="56"/>
      <x:c r="G212" s="56"/>
      <x:c r="H212" s="160"/>
      <x:c r="I212" s="2"/>
      <x:c r="J212" s="2"/>
      <x:c r="K212" s="2"/>
      <x:c r="L212" s="2"/>
      <x:c r="M212" s="2"/>
      <x:c r="N212" s="2"/>
      <x:c r="O212" s="2"/>
      <x:c r="P212" s="2"/>
      <x:c r="Q212" s="2"/>
      <x:c r="R212" s="2"/>
      <x:c r="S212" s="2"/>
      <x:c r="T212" s="2"/>
      <x:c r="U212" s="2"/>
      <x:c r="V212" s="2"/>
      <x:c r="W212" s="2"/>
      <x:c r="X212" s="2"/>
      <x:c r="Y212" s="2"/>
      <x:c r="Z212" s="2"/>
      <x:c r="AA212" s="2"/>
      <x:c r="AB212" s="2"/>
      <x:c r="AC212" s="2"/>
      <x:c r="AD212" s="2"/>
    </x:row>
    <x:row r="213">
      <x:c r="A213" s="122"/>
      <x:c r="B213" s="122"/>
      <x:c r="C213" s="122"/>
      <x:c r="D213" s="56"/>
      <x:c r="E213" s="56"/>
      <x:c r="F213" s="56"/>
      <x:c r="G213" s="56"/>
      <x:c r="H213" s="160"/>
      <x:c r="I213" s="2"/>
      <x:c r="J213" s="2"/>
      <x:c r="K213" s="2"/>
      <x:c r="L213" s="2"/>
      <x:c r="M213" s="2"/>
      <x:c r="N213" s="2"/>
      <x:c r="O213" s="2"/>
      <x:c r="P213" s="2"/>
      <x:c r="Q213" s="2"/>
      <x:c r="R213" s="2"/>
      <x:c r="S213" s="2"/>
      <x:c r="T213" s="2"/>
      <x:c r="U213" s="2"/>
      <x:c r="V213" s="2"/>
      <x:c r="W213" s="2"/>
      <x:c r="X213" s="2"/>
      <x:c r="Y213" s="2"/>
      <x:c r="Z213" s="2"/>
      <x:c r="AA213" s="2"/>
      <x:c r="AB213" s="2"/>
      <x:c r="AC213" s="2"/>
      <x:c r="AD213" s="2"/>
    </x:row>
    <x:row r="214">
      <x:c r="A214" s="122"/>
      <x:c r="B214" s="122"/>
      <x:c r="C214" s="122"/>
      <x:c r="D214" s="56"/>
      <x:c r="E214" s="56"/>
      <x:c r="F214" s="56"/>
      <x:c r="G214" s="56"/>
      <x:c r="H214" s="160"/>
      <x:c r="I214" s="2"/>
      <x:c r="J214" s="2"/>
      <x:c r="K214" s="2"/>
      <x:c r="L214" s="2"/>
      <x:c r="M214" s="2"/>
      <x:c r="N214" s="2"/>
      <x:c r="O214" s="2"/>
      <x:c r="P214" s="2"/>
      <x:c r="Q214" s="2"/>
      <x:c r="R214" s="2"/>
      <x:c r="S214" s="2"/>
      <x:c r="T214" s="2"/>
      <x:c r="U214" s="2"/>
      <x:c r="V214" s="2"/>
      <x:c r="W214" s="2"/>
      <x:c r="X214" s="2"/>
      <x:c r="Y214" s="2"/>
      <x:c r="Z214" s="2"/>
      <x:c r="AA214" s="2"/>
      <x:c r="AB214" s="2"/>
      <x:c r="AC214" s="2"/>
      <x:c r="AD214" s="2"/>
    </x:row>
    <x:row r="215">
      <x:c r="A215" s="122"/>
      <x:c r="B215" s="122"/>
      <x:c r="C215" s="122"/>
      <x:c r="D215" s="56"/>
      <x:c r="E215" s="56"/>
      <x:c r="F215" s="56"/>
      <x:c r="G215" s="56"/>
      <x:c r="H215" s="160"/>
      <x:c r="I215" s="2"/>
      <x:c r="J215" s="2"/>
      <x:c r="K215" s="2"/>
      <x:c r="L215" s="2"/>
      <x:c r="M215" s="2"/>
      <x:c r="N215" s="2"/>
      <x:c r="O215" s="2"/>
      <x:c r="P215" s="2"/>
      <x:c r="Q215" s="2"/>
      <x:c r="R215" s="2"/>
      <x:c r="S215" s="2"/>
      <x:c r="T215" s="2"/>
      <x:c r="U215" s="2"/>
      <x:c r="V215" s="2"/>
      <x:c r="W215" s="2"/>
      <x:c r="X215" s="2"/>
      <x:c r="Y215" s="2"/>
      <x:c r="Z215" s="2"/>
      <x:c r="AA215" s="2"/>
      <x:c r="AB215" s="2"/>
      <x:c r="AC215" s="2"/>
      <x:c r="AD215" s="2"/>
    </x:row>
    <x:row r="216">
      <x:c r="A216" s="122"/>
      <x:c r="B216" s="122"/>
      <x:c r="C216" s="122"/>
      <x:c r="D216" s="56"/>
      <x:c r="E216" s="56"/>
      <x:c r="F216" s="56"/>
      <x:c r="G216" s="56"/>
      <x:c r="H216" s="160"/>
      <x:c r="I216" s="2"/>
      <x:c r="J216" s="2"/>
      <x:c r="K216" s="2"/>
      <x:c r="L216" s="2"/>
      <x:c r="M216" s="2"/>
      <x:c r="N216" s="2"/>
      <x:c r="O216" s="2"/>
      <x:c r="P216" s="2"/>
      <x:c r="Q216" s="2"/>
      <x:c r="R216" s="2"/>
      <x:c r="S216" s="2"/>
      <x:c r="T216" s="2"/>
      <x:c r="U216" s="2"/>
      <x:c r="V216" s="2"/>
      <x:c r="W216" s="2"/>
      <x:c r="X216" s="2"/>
      <x:c r="Y216" s="2"/>
      <x:c r="Z216" s="2"/>
      <x:c r="AA216" s="2"/>
      <x:c r="AB216" s="2"/>
      <x:c r="AC216" s="2"/>
      <x:c r="AD216" s="2"/>
    </x:row>
    <x:row r="217">
      <x:c r="A217" s="122"/>
      <x:c r="B217" s="122"/>
      <x:c r="C217" s="122"/>
      <x:c r="D217" s="56"/>
      <x:c r="E217" s="56"/>
      <x:c r="F217" s="56"/>
      <x:c r="G217" s="56"/>
      <x:c r="H217" s="160"/>
      <x:c r="I217" s="2"/>
      <x:c r="J217" s="2"/>
      <x:c r="K217" s="2"/>
      <x:c r="L217" s="2"/>
      <x:c r="M217" s="2"/>
      <x:c r="N217" s="2"/>
      <x:c r="O217" s="2"/>
      <x:c r="P217" s="2"/>
      <x:c r="Q217" s="2"/>
      <x:c r="R217" s="2"/>
      <x:c r="S217" s="2"/>
      <x:c r="T217" s="2"/>
      <x:c r="U217" s="2"/>
      <x:c r="V217" s="2"/>
      <x:c r="W217" s="2"/>
      <x:c r="X217" s="2"/>
      <x:c r="Y217" s="2"/>
      <x:c r="Z217" s="2"/>
      <x:c r="AA217" s="2"/>
      <x:c r="AB217" s="2"/>
      <x:c r="AC217" s="2"/>
      <x:c r="AD217" s="2"/>
    </x:row>
    <x:row r="218">
      <x:c r="A218" s="122"/>
      <x:c r="B218" s="122"/>
      <x:c r="C218" s="122"/>
      <x:c r="D218" s="56"/>
      <x:c r="E218" s="56"/>
      <x:c r="F218" s="56"/>
      <x:c r="G218" s="56"/>
      <x:c r="H218" s="160"/>
      <x:c r="I218" s="2"/>
      <x:c r="J218" s="2"/>
      <x:c r="K218" s="2"/>
      <x:c r="L218" s="2"/>
      <x:c r="M218" s="2"/>
      <x:c r="N218" s="2"/>
      <x:c r="O218" s="2"/>
      <x:c r="P218" s="2"/>
      <x:c r="Q218" s="2"/>
      <x:c r="R218" s="2"/>
      <x:c r="S218" s="2"/>
      <x:c r="T218" s="2"/>
      <x:c r="U218" s="2"/>
      <x:c r="V218" s="2"/>
      <x:c r="W218" s="2"/>
      <x:c r="X218" s="2"/>
      <x:c r="Y218" s="2"/>
      <x:c r="Z218" s="2"/>
      <x:c r="AA218" s="2"/>
      <x:c r="AB218" s="2"/>
      <x:c r="AC218" s="2"/>
      <x:c r="AD218" s="2"/>
    </x:row>
    <x:row r="219">
      <x:c r="A219" s="122"/>
      <x:c r="B219" s="122"/>
      <x:c r="C219" s="122"/>
      <x:c r="D219" s="56"/>
      <x:c r="E219" s="56"/>
      <x:c r="F219" s="56"/>
      <x:c r="G219" s="56"/>
      <x:c r="H219" s="160"/>
      <x:c r="I219" s="2"/>
      <x:c r="J219" s="2"/>
      <x:c r="K219" s="2"/>
      <x:c r="L219" s="2"/>
      <x:c r="M219" s="2"/>
      <x:c r="N219" s="2"/>
      <x:c r="O219" s="2"/>
      <x:c r="P219" s="2"/>
      <x:c r="Q219" s="2"/>
      <x:c r="R219" s="2"/>
      <x:c r="S219" s="2"/>
      <x:c r="T219" s="2"/>
      <x:c r="U219" s="2"/>
      <x:c r="V219" s="2"/>
      <x:c r="W219" s="2"/>
      <x:c r="X219" s="2"/>
      <x:c r="Y219" s="2"/>
      <x:c r="Z219" s="2"/>
      <x:c r="AA219" s="2"/>
      <x:c r="AB219" s="2"/>
      <x:c r="AC219" s="2"/>
      <x:c r="AD219" s="2"/>
    </x:row>
    <x:row r="220">
      <x:c r="A220" s="122"/>
      <x:c r="B220" s="122"/>
      <x:c r="C220" s="122"/>
      <x:c r="D220" s="56"/>
      <x:c r="E220" s="56"/>
      <x:c r="F220" s="56"/>
      <x:c r="G220" s="56"/>
      <x:c r="H220" s="160"/>
      <x:c r="I220" s="2"/>
      <x:c r="J220" s="2"/>
      <x:c r="K220" s="2"/>
      <x:c r="L220" s="2"/>
      <x:c r="M220" s="2"/>
      <x:c r="N220" s="2"/>
      <x:c r="O220" s="2"/>
      <x:c r="P220" s="2"/>
      <x:c r="Q220" s="2"/>
      <x:c r="R220" s="2"/>
      <x:c r="S220" s="2"/>
      <x:c r="T220" s="2"/>
      <x:c r="U220" s="2"/>
      <x:c r="V220" s="2"/>
      <x:c r="W220" s="2"/>
      <x:c r="X220" s="2"/>
      <x:c r="Y220" s="2"/>
      <x:c r="Z220" s="2"/>
      <x:c r="AA220" s="2"/>
      <x:c r="AB220" s="2"/>
      <x:c r="AC220" s="2"/>
      <x:c r="AD220" s="2"/>
    </x:row>
    <x:row r="221">
      <x:c r="A221" s="122"/>
      <x:c r="B221" s="122"/>
      <x:c r="C221" s="122"/>
      <x:c r="D221" s="56"/>
      <x:c r="E221" s="56"/>
      <x:c r="F221" s="56"/>
      <x:c r="G221" s="56"/>
      <x:c r="H221" s="160"/>
      <x:c r="I221" s="2"/>
      <x:c r="J221" s="2"/>
      <x:c r="K221" s="2"/>
      <x:c r="L221" s="2"/>
      <x:c r="M221" s="2"/>
      <x:c r="N221" s="2"/>
      <x:c r="O221" s="2"/>
      <x:c r="P221" s="2"/>
      <x:c r="Q221" s="2"/>
      <x:c r="R221" s="2"/>
      <x:c r="S221" s="2"/>
      <x:c r="T221" s="2"/>
      <x:c r="U221" s="2"/>
      <x:c r="V221" s="2"/>
      <x:c r="W221" s="2"/>
      <x:c r="X221" s="2"/>
      <x:c r="Y221" s="2"/>
      <x:c r="Z221" s="2"/>
      <x:c r="AA221" s="2"/>
      <x:c r="AB221" s="2"/>
      <x:c r="AC221" s="2"/>
      <x:c r="AD221" s="2"/>
    </x:row>
    <x:row r="222">
      <x:c r="A222" s="122"/>
      <x:c r="B222" s="122"/>
      <x:c r="C222" s="122"/>
      <x:c r="D222" s="56"/>
      <x:c r="E222" s="56"/>
      <x:c r="F222" s="56"/>
      <x:c r="G222" s="56"/>
      <x:c r="H222" s="160"/>
      <x:c r="I222" s="2"/>
      <x:c r="J222" s="2"/>
      <x:c r="K222" s="2"/>
      <x:c r="L222" s="2"/>
      <x:c r="M222" s="2"/>
      <x:c r="N222" s="2"/>
      <x:c r="O222" s="2"/>
      <x:c r="P222" s="2"/>
      <x:c r="Q222" s="2"/>
      <x:c r="R222" s="2"/>
      <x:c r="S222" s="2"/>
      <x:c r="T222" s="2"/>
      <x:c r="U222" s="2"/>
      <x:c r="V222" s="2"/>
      <x:c r="W222" s="2"/>
      <x:c r="X222" s="2"/>
      <x:c r="Y222" s="2"/>
      <x:c r="Z222" s="2"/>
      <x:c r="AA222" s="2"/>
      <x:c r="AB222" s="2"/>
      <x:c r="AC222" s="2"/>
      <x:c r="AD222" s="2"/>
    </x:row>
    <x:row r="223">
      <x:c r="A223" s="122"/>
      <x:c r="B223" s="122"/>
      <x:c r="C223" s="122"/>
      <x:c r="D223" s="56"/>
      <x:c r="E223" s="56"/>
      <x:c r="F223" s="56"/>
      <x:c r="G223" s="56"/>
      <x:c r="H223" s="160"/>
      <x:c r="I223" s="2"/>
      <x:c r="J223" s="2"/>
      <x:c r="K223" s="2"/>
      <x:c r="L223" s="2"/>
      <x:c r="M223" s="2"/>
      <x:c r="N223" s="2"/>
      <x:c r="O223" s="2"/>
      <x:c r="P223" s="2"/>
      <x:c r="Q223" s="2"/>
      <x:c r="R223" s="2"/>
      <x:c r="S223" s="2"/>
      <x:c r="T223" s="2"/>
      <x:c r="U223" s="2"/>
      <x:c r="V223" s="2"/>
      <x:c r="W223" s="2"/>
      <x:c r="X223" s="2"/>
      <x:c r="Y223" s="2"/>
      <x:c r="Z223" s="2"/>
      <x:c r="AA223" s="2"/>
      <x:c r="AB223" s="2"/>
      <x:c r="AC223" s="2"/>
      <x:c r="AD223" s="2"/>
    </x:row>
    <x:row r="224">
      <x:c r="A224" s="122"/>
      <x:c r="B224" s="122"/>
      <x:c r="C224" s="122"/>
      <x:c r="D224" s="56"/>
      <x:c r="E224" s="56"/>
      <x:c r="F224" s="56"/>
      <x:c r="G224" s="56"/>
      <x:c r="H224" s="160"/>
      <x:c r="I224" s="2"/>
      <x:c r="J224" s="2"/>
      <x:c r="K224" s="2"/>
      <x:c r="L224" s="2"/>
      <x:c r="M224" s="2"/>
      <x:c r="N224" s="2"/>
      <x:c r="O224" s="2"/>
      <x:c r="P224" s="2"/>
      <x:c r="Q224" s="2"/>
      <x:c r="R224" s="2"/>
      <x:c r="S224" s="2"/>
      <x:c r="T224" s="2"/>
      <x:c r="U224" s="2"/>
      <x:c r="V224" s="2"/>
      <x:c r="W224" s="2"/>
      <x:c r="X224" s="2"/>
      <x:c r="Y224" s="2"/>
      <x:c r="Z224" s="2"/>
      <x:c r="AA224" s="2"/>
      <x:c r="AB224" s="2"/>
      <x:c r="AC224" s="2"/>
      <x:c r="AD224" s="2"/>
    </x:row>
    <x:row r="225">
      <x:c r="A225" s="122"/>
      <x:c r="B225" s="122"/>
      <x:c r="C225" s="122"/>
      <x:c r="D225" s="56"/>
      <x:c r="E225" s="56"/>
      <x:c r="F225" s="56"/>
      <x:c r="G225" s="56"/>
      <x:c r="H225" s="160"/>
      <x:c r="I225" s="2"/>
      <x:c r="J225" s="2"/>
      <x:c r="K225" s="2"/>
      <x:c r="L225" s="2"/>
      <x:c r="M225" s="2"/>
      <x:c r="N225" s="2"/>
      <x:c r="O225" s="2"/>
      <x:c r="P225" s="2"/>
      <x:c r="Q225" s="2"/>
      <x:c r="R225" s="2"/>
      <x:c r="S225" s="2"/>
      <x:c r="T225" s="2"/>
      <x:c r="U225" s="2"/>
      <x:c r="V225" s="2"/>
      <x:c r="W225" s="2"/>
      <x:c r="X225" s="2"/>
      <x:c r="Y225" s="2"/>
      <x:c r="Z225" s="2"/>
      <x:c r="AA225" s="2"/>
      <x:c r="AB225" s="2"/>
      <x:c r="AC225" s="2"/>
      <x:c r="AD225" s="2"/>
    </x:row>
    <x:row r="226">
      <x:c r="A226" s="122"/>
      <x:c r="B226" s="122"/>
      <x:c r="C226" s="122"/>
      <x:c r="D226" s="56"/>
      <x:c r="E226" s="56"/>
      <x:c r="F226" s="56"/>
      <x:c r="G226" s="56"/>
      <x:c r="H226" s="160"/>
      <x:c r="I226" s="2"/>
      <x:c r="J226" s="2"/>
      <x:c r="K226" s="2"/>
      <x:c r="L226" s="2"/>
      <x:c r="M226" s="2"/>
      <x:c r="N226" s="2"/>
      <x:c r="O226" s="2"/>
      <x:c r="P226" s="2"/>
      <x:c r="Q226" s="2"/>
      <x:c r="R226" s="2"/>
      <x:c r="S226" s="2"/>
      <x:c r="T226" s="2"/>
      <x:c r="U226" s="2"/>
      <x:c r="V226" s="2"/>
      <x:c r="W226" s="2"/>
      <x:c r="X226" s="2"/>
      <x:c r="Y226" s="2"/>
      <x:c r="Z226" s="2"/>
      <x:c r="AA226" s="2"/>
      <x:c r="AB226" s="2"/>
      <x:c r="AC226" s="2"/>
      <x:c r="AD226" s="2"/>
    </x:row>
    <x:row r="227">
      <x:c r="A227" s="122"/>
      <x:c r="B227" s="122"/>
      <x:c r="C227" s="122"/>
      <x:c r="D227" s="56"/>
      <x:c r="E227" s="56"/>
      <x:c r="F227" s="56"/>
      <x:c r="G227" s="56"/>
      <x:c r="H227" s="160"/>
      <x:c r="I227" s="2"/>
      <x:c r="J227" s="2"/>
      <x:c r="K227" s="2"/>
      <x:c r="L227" s="2"/>
      <x:c r="M227" s="2"/>
      <x:c r="N227" s="2"/>
      <x:c r="O227" s="2"/>
      <x:c r="P227" s="2"/>
      <x:c r="Q227" s="2"/>
      <x:c r="R227" s="2"/>
      <x:c r="S227" s="2"/>
      <x:c r="T227" s="2"/>
      <x:c r="U227" s="2"/>
      <x:c r="V227" s="2"/>
      <x:c r="W227" s="2"/>
      <x:c r="X227" s="2"/>
      <x:c r="Y227" s="2"/>
      <x:c r="Z227" s="2"/>
      <x:c r="AA227" s="2"/>
      <x:c r="AB227" s="2"/>
      <x:c r="AC227" s="2"/>
      <x:c r="AD227" s="2"/>
    </x:row>
    <x:row r="228">
      <x:c r="A228" s="122"/>
      <x:c r="B228" s="122"/>
      <x:c r="C228" s="122"/>
      <x:c r="D228" s="56"/>
      <x:c r="E228" s="56"/>
      <x:c r="F228" s="56"/>
      <x:c r="G228" s="56"/>
      <x:c r="H228" s="160"/>
      <x:c r="I228" s="2"/>
      <x:c r="J228" s="2"/>
      <x:c r="K228" s="2"/>
      <x:c r="L228" s="2"/>
      <x:c r="M228" s="2"/>
      <x:c r="N228" s="2"/>
      <x:c r="O228" s="2"/>
      <x:c r="P228" s="2"/>
      <x:c r="Q228" s="2"/>
      <x:c r="R228" s="2"/>
      <x:c r="S228" s="2"/>
      <x:c r="T228" s="2"/>
      <x:c r="U228" s="2"/>
      <x:c r="V228" s="2"/>
      <x:c r="W228" s="2"/>
      <x:c r="X228" s="2"/>
      <x:c r="Y228" s="2"/>
      <x:c r="Z228" s="2"/>
      <x:c r="AA228" s="2"/>
      <x:c r="AB228" s="2"/>
      <x:c r="AC228" s="2"/>
      <x:c r="AD228" s="2"/>
    </x:row>
    <x:row r="229">
      <x:c r="A229" s="122"/>
      <x:c r="B229" s="122"/>
      <x:c r="C229" s="122"/>
      <x:c r="D229" s="56"/>
      <x:c r="E229" s="56"/>
      <x:c r="F229" s="56"/>
      <x:c r="G229" s="56"/>
      <x:c r="H229" s="160"/>
      <x:c r="I229" s="2"/>
      <x:c r="J229" s="2"/>
      <x:c r="K229" s="2"/>
      <x:c r="L229" s="2"/>
      <x:c r="M229" s="2"/>
      <x:c r="N229" s="2"/>
      <x:c r="O229" s="2"/>
      <x:c r="P229" s="2"/>
      <x:c r="Q229" s="2"/>
      <x:c r="R229" s="2"/>
      <x:c r="S229" s="2"/>
      <x:c r="T229" s="2"/>
      <x:c r="U229" s="2"/>
      <x:c r="V229" s="2"/>
      <x:c r="W229" s="2"/>
      <x:c r="X229" s="2"/>
      <x:c r="Y229" s="2"/>
      <x:c r="Z229" s="2"/>
      <x:c r="AA229" s="2"/>
      <x:c r="AB229" s="2"/>
      <x:c r="AC229" s="2"/>
      <x:c r="AD229" s="2"/>
    </x:row>
    <x:row r="230">
      <x:c r="A230" s="122"/>
      <x:c r="B230" s="122"/>
      <x:c r="C230" s="122"/>
      <x:c r="D230" s="56"/>
      <x:c r="E230" s="56"/>
      <x:c r="F230" s="56"/>
      <x:c r="G230" s="56"/>
      <x:c r="H230" s="160"/>
      <x:c r="I230" s="2"/>
      <x:c r="J230" s="2"/>
      <x:c r="K230" s="2"/>
      <x:c r="L230" s="2"/>
      <x:c r="M230" s="2"/>
      <x:c r="N230" s="2"/>
      <x:c r="O230" s="2"/>
      <x:c r="P230" s="2"/>
      <x:c r="Q230" s="2"/>
      <x:c r="R230" s="2"/>
      <x:c r="S230" s="2"/>
      <x:c r="T230" s="2"/>
      <x:c r="U230" s="2"/>
      <x:c r="V230" s="2"/>
      <x:c r="W230" s="2"/>
      <x:c r="X230" s="2"/>
      <x:c r="Y230" s="2"/>
      <x:c r="Z230" s="2"/>
      <x:c r="AA230" s="2"/>
      <x:c r="AB230" s="2"/>
      <x:c r="AC230" s="2"/>
      <x:c r="AD230" s="2"/>
    </x:row>
    <x:row r="231">
      <x:c r="A231" s="122"/>
      <x:c r="B231" s="122"/>
      <x:c r="C231" s="122"/>
      <x:c r="D231" s="56"/>
      <x:c r="E231" s="56"/>
      <x:c r="F231" s="56"/>
      <x:c r="G231" s="56"/>
      <x:c r="H231" s="160"/>
      <x:c r="I231" s="2"/>
      <x:c r="J231" s="2"/>
      <x:c r="K231" s="2"/>
      <x:c r="L231" s="2"/>
      <x:c r="M231" s="2"/>
      <x:c r="N231" s="2"/>
      <x:c r="O231" s="2"/>
      <x:c r="P231" s="2"/>
      <x:c r="Q231" s="2"/>
      <x:c r="R231" s="2"/>
      <x:c r="S231" s="2"/>
      <x:c r="T231" s="2"/>
      <x:c r="U231" s="2"/>
      <x:c r="V231" s="2"/>
      <x:c r="W231" s="2"/>
      <x:c r="X231" s="2"/>
      <x:c r="Y231" s="2"/>
      <x:c r="Z231" s="2"/>
      <x:c r="AA231" s="2"/>
      <x:c r="AB231" s="2"/>
      <x:c r="AC231" s="2"/>
      <x:c r="AD231" s="2"/>
    </x:row>
    <x:row r="232">
      <x:c r="A232" s="122"/>
      <x:c r="B232" s="122"/>
      <x:c r="C232" s="122"/>
      <x:c r="D232" s="56"/>
      <x:c r="E232" s="56"/>
      <x:c r="F232" s="56"/>
      <x:c r="G232" s="56"/>
      <x:c r="H232" s="160"/>
      <x:c r="I232" s="2"/>
      <x:c r="J232" s="2"/>
      <x:c r="K232" s="2"/>
      <x:c r="L232" s="2"/>
      <x:c r="M232" s="2"/>
      <x:c r="N232" s="2"/>
      <x:c r="O232" s="2"/>
      <x:c r="P232" s="2"/>
      <x:c r="Q232" s="2"/>
      <x:c r="R232" s="2"/>
      <x:c r="S232" s="2"/>
      <x:c r="T232" s="2"/>
      <x:c r="U232" s="2"/>
      <x:c r="V232" s="2"/>
      <x:c r="W232" s="2"/>
      <x:c r="X232" s="2"/>
      <x:c r="Y232" s="2"/>
      <x:c r="Z232" s="2"/>
      <x:c r="AA232" s="2"/>
      <x:c r="AB232" s="2"/>
      <x:c r="AC232" s="2"/>
      <x:c r="AD232" s="2"/>
    </x:row>
    <x:row r="233">
      <x:c r="A233" s="122"/>
      <x:c r="B233" s="122"/>
      <x:c r="C233" s="122"/>
      <x:c r="D233" s="56"/>
      <x:c r="E233" s="56"/>
      <x:c r="F233" s="56"/>
      <x:c r="G233" s="56"/>
      <x:c r="H233" s="160"/>
      <x:c r="I233" s="2"/>
      <x:c r="J233" s="2"/>
      <x:c r="K233" s="2"/>
      <x:c r="L233" s="2"/>
      <x:c r="M233" s="2"/>
      <x:c r="N233" s="2"/>
      <x:c r="O233" s="2"/>
      <x:c r="P233" s="2"/>
      <x:c r="Q233" s="2"/>
      <x:c r="R233" s="2"/>
      <x:c r="S233" s="2"/>
      <x:c r="T233" s="2"/>
      <x:c r="U233" s="2"/>
      <x:c r="V233" s="2"/>
      <x:c r="W233" s="2"/>
      <x:c r="X233" s="2"/>
      <x:c r="Y233" s="2"/>
      <x:c r="Z233" s="2"/>
      <x:c r="AA233" s="2"/>
      <x:c r="AB233" s="2"/>
      <x:c r="AC233" s="2"/>
      <x:c r="AD233" s="2"/>
    </x:row>
    <x:row r="234">
      <x:c r="A234" s="122"/>
      <x:c r="B234" s="122"/>
      <x:c r="C234" s="122"/>
      <x:c r="D234" s="56"/>
      <x:c r="E234" s="56"/>
      <x:c r="F234" s="56"/>
      <x:c r="G234" s="56"/>
      <x:c r="H234" s="160"/>
      <x:c r="I234" s="2"/>
      <x:c r="J234" s="2"/>
      <x:c r="K234" s="2"/>
      <x:c r="L234" s="2"/>
      <x:c r="M234" s="2"/>
      <x:c r="N234" s="2"/>
      <x:c r="O234" s="2"/>
      <x:c r="P234" s="2"/>
      <x:c r="Q234" s="2"/>
      <x:c r="R234" s="2"/>
      <x:c r="S234" s="2"/>
      <x:c r="T234" s="2"/>
      <x:c r="U234" s="2"/>
      <x:c r="V234" s="2"/>
      <x:c r="W234" s="2"/>
      <x:c r="X234" s="2"/>
      <x:c r="Y234" s="2"/>
      <x:c r="Z234" s="2"/>
      <x:c r="AA234" s="2"/>
      <x:c r="AB234" s="2"/>
      <x:c r="AC234" s="2"/>
      <x:c r="AD234" s="2"/>
    </x:row>
    <x:row r="235">
      <x:c r="A235" s="122"/>
      <x:c r="B235" s="122"/>
      <x:c r="C235" s="122"/>
      <x:c r="D235" s="56"/>
      <x:c r="E235" s="56"/>
      <x:c r="F235" s="56"/>
      <x:c r="G235" s="56"/>
      <x:c r="H235" s="160"/>
      <x:c r="I235" s="2"/>
      <x:c r="J235" s="2"/>
      <x:c r="K235" s="2"/>
      <x:c r="L235" s="2"/>
      <x:c r="M235" s="2"/>
      <x:c r="N235" s="2"/>
      <x:c r="O235" s="2"/>
      <x:c r="P235" s="2"/>
      <x:c r="Q235" s="2"/>
      <x:c r="R235" s="2"/>
      <x:c r="S235" s="2"/>
      <x:c r="T235" s="2"/>
      <x:c r="U235" s="2"/>
      <x:c r="V235" s="2"/>
      <x:c r="W235" s="2"/>
      <x:c r="X235" s="2"/>
      <x:c r="Y235" s="2"/>
      <x:c r="Z235" s="2"/>
      <x:c r="AA235" s="2"/>
      <x:c r="AB235" s="2"/>
      <x:c r="AC235" s="2"/>
      <x:c r="AD235" s="2"/>
    </x:row>
    <x:row r="236">
      <x:c r="A236" s="122"/>
      <x:c r="B236" s="122"/>
      <x:c r="C236" s="122"/>
      <x:c r="D236" s="56"/>
      <x:c r="E236" s="56"/>
      <x:c r="F236" s="56"/>
      <x:c r="G236" s="56"/>
      <x:c r="H236" s="160"/>
      <x:c r="I236" s="2"/>
      <x:c r="J236" s="2"/>
      <x:c r="K236" s="2"/>
      <x:c r="L236" s="2"/>
      <x:c r="M236" s="2"/>
      <x:c r="N236" s="2"/>
      <x:c r="O236" s="2"/>
      <x:c r="P236" s="2"/>
      <x:c r="Q236" s="2"/>
      <x:c r="R236" s="2"/>
      <x:c r="S236" s="2"/>
      <x:c r="T236" s="2"/>
      <x:c r="U236" s="2"/>
      <x:c r="V236" s="2"/>
      <x:c r="W236" s="2"/>
      <x:c r="X236" s="2"/>
      <x:c r="Y236" s="2"/>
      <x:c r="Z236" s="2"/>
      <x:c r="AA236" s="2"/>
      <x:c r="AB236" s="2"/>
      <x:c r="AC236" s="2"/>
      <x:c r="AD236" s="2"/>
    </x:row>
    <x:row r="237">
      <x:c r="A237" s="122"/>
      <x:c r="B237" s="122"/>
      <x:c r="C237" s="122"/>
      <x:c r="D237" s="56"/>
      <x:c r="E237" s="56"/>
      <x:c r="F237" s="56"/>
      <x:c r="G237" s="56"/>
      <x:c r="H237" s="160"/>
      <x:c r="I237" s="2"/>
      <x:c r="J237" s="2"/>
      <x:c r="K237" s="2"/>
      <x:c r="L237" s="2"/>
      <x:c r="M237" s="2"/>
      <x:c r="N237" s="2"/>
      <x:c r="O237" s="2"/>
      <x:c r="P237" s="2"/>
      <x:c r="Q237" s="2"/>
      <x:c r="R237" s="2"/>
      <x:c r="S237" s="2"/>
      <x:c r="T237" s="2"/>
      <x:c r="U237" s="2"/>
      <x:c r="V237" s="2"/>
      <x:c r="W237" s="2"/>
      <x:c r="X237" s="2"/>
      <x:c r="Y237" s="2"/>
      <x:c r="Z237" s="2"/>
      <x:c r="AA237" s="2"/>
      <x:c r="AB237" s="2"/>
      <x:c r="AC237" s="2"/>
      <x:c r="AD237" s="2"/>
    </x:row>
    <x:row r="238">
      <x:c r="A238" s="122"/>
      <x:c r="B238" s="122"/>
      <x:c r="C238" s="122"/>
      <x:c r="D238" s="56"/>
      <x:c r="E238" s="56"/>
      <x:c r="F238" s="56"/>
      <x:c r="G238" s="56"/>
      <x:c r="H238" s="160"/>
      <x:c r="I238" s="2"/>
      <x:c r="J238" s="2"/>
      <x:c r="K238" s="2"/>
      <x:c r="L238" s="2"/>
      <x:c r="M238" s="2"/>
      <x:c r="N238" s="2"/>
      <x:c r="O238" s="2"/>
      <x:c r="P238" s="2"/>
      <x:c r="Q238" s="2"/>
      <x:c r="R238" s="2"/>
      <x:c r="S238" s="2"/>
      <x:c r="T238" s="2"/>
      <x:c r="U238" s="2"/>
      <x:c r="V238" s="2"/>
      <x:c r="W238" s="2"/>
      <x:c r="X238" s="2"/>
      <x:c r="Y238" s="2"/>
      <x:c r="Z238" s="2"/>
      <x:c r="AA238" s="2"/>
      <x:c r="AB238" s="2"/>
      <x:c r="AC238" s="2"/>
      <x:c r="AD238" s="2"/>
    </x:row>
    <x:row r="239">
      <x:c r="A239" s="122"/>
      <x:c r="B239" s="122"/>
      <x:c r="C239" s="122"/>
      <x:c r="D239" s="56"/>
      <x:c r="E239" s="56"/>
      <x:c r="F239" s="56"/>
      <x:c r="G239" s="56"/>
      <x:c r="H239" s="160"/>
      <x:c r="I239" s="2"/>
      <x:c r="J239" s="2"/>
      <x:c r="K239" s="2"/>
      <x:c r="L239" s="2"/>
      <x:c r="M239" s="2"/>
      <x:c r="N239" s="2"/>
      <x:c r="O239" s="2"/>
      <x:c r="P239" s="2"/>
      <x:c r="Q239" s="2"/>
      <x:c r="R239" s="2"/>
      <x:c r="S239" s="2"/>
      <x:c r="T239" s="2"/>
      <x:c r="U239" s="2"/>
      <x:c r="V239" s="2"/>
      <x:c r="W239" s="2"/>
      <x:c r="X239" s="2"/>
      <x:c r="Y239" s="2"/>
      <x:c r="Z239" s="2"/>
      <x:c r="AA239" s="2"/>
      <x:c r="AB239" s="2"/>
      <x:c r="AC239" s="2"/>
      <x:c r="AD239" s="2"/>
    </x:row>
    <x:row r="240">
      <x:c r="A240" s="122"/>
      <x:c r="B240" s="122"/>
      <x:c r="C240" s="122"/>
      <x:c r="D240" s="56"/>
      <x:c r="E240" s="56"/>
      <x:c r="F240" s="56"/>
      <x:c r="G240" s="56"/>
      <x:c r="H240" s="160"/>
      <x:c r="I240" s="2"/>
      <x:c r="J240" s="2"/>
      <x:c r="K240" s="2"/>
      <x:c r="L240" s="2"/>
      <x:c r="M240" s="2"/>
      <x:c r="N240" s="2"/>
      <x:c r="O240" s="2"/>
      <x:c r="P240" s="2"/>
      <x:c r="Q240" s="2"/>
      <x:c r="R240" s="2"/>
      <x:c r="S240" s="2"/>
      <x:c r="T240" s="2"/>
      <x:c r="U240" s="2"/>
      <x:c r="V240" s="2"/>
      <x:c r="W240" s="2"/>
      <x:c r="X240" s="2"/>
      <x:c r="Y240" s="2"/>
      <x:c r="Z240" s="2"/>
      <x:c r="AA240" s="2"/>
      <x:c r="AB240" s="2"/>
      <x:c r="AC240" s="2"/>
      <x:c r="AD240" s="2"/>
    </x:row>
    <x:row r="241">
      <x:c r="A241" s="122"/>
      <x:c r="B241" s="122"/>
      <x:c r="C241" s="122"/>
      <x:c r="D241" s="56"/>
      <x:c r="E241" s="56"/>
      <x:c r="F241" s="56"/>
      <x:c r="G241" s="56"/>
      <x:c r="H241" s="160"/>
      <x:c r="I241" s="2"/>
      <x:c r="J241" s="2"/>
      <x:c r="K241" s="2"/>
      <x:c r="L241" s="2"/>
      <x:c r="M241" s="2"/>
      <x:c r="N241" s="2"/>
      <x:c r="O241" s="2"/>
      <x:c r="P241" s="2"/>
      <x:c r="Q241" s="2"/>
      <x:c r="R241" s="2"/>
      <x:c r="S241" s="2"/>
      <x:c r="T241" s="2"/>
      <x:c r="U241" s="2"/>
      <x:c r="V241" s="2"/>
      <x:c r="W241" s="2"/>
      <x:c r="X241" s="2"/>
      <x:c r="Y241" s="2"/>
      <x:c r="Z241" s="2"/>
      <x:c r="AA241" s="2"/>
      <x:c r="AB241" s="2"/>
      <x:c r="AC241" s="2"/>
      <x:c r="AD241" s="2"/>
    </x:row>
    <x:row r="242">
      <x:c r="A242" s="122"/>
      <x:c r="B242" s="122"/>
      <x:c r="C242" s="122"/>
      <x:c r="D242" s="56"/>
      <x:c r="E242" s="56"/>
      <x:c r="F242" s="56"/>
      <x:c r="G242" s="56"/>
      <x:c r="H242" s="160"/>
      <x:c r="I242" s="2"/>
      <x:c r="J242" s="2"/>
      <x:c r="K242" s="2"/>
      <x:c r="L242" s="2"/>
      <x:c r="M242" s="2"/>
      <x:c r="N242" s="2"/>
      <x:c r="O242" s="2"/>
      <x:c r="P242" s="2"/>
      <x:c r="Q242" s="2"/>
      <x:c r="R242" s="2"/>
      <x:c r="S242" s="2"/>
      <x:c r="T242" s="2"/>
      <x:c r="U242" s="2"/>
      <x:c r="V242" s="2"/>
      <x:c r="W242" s="2"/>
      <x:c r="X242" s="2"/>
      <x:c r="Y242" s="2"/>
      <x:c r="Z242" s="2"/>
      <x:c r="AA242" s="2"/>
      <x:c r="AB242" s="2"/>
      <x:c r="AC242" s="2"/>
      <x:c r="AD242" s="2"/>
    </x:row>
    <x:row r="243">
      <x:c r="A243" s="122"/>
      <x:c r="B243" s="122"/>
      <x:c r="C243" s="122"/>
      <x:c r="D243" s="56"/>
      <x:c r="E243" s="56"/>
      <x:c r="F243" s="56"/>
      <x:c r="G243" s="56"/>
      <x:c r="H243" s="160"/>
      <x:c r="I243" s="2"/>
      <x:c r="J243" s="2"/>
      <x:c r="K243" s="2"/>
      <x:c r="L243" s="2"/>
      <x:c r="M243" s="2"/>
      <x:c r="N243" s="2"/>
      <x:c r="O243" s="2"/>
      <x:c r="P243" s="2"/>
      <x:c r="Q243" s="2"/>
      <x:c r="R243" s="2"/>
      <x:c r="S243" s="2"/>
      <x:c r="T243" s="2"/>
      <x:c r="U243" s="2"/>
      <x:c r="V243" s="2"/>
      <x:c r="W243" s="2"/>
      <x:c r="X243" s="2"/>
      <x:c r="Y243" s="2"/>
      <x:c r="Z243" s="2"/>
      <x:c r="AA243" s="2"/>
      <x:c r="AB243" s="2"/>
      <x:c r="AC243" s="2"/>
      <x:c r="AD243" s="2"/>
    </x:row>
    <x:row r="244">
      <x:c r="A244" s="122"/>
      <x:c r="B244" s="122"/>
      <x:c r="C244" s="122"/>
      <x:c r="D244" s="56"/>
      <x:c r="E244" s="56"/>
      <x:c r="F244" s="56"/>
      <x:c r="G244" s="56"/>
      <x:c r="H244" s="160"/>
      <x:c r="I244" s="2"/>
      <x:c r="J244" s="2"/>
      <x:c r="K244" s="2"/>
      <x:c r="L244" s="2"/>
      <x:c r="M244" s="2"/>
      <x:c r="N244" s="2"/>
      <x:c r="O244" s="2"/>
      <x:c r="P244" s="2"/>
      <x:c r="Q244" s="2"/>
      <x:c r="R244" s="2"/>
      <x:c r="S244" s="2"/>
      <x:c r="T244" s="2"/>
      <x:c r="U244" s="2"/>
      <x:c r="V244" s="2"/>
      <x:c r="W244" s="2"/>
      <x:c r="X244" s="2"/>
      <x:c r="Y244" s="2"/>
      <x:c r="Z244" s="2"/>
      <x:c r="AA244" s="2"/>
      <x:c r="AB244" s="2"/>
      <x:c r="AC244" s="2"/>
      <x:c r="AD244" s="2"/>
    </x:row>
    <x:row r="245">
      <x:c r="A245" s="122"/>
      <x:c r="B245" s="122"/>
      <x:c r="C245" s="122"/>
      <x:c r="D245" s="56"/>
      <x:c r="E245" s="56"/>
      <x:c r="F245" s="56"/>
      <x:c r="G245" s="56"/>
      <x:c r="H245" s="160"/>
      <x:c r="I245" s="2"/>
      <x:c r="J245" s="2"/>
      <x:c r="K245" s="2"/>
      <x:c r="L245" s="2"/>
      <x:c r="M245" s="2"/>
      <x:c r="N245" s="2"/>
      <x:c r="O245" s="2"/>
      <x:c r="P245" s="2"/>
      <x:c r="Q245" s="2"/>
      <x:c r="R245" s="2"/>
      <x:c r="S245" s="2"/>
      <x:c r="T245" s="2"/>
      <x:c r="U245" s="2"/>
      <x:c r="V245" s="2"/>
      <x:c r="W245" s="2"/>
      <x:c r="X245" s="2"/>
      <x:c r="Y245" s="2"/>
      <x:c r="Z245" s="2"/>
      <x:c r="AA245" s="2"/>
      <x:c r="AB245" s="2"/>
      <x:c r="AC245" s="2"/>
      <x:c r="AD245" s="2"/>
    </x:row>
    <x:row r="246">
      <x:c r="A246" s="122"/>
      <x:c r="B246" s="122"/>
      <x:c r="C246" s="122"/>
      <x:c r="D246" s="56"/>
      <x:c r="E246" s="56"/>
      <x:c r="F246" s="56"/>
      <x:c r="G246" s="56"/>
      <x:c r="H246" s="160"/>
      <x:c r="I246" s="2"/>
      <x:c r="J246" s="2"/>
      <x:c r="K246" s="2"/>
      <x:c r="L246" s="2"/>
      <x:c r="M246" s="2"/>
      <x:c r="N246" s="2"/>
      <x:c r="O246" s="2"/>
      <x:c r="P246" s="2"/>
      <x:c r="Q246" s="2"/>
      <x:c r="R246" s="2"/>
      <x:c r="S246" s="2"/>
      <x:c r="T246" s="2"/>
      <x:c r="U246" s="2"/>
      <x:c r="V246" s="2"/>
      <x:c r="W246" s="2"/>
      <x:c r="X246" s="2"/>
      <x:c r="Y246" s="2"/>
      <x:c r="Z246" s="2"/>
      <x:c r="AA246" s="2"/>
      <x:c r="AB246" s="2"/>
      <x:c r="AC246" s="2"/>
      <x:c r="AD246" s="2"/>
    </x:row>
    <x:row r="247">
      <x:c r="A247" s="122"/>
      <x:c r="B247" s="122"/>
      <x:c r="C247" s="122"/>
      <x:c r="D247" s="56"/>
      <x:c r="E247" s="56"/>
      <x:c r="F247" s="56"/>
      <x:c r="G247" s="56"/>
      <x:c r="H247" s="160"/>
      <x:c r="I247" s="2"/>
      <x:c r="J247" s="2"/>
      <x:c r="K247" s="2"/>
      <x:c r="L247" s="2"/>
      <x:c r="M247" s="2"/>
      <x:c r="N247" s="2"/>
      <x:c r="O247" s="2"/>
      <x:c r="P247" s="2"/>
      <x:c r="Q247" s="2"/>
      <x:c r="R247" s="2"/>
      <x:c r="S247" s="2"/>
      <x:c r="T247" s="2"/>
      <x:c r="U247" s="2"/>
      <x:c r="V247" s="2"/>
      <x:c r="W247" s="2"/>
      <x:c r="X247" s="2"/>
      <x:c r="Y247" s="2"/>
      <x:c r="Z247" s="2"/>
      <x:c r="AA247" s="2"/>
      <x:c r="AB247" s="2"/>
      <x:c r="AC247" s="2"/>
      <x:c r="AD247" s="2"/>
    </x:row>
    <x:row r="248">
      <x:c r="A248" s="122"/>
      <x:c r="B248" s="122"/>
      <x:c r="C248" s="122"/>
      <x:c r="D248" s="56"/>
      <x:c r="E248" s="56"/>
      <x:c r="F248" s="56"/>
      <x:c r="G248" s="56"/>
      <x:c r="H248" s="160"/>
      <x:c r="I248" s="2"/>
      <x:c r="J248" s="2"/>
      <x:c r="K248" s="2"/>
      <x:c r="L248" s="2"/>
      <x:c r="M248" s="2"/>
      <x:c r="N248" s="2"/>
      <x:c r="O248" s="2"/>
      <x:c r="P248" s="2"/>
      <x:c r="Q248" s="2"/>
      <x:c r="R248" s="2"/>
      <x:c r="S248" s="2"/>
      <x:c r="T248" s="2"/>
      <x:c r="U248" s="2"/>
      <x:c r="V248" s="2"/>
      <x:c r="W248" s="2"/>
      <x:c r="X248" s="2"/>
      <x:c r="Y248" s="2"/>
      <x:c r="Z248" s="2"/>
      <x:c r="AA248" s="2"/>
      <x:c r="AB248" s="2"/>
      <x:c r="AC248" s="2"/>
      <x:c r="AD248" s="2"/>
    </x:row>
    <x:row r="249">
      <x:c r="A249" s="122"/>
      <x:c r="B249" s="122"/>
      <x:c r="C249" s="122"/>
      <x:c r="D249" s="56"/>
      <x:c r="E249" s="56"/>
      <x:c r="F249" s="56"/>
      <x:c r="G249" s="56"/>
      <x:c r="H249" s="160"/>
      <x:c r="I249" s="2"/>
      <x:c r="J249" s="2"/>
      <x:c r="K249" s="2"/>
      <x:c r="L249" s="2"/>
      <x:c r="M249" s="2"/>
      <x:c r="N249" s="2"/>
      <x:c r="O249" s="2"/>
      <x:c r="P249" s="2"/>
      <x:c r="Q249" s="2"/>
      <x:c r="R249" s="2"/>
      <x:c r="S249" s="2"/>
      <x:c r="T249" s="2"/>
      <x:c r="U249" s="2"/>
      <x:c r="V249" s="2"/>
      <x:c r="W249" s="2"/>
      <x:c r="X249" s="2"/>
      <x:c r="Y249" s="2"/>
      <x:c r="Z249" s="2"/>
      <x:c r="AA249" s="2"/>
      <x:c r="AB249" s="2"/>
      <x:c r="AC249" s="2"/>
      <x:c r="AD249" s="2"/>
    </x:row>
    <x:row r="250">
      <x:c r="A250" s="122"/>
      <x:c r="B250" s="122"/>
      <x:c r="C250" s="122"/>
      <x:c r="D250" s="56"/>
      <x:c r="E250" s="56"/>
      <x:c r="F250" s="56"/>
      <x:c r="G250" s="56"/>
      <x:c r="H250" s="160"/>
      <x:c r="I250" s="2"/>
      <x:c r="J250" s="2"/>
      <x:c r="K250" s="2"/>
      <x:c r="L250" s="2"/>
      <x:c r="M250" s="2"/>
      <x:c r="N250" s="2"/>
      <x:c r="O250" s="2"/>
      <x:c r="P250" s="2"/>
      <x:c r="Q250" s="2"/>
      <x:c r="R250" s="2"/>
      <x:c r="S250" s="2"/>
      <x:c r="T250" s="2"/>
      <x:c r="U250" s="2"/>
      <x:c r="V250" s="2"/>
      <x:c r="W250" s="2"/>
      <x:c r="X250" s="2"/>
      <x:c r="Y250" s="2"/>
      <x:c r="Z250" s="2"/>
      <x:c r="AA250" s="2"/>
      <x:c r="AB250" s="2"/>
      <x:c r="AC250" s="2"/>
      <x:c r="AD250" s="2"/>
    </x:row>
    <x:row r="251">
      <x:c r="A251" s="122"/>
      <x:c r="B251" s="122"/>
      <x:c r="C251" s="122"/>
      <x:c r="D251" s="56"/>
      <x:c r="E251" s="56"/>
      <x:c r="F251" s="56"/>
      <x:c r="G251" s="56"/>
      <x:c r="H251" s="160"/>
      <x:c r="I251" s="2"/>
      <x:c r="J251" s="2"/>
      <x:c r="K251" s="2"/>
      <x:c r="L251" s="2"/>
      <x:c r="M251" s="2"/>
      <x:c r="N251" s="2"/>
      <x:c r="O251" s="2"/>
      <x:c r="P251" s="2"/>
      <x:c r="Q251" s="2"/>
      <x:c r="R251" s="2"/>
      <x:c r="S251" s="2"/>
      <x:c r="T251" s="2"/>
      <x:c r="U251" s="2"/>
      <x:c r="V251" s="2"/>
      <x:c r="W251" s="2"/>
      <x:c r="X251" s="2"/>
      <x:c r="Y251" s="2"/>
      <x:c r="Z251" s="2"/>
      <x:c r="AA251" s="2"/>
      <x:c r="AB251" s="2"/>
      <x:c r="AC251" s="2"/>
      <x:c r="AD251" s="2"/>
    </x:row>
    <x:row r="252">
      <x:c r="A252" s="122"/>
      <x:c r="B252" s="122"/>
      <x:c r="C252" s="122"/>
      <x:c r="D252" s="56"/>
      <x:c r="E252" s="56"/>
      <x:c r="F252" s="56"/>
      <x:c r="G252" s="56"/>
      <x:c r="H252" s="160"/>
      <x:c r="I252" s="2"/>
      <x:c r="J252" s="2"/>
      <x:c r="K252" s="2"/>
      <x:c r="L252" s="2"/>
      <x:c r="M252" s="2"/>
      <x:c r="N252" s="2"/>
      <x:c r="O252" s="2"/>
      <x:c r="P252" s="2"/>
      <x:c r="Q252" s="2"/>
      <x:c r="R252" s="2"/>
      <x:c r="S252" s="2"/>
      <x:c r="T252" s="2"/>
      <x:c r="U252" s="2"/>
      <x:c r="V252" s="2"/>
      <x:c r="W252" s="2"/>
      <x:c r="X252" s="2"/>
      <x:c r="Y252" s="2"/>
      <x:c r="Z252" s="2"/>
      <x:c r="AA252" s="2"/>
      <x:c r="AB252" s="2"/>
      <x:c r="AC252" s="2"/>
      <x:c r="AD252" s="2"/>
    </x:row>
    <x:row r="253">
      <x:c r="A253" s="122"/>
      <x:c r="B253" s="122"/>
      <x:c r="C253" s="122"/>
      <x:c r="D253" s="56"/>
      <x:c r="E253" s="56"/>
      <x:c r="F253" s="56"/>
      <x:c r="G253" s="56"/>
      <x:c r="H253" s="160"/>
      <x:c r="I253" s="2"/>
      <x:c r="J253" s="2"/>
      <x:c r="K253" s="2"/>
      <x:c r="L253" s="2"/>
      <x:c r="M253" s="2"/>
      <x:c r="N253" s="2"/>
      <x:c r="O253" s="2"/>
      <x:c r="P253" s="2"/>
      <x:c r="Q253" s="2"/>
      <x:c r="R253" s="2"/>
      <x:c r="S253" s="2"/>
      <x:c r="T253" s="2"/>
      <x:c r="U253" s="2"/>
      <x:c r="V253" s="2"/>
      <x:c r="W253" s="2"/>
      <x:c r="X253" s="2"/>
      <x:c r="Y253" s="2"/>
      <x:c r="Z253" s="2"/>
      <x:c r="AA253" s="2"/>
      <x:c r="AB253" s="2"/>
      <x:c r="AC253" s="2"/>
      <x:c r="AD253" s="2"/>
    </x:row>
    <x:row r="254">
      <x:c r="A254" s="122"/>
      <x:c r="B254" s="122"/>
      <x:c r="C254" s="122"/>
      <x:c r="D254" s="56"/>
      <x:c r="E254" s="56"/>
      <x:c r="F254" s="56"/>
      <x:c r="G254" s="56"/>
      <x:c r="H254" s="160"/>
      <x:c r="I254" s="2"/>
      <x:c r="J254" s="2"/>
      <x:c r="K254" s="2"/>
      <x:c r="L254" s="2"/>
      <x:c r="M254" s="2"/>
      <x:c r="N254" s="2"/>
      <x:c r="O254" s="2"/>
      <x:c r="P254" s="2"/>
      <x:c r="Q254" s="2"/>
      <x:c r="R254" s="2"/>
      <x:c r="S254" s="2"/>
      <x:c r="T254" s="2"/>
      <x:c r="U254" s="2"/>
      <x:c r="V254" s="2"/>
      <x:c r="W254" s="2"/>
      <x:c r="X254" s="2"/>
      <x:c r="Y254" s="2"/>
      <x:c r="Z254" s="2"/>
      <x:c r="AA254" s="2"/>
      <x:c r="AB254" s="2"/>
      <x:c r="AC254" s="2"/>
      <x:c r="AD254" s="2"/>
    </x:row>
    <x:row r="255">
      <x:c r="A255" s="122"/>
      <x:c r="B255" s="122"/>
      <x:c r="C255" s="122"/>
      <x:c r="D255" s="56"/>
      <x:c r="E255" s="56"/>
      <x:c r="F255" s="56"/>
      <x:c r="G255" s="56"/>
      <x:c r="H255" s="160"/>
      <x:c r="I255" s="2"/>
      <x:c r="J255" s="2"/>
      <x:c r="K255" s="2"/>
      <x:c r="L255" s="2"/>
      <x:c r="M255" s="2"/>
      <x:c r="N255" s="2"/>
      <x:c r="O255" s="2"/>
      <x:c r="P255" s="2"/>
      <x:c r="Q255" s="2"/>
      <x:c r="R255" s="2"/>
      <x:c r="S255" s="2"/>
      <x:c r="T255" s="2"/>
      <x:c r="U255" s="2"/>
      <x:c r="V255" s="2"/>
      <x:c r="W255" s="2"/>
      <x:c r="X255" s="2"/>
      <x:c r="Y255" s="2"/>
      <x:c r="Z255" s="2"/>
      <x:c r="AA255" s="2"/>
      <x:c r="AB255" s="2"/>
      <x:c r="AC255" s="2"/>
      <x:c r="AD255" s="2"/>
    </x:row>
    <x:row r="256">
      <x:c r="A256" s="122"/>
      <x:c r="B256" s="122"/>
      <x:c r="C256" s="122"/>
      <x:c r="D256" s="56"/>
      <x:c r="E256" s="56"/>
      <x:c r="F256" s="56"/>
      <x:c r="G256" s="56"/>
      <x:c r="H256" s="160"/>
      <x:c r="I256" s="2"/>
      <x:c r="J256" s="2"/>
      <x:c r="K256" s="2"/>
      <x:c r="L256" s="2"/>
      <x:c r="M256" s="2"/>
      <x:c r="N256" s="2"/>
      <x:c r="O256" s="2"/>
      <x:c r="P256" s="2"/>
      <x:c r="Q256" s="2"/>
      <x:c r="R256" s="2"/>
      <x:c r="S256" s="2"/>
      <x:c r="T256" s="2"/>
      <x:c r="U256" s="2"/>
      <x:c r="V256" s="2"/>
      <x:c r="W256" s="2"/>
      <x:c r="X256" s="2"/>
      <x:c r="Y256" s="2"/>
      <x:c r="Z256" s="2"/>
      <x:c r="AA256" s="2"/>
      <x:c r="AB256" s="2"/>
      <x:c r="AC256" s="2"/>
      <x:c r="AD256" s="2"/>
    </x:row>
    <x:row r="257">
      <x:c r="A257" s="122"/>
      <x:c r="B257" s="122"/>
      <x:c r="C257" s="122"/>
      <x:c r="D257" s="56"/>
      <x:c r="E257" s="56"/>
      <x:c r="F257" s="56"/>
      <x:c r="G257" s="56"/>
      <x:c r="H257" s="160"/>
      <x:c r="I257" s="2"/>
      <x:c r="J257" s="2"/>
      <x:c r="K257" s="2"/>
      <x:c r="L257" s="2"/>
      <x:c r="M257" s="2"/>
      <x:c r="N257" s="2"/>
      <x:c r="O257" s="2"/>
      <x:c r="P257" s="2"/>
      <x:c r="Q257" s="2"/>
      <x:c r="R257" s="2"/>
      <x:c r="S257" s="2"/>
      <x:c r="T257" s="2"/>
      <x:c r="U257" s="2"/>
      <x:c r="V257" s="2"/>
      <x:c r="W257" s="2"/>
      <x:c r="X257" s="2"/>
      <x:c r="Y257" s="2"/>
      <x:c r="Z257" s="2"/>
      <x:c r="AA257" s="2"/>
      <x:c r="AB257" s="2"/>
      <x:c r="AC257" s="2"/>
      <x:c r="AD257" s="2"/>
    </x:row>
    <x:row r="258">
      <x:c r="A258" s="122"/>
      <x:c r="B258" s="122"/>
      <x:c r="C258" s="122"/>
      <x:c r="D258" s="56"/>
      <x:c r="E258" s="56"/>
      <x:c r="F258" s="56"/>
      <x:c r="G258" s="56"/>
      <x:c r="H258" s="160"/>
      <x:c r="I258" s="2"/>
      <x:c r="J258" s="2"/>
      <x:c r="K258" s="2"/>
      <x:c r="L258" s="2"/>
      <x:c r="M258" s="2"/>
      <x:c r="N258" s="2"/>
      <x:c r="O258" s="2"/>
      <x:c r="P258" s="2"/>
      <x:c r="Q258" s="2"/>
      <x:c r="R258" s="2"/>
      <x:c r="S258" s="2"/>
      <x:c r="T258" s="2"/>
      <x:c r="U258" s="2"/>
      <x:c r="V258" s="2"/>
      <x:c r="W258" s="2"/>
      <x:c r="X258" s="2"/>
      <x:c r="Y258" s="2"/>
      <x:c r="Z258" s="2"/>
      <x:c r="AA258" s="2"/>
      <x:c r="AB258" s="2"/>
      <x:c r="AC258" s="2"/>
      <x:c r="AD258" s="2"/>
    </x:row>
    <x:row r="259">
      <x:c r="A259" s="122"/>
      <x:c r="B259" s="122"/>
      <x:c r="C259" s="122"/>
      <x:c r="D259" s="56"/>
      <x:c r="E259" s="56"/>
      <x:c r="F259" s="56"/>
      <x:c r="G259" s="56"/>
      <x:c r="H259" s="160"/>
      <x:c r="I259" s="2"/>
      <x:c r="J259" s="2"/>
      <x:c r="K259" s="2"/>
      <x:c r="L259" s="2"/>
      <x:c r="M259" s="2"/>
      <x:c r="N259" s="2"/>
      <x:c r="O259" s="2"/>
      <x:c r="P259" s="2"/>
      <x:c r="Q259" s="2"/>
      <x:c r="R259" s="2"/>
      <x:c r="S259" s="2"/>
      <x:c r="T259" s="2"/>
      <x:c r="U259" s="2"/>
      <x:c r="V259" s="2"/>
      <x:c r="W259" s="2"/>
      <x:c r="X259" s="2"/>
      <x:c r="Y259" s="2"/>
      <x:c r="Z259" s="2"/>
      <x:c r="AA259" s="2"/>
      <x:c r="AB259" s="2"/>
      <x:c r="AC259" s="2"/>
      <x:c r="AD259" s="2"/>
    </x:row>
    <x:row r="260">
      <x:c r="A260" s="122"/>
      <x:c r="B260" s="122"/>
      <x:c r="C260" s="122"/>
      <x:c r="D260" s="56"/>
      <x:c r="E260" s="56"/>
      <x:c r="F260" s="56"/>
      <x:c r="G260" s="56"/>
      <x:c r="H260" s="160"/>
      <x:c r="I260" s="2"/>
      <x:c r="J260" s="2"/>
      <x:c r="K260" s="2"/>
      <x:c r="L260" s="2"/>
      <x:c r="M260" s="2"/>
      <x:c r="N260" s="2"/>
      <x:c r="O260" s="2"/>
      <x:c r="P260" s="2"/>
      <x:c r="Q260" s="2"/>
      <x:c r="R260" s="2"/>
      <x:c r="S260" s="2"/>
      <x:c r="T260" s="2"/>
      <x:c r="U260" s="2"/>
      <x:c r="V260" s="2"/>
      <x:c r="W260" s="2"/>
      <x:c r="X260" s="2"/>
      <x:c r="Y260" s="2"/>
      <x:c r="Z260" s="2"/>
      <x:c r="AA260" s="2"/>
      <x:c r="AB260" s="2"/>
      <x:c r="AC260" s="2"/>
      <x:c r="AD260" s="2"/>
    </x:row>
    <x:row r="261">
      <x:c r="A261" s="122"/>
      <x:c r="B261" s="122"/>
      <x:c r="C261" s="122"/>
      <x:c r="D261" s="56"/>
      <x:c r="E261" s="56"/>
      <x:c r="F261" s="56"/>
      <x:c r="G261" s="56"/>
      <x:c r="H261" s="160"/>
      <x:c r="I261" s="2"/>
      <x:c r="J261" s="2"/>
      <x:c r="K261" s="2"/>
      <x:c r="L261" s="2"/>
      <x:c r="M261" s="2"/>
      <x:c r="N261" s="2"/>
      <x:c r="O261" s="2"/>
      <x:c r="P261" s="2"/>
      <x:c r="Q261" s="2"/>
      <x:c r="R261" s="2"/>
      <x:c r="S261" s="2"/>
      <x:c r="T261" s="2"/>
      <x:c r="U261" s="2"/>
      <x:c r="V261" s="2"/>
      <x:c r="W261" s="2"/>
      <x:c r="X261" s="2"/>
      <x:c r="Y261" s="2"/>
      <x:c r="Z261" s="2"/>
      <x:c r="AA261" s="2"/>
      <x:c r="AB261" s="2"/>
      <x:c r="AC261" s="2"/>
      <x:c r="AD261" s="2"/>
    </x:row>
    <x:row r="262">
      <x:c r="A262" s="122"/>
      <x:c r="B262" s="122"/>
      <x:c r="C262" s="122"/>
      <x:c r="D262" s="56"/>
      <x:c r="E262" s="56"/>
      <x:c r="F262" s="56"/>
      <x:c r="G262" s="56"/>
      <x:c r="H262" s="160"/>
      <x:c r="I262" s="2"/>
      <x:c r="J262" s="2"/>
      <x:c r="K262" s="2"/>
      <x:c r="L262" s="2"/>
      <x:c r="M262" s="2"/>
      <x:c r="N262" s="2"/>
      <x:c r="O262" s="2"/>
      <x:c r="P262" s="2"/>
      <x:c r="Q262" s="2"/>
      <x:c r="R262" s="2"/>
      <x:c r="S262" s="2"/>
      <x:c r="T262" s="2"/>
      <x:c r="U262" s="2"/>
      <x:c r="V262" s="2"/>
      <x:c r="W262" s="2"/>
      <x:c r="X262" s="2"/>
      <x:c r="Y262" s="2"/>
      <x:c r="Z262" s="2"/>
      <x:c r="AA262" s="2"/>
      <x:c r="AB262" s="2"/>
      <x:c r="AC262" s="2"/>
      <x:c r="AD262" s="2"/>
    </x:row>
    <x:row r="263">
      <x:c r="A263" s="122"/>
      <x:c r="B263" s="122"/>
      <x:c r="C263" s="122"/>
      <x:c r="D263" s="56"/>
      <x:c r="E263" s="56"/>
      <x:c r="F263" s="56"/>
      <x:c r="G263" s="56"/>
      <x:c r="H263" s="160"/>
      <x:c r="I263" s="2"/>
      <x:c r="J263" s="2"/>
      <x:c r="K263" s="2"/>
      <x:c r="L263" s="2"/>
      <x:c r="M263" s="2"/>
      <x:c r="N263" s="2"/>
      <x:c r="O263" s="2"/>
      <x:c r="P263" s="2"/>
      <x:c r="Q263" s="2"/>
      <x:c r="R263" s="2"/>
      <x:c r="S263" s="2"/>
      <x:c r="T263" s="2"/>
      <x:c r="U263" s="2"/>
      <x:c r="V263" s="2"/>
      <x:c r="W263" s="2"/>
      <x:c r="X263" s="2"/>
      <x:c r="Y263" s="2"/>
      <x:c r="Z263" s="2"/>
      <x:c r="AA263" s="2"/>
      <x:c r="AB263" s="2"/>
      <x:c r="AC263" s="2"/>
      <x:c r="AD263" s="2"/>
    </x:row>
    <x:row r="264">
      <x:c r="A264" s="122"/>
      <x:c r="B264" s="122"/>
      <x:c r="C264" s="122"/>
      <x:c r="D264" s="56"/>
      <x:c r="E264" s="56"/>
      <x:c r="F264" s="56"/>
      <x:c r="G264" s="56"/>
      <x:c r="H264" s="160"/>
      <x:c r="I264" s="2"/>
      <x:c r="J264" s="2"/>
      <x:c r="K264" s="2"/>
      <x:c r="L264" s="2"/>
      <x:c r="M264" s="2"/>
      <x:c r="N264" s="2"/>
      <x:c r="O264" s="2"/>
      <x:c r="P264" s="2"/>
      <x:c r="Q264" s="2"/>
      <x:c r="R264" s="2"/>
      <x:c r="S264" s="2"/>
      <x:c r="T264" s="2"/>
      <x:c r="U264" s="2"/>
      <x:c r="V264" s="2"/>
      <x:c r="W264" s="2"/>
      <x:c r="X264" s="2"/>
      <x:c r="Y264" s="2"/>
      <x:c r="Z264" s="2"/>
      <x:c r="AA264" s="2"/>
      <x:c r="AB264" s="2"/>
      <x:c r="AC264" s="2"/>
      <x:c r="AD264" s="2"/>
    </x:row>
    <x:row r="265">
      <x:c r="A265" s="122"/>
      <x:c r="B265" s="122"/>
      <x:c r="C265" s="122"/>
      <x:c r="D265" s="56"/>
      <x:c r="E265" s="56"/>
      <x:c r="F265" s="56"/>
      <x:c r="G265" s="56"/>
      <x:c r="H265" s="160"/>
      <x:c r="I265" s="2"/>
      <x:c r="J265" s="2"/>
      <x:c r="K265" s="2"/>
      <x:c r="L265" s="2"/>
      <x:c r="M265" s="2"/>
      <x:c r="N265" s="2"/>
      <x:c r="O265" s="2"/>
      <x:c r="P265" s="2"/>
      <x:c r="Q265" s="2"/>
      <x:c r="R265" s="2"/>
      <x:c r="S265" s="2"/>
      <x:c r="T265" s="2"/>
      <x:c r="U265" s="2"/>
      <x:c r="V265" s="2"/>
      <x:c r="W265" s="2"/>
      <x:c r="X265" s="2"/>
      <x:c r="Y265" s="2"/>
      <x:c r="Z265" s="2"/>
      <x:c r="AA265" s="2"/>
      <x:c r="AB265" s="2"/>
      <x:c r="AC265" s="2"/>
      <x:c r="AD265" s="2"/>
    </x:row>
    <x:row r="266">
      <x:c r="A266" s="122"/>
      <x:c r="B266" s="122"/>
      <x:c r="C266" s="122"/>
      <x:c r="D266" s="56"/>
      <x:c r="E266" s="56"/>
      <x:c r="F266" s="56"/>
      <x:c r="G266" s="56"/>
      <x:c r="H266" s="160"/>
      <x:c r="I266" s="2"/>
      <x:c r="J266" s="2"/>
      <x:c r="K266" s="2"/>
      <x:c r="L266" s="2"/>
      <x:c r="M266" s="2"/>
      <x:c r="N266" s="2"/>
      <x:c r="O266" s="2"/>
      <x:c r="P266" s="2"/>
      <x:c r="Q266" s="2"/>
      <x:c r="R266" s="2"/>
      <x:c r="S266" s="2"/>
      <x:c r="T266" s="2"/>
      <x:c r="U266" s="2"/>
      <x:c r="V266" s="2"/>
      <x:c r="W266" s="2"/>
      <x:c r="X266" s="2"/>
      <x:c r="Y266" s="2"/>
      <x:c r="Z266" s="2"/>
      <x:c r="AA266" s="2"/>
      <x:c r="AB266" s="2"/>
      <x:c r="AC266" s="2"/>
      <x:c r="AD266" s="2"/>
    </x:row>
    <x:row r="267">
      <x:c r="A267" s="122"/>
      <x:c r="B267" s="122"/>
      <x:c r="C267" s="122"/>
      <x:c r="D267" s="56"/>
      <x:c r="E267" s="56"/>
      <x:c r="F267" s="56"/>
      <x:c r="G267" s="56"/>
      <x:c r="H267" s="160"/>
      <x:c r="I267" s="2"/>
      <x:c r="J267" s="2"/>
      <x:c r="K267" s="2"/>
      <x:c r="L267" s="2"/>
      <x:c r="M267" s="2"/>
      <x:c r="N267" s="2"/>
      <x:c r="O267" s="2"/>
      <x:c r="P267" s="2"/>
      <x:c r="Q267" s="2"/>
      <x:c r="R267" s="2"/>
      <x:c r="S267" s="2"/>
      <x:c r="T267" s="2"/>
      <x:c r="U267" s="2"/>
      <x:c r="V267" s="2"/>
      <x:c r="W267" s="2"/>
      <x:c r="X267" s="2"/>
      <x:c r="Y267" s="2"/>
      <x:c r="Z267" s="2"/>
      <x:c r="AA267" s="2"/>
      <x:c r="AB267" s="2"/>
      <x:c r="AC267" s="2"/>
      <x:c r="AD267" s="2"/>
    </x:row>
    <x:row r="268">
      <x:c r="A268" s="122"/>
      <x:c r="B268" s="122"/>
      <x:c r="C268" s="122"/>
      <x:c r="D268" s="56"/>
      <x:c r="E268" s="56"/>
      <x:c r="F268" s="56"/>
      <x:c r="G268" s="56"/>
      <x:c r="H268" s="160"/>
      <x:c r="I268" s="2"/>
      <x:c r="J268" s="2"/>
      <x:c r="K268" s="2"/>
      <x:c r="L268" s="2"/>
      <x:c r="M268" s="2"/>
      <x:c r="N268" s="2"/>
      <x:c r="O268" s="2"/>
      <x:c r="P268" s="2"/>
      <x:c r="Q268" s="2"/>
      <x:c r="R268" s="2"/>
      <x:c r="S268" s="2"/>
      <x:c r="T268" s="2"/>
      <x:c r="U268" s="2"/>
      <x:c r="V268" s="2"/>
      <x:c r="W268" s="2"/>
      <x:c r="X268" s="2"/>
      <x:c r="Y268" s="2"/>
      <x:c r="Z268" s="2"/>
      <x:c r="AA268" s="2"/>
      <x:c r="AB268" s="2"/>
      <x:c r="AC268" s="2"/>
      <x:c r="AD268" s="2"/>
    </x:row>
    <x:row r="269">
      <x:c r="A269" s="122"/>
      <x:c r="B269" s="122"/>
      <x:c r="C269" s="122"/>
      <x:c r="D269" s="56"/>
      <x:c r="E269" s="56"/>
      <x:c r="F269" s="56"/>
      <x:c r="G269" s="56"/>
      <x:c r="H269" s="160"/>
      <x:c r="I269" s="2"/>
      <x:c r="J269" s="2"/>
      <x:c r="K269" s="2"/>
      <x:c r="L269" s="2"/>
      <x:c r="M269" s="2"/>
      <x:c r="N269" s="2"/>
      <x:c r="O269" s="2"/>
      <x:c r="P269" s="2"/>
      <x:c r="Q269" s="2"/>
      <x:c r="R269" s="2"/>
      <x:c r="S269" s="2"/>
      <x:c r="T269" s="2"/>
      <x:c r="U269" s="2"/>
      <x:c r="V269" s="2"/>
      <x:c r="W269" s="2"/>
      <x:c r="X269" s="2"/>
      <x:c r="Y269" s="2"/>
      <x:c r="Z269" s="2"/>
      <x:c r="AA269" s="2"/>
      <x:c r="AB269" s="2"/>
      <x:c r="AC269" s="2"/>
      <x:c r="AD269" s="2"/>
    </x:row>
    <x:row r="270">
      <x:c r="A270" s="122"/>
      <x:c r="B270" s="122"/>
      <x:c r="C270" s="122"/>
      <x:c r="D270" s="56"/>
      <x:c r="E270" s="56"/>
      <x:c r="F270" s="56"/>
      <x:c r="G270" s="56"/>
      <x:c r="H270" s="160"/>
      <x:c r="I270" s="2"/>
      <x:c r="J270" s="2"/>
      <x:c r="K270" s="2"/>
      <x:c r="L270" s="2"/>
      <x:c r="M270" s="2"/>
      <x:c r="N270" s="2"/>
      <x:c r="O270" s="2"/>
      <x:c r="P270" s="2"/>
      <x:c r="Q270" s="2"/>
      <x:c r="R270" s="2"/>
      <x:c r="S270" s="2"/>
      <x:c r="T270" s="2"/>
      <x:c r="U270" s="2"/>
      <x:c r="V270" s="2"/>
      <x:c r="W270" s="2"/>
      <x:c r="X270" s="2"/>
      <x:c r="Y270" s="2"/>
      <x:c r="Z270" s="2"/>
      <x:c r="AA270" s="2"/>
      <x:c r="AB270" s="2"/>
      <x:c r="AC270" s="2"/>
      <x:c r="AD270" s="2"/>
    </x:row>
    <x:row r="271">
      <x:c r="A271" s="122"/>
      <x:c r="B271" s="122"/>
      <x:c r="C271" s="122"/>
      <x:c r="D271" s="56"/>
      <x:c r="E271" s="56"/>
      <x:c r="F271" s="56"/>
      <x:c r="G271" s="56"/>
      <x:c r="H271" s="160"/>
      <x:c r="I271" s="2"/>
      <x:c r="J271" s="2"/>
      <x:c r="K271" s="2"/>
      <x:c r="L271" s="2"/>
      <x:c r="M271" s="2"/>
      <x:c r="N271" s="2"/>
      <x:c r="O271" s="2"/>
      <x:c r="P271" s="2"/>
      <x:c r="Q271" s="2"/>
      <x:c r="R271" s="2"/>
      <x:c r="S271" s="2"/>
      <x:c r="T271" s="2"/>
      <x:c r="U271" s="2"/>
      <x:c r="V271" s="2"/>
      <x:c r="W271" s="2"/>
      <x:c r="X271" s="2"/>
      <x:c r="Y271" s="2"/>
      <x:c r="Z271" s="2"/>
      <x:c r="AA271" s="2"/>
      <x:c r="AB271" s="2"/>
      <x:c r="AC271" s="2"/>
      <x:c r="AD271" s="2"/>
    </x:row>
    <x:row r="272">
      <x:c r="A272" s="122"/>
      <x:c r="B272" s="122"/>
      <x:c r="C272" s="122"/>
      <x:c r="D272" s="56"/>
      <x:c r="E272" s="56"/>
      <x:c r="F272" s="56"/>
      <x:c r="G272" s="56"/>
      <x:c r="H272" s="160"/>
      <x:c r="I272" s="2"/>
      <x:c r="J272" s="2"/>
      <x:c r="K272" s="2"/>
      <x:c r="L272" s="2"/>
      <x:c r="M272" s="2"/>
      <x:c r="N272" s="2"/>
      <x:c r="O272" s="2"/>
      <x:c r="P272" s="2"/>
      <x:c r="Q272" s="2"/>
      <x:c r="R272" s="2"/>
      <x:c r="S272" s="2"/>
      <x:c r="T272" s="2"/>
      <x:c r="U272" s="2"/>
      <x:c r="V272" s="2"/>
      <x:c r="W272" s="2"/>
      <x:c r="X272" s="2"/>
      <x:c r="Y272" s="2"/>
      <x:c r="Z272" s="2"/>
      <x:c r="AA272" s="2"/>
      <x:c r="AB272" s="2"/>
      <x:c r="AC272" s="2"/>
      <x:c r="AD272" s="2"/>
    </x:row>
    <x:row r="273">
      <x:c r="A273" s="122"/>
      <x:c r="B273" s="122"/>
      <x:c r="C273" s="122"/>
      <x:c r="D273" s="56"/>
      <x:c r="E273" s="56"/>
      <x:c r="F273" s="56"/>
      <x:c r="G273" s="56"/>
      <x:c r="H273" s="160"/>
      <x:c r="I273" s="2"/>
      <x:c r="J273" s="2"/>
      <x:c r="K273" s="2"/>
      <x:c r="L273" s="2"/>
      <x:c r="M273" s="2"/>
      <x:c r="N273" s="2"/>
      <x:c r="O273" s="2"/>
      <x:c r="P273" s="2"/>
      <x:c r="Q273" s="2"/>
      <x:c r="R273" s="2"/>
      <x:c r="S273" s="2"/>
      <x:c r="T273" s="2"/>
      <x:c r="U273" s="2"/>
      <x:c r="V273" s="2"/>
      <x:c r="W273" s="2"/>
      <x:c r="X273" s="2"/>
      <x:c r="Y273" s="2"/>
      <x:c r="Z273" s="2"/>
      <x:c r="AA273" s="2"/>
      <x:c r="AB273" s="2"/>
      <x:c r="AC273" s="2"/>
      <x:c r="AD273" s="2"/>
    </x:row>
    <x:row r="274">
      <x:c r="A274" s="122"/>
      <x:c r="B274" s="122"/>
      <x:c r="C274" s="122"/>
      <x:c r="D274" s="56"/>
      <x:c r="E274" s="56"/>
      <x:c r="F274" s="56"/>
      <x:c r="G274" s="56"/>
      <x:c r="H274" s="160"/>
      <x:c r="I274" s="2"/>
      <x:c r="J274" s="2"/>
      <x:c r="K274" s="2"/>
      <x:c r="L274" s="2"/>
      <x:c r="M274" s="2"/>
      <x:c r="N274" s="2"/>
      <x:c r="O274" s="2"/>
      <x:c r="P274" s="2"/>
      <x:c r="Q274" s="2"/>
      <x:c r="R274" s="2"/>
      <x:c r="S274" s="2"/>
      <x:c r="T274" s="2"/>
      <x:c r="U274" s="2"/>
      <x:c r="V274" s="2"/>
      <x:c r="W274" s="2"/>
      <x:c r="X274" s="2"/>
      <x:c r="Y274" s="2"/>
      <x:c r="Z274" s="2"/>
      <x:c r="AA274" s="2"/>
      <x:c r="AB274" s="2"/>
      <x:c r="AC274" s="2"/>
      <x:c r="AD274" s="2"/>
    </x:row>
    <x:row r="275">
      <x:c r="A275" s="122"/>
      <x:c r="B275" s="122"/>
      <x:c r="C275" s="122"/>
      <x:c r="D275" s="56"/>
      <x:c r="E275" s="56"/>
      <x:c r="F275" s="56"/>
      <x:c r="G275" s="56"/>
      <x:c r="H275" s="160"/>
      <x:c r="I275" s="2"/>
      <x:c r="J275" s="2"/>
      <x:c r="K275" s="2"/>
      <x:c r="L275" s="2"/>
      <x:c r="M275" s="2"/>
      <x:c r="N275" s="2"/>
      <x:c r="O275" s="2"/>
      <x:c r="P275" s="2"/>
      <x:c r="Q275" s="2"/>
      <x:c r="R275" s="2"/>
      <x:c r="S275" s="2"/>
      <x:c r="T275" s="2"/>
      <x:c r="U275" s="2"/>
      <x:c r="V275" s="2"/>
      <x:c r="W275" s="2"/>
      <x:c r="X275" s="2"/>
      <x:c r="Y275" s="2"/>
      <x:c r="Z275" s="2"/>
      <x:c r="AA275" s="2"/>
      <x:c r="AB275" s="2"/>
      <x:c r="AC275" s="2"/>
      <x:c r="AD275" s="2"/>
    </x:row>
    <x:row r="276">
      <x:c r="A276" s="122"/>
      <x:c r="B276" s="122"/>
      <x:c r="C276" s="122"/>
      <x:c r="D276" s="56"/>
      <x:c r="E276" s="56"/>
      <x:c r="F276" s="56"/>
      <x:c r="G276" s="56"/>
      <x:c r="H276" s="160"/>
      <x:c r="I276" s="2"/>
      <x:c r="J276" s="2"/>
      <x:c r="K276" s="2"/>
      <x:c r="L276" s="2"/>
      <x:c r="M276" s="2"/>
      <x:c r="N276" s="2"/>
      <x:c r="O276" s="2"/>
      <x:c r="P276" s="2"/>
      <x:c r="Q276" s="2"/>
      <x:c r="R276" s="2"/>
      <x:c r="S276" s="2"/>
      <x:c r="T276" s="2"/>
      <x:c r="U276" s="2"/>
      <x:c r="V276" s="2"/>
      <x:c r="W276" s="2"/>
      <x:c r="X276" s="2"/>
      <x:c r="Y276" s="2"/>
      <x:c r="Z276" s="2"/>
      <x:c r="AA276" s="2"/>
      <x:c r="AB276" s="2"/>
      <x:c r="AC276" s="2"/>
      <x:c r="AD276" s="2"/>
    </x:row>
    <x:row r="277">
      <x:c r="A277" s="122"/>
      <x:c r="B277" s="122"/>
      <x:c r="C277" s="122"/>
      <x:c r="D277" s="56"/>
      <x:c r="E277" s="56"/>
      <x:c r="F277" s="56"/>
      <x:c r="G277" s="56"/>
      <x:c r="H277" s="160"/>
      <x:c r="I277" s="2"/>
      <x:c r="J277" s="2"/>
      <x:c r="K277" s="2"/>
      <x:c r="L277" s="2"/>
      <x:c r="M277" s="2"/>
      <x:c r="N277" s="2"/>
      <x:c r="O277" s="2"/>
      <x:c r="P277" s="2"/>
      <x:c r="Q277" s="2"/>
      <x:c r="R277" s="2"/>
      <x:c r="S277" s="2"/>
      <x:c r="T277" s="2"/>
      <x:c r="U277" s="2"/>
      <x:c r="V277" s="2"/>
      <x:c r="W277" s="2"/>
      <x:c r="X277" s="2"/>
      <x:c r="Y277" s="2"/>
      <x:c r="Z277" s="2"/>
      <x:c r="AA277" s="2"/>
      <x:c r="AB277" s="2"/>
      <x:c r="AC277" s="2"/>
      <x:c r="AD277" s="2"/>
    </x:row>
    <x:row r="278">
      <x:c r="A278" s="122"/>
      <x:c r="B278" s="122"/>
      <x:c r="C278" s="122"/>
      <x:c r="D278" s="56"/>
      <x:c r="E278" s="56"/>
      <x:c r="F278" s="56"/>
      <x:c r="G278" s="56"/>
      <x:c r="H278" s="160"/>
      <x:c r="I278" s="2"/>
      <x:c r="J278" s="2"/>
      <x:c r="K278" s="2"/>
      <x:c r="L278" s="2"/>
      <x:c r="M278" s="2"/>
      <x:c r="N278" s="2"/>
      <x:c r="O278" s="2"/>
      <x:c r="P278" s="2"/>
      <x:c r="Q278" s="2"/>
      <x:c r="R278" s="2"/>
      <x:c r="S278" s="2"/>
      <x:c r="T278" s="2"/>
      <x:c r="U278" s="2"/>
      <x:c r="V278" s="2"/>
      <x:c r="W278" s="2"/>
      <x:c r="X278" s="2"/>
      <x:c r="Y278" s="2"/>
      <x:c r="Z278" s="2"/>
      <x:c r="AA278" s="2"/>
      <x:c r="AB278" s="2"/>
      <x:c r="AC278" s="2"/>
      <x:c r="AD278" s="2"/>
    </x:row>
    <x:row r="279">
      <x:c r="A279" s="122"/>
      <x:c r="B279" s="122"/>
      <x:c r="C279" s="122"/>
      <x:c r="D279" s="56"/>
      <x:c r="E279" s="56"/>
      <x:c r="F279" s="56"/>
      <x:c r="G279" s="56"/>
      <x:c r="H279" s="160"/>
      <x:c r="I279" s="2"/>
      <x:c r="J279" s="2"/>
      <x:c r="K279" s="2"/>
      <x:c r="L279" s="2"/>
      <x:c r="M279" s="2"/>
      <x:c r="N279" s="2"/>
      <x:c r="O279" s="2"/>
      <x:c r="P279" s="2"/>
      <x:c r="Q279" s="2"/>
      <x:c r="R279" s="2"/>
      <x:c r="S279" s="2"/>
      <x:c r="T279" s="2"/>
      <x:c r="U279" s="2"/>
      <x:c r="V279" s="2"/>
      <x:c r="W279" s="2"/>
      <x:c r="X279" s="2"/>
      <x:c r="Y279" s="2"/>
      <x:c r="Z279" s="2"/>
      <x:c r="AA279" s="2"/>
      <x:c r="AB279" s="2"/>
      <x:c r="AC279" s="2"/>
      <x:c r="AD279" s="2"/>
    </x:row>
    <x:row r="280">
      <x:c r="A280" s="122"/>
      <x:c r="B280" s="122"/>
      <x:c r="C280" s="122"/>
      <x:c r="D280" s="56"/>
      <x:c r="E280" s="56"/>
      <x:c r="F280" s="56"/>
      <x:c r="G280" s="56"/>
      <x:c r="H280" s="160"/>
      <x:c r="I280" s="2"/>
      <x:c r="J280" s="2"/>
      <x:c r="K280" s="2"/>
      <x:c r="L280" s="2"/>
      <x:c r="M280" s="2"/>
      <x:c r="N280" s="2"/>
      <x:c r="O280" s="2"/>
      <x:c r="P280" s="2"/>
      <x:c r="Q280" s="2"/>
      <x:c r="R280" s="2"/>
      <x:c r="S280" s="2"/>
      <x:c r="T280" s="2"/>
      <x:c r="U280" s="2"/>
      <x:c r="V280" s="2"/>
      <x:c r="W280" s="2"/>
      <x:c r="X280" s="2"/>
      <x:c r="Y280" s="2"/>
      <x:c r="Z280" s="2"/>
      <x:c r="AA280" s="2"/>
      <x:c r="AB280" s="2"/>
      <x:c r="AC280" s="2"/>
      <x:c r="AD280" s="2"/>
    </x:row>
    <x:row r="281">
      <x:c r="A281" s="122"/>
      <x:c r="B281" s="122"/>
      <x:c r="C281" s="122"/>
      <x:c r="D281" s="56"/>
      <x:c r="E281" s="56"/>
      <x:c r="F281" s="56"/>
      <x:c r="G281" s="56"/>
      <x:c r="H281" s="160"/>
      <x:c r="I281" s="2"/>
      <x:c r="J281" s="2"/>
      <x:c r="K281" s="2"/>
      <x:c r="L281" s="2"/>
      <x:c r="M281" s="2"/>
      <x:c r="N281" s="2"/>
      <x:c r="O281" s="2"/>
      <x:c r="P281" s="2"/>
      <x:c r="Q281" s="2"/>
      <x:c r="R281" s="2"/>
      <x:c r="S281" s="2"/>
      <x:c r="T281" s="2"/>
      <x:c r="U281" s="2"/>
      <x:c r="V281" s="2"/>
      <x:c r="W281" s="2"/>
      <x:c r="X281" s="2"/>
      <x:c r="Y281" s="2"/>
      <x:c r="Z281" s="2"/>
      <x:c r="AA281" s="2"/>
      <x:c r="AB281" s="2"/>
      <x:c r="AC281" s="2"/>
      <x:c r="AD281" s="2"/>
    </x:row>
    <x:row r="282">
      <x:c r="A282" s="122"/>
      <x:c r="B282" s="122"/>
      <x:c r="C282" s="122"/>
      <x:c r="D282" s="56"/>
      <x:c r="E282" s="56"/>
      <x:c r="F282" s="56"/>
      <x:c r="G282" s="56"/>
      <x:c r="H282" s="160"/>
      <x:c r="I282" s="2"/>
      <x:c r="J282" s="2"/>
      <x:c r="K282" s="2"/>
      <x:c r="L282" s="2"/>
      <x:c r="M282" s="2"/>
      <x:c r="N282" s="2"/>
      <x:c r="O282" s="2"/>
      <x:c r="P282" s="2"/>
      <x:c r="Q282" s="2"/>
      <x:c r="R282" s="2"/>
      <x:c r="S282" s="2"/>
      <x:c r="T282" s="2"/>
      <x:c r="U282" s="2"/>
      <x:c r="V282" s="2"/>
      <x:c r="W282" s="2"/>
      <x:c r="X282" s="2"/>
      <x:c r="Y282" s="2"/>
      <x:c r="Z282" s="2"/>
      <x:c r="AA282" s="2"/>
      <x:c r="AB282" s="2"/>
      <x:c r="AC282" s="2"/>
      <x:c r="AD282" s="2"/>
    </x:row>
    <x:row r="283">
      <x:c r="A283" s="122"/>
      <x:c r="B283" s="122"/>
      <x:c r="C283" s="122"/>
      <x:c r="D283" s="56"/>
      <x:c r="E283" s="56"/>
      <x:c r="F283" s="56"/>
      <x:c r="G283" s="56"/>
      <x:c r="H283" s="160"/>
      <x:c r="I283" s="2"/>
      <x:c r="J283" s="2"/>
      <x:c r="K283" s="2"/>
      <x:c r="L283" s="2"/>
      <x:c r="M283" s="2"/>
      <x:c r="N283" s="2"/>
      <x:c r="O283" s="2"/>
      <x:c r="P283" s="2"/>
      <x:c r="Q283" s="2"/>
      <x:c r="R283" s="2"/>
      <x:c r="S283" s="2"/>
      <x:c r="T283" s="2"/>
      <x:c r="U283" s="2"/>
      <x:c r="V283" s="2"/>
      <x:c r="W283" s="2"/>
      <x:c r="X283" s="2"/>
      <x:c r="Y283" s="2"/>
      <x:c r="Z283" s="2"/>
      <x:c r="AA283" s="2"/>
      <x:c r="AB283" s="2"/>
      <x:c r="AC283" s="2"/>
      <x:c r="AD283" s="2"/>
    </x:row>
    <x:row r="284">
      <x:c r="A284" s="122"/>
      <x:c r="B284" s="122"/>
      <x:c r="C284" s="122"/>
      <x:c r="D284" s="56"/>
      <x:c r="E284" s="56"/>
      <x:c r="F284" s="56"/>
      <x:c r="G284" s="56"/>
      <x:c r="H284" s="160"/>
      <x:c r="I284" s="2"/>
      <x:c r="J284" s="2"/>
      <x:c r="K284" s="2"/>
      <x:c r="L284" s="2"/>
      <x:c r="M284" s="2"/>
      <x:c r="N284" s="2"/>
      <x:c r="O284" s="2"/>
      <x:c r="P284" s="2"/>
      <x:c r="Q284" s="2"/>
      <x:c r="R284" s="2"/>
      <x:c r="S284" s="2"/>
      <x:c r="T284" s="2"/>
      <x:c r="U284" s="2"/>
      <x:c r="V284" s="2"/>
      <x:c r="W284" s="2"/>
      <x:c r="X284" s="2"/>
      <x:c r="Y284" s="2"/>
      <x:c r="Z284" s="2"/>
      <x:c r="AA284" s="2"/>
      <x:c r="AB284" s="2"/>
      <x:c r="AC284" s="2"/>
      <x:c r="AD284" s="2"/>
    </x:row>
    <x:row r="285">
      <x:c r="A285" s="122"/>
      <x:c r="B285" s="122"/>
      <x:c r="C285" s="122"/>
      <x:c r="D285" s="56"/>
      <x:c r="E285" s="56"/>
      <x:c r="F285" s="56"/>
      <x:c r="G285" s="56"/>
      <x:c r="H285" s="160"/>
      <x:c r="I285" s="2"/>
      <x:c r="J285" s="2"/>
      <x:c r="K285" s="2"/>
      <x:c r="L285" s="2"/>
      <x:c r="M285" s="2"/>
      <x:c r="N285" s="2"/>
      <x:c r="O285" s="2"/>
      <x:c r="P285" s="2"/>
      <x:c r="Q285" s="2"/>
      <x:c r="R285" s="2"/>
      <x:c r="S285" s="2"/>
      <x:c r="T285" s="2"/>
      <x:c r="U285" s="2"/>
      <x:c r="V285" s="2"/>
      <x:c r="W285" s="2"/>
      <x:c r="X285" s="2"/>
      <x:c r="Y285" s="2"/>
      <x:c r="Z285" s="2"/>
      <x:c r="AA285" s="2"/>
      <x:c r="AB285" s="2"/>
      <x:c r="AC285" s="2"/>
      <x:c r="AD285" s="2"/>
    </x:row>
    <x:row r="286">
      <x:c r="A286" s="122"/>
      <x:c r="B286" s="122"/>
      <x:c r="C286" s="122"/>
      <x:c r="D286" s="56"/>
      <x:c r="E286" s="56"/>
      <x:c r="F286" s="56"/>
      <x:c r="G286" s="56"/>
      <x:c r="H286" s="160"/>
      <x:c r="I286" s="2"/>
      <x:c r="J286" s="2"/>
      <x:c r="K286" s="2"/>
      <x:c r="L286" s="2"/>
      <x:c r="M286" s="2"/>
      <x:c r="N286" s="2"/>
      <x:c r="O286" s="2"/>
      <x:c r="P286" s="2"/>
      <x:c r="Q286" s="2"/>
      <x:c r="R286" s="2"/>
      <x:c r="S286" s="2"/>
      <x:c r="T286" s="2"/>
      <x:c r="U286" s="2"/>
      <x:c r="V286" s="2"/>
      <x:c r="W286" s="2"/>
      <x:c r="X286" s="2"/>
      <x:c r="Y286" s="2"/>
      <x:c r="Z286" s="2"/>
      <x:c r="AA286" s="2"/>
      <x:c r="AB286" s="2"/>
      <x:c r="AC286" s="2"/>
      <x:c r="AD286" s="2"/>
    </x:row>
    <x:row r="287">
      <x:c r="A287" s="122"/>
      <x:c r="B287" s="122"/>
      <x:c r="C287" s="122"/>
      <x:c r="D287" s="56"/>
      <x:c r="E287" s="56"/>
      <x:c r="F287" s="56"/>
      <x:c r="G287" s="56"/>
      <x:c r="H287" s="160"/>
      <x:c r="I287" s="2"/>
      <x:c r="J287" s="2"/>
      <x:c r="K287" s="2"/>
      <x:c r="L287" s="2"/>
      <x:c r="M287" s="2"/>
      <x:c r="N287" s="2"/>
      <x:c r="O287" s="2"/>
      <x:c r="P287" s="2"/>
      <x:c r="Q287" s="2"/>
      <x:c r="R287" s="2"/>
      <x:c r="S287" s="2"/>
      <x:c r="T287" s="2"/>
      <x:c r="U287" s="2"/>
      <x:c r="V287" s="2"/>
      <x:c r="W287" s="2"/>
      <x:c r="X287" s="2"/>
      <x:c r="Y287" s="2"/>
      <x:c r="Z287" s="2"/>
      <x:c r="AA287" s="2"/>
      <x:c r="AB287" s="2"/>
      <x:c r="AC287" s="2"/>
      <x:c r="AD287" s="2"/>
    </x:row>
    <x:row r="288">
      <x:c r="A288" s="122"/>
      <x:c r="B288" s="122"/>
      <x:c r="C288" s="122"/>
      <x:c r="D288" s="56"/>
      <x:c r="E288" s="56"/>
      <x:c r="F288" s="56"/>
      <x:c r="G288" s="56"/>
      <x:c r="H288" s="160"/>
      <x:c r="I288" s="2"/>
      <x:c r="J288" s="2"/>
      <x:c r="K288" s="2"/>
      <x:c r="L288" s="2"/>
      <x:c r="M288" s="2"/>
      <x:c r="N288" s="2"/>
      <x:c r="O288" s="2"/>
      <x:c r="P288" s="2"/>
      <x:c r="Q288" s="2"/>
      <x:c r="R288" s="2"/>
      <x:c r="S288" s="2"/>
      <x:c r="T288" s="2"/>
      <x:c r="U288" s="2"/>
      <x:c r="V288" s="2"/>
      <x:c r="W288" s="2"/>
      <x:c r="X288" s="2"/>
      <x:c r="Y288" s="2"/>
      <x:c r="Z288" s="2"/>
      <x:c r="AA288" s="2"/>
      <x:c r="AB288" s="2"/>
      <x:c r="AC288" s="2"/>
      <x:c r="AD288" s="2"/>
    </x:row>
    <x:row r="289">
      <x:c r="A289" s="122"/>
      <x:c r="B289" s="122"/>
      <x:c r="C289" s="122"/>
      <x:c r="D289" s="56"/>
      <x:c r="E289" s="56"/>
      <x:c r="F289" s="56"/>
      <x:c r="G289" s="56"/>
      <x:c r="H289" s="160"/>
      <x:c r="I289" s="2"/>
      <x:c r="J289" s="2"/>
      <x:c r="K289" s="2"/>
      <x:c r="L289" s="2"/>
      <x:c r="M289" s="2"/>
      <x:c r="N289" s="2"/>
      <x:c r="O289" s="2"/>
      <x:c r="P289" s="2"/>
      <x:c r="Q289" s="2"/>
      <x:c r="R289" s="2"/>
      <x:c r="S289" s="2"/>
      <x:c r="T289" s="2"/>
      <x:c r="U289" s="2"/>
      <x:c r="V289" s="2"/>
      <x:c r="W289" s="2"/>
      <x:c r="X289" s="2"/>
      <x:c r="Y289" s="2"/>
      <x:c r="Z289" s="2"/>
      <x:c r="AA289" s="2"/>
      <x:c r="AB289" s="2"/>
      <x:c r="AC289" s="2"/>
      <x:c r="AD289" s="2"/>
    </x:row>
    <x:row r="290">
      <x:c r="A290" s="122"/>
      <x:c r="B290" s="122"/>
      <x:c r="C290" s="122"/>
      <x:c r="D290" s="56"/>
      <x:c r="E290" s="56"/>
      <x:c r="F290" s="56"/>
      <x:c r="G290" s="56"/>
      <x:c r="H290" s="160"/>
      <x:c r="I290" s="2"/>
      <x:c r="J290" s="2"/>
      <x:c r="K290" s="2"/>
      <x:c r="L290" s="2"/>
      <x:c r="M290" s="2"/>
      <x:c r="N290" s="2"/>
      <x:c r="O290" s="2"/>
      <x:c r="P290" s="2"/>
      <x:c r="Q290" s="2"/>
      <x:c r="R290" s="2"/>
      <x:c r="S290" s="2"/>
      <x:c r="T290" s="2"/>
      <x:c r="U290" s="2"/>
      <x:c r="V290" s="2"/>
      <x:c r="W290" s="2"/>
      <x:c r="X290" s="2"/>
      <x:c r="Y290" s="2"/>
      <x:c r="Z290" s="2"/>
      <x:c r="AA290" s="2"/>
      <x:c r="AB290" s="2"/>
      <x:c r="AC290" s="2"/>
      <x:c r="AD290" s="2"/>
    </x:row>
    <x:row r="291">
      <x:c r="A291" s="122"/>
      <x:c r="B291" s="122"/>
      <x:c r="C291" s="122"/>
      <x:c r="D291" s="56"/>
      <x:c r="E291" s="56"/>
      <x:c r="F291" s="56"/>
      <x:c r="G291" s="56"/>
      <x:c r="H291" s="160"/>
      <x:c r="I291" s="2"/>
      <x:c r="J291" s="2"/>
      <x:c r="K291" s="2"/>
      <x:c r="L291" s="2"/>
      <x:c r="M291" s="2"/>
      <x:c r="N291" s="2"/>
      <x:c r="O291" s="2"/>
      <x:c r="P291" s="2"/>
      <x:c r="Q291" s="2"/>
      <x:c r="R291" s="2"/>
      <x:c r="S291" s="2"/>
      <x:c r="T291" s="2"/>
      <x:c r="U291" s="2"/>
      <x:c r="V291" s="2"/>
      <x:c r="W291" s="2"/>
      <x:c r="X291" s="2"/>
      <x:c r="Y291" s="2"/>
      <x:c r="Z291" s="2"/>
      <x:c r="AA291" s="2"/>
      <x:c r="AB291" s="2"/>
      <x:c r="AC291" s="2"/>
      <x:c r="AD291" s="2"/>
    </x:row>
    <x:row r="292">
      <x:c r="A292" s="122"/>
      <x:c r="B292" s="122"/>
      <x:c r="C292" s="122"/>
      <x:c r="D292" s="56"/>
      <x:c r="E292" s="56"/>
      <x:c r="F292" s="56"/>
      <x:c r="G292" s="56"/>
      <x:c r="H292" s="160"/>
      <x:c r="I292" s="2"/>
      <x:c r="J292" s="2"/>
      <x:c r="K292" s="2"/>
      <x:c r="L292" s="2"/>
      <x:c r="M292" s="2"/>
      <x:c r="N292" s="2"/>
      <x:c r="O292" s="2"/>
      <x:c r="P292" s="2"/>
      <x:c r="Q292" s="2"/>
      <x:c r="R292" s="2"/>
      <x:c r="S292" s="2"/>
      <x:c r="T292" s="2"/>
      <x:c r="U292" s="2"/>
      <x:c r="V292" s="2"/>
      <x:c r="W292" s="2"/>
      <x:c r="X292" s="2"/>
      <x:c r="Y292" s="2"/>
      <x:c r="Z292" s="2"/>
      <x:c r="AA292" s="2"/>
      <x:c r="AB292" s="2"/>
      <x:c r="AC292" s="2"/>
      <x:c r="AD292" s="2"/>
    </x:row>
    <x:row r="293">
      <x:c r="A293" s="122"/>
      <x:c r="B293" s="122"/>
      <x:c r="C293" s="122"/>
      <x:c r="D293" s="56"/>
      <x:c r="E293" s="56"/>
      <x:c r="F293" s="56"/>
      <x:c r="G293" s="56"/>
      <x:c r="H293" s="160"/>
      <x:c r="I293" s="2"/>
      <x:c r="J293" s="2"/>
      <x:c r="K293" s="2"/>
      <x:c r="L293" s="2"/>
      <x:c r="M293" s="2"/>
      <x:c r="N293" s="2"/>
      <x:c r="O293" s="2"/>
      <x:c r="P293" s="2"/>
      <x:c r="Q293" s="2"/>
      <x:c r="R293" s="2"/>
      <x:c r="S293" s="2"/>
      <x:c r="T293" s="2"/>
      <x:c r="U293" s="2"/>
      <x:c r="V293" s="2"/>
      <x:c r="W293" s="2"/>
      <x:c r="X293" s="2"/>
      <x:c r="Y293" s="2"/>
      <x:c r="Z293" s="2"/>
      <x:c r="AA293" s="2"/>
      <x:c r="AB293" s="2"/>
      <x:c r="AC293" s="2"/>
      <x:c r="AD293" s="2"/>
    </x:row>
    <x:row r="294">
      <x:c r="A294" s="122"/>
      <x:c r="B294" s="122"/>
      <x:c r="C294" s="122"/>
      <x:c r="D294" s="56"/>
      <x:c r="E294" s="56"/>
      <x:c r="F294" s="56"/>
      <x:c r="G294" s="56"/>
      <x:c r="H294" s="160"/>
      <x:c r="I294" s="2"/>
      <x:c r="J294" s="2"/>
      <x:c r="K294" s="2"/>
      <x:c r="L294" s="2"/>
      <x:c r="M294" s="2"/>
      <x:c r="N294" s="2"/>
      <x:c r="O294" s="2"/>
      <x:c r="P294" s="2"/>
      <x:c r="Q294" s="2"/>
      <x:c r="R294" s="2"/>
      <x:c r="S294" s="2"/>
      <x:c r="T294" s="2"/>
      <x:c r="U294" s="2"/>
      <x:c r="V294" s="2"/>
      <x:c r="W294" s="2"/>
      <x:c r="X294" s="2"/>
      <x:c r="Y294" s="2"/>
      <x:c r="Z294" s="2"/>
      <x:c r="AA294" s="2"/>
      <x:c r="AB294" s="2"/>
      <x:c r="AC294" s="2"/>
      <x:c r="AD294" s="2"/>
    </x:row>
    <x:row r="295">
      <x:c r="A295" s="122"/>
      <x:c r="B295" s="122"/>
      <x:c r="C295" s="122"/>
      <x:c r="D295" s="56"/>
      <x:c r="E295" s="56"/>
      <x:c r="F295" s="56"/>
      <x:c r="G295" s="56"/>
      <x:c r="H295" s="160"/>
      <x:c r="I295" s="2"/>
      <x:c r="J295" s="2"/>
      <x:c r="K295" s="2"/>
      <x:c r="L295" s="2"/>
      <x:c r="M295" s="2"/>
      <x:c r="N295" s="2"/>
      <x:c r="O295" s="2"/>
      <x:c r="P295" s="2"/>
      <x:c r="Q295" s="2"/>
      <x:c r="R295" s="2"/>
      <x:c r="S295" s="2"/>
      <x:c r="T295" s="2"/>
      <x:c r="U295" s="2"/>
      <x:c r="V295" s="2"/>
      <x:c r="W295" s="2"/>
      <x:c r="X295" s="2"/>
      <x:c r="Y295" s="2"/>
      <x:c r="Z295" s="2"/>
      <x:c r="AA295" s="2"/>
      <x:c r="AB295" s="2"/>
      <x:c r="AC295" s="2"/>
      <x:c r="AD295" s="2"/>
    </x:row>
    <x:row r="296">
      <x:c r="A296" s="122"/>
      <x:c r="B296" s="122"/>
      <x:c r="C296" s="122"/>
      <x:c r="D296" s="56"/>
      <x:c r="E296" s="56"/>
      <x:c r="F296" s="56"/>
      <x:c r="G296" s="56"/>
      <x:c r="H296" s="160"/>
      <x:c r="I296" s="2"/>
      <x:c r="J296" s="2"/>
      <x:c r="K296" s="2"/>
      <x:c r="L296" s="2"/>
      <x:c r="M296" s="2"/>
      <x:c r="N296" s="2"/>
      <x:c r="O296" s="2"/>
      <x:c r="P296" s="2"/>
      <x:c r="Q296" s="2"/>
      <x:c r="R296" s="2"/>
      <x:c r="S296" s="2"/>
      <x:c r="T296" s="2"/>
      <x:c r="U296" s="2"/>
      <x:c r="V296" s="2"/>
      <x:c r="W296" s="2"/>
      <x:c r="X296" s="2"/>
      <x:c r="Y296" s="2"/>
      <x:c r="Z296" s="2"/>
      <x:c r="AA296" s="2"/>
      <x:c r="AB296" s="2"/>
      <x:c r="AC296" s="2"/>
      <x:c r="AD296" s="2"/>
    </x:row>
    <x:row r="297">
      <x:c r="A297" s="122"/>
      <x:c r="B297" s="122"/>
      <x:c r="C297" s="122"/>
      <x:c r="D297" s="56"/>
      <x:c r="E297" s="56"/>
      <x:c r="F297" s="56"/>
      <x:c r="G297" s="56"/>
      <x:c r="H297" s="160"/>
      <x:c r="I297" s="2"/>
      <x:c r="J297" s="2"/>
      <x:c r="K297" s="2"/>
      <x:c r="L297" s="2"/>
      <x:c r="M297" s="2"/>
      <x:c r="N297" s="2"/>
      <x:c r="O297" s="2"/>
      <x:c r="P297" s="2"/>
      <x:c r="Q297" s="2"/>
      <x:c r="R297" s="2"/>
      <x:c r="S297" s="2"/>
      <x:c r="T297" s="2"/>
      <x:c r="U297" s="2"/>
      <x:c r="V297" s="2"/>
      <x:c r="W297" s="2"/>
      <x:c r="X297" s="2"/>
      <x:c r="Y297" s="2"/>
      <x:c r="Z297" s="2"/>
      <x:c r="AA297" s="2"/>
      <x:c r="AB297" s="2"/>
      <x:c r="AC297" s="2"/>
      <x:c r="AD297" s="2"/>
    </x:row>
    <x:row r="298">
      <x:c r="A298" s="122"/>
      <x:c r="B298" s="122"/>
      <x:c r="C298" s="122"/>
      <x:c r="D298" s="56"/>
      <x:c r="E298" s="56"/>
      <x:c r="F298" s="56"/>
      <x:c r="G298" s="56"/>
      <x:c r="H298" s="160"/>
      <x:c r="I298" s="2"/>
      <x:c r="J298" s="2"/>
      <x:c r="K298" s="2"/>
      <x:c r="L298" s="2"/>
      <x:c r="M298" s="2"/>
      <x:c r="N298" s="2"/>
      <x:c r="O298" s="2"/>
      <x:c r="P298" s="2"/>
      <x:c r="Q298" s="2"/>
      <x:c r="R298" s="2"/>
      <x:c r="S298" s="2"/>
      <x:c r="T298" s="2"/>
      <x:c r="U298" s="2"/>
      <x:c r="V298" s="2"/>
      <x:c r="W298" s="2"/>
      <x:c r="X298" s="2"/>
      <x:c r="Y298" s="2"/>
      <x:c r="Z298" s="2"/>
      <x:c r="AA298" s="2"/>
      <x:c r="AB298" s="2"/>
      <x:c r="AC298" s="2"/>
      <x:c r="AD298" s="2"/>
    </x:row>
    <x:row r="299">
      <x:c r="A299" s="122"/>
      <x:c r="B299" s="122"/>
      <x:c r="C299" s="122"/>
      <x:c r="D299" s="56"/>
      <x:c r="E299" s="56"/>
      <x:c r="F299" s="56"/>
      <x:c r="G299" s="56"/>
      <x:c r="H299" s="160"/>
      <x:c r="I299" s="2"/>
      <x:c r="J299" s="2"/>
      <x:c r="K299" s="2"/>
      <x:c r="L299" s="2"/>
      <x:c r="M299" s="2"/>
      <x:c r="N299" s="2"/>
      <x:c r="O299" s="2"/>
      <x:c r="P299" s="2"/>
      <x:c r="Q299" s="2"/>
      <x:c r="R299" s="2"/>
      <x:c r="S299" s="2"/>
      <x:c r="T299" s="2"/>
      <x:c r="U299" s="2"/>
      <x:c r="V299" s="2"/>
      <x:c r="W299" s="2"/>
      <x:c r="X299" s="2"/>
      <x:c r="Y299" s="2"/>
      <x:c r="Z299" s="2"/>
      <x:c r="AA299" s="2"/>
      <x:c r="AB299" s="2"/>
      <x:c r="AC299" s="2"/>
      <x:c r="AD299" s="2"/>
    </x:row>
    <x:row r="300">
      <x:c r="A300" s="122"/>
      <x:c r="B300" s="122"/>
      <x:c r="C300" s="122"/>
      <x:c r="D300" s="56"/>
      <x:c r="E300" s="56"/>
      <x:c r="F300" s="56"/>
      <x:c r="G300" s="56"/>
      <x:c r="H300" s="160"/>
      <x:c r="I300" s="2"/>
      <x:c r="J300" s="2"/>
      <x:c r="K300" s="2"/>
      <x:c r="L300" s="2"/>
      <x:c r="M300" s="2"/>
      <x:c r="N300" s="2"/>
      <x:c r="O300" s="2"/>
      <x:c r="P300" s="2"/>
      <x:c r="Q300" s="2"/>
      <x:c r="R300" s="2"/>
      <x:c r="S300" s="2"/>
      <x:c r="T300" s="2"/>
      <x:c r="U300" s="2"/>
      <x:c r="V300" s="2"/>
      <x:c r="W300" s="2"/>
      <x:c r="X300" s="2"/>
      <x:c r="Y300" s="2"/>
      <x:c r="Z300" s="2"/>
      <x:c r="AA300" s="2"/>
      <x:c r="AB300" s="2"/>
      <x:c r="AC300" s="2"/>
      <x:c r="AD300" s="2"/>
    </x:row>
    <x:row r="301">
      <x:c r="A301" s="122"/>
      <x:c r="B301" s="122"/>
      <x:c r="C301" s="122"/>
      <x:c r="D301" s="56"/>
      <x:c r="E301" s="56"/>
      <x:c r="F301" s="56"/>
      <x:c r="G301" s="56"/>
      <x:c r="H301" s="160"/>
      <x:c r="I301" s="2"/>
      <x:c r="J301" s="2"/>
      <x:c r="K301" s="2"/>
      <x:c r="L301" s="2"/>
      <x:c r="M301" s="2"/>
      <x:c r="N301" s="2"/>
      <x:c r="O301" s="2"/>
      <x:c r="P301" s="2"/>
      <x:c r="Q301" s="2"/>
      <x:c r="R301" s="2"/>
      <x:c r="S301" s="2"/>
      <x:c r="T301" s="2"/>
      <x:c r="U301" s="2"/>
      <x:c r="V301" s="2"/>
      <x:c r="W301" s="2"/>
      <x:c r="X301" s="2"/>
      <x:c r="Y301" s="2"/>
      <x:c r="Z301" s="2"/>
      <x:c r="AA301" s="2"/>
      <x:c r="AB301" s="2"/>
      <x:c r="AC301" s="2"/>
      <x:c r="AD301" s="2"/>
    </x:row>
    <x:row r="302">
      <x:c r="A302" s="122"/>
      <x:c r="B302" s="122"/>
      <x:c r="C302" s="122"/>
      <x:c r="D302" s="56"/>
      <x:c r="E302" s="56"/>
      <x:c r="F302" s="56"/>
      <x:c r="G302" s="56"/>
      <x:c r="H302" s="160"/>
      <x:c r="I302" s="2"/>
      <x:c r="J302" s="2"/>
      <x:c r="K302" s="2"/>
      <x:c r="L302" s="2"/>
      <x:c r="M302" s="2"/>
      <x:c r="N302" s="2"/>
      <x:c r="O302" s="2"/>
      <x:c r="P302" s="2"/>
      <x:c r="Q302" s="2"/>
      <x:c r="R302" s="2"/>
      <x:c r="S302" s="2"/>
      <x:c r="T302" s="2"/>
      <x:c r="U302" s="2"/>
      <x:c r="V302" s="2"/>
      <x:c r="W302" s="2"/>
      <x:c r="X302" s="2"/>
      <x:c r="Y302" s="2"/>
      <x:c r="Z302" s="2"/>
      <x:c r="AA302" s="2"/>
      <x:c r="AB302" s="2"/>
      <x:c r="AC302" s="2"/>
      <x:c r="AD302" s="2"/>
    </x:row>
    <x:row r="303">
      <x:c r="A303" s="122"/>
      <x:c r="B303" s="122"/>
      <x:c r="C303" s="122"/>
      <x:c r="D303" s="56"/>
      <x:c r="E303" s="56"/>
      <x:c r="F303" s="56"/>
      <x:c r="G303" s="56"/>
      <x:c r="H303" s="160"/>
      <x:c r="I303" s="2"/>
      <x:c r="J303" s="2"/>
      <x:c r="K303" s="2"/>
      <x:c r="L303" s="2"/>
      <x:c r="M303" s="2"/>
      <x:c r="N303" s="2"/>
      <x:c r="O303" s="2"/>
      <x:c r="P303" s="2"/>
      <x:c r="Q303" s="2"/>
      <x:c r="R303" s="2"/>
      <x:c r="S303" s="2"/>
      <x:c r="T303" s="2"/>
      <x:c r="U303" s="2"/>
      <x:c r="V303" s="2"/>
      <x:c r="W303" s="2"/>
      <x:c r="X303" s="2"/>
      <x:c r="Y303" s="2"/>
      <x:c r="Z303" s="2"/>
      <x:c r="AA303" s="2"/>
      <x:c r="AB303" s="2"/>
      <x:c r="AC303" s="2"/>
      <x:c r="AD303" s="2"/>
    </x:row>
    <x:row r="304">
      <x:c r="A304" s="122"/>
      <x:c r="B304" s="122"/>
      <x:c r="C304" s="122"/>
      <x:c r="D304" s="56"/>
      <x:c r="E304" s="56"/>
      <x:c r="F304" s="56"/>
      <x:c r="G304" s="56"/>
      <x:c r="H304" s="160"/>
      <x:c r="I304" s="2"/>
      <x:c r="J304" s="2"/>
      <x:c r="K304" s="2"/>
      <x:c r="L304" s="2"/>
      <x:c r="M304" s="2"/>
      <x:c r="N304" s="2"/>
      <x:c r="O304" s="2"/>
      <x:c r="P304" s="2"/>
      <x:c r="Q304" s="2"/>
      <x:c r="R304" s="2"/>
      <x:c r="S304" s="2"/>
      <x:c r="T304" s="2"/>
      <x:c r="U304" s="2"/>
      <x:c r="V304" s="2"/>
      <x:c r="W304" s="2"/>
      <x:c r="X304" s="2"/>
      <x:c r="Y304" s="2"/>
      <x:c r="Z304" s="2"/>
      <x:c r="AA304" s="2"/>
      <x:c r="AB304" s="2"/>
      <x:c r="AC304" s="2"/>
      <x:c r="AD304" s="2"/>
    </x:row>
    <x:row r="305">
      <x:c r="A305" s="122"/>
      <x:c r="B305" s="122"/>
      <x:c r="C305" s="122"/>
      <x:c r="D305" s="56"/>
      <x:c r="E305" s="56"/>
      <x:c r="F305" s="56"/>
      <x:c r="G305" s="56"/>
      <x:c r="H305" s="160"/>
      <x:c r="I305" s="2"/>
      <x:c r="J305" s="2"/>
      <x:c r="K305" s="2"/>
      <x:c r="L305" s="2"/>
      <x:c r="M305" s="2"/>
      <x:c r="N305" s="2"/>
      <x:c r="O305" s="2"/>
      <x:c r="P305" s="2"/>
      <x:c r="Q305" s="2"/>
      <x:c r="R305" s="2"/>
      <x:c r="S305" s="2"/>
      <x:c r="T305" s="2"/>
      <x:c r="U305" s="2"/>
      <x:c r="V305" s="2"/>
      <x:c r="W305" s="2"/>
      <x:c r="X305" s="2"/>
      <x:c r="Y305" s="2"/>
      <x:c r="Z305" s="2"/>
      <x:c r="AA305" s="2"/>
      <x:c r="AB305" s="2"/>
      <x:c r="AC305" s="2"/>
      <x:c r="AD305" s="2"/>
    </x:row>
    <x:row r="306">
      <x:c r="A306" s="122"/>
      <x:c r="B306" s="122"/>
      <x:c r="C306" s="122"/>
      <x:c r="D306" s="56"/>
      <x:c r="E306" s="56"/>
      <x:c r="F306" s="56"/>
      <x:c r="G306" s="56"/>
      <x:c r="H306" s="160"/>
      <x:c r="I306" s="2"/>
      <x:c r="J306" s="2"/>
      <x:c r="K306" s="2"/>
      <x:c r="L306" s="2"/>
      <x:c r="M306" s="2"/>
      <x:c r="N306" s="2"/>
      <x:c r="O306" s="2"/>
      <x:c r="P306" s="2"/>
      <x:c r="Q306" s="2"/>
      <x:c r="R306" s="2"/>
      <x:c r="S306" s="2"/>
      <x:c r="T306" s="2"/>
      <x:c r="U306" s="2"/>
      <x:c r="V306" s="2"/>
      <x:c r="W306" s="2"/>
      <x:c r="X306" s="2"/>
      <x:c r="Y306" s="2"/>
      <x:c r="Z306" s="2"/>
      <x:c r="AA306" s="2"/>
      <x:c r="AB306" s="2"/>
      <x:c r="AC306" s="2"/>
      <x:c r="AD306" s="2"/>
    </x:row>
    <x:row r="307">
      <x:c r="A307" s="122"/>
      <x:c r="B307" s="122"/>
      <x:c r="C307" s="122"/>
      <x:c r="D307" s="56"/>
      <x:c r="E307" s="56"/>
      <x:c r="F307" s="56"/>
      <x:c r="G307" s="56"/>
      <x:c r="H307" s="160"/>
      <x:c r="I307" s="2"/>
      <x:c r="J307" s="2"/>
      <x:c r="K307" s="2"/>
      <x:c r="L307" s="2"/>
      <x:c r="M307" s="2"/>
      <x:c r="N307" s="2"/>
      <x:c r="O307" s="2"/>
      <x:c r="P307" s="2"/>
      <x:c r="Q307" s="2"/>
      <x:c r="R307" s="2"/>
      <x:c r="S307" s="2"/>
      <x:c r="T307" s="2"/>
      <x:c r="U307" s="2"/>
      <x:c r="V307" s="2"/>
      <x:c r="W307" s="2"/>
      <x:c r="X307" s="2"/>
      <x:c r="Y307" s="2"/>
      <x:c r="Z307" s="2"/>
      <x:c r="AA307" s="2"/>
      <x:c r="AB307" s="2"/>
      <x:c r="AC307" s="2"/>
      <x:c r="AD307" s="2"/>
    </x:row>
    <x:row r="308">
      <x:c r="A308" s="122"/>
      <x:c r="B308" s="122"/>
      <x:c r="C308" s="122"/>
      <x:c r="D308" s="56"/>
      <x:c r="E308" s="56"/>
      <x:c r="F308" s="56"/>
      <x:c r="G308" s="56"/>
      <x:c r="H308" s="160"/>
      <x:c r="I308" s="2"/>
      <x:c r="J308" s="2"/>
      <x:c r="K308" s="2"/>
      <x:c r="L308" s="2"/>
      <x:c r="M308" s="2"/>
      <x:c r="N308" s="2"/>
      <x:c r="O308" s="2"/>
      <x:c r="P308" s="2"/>
      <x:c r="Q308" s="2"/>
      <x:c r="R308" s="2"/>
      <x:c r="S308" s="2"/>
      <x:c r="T308" s="2"/>
      <x:c r="U308" s="2"/>
      <x:c r="V308" s="2"/>
      <x:c r="W308" s="2"/>
      <x:c r="X308" s="2"/>
      <x:c r="Y308" s="2"/>
      <x:c r="Z308" s="2"/>
      <x:c r="AA308" s="2"/>
      <x:c r="AB308" s="2"/>
      <x:c r="AC308" s="2"/>
      <x:c r="AD308" s="2"/>
    </x:row>
    <x:row r="309">
      <x:c r="A309" s="122"/>
      <x:c r="B309" s="122"/>
      <x:c r="C309" s="122"/>
      <x:c r="D309" s="56"/>
      <x:c r="E309" s="56"/>
      <x:c r="F309" s="56"/>
      <x:c r="G309" s="56"/>
      <x:c r="H309" s="160"/>
      <x:c r="I309" s="2"/>
      <x:c r="J309" s="2"/>
      <x:c r="K309" s="2"/>
      <x:c r="L309" s="2"/>
      <x:c r="M309" s="2"/>
      <x:c r="N309" s="2"/>
      <x:c r="O309" s="2"/>
      <x:c r="P309" s="2"/>
      <x:c r="Q309" s="2"/>
      <x:c r="R309" s="2"/>
      <x:c r="S309" s="2"/>
      <x:c r="T309" s="2"/>
      <x:c r="U309" s="2"/>
      <x:c r="V309" s="2"/>
      <x:c r="W309" s="2"/>
      <x:c r="X309" s="2"/>
      <x:c r="Y309" s="2"/>
      <x:c r="Z309" s="2"/>
      <x:c r="AA309" s="2"/>
      <x:c r="AB309" s="2"/>
      <x:c r="AC309" s="2"/>
      <x:c r="AD309" s="2"/>
    </x:row>
    <x:row r="310">
      <x:c r="A310" s="122"/>
      <x:c r="B310" s="122"/>
      <x:c r="C310" s="122"/>
      <x:c r="D310" s="56"/>
      <x:c r="E310" s="56"/>
      <x:c r="F310" s="56"/>
      <x:c r="G310" s="56"/>
      <x:c r="H310" s="160"/>
      <x:c r="I310" s="2"/>
      <x:c r="J310" s="2"/>
      <x:c r="K310" s="2"/>
      <x:c r="L310" s="2"/>
      <x:c r="M310" s="2"/>
      <x:c r="N310" s="2"/>
      <x:c r="O310" s="2"/>
      <x:c r="P310" s="2"/>
      <x:c r="Q310" s="2"/>
      <x:c r="R310" s="2"/>
      <x:c r="S310" s="2"/>
      <x:c r="T310" s="2"/>
      <x:c r="U310" s="2"/>
      <x:c r="V310" s="2"/>
      <x:c r="W310" s="2"/>
      <x:c r="X310" s="2"/>
      <x:c r="Y310" s="2"/>
      <x:c r="Z310" s="2"/>
      <x:c r="AA310" s="2"/>
      <x:c r="AB310" s="2"/>
      <x:c r="AC310" s="2"/>
      <x:c r="AD310" s="2"/>
    </x:row>
    <x:row r="311">
      <x:c r="A311" s="122"/>
      <x:c r="B311" s="122"/>
      <x:c r="C311" s="122"/>
      <x:c r="D311" s="56"/>
      <x:c r="E311" s="56"/>
      <x:c r="F311" s="56"/>
      <x:c r="G311" s="56"/>
      <x:c r="H311" s="160"/>
      <x:c r="I311" s="2"/>
      <x:c r="J311" s="2"/>
      <x:c r="K311" s="2"/>
      <x:c r="L311" s="2"/>
      <x:c r="M311" s="2"/>
      <x:c r="N311" s="2"/>
      <x:c r="O311" s="2"/>
      <x:c r="P311" s="2"/>
      <x:c r="Q311" s="2"/>
      <x:c r="R311" s="2"/>
      <x:c r="S311" s="2"/>
      <x:c r="T311" s="2"/>
      <x:c r="U311" s="2"/>
      <x:c r="V311" s="2"/>
      <x:c r="W311" s="2"/>
      <x:c r="X311" s="2"/>
      <x:c r="Y311" s="2"/>
      <x:c r="Z311" s="2"/>
      <x:c r="AA311" s="2"/>
      <x:c r="AB311" s="2"/>
      <x:c r="AC311" s="2"/>
      <x:c r="AD311" s="2"/>
    </x:row>
    <x:row r="312">
      <x:c r="A312" s="122"/>
      <x:c r="B312" s="122"/>
      <x:c r="C312" s="122"/>
      <x:c r="D312" s="56"/>
      <x:c r="E312" s="56"/>
      <x:c r="F312" s="56"/>
      <x:c r="G312" s="56"/>
      <x:c r="H312" s="160"/>
      <x:c r="I312" s="2"/>
      <x:c r="J312" s="2"/>
      <x:c r="K312" s="2"/>
      <x:c r="L312" s="2"/>
      <x:c r="M312" s="2"/>
      <x:c r="N312" s="2"/>
      <x:c r="O312" s="2"/>
      <x:c r="P312" s="2"/>
      <x:c r="Q312" s="2"/>
      <x:c r="R312" s="2"/>
      <x:c r="S312" s="2"/>
      <x:c r="T312" s="2"/>
      <x:c r="U312" s="2"/>
      <x:c r="V312" s="2"/>
      <x:c r="W312" s="2"/>
      <x:c r="X312" s="2"/>
      <x:c r="Y312" s="2"/>
      <x:c r="Z312" s="2"/>
      <x:c r="AA312" s="2"/>
      <x:c r="AB312" s="2"/>
      <x:c r="AC312" s="2"/>
      <x:c r="AD312" s="2"/>
    </x:row>
    <x:row r="313">
      <x:c r="A313" s="122"/>
      <x:c r="B313" s="122"/>
      <x:c r="C313" s="122"/>
      <x:c r="D313" s="56"/>
      <x:c r="E313" s="56"/>
      <x:c r="F313" s="56"/>
      <x:c r="G313" s="56"/>
      <x:c r="H313" s="160"/>
      <x:c r="I313" s="2"/>
      <x:c r="J313" s="2"/>
      <x:c r="K313" s="2"/>
      <x:c r="L313" s="2"/>
      <x:c r="M313" s="2"/>
      <x:c r="N313" s="2"/>
      <x:c r="O313" s="2"/>
      <x:c r="P313" s="2"/>
      <x:c r="Q313" s="2"/>
      <x:c r="R313" s="2"/>
      <x:c r="S313" s="2"/>
      <x:c r="T313" s="2"/>
      <x:c r="U313" s="2"/>
      <x:c r="V313" s="2"/>
      <x:c r="W313" s="2"/>
      <x:c r="X313" s="2"/>
      <x:c r="Y313" s="2"/>
      <x:c r="Z313" s="2"/>
      <x:c r="AA313" s="2"/>
      <x:c r="AB313" s="2"/>
      <x:c r="AC313" s="2"/>
      <x:c r="AD313" s="2"/>
    </x:row>
    <x:row r="314">
      <x:c r="A314" s="122"/>
      <x:c r="B314" s="122"/>
      <x:c r="C314" s="122"/>
      <x:c r="D314" s="56"/>
      <x:c r="E314" s="56"/>
      <x:c r="F314" s="56"/>
      <x:c r="G314" s="56"/>
      <x:c r="H314" s="160"/>
      <x:c r="I314" s="2"/>
      <x:c r="J314" s="2"/>
      <x:c r="K314" s="2"/>
      <x:c r="L314" s="2"/>
      <x:c r="M314" s="2"/>
      <x:c r="N314" s="2"/>
      <x:c r="O314" s="2"/>
      <x:c r="P314" s="2"/>
      <x:c r="Q314" s="2"/>
      <x:c r="R314" s="2"/>
      <x:c r="S314" s="2"/>
      <x:c r="T314" s="2"/>
      <x:c r="U314" s="2"/>
      <x:c r="V314" s="2"/>
      <x:c r="W314" s="2"/>
      <x:c r="X314" s="2"/>
      <x:c r="Y314" s="2"/>
      <x:c r="Z314" s="2"/>
      <x:c r="AA314" s="2"/>
      <x:c r="AB314" s="2"/>
      <x:c r="AC314" s="2"/>
      <x:c r="AD314" s="2"/>
    </x:row>
    <x:row r="315">
      <x:c r="A315" s="122"/>
      <x:c r="B315" s="122"/>
      <x:c r="C315" s="122"/>
      <x:c r="D315" s="56"/>
      <x:c r="E315" s="56"/>
      <x:c r="F315" s="56"/>
      <x:c r="G315" s="56"/>
      <x:c r="H315" s="160"/>
      <x:c r="I315" s="2"/>
      <x:c r="J315" s="2"/>
      <x:c r="K315" s="2"/>
      <x:c r="L315" s="2"/>
      <x:c r="M315" s="2"/>
      <x:c r="N315" s="2"/>
      <x:c r="O315" s="2"/>
      <x:c r="P315" s="2"/>
      <x:c r="Q315" s="2"/>
      <x:c r="R315" s="2"/>
      <x:c r="S315" s="2"/>
      <x:c r="T315" s="2"/>
      <x:c r="U315" s="2"/>
      <x:c r="V315" s="2"/>
      <x:c r="W315" s="2"/>
      <x:c r="X315" s="2"/>
      <x:c r="Y315" s="2"/>
      <x:c r="Z315" s="2"/>
      <x:c r="AA315" s="2"/>
      <x:c r="AB315" s="2"/>
      <x:c r="AC315" s="2"/>
      <x:c r="AD315" s="2"/>
    </x:row>
    <x:row r="316">
      <x:c r="A316" s="122"/>
      <x:c r="B316" s="122"/>
      <x:c r="C316" s="122"/>
      <x:c r="D316" s="56"/>
      <x:c r="E316" s="56"/>
      <x:c r="F316" s="56"/>
      <x:c r="G316" s="56"/>
      <x:c r="H316" s="160"/>
      <x:c r="I316" s="2"/>
      <x:c r="J316" s="2"/>
      <x:c r="K316" s="2"/>
      <x:c r="L316" s="2"/>
      <x:c r="M316" s="2"/>
      <x:c r="N316" s="2"/>
      <x:c r="O316" s="2"/>
      <x:c r="P316" s="2"/>
      <x:c r="Q316" s="2"/>
      <x:c r="R316" s="2"/>
      <x:c r="S316" s="2"/>
      <x:c r="T316" s="2"/>
      <x:c r="U316" s="2"/>
      <x:c r="V316" s="2"/>
      <x:c r="W316" s="2"/>
      <x:c r="X316" s="2"/>
      <x:c r="Y316" s="2"/>
      <x:c r="Z316" s="2"/>
      <x:c r="AA316" s="2"/>
      <x:c r="AB316" s="2"/>
      <x:c r="AC316" s="2"/>
      <x:c r="AD316" s="2"/>
    </x:row>
    <x:row r="317">
      <x:c r="A317" s="122"/>
      <x:c r="B317" s="122"/>
      <x:c r="C317" s="122"/>
      <x:c r="D317" s="56"/>
      <x:c r="E317" s="56"/>
      <x:c r="F317" s="56"/>
      <x:c r="G317" s="56"/>
      <x:c r="H317" s="160"/>
      <x:c r="I317" s="2"/>
      <x:c r="J317" s="2"/>
      <x:c r="K317" s="2"/>
      <x:c r="L317" s="2"/>
      <x:c r="M317" s="2"/>
      <x:c r="N317" s="2"/>
      <x:c r="O317" s="2"/>
      <x:c r="P317" s="2"/>
      <x:c r="Q317" s="2"/>
      <x:c r="R317" s="2"/>
      <x:c r="S317" s="2"/>
      <x:c r="T317" s="2"/>
      <x:c r="U317" s="2"/>
      <x:c r="V317" s="2"/>
      <x:c r="W317" s="2"/>
      <x:c r="X317" s="2"/>
      <x:c r="Y317" s="2"/>
      <x:c r="Z317" s="2"/>
      <x:c r="AA317" s="2"/>
      <x:c r="AB317" s="2"/>
      <x:c r="AC317" s="2"/>
      <x:c r="AD317" s="2"/>
    </x:row>
    <x:row r="318">
      <x:c r="A318" s="122"/>
      <x:c r="B318" s="122"/>
      <x:c r="C318" s="122"/>
      <x:c r="D318" s="56"/>
      <x:c r="E318" s="56"/>
      <x:c r="F318" s="56"/>
      <x:c r="G318" s="56"/>
      <x:c r="H318" s="160"/>
      <x:c r="I318" s="2"/>
      <x:c r="J318" s="2"/>
      <x:c r="K318" s="2"/>
      <x:c r="L318" s="2"/>
      <x:c r="M318" s="2"/>
      <x:c r="N318" s="2"/>
      <x:c r="O318" s="2"/>
      <x:c r="P318" s="2"/>
      <x:c r="Q318" s="2"/>
      <x:c r="R318" s="2"/>
      <x:c r="S318" s="2"/>
      <x:c r="T318" s="2"/>
      <x:c r="U318" s="2"/>
      <x:c r="V318" s="2"/>
      <x:c r="W318" s="2"/>
      <x:c r="X318" s="2"/>
      <x:c r="Y318" s="2"/>
      <x:c r="Z318" s="2"/>
      <x:c r="AA318" s="2"/>
      <x:c r="AB318" s="2"/>
      <x:c r="AC318" s="2"/>
      <x:c r="AD318" s="2"/>
    </x:row>
    <x:row r="319">
      <x:c r="A319" s="122"/>
      <x:c r="B319" s="122"/>
      <x:c r="C319" s="122"/>
      <x:c r="D319" s="56"/>
      <x:c r="E319" s="56"/>
      <x:c r="F319" s="56"/>
      <x:c r="G319" s="56"/>
      <x:c r="H319" s="160"/>
      <x:c r="I319" s="2"/>
      <x:c r="J319" s="2"/>
      <x:c r="K319" s="2"/>
      <x:c r="L319" s="2"/>
      <x:c r="M319" s="2"/>
      <x:c r="N319" s="2"/>
      <x:c r="O319" s="2"/>
      <x:c r="P319" s="2"/>
      <x:c r="Q319" s="2"/>
      <x:c r="R319" s="2"/>
      <x:c r="S319" s="2"/>
      <x:c r="T319" s="2"/>
      <x:c r="U319" s="2"/>
      <x:c r="V319" s="2"/>
      <x:c r="W319" s="2"/>
      <x:c r="X319" s="2"/>
      <x:c r="Y319" s="2"/>
      <x:c r="Z319" s="2"/>
      <x:c r="AA319" s="2"/>
      <x:c r="AB319" s="2"/>
      <x:c r="AC319" s="2"/>
      <x:c r="AD319" s="2"/>
    </x:row>
    <x:row r="320">
      <x:c r="A320" s="122"/>
      <x:c r="B320" s="122"/>
      <x:c r="C320" s="122"/>
      <x:c r="D320" s="56"/>
      <x:c r="E320" s="56"/>
      <x:c r="F320" s="56"/>
      <x:c r="G320" s="56"/>
      <x:c r="H320" s="160"/>
      <x:c r="I320" s="2"/>
      <x:c r="J320" s="2"/>
      <x:c r="K320" s="2"/>
      <x:c r="L320" s="2"/>
      <x:c r="M320" s="2"/>
      <x:c r="N320" s="2"/>
      <x:c r="O320" s="2"/>
      <x:c r="P320" s="2"/>
      <x:c r="Q320" s="2"/>
      <x:c r="R320" s="2"/>
      <x:c r="S320" s="2"/>
      <x:c r="T320" s="2"/>
      <x:c r="U320" s="2"/>
      <x:c r="V320" s="2"/>
      <x:c r="W320" s="2"/>
      <x:c r="X320" s="2"/>
      <x:c r="Y320" s="2"/>
      <x:c r="Z320" s="2"/>
      <x:c r="AA320" s="2"/>
      <x:c r="AB320" s="2"/>
      <x:c r="AC320" s="2"/>
      <x:c r="AD320" s="2"/>
    </x:row>
    <x:row r="321">
      <x:c r="A321" s="122"/>
      <x:c r="B321" s="122"/>
      <x:c r="C321" s="122"/>
      <x:c r="D321" s="56"/>
      <x:c r="E321" s="56"/>
      <x:c r="F321" s="56"/>
      <x:c r="G321" s="56"/>
      <x:c r="H321" s="160"/>
      <x:c r="I321" s="2"/>
      <x:c r="J321" s="2"/>
      <x:c r="K321" s="2"/>
      <x:c r="L321" s="2"/>
      <x:c r="M321" s="2"/>
      <x:c r="N321" s="2"/>
      <x:c r="O321" s="2"/>
      <x:c r="P321" s="2"/>
      <x:c r="Q321" s="2"/>
      <x:c r="R321" s="2"/>
      <x:c r="S321" s="2"/>
      <x:c r="T321" s="2"/>
      <x:c r="U321" s="2"/>
      <x:c r="V321" s="2"/>
      <x:c r="W321" s="2"/>
      <x:c r="X321" s="2"/>
      <x:c r="Y321" s="2"/>
      <x:c r="Z321" s="2"/>
      <x:c r="AA321" s="2"/>
      <x:c r="AB321" s="2"/>
      <x:c r="AC321" s="2"/>
      <x:c r="AD321" s="2"/>
    </x:row>
    <x:row r="322">
      <x:c r="A322" s="122"/>
      <x:c r="B322" s="122"/>
      <x:c r="C322" s="122"/>
      <x:c r="D322" s="56"/>
      <x:c r="E322" s="56"/>
      <x:c r="F322" s="56"/>
      <x:c r="G322" s="56"/>
      <x:c r="H322" s="160"/>
      <x:c r="I322" s="2"/>
      <x:c r="J322" s="2"/>
      <x:c r="K322" s="2"/>
      <x:c r="L322" s="2"/>
      <x:c r="M322" s="2"/>
      <x:c r="N322" s="2"/>
      <x:c r="O322" s="2"/>
      <x:c r="P322" s="2"/>
      <x:c r="Q322" s="2"/>
      <x:c r="R322" s="2"/>
      <x:c r="S322" s="2"/>
      <x:c r="T322" s="2"/>
      <x:c r="U322" s="2"/>
      <x:c r="V322" s="2"/>
      <x:c r="W322" s="2"/>
      <x:c r="X322" s="2"/>
      <x:c r="Y322" s="2"/>
      <x:c r="Z322" s="2"/>
      <x:c r="AA322" s="2"/>
      <x:c r="AB322" s="2"/>
      <x:c r="AC322" s="2"/>
      <x:c r="AD322" s="2"/>
    </x:row>
    <x:row r="323">
      <x:c r="A323" s="122"/>
      <x:c r="B323" s="122"/>
      <x:c r="C323" s="122"/>
      <x:c r="D323" s="56"/>
      <x:c r="E323" s="56"/>
      <x:c r="F323" s="56"/>
      <x:c r="G323" s="56"/>
      <x:c r="H323" s="160"/>
      <x:c r="I323" s="2"/>
      <x:c r="J323" s="2"/>
      <x:c r="K323" s="2"/>
      <x:c r="L323" s="2"/>
      <x:c r="M323" s="2"/>
      <x:c r="N323" s="2"/>
      <x:c r="O323" s="2"/>
      <x:c r="P323" s="2"/>
      <x:c r="Q323" s="2"/>
      <x:c r="R323" s="2"/>
      <x:c r="S323" s="2"/>
      <x:c r="T323" s="2"/>
      <x:c r="U323" s="2"/>
      <x:c r="V323" s="2"/>
      <x:c r="W323" s="2"/>
      <x:c r="X323" s="2"/>
      <x:c r="Y323" s="2"/>
      <x:c r="Z323" s="2"/>
      <x:c r="AA323" s="2"/>
      <x:c r="AB323" s="2"/>
      <x:c r="AC323" s="2"/>
      <x:c r="AD323" s="2"/>
    </x:row>
    <x:row r="324">
      <x:c r="A324" s="122"/>
      <x:c r="B324" s="122"/>
      <x:c r="C324" s="122"/>
      <x:c r="D324" s="56"/>
      <x:c r="E324" s="56"/>
      <x:c r="F324" s="56"/>
      <x:c r="G324" s="56"/>
      <x:c r="H324" s="160"/>
      <x:c r="I324" s="2"/>
      <x:c r="J324" s="2"/>
      <x:c r="K324" s="2"/>
      <x:c r="L324" s="2"/>
      <x:c r="M324" s="2"/>
      <x:c r="N324" s="2"/>
      <x:c r="O324" s="2"/>
      <x:c r="P324" s="2"/>
      <x:c r="Q324" s="2"/>
      <x:c r="R324" s="2"/>
      <x:c r="S324" s="2"/>
      <x:c r="T324" s="2"/>
      <x:c r="U324" s="2"/>
      <x:c r="V324" s="2"/>
      <x:c r="W324" s="2"/>
      <x:c r="X324" s="2"/>
      <x:c r="Y324" s="2"/>
      <x:c r="Z324" s="2"/>
      <x:c r="AA324" s="2"/>
      <x:c r="AB324" s="2"/>
      <x:c r="AC324" s="2"/>
      <x:c r="AD324" s="2"/>
    </x:row>
    <x:row r="325">
      <x:c r="A325" s="122"/>
      <x:c r="B325" s="122"/>
      <x:c r="C325" s="122"/>
      <x:c r="D325" s="56"/>
      <x:c r="E325" s="56"/>
      <x:c r="F325" s="56"/>
      <x:c r="G325" s="56"/>
      <x:c r="H325" s="160"/>
      <x:c r="I325" s="2"/>
      <x:c r="J325" s="2"/>
      <x:c r="K325" s="2"/>
      <x:c r="L325" s="2"/>
      <x:c r="M325" s="2"/>
      <x:c r="N325" s="2"/>
      <x:c r="O325" s="2"/>
      <x:c r="P325" s="2"/>
      <x:c r="Q325" s="2"/>
      <x:c r="R325" s="2"/>
      <x:c r="S325" s="2"/>
      <x:c r="T325" s="2"/>
      <x:c r="U325" s="2"/>
      <x:c r="V325" s="2"/>
      <x:c r="W325" s="2"/>
      <x:c r="X325" s="2"/>
      <x:c r="Y325" s="2"/>
      <x:c r="Z325" s="2"/>
      <x:c r="AA325" s="2"/>
      <x:c r="AB325" s="2"/>
      <x:c r="AC325" s="2"/>
      <x:c r="AD325" s="2"/>
    </x:row>
    <x:row r="326">
      <x:c r="A326" s="122"/>
      <x:c r="B326" s="122"/>
      <x:c r="C326" s="122"/>
      <x:c r="D326" s="56"/>
      <x:c r="E326" s="56"/>
      <x:c r="F326" s="56"/>
      <x:c r="G326" s="56"/>
      <x:c r="H326" s="160"/>
      <x:c r="I326" s="2"/>
      <x:c r="J326" s="2"/>
      <x:c r="K326" s="2"/>
      <x:c r="L326" s="2"/>
      <x:c r="M326" s="2"/>
      <x:c r="N326" s="2"/>
      <x:c r="O326" s="2"/>
      <x:c r="P326" s="2"/>
      <x:c r="Q326" s="2"/>
      <x:c r="R326" s="2"/>
      <x:c r="S326" s="2"/>
      <x:c r="T326" s="2"/>
      <x:c r="U326" s="2"/>
      <x:c r="V326" s="2"/>
      <x:c r="W326" s="2"/>
      <x:c r="X326" s="2"/>
      <x:c r="Y326" s="2"/>
      <x:c r="Z326" s="2"/>
      <x:c r="AA326" s="2"/>
      <x:c r="AB326" s="2"/>
      <x:c r="AC326" s="2"/>
      <x:c r="AD326" s="2"/>
    </x:row>
    <x:row r="327">
      <x:c r="A327" s="122"/>
      <x:c r="B327" s="122"/>
      <x:c r="C327" s="122"/>
      <x:c r="D327" s="56"/>
      <x:c r="E327" s="56"/>
      <x:c r="F327" s="56"/>
      <x:c r="G327" s="56"/>
      <x:c r="H327" s="160"/>
      <x:c r="I327" s="2"/>
      <x:c r="J327" s="2"/>
      <x:c r="K327" s="2"/>
      <x:c r="L327" s="2"/>
      <x:c r="M327" s="2"/>
      <x:c r="N327" s="2"/>
      <x:c r="O327" s="2"/>
      <x:c r="P327" s="2"/>
      <x:c r="Q327" s="2"/>
      <x:c r="R327" s="2"/>
      <x:c r="S327" s="2"/>
      <x:c r="T327" s="2"/>
      <x:c r="U327" s="2"/>
      <x:c r="V327" s="2"/>
      <x:c r="W327" s="2"/>
      <x:c r="X327" s="2"/>
      <x:c r="Y327" s="2"/>
      <x:c r="Z327" s="2"/>
      <x:c r="AA327" s="2"/>
      <x:c r="AB327" s="2"/>
      <x:c r="AC327" s="2"/>
      <x:c r="AD327" s="2"/>
    </x:row>
    <x:row r="328">
      <x:c r="A328" s="122"/>
      <x:c r="B328" s="122"/>
      <x:c r="C328" s="122"/>
      <x:c r="D328" s="56"/>
      <x:c r="E328" s="56"/>
      <x:c r="F328" s="56"/>
      <x:c r="G328" s="56"/>
      <x:c r="H328" s="160"/>
      <x:c r="I328" s="2"/>
      <x:c r="J328" s="2"/>
      <x:c r="K328" s="2"/>
      <x:c r="L328" s="2"/>
      <x:c r="M328" s="2"/>
      <x:c r="N328" s="2"/>
      <x:c r="O328" s="2"/>
      <x:c r="P328" s="2"/>
      <x:c r="Q328" s="2"/>
      <x:c r="R328" s="2"/>
      <x:c r="S328" s="2"/>
      <x:c r="T328" s="2"/>
      <x:c r="U328" s="2"/>
      <x:c r="V328" s="2"/>
      <x:c r="W328" s="2"/>
      <x:c r="X328" s="2"/>
      <x:c r="Y328" s="2"/>
      <x:c r="Z328" s="2"/>
      <x:c r="AA328" s="2"/>
      <x:c r="AB328" s="2"/>
      <x:c r="AC328" s="2"/>
      <x:c r="AD328" s="2"/>
    </x:row>
    <x:row r="329">
      <x:c r="A329" s="122"/>
      <x:c r="B329" s="122"/>
      <x:c r="C329" s="122"/>
      <x:c r="D329" s="56"/>
      <x:c r="E329" s="56"/>
      <x:c r="F329" s="56"/>
      <x:c r="G329" s="56"/>
      <x:c r="H329" s="160"/>
      <x:c r="I329" s="2"/>
      <x:c r="J329" s="2"/>
      <x:c r="K329" s="2"/>
      <x:c r="L329" s="2"/>
      <x:c r="M329" s="2"/>
      <x:c r="N329" s="2"/>
      <x:c r="O329" s="2"/>
      <x:c r="P329" s="2"/>
      <x:c r="Q329" s="2"/>
      <x:c r="R329" s="2"/>
      <x:c r="S329" s="2"/>
      <x:c r="T329" s="2"/>
      <x:c r="U329" s="2"/>
      <x:c r="V329" s="2"/>
      <x:c r="W329" s="2"/>
      <x:c r="X329" s="2"/>
      <x:c r="Y329" s="2"/>
      <x:c r="Z329" s="2"/>
      <x:c r="AA329" s="2"/>
      <x:c r="AB329" s="2"/>
      <x:c r="AC329" s="2"/>
      <x:c r="AD329" s="2"/>
    </x:row>
    <x:row r="330">
      <x:c r="A330" s="122"/>
      <x:c r="B330" s="122"/>
      <x:c r="C330" s="122"/>
      <x:c r="D330" s="56"/>
      <x:c r="E330" s="56"/>
      <x:c r="F330" s="56"/>
      <x:c r="G330" s="56"/>
      <x:c r="H330" s="160"/>
      <x:c r="I330" s="2"/>
      <x:c r="J330" s="2"/>
      <x:c r="K330" s="2"/>
      <x:c r="L330" s="2"/>
      <x:c r="M330" s="2"/>
      <x:c r="N330" s="2"/>
      <x:c r="O330" s="2"/>
      <x:c r="P330" s="2"/>
      <x:c r="Q330" s="2"/>
      <x:c r="R330" s="2"/>
      <x:c r="S330" s="2"/>
      <x:c r="T330" s="2"/>
      <x:c r="U330" s="2"/>
      <x:c r="V330" s="2"/>
      <x:c r="W330" s="2"/>
      <x:c r="X330" s="2"/>
      <x:c r="Y330" s="2"/>
      <x:c r="Z330" s="2"/>
      <x:c r="AA330" s="2"/>
      <x:c r="AB330" s="2"/>
      <x:c r="AC330" s="2"/>
      <x:c r="AD330" s="2"/>
    </x:row>
    <x:row r="331">
      <x:c r="A331" s="122"/>
      <x:c r="B331" s="122"/>
      <x:c r="C331" s="122"/>
      <x:c r="D331" s="56"/>
      <x:c r="E331" s="56"/>
      <x:c r="F331" s="56"/>
      <x:c r="G331" s="56"/>
      <x:c r="H331" s="160"/>
      <x:c r="I331" s="2"/>
      <x:c r="J331" s="2"/>
      <x:c r="K331" s="2"/>
      <x:c r="L331" s="2"/>
      <x:c r="M331" s="2"/>
      <x:c r="N331" s="2"/>
      <x:c r="O331" s="2"/>
      <x:c r="P331" s="2"/>
      <x:c r="Q331" s="2"/>
      <x:c r="R331" s="2"/>
      <x:c r="S331" s="2"/>
      <x:c r="T331" s="2"/>
      <x:c r="U331" s="2"/>
      <x:c r="V331" s="2"/>
      <x:c r="W331" s="2"/>
      <x:c r="X331" s="2"/>
      <x:c r="Y331" s="2"/>
      <x:c r="Z331" s="2"/>
      <x:c r="AA331" s="2"/>
      <x:c r="AB331" s="2"/>
      <x:c r="AC331" s="2"/>
      <x:c r="AD331" s="2"/>
    </x:row>
    <x:row r="332">
      <x:c r="A332" s="122"/>
      <x:c r="B332" s="122"/>
      <x:c r="C332" s="122"/>
      <x:c r="D332" s="56"/>
      <x:c r="E332" s="56"/>
      <x:c r="F332" s="56"/>
      <x:c r="G332" s="56"/>
      <x:c r="H332" s="160"/>
      <x:c r="I332" s="2"/>
      <x:c r="J332" s="2"/>
      <x:c r="K332" s="2"/>
      <x:c r="L332" s="2"/>
      <x:c r="M332" s="2"/>
      <x:c r="N332" s="2"/>
      <x:c r="O332" s="2"/>
      <x:c r="P332" s="2"/>
      <x:c r="Q332" s="2"/>
      <x:c r="R332" s="2"/>
      <x:c r="S332" s="2"/>
      <x:c r="T332" s="2"/>
      <x:c r="U332" s="2"/>
      <x:c r="V332" s="2"/>
      <x:c r="W332" s="2"/>
      <x:c r="X332" s="2"/>
      <x:c r="Y332" s="2"/>
      <x:c r="Z332" s="2"/>
      <x:c r="AA332" s="2"/>
      <x:c r="AB332" s="2"/>
      <x:c r="AC332" s="2"/>
      <x:c r="AD332" s="2"/>
    </x:row>
    <x:row r="333">
      <x:c r="A333" s="122"/>
      <x:c r="B333" s="122"/>
      <x:c r="C333" s="122"/>
      <x:c r="D333" s="56"/>
      <x:c r="E333" s="56"/>
      <x:c r="F333" s="56"/>
      <x:c r="G333" s="56"/>
      <x:c r="H333" s="160"/>
      <x:c r="I333" s="2"/>
      <x:c r="J333" s="2"/>
      <x:c r="K333" s="2"/>
      <x:c r="L333" s="2"/>
      <x:c r="M333" s="2"/>
      <x:c r="N333" s="2"/>
      <x:c r="O333" s="2"/>
      <x:c r="P333" s="2"/>
      <x:c r="Q333" s="2"/>
      <x:c r="R333" s="2"/>
      <x:c r="S333" s="2"/>
      <x:c r="T333" s="2"/>
      <x:c r="U333" s="2"/>
      <x:c r="V333" s="2"/>
      <x:c r="W333" s="2"/>
      <x:c r="X333" s="2"/>
      <x:c r="Y333" s="2"/>
      <x:c r="Z333" s="2"/>
      <x:c r="AA333" s="2"/>
      <x:c r="AB333" s="2"/>
      <x:c r="AC333" s="2"/>
      <x:c r="AD333" s="2"/>
    </x:row>
    <x:row r="334">
      <x:c r="A334" s="122"/>
      <x:c r="B334" s="122"/>
      <x:c r="C334" s="122"/>
      <x:c r="D334" s="56"/>
      <x:c r="E334" s="56"/>
      <x:c r="F334" s="56"/>
      <x:c r="G334" s="56"/>
      <x:c r="H334" s="160"/>
      <x:c r="I334" s="2"/>
      <x:c r="J334" s="2"/>
      <x:c r="K334" s="2"/>
      <x:c r="L334" s="2"/>
      <x:c r="M334" s="2"/>
      <x:c r="N334" s="2"/>
      <x:c r="O334" s="2"/>
      <x:c r="P334" s="2"/>
      <x:c r="Q334" s="2"/>
      <x:c r="R334" s="2"/>
      <x:c r="S334" s="2"/>
      <x:c r="T334" s="2"/>
      <x:c r="U334" s="2"/>
      <x:c r="V334" s="2"/>
      <x:c r="W334" s="2"/>
      <x:c r="X334" s="2"/>
      <x:c r="Y334" s="2"/>
      <x:c r="Z334" s="2"/>
      <x:c r="AA334" s="2"/>
      <x:c r="AB334" s="2"/>
      <x:c r="AC334" s="2"/>
      <x:c r="AD334" s="2"/>
    </x:row>
    <x:row r="335">
      <x:c r="A335" s="122"/>
      <x:c r="B335" s="122"/>
      <x:c r="C335" s="122"/>
      <x:c r="D335" s="56"/>
      <x:c r="E335" s="56"/>
      <x:c r="F335" s="56"/>
      <x:c r="G335" s="56"/>
      <x:c r="H335" s="160"/>
      <x:c r="I335" s="2"/>
      <x:c r="J335" s="2"/>
      <x:c r="K335" s="2"/>
      <x:c r="L335" s="2"/>
      <x:c r="M335" s="2"/>
      <x:c r="N335" s="2"/>
      <x:c r="O335" s="2"/>
      <x:c r="P335" s="2"/>
      <x:c r="Q335" s="2"/>
      <x:c r="R335" s="2"/>
      <x:c r="S335" s="2"/>
      <x:c r="T335" s="2"/>
      <x:c r="U335" s="2"/>
      <x:c r="V335" s="2"/>
      <x:c r="W335" s="2"/>
      <x:c r="X335" s="2"/>
      <x:c r="Y335" s="2"/>
      <x:c r="Z335" s="2"/>
      <x:c r="AA335" s="2"/>
      <x:c r="AB335" s="2"/>
      <x:c r="AC335" s="2"/>
      <x:c r="AD335" s="2"/>
    </x:row>
    <x:row r="336">
      <x:c r="A336" s="122"/>
      <x:c r="B336" s="122"/>
      <x:c r="C336" s="122"/>
      <x:c r="D336" s="56"/>
      <x:c r="E336" s="56"/>
      <x:c r="F336" s="56"/>
      <x:c r="G336" s="56"/>
      <x:c r="H336" s="160"/>
      <x:c r="I336" s="2"/>
      <x:c r="J336" s="2"/>
      <x:c r="K336" s="2"/>
      <x:c r="L336" s="2"/>
      <x:c r="M336" s="2"/>
      <x:c r="N336" s="2"/>
      <x:c r="O336" s="2"/>
      <x:c r="P336" s="2"/>
      <x:c r="Q336" s="2"/>
      <x:c r="R336" s="2"/>
      <x:c r="S336" s="2"/>
      <x:c r="T336" s="2"/>
      <x:c r="U336" s="2"/>
      <x:c r="V336" s="2"/>
      <x:c r="W336" s="2"/>
      <x:c r="X336" s="2"/>
      <x:c r="Y336" s="2"/>
      <x:c r="Z336" s="2"/>
      <x:c r="AA336" s="2"/>
      <x:c r="AB336" s="2"/>
      <x:c r="AC336" s="2"/>
      <x:c r="AD336" s="2"/>
    </x:row>
    <x:row r="337">
      <x:c r="A337" s="122"/>
      <x:c r="B337" s="122"/>
      <x:c r="C337" s="122"/>
      <x:c r="D337" s="56"/>
      <x:c r="E337" s="56"/>
      <x:c r="F337" s="56"/>
      <x:c r="G337" s="56"/>
      <x:c r="H337" s="160"/>
      <x:c r="I337" s="2"/>
      <x:c r="J337" s="2"/>
      <x:c r="K337" s="2"/>
      <x:c r="L337" s="2"/>
      <x:c r="M337" s="2"/>
      <x:c r="N337" s="2"/>
      <x:c r="O337" s="2"/>
      <x:c r="P337" s="2"/>
      <x:c r="Q337" s="2"/>
      <x:c r="R337" s="2"/>
      <x:c r="S337" s="2"/>
      <x:c r="T337" s="2"/>
      <x:c r="U337" s="2"/>
      <x:c r="V337" s="2"/>
      <x:c r="W337" s="2"/>
      <x:c r="X337" s="2"/>
      <x:c r="Y337" s="2"/>
      <x:c r="Z337" s="2"/>
      <x:c r="AA337" s="2"/>
      <x:c r="AB337" s="2"/>
      <x:c r="AC337" s="2"/>
      <x:c r="AD337" s="2"/>
    </x:row>
    <x:row r="338">
      <x:c r="A338" s="122"/>
      <x:c r="B338" s="122"/>
      <x:c r="C338" s="122"/>
      <x:c r="D338" s="56"/>
      <x:c r="E338" s="56"/>
      <x:c r="F338" s="56"/>
      <x:c r="G338" s="56"/>
      <x:c r="H338" s="160"/>
      <x:c r="I338" s="2"/>
      <x:c r="J338" s="2"/>
      <x:c r="K338" s="2"/>
      <x:c r="L338" s="2"/>
      <x:c r="M338" s="2"/>
      <x:c r="N338" s="2"/>
      <x:c r="O338" s="2"/>
      <x:c r="P338" s="2"/>
      <x:c r="Q338" s="2"/>
      <x:c r="R338" s="2"/>
      <x:c r="S338" s="2"/>
      <x:c r="T338" s="2"/>
      <x:c r="U338" s="2"/>
      <x:c r="V338" s="2"/>
      <x:c r="W338" s="2"/>
      <x:c r="X338" s="2"/>
      <x:c r="Y338" s="2"/>
      <x:c r="Z338" s="2"/>
      <x:c r="AA338" s="2"/>
      <x:c r="AB338" s="2"/>
      <x:c r="AC338" s="2"/>
      <x:c r="AD338" s="2"/>
    </x:row>
    <x:row r="339">
      <x:c r="A339" s="122"/>
      <x:c r="B339" s="122"/>
      <x:c r="C339" s="122"/>
      <x:c r="D339" s="56"/>
      <x:c r="E339" s="56"/>
      <x:c r="F339" s="56"/>
      <x:c r="G339" s="56"/>
      <x:c r="H339" s="160"/>
      <x:c r="I339" s="2"/>
      <x:c r="J339" s="2"/>
      <x:c r="K339" s="2"/>
      <x:c r="L339" s="2"/>
      <x:c r="M339" s="2"/>
      <x:c r="N339" s="2"/>
      <x:c r="O339" s="2"/>
      <x:c r="P339" s="2"/>
      <x:c r="Q339" s="2"/>
      <x:c r="R339" s="2"/>
      <x:c r="S339" s="2"/>
      <x:c r="T339" s="2"/>
      <x:c r="U339" s="2"/>
      <x:c r="V339" s="2"/>
      <x:c r="W339" s="2"/>
      <x:c r="X339" s="2"/>
      <x:c r="Y339" s="2"/>
      <x:c r="Z339" s="2"/>
      <x:c r="AA339" s="2"/>
      <x:c r="AB339" s="2"/>
      <x:c r="AC339" s="2"/>
      <x:c r="AD339" s="2"/>
    </x:row>
    <x:row r="340">
      <x:c r="A340" s="122"/>
      <x:c r="B340" s="122"/>
      <x:c r="C340" s="122"/>
      <x:c r="D340" s="56"/>
      <x:c r="E340" s="56"/>
      <x:c r="F340" s="56"/>
      <x:c r="G340" s="56"/>
      <x:c r="H340" s="160"/>
      <x:c r="I340" s="2"/>
      <x:c r="J340" s="2"/>
      <x:c r="K340" s="2"/>
      <x:c r="L340" s="2"/>
      <x:c r="M340" s="2"/>
      <x:c r="N340" s="2"/>
      <x:c r="O340" s="2"/>
      <x:c r="P340" s="2"/>
      <x:c r="Q340" s="2"/>
      <x:c r="R340" s="2"/>
      <x:c r="S340" s="2"/>
      <x:c r="T340" s="2"/>
      <x:c r="U340" s="2"/>
      <x:c r="V340" s="2"/>
      <x:c r="W340" s="2"/>
      <x:c r="X340" s="2"/>
      <x:c r="Y340" s="2"/>
      <x:c r="Z340" s="2"/>
      <x:c r="AA340" s="2"/>
      <x:c r="AB340" s="2"/>
      <x:c r="AC340" s="2"/>
      <x:c r="AD340" s="2"/>
    </x:row>
    <x:row r="341">
      <x:c r="A341" s="122"/>
      <x:c r="B341" s="122"/>
      <x:c r="C341" s="122"/>
      <x:c r="D341" s="56"/>
      <x:c r="E341" s="56"/>
      <x:c r="F341" s="56"/>
      <x:c r="G341" s="56"/>
      <x:c r="H341" s="160"/>
      <x:c r="I341" s="2"/>
      <x:c r="J341" s="2"/>
      <x:c r="K341" s="2"/>
      <x:c r="L341" s="2"/>
      <x:c r="M341" s="2"/>
      <x:c r="N341" s="2"/>
      <x:c r="O341" s="2"/>
      <x:c r="P341" s="2"/>
      <x:c r="Q341" s="2"/>
      <x:c r="R341" s="2"/>
      <x:c r="S341" s="2"/>
      <x:c r="T341" s="2"/>
      <x:c r="U341" s="2"/>
      <x:c r="V341" s="2"/>
      <x:c r="W341" s="2"/>
      <x:c r="X341" s="2"/>
      <x:c r="Y341" s="2"/>
      <x:c r="Z341" s="2"/>
      <x:c r="AA341" s="2"/>
      <x:c r="AB341" s="2"/>
      <x:c r="AC341" s="2"/>
      <x:c r="AD341" s="2"/>
    </x:row>
    <x:row r="342">
      <x:c r="A342" s="122"/>
      <x:c r="B342" s="122"/>
      <x:c r="C342" s="122"/>
      <x:c r="D342" s="56"/>
      <x:c r="E342" s="56"/>
      <x:c r="F342" s="56"/>
      <x:c r="G342" s="56"/>
      <x:c r="H342" s="160"/>
      <x:c r="I342" s="2"/>
      <x:c r="J342" s="2"/>
      <x:c r="K342" s="2"/>
      <x:c r="L342" s="2"/>
      <x:c r="M342" s="2"/>
      <x:c r="N342" s="2"/>
      <x:c r="O342" s="2"/>
      <x:c r="P342" s="2"/>
      <x:c r="Q342" s="2"/>
      <x:c r="R342" s="2"/>
      <x:c r="S342" s="2"/>
      <x:c r="T342" s="2"/>
      <x:c r="U342" s="2"/>
      <x:c r="V342" s="2"/>
      <x:c r="W342" s="2"/>
      <x:c r="X342" s="2"/>
      <x:c r="Y342" s="2"/>
      <x:c r="Z342" s="2"/>
      <x:c r="AA342" s="2"/>
      <x:c r="AB342" s="2"/>
      <x:c r="AC342" s="2"/>
      <x:c r="AD342" s="2"/>
    </x:row>
    <x:row r="343">
      <x:c r="A343" s="122"/>
      <x:c r="B343" s="122"/>
      <x:c r="C343" s="122"/>
      <x:c r="D343" s="56"/>
      <x:c r="E343" s="56"/>
      <x:c r="F343" s="56"/>
      <x:c r="G343" s="56"/>
      <x:c r="H343" s="160"/>
      <x:c r="I343" s="2"/>
      <x:c r="J343" s="2"/>
      <x:c r="K343" s="2"/>
      <x:c r="L343" s="2"/>
      <x:c r="M343" s="2"/>
      <x:c r="N343" s="2"/>
      <x:c r="O343" s="2"/>
      <x:c r="P343" s="2"/>
      <x:c r="Q343" s="2"/>
      <x:c r="R343" s="2"/>
      <x:c r="S343" s="2"/>
      <x:c r="T343" s="2"/>
      <x:c r="U343" s="2"/>
      <x:c r="V343" s="2"/>
      <x:c r="W343" s="2"/>
      <x:c r="X343" s="2"/>
      <x:c r="Y343" s="2"/>
      <x:c r="Z343" s="2"/>
      <x:c r="AA343" s="2"/>
      <x:c r="AB343" s="2"/>
      <x:c r="AC343" s="2"/>
      <x:c r="AD343" s="2"/>
    </x:row>
    <x:row r="344">
      <x:c r="A344" s="122"/>
      <x:c r="B344" s="122"/>
      <x:c r="C344" s="122"/>
      <x:c r="D344" s="56"/>
      <x:c r="E344" s="56"/>
      <x:c r="F344" s="56"/>
      <x:c r="G344" s="56"/>
      <x:c r="H344" s="160"/>
      <x:c r="I344" s="2"/>
      <x:c r="J344" s="2"/>
      <x:c r="K344" s="2"/>
      <x:c r="L344" s="2"/>
      <x:c r="M344" s="2"/>
      <x:c r="N344" s="2"/>
      <x:c r="O344" s="2"/>
      <x:c r="P344" s="2"/>
      <x:c r="Q344" s="2"/>
      <x:c r="R344" s="2"/>
      <x:c r="S344" s="2"/>
      <x:c r="T344" s="2"/>
      <x:c r="U344" s="2"/>
      <x:c r="V344" s="2"/>
      <x:c r="W344" s="2"/>
      <x:c r="X344" s="2"/>
      <x:c r="Y344" s="2"/>
      <x:c r="Z344" s="2"/>
      <x:c r="AA344" s="2"/>
      <x:c r="AB344" s="2"/>
      <x:c r="AC344" s="2"/>
      <x:c r="AD344" s="2"/>
    </x:row>
    <x:row r="345">
      <x:c r="A345" s="122"/>
      <x:c r="B345" s="122"/>
      <x:c r="C345" s="122"/>
      <x:c r="D345" s="56"/>
      <x:c r="E345" s="56"/>
      <x:c r="F345" s="56"/>
      <x:c r="G345" s="56"/>
      <x:c r="H345" s="160"/>
      <x:c r="I345" s="2"/>
      <x:c r="J345" s="2"/>
      <x:c r="K345" s="2"/>
      <x:c r="L345" s="2"/>
      <x:c r="M345" s="2"/>
      <x:c r="N345" s="2"/>
      <x:c r="O345" s="2"/>
      <x:c r="P345" s="2"/>
      <x:c r="Q345" s="2"/>
      <x:c r="R345" s="2"/>
      <x:c r="S345" s="2"/>
      <x:c r="T345" s="2"/>
      <x:c r="U345" s="2"/>
      <x:c r="V345" s="2"/>
      <x:c r="W345" s="2"/>
      <x:c r="X345" s="2"/>
      <x:c r="Y345" s="2"/>
      <x:c r="Z345" s="2"/>
      <x:c r="AA345" s="2"/>
      <x:c r="AB345" s="2"/>
      <x:c r="AC345" s="2"/>
      <x:c r="AD345" s="2"/>
    </x:row>
    <x:row r="346">
      <x:c r="A346" s="122"/>
      <x:c r="B346" s="122"/>
      <x:c r="C346" s="122"/>
      <x:c r="D346" s="56"/>
      <x:c r="E346" s="56"/>
      <x:c r="F346" s="56"/>
      <x:c r="G346" s="56"/>
      <x:c r="H346" s="160"/>
      <x:c r="I346" s="2"/>
      <x:c r="J346" s="2"/>
      <x:c r="K346" s="2"/>
      <x:c r="L346" s="2"/>
      <x:c r="M346" s="2"/>
      <x:c r="N346" s="2"/>
      <x:c r="O346" s="2"/>
      <x:c r="P346" s="2"/>
      <x:c r="Q346" s="2"/>
      <x:c r="R346" s="2"/>
      <x:c r="S346" s="2"/>
      <x:c r="T346" s="2"/>
      <x:c r="U346" s="2"/>
      <x:c r="V346" s="2"/>
      <x:c r="W346" s="2"/>
      <x:c r="X346" s="2"/>
      <x:c r="Y346" s="2"/>
      <x:c r="Z346" s="2"/>
      <x:c r="AA346" s="2"/>
      <x:c r="AB346" s="2"/>
      <x:c r="AC346" s="2"/>
      <x:c r="AD346" s="2"/>
    </x:row>
    <x:row r="347">
      <x:c r="A347" s="122"/>
      <x:c r="B347" s="122"/>
      <x:c r="C347" s="122"/>
      <x:c r="D347" s="56"/>
      <x:c r="E347" s="56"/>
      <x:c r="F347" s="56"/>
      <x:c r="G347" s="56"/>
      <x:c r="H347" s="160"/>
      <x:c r="I347" s="2"/>
      <x:c r="J347" s="2"/>
      <x:c r="K347" s="2"/>
      <x:c r="L347" s="2"/>
      <x:c r="M347" s="2"/>
      <x:c r="N347" s="2"/>
      <x:c r="O347" s="2"/>
      <x:c r="P347" s="2"/>
      <x:c r="Q347" s="2"/>
      <x:c r="R347" s="2"/>
      <x:c r="S347" s="2"/>
      <x:c r="T347" s="2"/>
      <x:c r="U347" s="2"/>
      <x:c r="V347" s="2"/>
      <x:c r="W347" s="2"/>
      <x:c r="X347" s="2"/>
      <x:c r="Y347" s="2"/>
      <x:c r="Z347" s="2"/>
      <x:c r="AA347" s="2"/>
      <x:c r="AB347" s="2"/>
      <x:c r="AC347" s="2"/>
      <x:c r="AD347" s="2"/>
    </x:row>
    <x:row r="348">
      <x:c r="A348" s="122"/>
      <x:c r="B348" s="122"/>
      <x:c r="C348" s="122"/>
      <x:c r="D348" s="56"/>
      <x:c r="E348" s="56"/>
      <x:c r="F348" s="56"/>
      <x:c r="G348" s="56"/>
      <x:c r="H348" s="160"/>
      <x:c r="I348" s="2"/>
      <x:c r="J348" s="2"/>
      <x:c r="K348" s="2"/>
      <x:c r="L348" s="2"/>
      <x:c r="M348" s="2"/>
      <x:c r="N348" s="2"/>
      <x:c r="O348" s="2"/>
      <x:c r="P348" s="2"/>
      <x:c r="Q348" s="2"/>
      <x:c r="R348" s="2"/>
      <x:c r="S348" s="2"/>
      <x:c r="T348" s="2"/>
      <x:c r="U348" s="2"/>
      <x:c r="V348" s="2"/>
      <x:c r="W348" s="2"/>
      <x:c r="X348" s="2"/>
      <x:c r="Y348" s="2"/>
      <x:c r="Z348" s="2"/>
      <x:c r="AA348" s="2"/>
      <x:c r="AB348" s="2"/>
      <x:c r="AC348" s="2"/>
      <x:c r="AD348" s="2"/>
    </x:row>
    <x:row r="349">
      <x:c r="A349" s="122"/>
      <x:c r="B349" s="122"/>
      <x:c r="C349" s="122"/>
      <x:c r="D349" s="56"/>
      <x:c r="E349" s="56"/>
      <x:c r="F349" s="56"/>
      <x:c r="G349" s="56"/>
      <x:c r="H349" s="160"/>
      <x:c r="I349" s="2"/>
      <x:c r="J349" s="2"/>
      <x:c r="K349" s="2"/>
      <x:c r="L349" s="2"/>
      <x:c r="M349" s="2"/>
      <x:c r="N349" s="2"/>
      <x:c r="O349" s="2"/>
      <x:c r="P349" s="2"/>
      <x:c r="Q349" s="2"/>
      <x:c r="R349" s="2"/>
      <x:c r="S349" s="2"/>
      <x:c r="T349" s="2"/>
      <x:c r="U349" s="2"/>
      <x:c r="V349" s="2"/>
      <x:c r="W349" s="2"/>
      <x:c r="X349" s="2"/>
      <x:c r="Y349" s="2"/>
      <x:c r="Z349" s="2"/>
      <x:c r="AA349" s="2"/>
      <x:c r="AB349" s="2"/>
      <x:c r="AC349" s="2"/>
      <x:c r="AD349" s="2"/>
    </x:row>
    <x:row r="350">
      <x:c r="A350" s="122"/>
      <x:c r="B350" s="122"/>
      <x:c r="C350" s="122"/>
      <x:c r="D350" s="56"/>
      <x:c r="E350" s="56"/>
      <x:c r="F350" s="56"/>
      <x:c r="G350" s="56"/>
      <x:c r="H350" s="160"/>
      <x:c r="I350" s="2"/>
      <x:c r="J350" s="2"/>
      <x:c r="K350" s="2"/>
      <x:c r="L350" s="2"/>
      <x:c r="M350" s="2"/>
      <x:c r="N350" s="2"/>
      <x:c r="O350" s="2"/>
      <x:c r="P350" s="2"/>
      <x:c r="Q350" s="2"/>
      <x:c r="R350" s="2"/>
      <x:c r="S350" s="2"/>
      <x:c r="T350" s="2"/>
      <x:c r="U350" s="2"/>
      <x:c r="V350" s="2"/>
      <x:c r="W350" s="2"/>
      <x:c r="X350" s="2"/>
      <x:c r="Y350" s="2"/>
      <x:c r="Z350" s="2"/>
      <x:c r="AA350" s="2"/>
      <x:c r="AB350" s="2"/>
      <x:c r="AC350" s="2"/>
      <x:c r="AD350" s="2"/>
    </x:row>
    <x:row r="351">
      <x:c r="A351" s="122"/>
      <x:c r="B351" s="122"/>
      <x:c r="C351" s="122"/>
      <x:c r="D351" s="56"/>
      <x:c r="E351" s="56"/>
      <x:c r="F351" s="56"/>
      <x:c r="G351" s="56"/>
      <x:c r="H351" s="160"/>
      <x:c r="I351" s="2"/>
      <x:c r="J351" s="2"/>
      <x:c r="K351" s="2"/>
      <x:c r="L351" s="2"/>
      <x:c r="M351" s="2"/>
      <x:c r="N351" s="2"/>
      <x:c r="O351" s="2"/>
      <x:c r="P351" s="2"/>
      <x:c r="Q351" s="2"/>
      <x:c r="R351" s="2"/>
      <x:c r="S351" s="2"/>
      <x:c r="T351" s="2"/>
      <x:c r="U351" s="2"/>
      <x:c r="V351" s="2"/>
      <x:c r="W351" s="2"/>
      <x:c r="X351" s="2"/>
      <x:c r="Y351" s="2"/>
      <x:c r="Z351" s="2"/>
      <x:c r="AA351" s="2"/>
      <x:c r="AB351" s="2"/>
      <x:c r="AC351" s="2"/>
      <x:c r="AD351" s="2"/>
    </x:row>
    <x:row r="352">
      <x:c r="A352" s="122"/>
      <x:c r="B352" s="122"/>
      <x:c r="C352" s="122"/>
      <x:c r="D352" s="56"/>
      <x:c r="E352" s="56"/>
      <x:c r="F352" s="56"/>
      <x:c r="G352" s="56"/>
      <x:c r="H352" s="160"/>
      <x:c r="I352" s="2"/>
      <x:c r="J352" s="2"/>
      <x:c r="K352" s="2"/>
      <x:c r="L352" s="2"/>
      <x:c r="M352" s="2"/>
      <x:c r="N352" s="2"/>
      <x:c r="O352" s="2"/>
      <x:c r="P352" s="2"/>
      <x:c r="Q352" s="2"/>
      <x:c r="R352" s="2"/>
      <x:c r="S352" s="2"/>
      <x:c r="T352" s="2"/>
      <x:c r="U352" s="2"/>
      <x:c r="V352" s="2"/>
      <x:c r="W352" s="2"/>
      <x:c r="X352" s="2"/>
      <x:c r="Y352" s="2"/>
      <x:c r="Z352" s="2"/>
      <x:c r="AA352" s="2"/>
      <x:c r="AB352" s="2"/>
      <x:c r="AC352" s="2"/>
      <x:c r="AD352" s="2"/>
    </x:row>
    <x:row r="353">
      <x:c r="A353" s="122"/>
      <x:c r="B353" s="122"/>
      <x:c r="C353" s="122"/>
      <x:c r="D353" s="56"/>
      <x:c r="E353" s="56"/>
      <x:c r="F353" s="56"/>
      <x:c r="G353" s="56"/>
      <x:c r="H353" s="160"/>
      <x:c r="I353" s="2"/>
      <x:c r="J353" s="2"/>
      <x:c r="K353" s="2"/>
      <x:c r="L353" s="2"/>
      <x:c r="M353" s="2"/>
      <x:c r="N353" s="2"/>
      <x:c r="O353" s="2"/>
      <x:c r="P353" s="2"/>
      <x:c r="Q353" s="2"/>
      <x:c r="R353" s="2"/>
      <x:c r="S353" s="2"/>
      <x:c r="T353" s="2"/>
      <x:c r="U353" s="2"/>
      <x:c r="V353" s="2"/>
      <x:c r="W353" s="2"/>
      <x:c r="X353" s="2"/>
      <x:c r="Y353" s="2"/>
      <x:c r="Z353" s="2"/>
      <x:c r="AA353" s="2"/>
      <x:c r="AB353" s="2"/>
      <x:c r="AC353" s="2"/>
      <x:c r="AD353" s="2"/>
    </x:row>
    <x:row r="354">
      <x:c r="A354" s="122"/>
      <x:c r="B354" s="122"/>
      <x:c r="C354" s="122"/>
      <x:c r="D354" s="56"/>
      <x:c r="E354" s="56"/>
      <x:c r="F354" s="56"/>
      <x:c r="G354" s="56"/>
      <x:c r="H354" s="160"/>
      <x:c r="I354" s="2"/>
      <x:c r="J354" s="2"/>
      <x:c r="K354" s="2"/>
      <x:c r="L354" s="2"/>
      <x:c r="M354" s="2"/>
      <x:c r="N354" s="2"/>
      <x:c r="O354" s="2"/>
      <x:c r="P354" s="2"/>
      <x:c r="Q354" s="2"/>
      <x:c r="R354" s="2"/>
      <x:c r="S354" s="2"/>
      <x:c r="T354" s="2"/>
      <x:c r="U354" s="2"/>
      <x:c r="V354" s="2"/>
      <x:c r="W354" s="2"/>
      <x:c r="X354" s="2"/>
      <x:c r="Y354" s="2"/>
      <x:c r="Z354" s="2"/>
      <x:c r="AA354" s="2"/>
      <x:c r="AB354" s="2"/>
      <x:c r="AC354" s="2"/>
      <x:c r="AD354" s="2"/>
    </x:row>
    <x:row r="355">
      <x:c r="A355" s="122"/>
      <x:c r="B355" s="122"/>
      <x:c r="C355" s="122"/>
      <x:c r="D355" s="56"/>
      <x:c r="E355" s="56"/>
      <x:c r="F355" s="56"/>
      <x:c r="G355" s="56"/>
      <x:c r="H355" s="160"/>
      <x:c r="I355" s="2"/>
      <x:c r="J355" s="2"/>
      <x:c r="K355" s="2"/>
      <x:c r="L355" s="2"/>
      <x:c r="M355" s="2"/>
      <x:c r="N355" s="2"/>
      <x:c r="O355" s="2"/>
      <x:c r="P355" s="2"/>
      <x:c r="Q355" s="2"/>
      <x:c r="R355" s="2"/>
      <x:c r="S355" s="2"/>
      <x:c r="T355" s="2"/>
      <x:c r="U355" s="2"/>
      <x:c r="V355" s="2"/>
      <x:c r="W355" s="2"/>
      <x:c r="X355" s="2"/>
      <x:c r="Y355" s="2"/>
      <x:c r="Z355" s="2"/>
      <x:c r="AA355" s="2"/>
      <x:c r="AB355" s="2"/>
      <x:c r="AC355" s="2"/>
      <x:c r="AD355" s="2"/>
    </x:row>
    <x:row r="356">
      <x:c r="A356" s="122"/>
      <x:c r="B356" s="122"/>
      <x:c r="C356" s="122"/>
      <x:c r="D356" s="56"/>
      <x:c r="E356" s="56"/>
      <x:c r="F356" s="56"/>
      <x:c r="G356" s="56"/>
      <x:c r="H356" s="160"/>
      <x:c r="I356" s="2"/>
      <x:c r="J356" s="2"/>
      <x:c r="K356" s="2"/>
      <x:c r="L356" s="2"/>
      <x:c r="M356" s="2"/>
      <x:c r="N356" s="2"/>
      <x:c r="O356" s="2"/>
      <x:c r="P356" s="2"/>
      <x:c r="Q356" s="2"/>
      <x:c r="R356" s="2"/>
      <x:c r="S356" s="2"/>
      <x:c r="T356" s="2"/>
      <x:c r="U356" s="2"/>
      <x:c r="V356" s="2"/>
      <x:c r="W356" s="2"/>
      <x:c r="X356" s="2"/>
      <x:c r="Y356" s="2"/>
      <x:c r="Z356" s="2"/>
      <x:c r="AA356" s="2"/>
      <x:c r="AB356" s="2"/>
      <x:c r="AC356" s="2"/>
      <x:c r="AD356" s="2"/>
    </x:row>
    <x:row r="357">
      <x:c r="A357" s="122"/>
      <x:c r="B357" s="122"/>
      <x:c r="C357" s="122"/>
      <x:c r="D357" s="56"/>
      <x:c r="E357" s="56"/>
      <x:c r="F357" s="56"/>
      <x:c r="G357" s="56"/>
      <x:c r="H357" s="160"/>
      <x:c r="I357" s="2"/>
      <x:c r="J357" s="2"/>
      <x:c r="K357" s="2"/>
      <x:c r="L357" s="2"/>
      <x:c r="M357" s="2"/>
      <x:c r="N357" s="2"/>
      <x:c r="O357" s="2"/>
      <x:c r="P357" s="2"/>
      <x:c r="Q357" s="2"/>
      <x:c r="R357" s="2"/>
      <x:c r="S357" s="2"/>
      <x:c r="T357" s="2"/>
      <x:c r="U357" s="2"/>
      <x:c r="V357" s="2"/>
      <x:c r="W357" s="2"/>
      <x:c r="X357" s="2"/>
      <x:c r="Y357" s="2"/>
      <x:c r="Z357" s="2"/>
      <x:c r="AA357" s="2"/>
      <x:c r="AB357" s="2"/>
      <x:c r="AC357" s="2"/>
      <x:c r="AD357" s="2"/>
    </x:row>
    <x:row r="358">
      <x:c r="A358" s="122"/>
      <x:c r="B358" s="122"/>
      <x:c r="C358" s="122"/>
      <x:c r="D358" s="56"/>
      <x:c r="E358" s="56"/>
      <x:c r="F358" s="56"/>
      <x:c r="G358" s="56"/>
      <x:c r="H358" s="160"/>
      <x:c r="I358" s="2"/>
      <x:c r="J358" s="2"/>
      <x:c r="K358" s="2"/>
      <x:c r="L358" s="2"/>
      <x:c r="M358" s="2"/>
      <x:c r="N358" s="2"/>
      <x:c r="O358" s="2"/>
      <x:c r="P358" s="2"/>
      <x:c r="Q358" s="2"/>
      <x:c r="R358" s="2"/>
      <x:c r="S358" s="2"/>
      <x:c r="T358" s="2"/>
      <x:c r="U358" s="2"/>
      <x:c r="V358" s="2"/>
      <x:c r="W358" s="2"/>
      <x:c r="X358" s="2"/>
      <x:c r="Y358" s="2"/>
      <x:c r="Z358" s="2"/>
      <x:c r="AA358" s="2"/>
      <x:c r="AB358" s="2"/>
      <x:c r="AC358" s="2"/>
      <x:c r="AD358" s="2"/>
    </x:row>
    <x:row r="359">
      <x:c r="A359" s="122"/>
      <x:c r="B359" s="122"/>
      <x:c r="C359" s="122"/>
      <x:c r="D359" s="56"/>
      <x:c r="E359" s="56"/>
      <x:c r="F359" s="56"/>
      <x:c r="G359" s="56"/>
      <x:c r="H359" s="160"/>
      <x:c r="I359" s="2"/>
      <x:c r="J359" s="2"/>
      <x:c r="K359" s="2"/>
      <x:c r="L359" s="2"/>
      <x:c r="M359" s="2"/>
      <x:c r="N359" s="2"/>
      <x:c r="O359" s="2"/>
      <x:c r="P359" s="2"/>
      <x:c r="Q359" s="2"/>
      <x:c r="R359" s="2"/>
      <x:c r="S359" s="2"/>
      <x:c r="T359" s="2"/>
      <x:c r="U359" s="2"/>
      <x:c r="V359" s="2"/>
      <x:c r="W359" s="2"/>
      <x:c r="X359" s="2"/>
      <x:c r="Y359" s="2"/>
      <x:c r="Z359" s="2"/>
      <x:c r="AA359" s="2"/>
      <x:c r="AB359" s="2"/>
      <x:c r="AC359" s="2"/>
      <x:c r="AD359" s="2"/>
    </x:row>
    <x:row r="360">
      <x:c r="A360" s="122"/>
      <x:c r="B360" s="122"/>
      <x:c r="C360" s="122"/>
      <x:c r="D360" s="56"/>
      <x:c r="E360" s="56"/>
      <x:c r="F360" s="56"/>
      <x:c r="G360" s="56"/>
      <x:c r="H360" s="160"/>
      <x:c r="I360" s="2"/>
      <x:c r="J360" s="2"/>
      <x:c r="K360" s="2"/>
      <x:c r="L360" s="2"/>
      <x:c r="M360" s="2"/>
      <x:c r="N360" s="2"/>
      <x:c r="O360" s="2"/>
      <x:c r="P360" s="2"/>
      <x:c r="Q360" s="2"/>
      <x:c r="R360" s="2"/>
      <x:c r="S360" s="2"/>
      <x:c r="T360" s="2"/>
      <x:c r="U360" s="2"/>
      <x:c r="V360" s="2"/>
      <x:c r="W360" s="2"/>
      <x:c r="X360" s="2"/>
      <x:c r="Y360" s="2"/>
      <x:c r="Z360" s="2"/>
      <x:c r="AA360" s="2"/>
      <x:c r="AB360" s="2"/>
      <x:c r="AC360" s="2"/>
      <x:c r="AD360" s="2"/>
    </x:row>
    <x:row r="361">
      <x:c r="A361" s="122"/>
      <x:c r="B361" s="122"/>
      <x:c r="C361" s="122"/>
      <x:c r="D361" s="56"/>
      <x:c r="E361" s="56"/>
      <x:c r="F361" s="56"/>
      <x:c r="G361" s="56"/>
      <x:c r="H361" s="160"/>
      <x:c r="I361" s="2"/>
      <x:c r="J361" s="2"/>
      <x:c r="K361" s="2"/>
      <x:c r="L361" s="2"/>
      <x:c r="M361" s="2"/>
      <x:c r="N361" s="2"/>
      <x:c r="O361" s="2"/>
      <x:c r="P361" s="2"/>
      <x:c r="Q361" s="2"/>
      <x:c r="R361" s="2"/>
      <x:c r="S361" s="2"/>
      <x:c r="T361" s="2"/>
      <x:c r="U361" s="2"/>
      <x:c r="V361" s="2"/>
      <x:c r="W361" s="2"/>
      <x:c r="X361" s="2"/>
      <x:c r="Y361" s="2"/>
      <x:c r="Z361" s="2"/>
      <x:c r="AA361" s="2"/>
      <x:c r="AB361" s="2"/>
      <x:c r="AC361" s="2"/>
      <x:c r="AD361" s="2"/>
    </x:row>
    <x:row r="362">
      <x:c r="A362" s="122"/>
      <x:c r="B362" s="122"/>
      <x:c r="C362" s="122"/>
      <x:c r="D362" s="56"/>
      <x:c r="E362" s="56"/>
      <x:c r="F362" s="56"/>
      <x:c r="G362" s="56"/>
      <x:c r="H362" s="160"/>
      <x:c r="I362" s="2"/>
      <x:c r="J362" s="2"/>
      <x:c r="K362" s="2"/>
      <x:c r="L362" s="2"/>
      <x:c r="M362" s="2"/>
      <x:c r="N362" s="2"/>
      <x:c r="O362" s="2"/>
      <x:c r="P362" s="2"/>
      <x:c r="Q362" s="2"/>
      <x:c r="R362" s="2"/>
      <x:c r="S362" s="2"/>
      <x:c r="T362" s="2"/>
      <x:c r="U362" s="2"/>
      <x:c r="V362" s="2"/>
      <x:c r="W362" s="2"/>
      <x:c r="X362" s="2"/>
      <x:c r="Y362" s="2"/>
      <x:c r="Z362" s="2"/>
      <x:c r="AA362" s="2"/>
      <x:c r="AB362" s="2"/>
      <x:c r="AC362" s="2"/>
      <x:c r="AD362" s="2"/>
    </x:row>
    <x:row r="363">
      <x:c r="A363" s="122"/>
      <x:c r="B363" s="122"/>
      <x:c r="C363" s="122"/>
      <x:c r="D363" s="56"/>
      <x:c r="E363" s="56"/>
      <x:c r="F363" s="56"/>
      <x:c r="G363" s="56"/>
      <x:c r="H363" s="160"/>
      <x:c r="I363" s="2"/>
      <x:c r="J363" s="2"/>
      <x:c r="K363" s="2"/>
      <x:c r="L363" s="2"/>
      <x:c r="M363" s="2"/>
      <x:c r="N363" s="2"/>
      <x:c r="O363" s="2"/>
      <x:c r="P363" s="2"/>
      <x:c r="Q363" s="2"/>
      <x:c r="R363" s="2"/>
      <x:c r="S363" s="2"/>
      <x:c r="T363" s="2"/>
      <x:c r="U363" s="2"/>
      <x:c r="V363" s="2"/>
      <x:c r="W363" s="2"/>
      <x:c r="X363" s="2"/>
      <x:c r="Y363" s="2"/>
      <x:c r="Z363" s="2"/>
      <x:c r="AA363" s="2"/>
      <x:c r="AB363" s="2"/>
      <x:c r="AC363" s="2"/>
      <x:c r="AD363" s="2"/>
    </x:row>
    <x:row r="364">
      <x:c r="A364" s="122"/>
      <x:c r="B364" s="122"/>
      <x:c r="C364" s="122"/>
      <x:c r="D364" s="56"/>
      <x:c r="E364" s="56"/>
      <x:c r="F364" s="56"/>
      <x:c r="G364" s="56"/>
      <x:c r="H364" s="160"/>
      <x:c r="I364" s="2"/>
      <x:c r="J364" s="2"/>
      <x:c r="K364" s="2"/>
      <x:c r="L364" s="2"/>
      <x:c r="M364" s="2"/>
      <x:c r="N364" s="2"/>
      <x:c r="O364" s="2"/>
      <x:c r="P364" s="2"/>
      <x:c r="Q364" s="2"/>
      <x:c r="R364" s="2"/>
      <x:c r="S364" s="2"/>
      <x:c r="T364" s="2"/>
      <x:c r="U364" s="2"/>
      <x:c r="V364" s="2"/>
      <x:c r="W364" s="2"/>
      <x:c r="X364" s="2"/>
      <x:c r="Y364" s="2"/>
      <x:c r="Z364" s="2"/>
      <x:c r="AA364" s="2"/>
      <x:c r="AB364" s="2"/>
      <x:c r="AC364" s="2"/>
      <x:c r="AD364" s="2"/>
    </x:row>
    <x:row r="365">
      <x:c r="A365" s="122"/>
      <x:c r="B365" s="122"/>
      <x:c r="C365" s="122"/>
      <x:c r="D365" s="56"/>
      <x:c r="E365" s="56"/>
      <x:c r="F365" s="56"/>
      <x:c r="G365" s="56"/>
      <x:c r="H365" s="160"/>
      <x:c r="I365" s="2"/>
      <x:c r="J365" s="2"/>
      <x:c r="K365" s="2"/>
      <x:c r="L365" s="2"/>
      <x:c r="M365" s="2"/>
      <x:c r="N365" s="2"/>
      <x:c r="O365" s="2"/>
      <x:c r="P365" s="2"/>
      <x:c r="Q365" s="2"/>
      <x:c r="R365" s="2"/>
      <x:c r="S365" s="2"/>
      <x:c r="T365" s="2"/>
      <x:c r="U365" s="2"/>
      <x:c r="V365" s="2"/>
      <x:c r="W365" s="2"/>
      <x:c r="X365" s="2"/>
      <x:c r="Y365" s="2"/>
      <x:c r="Z365" s="2"/>
      <x:c r="AA365" s="2"/>
      <x:c r="AB365" s="2"/>
      <x:c r="AC365" s="2"/>
      <x:c r="AD365" s="2"/>
    </x:row>
    <x:row r="366">
      <x:c r="A366" s="122"/>
      <x:c r="B366" s="122"/>
      <x:c r="C366" s="122"/>
      <x:c r="D366" s="56"/>
      <x:c r="E366" s="56"/>
      <x:c r="F366" s="56"/>
      <x:c r="G366" s="56"/>
      <x:c r="H366" s="160"/>
      <x:c r="I366" s="2"/>
      <x:c r="J366" s="2"/>
      <x:c r="K366" s="2"/>
      <x:c r="L366" s="2"/>
      <x:c r="M366" s="2"/>
      <x:c r="N366" s="2"/>
      <x:c r="O366" s="2"/>
      <x:c r="P366" s="2"/>
      <x:c r="Q366" s="2"/>
      <x:c r="R366" s="2"/>
      <x:c r="S366" s="2"/>
      <x:c r="T366" s="2"/>
      <x:c r="U366" s="2"/>
      <x:c r="V366" s="2"/>
      <x:c r="W366" s="2"/>
      <x:c r="X366" s="2"/>
      <x:c r="Y366" s="2"/>
      <x:c r="Z366" s="2"/>
      <x:c r="AA366" s="2"/>
      <x:c r="AB366" s="2"/>
      <x:c r="AC366" s="2"/>
      <x:c r="AD366" s="2"/>
    </x:row>
    <x:row r="367">
      <x:c r="A367" s="122"/>
      <x:c r="B367" s="122"/>
      <x:c r="C367" s="122"/>
      <x:c r="D367" s="56"/>
      <x:c r="E367" s="56"/>
      <x:c r="F367" s="56"/>
      <x:c r="G367" s="56"/>
      <x:c r="H367" s="160"/>
      <x:c r="I367" s="2"/>
      <x:c r="J367" s="2"/>
      <x:c r="K367" s="2"/>
      <x:c r="L367" s="2"/>
      <x:c r="M367" s="2"/>
      <x:c r="N367" s="2"/>
      <x:c r="O367" s="2"/>
      <x:c r="P367" s="2"/>
      <x:c r="Q367" s="2"/>
      <x:c r="R367" s="2"/>
      <x:c r="S367" s="2"/>
      <x:c r="T367" s="2"/>
      <x:c r="U367" s="2"/>
      <x:c r="V367" s="2"/>
      <x:c r="W367" s="2"/>
      <x:c r="X367" s="2"/>
      <x:c r="Y367" s="2"/>
      <x:c r="Z367" s="2"/>
      <x:c r="AA367" s="2"/>
      <x:c r="AB367" s="2"/>
      <x:c r="AC367" s="2"/>
      <x:c r="AD367" s="2"/>
    </x:row>
    <x:row r="368">
      <x:c r="A368" s="122"/>
      <x:c r="B368" s="122"/>
      <x:c r="C368" s="122"/>
      <x:c r="D368" s="56"/>
      <x:c r="E368" s="56"/>
      <x:c r="F368" s="56"/>
      <x:c r="G368" s="56"/>
      <x:c r="H368" s="160"/>
      <x:c r="I368" s="2"/>
      <x:c r="J368" s="2"/>
      <x:c r="K368" s="2"/>
      <x:c r="L368" s="2"/>
      <x:c r="M368" s="2"/>
      <x:c r="N368" s="2"/>
      <x:c r="O368" s="2"/>
      <x:c r="P368" s="2"/>
      <x:c r="Q368" s="2"/>
      <x:c r="R368" s="2"/>
      <x:c r="S368" s="2"/>
      <x:c r="T368" s="2"/>
      <x:c r="U368" s="2"/>
      <x:c r="V368" s="2"/>
      <x:c r="W368" s="2"/>
      <x:c r="X368" s="2"/>
      <x:c r="Y368" s="2"/>
      <x:c r="Z368" s="2"/>
      <x:c r="AA368" s="2"/>
      <x:c r="AB368" s="2"/>
      <x:c r="AC368" s="2"/>
      <x:c r="AD368" s="2"/>
    </x:row>
    <x:row r="369">
      <x:c r="A369" s="122"/>
      <x:c r="B369" s="122"/>
      <x:c r="C369" s="122"/>
      <x:c r="D369" s="56"/>
      <x:c r="E369" s="56"/>
      <x:c r="F369" s="56"/>
      <x:c r="G369" s="56"/>
      <x:c r="H369" s="160"/>
      <x:c r="I369" s="2"/>
      <x:c r="J369" s="2"/>
      <x:c r="K369" s="2"/>
      <x:c r="L369" s="2"/>
      <x:c r="M369" s="2"/>
      <x:c r="N369" s="2"/>
      <x:c r="O369" s="2"/>
      <x:c r="P369" s="2"/>
      <x:c r="Q369" s="2"/>
      <x:c r="R369" s="2"/>
      <x:c r="S369" s="2"/>
      <x:c r="T369" s="2"/>
      <x:c r="U369" s="2"/>
      <x:c r="V369" s="2"/>
      <x:c r="W369" s="2"/>
      <x:c r="X369" s="2"/>
      <x:c r="Y369" s="2"/>
      <x:c r="Z369" s="2"/>
      <x:c r="AA369" s="2"/>
      <x:c r="AB369" s="2"/>
      <x:c r="AC369" s="2"/>
      <x:c r="AD369" s="2"/>
    </x:row>
    <x:row r="370">
      <x:c r="A370" s="122"/>
      <x:c r="B370" s="122"/>
      <x:c r="C370" s="122"/>
      <x:c r="D370" s="56"/>
      <x:c r="E370" s="56"/>
      <x:c r="F370" s="56"/>
      <x:c r="G370" s="56"/>
      <x:c r="H370" s="160"/>
      <x:c r="I370" s="2"/>
      <x:c r="J370" s="2"/>
      <x:c r="K370" s="2"/>
      <x:c r="L370" s="2"/>
      <x:c r="M370" s="2"/>
      <x:c r="N370" s="2"/>
      <x:c r="O370" s="2"/>
      <x:c r="P370" s="2"/>
      <x:c r="Q370" s="2"/>
      <x:c r="R370" s="2"/>
      <x:c r="S370" s="2"/>
      <x:c r="T370" s="2"/>
      <x:c r="U370" s="2"/>
      <x:c r="V370" s="2"/>
      <x:c r="W370" s="2"/>
      <x:c r="X370" s="2"/>
      <x:c r="Y370" s="2"/>
      <x:c r="Z370" s="2"/>
      <x:c r="AA370" s="2"/>
      <x:c r="AB370" s="2"/>
      <x:c r="AC370" s="2"/>
      <x:c r="AD370" s="2"/>
    </x:row>
    <x:row r="371">
      <x:c r="A371" s="122"/>
      <x:c r="B371" s="122"/>
      <x:c r="C371" s="122"/>
      <x:c r="D371" s="56"/>
      <x:c r="E371" s="56"/>
      <x:c r="F371" s="56"/>
      <x:c r="G371" s="56"/>
      <x:c r="H371" s="160"/>
      <x:c r="I371" s="2"/>
      <x:c r="J371" s="2"/>
      <x:c r="K371" s="2"/>
      <x:c r="L371" s="2"/>
      <x:c r="M371" s="2"/>
      <x:c r="N371" s="2"/>
      <x:c r="O371" s="2"/>
      <x:c r="P371" s="2"/>
      <x:c r="Q371" s="2"/>
      <x:c r="R371" s="2"/>
      <x:c r="S371" s="2"/>
      <x:c r="T371" s="2"/>
      <x:c r="U371" s="2"/>
      <x:c r="V371" s="2"/>
      <x:c r="W371" s="2"/>
      <x:c r="X371" s="2"/>
      <x:c r="Y371" s="2"/>
      <x:c r="Z371" s="2"/>
      <x:c r="AA371" s="2"/>
      <x:c r="AB371" s="2"/>
      <x:c r="AC371" s="2"/>
      <x:c r="AD371" s="2"/>
    </x:row>
    <x:row r="372">
      <x:c r="A372" s="122"/>
      <x:c r="B372" s="122"/>
      <x:c r="C372" s="122"/>
      <x:c r="D372" s="56"/>
      <x:c r="E372" s="56"/>
      <x:c r="F372" s="56"/>
      <x:c r="G372" s="56"/>
      <x:c r="H372" s="160"/>
      <x:c r="I372" s="2"/>
      <x:c r="J372" s="2"/>
      <x:c r="K372" s="2"/>
      <x:c r="L372" s="2"/>
      <x:c r="M372" s="2"/>
      <x:c r="N372" s="2"/>
      <x:c r="O372" s="2"/>
      <x:c r="P372" s="2"/>
      <x:c r="Q372" s="2"/>
      <x:c r="R372" s="2"/>
      <x:c r="S372" s="2"/>
      <x:c r="T372" s="2"/>
      <x:c r="U372" s="2"/>
      <x:c r="V372" s="2"/>
      <x:c r="W372" s="2"/>
      <x:c r="X372" s="2"/>
      <x:c r="Y372" s="2"/>
      <x:c r="Z372" s="2"/>
      <x:c r="AA372" s="2"/>
      <x:c r="AB372" s="2"/>
      <x:c r="AC372" s="2"/>
      <x:c r="AD372" s="2"/>
    </x:row>
    <x:row r="373">
      <x:c r="A373" s="122"/>
      <x:c r="B373" s="122"/>
      <x:c r="C373" s="122"/>
      <x:c r="D373" s="56"/>
      <x:c r="E373" s="56"/>
      <x:c r="F373" s="56"/>
      <x:c r="G373" s="56"/>
      <x:c r="H373" s="160"/>
      <x:c r="I373" s="2"/>
      <x:c r="J373" s="2"/>
      <x:c r="K373" s="2"/>
      <x:c r="L373" s="2"/>
      <x:c r="M373" s="2"/>
      <x:c r="N373" s="2"/>
      <x:c r="O373" s="2"/>
      <x:c r="P373" s="2"/>
      <x:c r="Q373" s="2"/>
      <x:c r="R373" s="2"/>
      <x:c r="S373" s="2"/>
      <x:c r="T373" s="2"/>
      <x:c r="U373" s="2"/>
      <x:c r="V373" s="2"/>
      <x:c r="W373" s="2"/>
      <x:c r="X373" s="2"/>
      <x:c r="Y373" s="2"/>
      <x:c r="Z373" s="2"/>
      <x:c r="AA373" s="2"/>
      <x:c r="AB373" s="2"/>
      <x:c r="AC373" s="2"/>
      <x:c r="AD373" s="2"/>
    </x:row>
    <x:row r="374">
      <x:c r="A374" s="122"/>
      <x:c r="B374" s="122"/>
      <x:c r="C374" s="122"/>
      <x:c r="D374" s="56"/>
      <x:c r="E374" s="56"/>
      <x:c r="F374" s="56"/>
      <x:c r="G374" s="56"/>
      <x:c r="H374" s="160"/>
      <x:c r="I374" s="2"/>
      <x:c r="J374" s="2"/>
      <x:c r="K374" s="2"/>
      <x:c r="L374" s="2"/>
      <x:c r="M374" s="2"/>
      <x:c r="N374" s="2"/>
      <x:c r="O374" s="2"/>
      <x:c r="P374" s="2"/>
      <x:c r="Q374" s="2"/>
      <x:c r="R374" s="2"/>
      <x:c r="S374" s="2"/>
      <x:c r="T374" s="2"/>
      <x:c r="U374" s="2"/>
      <x:c r="V374" s="2"/>
      <x:c r="W374" s="2"/>
      <x:c r="X374" s="2"/>
      <x:c r="Y374" s="2"/>
      <x:c r="Z374" s="2"/>
      <x:c r="AA374" s="2"/>
      <x:c r="AB374" s="2"/>
      <x:c r="AC374" s="2"/>
      <x:c r="AD374" s="2"/>
    </x:row>
    <x:row r="375">
      <x:c r="A375" s="122"/>
      <x:c r="B375" s="122"/>
      <x:c r="C375" s="122"/>
      <x:c r="D375" s="56"/>
      <x:c r="E375" s="56"/>
      <x:c r="F375" s="56"/>
      <x:c r="G375" s="56"/>
      <x:c r="H375" s="160"/>
      <x:c r="I375" s="2"/>
      <x:c r="J375" s="2"/>
      <x:c r="K375" s="2"/>
      <x:c r="L375" s="2"/>
      <x:c r="M375" s="2"/>
      <x:c r="N375" s="2"/>
      <x:c r="O375" s="2"/>
      <x:c r="P375" s="2"/>
      <x:c r="Q375" s="2"/>
      <x:c r="R375" s="2"/>
      <x:c r="S375" s="2"/>
      <x:c r="T375" s="2"/>
      <x:c r="U375" s="2"/>
      <x:c r="V375" s="2"/>
      <x:c r="W375" s="2"/>
      <x:c r="X375" s="2"/>
      <x:c r="Y375" s="2"/>
      <x:c r="Z375" s="2"/>
      <x:c r="AA375" s="2"/>
      <x:c r="AB375" s="2"/>
      <x:c r="AC375" s="2"/>
      <x:c r="AD375" s="2"/>
    </x:row>
    <x:row r="376">
      <x:c r="A376" s="122"/>
      <x:c r="B376" s="122"/>
      <x:c r="C376" s="122"/>
      <x:c r="D376" s="56"/>
      <x:c r="E376" s="56"/>
      <x:c r="F376" s="56"/>
      <x:c r="G376" s="56"/>
      <x:c r="H376" s="160"/>
      <x:c r="I376" s="2"/>
      <x:c r="J376" s="2"/>
      <x:c r="K376" s="2"/>
      <x:c r="L376" s="2"/>
      <x:c r="M376" s="2"/>
      <x:c r="N376" s="2"/>
      <x:c r="O376" s="2"/>
      <x:c r="P376" s="2"/>
      <x:c r="Q376" s="2"/>
      <x:c r="R376" s="2"/>
      <x:c r="S376" s="2"/>
      <x:c r="T376" s="2"/>
      <x:c r="U376" s="2"/>
      <x:c r="V376" s="2"/>
      <x:c r="W376" s="2"/>
      <x:c r="X376" s="2"/>
      <x:c r="Y376" s="2"/>
      <x:c r="Z376" s="2"/>
      <x:c r="AA376" s="2"/>
      <x:c r="AB376" s="2"/>
      <x:c r="AC376" s="2"/>
      <x:c r="AD376" s="2"/>
    </x:row>
    <x:row r="377">
      <x:c r="A377" s="122"/>
      <x:c r="B377" s="122"/>
      <x:c r="C377" s="122"/>
      <x:c r="D377" s="56"/>
      <x:c r="E377" s="56"/>
      <x:c r="F377" s="56"/>
      <x:c r="G377" s="56"/>
      <x:c r="H377" s="160"/>
      <x:c r="I377" s="2"/>
      <x:c r="J377" s="2"/>
      <x:c r="K377" s="2"/>
      <x:c r="L377" s="2"/>
      <x:c r="M377" s="2"/>
      <x:c r="N377" s="2"/>
      <x:c r="O377" s="2"/>
      <x:c r="P377" s="2"/>
      <x:c r="Q377" s="2"/>
      <x:c r="R377" s="2"/>
      <x:c r="S377" s="2"/>
      <x:c r="T377" s="2"/>
      <x:c r="U377" s="2"/>
      <x:c r="V377" s="2"/>
      <x:c r="W377" s="2"/>
      <x:c r="X377" s="2"/>
      <x:c r="Y377" s="2"/>
      <x:c r="Z377" s="2"/>
      <x:c r="AA377" s="2"/>
      <x:c r="AB377" s="2"/>
      <x:c r="AC377" s="2"/>
      <x:c r="AD377" s="2"/>
    </x:row>
    <x:row r="378">
      <x:c r="A378" s="122"/>
      <x:c r="B378" s="122"/>
      <x:c r="C378" s="122"/>
      <x:c r="D378" s="56"/>
      <x:c r="E378" s="56"/>
      <x:c r="F378" s="56"/>
      <x:c r="G378" s="56"/>
      <x:c r="H378" s="160"/>
      <x:c r="I378" s="2"/>
      <x:c r="J378" s="2"/>
      <x:c r="K378" s="2"/>
      <x:c r="L378" s="2"/>
      <x:c r="M378" s="2"/>
      <x:c r="N378" s="2"/>
      <x:c r="O378" s="2"/>
      <x:c r="P378" s="2"/>
      <x:c r="Q378" s="2"/>
      <x:c r="R378" s="2"/>
      <x:c r="S378" s="2"/>
      <x:c r="T378" s="2"/>
      <x:c r="U378" s="2"/>
      <x:c r="V378" s="2"/>
      <x:c r="W378" s="2"/>
      <x:c r="X378" s="2"/>
      <x:c r="Y378" s="2"/>
      <x:c r="Z378" s="2"/>
      <x:c r="AA378" s="2"/>
      <x:c r="AB378" s="2"/>
      <x:c r="AC378" s="2"/>
      <x:c r="AD378" s="2"/>
    </x:row>
    <x:row r="379">
      <x:c r="A379" s="122"/>
      <x:c r="B379" s="122"/>
      <x:c r="C379" s="122"/>
      <x:c r="D379" s="56"/>
      <x:c r="E379" s="56"/>
      <x:c r="F379" s="56"/>
      <x:c r="G379" s="56"/>
      <x:c r="H379" s="160"/>
      <x:c r="I379" s="2"/>
      <x:c r="J379" s="2"/>
      <x:c r="K379" s="2"/>
      <x:c r="L379" s="2"/>
      <x:c r="M379" s="2"/>
      <x:c r="N379" s="2"/>
      <x:c r="O379" s="2"/>
      <x:c r="P379" s="2"/>
      <x:c r="Q379" s="2"/>
      <x:c r="R379" s="2"/>
      <x:c r="S379" s="2"/>
      <x:c r="T379" s="2"/>
      <x:c r="U379" s="2"/>
      <x:c r="V379" s="2"/>
      <x:c r="W379" s="2"/>
      <x:c r="X379" s="2"/>
      <x:c r="Y379" s="2"/>
      <x:c r="Z379" s="2"/>
      <x:c r="AA379" s="2"/>
      <x:c r="AB379" s="2"/>
      <x:c r="AC379" s="2"/>
      <x:c r="AD379" s="2"/>
    </x:row>
    <x:row r="380">
      <x:c r="A380" s="122"/>
      <x:c r="B380" s="122"/>
      <x:c r="C380" s="122"/>
      <x:c r="D380" s="56"/>
      <x:c r="E380" s="56"/>
      <x:c r="F380" s="56"/>
      <x:c r="G380" s="56"/>
      <x:c r="H380" s="160"/>
      <x:c r="I380" s="2"/>
      <x:c r="J380" s="2"/>
      <x:c r="K380" s="2"/>
      <x:c r="L380" s="2"/>
      <x:c r="M380" s="2"/>
      <x:c r="N380" s="2"/>
      <x:c r="O380" s="2"/>
      <x:c r="P380" s="2"/>
      <x:c r="Q380" s="2"/>
      <x:c r="R380" s="2"/>
      <x:c r="S380" s="2"/>
      <x:c r="T380" s="2"/>
      <x:c r="U380" s="2"/>
      <x:c r="V380" s="2"/>
      <x:c r="W380" s="2"/>
      <x:c r="X380" s="2"/>
      <x:c r="Y380" s="2"/>
      <x:c r="Z380" s="2"/>
      <x:c r="AA380" s="2"/>
      <x:c r="AB380" s="2"/>
      <x:c r="AC380" s="2"/>
      <x:c r="AD380" s="2"/>
    </x:row>
    <x:row r="381">
      <x:c r="A381" s="122"/>
      <x:c r="B381" s="122"/>
      <x:c r="C381" s="122"/>
      <x:c r="D381" s="56"/>
      <x:c r="E381" s="56"/>
      <x:c r="F381" s="56"/>
      <x:c r="G381" s="56"/>
      <x:c r="H381" s="160"/>
      <x:c r="I381" s="2"/>
      <x:c r="J381" s="2"/>
      <x:c r="K381" s="2"/>
      <x:c r="L381" s="2"/>
      <x:c r="M381" s="2"/>
      <x:c r="N381" s="2"/>
      <x:c r="O381" s="2"/>
      <x:c r="P381" s="2"/>
      <x:c r="Q381" s="2"/>
      <x:c r="R381" s="2"/>
      <x:c r="S381" s="2"/>
      <x:c r="T381" s="2"/>
      <x:c r="U381" s="2"/>
      <x:c r="V381" s="2"/>
      <x:c r="W381" s="2"/>
      <x:c r="X381" s="2"/>
      <x:c r="Y381" s="2"/>
      <x:c r="Z381" s="2"/>
      <x:c r="AA381" s="2"/>
      <x:c r="AB381" s="2"/>
      <x:c r="AC381" s="2"/>
      <x:c r="AD381" s="2"/>
    </x:row>
    <x:row r="382">
      <x:c r="A382" s="122"/>
      <x:c r="B382" s="122"/>
      <x:c r="C382" s="122"/>
      <x:c r="D382" s="56"/>
      <x:c r="E382" s="56"/>
      <x:c r="F382" s="56"/>
      <x:c r="G382" s="56"/>
      <x:c r="H382" s="160"/>
      <x:c r="I382" s="2"/>
      <x:c r="J382" s="2"/>
      <x:c r="K382" s="2"/>
      <x:c r="L382" s="2"/>
      <x:c r="M382" s="2"/>
      <x:c r="N382" s="2"/>
      <x:c r="O382" s="2"/>
      <x:c r="P382" s="2"/>
      <x:c r="Q382" s="2"/>
      <x:c r="R382" s="2"/>
      <x:c r="S382" s="2"/>
      <x:c r="T382" s="2"/>
      <x:c r="U382" s="2"/>
      <x:c r="V382" s="2"/>
      <x:c r="W382" s="2"/>
      <x:c r="X382" s="2"/>
      <x:c r="Y382" s="2"/>
      <x:c r="Z382" s="2"/>
      <x:c r="AA382" s="2"/>
      <x:c r="AB382" s="2"/>
      <x:c r="AC382" s="2"/>
      <x:c r="AD382" s="2"/>
    </x:row>
    <x:row r="383">
      <x:c r="A383" s="122"/>
      <x:c r="B383" s="122"/>
      <x:c r="C383" s="122"/>
      <x:c r="D383" s="56"/>
      <x:c r="E383" s="56"/>
      <x:c r="F383" s="56"/>
      <x:c r="G383" s="56"/>
      <x:c r="H383" s="160"/>
      <x:c r="I383" s="2"/>
      <x:c r="J383" s="2"/>
      <x:c r="K383" s="2"/>
      <x:c r="L383" s="2"/>
      <x:c r="M383" s="2"/>
      <x:c r="N383" s="2"/>
      <x:c r="O383" s="2"/>
      <x:c r="P383" s="2"/>
      <x:c r="Q383" s="2"/>
      <x:c r="R383" s="2"/>
      <x:c r="S383" s="2"/>
      <x:c r="T383" s="2"/>
      <x:c r="U383" s="2"/>
      <x:c r="V383" s="2"/>
      <x:c r="W383" s="2"/>
      <x:c r="X383" s="2"/>
      <x:c r="Y383" s="2"/>
      <x:c r="Z383" s="2"/>
      <x:c r="AA383" s="2"/>
      <x:c r="AB383" s="2"/>
      <x:c r="AC383" s="2"/>
      <x:c r="AD383" s="2"/>
    </x:row>
    <x:row r="384">
      <x:c r="A384" s="122"/>
      <x:c r="B384" s="122"/>
      <x:c r="C384" s="122"/>
      <x:c r="D384" s="56"/>
      <x:c r="E384" s="56"/>
      <x:c r="F384" s="56"/>
      <x:c r="G384" s="56"/>
      <x:c r="H384" s="160"/>
      <x:c r="I384" s="2"/>
      <x:c r="J384" s="2"/>
      <x:c r="K384" s="2"/>
      <x:c r="L384" s="2"/>
      <x:c r="M384" s="2"/>
      <x:c r="N384" s="2"/>
      <x:c r="O384" s="2"/>
      <x:c r="P384" s="2"/>
      <x:c r="Q384" s="2"/>
      <x:c r="R384" s="2"/>
      <x:c r="S384" s="2"/>
      <x:c r="T384" s="2"/>
      <x:c r="U384" s="2"/>
      <x:c r="V384" s="2"/>
      <x:c r="W384" s="2"/>
      <x:c r="X384" s="2"/>
      <x:c r="Y384" s="2"/>
      <x:c r="Z384" s="2"/>
      <x:c r="AA384" s="2"/>
      <x:c r="AB384" s="2"/>
      <x:c r="AC384" s="2"/>
      <x:c r="AD384" s="2"/>
    </x:row>
    <x:row r="385">
      <x:c r="A385" s="122"/>
      <x:c r="B385" s="122"/>
      <x:c r="C385" s="122"/>
      <x:c r="D385" s="56"/>
      <x:c r="E385" s="56"/>
      <x:c r="F385" s="56"/>
      <x:c r="G385" s="56"/>
      <x:c r="H385" s="160"/>
      <x:c r="I385" s="2"/>
      <x:c r="J385" s="2"/>
      <x:c r="K385" s="2"/>
      <x:c r="L385" s="2"/>
      <x:c r="M385" s="2"/>
      <x:c r="N385" s="2"/>
      <x:c r="O385" s="2"/>
      <x:c r="P385" s="2"/>
      <x:c r="Q385" s="2"/>
      <x:c r="R385" s="2"/>
      <x:c r="S385" s="2"/>
      <x:c r="T385" s="2"/>
      <x:c r="U385" s="2"/>
      <x:c r="V385" s="2"/>
      <x:c r="W385" s="2"/>
      <x:c r="X385" s="2"/>
      <x:c r="Y385" s="2"/>
      <x:c r="Z385" s="2"/>
      <x:c r="AA385" s="2"/>
      <x:c r="AB385" s="2"/>
      <x:c r="AC385" s="2"/>
      <x:c r="AD385" s="2"/>
    </x:row>
    <x:row r="386">
      <x:c r="A386" s="122"/>
      <x:c r="B386" s="122"/>
      <x:c r="C386" s="122"/>
      <x:c r="D386" s="56"/>
      <x:c r="E386" s="56"/>
      <x:c r="F386" s="56"/>
      <x:c r="G386" s="56"/>
      <x:c r="H386" s="160"/>
      <x:c r="I386" s="2"/>
      <x:c r="J386" s="2"/>
      <x:c r="K386" s="2"/>
      <x:c r="L386" s="2"/>
      <x:c r="M386" s="2"/>
      <x:c r="N386" s="2"/>
      <x:c r="O386" s="2"/>
      <x:c r="P386" s="2"/>
      <x:c r="Q386" s="2"/>
      <x:c r="R386" s="2"/>
      <x:c r="S386" s="2"/>
      <x:c r="T386" s="2"/>
      <x:c r="U386" s="2"/>
      <x:c r="V386" s="2"/>
      <x:c r="W386" s="2"/>
      <x:c r="X386" s="2"/>
      <x:c r="Y386" s="2"/>
      <x:c r="Z386" s="2"/>
      <x:c r="AA386" s="2"/>
      <x:c r="AB386" s="2"/>
      <x:c r="AC386" s="2"/>
      <x:c r="AD386" s="2"/>
    </x:row>
    <x:row r="387">
      <x:c r="A387" s="122"/>
      <x:c r="B387" s="122"/>
      <x:c r="C387" s="122"/>
      <x:c r="D387" s="56"/>
      <x:c r="E387" s="56"/>
      <x:c r="F387" s="56"/>
      <x:c r="G387" s="56"/>
      <x:c r="H387" s="160"/>
      <x:c r="I387" s="2"/>
      <x:c r="J387" s="2"/>
      <x:c r="K387" s="2"/>
      <x:c r="L387" s="2"/>
      <x:c r="M387" s="2"/>
      <x:c r="N387" s="2"/>
      <x:c r="O387" s="2"/>
      <x:c r="P387" s="2"/>
      <x:c r="Q387" s="2"/>
      <x:c r="R387" s="2"/>
      <x:c r="S387" s="2"/>
      <x:c r="T387" s="2"/>
      <x:c r="U387" s="2"/>
      <x:c r="V387" s="2"/>
      <x:c r="W387" s="2"/>
      <x:c r="X387" s="2"/>
      <x:c r="Y387" s="2"/>
      <x:c r="Z387" s="2"/>
      <x:c r="AA387" s="2"/>
      <x:c r="AB387" s="2"/>
      <x:c r="AC387" s="2"/>
      <x:c r="AD387" s="2"/>
    </x:row>
    <x:row r="388">
      <x:c r="A388" s="122"/>
      <x:c r="B388" s="122"/>
      <x:c r="C388" s="122"/>
      <x:c r="D388" s="56"/>
      <x:c r="E388" s="56"/>
      <x:c r="F388" s="56"/>
      <x:c r="G388" s="56"/>
      <x:c r="H388" s="160"/>
      <x:c r="I388" s="2"/>
      <x:c r="J388" s="2"/>
      <x:c r="K388" s="2"/>
      <x:c r="L388" s="2"/>
      <x:c r="M388" s="2"/>
      <x:c r="N388" s="2"/>
      <x:c r="O388" s="2"/>
      <x:c r="P388" s="2"/>
      <x:c r="Q388" s="2"/>
      <x:c r="R388" s="2"/>
      <x:c r="S388" s="2"/>
      <x:c r="T388" s="2"/>
      <x:c r="U388" s="2"/>
      <x:c r="V388" s="2"/>
      <x:c r="W388" s="2"/>
      <x:c r="X388" s="2"/>
      <x:c r="Y388" s="2"/>
      <x:c r="Z388" s="2"/>
      <x:c r="AA388" s="2"/>
      <x:c r="AB388" s="2"/>
      <x:c r="AC388" s="2"/>
      <x:c r="AD388" s="2"/>
    </x:row>
    <x:row r="389">
      <x:c r="A389" s="122"/>
      <x:c r="B389" s="122"/>
      <x:c r="C389" s="122"/>
      <x:c r="D389" s="56"/>
      <x:c r="E389" s="56"/>
      <x:c r="F389" s="56"/>
      <x:c r="G389" s="56"/>
      <x:c r="H389" s="160"/>
      <x:c r="I389" s="2"/>
      <x:c r="J389" s="2"/>
      <x:c r="K389" s="2"/>
      <x:c r="L389" s="2"/>
      <x:c r="M389" s="2"/>
      <x:c r="N389" s="2"/>
      <x:c r="O389" s="2"/>
      <x:c r="P389" s="2"/>
      <x:c r="Q389" s="2"/>
      <x:c r="R389" s="2"/>
      <x:c r="S389" s="2"/>
      <x:c r="T389" s="2"/>
      <x:c r="U389" s="2"/>
      <x:c r="V389" s="2"/>
      <x:c r="W389" s="2"/>
      <x:c r="X389" s="2"/>
      <x:c r="Y389" s="2"/>
      <x:c r="Z389" s="2"/>
      <x:c r="AA389" s="2"/>
      <x:c r="AB389" s="2"/>
      <x:c r="AC389" s="2"/>
      <x:c r="AD389" s="2"/>
    </x:row>
    <x:row r="390">
      <x:c r="A390" s="122"/>
      <x:c r="B390" s="122"/>
      <x:c r="C390" s="122"/>
      <x:c r="D390" s="56"/>
      <x:c r="E390" s="56"/>
      <x:c r="F390" s="56"/>
      <x:c r="G390" s="56"/>
      <x:c r="H390" s="160"/>
      <x:c r="I390" s="2"/>
      <x:c r="J390" s="2"/>
      <x:c r="K390" s="2"/>
      <x:c r="L390" s="2"/>
      <x:c r="M390" s="2"/>
      <x:c r="N390" s="2"/>
      <x:c r="O390" s="2"/>
      <x:c r="P390" s="2"/>
      <x:c r="Q390" s="2"/>
      <x:c r="R390" s="2"/>
      <x:c r="S390" s="2"/>
      <x:c r="T390" s="2"/>
      <x:c r="U390" s="2"/>
      <x:c r="V390" s="2"/>
      <x:c r="W390" s="2"/>
      <x:c r="X390" s="2"/>
      <x:c r="Y390" s="2"/>
      <x:c r="Z390" s="2"/>
      <x:c r="AA390" s="2"/>
      <x:c r="AB390" s="2"/>
      <x:c r="AC390" s="2"/>
      <x:c r="AD390" s="2"/>
    </x:row>
    <x:row r="391">
      <x:c r="A391" s="122"/>
      <x:c r="B391" s="122"/>
      <x:c r="C391" s="122"/>
      <x:c r="D391" s="56"/>
      <x:c r="E391" s="56"/>
      <x:c r="F391" s="56"/>
      <x:c r="G391" s="56"/>
      <x:c r="H391" s="160"/>
      <x:c r="I391" s="2"/>
      <x:c r="J391" s="2"/>
      <x:c r="K391" s="2"/>
      <x:c r="L391" s="2"/>
      <x:c r="M391" s="2"/>
      <x:c r="N391" s="2"/>
      <x:c r="O391" s="2"/>
      <x:c r="P391" s="2"/>
      <x:c r="Q391" s="2"/>
      <x:c r="R391" s="2"/>
      <x:c r="S391" s="2"/>
      <x:c r="T391" s="2"/>
      <x:c r="U391" s="2"/>
      <x:c r="V391" s="2"/>
      <x:c r="W391" s="2"/>
      <x:c r="X391" s="2"/>
      <x:c r="Y391" s="2"/>
      <x:c r="Z391" s="2"/>
      <x:c r="AA391" s="2"/>
      <x:c r="AB391" s="2"/>
      <x:c r="AC391" s="2"/>
      <x:c r="AD391" s="2"/>
    </x:row>
    <x:row r="392">
      <x:c r="A392" s="122"/>
      <x:c r="B392" s="122"/>
      <x:c r="C392" s="122"/>
      <x:c r="D392" s="56"/>
      <x:c r="E392" s="56"/>
      <x:c r="F392" s="56"/>
      <x:c r="G392" s="56"/>
      <x:c r="H392" s="160"/>
      <x:c r="I392" s="2"/>
      <x:c r="J392" s="2"/>
      <x:c r="K392" s="2"/>
      <x:c r="L392" s="2"/>
      <x:c r="M392" s="2"/>
      <x:c r="N392" s="2"/>
      <x:c r="O392" s="2"/>
      <x:c r="P392" s="2"/>
      <x:c r="Q392" s="2"/>
      <x:c r="R392" s="2"/>
      <x:c r="S392" s="2"/>
      <x:c r="T392" s="2"/>
      <x:c r="U392" s="2"/>
      <x:c r="V392" s="2"/>
      <x:c r="W392" s="2"/>
      <x:c r="X392" s="2"/>
      <x:c r="Y392" s="2"/>
      <x:c r="Z392" s="2"/>
      <x:c r="AA392" s="2"/>
      <x:c r="AB392" s="2"/>
      <x:c r="AC392" s="2"/>
      <x:c r="AD392" s="2"/>
    </x:row>
    <x:row r="393">
      <x:c r="A393" s="122"/>
      <x:c r="B393" s="122"/>
      <x:c r="C393" s="122"/>
      <x:c r="D393" s="56"/>
      <x:c r="E393" s="56"/>
      <x:c r="F393" s="56"/>
      <x:c r="G393" s="56"/>
      <x:c r="H393" s="160"/>
      <x:c r="I393" s="2"/>
      <x:c r="J393" s="2"/>
      <x:c r="K393" s="2"/>
      <x:c r="L393" s="2"/>
      <x:c r="M393" s="2"/>
      <x:c r="N393" s="2"/>
      <x:c r="O393" s="2"/>
      <x:c r="P393" s="2"/>
      <x:c r="Q393" s="2"/>
      <x:c r="R393" s="2"/>
      <x:c r="S393" s="2"/>
      <x:c r="T393" s="2"/>
      <x:c r="U393" s="2"/>
      <x:c r="V393" s="2"/>
      <x:c r="W393" s="2"/>
      <x:c r="X393" s="2"/>
      <x:c r="Y393" s="2"/>
      <x:c r="Z393" s="2"/>
      <x:c r="AA393" s="2"/>
      <x:c r="AB393" s="2"/>
      <x:c r="AC393" s="2"/>
      <x:c r="AD393" s="2"/>
    </x:row>
    <x:row r="394">
      <x:c r="A394" s="122"/>
      <x:c r="B394" s="122"/>
      <x:c r="C394" s="122"/>
      <x:c r="D394" s="56"/>
      <x:c r="E394" s="56"/>
      <x:c r="F394" s="56"/>
      <x:c r="G394" s="56"/>
      <x:c r="H394" s="160"/>
      <x:c r="I394" s="2"/>
      <x:c r="J394" s="2"/>
      <x:c r="K394" s="2"/>
      <x:c r="L394" s="2"/>
      <x:c r="M394" s="2"/>
      <x:c r="N394" s="2"/>
      <x:c r="O394" s="2"/>
      <x:c r="P394" s="2"/>
      <x:c r="Q394" s="2"/>
      <x:c r="R394" s="2"/>
      <x:c r="S394" s="2"/>
      <x:c r="T394" s="2"/>
      <x:c r="U394" s="2"/>
      <x:c r="V394" s="2"/>
      <x:c r="W394" s="2"/>
      <x:c r="X394" s="2"/>
      <x:c r="Y394" s="2"/>
      <x:c r="Z394" s="2"/>
      <x:c r="AA394" s="2"/>
      <x:c r="AB394" s="2"/>
      <x:c r="AC394" s="2"/>
      <x:c r="AD394" s="2"/>
    </x:row>
    <x:row r="395">
      <x:c r="A395" s="122"/>
      <x:c r="B395" s="122"/>
      <x:c r="C395" s="122"/>
      <x:c r="D395" s="56"/>
      <x:c r="E395" s="56"/>
      <x:c r="F395" s="56"/>
      <x:c r="G395" s="56"/>
      <x:c r="H395" s="160"/>
      <x:c r="I395" s="2"/>
      <x:c r="J395" s="2"/>
      <x:c r="K395" s="2"/>
      <x:c r="L395" s="2"/>
      <x:c r="M395" s="2"/>
      <x:c r="N395" s="2"/>
      <x:c r="O395" s="2"/>
      <x:c r="P395" s="2"/>
      <x:c r="Q395" s="2"/>
      <x:c r="R395" s="2"/>
      <x:c r="S395" s="2"/>
      <x:c r="T395" s="2"/>
      <x:c r="U395" s="2"/>
      <x:c r="V395" s="2"/>
      <x:c r="W395" s="2"/>
      <x:c r="X395" s="2"/>
      <x:c r="Y395" s="2"/>
      <x:c r="Z395" s="2"/>
      <x:c r="AA395" s="2"/>
      <x:c r="AB395" s="2"/>
      <x:c r="AC395" s="2"/>
      <x:c r="AD395" s="2"/>
    </x:row>
    <x:row r="396">
      <x:c r="A396" s="122"/>
      <x:c r="B396" s="122"/>
      <x:c r="C396" s="122"/>
      <x:c r="D396" s="56"/>
      <x:c r="E396" s="56"/>
      <x:c r="F396" s="56"/>
      <x:c r="G396" s="56"/>
      <x:c r="H396" s="160"/>
      <x:c r="I396" s="2"/>
      <x:c r="J396" s="2"/>
      <x:c r="K396" s="2"/>
      <x:c r="L396" s="2"/>
      <x:c r="M396" s="2"/>
      <x:c r="N396" s="2"/>
      <x:c r="O396" s="2"/>
      <x:c r="P396" s="2"/>
      <x:c r="Q396" s="2"/>
      <x:c r="R396" s="2"/>
      <x:c r="S396" s="2"/>
      <x:c r="T396" s="2"/>
      <x:c r="U396" s="2"/>
      <x:c r="V396" s="2"/>
      <x:c r="W396" s="2"/>
      <x:c r="X396" s="2"/>
      <x:c r="Y396" s="2"/>
      <x:c r="Z396" s="2"/>
      <x:c r="AA396" s="2"/>
      <x:c r="AB396" s="2"/>
      <x:c r="AC396" s="2"/>
      <x:c r="AD396" s="2"/>
    </x:row>
    <x:row r="397">
      <x:c r="A397" s="122"/>
      <x:c r="B397" s="122"/>
      <x:c r="C397" s="122"/>
      <x:c r="D397" s="56"/>
      <x:c r="E397" s="56"/>
      <x:c r="F397" s="56"/>
      <x:c r="G397" s="56"/>
      <x:c r="H397" s="160"/>
      <x:c r="I397" s="2"/>
      <x:c r="J397" s="2"/>
      <x:c r="K397" s="2"/>
      <x:c r="L397" s="2"/>
      <x:c r="M397" s="2"/>
      <x:c r="N397" s="2"/>
      <x:c r="O397" s="2"/>
      <x:c r="P397" s="2"/>
      <x:c r="Q397" s="2"/>
      <x:c r="R397" s="2"/>
      <x:c r="S397" s="2"/>
      <x:c r="T397" s="2"/>
      <x:c r="U397" s="2"/>
      <x:c r="V397" s="2"/>
      <x:c r="W397" s="2"/>
      <x:c r="X397" s="2"/>
      <x:c r="Y397" s="2"/>
      <x:c r="Z397" s="2"/>
      <x:c r="AA397" s="2"/>
      <x:c r="AB397" s="2"/>
      <x:c r="AC397" s="2"/>
      <x:c r="AD397" s="2"/>
    </x:row>
    <x:row r="398">
      <x:c r="A398" s="122"/>
      <x:c r="B398" s="122"/>
      <x:c r="C398" s="122"/>
      <x:c r="D398" s="56"/>
      <x:c r="E398" s="56"/>
      <x:c r="F398" s="56"/>
      <x:c r="G398" s="56"/>
      <x:c r="H398" s="160"/>
      <x:c r="I398" s="2"/>
      <x:c r="J398" s="2"/>
      <x:c r="K398" s="2"/>
      <x:c r="L398" s="2"/>
      <x:c r="M398" s="2"/>
      <x:c r="N398" s="2"/>
      <x:c r="O398" s="2"/>
      <x:c r="P398" s="2"/>
      <x:c r="Q398" s="2"/>
      <x:c r="R398" s="2"/>
      <x:c r="S398" s="2"/>
      <x:c r="T398" s="2"/>
      <x:c r="U398" s="2"/>
      <x:c r="V398" s="2"/>
      <x:c r="W398" s="2"/>
      <x:c r="X398" s="2"/>
      <x:c r="Y398" s="2"/>
      <x:c r="Z398" s="2"/>
      <x:c r="AA398" s="2"/>
      <x:c r="AB398" s="2"/>
      <x:c r="AC398" s="2"/>
      <x:c r="AD398" s="2"/>
    </x:row>
    <x:row r="399">
      <x:c r="A399" s="122"/>
      <x:c r="B399" s="122"/>
      <x:c r="C399" s="122"/>
      <x:c r="D399" s="56"/>
      <x:c r="E399" s="56"/>
      <x:c r="F399" s="56"/>
      <x:c r="G399" s="56"/>
      <x:c r="H399" s="160"/>
      <x:c r="I399" s="2"/>
      <x:c r="J399" s="2"/>
      <x:c r="K399" s="2"/>
      <x:c r="L399" s="2"/>
      <x:c r="M399" s="2"/>
      <x:c r="N399" s="2"/>
      <x:c r="O399" s="2"/>
      <x:c r="P399" s="2"/>
      <x:c r="Q399" s="2"/>
      <x:c r="R399" s="2"/>
      <x:c r="S399" s="2"/>
      <x:c r="T399" s="2"/>
      <x:c r="U399" s="2"/>
      <x:c r="V399" s="2"/>
      <x:c r="W399" s="2"/>
      <x:c r="X399" s="2"/>
      <x:c r="Y399" s="2"/>
      <x:c r="Z399" s="2"/>
      <x:c r="AA399" s="2"/>
      <x:c r="AB399" s="2"/>
      <x:c r="AC399" s="2"/>
      <x:c r="AD399" s="2"/>
    </x:row>
    <x:row r="400">
      <x:c r="A400" s="122"/>
      <x:c r="B400" s="122"/>
      <x:c r="C400" s="122"/>
      <x:c r="D400" s="56"/>
      <x:c r="E400" s="56"/>
      <x:c r="F400" s="56"/>
      <x:c r="G400" s="56"/>
      <x:c r="H400" s="160"/>
      <x:c r="I400" s="2"/>
      <x:c r="J400" s="2"/>
      <x:c r="K400" s="2"/>
      <x:c r="L400" s="2"/>
      <x:c r="M400" s="2"/>
      <x:c r="N400" s="2"/>
      <x:c r="O400" s="2"/>
      <x:c r="P400" s="2"/>
      <x:c r="Q400" s="2"/>
      <x:c r="R400" s="2"/>
      <x:c r="S400" s="2"/>
      <x:c r="T400" s="2"/>
      <x:c r="U400" s="2"/>
      <x:c r="V400" s="2"/>
      <x:c r="W400" s="2"/>
      <x:c r="X400" s="2"/>
      <x:c r="Y400" s="2"/>
      <x:c r="Z400" s="2"/>
      <x:c r="AA400" s="2"/>
      <x:c r="AB400" s="2"/>
      <x:c r="AC400" s="2"/>
      <x:c r="AD400" s="2"/>
    </x:row>
    <x:row r="401">
      <x:c r="A401" s="122"/>
      <x:c r="B401" s="122"/>
      <x:c r="C401" s="122"/>
      <x:c r="D401" s="56"/>
      <x:c r="E401" s="56"/>
      <x:c r="F401" s="56"/>
      <x:c r="G401" s="56"/>
      <x:c r="H401" s="160"/>
      <x:c r="I401" s="2"/>
      <x:c r="J401" s="2"/>
      <x:c r="K401" s="2"/>
      <x:c r="L401" s="2"/>
      <x:c r="M401" s="2"/>
      <x:c r="N401" s="2"/>
      <x:c r="O401" s="2"/>
      <x:c r="P401" s="2"/>
      <x:c r="Q401" s="2"/>
      <x:c r="R401" s="2"/>
      <x:c r="S401" s="2"/>
      <x:c r="T401" s="2"/>
      <x:c r="U401" s="2"/>
      <x:c r="V401" s="2"/>
      <x:c r="W401" s="2"/>
      <x:c r="X401" s="2"/>
      <x:c r="Y401" s="2"/>
      <x:c r="Z401" s="2"/>
      <x:c r="AA401" s="2"/>
      <x:c r="AB401" s="2"/>
      <x:c r="AC401" s="2"/>
      <x:c r="AD401" s="2"/>
    </x:row>
    <x:row r="402">
      <x:c r="A402" s="122"/>
      <x:c r="B402" s="122"/>
      <x:c r="C402" s="122"/>
      <x:c r="D402" s="56"/>
      <x:c r="E402" s="56"/>
      <x:c r="F402" s="56"/>
      <x:c r="G402" s="56"/>
      <x:c r="H402" s="160"/>
      <x:c r="I402" s="2"/>
      <x:c r="J402" s="2"/>
      <x:c r="K402" s="2"/>
      <x:c r="L402" s="2"/>
      <x:c r="M402" s="2"/>
      <x:c r="N402" s="2"/>
      <x:c r="O402" s="2"/>
      <x:c r="P402" s="2"/>
      <x:c r="Q402" s="2"/>
      <x:c r="R402" s="2"/>
      <x:c r="S402" s="2"/>
      <x:c r="T402" s="2"/>
      <x:c r="U402" s="2"/>
      <x:c r="V402" s="2"/>
      <x:c r="W402" s="2"/>
      <x:c r="X402" s="2"/>
      <x:c r="Y402" s="2"/>
      <x:c r="Z402" s="2"/>
      <x:c r="AA402" s="2"/>
      <x:c r="AB402" s="2"/>
      <x:c r="AC402" s="2"/>
      <x:c r="AD402" s="2"/>
    </x:row>
    <x:row r="403">
      <x:c r="A403" s="122"/>
      <x:c r="B403" s="122"/>
      <x:c r="C403" s="122"/>
      <x:c r="D403" s="56"/>
      <x:c r="E403" s="56"/>
      <x:c r="F403" s="56"/>
      <x:c r="G403" s="56"/>
      <x:c r="H403" s="160"/>
      <x:c r="I403" s="2"/>
      <x:c r="J403" s="2"/>
      <x:c r="K403" s="2"/>
      <x:c r="L403" s="2"/>
      <x:c r="M403" s="2"/>
      <x:c r="N403" s="2"/>
      <x:c r="O403" s="2"/>
      <x:c r="P403" s="2"/>
      <x:c r="Q403" s="2"/>
      <x:c r="R403" s="2"/>
      <x:c r="S403" s="2"/>
      <x:c r="T403" s="2"/>
      <x:c r="U403" s="2"/>
      <x:c r="V403" s="2"/>
      <x:c r="W403" s="2"/>
      <x:c r="X403" s="2"/>
      <x:c r="Y403" s="2"/>
      <x:c r="Z403" s="2"/>
      <x:c r="AA403" s="2"/>
      <x:c r="AB403" s="2"/>
      <x:c r="AC403" s="2"/>
      <x:c r="AD403" s="2"/>
    </x:row>
    <x:row r="404">
      <x:c r="A404" s="122"/>
      <x:c r="B404" s="122"/>
      <x:c r="C404" s="122"/>
      <x:c r="D404" s="56"/>
      <x:c r="E404" s="56"/>
      <x:c r="F404" s="56"/>
      <x:c r="G404" s="56"/>
      <x:c r="H404" s="160"/>
      <x:c r="I404" s="2"/>
      <x:c r="J404" s="2"/>
      <x:c r="K404" s="2"/>
      <x:c r="L404" s="2"/>
      <x:c r="M404" s="2"/>
      <x:c r="N404" s="2"/>
      <x:c r="O404" s="2"/>
      <x:c r="P404" s="2"/>
      <x:c r="Q404" s="2"/>
      <x:c r="R404" s="2"/>
      <x:c r="S404" s="2"/>
      <x:c r="T404" s="2"/>
      <x:c r="U404" s="2"/>
      <x:c r="V404" s="2"/>
      <x:c r="W404" s="2"/>
      <x:c r="X404" s="2"/>
      <x:c r="Y404" s="2"/>
      <x:c r="Z404" s="2"/>
      <x:c r="AA404" s="2"/>
      <x:c r="AB404" s="2"/>
      <x:c r="AC404" s="2"/>
      <x:c r="AD404" s="2"/>
    </x:row>
    <x:row r="405">
      <x:c r="A405" s="122"/>
      <x:c r="B405" s="122"/>
      <x:c r="C405" s="122"/>
      <x:c r="D405" s="56"/>
      <x:c r="E405" s="56"/>
      <x:c r="F405" s="56"/>
      <x:c r="G405" s="56"/>
      <x:c r="H405" s="160"/>
      <x:c r="I405" s="2"/>
      <x:c r="J405" s="2"/>
      <x:c r="K405" s="2"/>
      <x:c r="L405" s="2"/>
      <x:c r="M405" s="2"/>
      <x:c r="N405" s="2"/>
      <x:c r="O405" s="2"/>
      <x:c r="P405" s="2"/>
      <x:c r="Q405" s="2"/>
      <x:c r="R405" s="2"/>
      <x:c r="S405" s="2"/>
      <x:c r="T405" s="2"/>
      <x:c r="U405" s="2"/>
      <x:c r="V405" s="2"/>
      <x:c r="W405" s="2"/>
      <x:c r="X405" s="2"/>
      <x:c r="Y405" s="2"/>
      <x:c r="Z405" s="2"/>
      <x:c r="AA405" s="2"/>
      <x:c r="AB405" s="2"/>
      <x:c r="AC405" s="2"/>
      <x:c r="AD405" s="2"/>
    </x:row>
    <x:row r="406">
      <x:c r="A406" s="122"/>
      <x:c r="B406" s="122"/>
      <x:c r="C406" s="122"/>
      <x:c r="D406" s="56"/>
      <x:c r="E406" s="56"/>
      <x:c r="F406" s="56"/>
      <x:c r="G406" s="56"/>
      <x:c r="H406" s="160"/>
      <x:c r="I406" s="2"/>
      <x:c r="J406" s="2"/>
      <x:c r="K406" s="2"/>
      <x:c r="L406" s="2"/>
      <x:c r="M406" s="2"/>
      <x:c r="N406" s="2"/>
      <x:c r="O406" s="2"/>
      <x:c r="P406" s="2"/>
      <x:c r="Q406" s="2"/>
      <x:c r="R406" s="2"/>
      <x:c r="S406" s="2"/>
      <x:c r="T406" s="2"/>
      <x:c r="U406" s="2"/>
      <x:c r="V406" s="2"/>
      <x:c r="W406" s="2"/>
      <x:c r="X406" s="2"/>
      <x:c r="Y406" s="2"/>
      <x:c r="Z406" s="2"/>
      <x:c r="AA406" s="2"/>
      <x:c r="AB406" s="2"/>
      <x:c r="AC406" s="2"/>
      <x:c r="AD406" s="2"/>
    </x:row>
    <x:row r="407">
      <x:c r="A407" s="122"/>
      <x:c r="B407" s="122"/>
      <x:c r="C407" s="122"/>
      <x:c r="D407" s="56"/>
      <x:c r="E407" s="56"/>
      <x:c r="F407" s="56"/>
      <x:c r="G407" s="56"/>
      <x:c r="H407" s="160"/>
      <x:c r="I407" s="2"/>
      <x:c r="J407" s="2"/>
      <x:c r="K407" s="2"/>
      <x:c r="L407" s="2"/>
      <x:c r="M407" s="2"/>
      <x:c r="N407" s="2"/>
      <x:c r="O407" s="2"/>
      <x:c r="P407" s="2"/>
      <x:c r="Q407" s="2"/>
      <x:c r="R407" s="2"/>
      <x:c r="S407" s="2"/>
      <x:c r="T407" s="2"/>
      <x:c r="U407" s="2"/>
      <x:c r="V407" s="2"/>
      <x:c r="W407" s="2"/>
      <x:c r="X407" s="2"/>
      <x:c r="Y407" s="2"/>
      <x:c r="Z407" s="2"/>
      <x:c r="AA407" s="2"/>
      <x:c r="AB407" s="2"/>
      <x:c r="AC407" s="2"/>
      <x:c r="AD407" s="2"/>
    </x:row>
    <x:row r="408">
      <x:c r="A408" s="122"/>
      <x:c r="B408" s="122"/>
      <x:c r="C408" s="122"/>
      <x:c r="D408" s="56"/>
      <x:c r="E408" s="56"/>
      <x:c r="F408" s="56"/>
      <x:c r="G408" s="56"/>
      <x:c r="H408" s="160"/>
      <x:c r="I408" s="2"/>
      <x:c r="J408" s="2"/>
      <x:c r="K408" s="2"/>
      <x:c r="L408" s="2"/>
      <x:c r="M408" s="2"/>
      <x:c r="N408" s="2"/>
      <x:c r="O408" s="2"/>
      <x:c r="P408" s="2"/>
      <x:c r="Q408" s="2"/>
      <x:c r="R408" s="2"/>
      <x:c r="S408" s="2"/>
      <x:c r="T408" s="2"/>
      <x:c r="U408" s="2"/>
      <x:c r="V408" s="2"/>
      <x:c r="W408" s="2"/>
      <x:c r="X408" s="2"/>
      <x:c r="Y408" s="2"/>
      <x:c r="Z408" s="2"/>
      <x:c r="AA408" s="2"/>
      <x:c r="AB408" s="2"/>
      <x:c r="AC408" s="2"/>
      <x:c r="AD408" s="2"/>
    </x:row>
    <x:row r="409">
      <x:c r="A409" s="122"/>
      <x:c r="B409" s="122"/>
      <x:c r="C409" s="122"/>
      <x:c r="D409" s="56"/>
      <x:c r="E409" s="56"/>
      <x:c r="F409" s="56"/>
      <x:c r="G409" s="56"/>
      <x:c r="H409" s="160"/>
      <x:c r="I409" s="2"/>
      <x:c r="J409" s="2"/>
      <x:c r="K409" s="2"/>
      <x:c r="L409" s="2"/>
      <x:c r="M409" s="2"/>
      <x:c r="N409" s="2"/>
      <x:c r="O409" s="2"/>
      <x:c r="P409" s="2"/>
      <x:c r="Q409" s="2"/>
      <x:c r="R409" s="2"/>
      <x:c r="S409" s="2"/>
      <x:c r="T409" s="2"/>
      <x:c r="U409" s="2"/>
      <x:c r="V409" s="2"/>
      <x:c r="W409" s="2"/>
      <x:c r="X409" s="2"/>
      <x:c r="Y409" s="2"/>
      <x:c r="Z409" s="2"/>
      <x:c r="AA409" s="2"/>
      <x:c r="AB409" s="2"/>
      <x:c r="AC409" s="2"/>
      <x:c r="AD409" s="2"/>
    </x:row>
    <x:row r="410">
      <x:c r="A410" s="122"/>
      <x:c r="B410" s="122"/>
      <x:c r="C410" s="122"/>
      <x:c r="D410" s="56"/>
      <x:c r="E410" s="56"/>
      <x:c r="F410" s="56"/>
      <x:c r="G410" s="56"/>
      <x:c r="H410" s="160"/>
      <x:c r="I410" s="2"/>
      <x:c r="J410" s="2"/>
      <x:c r="K410" s="2"/>
      <x:c r="L410" s="2"/>
      <x:c r="M410" s="2"/>
      <x:c r="N410" s="2"/>
      <x:c r="O410" s="2"/>
      <x:c r="P410" s="2"/>
      <x:c r="Q410" s="2"/>
      <x:c r="R410" s="2"/>
      <x:c r="S410" s="2"/>
      <x:c r="T410" s="2"/>
      <x:c r="U410" s="2"/>
      <x:c r="V410" s="2"/>
      <x:c r="W410" s="2"/>
      <x:c r="X410" s="2"/>
      <x:c r="Y410" s="2"/>
      <x:c r="Z410" s="2"/>
      <x:c r="AA410" s="2"/>
      <x:c r="AB410" s="2"/>
      <x:c r="AC410" s="2"/>
      <x:c r="AD410" s="2"/>
    </x:row>
    <x:row r="411">
      <x:c r="A411" s="122"/>
      <x:c r="B411" s="122"/>
      <x:c r="C411" s="122"/>
      <x:c r="D411" s="56"/>
      <x:c r="E411" s="56"/>
      <x:c r="F411" s="56"/>
      <x:c r="G411" s="56"/>
      <x:c r="H411" s="160"/>
      <x:c r="I411" s="2"/>
      <x:c r="J411" s="2"/>
      <x:c r="K411" s="2"/>
      <x:c r="L411" s="2"/>
      <x:c r="M411" s="2"/>
      <x:c r="N411" s="2"/>
      <x:c r="O411" s="2"/>
      <x:c r="P411" s="2"/>
      <x:c r="Q411" s="2"/>
      <x:c r="R411" s="2"/>
      <x:c r="S411" s="2"/>
      <x:c r="T411" s="2"/>
      <x:c r="U411" s="2"/>
      <x:c r="V411" s="2"/>
      <x:c r="W411" s="2"/>
      <x:c r="X411" s="2"/>
      <x:c r="Y411" s="2"/>
      <x:c r="Z411" s="2"/>
      <x:c r="AA411" s="2"/>
      <x:c r="AB411" s="2"/>
      <x:c r="AC411" s="2"/>
      <x:c r="AD411" s="2"/>
    </x:row>
    <x:row r="412">
      <x:c r="A412" s="122"/>
      <x:c r="B412" s="122"/>
      <x:c r="C412" s="122"/>
      <x:c r="D412" s="56"/>
      <x:c r="E412" s="56"/>
      <x:c r="F412" s="56"/>
      <x:c r="G412" s="56"/>
      <x:c r="H412" s="160"/>
      <x:c r="I412" s="2"/>
      <x:c r="J412" s="2"/>
      <x:c r="K412" s="2"/>
      <x:c r="L412" s="2"/>
      <x:c r="M412" s="2"/>
      <x:c r="N412" s="2"/>
      <x:c r="O412" s="2"/>
      <x:c r="P412" s="2"/>
      <x:c r="Q412" s="2"/>
      <x:c r="R412" s="2"/>
      <x:c r="S412" s="2"/>
      <x:c r="T412" s="2"/>
      <x:c r="U412" s="2"/>
      <x:c r="V412" s="2"/>
      <x:c r="W412" s="2"/>
      <x:c r="X412" s="2"/>
      <x:c r="Y412" s="2"/>
      <x:c r="Z412" s="2"/>
      <x:c r="AA412" s="2"/>
      <x:c r="AB412" s="2"/>
      <x:c r="AC412" s="2"/>
      <x:c r="AD412" s="2"/>
    </x:row>
    <x:row r="413">
      <x:c r="A413" s="122"/>
      <x:c r="B413" s="122"/>
      <x:c r="C413" s="122"/>
      <x:c r="D413" s="56"/>
      <x:c r="E413" s="56"/>
      <x:c r="F413" s="56"/>
      <x:c r="G413" s="56"/>
      <x:c r="H413" s="160"/>
      <x:c r="I413" s="2"/>
      <x:c r="J413" s="2"/>
      <x:c r="K413" s="2"/>
      <x:c r="L413" s="2"/>
      <x:c r="M413" s="2"/>
      <x:c r="N413" s="2"/>
      <x:c r="O413" s="2"/>
      <x:c r="P413" s="2"/>
      <x:c r="Q413" s="2"/>
      <x:c r="R413" s="2"/>
      <x:c r="S413" s="2"/>
      <x:c r="T413" s="2"/>
      <x:c r="U413" s="2"/>
      <x:c r="V413" s="2"/>
      <x:c r="W413" s="2"/>
      <x:c r="X413" s="2"/>
      <x:c r="Y413" s="2"/>
      <x:c r="Z413" s="2"/>
      <x:c r="AA413" s="2"/>
      <x:c r="AB413" s="2"/>
      <x:c r="AC413" s="2"/>
      <x:c r="AD413" s="2"/>
    </x:row>
    <x:row r="414">
      <x:c r="A414" s="122"/>
      <x:c r="B414" s="122"/>
      <x:c r="C414" s="122"/>
      <x:c r="D414" s="56"/>
      <x:c r="E414" s="56"/>
      <x:c r="F414" s="56"/>
      <x:c r="G414" s="56"/>
      <x:c r="H414" s="160"/>
      <x:c r="I414" s="2"/>
      <x:c r="J414" s="2"/>
      <x:c r="K414" s="2"/>
      <x:c r="L414" s="2"/>
      <x:c r="M414" s="2"/>
      <x:c r="N414" s="2"/>
      <x:c r="O414" s="2"/>
      <x:c r="P414" s="2"/>
      <x:c r="Q414" s="2"/>
      <x:c r="R414" s="2"/>
      <x:c r="S414" s="2"/>
      <x:c r="T414" s="2"/>
      <x:c r="U414" s="2"/>
      <x:c r="V414" s="2"/>
      <x:c r="W414" s="2"/>
      <x:c r="X414" s="2"/>
      <x:c r="Y414" s="2"/>
      <x:c r="Z414" s="2"/>
      <x:c r="AA414" s="2"/>
      <x:c r="AB414" s="2"/>
      <x:c r="AC414" s="2"/>
      <x:c r="AD414" s="2"/>
    </x:row>
    <x:row r="415">
      <x:c r="A415" s="122"/>
      <x:c r="B415" s="122"/>
      <x:c r="C415" s="122"/>
      <x:c r="D415" s="56"/>
      <x:c r="E415" s="56"/>
      <x:c r="F415" s="56"/>
      <x:c r="G415" s="56"/>
      <x:c r="H415" s="160"/>
      <x:c r="I415" s="2"/>
      <x:c r="J415" s="2"/>
      <x:c r="K415" s="2"/>
      <x:c r="L415" s="2"/>
      <x:c r="M415" s="2"/>
      <x:c r="N415" s="2"/>
      <x:c r="O415" s="2"/>
      <x:c r="P415" s="2"/>
      <x:c r="Q415" s="2"/>
      <x:c r="R415" s="2"/>
      <x:c r="S415" s="2"/>
      <x:c r="T415" s="2"/>
      <x:c r="U415" s="2"/>
      <x:c r="V415" s="2"/>
      <x:c r="W415" s="2"/>
      <x:c r="X415" s="2"/>
      <x:c r="Y415" s="2"/>
      <x:c r="Z415" s="2"/>
      <x:c r="AA415" s="2"/>
      <x:c r="AB415" s="2"/>
      <x:c r="AC415" s="2"/>
      <x:c r="AD415" s="2"/>
    </x:row>
    <x:row r="416">
      <x:c r="A416" s="122"/>
      <x:c r="B416" s="122"/>
      <x:c r="C416" s="122"/>
      <x:c r="D416" s="56"/>
      <x:c r="E416" s="56"/>
      <x:c r="F416" s="56"/>
      <x:c r="G416" s="56"/>
      <x:c r="H416" s="160"/>
      <x:c r="I416" s="2"/>
      <x:c r="J416" s="2"/>
      <x:c r="K416" s="2"/>
      <x:c r="L416" s="2"/>
      <x:c r="M416" s="2"/>
      <x:c r="N416" s="2"/>
      <x:c r="O416" s="2"/>
      <x:c r="P416" s="2"/>
      <x:c r="Q416" s="2"/>
      <x:c r="R416" s="2"/>
      <x:c r="S416" s="2"/>
      <x:c r="T416" s="2"/>
      <x:c r="U416" s="2"/>
      <x:c r="V416" s="2"/>
      <x:c r="W416" s="2"/>
      <x:c r="X416" s="2"/>
      <x:c r="Y416" s="2"/>
      <x:c r="Z416" s="2"/>
      <x:c r="AA416" s="2"/>
      <x:c r="AB416" s="2"/>
      <x:c r="AC416" s="2"/>
      <x:c r="AD416" s="2"/>
    </x:row>
    <x:row r="417">
      <x:c r="A417" s="122"/>
      <x:c r="B417" s="122"/>
      <x:c r="C417" s="122"/>
      <x:c r="D417" s="56"/>
      <x:c r="E417" s="56"/>
      <x:c r="F417" s="56"/>
      <x:c r="G417" s="56"/>
      <x:c r="H417" s="160"/>
      <x:c r="I417" s="2"/>
      <x:c r="J417" s="2"/>
      <x:c r="K417" s="2"/>
      <x:c r="L417" s="2"/>
      <x:c r="M417" s="2"/>
      <x:c r="N417" s="2"/>
      <x:c r="O417" s="2"/>
      <x:c r="P417" s="2"/>
      <x:c r="Q417" s="2"/>
      <x:c r="R417" s="2"/>
      <x:c r="S417" s="2"/>
      <x:c r="T417" s="2"/>
      <x:c r="U417" s="2"/>
      <x:c r="V417" s="2"/>
      <x:c r="W417" s="2"/>
      <x:c r="X417" s="2"/>
      <x:c r="Y417" s="2"/>
      <x:c r="Z417" s="2"/>
      <x:c r="AA417" s="2"/>
      <x:c r="AB417" s="2"/>
      <x:c r="AC417" s="2"/>
      <x:c r="AD417" s="2"/>
    </x:row>
    <x:row r="418">
      <x:c r="A418" s="122"/>
      <x:c r="B418" s="122"/>
      <x:c r="C418" s="122"/>
      <x:c r="D418" s="56"/>
      <x:c r="E418" s="56"/>
      <x:c r="F418" s="56"/>
      <x:c r="G418" s="56"/>
      <x:c r="H418" s="160"/>
      <x:c r="I418" s="2"/>
      <x:c r="J418" s="2"/>
      <x:c r="K418" s="2"/>
      <x:c r="L418" s="2"/>
      <x:c r="M418" s="2"/>
      <x:c r="N418" s="2"/>
      <x:c r="O418" s="2"/>
      <x:c r="P418" s="2"/>
      <x:c r="Q418" s="2"/>
      <x:c r="R418" s="2"/>
      <x:c r="S418" s="2"/>
      <x:c r="T418" s="2"/>
      <x:c r="U418" s="2"/>
      <x:c r="V418" s="2"/>
      <x:c r="W418" s="2"/>
      <x:c r="X418" s="2"/>
      <x:c r="Y418" s="2"/>
      <x:c r="Z418" s="2"/>
      <x:c r="AA418" s="2"/>
      <x:c r="AB418" s="2"/>
      <x:c r="AC418" s="2"/>
      <x:c r="AD418" s="2"/>
    </x:row>
    <x:row r="419">
      <x:c r="A419" s="122"/>
      <x:c r="B419" s="122"/>
      <x:c r="C419" s="122"/>
      <x:c r="D419" s="56"/>
      <x:c r="E419" s="56"/>
      <x:c r="F419" s="56"/>
      <x:c r="G419" s="56"/>
      <x:c r="H419" s="160"/>
      <x:c r="I419" s="2"/>
      <x:c r="J419" s="2"/>
      <x:c r="K419" s="2"/>
      <x:c r="L419" s="2"/>
      <x:c r="M419" s="2"/>
      <x:c r="N419" s="2"/>
      <x:c r="O419" s="2"/>
      <x:c r="P419" s="2"/>
      <x:c r="Q419" s="2"/>
      <x:c r="R419" s="2"/>
      <x:c r="S419" s="2"/>
      <x:c r="T419" s="2"/>
      <x:c r="U419" s="2"/>
      <x:c r="V419" s="2"/>
      <x:c r="W419" s="2"/>
      <x:c r="X419" s="2"/>
      <x:c r="Y419" s="2"/>
      <x:c r="Z419" s="2"/>
      <x:c r="AA419" s="2"/>
      <x:c r="AB419" s="2"/>
      <x:c r="AC419" s="2"/>
      <x:c r="AD419" s="2"/>
    </x:row>
    <x:row r="420">
      <x:c r="A420" s="122"/>
      <x:c r="B420" s="122"/>
      <x:c r="C420" s="122"/>
      <x:c r="D420" s="56"/>
      <x:c r="E420" s="56"/>
      <x:c r="F420" s="56"/>
      <x:c r="G420" s="56"/>
      <x:c r="H420" s="160"/>
      <x:c r="I420" s="2"/>
      <x:c r="J420" s="2"/>
      <x:c r="K420" s="2"/>
      <x:c r="L420" s="2"/>
      <x:c r="M420" s="2"/>
      <x:c r="N420" s="2"/>
      <x:c r="O420" s="2"/>
      <x:c r="P420" s="2"/>
      <x:c r="Q420" s="2"/>
      <x:c r="R420" s="2"/>
      <x:c r="S420" s="2"/>
      <x:c r="T420" s="2"/>
      <x:c r="U420" s="2"/>
      <x:c r="V420" s="2"/>
      <x:c r="W420" s="2"/>
      <x:c r="X420" s="2"/>
      <x:c r="Y420" s="2"/>
      <x:c r="Z420" s="2"/>
      <x:c r="AA420" s="2"/>
      <x:c r="AB420" s="2"/>
      <x:c r="AC420" s="2"/>
      <x:c r="AD420" s="2"/>
    </x:row>
    <x:row r="421">
      <x:c r="A421" s="122"/>
      <x:c r="B421" s="122"/>
      <x:c r="C421" s="122"/>
      <x:c r="D421" s="56"/>
      <x:c r="E421" s="56"/>
      <x:c r="F421" s="56"/>
      <x:c r="G421" s="56"/>
      <x:c r="H421" s="160"/>
      <x:c r="I421" s="2"/>
      <x:c r="J421" s="2"/>
      <x:c r="K421" s="2"/>
      <x:c r="L421" s="2"/>
      <x:c r="M421" s="2"/>
      <x:c r="N421" s="2"/>
      <x:c r="O421" s="2"/>
      <x:c r="P421" s="2"/>
      <x:c r="Q421" s="2"/>
      <x:c r="R421" s="2"/>
      <x:c r="S421" s="2"/>
      <x:c r="T421" s="2"/>
      <x:c r="U421" s="2"/>
      <x:c r="V421" s="2"/>
      <x:c r="W421" s="2"/>
      <x:c r="X421" s="2"/>
      <x:c r="Y421" s="2"/>
      <x:c r="Z421" s="2"/>
      <x:c r="AA421" s="2"/>
      <x:c r="AB421" s="2"/>
      <x:c r="AC421" s="2"/>
      <x:c r="AD421" s="2"/>
    </x:row>
    <x:row r="422">
      <x:c r="A422" s="122"/>
      <x:c r="B422" s="122"/>
      <x:c r="C422" s="122"/>
      <x:c r="D422" s="56"/>
      <x:c r="E422" s="56"/>
      <x:c r="F422" s="56"/>
      <x:c r="G422" s="56"/>
      <x:c r="H422" s="160"/>
      <x:c r="I422" s="2"/>
      <x:c r="J422" s="2"/>
      <x:c r="K422" s="2"/>
      <x:c r="L422" s="2"/>
      <x:c r="M422" s="2"/>
      <x:c r="N422" s="2"/>
      <x:c r="O422" s="2"/>
      <x:c r="P422" s="2"/>
      <x:c r="Q422" s="2"/>
      <x:c r="R422" s="2"/>
      <x:c r="S422" s="2"/>
      <x:c r="T422" s="2"/>
      <x:c r="U422" s="2"/>
      <x:c r="V422" s="2"/>
      <x:c r="W422" s="2"/>
      <x:c r="X422" s="2"/>
      <x:c r="Y422" s="2"/>
      <x:c r="Z422" s="2"/>
      <x:c r="AA422" s="2"/>
      <x:c r="AB422" s="2"/>
      <x:c r="AC422" s="2"/>
      <x:c r="AD422" s="2"/>
    </x:row>
    <x:row r="423">
      <x:c r="A423" s="122"/>
      <x:c r="B423" s="122"/>
      <x:c r="C423" s="122"/>
      <x:c r="D423" s="56"/>
      <x:c r="E423" s="56"/>
      <x:c r="F423" s="56"/>
      <x:c r="G423" s="56"/>
      <x:c r="H423" s="160"/>
      <x:c r="I423" s="2"/>
      <x:c r="J423" s="2"/>
      <x:c r="K423" s="2"/>
      <x:c r="L423" s="2"/>
      <x:c r="M423" s="2"/>
      <x:c r="N423" s="2"/>
      <x:c r="O423" s="2"/>
      <x:c r="P423" s="2"/>
      <x:c r="Q423" s="2"/>
      <x:c r="R423" s="2"/>
      <x:c r="S423" s="2"/>
      <x:c r="T423" s="2"/>
      <x:c r="U423" s="2"/>
      <x:c r="V423" s="2"/>
      <x:c r="W423" s="2"/>
      <x:c r="X423" s="2"/>
      <x:c r="Y423" s="2"/>
      <x:c r="Z423" s="2"/>
      <x:c r="AA423" s="2"/>
      <x:c r="AB423" s="2"/>
      <x:c r="AC423" s="2"/>
      <x:c r="AD423" s="2"/>
    </x:row>
    <x:row r="424">
      <x:c r="A424" s="122"/>
      <x:c r="B424" s="122"/>
      <x:c r="C424" s="122"/>
      <x:c r="D424" s="56"/>
      <x:c r="E424" s="56"/>
      <x:c r="F424" s="56"/>
      <x:c r="G424" s="56"/>
      <x:c r="H424" s="160"/>
      <x:c r="I424" s="2"/>
      <x:c r="J424" s="2"/>
      <x:c r="K424" s="2"/>
      <x:c r="L424" s="2"/>
      <x:c r="M424" s="2"/>
      <x:c r="N424" s="2"/>
      <x:c r="O424" s="2"/>
      <x:c r="P424" s="2"/>
      <x:c r="Q424" s="2"/>
      <x:c r="R424" s="2"/>
      <x:c r="S424" s="2"/>
      <x:c r="T424" s="2"/>
      <x:c r="U424" s="2"/>
      <x:c r="V424" s="2"/>
      <x:c r="W424" s="2"/>
      <x:c r="X424" s="2"/>
      <x:c r="Y424" s="2"/>
      <x:c r="Z424" s="2"/>
      <x:c r="AA424" s="2"/>
      <x:c r="AB424" s="2"/>
      <x:c r="AC424" s="2"/>
      <x:c r="AD424" s="2"/>
    </x:row>
    <x:row r="425">
      <x:c r="A425" s="122"/>
      <x:c r="B425" s="122"/>
      <x:c r="C425" s="122"/>
      <x:c r="D425" s="56"/>
      <x:c r="E425" s="56"/>
      <x:c r="F425" s="56"/>
      <x:c r="G425" s="56"/>
      <x:c r="H425" s="160"/>
      <x:c r="I425" s="2"/>
      <x:c r="J425" s="2"/>
      <x:c r="K425" s="2"/>
      <x:c r="L425" s="2"/>
      <x:c r="M425" s="2"/>
      <x:c r="N425" s="2"/>
      <x:c r="O425" s="2"/>
      <x:c r="P425" s="2"/>
      <x:c r="Q425" s="2"/>
      <x:c r="R425" s="2"/>
      <x:c r="S425" s="2"/>
      <x:c r="T425" s="2"/>
      <x:c r="U425" s="2"/>
      <x:c r="V425" s="2"/>
      <x:c r="W425" s="2"/>
      <x:c r="X425" s="2"/>
      <x:c r="Y425" s="2"/>
      <x:c r="Z425" s="2"/>
      <x:c r="AA425" s="2"/>
      <x:c r="AB425" s="2"/>
      <x:c r="AC425" s="2"/>
      <x:c r="AD425" s="2"/>
    </x:row>
    <x:row r="426">
      <x:c r="A426" s="122"/>
      <x:c r="B426" s="122"/>
      <x:c r="C426" s="122"/>
      <x:c r="D426" s="56"/>
      <x:c r="E426" s="56"/>
      <x:c r="F426" s="56"/>
      <x:c r="G426" s="56"/>
      <x:c r="H426" s="160"/>
      <x:c r="I426" s="2"/>
      <x:c r="J426" s="2"/>
      <x:c r="K426" s="2"/>
      <x:c r="L426" s="2"/>
      <x:c r="M426" s="2"/>
      <x:c r="N426" s="2"/>
      <x:c r="O426" s="2"/>
      <x:c r="P426" s="2"/>
      <x:c r="Q426" s="2"/>
      <x:c r="R426" s="2"/>
      <x:c r="S426" s="2"/>
      <x:c r="T426" s="2"/>
      <x:c r="U426" s="2"/>
      <x:c r="V426" s="2"/>
      <x:c r="W426" s="2"/>
      <x:c r="X426" s="2"/>
      <x:c r="Y426" s="2"/>
      <x:c r="Z426" s="2"/>
      <x:c r="AA426" s="2"/>
      <x:c r="AB426" s="2"/>
      <x:c r="AC426" s="2"/>
      <x:c r="AD426" s="2"/>
    </x:row>
    <x:row r="427">
      <x:c r="A427" s="122"/>
      <x:c r="B427" s="122"/>
      <x:c r="C427" s="122"/>
      <x:c r="D427" s="56"/>
      <x:c r="E427" s="56"/>
      <x:c r="F427" s="56"/>
      <x:c r="G427" s="56"/>
      <x:c r="H427" s="160"/>
      <x:c r="I427" s="2"/>
      <x:c r="J427" s="2"/>
      <x:c r="K427" s="2"/>
      <x:c r="L427" s="2"/>
      <x:c r="M427" s="2"/>
      <x:c r="N427" s="2"/>
      <x:c r="O427" s="2"/>
      <x:c r="P427" s="2"/>
      <x:c r="Q427" s="2"/>
      <x:c r="R427" s="2"/>
      <x:c r="S427" s="2"/>
      <x:c r="T427" s="2"/>
      <x:c r="U427" s="2"/>
      <x:c r="V427" s="2"/>
      <x:c r="W427" s="2"/>
      <x:c r="X427" s="2"/>
      <x:c r="Y427" s="2"/>
      <x:c r="Z427" s="2"/>
      <x:c r="AA427" s="2"/>
      <x:c r="AB427" s="2"/>
      <x:c r="AC427" s="2"/>
      <x:c r="AD427" s="2"/>
    </x:row>
    <x:row r="428">
      <x:c r="A428" s="122"/>
      <x:c r="B428" s="122"/>
      <x:c r="C428" s="122"/>
      <x:c r="D428" s="56"/>
      <x:c r="E428" s="56"/>
      <x:c r="F428" s="56"/>
      <x:c r="G428" s="56"/>
      <x:c r="H428" s="160"/>
      <x:c r="I428" s="2"/>
      <x:c r="J428" s="2"/>
      <x:c r="K428" s="2"/>
      <x:c r="L428" s="2"/>
      <x:c r="M428" s="2"/>
      <x:c r="N428" s="2"/>
      <x:c r="O428" s="2"/>
      <x:c r="P428" s="2"/>
      <x:c r="Q428" s="2"/>
      <x:c r="R428" s="2"/>
      <x:c r="S428" s="2"/>
      <x:c r="T428" s="2"/>
      <x:c r="U428" s="2"/>
      <x:c r="V428" s="2"/>
      <x:c r="W428" s="2"/>
      <x:c r="X428" s="2"/>
      <x:c r="Y428" s="2"/>
      <x:c r="Z428" s="2"/>
      <x:c r="AA428" s="2"/>
      <x:c r="AB428" s="2"/>
      <x:c r="AC428" s="2"/>
      <x:c r="AD428" s="2"/>
    </x:row>
    <x:row r="429">
      <x:c r="A429" s="122"/>
      <x:c r="B429" s="122"/>
      <x:c r="C429" s="122"/>
      <x:c r="D429" s="56"/>
      <x:c r="E429" s="56"/>
      <x:c r="F429" s="56"/>
      <x:c r="G429" s="56"/>
      <x:c r="H429" s="160"/>
      <x:c r="I429" s="2"/>
      <x:c r="J429" s="2"/>
      <x:c r="K429" s="2"/>
      <x:c r="L429" s="2"/>
      <x:c r="M429" s="2"/>
      <x:c r="N429" s="2"/>
      <x:c r="O429" s="2"/>
      <x:c r="P429" s="2"/>
      <x:c r="Q429" s="2"/>
      <x:c r="R429" s="2"/>
      <x:c r="S429" s="2"/>
      <x:c r="T429" s="2"/>
      <x:c r="U429" s="2"/>
      <x:c r="V429" s="2"/>
      <x:c r="W429" s="2"/>
      <x:c r="X429" s="2"/>
      <x:c r="Y429" s="2"/>
      <x:c r="Z429" s="2"/>
      <x:c r="AA429" s="2"/>
      <x:c r="AB429" s="2"/>
      <x:c r="AC429" s="2"/>
      <x:c r="AD429" s="2"/>
    </x:row>
    <x:row r="430">
      <x:c r="A430" s="122"/>
      <x:c r="B430" s="122"/>
      <x:c r="C430" s="122"/>
      <x:c r="D430" s="56"/>
      <x:c r="E430" s="56"/>
      <x:c r="F430" s="56"/>
      <x:c r="G430" s="56"/>
      <x:c r="H430" s="160"/>
      <x:c r="I430" s="2"/>
      <x:c r="J430" s="2"/>
      <x:c r="K430" s="2"/>
      <x:c r="L430" s="2"/>
      <x:c r="M430" s="2"/>
      <x:c r="N430" s="2"/>
      <x:c r="O430" s="2"/>
      <x:c r="P430" s="2"/>
      <x:c r="Q430" s="2"/>
      <x:c r="R430" s="2"/>
      <x:c r="S430" s="2"/>
      <x:c r="T430" s="2"/>
      <x:c r="U430" s="2"/>
      <x:c r="V430" s="2"/>
      <x:c r="W430" s="2"/>
      <x:c r="X430" s="2"/>
      <x:c r="Y430" s="2"/>
      <x:c r="Z430" s="2"/>
      <x:c r="AA430" s="2"/>
      <x:c r="AB430" s="2"/>
      <x:c r="AC430" s="2"/>
      <x:c r="AD430" s="2"/>
    </x:row>
    <x:row r="431">
      <x:c r="A431" s="122"/>
      <x:c r="B431" s="122"/>
      <x:c r="C431" s="122"/>
      <x:c r="D431" s="56"/>
      <x:c r="E431" s="56"/>
      <x:c r="F431" s="56"/>
      <x:c r="G431" s="56"/>
      <x:c r="H431" s="160"/>
      <x:c r="I431" s="2"/>
      <x:c r="J431" s="2"/>
      <x:c r="K431" s="2"/>
      <x:c r="L431" s="2"/>
      <x:c r="M431" s="2"/>
      <x:c r="N431" s="2"/>
      <x:c r="O431" s="2"/>
      <x:c r="P431" s="2"/>
      <x:c r="Q431" s="2"/>
      <x:c r="R431" s="2"/>
      <x:c r="S431" s="2"/>
      <x:c r="T431" s="2"/>
      <x:c r="U431" s="2"/>
      <x:c r="V431" s="2"/>
      <x:c r="W431" s="2"/>
      <x:c r="X431" s="2"/>
      <x:c r="Y431" s="2"/>
      <x:c r="Z431" s="2"/>
      <x:c r="AA431" s="2"/>
      <x:c r="AB431" s="2"/>
      <x:c r="AC431" s="2"/>
      <x:c r="AD431" s="2"/>
    </x:row>
    <x:row r="432">
      <x:c r="A432" s="122"/>
      <x:c r="B432" s="122"/>
      <x:c r="C432" s="122"/>
      <x:c r="D432" s="56"/>
      <x:c r="E432" s="56"/>
      <x:c r="F432" s="56"/>
      <x:c r="G432" s="56"/>
      <x:c r="H432" s="160"/>
      <x:c r="I432" s="2"/>
      <x:c r="J432" s="2"/>
      <x:c r="K432" s="2"/>
      <x:c r="L432" s="2"/>
      <x:c r="M432" s="2"/>
      <x:c r="N432" s="2"/>
      <x:c r="O432" s="2"/>
      <x:c r="P432" s="2"/>
      <x:c r="Q432" s="2"/>
      <x:c r="R432" s="2"/>
      <x:c r="S432" s="2"/>
      <x:c r="T432" s="2"/>
      <x:c r="U432" s="2"/>
      <x:c r="V432" s="2"/>
      <x:c r="W432" s="2"/>
      <x:c r="X432" s="2"/>
      <x:c r="Y432" s="2"/>
      <x:c r="Z432" s="2"/>
      <x:c r="AA432" s="2"/>
      <x:c r="AB432" s="2"/>
      <x:c r="AC432" s="2"/>
      <x:c r="AD432" s="2"/>
    </x:row>
    <x:row r="433">
      <x:c r="A433" s="122"/>
      <x:c r="B433" s="122"/>
      <x:c r="C433" s="122"/>
      <x:c r="D433" s="56"/>
      <x:c r="E433" s="56"/>
      <x:c r="F433" s="56"/>
      <x:c r="G433" s="56"/>
      <x:c r="H433" s="160"/>
      <x:c r="I433" s="2"/>
      <x:c r="J433" s="2"/>
      <x:c r="K433" s="2"/>
      <x:c r="L433" s="2"/>
      <x:c r="M433" s="2"/>
      <x:c r="N433" s="2"/>
      <x:c r="O433" s="2"/>
      <x:c r="P433" s="2"/>
      <x:c r="Q433" s="2"/>
      <x:c r="R433" s="2"/>
      <x:c r="S433" s="2"/>
      <x:c r="T433" s="2"/>
      <x:c r="U433" s="2"/>
      <x:c r="V433" s="2"/>
      <x:c r="W433" s="2"/>
      <x:c r="X433" s="2"/>
      <x:c r="Y433" s="2"/>
      <x:c r="Z433" s="2"/>
      <x:c r="AA433" s="2"/>
      <x:c r="AB433" s="2"/>
      <x:c r="AC433" s="2"/>
      <x:c r="AD433" s="2"/>
    </x:row>
    <x:row r="434">
      <x:c r="A434" s="122"/>
      <x:c r="B434" s="122"/>
      <x:c r="C434" s="122"/>
      <x:c r="D434" s="56"/>
      <x:c r="E434" s="56"/>
      <x:c r="F434" s="56"/>
      <x:c r="G434" s="56"/>
      <x:c r="H434" s="160"/>
      <x:c r="I434" s="2"/>
      <x:c r="J434" s="2"/>
      <x:c r="K434" s="2"/>
      <x:c r="L434" s="2"/>
      <x:c r="M434" s="2"/>
      <x:c r="N434" s="2"/>
      <x:c r="O434" s="2"/>
      <x:c r="P434" s="2"/>
      <x:c r="Q434" s="2"/>
      <x:c r="R434" s="2"/>
      <x:c r="S434" s="2"/>
      <x:c r="T434" s="2"/>
      <x:c r="U434" s="2"/>
      <x:c r="V434" s="2"/>
      <x:c r="W434" s="2"/>
      <x:c r="X434" s="2"/>
      <x:c r="Y434" s="2"/>
      <x:c r="Z434" s="2"/>
      <x:c r="AA434" s="2"/>
      <x:c r="AB434" s="2"/>
      <x:c r="AC434" s="2"/>
      <x:c r="AD434" s="2"/>
    </x:row>
    <x:row r="435">
      <x:c r="A435" s="122"/>
      <x:c r="B435" s="122"/>
      <x:c r="C435" s="122"/>
      <x:c r="D435" s="56"/>
      <x:c r="E435" s="56"/>
      <x:c r="F435" s="56"/>
      <x:c r="G435" s="56"/>
      <x:c r="H435" s="160"/>
      <x:c r="I435" s="2"/>
      <x:c r="J435" s="2"/>
      <x:c r="K435" s="2"/>
      <x:c r="L435" s="2"/>
      <x:c r="M435" s="2"/>
      <x:c r="N435" s="2"/>
      <x:c r="O435" s="2"/>
      <x:c r="P435" s="2"/>
      <x:c r="Q435" s="2"/>
      <x:c r="R435" s="2"/>
      <x:c r="S435" s="2"/>
      <x:c r="T435" s="2"/>
      <x:c r="U435" s="2"/>
      <x:c r="V435" s="2"/>
      <x:c r="W435" s="2"/>
      <x:c r="X435" s="2"/>
      <x:c r="Y435" s="2"/>
      <x:c r="Z435" s="2"/>
      <x:c r="AA435" s="2"/>
      <x:c r="AB435" s="2"/>
      <x:c r="AC435" s="2"/>
      <x:c r="AD435" s="2"/>
    </x:row>
    <x:row r="436">
      <x:c r="A436" s="122"/>
      <x:c r="B436" s="122"/>
      <x:c r="C436" s="122"/>
      <x:c r="D436" s="56"/>
      <x:c r="E436" s="56"/>
      <x:c r="F436" s="56"/>
      <x:c r="G436" s="56"/>
      <x:c r="H436" s="160"/>
      <x:c r="I436" s="2"/>
      <x:c r="J436" s="2"/>
      <x:c r="K436" s="2"/>
      <x:c r="L436" s="2"/>
      <x:c r="M436" s="2"/>
      <x:c r="N436" s="2"/>
      <x:c r="O436" s="2"/>
      <x:c r="P436" s="2"/>
      <x:c r="Q436" s="2"/>
      <x:c r="R436" s="2"/>
      <x:c r="S436" s="2"/>
      <x:c r="T436" s="2"/>
      <x:c r="U436" s="2"/>
      <x:c r="V436" s="2"/>
      <x:c r="W436" s="2"/>
      <x:c r="X436" s="2"/>
      <x:c r="Y436" s="2"/>
      <x:c r="Z436" s="2"/>
      <x:c r="AA436" s="2"/>
      <x:c r="AB436" s="2"/>
      <x:c r="AC436" s="2"/>
      <x:c r="AD436" s="2"/>
    </x:row>
    <x:row r="437">
      <x:c r="A437" s="122"/>
      <x:c r="B437" s="122"/>
      <x:c r="C437" s="122"/>
      <x:c r="D437" s="56"/>
      <x:c r="E437" s="56"/>
      <x:c r="F437" s="56"/>
      <x:c r="G437" s="56"/>
      <x:c r="H437" s="160"/>
      <x:c r="I437" s="2"/>
      <x:c r="J437" s="2"/>
      <x:c r="K437" s="2"/>
      <x:c r="L437" s="2"/>
      <x:c r="M437" s="2"/>
      <x:c r="N437" s="2"/>
      <x:c r="O437" s="2"/>
      <x:c r="P437" s="2"/>
      <x:c r="Q437" s="2"/>
      <x:c r="R437" s="2"/>
      <x:c r="S437" s="2"/>
      <x:c r="T437" s="2"/>
      <x:c r="U437" s="2"/>
      <x:c r="V437" s="2"/>
      <x:c r="W437" s="2"/>
      <x:c r="X437" s="2"/>
      <x:c r="Y437" s="2"/>
      <x:c r="Z437" s="2"/>
      <x:c r="AA437" s="2"/>
      <x:c r="AB437" s="2"/>
      <x:c r="AC437" s="2"/>
      <x:c r="AD437" s="2"/>
    </x:row>
    <x:row r="438">
      <x:c r="A438" s="122"/>
      <x:c r="B438" s="122"/>
      <x:c r="C438" s="122"/>
      <x:c r="D438" s="56"/>
      <x:c r="E438" s="56"/>
      <x:c r="F438" s="56"/>
      <x:c r="G438" s="56"/>
      <x:c r="H438" s="160"/>
      <x:c r="I438" s="2"/>
      <x:c r="J438" s="2"/>
      <x:c r="K438" s="2"/>
      <x:c r="L438" s="2"/>
      <x:c r="M438" s="2"/>
      <x:c r="N438" s="2"/>
      <x:c r="O438" s="2"/>
      <x:c r="P438" s="2"/>
      <x:c r="Q438" s="2"/>
      <x:c r="R438" s="2"/>
      <x:c r="S438" s="2"/>
      <x:c r="T438" s="2"/>
      <x:c r="U438" s="2"/>
      <x:c r="V438" s="2"/>
      <x:c r="W438" s="2"/>
      <x:c r="X438" s="2"/>
      <x:c r="Y438" s="2"/>
      <x:c r="Z438" s="2"/>
      <x:c r="AA438" s="2"/>
      <x:c r="AB438" s="2"/>
      <x:c r="AC438" s="2"/>
      <x:c r="AD438" s="2"/>
    </x:row>
    <x:row r="439">
      <x:c r="A439" s="122"/>
      <x:c r="B439" s="122"/>
      <x:c r="C439" s="122"/>
      <x:c r="D439" s="56"/>
      <x:c r="E439" s="56"/>
      <x:c r="F439" s="56"/>
      <x:c r="G439" s="56"/>
      <x:c r="H439" s="160"/>
      <x:c r="I439" s="2"/>
      <x:c r="J439" s="2"/>
      <x:c r="K439" s="2"/>
      <x:c r="L439" s="2"/>
      <x:c r="M439" s="2"/>
      <x:c r="N439" s="2"/>
      <x:c r="O439" s="2"/>
      <x:c r="P439" s="2"/>
      <x:c r="Q439" s="2"/>
      <x:c r="R439" s="2"/>
      <x:c r="S439" s="2"/>
      <x:c r="T439" s="2"/>
      <x:c r="U439" s="2"/>
      <x:c r="V439" s="2"/>
      <x:c r="W439" s="2"/>
      <x:c r="X439" s="2"/>
      <x:c r="Y439" s="2"/>
      <x:c r="Z439" s="2"/>
      <x:c r="AA439" s="2"/>
      <x:c r="AB439" s="2"/>
      <x:c r="AC439" s="2"/>
      <x:c r="AD439" s="2"/>
    </x:row>
    <x:row r="440">
      <x:c r="A440" s="122"/>
      <x:c r="B440" s="122"/>
      <x:c r="C440" s="122"/>
      <x:c r="D440" s="56"/>
      <x:c r="E440" s="56"/>
      <x:c r="F440" s="56"/>
      <x:c r="G440" s="56"/>
      <x:c r="H440" s="160"/>
      <x:c r="I440" s="2"/>
      <x:c r="J440" s="2"/>
      <x:c r="K440" s="2"/>
      <x:c r="L440" s="2"/>
      <x:c r="M440" s="2"/>
      <x:c r="N440" s="2"/>
      <x:c r="O440" s="2"/>
      <x:c r="P440" s="2"/>
      <x:c r="Q440" s="2"/>
      <x:c r="R440" s="2"/>
      <x:c r="S440" s="2"/>
      <x:c r="T440" s="2"/>
      <x:c r="U440" s="2"/>
      <x:c r="V440" s="2"/>
      <x:c r="W440" s="2"/>
      <x:c r="X440" s="2"/>
      <x:c r="Y440" s="2"/>
      <x:c r="Z440" s="2"/>
      <x:c r="AA440" s="2"/>
      <x:c r="AB440" s="2"/>
      <x:c r="AC440" s="2"/>
      <x:c r="AD440" s="2"/>
    </x:row>
    <x:row r="441">
      <x:c r="A441" s="122"/>
      <x:c r="B441" s="122"/>
      <x:c r="C441" s="122"/>
      <x:c r="D441" s="56"/>
      <x:c r="E441" s="56"/>
      <x:c r="F441" s="56"/>
      <x:c r="G441" s="56"/>
      <x:c r="H441" s="160"/>
      <x:c r="I441" s="2"/>
      <x:c r="J441" s="2"/>
      <x:c r="K441" s="2"/>
      <x:c r="L441" s="2"/>
      <x:c r="M441" s="2"/>
      <x:c r="N441" s="2"/>
      <x:c r="O441" s="2"/>
      <x:c r="P441" s="2"/>
      <x:c r="Q441" s="2"/>
      <x:c r="R441" s="2"/>
      <x:c r="S441" s="2"/>
      <x:c r="T441" s="2"/>
      <x:c r="U441" s="2"/>
      <x:c r="V441" s="2"/>
      <x:c r="W441" s="2"/>
      <x:c r="X441" s="2"/>
      <x:c r="Y441" s="2"/>
      <x:c r="Z441" s="2"/>
      <x:c r="AA441" s="2"/>
      <x:c r="AB441" s="2"/>
      <x:c r="AC441" s="2"/>
      <x:c r="AD441" s="2"/>
    </x:row>
    <x:row r="442">
      <x:c r="A442" s="122"/>
      <x:c r="B442" s="122"/>
      <x:c r="C442" s="122"/>
      <x:c r="D442" s="56"/>
      <x:c r="E442" s="56"/>
      <x:c r="F442" s="56"/>
      <x:c r="G442" s="56"/>
      <x:c r="H442" s="160"/>
      <x:c r="I442" s="2"/>
      <x:c r="J442" s="2"/>
      <x:c r="K442" s="2"/>
      <x:c r="L442" s="2"/>
      <x:c r="M442" s="2"/>
      <x:c r="N442" s="2"/>
      <x:c r="O442" s="2"/>
      <x:c r="P442" s="2"/>
      <x:c r="Q442" s="2"/>
      <x:c r="R442" s="2"/>
      <x:c r="S442" s="2"/>
      <x:c r="T442" s="2"/>
      <x:c r="U442" s="2"/>
      <x:c r="V442" s="2"/>
      <x:c r="W442" s="2"/>
      <x:c r="X442" s="2"/>
      <x:c r="Y442" s="2"/>
      <x:c r="Z442" s="2"/>
      <x:c r="AA442" s="2"/>
      <x:c r="AB442" s="2"/>
      <x:c r="AC442" s="2"/>
      <x:c r="AD442" s="2"/>
    </x:row>
    <x:row r="443">
      <x:c r="A443" s="122"/>
      <x:c r="B443" s="122"/>
      <x:c r="C443" s="122"/>
      <x:c r="D443" s="56"/>
      <x:c r="E443" s="56"/>
      <x:c r="F443" s="56"/>
      <x:c r="G443" s="56"/>
      <x:c r="H443" s="160"/>
      <x:c r="I443" s="2"/>
      <x:c r="J443" s="2"/>
      <x:c r="K443" s="2"/>
      <x:c r="L443" s="2"/>
      <x:c r="M443" s="2"/>
      <x:c r="N443" s="2"/>
      <x:c r="O443" s="2"/>
      <x:c r="P443" s="2"/>
      <x:c r="Q443" s="2"/>
      <x:c r="R443" s="2"/>
      <x:c r="S443" s="2"/>
      <x:c r="T443" s="2"/>
      <x:c r="U443" s="2"/>
      <x:c r="V443" s="2"/>
      <x:c r="W443" s="2"/>
      <x:c r="X443" s="2"/>
      <x:c r="Y443" s="2"/>
      <x:c r="Z443" s="2"/>
      <x:c r="AA443" s="2"/>
      <x:c r="AB443" s="2"/>
      <x:c r="AC443" s="2"/>
      <x:c r="AD443" s="2"/>
    </x:row>
    <x:row r="444">
      <x:c r="A444" s="122"/>
      <x:c r="B444" s="122"/>
      <x:c r="C444" s="122"/>
      <x:c r="D444" s="56"/>
      <x:c r="E444" s="56"/>
      <x:c r="F444" s="56"/>
      <x:c r="G444" s="56"/>
      <x:c r="H444" s="160"/>
      <x:c r="I444" s="2"/>
      <x:c r="J444" s="2"/>
      <x:c r="K444" s="2"/>
      <x:c r="L444" s="2"/>
      <x:c r="M444" s="2"/>
      <x:c r="N444" s="2"/>
      <x:c r="O444" s="2"/>
      <x:c r="P444" s="2"/>
      <x:c r="Q444" s="2"/>
      <x:c r="R444" s="2"/>
      <x:c r="S444" s="2"/>
      <x:c r="T444" s="2"/>
      <x:c r="U444" s="2"/>
      <x:c r="V444" s="2"/>
      <x:c r="W444" s="2"/>
      <x:c r="X444" s="2"/>
      <x:c r="Y444" s="2"/>
      <x:c r="Z444" s="2"/>
      <x:c r="AA444" s="2"/>
      <x:c r="AB444" s="2"/>
      <x:c r="AC444" s="2"/>
      <x:c r="AD444" s="2"/>
    </x:row>
    <x:row r="445">
      <x:c r="A445" s="122"/>
      <x:c r="B445" s="122"/>
      <x:c r="C445" s="122"/>
      <x:c r="D445" s="56"/>
      <x:c r="E445" s="56"/>
      <x:c r="F445" s="56"/>
      <x:c r="G445" s="56"/>
      <x:c r="H445" s="160"/>
      <x:c r="I445" s="2"/>
      <x:c r="J445" s="2"/>
      <x:c r="K445" s="2"/>
      <x:c r="L445" s="2"/>
      <x:c r="M445" s="2"/>
      <x:c r="N445" s="2"/>
      <x:c r="O445" s="2"/>
      <x:c r="P445" s="2"/>
      <x:c r="Q445" s="2"/>
      <x:c r="R445" s="2"/>
      <x:c r="S445" s="2"/>
      <x:c r="T445" s="2"/>
      <x:c r="U445" s="2"/>
      <x:c r="V445" s="2"/>
      <x:c r="W445" s="2"/>
      <x:c r="X445" s="2"/>
      <x:c r="Y445" s="2"/>
      <x:c r="Z445" s="2"/>
      <x:c r="AA445" s="2"/>
      <x:c r="AB445" s="2"/>
      <x:c r="AC445" s="2"/>
      <x:c r="AD445" s="2"/>
    </x:row>
    <x:row r="446">
      <x:c r="A446" s="122"/>
      <x:c r="B446" s="122"/>
      <x:c r="C446" s="122"/>
      <x:c r="D446" s="56"/>
      <x:c r="E446" s="56"/>
      <x:c r="F446" s="56"/>
      <x:c r="G446" s="56"/>
      <x:c r="H446" s="160"/>
      <x:c r="I446" s="2"/>
      <x:c r="J446" s="2"/>
      <x:c r="K446" s="2"/>
      <x:c r="L446" s="2"/>
      <x:c r="M446" s="2"/>
      <x:c r="N446" s="2"/>
      <x:c r="O446" s="2"/>
      <x:c r="P446" s="2"/>
      <x:c r="Q446" s="2"/>
      <x:c r="R446" s="2"/>
      <x:c r="S446" s="2"/>
      <x:c r="T446" s="2"/>
      <x:c r="U446" s="2"/>
      <x:c r="V446" s="2"/>
      <x:c r="W446" s="2"/>
      <x:c r="X446" s="2"/>
      <x:c r="Y446" s="2"/>
      <x:c r="Z446" s="2"/>
      <x:c r="AA446" s="2"/>
      <x:c r="AB446" s="2"/>
      <x:c r="AC446" s="2"/>
      <x:c r="AD446" s="2"/>
    </x:row>
    <x:row r="447">
      <x:c r="A447" s="122"/>
      <x:c r="B447" s="122"/>
      <x:c r="C447" s="122"/>
      <x:c r="D447" s="56"/>
      <x:c r="E447" s="56"/>
      <x:c r="F447" s="56"/>
      <x:c r="G447" s="56"/>
      <x:c r="H447" s="160"/>
      <x:c r="I447" s="2"/>
      <x:c r="J447" s="2"/>
      <x:c r="K447" s="2"/>
      <x:c r="L447" s="2"/>
      <x:c r="M447" s="2"/>
      <x:c r="N447" s="2"/>
      <x:c r="O447" s="2"/>
      <x:c r="P447" s="2"/>
      <x:c r="Q447" s="2"/>
      <x:c r="R447" s="2"/>
      <x:c r="S447" s="2"/>
      <x:c r="T447" s="2"/>
      <x:c r="U447" s="2"/>
      <x:c r="V447" s="2"/>
      <x:c r="W447" s="2"/>
      <x:c r="X447" s="2"/>
      <x:c r="Y447" s="2"/>
      <x:c r="Z447" s="2"/>
      <x:c r="AA447" s="2"/>
      <x:c r="AB447" s="2"/>
      <x:c r="AC447" s="2"/>
      <x:c r="AD447" s="2"/>
    </x:row>
    <x:row r="448">
      <x:c r="A448" s="122"/>
      <x:c r="B448" s="122"/>
      <x:c r="C448" s="122"/>
      <x:c r="D448" s="56"/>
      <x:c r="E448" s="56"/>
      <x:c r="F448" s="56"/>
      <x:c r="G448" s="56"/>
      <x:c r="H448" s="160"/>
      <x:c r="I448" s="2"/>
      <x:c r="J448" s="2"/>
      <x:c r="K448" s="2"/>
      <x:c r="L448" s="2"/>
      <x:c r="M448" s="2"/>
      <x:c r="N448" s="2"/>
      <x:c r="O448" s="2"/>
      <x:c r="P448" s="2"/>
      <x:c r="Q448" s="2"/>
      <x:c r="R448" s="2"/>
      <x:c r="S448" s="2"/>
      <x:c r="T448" s="2"/>
      <x:c r="U448" s="2"/>
      <x:c r="V448" s="2"/>
      <x:c r="W448" s="2"/>
      <x:c r="X448" s="2"/>
      <x:c r="Y448" s="2"/>
      <x:c r="Z448" s="2"/>
      <x:c r="AA448" s="2"/>
      <x:c r="AB448" s="2"/>
      <x:c r="AC448" s="2"/>
      <x:c r="AD448" s="2"/>
    </x:row>
    <x:row r="449">
      <x:c r="A449" s="122"/>
      <x:c r="B449" s="122"/>
      <x:c r="C449" s="122"/>
      <x:c r="D449" s="56"/>
      <x:c r="E449" s="56"/>
      <x:c r="F449" s="56"/>
      <x:c r="G449" s="56"/>
      <x:c r="H449" s="160"/>
      <x:c r="I449" s="2"/>
      <x:c r="J449" s="2"/>
      <x:c r="K449" s="2"/>
      <x:c r="L449" s="2"/>
      <x:c r="M449" s="2"/>
      <x:c r="N449" s="2"/>
      <x:c r="O449" s="2"/>
      <x:c r="P449" s="2"/>
      <x:c r="Q449" s="2"/>
      <x:c r="R449" s="2"/>
      <x:c r="S449" s="2"/>
      <x:c r="T449" s="2"/>
      <x:c r="U449" s="2"/>
      <x:c r="V449" s="2"/>
      <x:c r="W449" s="2"/>
      <x:c r="X449" s="2"/>
      <x:c r="Y449" s="2"/>
      <x:c r="Z449" s="2"/>
      <x:c r="AA449" s="2"/>
      <x:c r="AB449" s="2"/>
      <x:c r="AC449" s="2"/>
      <x:c r="AD449" s="2"/>
    </x:row>
    <x:row r="450">
      <x:c r="A450" s="122"/>
      <x:c r="B450" s="122"/>
      <x:c r="C450" s="122"/>
      <x:c r="D450" s="56"/>
      <x:c r="E450" s="56"/>
      <x:c r="F450" s="56"/>
      <x:c r="G450" s="56"/>
      <x:c r="H450" s="160"/>
      <x:c r="I450" s="2"/>
      <x:c r="J450" s="2"/>
      <x:c r="K450" s="2"/>
      <x:c r="L450" s="2"/>
      <x:c r="M450" s="2"/>
      <x:c r="N450" s="2"/>
      <x:c r="O450" s="2"/>
      <x:c r="P450" s="2"/>
      <x:c r="Q450" s="2"/>
      <x:c r="R450" s="2"/>
      <x:c r="S450" s="2"/>
      <x:c r="T450" s="2"/>
      <x:c r="U450" s="2"/>
      <x:c r="V450" s="2"/>
      <x:c r="W450" s="2"/>
      <x:c r="X450" s="2"/>
      <x:c r="Y450" s="2"/>
      <x:c r="Z450" s="2"/>
      <x:c r="AA450" s="2"/>
      <x:c r="AB450" s="2"/>
      <x:c r="AC450" s="2"/>
      <x:c r="AD450" s="2"/>
    </x:row>
    <x:row r="451">
      <x:c r="A451" s="122"/>
      <x:c r="B451" s="122"/>
      <x:c r="C451" s="122"/>
      <x:c r="D451" s="56"/>
      <x:c r="E451" s="56"/>
      <x:c r="F451" s="56"/>
      <x:c r="G451" s="56"/>
      <x:c r="H451" s="160"/>
      <x:c r="I451" s="2"/>
      <x:c r="J451" s="2"/>
      <x:c r="K451" s="2"/>
      <x:c r="L451" s="2"/>
      <x:c r="M451" s="2"/>
      <x:c r="N451" s="2"/>
      <x:c r="O451" s="2"/>
      <x:c r="P451" s="2"/>
      <x:c r="Q451" s="2"/>
      <x:c r="R451" s="2"/>
      <x:c r="S451" s="2"/>
      <x:c r="T451" s="2"/>
      <x:c r="U451" s="2"/>
      <x:c r="V451" s="2"/>
      <x:c r="W451" s="2"/>
      <x:c r="X451" s="2"/>
      <x:c r="Y451" s="2"/>
      <x:c r="Z451" s="2"/>
      <x:c r="AA451" s="2"/>
      <x:c r="AB451" s="2"/>
      <x:c r="AC451" s="2"/>
      <x:c r="AD451" s="2"/>
    </x:row>
    <x:row r="452">
      <x:c r="A452" s="122"/>
      <x:c r="B452" s="122"/>
      <x:c r="C452" s="122"/>
      <x:c r="D452" s="56"/>
      <x:c r="E452" s="56"/>
      <x:c r="F452" s="56"/>
      <x:c r="G452" s="56"/>
      <x:c r="H452" s="160"/>
      <x:c r="I452" s="2"/>
      <x:c r="J452" s="2"/>
      <x:c r="K452" s="2"/>
      <x:c r="L452" s="2"/>
      <x:c r="M452" s="2"/>
      <x:c r="N452" s="2"/>
      <x:c r="O452" s="2"/>
      <x:c r="P452" s="2"/>
      <x:c r="Q452" s="2"/>
      <x:c r="R452" s="2"/>
      <x:c r="S452" s="2"/>
      <x:c r="T452" s="2"/>
      <x:c r="U452" s="2"/>
      <x:c r="V452" s="2"/>
      <x:c r="W452" s="2"/>
      <x:c r="X452" s="2"/>
      <x:c r="Y452" s="2"/>
      <x:c r="Z452" s="2"/>
      <x:c r="AA452" s="2"/>
      <x:c r="AB452" s="2"/>
      <x:c r="AC452" s="2"/>
      <x:c r="AD452" s="2"/>
    </x:row>
    <x:row r="453">
      <x:c r="A453" s="122"/>
      <x:c r="B453" s="122"/>
      <x:c r="C453" s="122"/>
      <x:c r="D453" s="56"/>
      <x:c r="E453" s="56"/>
      <x:c r="F453" s="56"/>
      <x:c r="G453" s="56"/>
      <x:c r="H453" s="160"/>
      <x:c r="I453" s="2"/>
      <x:c r="J453" s="2"/>
      <x:c r="K453" s="2"/>
      <x:c r="L453" s="2"/>
      <x:c r="M453" s="2"/>
      <x:c r="N453" s="2"/>
      <x:c r="O453" s="2"/>
      <x:c r="P453" s="2"/>
      <x:c r="Q453" s="2"/>
      <x:c r="R453" s="2"/>
      <x:c r="S453" s="2"/>
      <x:c r="T453" s="2"/>
      <x:c r="U453" s="2"/>
      <x:c r="V453" s="2"/>
      <x:c r="W453" s="2"/>
      <x:c r="X453" s="2"/>
      <x:c r="Y453" s="2"/>
      <x:c r="Z453" s="2"/>
      <x:c r="AA453" s="2"/>
      <x:c r="AB453" s="2"/>
      <x:c r="AC453" s="2"/>
      <x:c r="AD453" s="2"/>
    </x:row>
    <x:row r="454">
      <x:c r="A454" s="122"/>
      <x:c r="B454" s="122"/>
      <x:c r="C454" s="122"/>
      <x:c r="D454" s="56"/>
      <x:c r="E454" s="56"/>
      <x:c r="F454" s="56"/>
      <x:c r="G454" s="56"/>
      <x:c r="H454" s="160"/>
      <x:c r="I454" s="2"/>
      <x:c r="J454" s="2"/>
      <x:c r="K454" s="2"/>
      <x:c r="L454" s="2"/>
      <x:c r="M454" s="2"/>
      <x:c r="N454" s="2"/>
      <x:c r="O454" s="2"/>
      <x:c r="P454" s="2"/>
      <x:c r="Q454" s="2"/>
      <x:c r="R454" s="2"/>
      <x:c r="S454" s="2"/>
      <x:c r="T454" s="2"/>
      <x:c r="U454" s="2"/>
      <x:c r="V454" s="2"/>
      <x:c r="W454" s="2"/>
      <x:c r="X454" s="2"/>
      <x:c r="Y454" s="2"/>
      <x:c r="Z454" s="2"/>
      <x:c r="AA454" s="2"/>
      <x:c r="AB454" s="2"/>
      <x:c r="AC454" s="2"/>
      <x:c r="AD454" s="2"/>
    </x:row>
    <x:row r="455">
      <x:c r="A455" s="122"/>
      <x:c r="B455" s="122"/>
      <x:c r="C455" s="122"/>
      <x:c r="D455" s="56"/>
      <x:c r="E455" s="56"/>
      <x:c r="F455" s="56"/>
      <x:c r="G455" s="56"/>
      <x:c r="H455" s="160"/>
      <x:c r="I455" s="2"/>
      <x:c r="J455" s="2"/>
      <x:c r="K455" s="2"/>
      <x:c r="L455" s="2"/>
      <x:c r="M455" s="2"/>
      <x:c r="N455" s="2"/>
      <x:c r="O455" s="2"/>
      <x:c r="P455" s="2"/>
      <x:c r="Q455" s="2"/>
      <x:c r="R455" s="2"/>
      <x:c r="S455" s="2"/>
      <x:c r="T455" s="2"/>
      <x:c r="U455" s="2"/>
      <x:c r="V455" s="2"/>
      <x:c r="W455" s="2"/>
      <x:c r="X455" s="2"/>
      <x:c r="Y455" s="2"/>
      <x:c r="Z455" s="2"/>
      <x:c r="AA455" s="2"/>
      <x:c r="AB455" s="2"/>
      <x:c r="AC455" s="2"/>
      <x:c r="AD455" s="2"/>
    </x:row>
    <x:row r="456">
      <x:c r="A456" s="122"/>
      <x:c r="B456" s="122"/>
      <x:c r="C456" s="122"/>
      <x:c r="D456" s="56"/>
      <x:c r="E456" s="56"/>
      <x:c r="F456" s="56"/>
      <x:c r="G456" s="56"/>
      <x:c r="H456" s="160"/>
      <x:c r="I456" s="2"/>
      <x:c r="J456" s="2"/>
      <x:c r="K456" s="2"/>
      <x:c r="L456" s="2"/>
      <x:c r="M456" s="2"/>
      <x:c r="N456" s="2"/>
      <x:c r="O456" s="2"/>
      <x:c r="P456" s="2"/>
      <x:c r="Q456" s="2"/>
      <x:c r="R456" s="2"/>
      <x:c r="S456" s="2"/>
      <x:c r="T456" s="2"/>
      <x:c r="U456" s="2"/>
      <x:c r="V456" s="2"/>
      <x:c r="W456" s="2"/>
      <x:c r="X456" s="2"/>
      <x:c r="Y456" s="2"/>
      <x:c r="Z456" s="2"/>
      <x:c r="AA456" s="2"/>
      <x:c r="AB456" s="2"/>
      <x:c r="AC456" s="2"/>
      <x:c r="AD456" s="2"/>
    </x:row>
    <x:row r="457">
      <x:c r="A457" s="122"/>
      <x:c r="B457" s="122"/>
      <x:c r="C457" s="122"/>
      <x:c r="D457" s="56"/>
      <x:c r="E457" s="56"/>
      <x:c r="F457" s="56"/>
      <x:c r="G457" s="56"/>
      <x:c r="H457" s="160"/>
      <x:c r="I457" s="2"/>
      <x:c r="J457" s="2"/>
      <x:c r="K457" s="2"/>
      <x:c r="L457" s="2"/>
      <x:c r="M457" s="2"/>
      <x:c r="N457" s="2"/>
      <x:c r="O457" s="2"/>
      <x:c r="P457" s="2"/>
      <x:c r="Q457" s="2"/>
      <x:c r="R457" s="2"/>
      <x:c r="S457" s="2"/>
      <x:c r="T457" s="2"/>
      <x:c r="U457" s="2"/>
      <x:c r="V457" s="2"/>
      <x:c r="W457" s="2"/>
      <x:c r="X457" s="2"/>
      <x:c r="Y457" s="2"/>
      <x:c r="Z457" s="2"/>
      <x:c r="AA457" s="2"/>
      <x:c r="AB457" s="2"/>
      <x:c r="AC457" s="2"/>
      <x:c r="AD457" s="2"/>
    </x:row>
    <x:row r="458">
      <x:c r="A458" s="122"/>
      <x:c r="B458" s="122"/>
      <x:c r="C458" s="122"/>
      <x:c r="D458" s="56"/>
      <x:c r="E458" s="56"/>
      <x:c r="F458" s="56"/>
      <x:c r="G458" s="56"/>
      <x:c r="H458" s="160"/>
      <x:c r="I458" s="2"/>
      <x:c r="J458" s="2"/>
      <x:c r="K458" s="2"/>
      <x:c r="L458" s="2"/>
      <x:c r="M458" s="2"/>
      <x:c r="N458" s="2"/>
      <x:c r="O458" s="2"/>
      <x:c r="P458" s="2"/>
      <x:c r="Q458" s="2"/>
      <x:c r="R458" s="2"/>
      <x:c r="S458" s="2"/>
      <x:c r="T458" s="2"/>
      <x:c r="U458" s="2"/>
      <x:c r="V458" s="2"/>
      <x:c r="W458" s="2"/>
      <x:c r="X458" s="2"/>
      <x:c r="Y458" s="2"/>
      <x:c r="Z458" s="2"/>
      <x:c r="AA458" s="2"/>
      <x:c r="AB458" s="2"/>
      <x:c r="AC458" s="2"/>
      <x:c r="AD458" s="2"/>
    </x:row>
    <x:row r="459">
      <x:c r="A459" s="122"/>
      <x:c r="B459" s="122"/>
      <x:c r="C459" s="122"/>
      <x:c r="D459" s="56"/>
      <x:c r="E459" s="56"/>
      <x:c r="F459" s="56"/>
      <x:c r="G459" s="56"/>
      <x:c r="H459" s="160"/>
      <x:c r="I459" s="2"/>
      <x:c r="J459" s="2"/>
      <x:c r="K459" s="2"/>
      <x:c r="L459" s="2"/>
      <x:c r="M459" s="2"/>
      <x:c r="N459" s="2"/>
      <x:c r="O459" s="2"/>
      <x:c r="P459" s="2"/>
      <x:c r="Q459" s="2"/>
      <x:c r="R459" s="2"/>
      <x:c r="S459" s="2"/>
      <x:c r="T459" s="2"/>
      <x:c r="U459" s="2"/>
      <x:c r="V459" s="2"/>
      <x:c r="W459" s="2"/>
      <x:c r="X459" s="2"/>
      <x:c r="Y459" s="2"/>
      <x:c r="Z459" s="2"/>
      <x:c r="AA459" s="2"/>
      <x:c r="AB459" s="2"/>
      <x:c r="AC459" s="2"/>
      <x:c r="AD459" s="2"/>
    </x:row>
    <x:row r="460">
      <x:c r="A460" s="122"/>
      <x:c r="B460" s="122"/>
      <x:c r="C460" s="122"/>
      <x:c r="D460" s="56"/>
      <x:c r="E460" s="56"/>
      <x:c r="F460" s="56"/>
      <x:c r="G460" s="56"/>
      <x:c r="H460" s="160"/>
      <x:c r="I460" s="2"/>
      <x:c r="J460" s="2"/>
      <x:c r="K460" s="2"/>
      <x:c r="L460" s="2"/>
      <x:c r="M460" s="2"/>
      <x:c r="N460" s="2"/>
      <x:c r="O460" s="2"/>
      <x:c r="P460" s="2"/>
      <x:c r="Q460" s="2"/>
      <x:c r="R460" s="2"/>
      <x:c r="S460" s="2"/>
      <x:c r="T460" s="2"/>
      <x:c r="U460" s="2"/>
      <x:c r="V460" s="2"/>
      <x:c r="W460" s="2"/>
      <x:c r="X460" s="2"/>
      <x:c r="Y460" s="2"/>
      <x:c r="Z460" s="2"/>
      <x:c r="AA460" s="2"/>
      <x:c r="AB460" s="2"/>
      <x:c r="AC460" s="2"/>
      <x:c r="AD460" s="2"/>
    </x:row>
    <x:row r="461">
      <x:c r="A461" s="122"/>
      <x:c r="B461" s="122"/>
      <x:c r="C461" s="122"/>
      <x:c r="D461" s="56"/>
      <x:c r="E461" s="56"/>
      <x:c r="F461" s="56"/>
      <x:c r="G461" s="56"/>
      <x:c r="H461" s="160"/>
      <x:c r="I461" s="2"/>
      <x:c r="J461" s="2"/>
      <x:c r="K461" s="2"/>
      <x:c r="L461" s="2"/>
      <x:c r="M461" s="2"/>
      <x:c r="N461" s="2"/>
      <x:c r="O461" s="2"/>
      <x:c r="P461" s="2"/>
      <x:c r="Q461" s="2"/>
      <x:c r="R461" s="2"/>
      <x:c r="S461" s="2"/>
      <x:c r="T461" s="2"/>
      <x:c r="U461" s="2"/>
      <x:c r="V461" s="2"/>
      <x:c r="W461" s="2"/>
      <x:c r="X461" s="2"/>
      <x:c r="Y461" s="2"/>
      <x:c r="Z461" s="2"/>
      <x:c r="AA461" s="2"/>
      <x:c r="AB461" s="2"/>
      <x:c r="AC461" s="2"/>
      <x:c r="AD461" s="2"/>
    </x:row>
    <x:row r="462">
      <x:c r="A462" s="122"/>
      <x:c r="B462" s="122"/>
      <x:c r="C462" s="122"/>
      <x:c r="D462" s="56"/>
      <x:c r="E462" s="56"/>
      <x:c r="F462" s="56"/>
      <x:c r="G462" s="56"/>
      <x:c r="H462" s="160"/>
      <x:c r="I462" s="2"/>
      <x:c r="J462" s="2"/>
      <x:c r="K462" s="2"/>
      <x:c r="L462" s="2"/>
      <x:c r="M462" s="2"/>
      <x:c r="N462" s="2"/>
      <x:c r="O462" s="2"/>
      <x:c r="P462" s="2"/>
      <x:c r="Q462" s="2"/>
      <x:c r="R462" s="2"/>
      <x:c r="S462" s="2"/>
      <x:c r="T462" s="2"/>
      <x:c r="U462" s="2"/>
      <x:c r="V462" s="2"/>
      <x:c r="W462" s="2"/>
      <x:c r="X462" s="2"/>
      <x:c r="Y462" s="2"/>
      <x:c r="Z462" s="2"/>
      <x:c r="AA462" s="2"/>
      <x:c r="AB462" s="2"/>
      <x:c r="AC462" s="2"/>
      <x:c r="AD462" s="2"/>
    </x:row>
    <x:row r="463">
      <x:c r="A463" s="122"/>
      <x:c r="B463" s="122"/>
      <x:c r="C463" s="122"/>
      <x:c r="D463" s="56"/>
      <x:c r="E463" s="56"/>
      <x:c r="F463" s="56"/>
      <x:c r="G463" s="56"/>
      <x:c r="H463" s="160"/>
      <x:c r="I463" s="2"/>
      <x:c r="J463" s="2"/>
      <x:c r="K463" s="2"/>
      <x:c r="L463" s="2"/>
      <x:c r="M463" s="2"/>
      <x:c r="N463" s="2"/>
      <x:c r="O463" s="2"/>
      <x:c r="P463" s="2"/>
      <x:c r="Q463" s="2"/>
      <x:c r="R463" s="2"/>
      <x:c r="S463" s="2"/>
      <x:c r="T463" s="2"/>
      <x:c r="U463" s="2"/>
      <x:c r="V463" s="2"/>
      <x:c r="W463" s="2"/>
      <x:c r="X463" s="2"/>
      <x:c r="Y463" s="2"/>
      <x:c r="Z463" s="2"/>
      <x:c r="AA463" s="2"/>
      <x:c r="AB463" s="2"/>
      <x:c r="AC463" s="2"/>
      <x:c r="AD463" s="2"/>
    </x:row>
    <x:row r="464">
      <x:c r="A464" s="122"/>
      <x:c r="B464" s="122"/>
      <x:c r="C464" s="122"/>
      <x:c r="D464" s="56"/>
      <x:c r="E464" s="56"/>
      <x:c r="F464" s="56"/>
      <x:c r="G464" s="56"/>
      <x:c r="H464" s="160"/>
      <x:c r="I464" s="2"/>
      <x:c r="J464" s="2"/>
      <x:c r="K464" s="2"/>
      <x:c r="L464" s="2"/>
      <x:c r="M464" s="2"/>
      <x:c r="N464" s="2"/>
      <x:c r="O464" s="2"/>
      <x:c r="P464" s="2"/>
      <x:c r="Q464" s="2"/>
      <x:c r="R464" s="2"/>
      <x:c r="S464" s="2"/>
      <x:c r="T464" s="2"/>
      <x:c r="U464" s="2"/>
      <x:c r="V464" s="2"/>
      <x:c r="W464" s="2"/>
      <x:c r="X464" s="2"/>
      <x:c r="Y464" s="2"/>
      <x:c r="Z464" s="2"/>
      <x:c r="AA464" s="2"/>
      <x:c r="AB464" s="2"/>
      <x:c r="AC464" s="2"/>
      <x:c r="AD464" s="2"/>
    </x:row>
    <x:row r="465">
      <x:c r="A465" s="122"/>
      <x:c r="B465" s="122"/>
      <x:c r="C465" s="122"/>
      <x:c r="D465" s="56"/>
      <x:c r="E465" s="56"/>
      <x:c r="F465" s="56"/>
      <x:c r="G465" s="56"/>
      <x:c r="H465" s="160"/>
      <x:c r="I465" s="2"/>
      <x:c r="J465" s="2"/>
      <x:c r="K465" s="2"/>
      <x:c r="L465" s="2"/>
      <x:c r="M465" s="2"/>
      <x:c r="N465" s="2"/>
      <x:c r="O465" s="2"/>
      <x:c r="P465" s="2"/>
      <x:c r="Q465" s="2"/>
      <x:c r="R465" s="2"/>
      <x:c r="S465" s="2"/>
      <x:c r="T465" s="2"/>
      <x:c r="U465" s="2"/>
      <x:c r="V465" s="2"/>
      <x:c r="W465" s="2"/>
      <x:c r="X465" s="2"/>
      <x:c r="Y465" s="2"/>
      <x:c r="Z465" s="2"/>
      <x:c r="AA465" s="2"/>
      <x:c r="AB465" s="2"/>
      <x:c r="AC465" s="2"/>
      <x:c r="AD465" s="2"/>
    </x:row>
    <x:row r="466">
      <x:c r="A466" s="122"/>
      <x:c r="B466" s="122"/>
      <x:c r="C466" s="122"/>
      <x:c r="D466" s="56"/>
      <x:c r="E466" s="56"/>
      <x:c r="F466" s="56"/>
      <x:c r="G466" s="56"/>
      <x:c r="H466" s="160"/>
      <x:c r="I466" s="2"/>
      <x:c r="J466" s="2"/>
      <x:c r="K466" s="2"/>
      <x:c r="L466" s="2"/>
      <x:c r="M466" s="2"/>
      <x:c r="N466" s="2"/>
      <x:c r="O466" s="2"/>
      <x:c r="P466" s="2"/>
      <x:c r="Q466" s="2"/>
      <x:c r="R466" s="2"/>
      <x:c r="S466" s="2"/>
      <x:c r="T466" s="2"/>
      <x:c r="U466" s="2"/>
      <x:c r="V466" s="2"/>
      <x:c r="W466" s="2"/>
      <x:c r="X466" s="2"/>
      <x:c r="Y466" s="2"/>
      <x:c r="Z466" s="2"/>
      <x:c r="AA466" s="2"/>
      <x:c r="AB466" s="2"/>
      <x:c r="AC466" s="2"/>
      <x:c r="AD466" s="2"/>
    </x:row>
    <x:row r="467">
      <x:c r="A467" s="122"/>
      <x:c r="B467" s="122"/>
      <x:c r="C467" s="122"/>
      <x:c r="D467" s="56"/>
      <x:c r="E467" s="56"/>
      <x:c r="F467" s="56"/>
      <x:c r="G467" s="56"/>
      <x:c r="H467" s="160"/>
      <x:c r="I467" s="2"/>
      <x:c r="J467" s="2"/>
      <x:c r="K467" s="2"/>
      <x:c r="L467" s="2"/>
      <x:c r="M467" s="2"/>
      <x:c r="N467" s="2"/>
      <x:c r="O467" s="2"/>
      <x:c r="P467" s="2"/>
      <x:c r="Q467" s="2"/>
      <x:c r="R467" s="2"/>
      <x:c r="S467" s="2"/>
      <x:c r="T467" s="2"/>
      <x:c r="U467" s="2"/>
      <x:c r="V467" s="2"/>
      <x:c r="W467" s="2"/>
      <x:c r="X467" s="2"/>
      <x:c r="Y467" s="2"/>
      <x:c r="Z467" s="2"/>
      <x:c r="AA467" s="2"/>
      <x:c r="AB467" s="2"/>
      <x:c r="AC467" s="2"/>
      <x:c r="AD467" s="2"/>
    </x:row>
    <x:row r="468">
      <x:c r="A468" s="122"/>
      <x:c r="B468" s="122"/>
      <x:c r="C468" s="122"/>
      <x:c r="D468" s="56"/>
      <x:c r="E468" s="56"/>
      <x:c r="F468" s="56"/>
      <x:c r="G468" s="56"/>
      <x:c r="H468" s="160"/>
      <x:c r="I468" s="2"/>
      <x:c r="J468" s="2"/>
      <x:c r="K468" s="2"/>
      <x:c r="L468" s="2"/>
      <x:c r="M468" s="2"/>
      <x:c r="N468" s="2"/>
      <x:c r="O468" s="2"/>
      <x:c r="P468" s="2"/>
      <x:c r="Q468" s="2"/>
      <x:c r="R468" s="2"/>
      <x:c r="S468" s="2"/>
      <x:c r="T468" s="2"/>
      <x:c r="U468" s="2"/>
      <x:c r="V468" s="2"/>
      <x:c r="W468" s="2"/>
      <x:c r="X468" s="2"/>
      <x:c r="Y468" s="2"/>
      <x:c r="Z468" s="2"/>
      <x:c r="AA468" s="2"/>
      <x:c r="AB468" s="2"/>
      <x:c r="AC468" s="2"/>
      <x:c r="AD468" s="2"/>
    </x:row>
    <x:row r="469">
      <x:c r="A469" s="122"/>
      <x:c r="B469" s="122"/>
      <x:c r="C469" s="122"/>
      <x:c r="D469" s="56"/>
      <x:c r="E469" s="56"/>
      <x:c r="F469" s="56"/>
      <x:c r="G469" s="56"/>
      <x:c r="H469" s="160"/>
      <x:c r="I469" s="2"/>
      <x:c r="J469" s="2"/>
      <x:c r="K469" s="2"/>
      <x:c r="L469" s="2"/>
      <x:c r="M469" s="2"/>
      <x:c r="N469" s="2"/>
      <x:c r="O469" s="2"/>
      <x:c r="P469" s="2"/>
      <x:c r="Q469" s="2"/>
      <x:c r="R469" s="2"/>
      <x:c r="S469" s="2"/>
      <x:c r="T469" s="2"/>
      <x:c r="U469" s="2"/>
      <x:c r="V469" s="2"/>
      <x:c r="W469" s="2"/>
      <x:c r="X469" s="2"/>
      <x:c r="Y469" s="2"/>
      <x:c r="Z469" s="2"/>
      <x:c r="AA469" s="2"/>
      <x:c r="AB469" s="2"/>
      <x:c r="AC469" s="2"/>
      <x:c r="AD469" s="2"/>
    </x:row>
    <x:row r="470">
      <x:c r="A470" s="122"/>
      <x:c r="B470" s="122"/>
      <x:c r="C470" s="122"/>
      <x:c r="D470" s="56"/>
      <x:c r="E470" s="56"/>
      <x:c r="F470" s="56"/>
      <x:c r="G470" s="56"/>
      <x:c r="H470" s="160"/>
      <x:c r="I470" s="2"/>
      <x:c r="J470" s="2"/>
      <x:c r="K470" s="2"/>
      <x:c r="L470" s="2"/>
      <x:c r="M470" s="2"/>
      <x:c r="N470" s="2"/>
      <x:c r="O470" s="2"/>
      <x:c r="P470" s="2"/>
      <x:c r="Q470" s="2"/>
      <x:c r="R470" s="2"/>
      <x:c r="S470" s="2"/>
      <x:c r="T470" s="2"/>
      <x:c r="U470" s="2"/>
      <x:c r="V470" s="2"/>
      <x:c r="W470" s="2"/>
      <x:c r="X470" s="2"/>
      <x:c r="Y470" s="2"/>
      <x:c r="Z470" s="2"/>
      <x:c r="AA470" s="2"/>
      <x:c r="AB470" s="2"/>
      <x:c r="AC470" s="2"/>
      <x:c r="AD470" s="2"/>
    </x:row>
    <x:row r="471">
      <x:c r="A471" s="122"/>
      <x:c r="B471" s="122"/>
      <x:c r="C471" s="122"/>
      <x:c r="D471" s="56"/>
      <x:c r="E471" s="56"/>
      <x:c r="F471" s="56"/>
      <x:c r="G471" s="56"/>
      <x:c r="H471" s="160"/>
      <x:c r="I471" s="2"/>
      <x:c r="J471" s="2"/>
      <x:c r="K471" s="2"/>
      <x:c r="L471" s="2"/>
      <x:c r="M471" s="2"/>
      <x:c r="N471" s="2"/>
      <x:c r="O471" s="2"/>
      <x:c r="P471" s="2"/>
      <x:c r="Q471" s="2"/>
      <x:c r="R471" s="2"/>
      <x:c r="S471" s="2"/>
      <x:c r="T471" s="2"/>
      <x:c r="U471" s="2"/>
      <x:c r="V471" s="2"/>
      <x:c r="W471" s="2"/>
      <x:c r="X471" s="2"/>
      <x:c r="Y471" s="2"/>
      <x:c r="Z471" s="2"/>
      <x:c r="AA471" s="2"/>
      <x:c r="AB471" s="2"/>
      <x:c r="AC471" s="2"/>
      <x:c r="AD471" s="2"/>
    </x:row>
    <x:row r="472">
      <x:c r="A472" s="122"/>
      <x:c r="B472" s="122"/>
      <x:c r="C472" s="122"/>
      <x:c r="D472" s="56"/>
      <x:c r="E472" s="56"/>
      <x:c r="F472" s="56"/>
      <x:c r="G472" s="56"/>
      <x:c r="H472" s="160"/>
      <x:c r="I472" s="2"/>
      <x:c r="J472" s="2"/>
      <x:c r="K472" s="2"/>
      <x:c r="L472" s="2"/>
      <x:c r="M472" s="2"/>
      <x:c r="N472" s="2"/>
      <x:c r="O472" s="2"/>
      <x:c r="P472" s="2"/>
      <x:c r="Q472" s="2"/>
      <x:c r="R472" s="2"/>
      <x:c r="S472" s="2"/>
      <x:c r="T472" s="2"/>
      <x:c r="U472" s="2"/>
      <x:c r="V472" s="2"/>
      <x:c r="W472" s="2"/>
      <x:c r="X472" s="2"/>
      <x:c r="Y472" s="2"/>
      <x:c r="Z472" s="2"/>
      <x:c r="AA472" s="2"/>
      <x:c r="AB472" s="2"/>
      <x:c r="AC472" s="2"/>
      <x:c r="AD472" s="2"/>
    </x:row>
    <x:row r="473">
      <x:c r="A473" s="122"/>
      <x:c r="B473" s="122"/>
      <x:c r="C473" s="122"/>
      <x:c r="D473" s="56"/>
      <x:c r="E473" s="56"/>
      <x:c r="F473" s="56"/>
      <x:c r="G473" s="56"/>
      <x:c r="H473" s="160"/>
      <x:c r="I473" s="2"/>
      <x:c r="J473" s="2"/>
      <x:c r="K473" s="2"/>
      <x:c r="L473" s="2"/>
      <x:c r="M473" s="2"/>
      <x:c r="N473" s="2"/>
      <x:c r="O473" s="2"/>
      <x:c r="P473" s="2"/>
      <x:c r="Q473" s="2"/>
      <x:c r="R473" s="2"/>
      <x:c r="S473" s="2"/>
      <x:c r="T473" s="2"/>
      <x:c r="U473" s="2"/>
      <x:c r="V473" s="2"/>
      <x:c r="W473" s="2"/>
      <x:c r="X473" s="2"/>
      <x:c r="Y473" s="2"/>
      <x:c r="Z473" s="2"/>
      <x:c r="AA473" s="2"/>
      <x:c r="AB473" s="2"/>
      <x:c r="AC473" s="2"/>
      <x:c r="AD473" s="2"/>
    </x:row>
    <x:row r="474">
      <x:c r="A474" s="122"/>
      <x:c r="B474" s="122"/>
      <x:c r="C474" s="122"/>
      <x:c r="D474" s="56"/>
      <x:c r="E474" s="56"/>
      <x:c r="F474" s="56"/>
      <x:c r="G474" s="56"/>
      <x:c r="H474" s="160"/>
      <x:c r="I474" s="2"/>
      <x:c r="J474" s="2"/>
      <x:c r="K474" s="2"/>
      <x:c r="L474" s="2"/>
      <x:c r="M474" s="2"/>
      <x:c r="N474" s="2"/>
      <x:c r="O474" s="2"/>
      <x:c r="P474" s="2"/>
      <x:c r="Q474" s="2"/>
      <x:c r="R474" s="2"/>
      <x:c r="S474" s="2"/>
      <x:c r="T474" s="2"/>
      <x:c r="U474" s="2"/>
      <x:c r="V474" s="2"/>
      <x:c r="W474" s="2"/>
      <x:c r="X474" s="2"/>
      <x:c r="Y474" s="2"/>
      <x:c r="Z474" s="2"/>
      <x:c r="AA474" s="2"/>
      <x:c r="AB474" s="2"/>
      <x:c r="AC474" s="2"/>
      <x:c r="AD474" s="2"/>
    </x:row>
    <x:row r="475">
      <x:c r="A475" s="122"/>
      <x:c r="B475" s="122"/>
      <x:c r="C475" s="122"/>
      <x:c r="D475" s="56"/>
      <x:c r="E475" s="56"/>
      <x:c r="F475" s="56"/>
      <x:c r="G475" s="56"/>
      <x:c r="H475" s="160"/>
      <x:c r="I475" s="2"/>
      <x:c r="J475" s="2"/>
      <x:c r="K475" s="2"/>
      <x:c r="L475" s="2"/>
      <x:c r="M475" s="2"/>
      <x:c r="N475" s="2"/>
      <x:c r="O475" s="2"/>
      <x:c r="P475" s="2"/>
      <x:c r="Q475" s="2"/>
      <x:c r="R475" s="2"/>
      <x:c r="S475" s="2"/>
      <x:c r="T475" s="2"/>
      <x:c r="U475" s="2"/>
      <x:c r="V475" s="2"/>
      <x:c r="W475" s="2"/>
      <x:c r="X475" s="2"/>
      <x:c r="Y475" s="2"/>
      <x:c r="Z475" s="2"/>
      <x:c r="AA475" s="2"/>
      <x:c r="AB475" s="2"/>
      <x:c r="AC475" s="2"/>
      <x:c r="AD475" s="2"/>
    </x:row>
    <x:row r="476">
      <x:c r="A476" s="122"/>
      <x:c r="B476" s="122"/>
      <x:c r="C476" s="122"/>
      <x:c r="D476" s="56"/>
      <x:c r="E476" s="56"/>
      <x:c r="F476" s="56"/>
      <x:c r="G476" s="56"/>
      <x:c r="H476" s="160"/>
      <x:c r="I476" s="2"/>
      <x:c r="J476" s="2"/>
      <x:c r="K476" s="2"/>
      <x:c r="L476" s="2"/>
      <x:c r="M476" s="2"/>
      <x:c r="N476" s="2"/>
      <x:c r="O476" s="2"/>
      <x:c r="P476" s="2"/>
      <x:c r="Q476" s="2"/>
      <x:c r="R476" s="2"/>
      <x:c r="S476" s="2"/>
      <x:c r="T476" s="2"/>
      <x:c r="U476" s="2"/>
      <x:c r="V476" s="2"/>
      <x:c r="W476" s="2"/>
      <x:c r="X476" s="2"/>
      <x:c r="Y476" s="2"/>
      <x:c r="Z476" s="2"/>
      <x:c r="AA476" s="2"/>
      <x:c r="AB476" s="2"/>
      <x:c r="AC476" s="2"/>
      <x:c r="AD476" s="2"/>
    </x:row>
    <x:row r="477">
      <x:c r="A477" s="122"/>
      <x:c r="B477" s="122"/>
      <x:c r="C477" s="122"/>
      <x:c r="D477" s="56"/>
      <x:c r="E477" s="56"/>
      <x:c r="F477" s="56"/>
      <x:c r="G477" s="56"/>
      <x:c r="H477" s="160"/>
      <x:c r="I477" s="2"/>
      <x:c r="J477" s="2"/>
      <x:c r="K477" s="2"/>
      <x:c r="L477" s="2"/>
      <x:c r="M477" s="2"/>
      <x:c r="N477" s="2"/>
      <x:c r="O477" s="2"/>
      <x:c r="P477" s="2"/>
      <x:c r="Q477" s="2"/>
      <x:c r="R477" s="2"/>
      <x:c r="S477" s="2"/>
      <x:c r="T477" s="2"/>
      <x:c r="U477" s="2"/>
      <x:c r="V477" s="2"/>
      <x:c r="W477" s="2"/>
      <x:c r="X477" s="2"/>
      <x:c r="Y477" s="2"/>
      <x:c r="Z477" s="2"/>
      <x:c r="AA477" s="2"/>
      <x:c r="AB477" s="2"/>
      <x:c r="AC477" s="2"/>
      <x:c r="AD477" s="2"/>
    </x:row>
    <x:row r="478">
      <x:c r="A478" s="122"/>
      <x:c r="B478" s="122"/>
      <x:c r="C478" s="122"/>
      <x:c r="D478" s="56"/>
      <x:c r="E478" s="56"/>
      <x:c r="F478" s="56"/>
      <x:c r="G478" s="56"/>
      <x:c r="H478" s="160"/>
      <x:c r="I478" s="2"/>
      <x:c r="J478" s="2"/>
      <x:c r="K478" s="2"/>
      <x:c r="L478" s="2"/>
      <x:c r="M478" s="2"/>
      <x:c r="N478" s="2"/>
      <x:c r="O478" s="2"/>
      <x:c r="P478" s="2"/>
      <x:c r="Q478" s="2"/>
      <x:c r="R478" s="2"/>
      <x:c r="S478" s="2"/>
      <x:c r="T478" s="2"/>
      <x:c r="U478" s="2"/>
      <x:c r="V478" s="2"/>
      <x:c r="W478" s="2"/>
      <x:c r="X478" s="2"/>
      <x:c r="Y478" s="2"/>
      <x:c r="Z478" s="2"/>
      <x:c r="AA478" s="2"/>
      <x:c r="AB478" s="2"/>
      <x:c r="AC478" s="2"/>
      <x:c r="AD478" s="2"/>
    </x:row>
    <x:row r="479">
      <x:c r="A479" s="122"/>
      <x:c r="B479" s="122"/>
      <x:c r="C479" s="122"/>
      <x:c r="D479" s="56"/>
      <x:c r="E479" s="56"/>
      <x:c r="F479" s="56"/>
      <x:c r="G479" s="56"/>
      <x:c r="H479" s="160"/>
      <x:c r="I479" s="2"/>
      <x:c r="J479" s="2"/>
      <x:c r="K479" s="2"/>
      <x:c r="L479" s="2"/>
      <x:c r="M479" s="2"/>
      <x:c r="N479" s="2"/>
      <x:c r="O479" s="2"/>
      <x:c r="P479" s="2"/>
      <x:c r="Q479" s="2"/>
      <x:c r="R479" s="2"/>
      <x:c r="S479" s="2"/>
      <x:c r="T479" s="2"/>
      <x:c r="U479" s="2"/>
      <x:c r="V479" s="2"/>
      <x:c r="W479" s="2"/>
      <x:c r="X479" s="2"/>
      <x:c r="Y479" s="2"/>
      <x:c r="Z479" s="2"/>
      <x:c r="AA479" s="2"/>
      <x:c r="AB479" s="2"/>
      <x:c r="AC479" s="2"/>
      <x:c r="AD479" s="2"/>
    </x:row>
    <x:row r="480">
      <x:c r="A480" s="122"/>
      <x:c r="B480" s="122"/>
      <x:c r="C480" s="122"/>
      <x:c r="D480" s="56"/>
      <x:c r="E480" s="56"/>
      <x:c r="F480" s="56"/>
      <x:c r="G480" s="56"/>
      <x:c r="H480" s="160"/>
      <x:c r="I480" s="2"/>
      <x:c r="J480" s="2"/>
      <x:c r="K480" s="2"/>
      <x:c r="L480" s="2"/>
      <x:c r="M480" s="2"/>
      <x:c r="N480" s="2"/>
      <x:c r="O480" s="2"/>
      <x:c r="P480" s="2"/>
      <x:c r="Q480" s="2"/>
      <x:c r="R480" s="2"/>
      <x:c r="S480" s="2"/>
      <x:c r="T480" s="2"/>
      <x:c r="U480" s="2"/>
      <x:c r="V480" s="2"/>
      <x:c r="W480" s="2"/>
      <x:c r="X480" s="2"/>
      <x:c r="Y480" s="2"/>
      <x:c r="Z480" s="2"/>
      <x:c r="AA480" s="2"/>
      <x:c r="AB480" s="2"/>
      <x:c r="AC480" s="2"/>
      <x:c r="AD480" s="2"/>
    </x:row>
    <x:row r="481">
      <x:c r="A481" s="122"/>
      <x:c r="B481" s="122"/>
      <x:c r="C481" s="122"/>
      <x:c r="D481" s="56"/>
      <x:c r="E481" s="56"/>
      <x:c r="F481" s="56"/>
      <x:c r="G481" s="56"/>
      <x:c r="H481" s="160"/>
      <x:c r="I481" s="2"/>
      <x:c r="J481" s="2"/>
      <x:c r="K481" s="2"/>
      <x:c r="L481" s="2"/>
      <x:c r="M481" s="2"/>
      <x:c r="N481" s="2"/>
      <x:c r="O481" s="2"/>
      <x:c r="P481" s="2"/>
      <x:c r="Q481" s="2"/>
      <x:c r="R481" s="2"/>
      <x:c r="S481" s="2"/>
      <x:c r="T481" s="2"/>
      <x:c r="U481" s="2"/>
      <x:c r="V481" s="2"/>
      <x:c r="W481" s="2"/>
      <x:c r="X481" s="2"/>
      <x:c r="Y481" s="2"/>
      <x:c r="Z481" s="2"/>
      <x:c r="AA481" s="2"/>
      <x:c r="AB481" s="2"/>
      <x:c r="AC481" s="2"/>
      <x:c r="AD481" s="2"/>
    </x:row>
    <x:row r="482">
      <x:c r="A482" s="122"/>
      <x:c r="B482" s="122"/>
      <x:c r="C482" s="122"/>
      <x:c r="D482" s="56"/>
      <x:c r="E482" s="56"/>
      <x:c r="F482" s="56"/>
      <x:c r="G482" s="56"/>
      <x:c r="H482" s="160"/>
      <x:c r="I482" s="2"/>
      <x:c r="J482" s="2"/>
      <x:c r="K482" s="2"/>
      <x:c r="L482" s="2"/>
      <x:c r="M482" s="2"/>
      <x:c r="N482" s="2"/>
      <x:c r="O482" s="2"/>
      <x:c r="P482" s="2"/>
      <x:c r="Q482" s="2"/>
      <x:c r="R482" s="2"/>
      <x:c r="S482" s="2"/>
      <x:c r="T482" s="2"/>
      <x:c r="U482" s="2"/>
      <x:c r="V482" s="2"/>
      <x:c r="W482" s="2"/>
      <x:c r="X482" s="2"/>
      <x:c r="Y482" s="2"/>
      <x:c r="Z482" s="2"/>
      <x:c r="AA482" s="2"/>
      <x:c r="AB482" s="2"/>
      <x:c r="AC482" s="2"/>
      <x:c r="AD482" s="2"/>
    </x:row>
    <x:row r="483">
      <x:c r="A483" s="122"/>
      <x:c r="B483" s="122"/>
      <x:c r="C483" s="122"/>
      <x:c r="D483" s="56"/>
      <x:c r="E483" s="56"/>
      <x:c r="F483" s="56"/>
      <x:c r="G483" s="56"/>
      <x:c r="H483" s="160"/>
      <x:c r="I483" s="2"/>
      <x:c r="J483" s="2"/>
      <x:c r="K483" s="2"/>
      <x:c r="L483" s="2"/>
      <x:c r="M483" s="2"/>
      <x:c r="N483" s="2"/>
      <x:c r="O483" s="2"/>
      <x:c r="P483" s="2"/>
      <x:c r="Q483" s="2"/>
      <x:c r="R483" s="2"/>
      <x:c r="S483" s="2"/>
      <x:c r="T483" s="2"/>
      <x:c r="U483" s="2"/>
      <x:c r="V483" s="2"/>
      <x:c r="W483" s="2"/>
      <x:c r="X483" s="2"/>
      <x:c r="Y483" s="2"/>
      <x:c r="Z483" s="2"/>
      <x:c r="AA483" s="2"/>
      <x:c r="AB483" s="2"/>
      <x:c r="AC483" s="2"/>
      <x:c r="AD483" s="2"/>
    </x:row>
    <x:row r="484">
      <x:c r="A484" s="122"/>
      <x:c r="B484" s="122"/>
      <x:c r="C484" s="122"/>
      <x:c r="D484" s="56"/>
      <x:c r="E484" s="56"/>
      <x:c r="F484" s="56"/>
      <x:c r="G484" s="56"/>
      <x:c r="H484" s="160"/>
      <x:c r="I484" s="2"/>
      <x:c r="J484" s="2"/>
      <x:c r="K484" s="2"/>
      <x:c r="L484" s="2"/>
      <x:c r="M484" s="2"/>
      <x:c r="N484" s="2"/>
      <x:c r="O484" s="2"/>
      <x:c r="P484" s="2"/>
      <x:c r="Q484" s="2"/>
      <x:c r="R484" s="2"/>
      <x:c r="S484" s="2"/>
      <x:c r="T484" s="2"/>
      <x:c r="U484" s="2"/>
      <x:c r="V484" s="2"/>
      <x:c r="W484" s="2"/>
      <x:c r="X484" s="2"/>
      <x:c r="Y484" s="2"/>
      <x:c r="Z484" s="2"/>
      <x:c r="AA484" s="2"/>
      <x:c r="AB484" s="2"/>
      <x:c r="AC484" s="2"/>
      <x:c r="AD484" s="2"/>
    </x:row>
    <x:row r="485">
      <x:c r="A485" s="122"/>
      <x:c r="B485" s="122"/>
      <x:c r="C485" s="122"/>
      <x:c r="D485" s="56"/>
      <x:c r="E485" s="56"/>
      <x:c r="F485" s="56"/>
      <x:c r="G485" s="56"/>
      <x:c r="H485" s="160"/>
      <x:c r="I485" s="2"/>
      <x:c r="J485" s="2"/>
      <x:c r="K485" s="2"/>
      <x:c r="L485" s="2"/>
      <x:c r="M485" s="2"/>
      <x:c r="N485" s="2"/>
      <x:c r="O485" s="2"/>
      <x:c r="P485" s="2"/>
      <x:c r="Q485" s="2"/>
      <x:c r="R485" s="2"/>
      <x:c r="S485" s="2"/>
      <x:c r="T485" s="2"/>
      <x:c r="U485" s="2"/>
      <x:c r="V485" s="2"/>
      <x:c r="W485" s="2"/>
      <x:c r="X485" s="2"/>
      <x:c r="Y485" s="2"/>
      <x:c r="Z485" s="2"/>
      <x:c r="AA485" s="2"/>
      <x:c r="AB485" s="2"/>
      <x:c r="AC485" s="2"/>
      <x:c r="AD485" s="2"/>
    </x:row>
    <x:row r="486">
      <x:c r="A486" s="122"/>
      <x:c r="B486" s="122"/>
      <x:c r="C486" s="122"/>
      <x:c r="D486" s="56"/>
      <x:c r="E486" s="56"/>
      <x:c r="F486" s="56"/>
      <x:c r="G486" s="56"/>
      <x:c r="H486" s="160"/>
      <x:c r="I486" s="2"/>
      <x:c r="J486" s="2"/>
      <x:c r="K486" s="2"/>
      <x:c r="L486" s="2"/>
      <x:c r="M486" s="2"/>
      <x:c r="N486" s="2"/>
      <x:c r="O486" s="2"/>
      <x:c r="P486" s="2"/>
      <x:c r="Q486" s="2"/>
      <x:c r="R486" s="2"/>
      <x:c r="S486" s="2"/>
      <x:c r="T486" s="2"/>
      <x:c r="U486" s="2"/>
      <x:c r="V486" s="2"/>
      <x:c r="W486" s="2"/>
      <x:c r="X486" s="2"/>
      <x:c r="Y486" s="2"/>
      <x:c r="Z486" s="2"/>
      <x:c r="AA486" s="2"/>
      <x:c r="AB486" s="2"/>
      <x:c r="AC486" s="2"/>
      <x:c r="AD486" s="2"/>
    </x:row>
    <x:row r="487">
      <x:c r="A487" s="122"/>
      <x:c r="B487" s="122"/>
      <x:c r="C487" s="122"/>
      <x:c r="D487" s="56"/>
      <x:c r="E487" s="56"/>
      <x:c r="F487" s="56"/>
      <x:c r="G487" s="56"/>
      <x:c r="H487" s="160"/>
      <x:c r="I487" s="2"/>
      <x:c r="J487" s="2"/>
      <x:c r="K487" s="2"/>
      <x:c r="L487" s="2"/>
      <x:c r="M487" s="2"/>
      <x:c r="N487" s="2"/>
      <x:c r="O487" s="2"/>
      <x:c r="P487" s="2"/>
      <x:c r="Q487" s="2"/>
      <x:c r="R487" s="2"/>
      <x:c r="S487" s="2"/>
      <x:c r="T487" s="2"/>
      <x:c r="U487" s="2"/>
      <x:c r="V487" s="2"/>
      <x:c r="W487" s="2"/>
      <x:c r="X487" s="2"/>
      <x:c r="Y487" s="2"/>
      <x:c r="Z487" s="2"/>
      <x:c r="AA487" s="2"/>
      <x:c r="AB487" s="2"/>
      <x:c r="AC487" s="2"/>
      <x:c r="AD487" s="2"/>
    </x:row>
    <x:row r="488">
      <x:c r="A488" s="122"/>
      <x:c r="B488" s="122"/>
      <x:c r="C488" s="122"/>
      <x:c r="D488" s="56"/>
      <x:c r="E488" s="56"/>
      <x:c r="F488" s="56"/>
      <x:c r="G488" s="56"/>
      <x:c r="H488" s="160"/>
      <x:c r="I488" s="2"/>
      <x:c r="J488" s="2"/>
      <x:c r="K488" s="2"/>
      <x:c r="L488" s="2"/>
      <x:c r="M488" s="2"/>
      <x:c r="N488" s="2"/>
      <x:c r="O488" s="2"/>
      <x:c r="P488" s="2"/>
      <x:c r="Q488" s="2"/>
      <x:c r="R488" s="2"/>
      <x:c r="S488" s="2"/>
      <x:c r="T488" s="2"/>
      <x:c r="U488" s="2"/>
      <x:c r="V488" s="2"/>
      <x:c r="W488" s="2"/>
      <x:c r="X488" s="2"/>
      <x:c r="Y488" s="2"/>
      <x:c r="Z488" s="2"/>
      <x:c r="AA488" s="2"/>
      <x:c r="AB488" s="2"/>
      <x:c r="AC488" s="2"/>
      <x:c r="AD488" s="2"/>
    </x:row>
    <x:row r="489">
      <x:c r="A489" s="122"/>
      <x:c r="B489" s="122"/>
      <x:c r="C489" s="122"/>
      <x:c r="D489" s="56"/>
      <x:c r="E489" s="56"/>
      <x:c r="F489" s="56"/>
      <x:c r="G489" s="56"/>
      <x:c r="H489" s="160"/>
      <x:c r="I489" s="2"/>
      <x:c r="J489" s="2"/>
      <x:c r="K489" s="2"/>
      <x:c r="L489" s="2"/>
      <x:c r="M489" s="2"/>
      <x:c r="N489" s="2"/>
      <x:c r="O489" s="2"/>
      <x:c r="P489" s="2"/>
      <x:c r="Q489" s="2"/>
      <x:c r="R489" s="2"/>
      <x:c r="S489" s="2"/>
      <x:c r="T489" s="2"/>
      <x:c r="U489" s="2"/>
      <x:c r="V489" s="2"/>
      <x:c r="W489" s="2"/>
      <x:c r="X489" s="2"/>
      <x:c r="Y489" s="2"/>
      <x:c r="Z489" s="2"/>
      <x:c r="AA489" s="2"/>
      <x:c r="AB489" s="2"/>
      <x:c r="AC489" s="2"/>
      <x:c r="AD489" s="2"/>
    </x:row>
    <x:row r="490">
      <x:c r="A490" s="122"/>
      <x:c r="B490" s="122"/>
      <x:c r="C490" s="122"/>
      <x:c r="D490" s="56"/>
      <x:c r="E490" s="56"/>
      <x:c r="F490" s="56"/>
      <x:c r="G490" s="56"/>
      <x:c r="H490" s="160"/>
      <x:c r="I490" s="2"/>
      <x:c r="J490" s="2"/>
      <x:c r="K490" s="2"/>
      <x:c r="L490" s="2"/>
      <x:c r="M490" s="2"/>
      <x:c r="N490" s="2"/>
      <x:c r="O490" s="2"/>
      <x:c r="P490" s="2"/>
      <x:c r="Q490" s="2"/>
      <x:c r="R490" s="2"/>
      <x:c r="S490" s="2"/>
      <x:c r="T490" s="2"/>
      <x:c r="U490" s="2"/>
      <x:c r="V490" s="2"/>
      <x:c r="W490" s="2"/>
      <x:c r="X490" s="2"/>
      <x:c r="Y490" s="2"/>
      <x:c r="Z490" s="2"/>
      <x:c r="AA490" s="2"/>
      <x:c r="AB490" s="2"/>
      <x:c r="AC490" s="2"/>
      <x:c r="AD490" s="2"/>
    </x:row>
    <x:row r="491">
      <x:c r="A491" s="122"/>
      <x:c r="B491" s="122"/>
      <x:c r="C491" s="122"/>
      <x:c r="D491" s="56"/>
      <x:c r="E491" s="56"/>
      <x:c r="F491" s="56"/>
      <x:c r="G491" s="56"/>
      <x:c r="H491" s="160"/>
      <x:c r="I491" s="2"/>
      <x:c r="J491" s="2"/>
      <x:c r="K491" s="2"/>
      <x:c r="L491" s="2"/>
      <x:c r="M491" s="2"/>
      <x:c r="N491" s="2"/>
      <x:c r="O491" s="2"/>
      <x:c r="P491" s="2"/>
      <x:c r="Q491" s="2"/>
      <x:c r="R491" s="2"/>
      <x:c r="S491" s="2"/>
      <x:c r="T491" s="2"/>
      <x:c r="U491" s="2"/>
      <x:c r="V491" s="2"/>
      <x:c r="W491" s="2"/>
      <x:c r="X491" s="2"/>
      <x:c r="Y491" s="2"/>
      <x:c r="Z491" s="2"/>
      <x:c r="AA491" s="2"/>
      <x:c r="AB491" s="2"/>
      <x:c r="AC491" s="2"/>
      <x:c r="AD491" s="2"/>
    </x:row>
    <x:row r="492">
      <x:c r="A492" s="122"/>
      <x:c r="B492" s="122"/>
      <x:c r="C492" s="122"/>
      <x:c r="D492" s="56"/>
      <x:c r="E492" s="56"/>
      <x:c r="F492" s="56"/>
      <x:c r="G492" s="56"/>
      <x:c r="H492" s="160"/>
      <x:c r="I492" s="2"/>
      <x:c r="J492" s="2"/>
      <x:c r="K492" s="2"/>
      <x:c r="L492" s="2"/>
      <x:c r="M492" s="2"/>
      <x:c r="N492" s="2"/>
      <x:c r="O492" s="2"/>
      <x:c r="P492" s="2"/>
      <x:c r="Q492" s="2"/>
      <x:c r="R492" s="2"/>
      <x:c r="S492" s="2"/>
      <x:c r="T492" s="2"/>
      <x:c r="U492" s="2"/>
      <x:c r="V492" s="2"/>
      <x:c r="W492" s="2"/>
      <x:c r="X492" s="2"/>
      <x:c r="Y492" s="2"/>
      <x:c r="Z492" s="2"/>
      <x:c r="AA492" s="2"/>
      <x:c r="AB492" s="2"/>
      <x:c r="AC492" s="2"/>
      <x:c r="AD492" s="2"/>
    </x:row>
    <x:row r="493">
      <x:c r="A493" s="122"/>
      <x:c r="B493" s="122"/>
      <x:c r="C493" s="122"/>
      <x:c r="D493" s="56"/>
      <x:c r="E493" s="56"/>
      <x:c r="F493" s="56"/>
      <x:c r="G493" s="56"/>
      <x:c r="H493" s="160"/>
      <x:c r="I493" s="2"/>
      <x:c r="J493" s="2"/>
      <x:c r="K493" s="2"/>
      <x:c r="L493" s="2"/>
      <x:c r="M493" s="2"/>
      <x:c r="N493" s="2"/>
      <x:c r="O493" s="2"/>
      <x:c r="P493" s="2"/>
      <x:c r="Q493" s="2"/>
      <x:c r="R493" s="2"/>
      <x:c r="S493" s="2"/>
      <x:c r="T493" s="2"/>
      <x:c r="U493" s="2"/>
      <x:c r="V493" s="2"/>
      <x:c r="W493" s="2"/>
      <x:c r="X493" s="2"/>
      <x:c r="Y493" s="2"/>
      <x:c r="Z493" s="2"/>
      <x:c r="AA493" s="2"/>
      <x:c r="AB493" s="2"/>
      <x:c r="AC493" s="2"/>
      <x:c r="AD493" s="2"/>
    </x:row>
    <x:row r="494">
      <x:c r="A494" s="122"/>
      <x:c r="B494" s="122"/>
      <x:c r="C494" s="122"/>
      <x:c r="D494" s="56"/>
      <x:c r="E494" s="56"/>
      <x:c r="F494" s="56"/>
      <x:c r="G494" s="56"/>
      <x:c r="H494" s="160"/>
      <x:c r="I494" s="2"/>
      <x:c r="J494" s="2"/>
      <x:c r="K494" s="2"/>
      <x:c r="L494" s="2"/>
      <x:c r="M494" s="2"/>
      <x:c r="N494" s="2"/>
      <x:c r="O494" s="2"/>
      <x:c r="P494" s="2"/>
      <x:c r="Q494" s="2"/>
      <x:c r="R494" s="2"/>
      <x:c r="S494" s="2"/>
      <x:c r="T494" s="2"/>
      <x:c r="U494" s="2"/>
      <x:c r="V494" s="2"/>
      <x:c r="W494" s="2"/>
      <x:c r="X494" s="2"/>
      <x:c r="Y494" s="2"/>
      <x:c r="Z494" s="2"/>
      <x:c r="AA494" s="2"/>
      <x:c r="AB494" s="2"/>
      <x:c r="AC494" s="2"/>
      <x:c r="AD494" s="2"/>
    </x:row>
    <x:row r="495">
      <x:c r="A495" s="122"/>
      <x:c r="B495" s="122"/>
      <x:c r="C495" s="122"/>
      <x:c r="D495" s="56"/>
      <x:c r="E495" s="56"/>
      <x:c r="F495" s="56"/>
      <x:c r="G495" s="56"/>
      <x:c r="H495" s="160"/>
      <x:c r="I495" s="2"/>
      <x:c r="J495" s="2"/>
      <x:c r="K495" s="2"/>
      <x:c r="L495" s="2"/>
      <x:c r="M495" s="2"/>
      <x:c r="N495" s="2"/>
      <x:c r="O495" s="2"/>
      <x:c r="P495" s="2"/>
      <x:c r="Q495" s="2"/>
      <x:c r="R495" s="2"/>
      <x:c r="S495" s="2"/>
      <x:c r="T495" s="2"/>
      <x:c r="U495" s="2"/>
      <x:c r="V495" s="2"/>
      <x:c r="W495" s="2"/>
      <x:c r="X495" s="2"/>
      <x:c r="Y495" s="2"/>
      <x:c r="Z495" s="2"/>
      <x:c r="AA495" s="2"/>
      <x:c r="AB495" s="2"/>
      <x:c r="AC495" s="2"/>
      <x:c r="AD495" s="2"/>
    </x:row>
    <x:row r="496">
      <x:c r="A496" s="122"/>
      <x:c r="B496" s="122"/>
      <x:c r="C496" s="122"/>
      <x:c r="D496" s="56"/>
      <x:c r="E496" s="56"/>
      <x:c r="F496" s="56"/>
      <x:c r="G496" s="56"/>
      <x:c r="H496" s="160"/>
      <x:c r="I496" s="2"/>
      <x:c r="J496" s="2"/>
      <x:c r="K496" s="2"/>
      <x:c r="L496" s="2"/>
      <x:c r="M496" s="2"/>
      <x:c r="N496" s="2"/>
      <x:c r="O496" s="2"/>
      <x:c r="P496" s="2"/>
      <x:c r="Q496" s="2"/>
      <x:c r="R496" s="2"/>
      <x:c r="S496" s="2"/>
      <x:c r="T496" s="2"/>
      <x:c r="U496" s="2"/>
      <x:c r="V496" s="2"/>
      <x:c r="W496" s="2"/>
      <x:c r="X496" s="2"/>
      <x:c r="Y496" s="2"/>
      <x:c r="Z496" s="2"/>
      <x:c r="AA496" s="2"/>
      <x:c r="AB496" s="2"/>
      <x:c r="AC496" s="2"/>
      <x:c r="AD496" s="2"/>
    </x:row>
    <x:row r="497">
      <x:c r="A497" s="122"/>
      <x:c r="B497" s="122"/>
      <x:c r="C497" s="122"/>
      <x:c r="D497" s="56"/>
      <x:c r="E497" s="56"/>
      <x:c r="F497" s="56"/>
      <x:c r="G497" s="56"/>
      <x:c r="H497" s="160"/>
      <x:c r="I497" s="2"/>
      <x:c r="J497" s="2"/>
      <x:c r="K497" s="2"/>
      <x:c r="L497" s="2"/>
      <x:c r="M497" s="2"/>
      <x:c r="N497" s="2"/>
      <x:c r="O497" s="2"/>
      <x:c r="P497" s="2"/>
      <x:c r="Q497" s="2"/>
      <x:c r="R497" s="2"/>
      <x:c r="S497" s="2"/>
      <x:c r="T497" s="2"/>
      <x:c r="U497" s="2"/>
      <x:c r="V497" s="2"/>
      <x:c r="W497" s="2"/>
      <x:c r="X497" s="2"/>
      <x:c r="Y497" s="2"/>
      <x:c r="Z497" s="2"/>
      <x:c r="AA497" s="2"/>
      <x:c r="AB497" s="2"/>
      <x:c r="AC497" s="2"/>
      <x:c r="AD497" s="2"/>
    </x:row>
    <x:row r="498">
      <x:c r="A498" s="122"/>
      <x:c r="B498" s="122"/>
      <x:c r="C498" s="122"/>
      <x:c r="D498" s="56"/>
      <x:c r="E498" s="56"/>
      <x:c r="F498" s="56"/>
      <x:c r="G498" s="56"/>
      <x:c r="H498" s="160"/>
      <x:c r="I498" s="2"/>
      <x:c r="J498" s="2"/>
      <x:c r="K498" s="2"/>
      <x:c r="L498" s="2"/>
      <x:c r="M498" s="2"/>
      <x:c r="N498" s="2"/>
      <x:c r="O498" s="2"/>
      <x:c r="P498" s="2"/>
      <x:c r="Q498" s="2"/>
      <x:c r="R498" s="2"/>
      <x:c r="S498" s="2"/>
      <x:c r="T498" s="2"/>
      <x:c r="U498" s="2"/>
      <x:c r="V498" s="2"/>
      <x:c r="W498" s="2"/>
      <x:c r="X498" s="2"/>
      <x:c r="Y498" s="2"/>
      <x:c r="Z498" s="2"/>
      <x:c r="AA498" s="2"/>
      <x:c r="AB498" s="2"/>
      <x:c r="AC498" s="2"/>
      <x:c r="AD498" s="2"/>
    </x:row>
    <x:row r="499">
      <x:c r="A499" s="122"/>
      <x:c r="B499" s="122"/>
      <x:c r="C499" s="122"/>
      <x:c r="D499" s="56"/>
      <x:c r="E499" s="56"/>
      <x:c r="F499" s="56"/>
      <x:c r="G499" s="56"/>
      <x:c r="H499" s="160"/>
      <x:c r="I499" s="2"/>
      <x:c r="J499" s="2"/>
      <x:c r="K499" s="2"/>
      <x:c r="L499" s="2"/>
      <x:c r="M499" s="2"/>
      <x:c r="N499" s="2"/>
      <x:c r="O499" s="2"/>
      <x:c r="P499" s="2"/>
      <x:c r="Q499" s="2"/>
      <x:c r="R499" s="2"/>
      <x:c r="S499" s="2"/>
      <x:c r="T499" s="2"/>
      <x:c r="U499" s="2"/>
      <x:c r="V499" s="2"/>
      <x:c r="W499" s="2"/>
      <x:c r="X499" s="2"/>
      <x:c r="Y499" s="2"/>
      <x:c r="Z499" s="2"/>
      <x:c r="AA499" s="2"/>
      <x:c r="AB499" s="2"/>
      <x:c r="AC499" s="2"/>
      <x:c r="AD499" s="2"/>
    </x:row>
    <x:row r="500">
      <x:c r="A500" s="122"/>
      <x:c r="B500" s="122"/>
      <x:c r="C500" s="122"/>
      <x:c r="D500" s="56"/>
      <x:c r="E500" s="56"/>
      <x:c r="F500" s="56"/>
      <x:c r="G500" s="56"/>
      <x:c r="H500" s="160"/>
      <x:c r="I500" s="2"/>
      <x:c r="J500" s="2"/>
      <x:c r="K500" s="2"/>
      <x:c r="L500" s="2"/>
      <x:c r="M500" s="2"/>
      <x:c r="N500" s="2"/>
      <x:c r="O500" s="2"/>
      <x:c r="P500" s="2"/>
      <x:c r="Q500" s="2"/>
      <x:c r="R500" s="2"/>
      <x:c r="S500" s="2"/>
      <x:c r="T500" s="2"/>
      <x:c r="U500" s="2"/>
      <x:c r="V500" s="2"/>
      <x:c r="W500" s="2"/>
      <x:c r="X500" s="2"/>
      <x:c r="Y500" s="2"/>
      <x:c r="Z500" s="2"/>
      <x:c r="AA500" s="2"/>
      <x:c r="AB500" s="2"/>
      <x:c r="AC500" s="2"/>
      <x:c r="AD500" s="2"/>
    </x:row>
    <x:row r="501">
      <x:c r="A501" s="122"/>
      <x:c r="B501" s="122"/>
      <x:c r="C501" s="122"/>
      <x:c r="D501" s="56"/>
      <x:c r="E501" s="56"/>
      <x:c r="F501" s="56"/>
      <x:c r="G501" s="56"/>
      <x:c r="H501" s="160"/>
      <x:c r="I501" s="2"/>
      <x:c r="J501" s="2"/>
      <x:c r="K501" s="2"/>
      <x:c r="L501" s="2"/>
      <x:c r="M501" s="2"/>
      <x:c r="N501" s="2"/>
      <x:c r="O501" s="2"/>
      <x:c r="P501" s="2"/>
      <x:c r="Q501" s="2"/>
      <x:c r="R501" s="2"/>
      <x:c r="S501" s="2"/>
      <x:c r="T501" s="2"/>
      <x:c r="U501" s="2"/>
      <x:c r="V501" s="2"/>
      <x:c r="W501" s="2"/>
      <x:c r="X501" s="2"/>
      <x:c r="Y501" s="2"/>
      <x:c r="Z501" s="2"/>
      <x:c r="AA501" s="2"/>
      <x:c r="AB501" s="2"/>
      <x:c r="AC501" s="2"/>
      <x:c r="AD501" s="2"/>
    </x:row>
    <x:row r="502">
      <x:c r="A502" s="122"/>
      <x:c r="B502" s="122"/>
      <x:c r="C502" s="122"/>
      <x:c r="D502" s="56"/>
      <x:c r="E502" s="56"/>
      <x:c r="F502" s="56"/>
      <x:c r="G502" s="56"/>
      <x:c r="H502" s="160"/>
      <x:c r="I502" s="2"/>
      <x:c r="J502" s="2"/>
      <x:c r="K502" s="2"/>
      <x:c r="L502" s="2"/>
      <x:c r="M502" s="2"/>
      <x:c r="N502" s="2"/>
      <x:c r="O502" s="2"/>
      <x:c r="P502" s="2"/>
      <x:c r="Q502" s="2"/>
      <x:c r="R502" s="2"/>
      <x:c r="S502" s="2"/>
      <x:c r="T502" s="2"/>
      <x:c r="U502" s="2"/>
      <x:c r="V502" s="2"/>
      <x:c r="W502" s="2"/>
      <x:c r="X502" s="2"/>
      <x:c r="Y502" s="2"/>
      <x:c r="Z502" s="2"/>
      <x:c r="AA502" s="2"/>
      <x:c r="AB502" s="2"/>
      <x:c r="AC502" s="2"/>
      <x:c r="AD502" s="2"/>
    </x:row>
    <x:row r="503">
      <x:c r="A503" s="122"/>
      <x:c r="B503" s="122"/>
      <x:c r="C503" s="122"/>
      <x:c r="D503" s="56"/>
      <x:c r="E503" s="56"/>
      <x:c r="F503" s="56"/>
      <x:c r="G503" s="56"/>
      <x:c r="H503" s="160"/>
      <x:c r="I503" s="2"/>
      <x:c r="J503" s="2"/>
      <x:c r="K503" s="2"/>
      <x:c r="L503" s="2"/>
      <x:c r="M503" s="2"/>
      <x:c r="N503" s="2"/>
      <x:c r="O503" s="2"/>
      <x:c r="P503" s="2"/>
      <x:c r="Q503" s="2"/>
      <x:c r="R503" s="2"/>
      <x:c r="S503" s="2"/>
      <x:c r="T503" s="2"/>
      <x:c r="U503" s="2"/>
      <x:c r="V503" s="2"/>
      <x:c r="W503" s="2"/>
      <x:c r="X503" s="2"/>
      <x:c r="Y503" s="2"/>
      <x:c r="Z503" s="2"/>
      <x:c r="AA503" s="2"/>
      <x:c r="AB503" s="2"/>
      <x:c r="AC503" s="2"/>
      <x:c r="AD503" s="2"/>
    </x:row>
    <x:row r="504">
      <x:c r="A504" s="122"/>
      <x:c r="B504" s="122"/>
      <x:c r="C504" s="122"/>
      <x:c r="D504" s="56"/>
      <x:c r="E504" s="56"/>
      <x:c r="F504" s="56"/>
      <x:c r="G504" s="56"/>
      <x:c r="H504" s="160"/>
      <x:c r="I504" s="2"/>
      <x:c r="J504" s="2"/>
      <x:c r="K504" s="2"/>
      <x:c r="L504" s="2"/>
      <x:c r="M504" s="2"/>
      <x:c r="N504" s="2"/>
      <x:c r="O504" s="2"/>
      <x:c r="P504" s="2"/>
      <x:c r="Q504" s="2"/>
      <x:c r="R504" s="2"/>
      <x:c r="S504" s="2"/>
      <x:c r="T504" s="2"/>
      <x:c r="U504" s="2"/>
      <x:c r="V504" s="2"/>
      <x:c r="W504" s="2"/>
      <x:c r="X504" s="2"/>
      <x:c r="Y504" s="2"/>
      <x:c r="Z504" s="2"/>
      <x:c r="AA504" s="2"/>
      <x:c r="AB504" s="2"/>
      <x:c r="AC504" s="2"/>
      <x:c r="AD504" s="2"/>
    </x:row>
    <x:row r="505">
      <x:c r="A505" s="122"/>
      <x:c r="B505" s="122"/>
      <x:c r="C505" s="122"/>
      <x:c r="D505" s="56"/>
      <x:c r="E505" s="56"/>
      <x:c r="F505" s="56"/>
      <x:c r="G505" s="56"/>
      <x:c r="H505" s="160"/>
      <x:c r="I505" s="2"/>
      <x:c r="J505" s="2"/>
      <x:c r="K505" s="2"/>
      <x:c r="L505" s="2"/>
      <x:c r="M505" s="2"/>
      <x:c r="N505" s="2"/>
      <x:c r="O505" s="2"/>
      <x:c r="P505" s="2"/>
      <x:c r="Q505" s="2"/>
      <x:c r="R505" s="2"/>
      <x:c r="S505" s="2"/>
      <x:c r="T505" s="2"/>
      <x:c r="U505" s="2"/>
      <x:c r="V505" s="2"/>
      <x:c r="W505" s="2"/>
      <x:c r="X505" s="2"/>
      <x:c r="Y505" s="2"/>
      <x:c r="Z505" s="2"/>
      <x:c r="AA505" s="2"/>
      <x:c r="AB505" s="2"/>
      <x:c r="AC505" s="2"/>
      <x:c r="AD505" s="2"/>
    </x:row>
    <x:row r="506">
      <x:c r="A506" s="122"/>
      <x:c r="B506" s="122"/>
      <x:c r="C506" s="122"/>
      <x:c r="D506" s="56"/>
      <x:c r="E506" s="56"/>
      <x:c r="F506" s="56"/>
      <x:c r="G506" s="56"/>
      <x:c r="H506" s="160"/>
      <x:c r="I506" s="2"/>
      <x:c r="J506" s="2"/>
      <x:c r="K506" s="2"/>
      <x:c r="L506" s="2"/>
      <x:c r="M506" s="2"/>
      <x:c r="N506" s="2"/>
      <x:c r="O506" s="2"/>
      <x:c r="P506" s="2"/>
      <x:c r="Q506" s="2"/>
      <x:c r="R506" s="2"/>
      <x:c r="S506" s="2"/>
      <x:c r="T506" s="2"/>
      <x:c r="U506" s="2"/>
      <x:c r="V506" s="2"/>
      <x:c r="W506" s="2"/>
      <x:c r="X506" s="2"/>
      <x:c r="Y506" s="2"/>
      <x:c r="Z506" s="2"/>
      <x:c r="AA506" s="2"/>
      <x:c r="AB506" s="2"/>
      <x:c r="AC506" s="2"/>
      <x:c r="AD506" s="2"/>
    </x:row>
    <x:row r="507">
      <x:c r="A507" s="122"/>
      <x:c r="B507" s="122"/>
      <x:c r="C507" s="122"/>
      <x:c r="D507" s="56"/>
      <x:c r="E507" s="56"/>
      <x:c r="F507" s="56"/>
      <x:c r="G507" s="56"/>
      <x:c r="H507" s="160"/>
      <x:c r="I507" s="2"/>
      <x:c r="J507" s="2"/>
      <x:c r="K507" s="2"/>
      <x:c r="L507" s="2"/>
      <x:c r="M507" s="2"/>
      <x:c r="N507" s="2"/>
      <x:c r="O507" s="2"/>
      <x:c r="P507" s="2"/>
      <x:c r="Q507" s="2"/>
      <x:c r="R507" s="2"/>
      <x:c r="S507" s="2"/>
      <x:c r="T507" s="2"/>
      <x:c r="U507" s="2"/>
      <x:c r="V507" s="2"/>
      <x:c r="W507" s="2"/>
      <x:c r="X507" s="2"/>
      <x:c r="Y507" s="2"/>
      <x:c r="Z507" s="2"/>
      <x:c r="AA507" s="2"/>
      <x:c r="AB507" s="2"/>
      <x:c r="AC507" s="2"/>
      <x:c r="AD507" s="2"/>
    </x:row>
    <x:row r="508">
      <x:c r="A508" s="122"/>
      <x:c r="B508" s="122"/>
      <x:c r="C508" s="122"/>
      <x:c r="D508" s="56"/>
      <x:c r="E508" s="56"/>
      <x:c r="F508" s="56"/>
      <x:c r="G508" s="56"/>
      <x:c r="H508" s="160"/>
      <x:c r="I508" s="2"/>
      <x:c r="J508" s="2"/>
      <x:c r="K508" s="2"/>
      <x:c r="L508" s="2"/>
      <x:c r="M508" s="2"/>
      <x:c r="N508" s="2"/>
      <x:c r="O508" s="2"/>
      <x:c r="P508" s="2"/>
      <x:c r="Q508" s="2"/>
      <x:c r="R508" s="2"/>
      <x:c r="S508" s="2"/>
      <x:c r="T508" s="2"/>
      <x:c r="U508" s="2"/>
      <x:c r="V508" s="2"/>
      <x:c r="W508" s="2"/>
      <x:c r="X508" s="2"/>
      <x:c r="Y508" s="2"/>
      <x:c r="Z508" s="2"/>
      <x:c r="AA508" s="2"/>
      <x:c r="AB508" s="2"/>
      <x:c r="AC508" s="2"/>
      <x:c r="AD508" s="2"/>
    </x:row>
    <x:row r="509">
      <x:c r="A509" s="122"/>
      <x:c r="B509" s="122"/>
      <x:c r="C509" s="122"/>
      <x:c r="D509" s="56"/>
      <x:c r="E509" s="56"/>
      <x:c r="F509" s="56"/>
      <x:c r="G509" s="56"/>
      <x:c r="H509" s="160"/>
      <x:c r="I509" s="2"/>
      <x:c r="J509" s="2"/>
      <x:c r="K509" s="2"/>
      <x:c r="L509" s="2"/>
      <x:c r="M509" s="2"/>
      <x:c r="N509" s="2"/>
      <x:c r="O509" s="2"/>
      <x:c r="P509" s="2"/>
      <x:c r="Q509" s="2"/>
      <x:c r="R509" s="2"/>
      <x:c r="S509" s="2"/>
      <x:c r="T509" s="2"/>
      <x:c r="U509" s="2"/>
      <x:c r="V509" s="2"/>
      <x:c r="W509" s="2"/>
      <x:c r="X509" s="2"/>
      <x:c r="Y509" s="2"/>
      <x:c r="Z509" s="2"/>
      <x:c r="AA509" s="2"/>
      <x:c r="AB509" s="2"/>
      <x:c r="AC509" s="2"/>
      <x:c r="AD509" s="2"/>
    </x:row>
    <x:row r="510">
      <x:c r="A510" s="122"/>
      <x:c r="B510" s="122"/>
      <x:c r="C510" s="122"/>
      <x:c r="D510" s="56"/>
      <x:c r="E510" s="56"/>
      <x:c r="F510" s="56"/>
      <x:c r="G510" s="56"/>
      <x:c r="H510" s="160"/>
      <x:c r="I510" s="2"/>
      <x:c r="J510" s="2"/>
      <x:c r="K510" s="2"/>
      <x:c r="L510" s="2"/>
      <x:c r="M510" s="2"/>
      <x:c r="N510" s="2"/>
      <x:c r="O510" s="2"/>
      <x:c r="P510" s="2"/>
      <x:c r="Q510" s="2"/>
      <x:c r="R510" s="2"/>
      <x:c r="S510" s="2"/>
      <x:c r="T510" s="2"/>
      <x:c r="U510" s="2"/>
      <x:c r="V510" s="2"/>
      <x:c r="W510" s="2"/>
      <x:c r="X510" s="2"/>
      <x:c r="Y510" s="2"/>
      <x:c r="Z510" s="2"/>
      <x:c r="AA510" s="2"/>
      <x:c r="AB510" s="2"/>
      <x:c r="AC510" s="2"/>
      <x:c r="AD510" s="2"/>
    </x:row>
    <x:row r="511">
      <x:c r="A511" s="122"/>
      <x:c r="B511" s="122"/>
      <x:c r="C511" s="122"/>
      <x:c r="D511" s="56"/>
      <x:c r="E511" s="56"/>
      <x:c r="F511" s="56"/>
      <x:c r="G511" s="56"/>
      <x:c r="H511" s="160"/>
      <x:c r="I511" s="2"/>
      <x:c r="J511" s="2"/>
      <x:c r="K511" s="2"/>
      <x:c r="L511" s="2"/>
      <x:c r="M511" s="2"/>
      <x:c r="N511" s="2"/>
      <x:c r="O511" s="2"/>
      <x:c r="P511" s="2"/>
      <x:c r="Q511" s="2"/>
      <x:c r="R511" s="2"/>
      <x:c r="S511" s="2"/>
      <x:c r="T511" s="2"/>
      <x:c r="U511" s="2"/>
      <x:c r="V511" s="2"/>
      <x:c r="W511" s="2"/>
      <x:c r="X511" s="2"/>
      <x:c r="Y511" s="2"/>
      <x:c r="Z511" s="2"/>
      <x:c r="AA511" s="2"/>
      <x:c r="AB511" s="2"/>
      <x:c r="AC511" s="2"/>
      <x:c r="AD511" s="2"/>
    </x:row>
    <x:row r="512">
      <x:c r="A512" s="122"/>
      <x:c r="B512" s="122"/>
      <x:c r="C512" s="122"/>
      <x:c r="D512" s="56"/>
      <x:c r="E512" s="56"/>
      <x:c r="F512" s="56"/>
      <x:c r="G512" s="56"/>
      <x:c r="H512" s="160"/>
      <x:c r="I512" s="2"/>
      <x:c r="J512" s="2"/>
      <x:c r="K512" s="2"/>
      <x:c r="L512" s="2"/>
      <x:c r="M512" s="2"/>
      <x:c r="N512" s="2"/>
      <x:c r="O512" s="2"/>
      <x:c r="P512" s="2"/>
      <x:c r="Q512" s="2"/>
      <x:c r="R512" s="2"/>
      <x:c r="S512" s="2"/>
      <x:c r="T512" s="2"/>
      <x:c r="U512" s="2"/>
      <x:c r="V512" s="2"/>
      <x:c r="W512" s="2"/>
      <x:c r="X512" s="2"/>
      <x:c r="Y512" s="2"/>
      <x:c r="Z512" s="2"/>
      <x:c r="AA512" s="2"/>
      <x:c r="AB512" s="2"/>
      <x:c r="AC512" s="2"/>
      <x:c r="AD512" s="2"/>
    </x:row>
    <x:row r="513">
      <x:c r="A513" s="122"/>
      <x:c r="B513" s="122"/>
      <x:c r="C513" s="122"/>
      <x:c r="D513" s="56"/>
      <x:c r="E513" s="56"/>
      <x:c r="F513" s="56"/>
      <x:c r="G513" s="56"/>
      <x:c r="H513" s="160"/>
      <x:c r="I513" s="2"/>
      <x:c r="J513" s="2"/>
      <x:c r="K513" s="2"/>
      <x:c r="L513" s="2"/>
      <x:c r="M513" s="2"/>
      <x:c r="N513" s="2"/>
      <x:c r="O513" s="2"/>
      <x:c r="P513" s="2"/>
      <x:c r="Q513" s="2"/>
      <x:c r="R513" s="2"/>
      <x:c r="S513" s="2"/>
      <x:c r="T513" s="2"/>
      <x:c r="U513" s="2"/>
      <x:c r="V513" s="2"/>
      <x:c r="W513" s="2"/>
      <x:c r="X513" s="2"/>
      <x:c r="Y513" s="2"/>
      <x:c r="Z513" s="2"/>
      <x:c r="AA513" s="2"/>
      <x:c r="AB513" s="2"/>
      <x:c r="AC513" s="2"/>
      <x:c r="AD513" s="2"/>
    </x:row>
    <x:row r="514">
      <x:c r="A514" s="122"/>
      <x:c r="B514" s="122"/>
      <x:c r="C514" s="122"/>
      <x:c r="D514" s="56"/>
      <x:c r="E514" s="56"/>
      <x:c r="F514" s="56"/>
      <x:c r="G514" s="56"/>
      <x:c r="H514" s="160"/>
      <x:c r="I514" s="2"/>
      <x:c r="J514" s="2"/>
      <x:c r="K514" s="2"/>
      <x:c r="L514" s="2"/>
      <x:c r="M514" s="2"/>
      <x:c r="N514" s="2"/>
      <x:c r="O514" s="2"/>
      <x:c r="P514" s="2"/>
      <x:c r="Q514" s="2"/>
      <x:c r="R514" s="2"/>
      <x:c r="S514" s="2"/>
      <x:c r="T514" s="2"/>
      <x:c r="U514" s="2"/>
      <x:c r="V514" s="2"/>
      <x:c r="W514" s="2"/>
      <x:c r="X514" s="2"/>
      <x:c r="Y514" s="2"/>
      <x:c r="Z514" s="2"/>
      <x:c r="AA514" s="2"/>
      <x:c r="AB514" s="2"/>
      <x:c r="AC514" s="2"/>
      <x:c r="AD514" s="2"/>
    </x:row>
    <x:row r="515">
      <x:c r="A515" s="122"/>
      <x:c r="B515" s="122"/>
      <x:c r="C515" s="122"/>
      <x:c r="D515" s="56"/>
      <x:c r="E515" s="56"/>
      <x:c r="F515" s="56"/>
      <x:c r="G515" s="56"/>
      <x:c r="H515" s="160"/>
      <x:c r="I515" s="2"/>
      <x:c r="J515" s="2"/>
      <x:c r="K515" s="2"/>
      <x:c r="L515" s="2"/>
      <x:c r="M515" s="2"/>
      <x:c r="N515" s="2"/>
      <x:c r="O515" s="2"/>
      <x:c r="P515" s="2"/>
      <x:c r="Q515" s="2"/>
      <x:c r="R515" s="2"/>
      <x:c r="S515" s="2"/>
      <x:c r="T515" s="2"/>
      <x:c r="U515" s="2"/>
      <x:c r="V515" s="2"/>
      <x:c r="W515" s="2"/>
      <x:c r="X515" s="2"/>
      <x:c r="Y515" s="2"/>
      <x:c r="Z515" s="2"/>
      <x:c r="AA515" s="2"/>
      <x:c r="AB515" s="2"/>
      <x:c r="AC515" s="2"/>
      <x:c r="AD515" s="2"/>
    </x:row>
    <x:row r="516">
      <x:c r="A516" s="122"/>
      <x:c r="B516" s="122"/>
      <x:c r="C516" s="122"/>
      <x:c r="D516" s="56"/>
      <x:c r="E516" s="56"/>
      <x:c r="F516" s="56"/>
      <x:c r="G516" s="56"/>
      <x:c r="H516" s="160"/>
      <x:c r="I516" s="2"/>
      <x:c r="J516" s="2"/>
      <x:c r="K516" s="2"/>
      <x:c r="L516" s="2"/>
      <x:c r="M516" s="2"/>
      <x:c r="N516" s="2"/>
      <x:c r="O516" s="2"/>
      <x:c r="P516" s="2"/>
      <x:c r="Q516" s="2"/>
      <x:c r="R516" s="2"/>
      <x:c r="S516" s="2"/>
      <x:c r="T516" s="2"/>
      <x:c r="U516" s="2"/>
      <x:c r="V516" s="2"/>
      <x:c r="W516" s="2"/>
      <x:c r="X516" s="2"/>
      <x:c r="Y516" s="2"/>
      <x:c r="Z516" s="2"/>
      <x:c r="AA516" s="2"/>
      <x:c r="AB516" s="2"/>
      <x:c r="AC516" s="2"/>
      <x:c r="AD516" s="2"/>
    </x:row>
    <x:row r="517">
      <x:c r="A517" s="122"/>
      <x:c r="B517" s="122"/>
      <x:c r="C517" s="122"/>
      <x:c r="D517" s="56"/>
      <x:c r="E517" s="56"/>
      <x:c r="F517" s="56"/>
      <x:c r="G517" s="56"/>
      <x:c r="H517" s="160"/>
      <x:c r="I517" s="2"/>
      <x:c r="J517" s="2"/>
      <x:c r="K517" s="2"/>
      <x:c r="L517" s="2"/>
      <x:c r="M517" s="2"/>
      <x:c r="N517" s="2"/>
      <x:c r="O517" s="2"/>
      <x:c r="P517" s="2"/>
      <x:c r="Q517" s="2"/>
      <x:c r="R517" s="2"/>
      <x:c r="S517" s="2"/>
      <x:c r="T517" s="2"/>
      <x:c r="U517" s="2"/>
      <x:c r="V517" s="2"/>
      <x:c r="W517" s="2"/>
      <x:c r="X517" s="2"/>
      <x:c r="Y517" s="2"/>
      <x:c r="Z517" s="2"/>
      <x:c r="AA517" s="2"/>
      <x:c r="AB517" s="2"/>
      <x:c r="AC517" s="2"/>
      <x:c r="AD517" s="2"/>
    </x:row>
    <x:row r="518">
      <x:c r="A518" s="122"/>
      <x:c r="B518" s="122"/>
      <x:c r="C518" s="122"/>
      <x:c r="D518" s="56"/>
      <x:c r="E518" s="56"/>
      <x:c r="F518" s="56"/>
      <x:c r="G518" s="56"/>
      <x:c r="H518" s="160"/>
      <x:c r="I518" s="2"/>
      <x:c r="J518" s="2"/>
      <x:c r="K518" s="2"/>
      <x:c r="L518" s="2"/>
      <x:c r="M518" s="2"/>
      <x:c r="N518" s="2"/>
      <x:c r="O518" s="2"/>
      <x:c r="P518" s="2"/>
      <x:c r="Q518" s="2"/>
      <x:c r="R518" s="2"/>
      <x:c r="S518" s="2"/>
      <x:c r="T518" s="2"/>
      <x:c r="U518" s="2"/>
      <x:c r="V518" s="2"/>
      <x:c r="W518" s="2"/>
      <x:c r="X518" s="2"/>
      <x:c r="Y518" s="2"/>
      <x:c r="Z518" s="2"/>
      <x:c r="AA518" s="2"/>
      <x:c r="AB518" s="2"/>
      <x:c r="AC518" s="2"/>
      <x:c r="AD518" s="2"/>
    </x:row>
    <x:row r="519">
      <x:c r="A519" s="122"/>
      <x:c r="B519" s="122"/>
      <x:c r="C519" s="122"/>
      <x:c r="D519" s="56"/>
      <x:c r="E519" s="56"/>
      <x:c r="F519" s="56"/>
      <x:c r="G519" s="56"/>
      <x:c r="H519" s="160"/>
      <x:c r="I519" s="2"/>
      <x:c r="J519" s="2"/>
      <x:c r="K519" s="2"/>
      <x:c r="L519" s="2"/>
      <x:c r="M519" s="2"/>
      <x:c r="N519" s="2"/>
      <x:c r="O519" s="2"/>
      <x:c r="P519" s="2"/>
      <x:c r="Q519" s="2"/>
      <x:c r="R519" s="2"/>
      <x:c r="S519" s="2"/>
      <x:c r="T519" s="2"/>
      <x:c r="U519" s="2"/>
      <x:c r="V519" s="2"/>
      <x:c r="W519" s="2"/>
      <x:c r="X519" s="2"/>
      <x:c r="Y519" s="2"/>
      <x:c r="Z519" s="2"/>
      <x:c r="AA519" s="2"/>
      <x:c r="AB519" s="2"/>
      <x:c r="AC519" s="2"/>
      <x:c r="AD519" s="2"/>
    </x:row>
    <x:row r="520">
      <x:c r="A520" s="122"/>
      <x:c r="B520" s="122"/>
      <x:c r="C520" s="122"/>
      <x:c r="D520" s="56"/>
      <x:c r="E520" s="56"/>
      <x:c r="F520" s="56"/>
      <x:c r="G520" s="56"/>
      <x:c r="H520" s="160"/>
      <x:c r="I520" s="2"/>
      <x:c r="J520" s="2"/>
      <x:c r="K520" s="2"/>
      <x:c r="L520" s="2"/>
      <x:c r="M520" s="2"/>
      <x:c r="N520" s="2"/>
      <x:c r="O520" s="2"/>
      <x:c r="P520" s="2"/>
      <x:c r="Q520" s="2"/>
      <x:c r="R520" s="2"/>
      <x:c r="S520" s="2"/>
      <x:c r="T520" s="2"/>
      <x:c r="U520" s="2"/>
      <x:c r="V520" s="2"/>
      <x:c r="W520" s="2"/>
      <x:c r="X520" s="2"/>
      <x:c r="Y520" s="2"/>
      <x:c r="Z520" s="2"/>
      <x:c r="AA520" s="2"/>
      <x:c r="AB520" s="2"/>
      <x:c r="AC520" s="2"/>
      <x:c r="AD520" s="2"/>
    </x:row>
    <x:row r="521">
      <x:c r="A521" s="122"/>
      <x:c r="B521" s="122"/>
      <x:c r="C521" s="122"/>
      <x:c r="D521" s="56"/>
      <x:c r="E521" s="56"/>
      <x:c r="F521" s="56"/>
      <x:c r="G521" s="56"/>
      <x:c r="H521" s="160"/>
      <x:c r="I521" s="2"/>
      <x:c r="J521" s="2"/>
      <x:c r="K521" s="2"/>
      <x:c r="L521" s="2"/>
      <x:c r="M521" s="2"/>
      <x:c r="N521" s="2"/>
      <x:c r="O521" s="2"/>
      <x:c r="P521" s="2"/>
      <x:c r="Q521" s="2"/>
      <x:c r="R521" s="2"/>
      <x:c r="S521" s="2"/>
      <x:c r="T521" s="2"/>
      <x:c r="U521" s="2"/>
      <x:c r="V521" s="2"/>
      <x:c r="W521" s="2"/>
      <x:c r="X521" s="2"/>
      <x:c r="Y521" s="2"/>
      <x:c r="Z521" s="2"/>
      <x:c r="AA521" s="2"/>
      <x:c r="AB521" s="2"/>
      <x:c r="AC521" s="2"/>
      <x:c r="AD521" s="2"/>
    </x:row>
    <x:row r="522">
      <x:c r="A522" s="122"/>
      <x:c r="B522" s="122"/>
      <x:c r="C522" s="122"/>
      <x:c r="D522" s="56"/>
      <x:c r="E522" s="56"/>
      <x:c r="F522" s="56"/>
      <x:c r="G522" s="56"/>
      <x:c r="H522" s="160"/>
      <x:c r="I522" s="2"/>
      <x:c r="J522" s="2"/>
      <x:c r="K522" s="2"/>
      <x:c r="L522" s="2"/>
      <x:c r="M522" s="2"/>
      <x:c r="N522" s="2"/>
      <x:c r="O522" s="2"/>
      <x:c r="P522" s="2"/>
      <x:c r="Q522" s="2"/>
      <x:c r="R522" s="2"/>
      <x:c r="S522" s="2"/>
      <x:c r="T522" s="2"/>
      <x:c r="U522" s="2"/>
      <x:c r="V522" s="2"/>
      <x:c r="W522" s="2"/>
      <x:c r="X522" s="2"/>
      <x:c r="Y522" s="2"/>
      <x:c r="Z522" s="2"/>
      <x:c r="AA522" s="2"/>
      <x:c r="AB522" s="2"/>
      <x:c r="AC522" s="2"/>
      <x:c r="AD522" s="2"/>
    </x:row>
    <x:row r="523">
      <x:c r="A523" s="122"/>
      <x:c r="B523" s="122"/>
      <x:c r="C523" s="122"/>
      <x:c r="D523" s="56"/>
      <x:c r="E523" s="56"/>
      <x:c r="F523" s="56"/>
      <x:c r="G523" s="56"/>
      <x:c r="H523" s="160"/>
      <x:c r="I523" s="2"/>
      <x:c r="J523" s="2"/>
      <x:c r="K523" s="2"/>
      <x:c r="L523" s="2"/>
      <x:c r="M523" s="2"/>
      <x:c r="N523" s="2"/>
      <x:c r="O523" s="2"/>
      <x:c r="P523" s="2"/>
      <x:c r="Q523" s="2"/>
      <x:c r="R523" s="2"/>
      <x:c r="S523" s="2"/>
      <x:c r="T523" s="2"/>
      <x:c r="U523" s="2"/>
      <x:c r="V523" s="2"/>
      <x:c r="W523" s="2"/>
      <x:c r="X523" s="2"/>
      <x:c r="Y523" s="2"/>
      <x:c r="Z523" s="2"/>
      <x:c r="AA523" s="2"/>
      <x:c r="AB523" s="2"/>
      <x:c r="AC523" s="2"/>
      <x:c r="AD523" s="2"/>
    </x:row>
    <x:row r="524">
      <x:c r="A524" s="122"/>
      <x:c r="B524" s="122"/>
      <x:c r="C524" s="122"/>
      <x:c r="D524" s="56"/>
      <x:c r="E524" s="56"/>
      <x:c r="F524" s="56"/>
      <x:c r="G524" s="56"/>
      <x:c r="H524" s="160"/>
      <x:c r="I524" s="2"/>
      <x:c r="J524" s="2"/>
      <x:c r="K524" s="2"/>
      <x:c r="L524" s="2"/>
      <x:c r="M524" s="2"/>
      <x:c r="N524" s="2"/>
      <x:c r="O524" s="2"/>
      <x:c r="P524" s="2"/>
      <x:c r="Q524" s="2"/>
      <x:c r="R524" s="2"/>
      <x:c r="S524" s="2"/>
      <x:c r="T524" s="2"/>
      <x:c r="U524" s="2"/>
      <x:c r="V524" s="2"/>
      <x:c r="W524" s="2"/>
      <x:c r="X524" s="2"/>
      <x:c r="Y524" s="2"/>
      <x:c r="Z524" s="2"/>
      <x:c r="AA524" s="2"/>
      <x:c r="AB524" s="2"/>
      <x:c r="AC524" s="2"/>
      <x:c r="AD524" s="2"/>
    </x:row>
    <x:row r="525">
      <x:c r="A525" s="122"/>
      <x:c r="B525" s="122"/>
      <x:c r="C525" s="122"/>
      <x:c r="D525" s="56"/>
      <x:c r="E525" s="56"/>
      <x:c r="F525" s="56"/>
      <x:c r="G525" s="56"/>
      <x:c r="H525" s="160"/>
      <x:c r="I525" s="2"/>
      <x:c r="J525" s="2"/>
      <x:c r="K525" s="2"/>
      <x:c r="L525" s="2"/>
      <x:c r="M525" s="2"/>
      <x:c r="N525" s="2"/>
      <x:c r="O525" s="2"/>
      <x:c r="P525" s="2"/>
      <x:c r="Q525" s="2"/>
      <x:c r="R525" s="2"/>
      <x:c r="S525" s="2"/>
      <x:c r="T525" s="2"/>
      <x:c r="U525" s="2"/>
      <x:c r="V525" s="2"/>
      <x:c r="W525" s="2"/>
      <x:c r="X525" s="2"/>
      <x:c r="Y525" s="2"/>
      <x:c r="Z525" s="2"/>
      <x:c r="AA525" s="2"/>
      <x:c r="AB525" s="2"/>
      <x:c r="AC525" s="2"/>
      <x:c r="AD525" s="2"/>
    </x:row>
    <x:row r="526">
      <x:c r="A526" s="122"/>
      <x:c r="B526" s="122"/>
      <x:c r="C526" s="122"/>
      <x:c r="D526" s="56"/>
      <x:c r="E526" s="56"/>
      <x:c r="F526" s="56"/>
      <x:c r="G526" s="56"/>
      <x:c r="H526" s="160"/>
      <x:c r="I526" s="2"/>
      <x:c r="J526" s="2"/>
      <x:c r="K526" s="2"/>
      <x:c r="L526" s="2"/>
      <x:c r="M526" s="2"/>
      <x:c r="N526" s="2"/>
      <x:c r="O526" s="2"/>
      <x:c r="P526" s="2"/>
      <x:c r="Q526" s="2"/>
      <x:c r="R526" s="2"/>
      <x:c r="S526" s="2"/>
      <x:c r="T526" s="2"/>
      <x:c r="U526" s="2"/>
      <x:c r="V526" s="2"/>
      <x:c r="W526" s="2"/>
      <x:c r="X526" s="2"/>
      <x:c r="Y526" s="2"/>
      <x:c r="Z526" s="2"/>
      <x:c r="AA526" s="2"/>
      <x:c r="AB526" s="2"/>
      <x:c r="AC526" s="2"/>
      <x:c r="AD526" s="2"/>
    </x:row>
    <x:row r="527">
      <x:c r="A527" s="122"/>
      <x:c r="B527" s="122"/>
      <x:c r="C527" s="122"/>
      <x:c r="D527" s="56"/>
      <x:c r="E527" s="56"/>
      <x:c r="F527" s="56"/>
      <x:c r="G527" s="56"/>
      <x:c r="H527" s="160"/>
      <x:c r="I527" s="2"/>
      <x:c r="J527" s="2"/>
      <x:c r="K527" s="2"/>
      <x:c r="L527" s="2"/>
      <x:c r="M527" s="2"/>
      <x:c r="N527" s="2"/>
      <x:c r="O527" s="2"/>
      <x:c r="P527" s="2"/>
      <x:c r="Q527" s="2"/>
      <x:c r="R527" s="2"/>
      <x:c r="S527" s="2"/>
      <x:c r="T527" s="2"/>
      <x:c r="U527" s="2"/>
      <x:c r="V527" s="2"/>
      <x:c r="W527" s="2"/>
      <x:c r="X527" s="2"/>
      <x:c r="Y527" s="2"/>
      <x:c r="Z527" s="2"/>
      <x:c r="AA527" s="2"/>
      <x:c r="AB527" s="2"/>
      <x:c r="AC527" s="2"/>
      <x:c r="AD527" s="2"/>
    </x:row>
    <x:row r="528">
      <x:c r="A528" s="122"/>
      <x:c r="B528" s="122"/>
      <x:c r="C528" s="122"/>
      <x:c r="D528" s="56"/>
      <x:c r="E528" s="56"/>
      <x:c r="F528" s="56"/>
      <x:c r="G528" s="56"/>
      <x:c r="H528" s="160"/>
      <x:c r="I528" s="2"/>
      <x:c r="J528" s="2"/>
      <x:c r="K528" s="2"/>
      <x:c r="L528" s="2"/>
      <x:c r="M528" s="2"/>
      <x:c r="N528" s="2"/>
      <x:c r="O528" s="2"/>
      <x:c r="P528" s="2"/>
      <x:c r="Q528" s="2"/>
      <x:c r="R528" s="2"/>
      <x:c r="S528" s="2"/>
      <x:c r="T528" s="2"/>
      <x:c r="U528" s="2"/>
      <x:c r="V528" s="2"/>
      <x:c r="W528" s="2"/>
      <x:c r="X528" s="2"/>
      <x:c r="Y528" s="2"/>
      <x:c r="Z528" s="2"/>
      <x:c r="AA528" s="2"/>
      <x:c r="AB528" s="2"/>
      <x:c r="AC528" s="2"/>
      <x:c r="AD528" s="2"/>
    </x:row>
    <x:row r="529">
      <x:c r="A529" s="122"/>
      <x:c r="B529" s="122"/>
      <x:c r="C529" s="122"/>
      <x:c r="D529" s="56"/>
      <x:c r="E529" s="56"/>
      <x:c r="F529" s="56"/>
      <x:c r="G529" s="56"/>
      <x:c r="H529" s="160"/>
      <x:c r="I529" s="2"/>
      <x:c r="J529" s="2"/>
      <x:c r="K529" s="2"/>
      <x:c r="L529" s="2"/>
      <x:c r="M529" s="2"/>
      <x:c r="N529" s="2"/>
      <x:c r="O529" s="2"/>
      <x:c r="P529" s="2"/>
      <x:c r="Q529" s="2"/>
      <x:c r="R529" s="2"/>
      <x:c r="S529" s="2"/>
      <x:c r="T529" s="2"/>
      <x:c r="U529" s="2"/>
      <x:c r="V529" s="2"/>
      <x:c r="W529" s="2"/>
      <x:c r="X529" s="2"/>
      <x:c r="Y529" s="2"/>
      <x:c r="Z529" s="2"/>
      <x:c r="AA529" s="2"/>
      <x:c r="AB529" s="2"/>
      <x:c r="AC529" s="2"/>
      <x:c r="AD529" s="2"/>
    </x:row>
    <x:row r="530">
      <x:c r="A530" s="122"/>
      <x:c r="B530" s="122"/>
      <x:c r="C530" s="122"/>
      <x:c r="D530" s="56"/>
      <x:c r="E530" s="56"/>
      <x:c r="F530" s="56"/>
      <x:c r="G530" s="56"/>
      <x:c r="H530" s="160"/>
      <x:c r="I530" s="2"/>
      <x:c r="J530" s="2"/>
      <x:c r="K530" s="2"/>
      <x:c r="L530" s="2"/>
      <x:c r="M530" s="2"/>
      <x:c r="N530" s="2"/>
      <x:c r="O530" s="2"/>
      <x:c r="P530" s="2"/>
      <x:c r="Q530" s="2"/>
      <x:c r="R530" s="2"/>
      <x:c r="S530" s="2"/>
      <x:c r="T530" s="2"/>
      <x:c r="U530" s="2"/>
      <x:c r="V530" s="2"/>
      <x:c r="W530" s="2"/>
      <x:c r="X530" s="2"/>
      <x:c r="Y530" s="2"/>
      <x:c r="Z530" s="2"/>
      <x:c r="AA530" s="2"/>
      <x:c r="AB530" s="2"/>
      <x:c r="AC530" s="2"/>
      <x:c r="AD530" s="2"/>
    </x:row>
    <x:row r="531">
      <x:c r="A531" s="122"/>
      <x:c r="B531" s="122"/>
      <x:c r="C531" s="122"/>
      <x:c r="D531" s="56"/>
      <x:c r="E531" s="56"/>
      <x:c r="F531" s="56"/>
      <x:c r="G531" s="56"/>
      <x:c r="H531" s="160"/>
      <x:c r="I531" s="2"/>
      <x:c r="J531" s="2"/>
      <x:c r="K531" s="2"/>
      <x:c r="L531" s="2"/>
      <x:c r="M531" s="2"/>
      <x:c r="N531" s="2"/>
      <x:c r="O531" s="2"/>
      <x:c r="P531" s="2"/>
      <x:c r="Q531" s="2"/>
      <x:c r="R531" s="2"/>
      <x:c r="S531" s="2"/>
      <x:c r="T531" s="2"/>
      <x:c r="U531" s="2"/>
      <x:c r="V531" s="2"/>
      <x:c r="W531" s="2"/>
      <x:c r="X531" s="2"/>
      <x:c r="Y531" s="2"/>
      <x:c r="Z531" s="2"/>
      <x:c r="AA531" s="2"/>
      <x:c r="AB531" s="2"/>
      <x:c r="AC531" s="2"/>
      <x:c r="AD531" s="2"/>
    </x:row>
    <x:row r="532">
      <x:c r="A532" s="122"/>
      <x:c r="B532" s="122"/>
      <x:c r="C532" s="122"/>
      <x:c r="D532" s="56"/>
      <x:c r="E532" s="56"/>
      <x:c r="F532" s="56"/>
      <x:c r="G532" s="56"/>
      <x:c r="H532" s="160"/>
      <x:c r="I532" s="2"/>
      <x:c r="J532" s="2"/>
      <x:c r="K532" s="2"/>
      <x:c r="L532" s="2"/>
      <x:c r="M532" s="2"/>
      <x:c r="N532" s="2"/>
      <x:c r="O532" s="2"/>
      <x:c r="P532" s="2"/>
      <x:c r="Q532" s="2"/>
      <x:c r="R532" s="2"/>
      <x:c r="S532" s="2"/>
      <x:c r="T532" s="2"/>
      <x:c r="U532" s="2"/>
      <x:c r="V532" s="2"/>
      <x:c r="W532" s="2"/>
      <x:c r="X532" s="2"/>
      <x:c r="Y532" s="2"/>
      <x:c r="Z532" s="2"/>
      <x:c r="AA532" s="2"/>
      <x:c r="AB532" s="2"/>
      <x:c r="AC532" s="2"/>
      <x:c r="AD532" s="2"/>
    </x:row>
    <x:row r="533">
      <x:c r="A533" s="122"/>
      <x:c r="B533" s="122"/>
      <x:c r="C533" s="122"/>
      <x:c r="D533" s="56"/>
      <x:c r="E533" s="56"/>
      <x:c r="F533" s="56"/>
      <x:c r="G533" s="56"/>
      <x:c r="H533" s="160"/>
      <x:c r="I533" s="2"/>
      <x:c r="J533" s="2"/>
      <x:c r="K533" s="2"/>
      <x:c r="L533" s="2"/>
      <x:c r="M533" s="2"/>
      <x:c r="N533" s="2"/>
      <x:c r="O533" s="2"/>
      <x:c r="P533" s="2"/>
      <x:c r="Q533" s="2"/>
      <x:c r="R533" s="2"/>
      <x:c r="S533" s="2"/>
      <x:c r="T533" s="2"/>
      <x:c r="U533" s="2"/>
      <x:c r="V533" s="2"/>
      <x:c r="W533" s="2"/>
      <x:c r="X533" s="2"/>
      <x:c r="Y533" s="2"/>
      <x:c r="Z533" s="2"/>
      <x:c r="AA533" s="2"/>
      <x:c r="AB533" s="2"/>
      <x:c r="AC533" s="2"/>
      <x:c r="AD533" s="2"/>
    </x:row>
    <x:row r="534">
      <x:c r="A534" s="122"/>
      <x:c r="B534" s="122"/>
      <x:c r="C534" s="122"/>
      <x:c r="D534" s="56"/>
      <x:c r="E534" s="56"/>
      <x:c r="F534" s="56"/>
      <x:c r="G534" s="56"/>
      <x:c r="H534" s="160"/>
      <x:c r="I534" s="2"/>
      <x:c r="J534" s="2"/>
      <x:c r="K534" s="2"/>
      <x:c r="L534" s="2"/>
      <x:c r="M534" s="2"/>
      <x:c r="N534" s="2"/>
      <x:c r="O534" s="2"/>
      <x:c r="P534" s="2"/>
      <x:c r="Q534" s="2"/>
      <x:c r="R534" s="2"/>
      <x:c r="S534" s="2"/>
      <x:c r="T534" s="2"/>
      <x:c r="U534" s="2"/>
      <x:c r="V534" s="2"/>
      <x:c r="W534" s="2"/>
      <x:c r="X534" s="2"/>
      <x:c r="Y534" s="2"/>
      <x:c r="Z534" s="2"/>
      <x:c r="AA534" s="2"/>
      <x:c r="AB534" s="2"/>
      <x:c r="AC534" s="2"/>
      <x:c r="AD534" s="2"/>
    </x:row>
    <x:row r="535">
      <x:c r="A535" s="122"/>
      <x:c r="B535" s="122"/>
      <x:c r="C535" s="122"/>
      <x:c r="D535" s="56"/>
      <x:c r="E535" s="56"/>
      <x:c r="F535" s="56"/>
      <x:c r="G535" s="56"/>
      <x:c r="H535" s="160"/>
      <x:c r="I535" s="2"/>
      <x:c r="J535" s="2"/>
      <x:c r="K535" s="2"/>
      <x:c r="L535" s="2"/>
      <x:c r="M535" s="2"/>
      <x:c r="N535" s="2"/>
      <x:c r="O535" s="2"/>
      <x:c r="P535" s="2"/>
      <x:c r="Q535" s="2"/>
      <x:c r="R535" s="2"/>
      <x:c r="S535" s="2"/>
      <x:c r="T535" s="2"/>
      <x:c r="U535" s="2"/>
      <x:c r="V535" s="2"/>
      <x:c r="W535" s="2"/>
      <x:c r="X535" s="2"/>
      <x:c r="Y535" s="2"/>
      <x:c r="Z535" s="2"/>
      <x:c r="AA535" s="2"/>
      <x:c r="AB535" s="2"/>
      <x:c r="AC535" s="2"/>
      <x:c r="AD535" s="2"/>
    </x:row>
    <x:row r="536">
      <x:c r="A536" s="122"/>
      <x:c r="B536" s="122"/>
      <x:c r="C536" s="122"/>
      <x:c r="D536" s="56"/>
      <x:c r="E536" s="56"/>
      <x:c r="F536" s="56"/>
      <x:c r="G536" s="56"/>
      <x:c r="H536" s="160"/>
      <x:c r="I536" s="2"/>
      <x:c r="J536" s="2"/>
      <x:c r="K536" s="2"/>
      <x:c r="L536" s="2"/>
      <x:c r="M536" s="2"/>
      <x:c r="N536" s="2"/>
      <x:c r="O536" s="2"/>
      <x:c r="P536" s="2"/>
      <x:c r="Q536" s="2"/>
      <x:c r="R536" s="2"/>
      <x:c r="S536" s="2"/>
      <x:c r="T536" s="2"/>
      <x:c r="U536" s="2"/>
      <x:c r="V536" s="2"/>
      <x:c r="W536" s="2"/>
      <x:c r="X536" s="2"/>
      <x:c r="Y536" s="2"/>
      <x:c r="Z536" s="2"/>
      <x:c r="AA536" s="2"/>
      <x:c r="AB536" s="2"/>
      <x:c r="AC536" s="2"/>
      <x:c r="AD536" s="2"/>
    </x:row>
    <x:row r="537">
      <x:c r="A537" s="122"/>
      <x:c r="B537" s="122"/>
      <x:c r="C537" s="122"/>
      <x:c r="D537" s="56"/>
      <x:c r="E537" s="56"/>
      <x:c r="F537" s="56"/>
      <x:c r="G537" s="56"/>
      <x:c r="H537" s="160"/>
      <x:c r="I537" s="2"/>
      <x:c r="J537" s="2"/>
      <x:c r="K537" s="2"/>
      <x:c r="L537" s="2"/>
      <x:c r="M537" s="2"/>
      <x:c r="N537" s="2"/>
      <x:c r="O537" s="2"/>
      <x:c r="P537" s="2"/>
      <x:c r="Q537" s="2"/>
      <x:c r="R537" s="2"/>
      <x:c r="S537" s="2"/>
      <x:c r="T537" s="2"/>
      <x:c r="U537" s="2"/>
      <x:c r="V537" s="2"/>
      <x:c r="W537" s="2"/>
      <x:c r="X537" s="2"/>
      <x:c r="Y537" s="2"/>
      <x:c r="Z537" s="2"/>
      <x:c r="AA537" s="2"/>
      <x:c r="AB537" s="2"/>
      <x:c r="AC537" s="2"/>
      <x:c r="AD537" s="2"/>
    </x:row>
    <x:row r="538">
      <x:c r="A538" s="122"/>
      <x:c r="B538" s="122"/>
      <x:c r="C538" s="122"/>
      <x:c r="D538" s="56"/>
      <x:c r="E538" s="56"/>
      <x:c r="F538" s="56"/>
      <x:c r="G538" s="56"/>
      <x:c r="H538" s="160"/>
      <x:c r="I538" s="2"/>
      <x:c r="J538" s="2"/>
      <x:c r="K538" s="2"/>
      <x:c r="L538" s="2"/>
      <x:c r="M538" s="2"/>
      <x:c r="N538" s="2"/>
      <x:c r="O538" s="2"/>
      <x:c r="P538" s="2"/>
      <x:c r="Q538" s="2"/>
      <x:c r="R538" s="2"/>
      <x:c r="S538" s="2"/>
      <x:c r="T538" s="2"/>
      <x:c r="U538" s="2"/>
      <x:c r="V538" s="2"/>
      <x:c r="W538" s="2"/>
      <x:c r="X538" s="2"/>
      <x:c r="Y538" s="2"/>
      <x:c r="Z538" s="2"/>
      <x:c r="AA538" s="2"/>
      <x:c r="AB538" s="2"/>
      <x:c r="AC538" s="2"/>
      <x:c r="AD538" s="2"/>
    </x:row>
    <x:row r="539">
      <x:c r="A539" s="122"/>
      <x:c r="B539" s="122"/>
      <x:c r="C539" s="122"/>
      <x:c r="D539" s="56"/>
      <x:c r="E539" s="56"/>
      <x:c r="F539" s="56"/>
      <x:c r="G539" s="56"/>
      <x:c r="H539" s="160"/>
      <x:c r="I539" s="2"/>
      <x:c r="J539" s="2"/>
      <x:c r="K539" s="2"/>
      <x:c r="L539" s="2"/>
      <x:c r="M539" s="2"/>
      <x:c r="N539" s="2"/>
      <x:c r="O539" s="2"/>
      <x:c r="P539" s="2"/>
      <x:c r="Q539" s="2"/>
      <x:c r="R539" s="2"/>
      <x:c r="S539" s="2"/>
      <x:c r="T539" s="2"/>
      <x:c r="U539" s="2"/>
      <x:c r="V539" s="2"/>
      <x:c r="W539" s="2"/>
      <x:c r="X539" s="2"/>
      <x:c r="Y539" s="2"/>
      <x:c r="Z539" s="2"/>
      <x:c r="AA539" s="2"/>
      <x:c r="AB539" s="2"/>
      <x:c r="AC539" s="2"/>
      <x:c r="AD539" s="2"/>
    </x:row>
    <x:row r="540">
      <x:c r="A540" s="122"/>
      <x:c r="B540" s="122"/>
      <x:c r="C540" s="122"/>
      <x:c r="D540" s="56"/>
      <x:c r="E540" s="56"/>
      <x:c r="F540" s="56"/>
      <x:c r="G540" s="56"/>
      <x:c r="H540" s="160"/>
      <x:c r="I540" s="2"/>
      <x:c r="J540" s="2"/>
      <x:c r="K540" s="2"/>
      <x:c r="L540" s="2"/>
      <x:c r="M540" s="2"/>
      <x:c r="N540" s="2"/>
      <x:c r="O540" s="2"/>
      <x:c r="P540" s="2"/>
      <x:c r="Q540" s="2"/>
      <x:c r="R540" s="2"/>
      <x:c r="S540" s="2"/>
      <x:c r="T540" s="2"/>
      <x:c r="U540" s="2"/>
      <x:c r="V540" s="2"/>
      <x:c r="W540" s="2"/>
      <x:c r="X540" s="2"/>
      <x:c r="Y540" s="2"/>
      <x:c r="Z540" s="2"/>
      <x:c r="AA540" s="2"/>
      <x:c r="AB540" s="2"/>
      <x:c r="AC540" s="2"/>
      <x:c r="AD540" s="2"/>
    </x:row>
    <x:row r="541">
      <x:c r="A541" s="122"/>
      <x:c r="B541" s="122"/>
      <x:c r="C541" s="122"/>
      <x:c r="D541" s="56"/>
      <x:c r="E541" s="56"/>
      <x:c r="F541" s="56"/>
      <x:c r="G541" s="56"/>
      <x:c r="H541" s="160"/>
      <x:c r="I541" s="2"/>
      <x:c r="J541" s="2"/>
      <x:c r="K541" s="2"/>
      <x:c r="L541" s="2"/>
      <x:c r="M541" s="2"/>
      <x:c r="N541" s="2"/>
      <x:c r="O541" s="2"/>
      <x:c r="P541" s="2"/>
      <x:c r="Q541" s="2"/>
      <x:c r="R541" s="2"/>
      <x:c r="S541" s="2"/>
      <x:c r="T541" s="2"/>
      <x:c r="U541" s="2"/>
      <x:c r="V541" s="2"/>
      <x:c r="W541" s="2"/>
      <x:c r="X541" s="2"/>
      <x:c r="Y541" s="2"/>
      <x:c r="Z541" s="2"/>
      <x:c r="AA541" s="2"/>
      <x:c r="AB541" s="2"/>
      <x:c r="AC541" s="2"/>
      <x:c r="AD541" s="2"/>
    </x:row>
    <x:row r="542">
      <x:c r="A542" s="122"/>
      <x:c r="B542" s="122"/>
      <x:c r="C542" s="122"/>
      <x:c r="D542" s="56"/>
      <x:c r="E542" s="56"/>
      <x:c r="F542" s="56"/>
      <x:c r="G542" s="56"/>
      <x:c r="H542" s="160"/>
      <x:c r="I542" s="2"/>
      <x:c r="J542" s="2"/>
      <x:c r="K542" s="2"/>
      <x:c r="L542" s="2"/>
      <x:c r="M542" s="2"/>
      <x:c r="N542" s="2"/>
      <x:c r="O542" s="2"/>
      <x:c r="P542" s="2"/>
      <x:c r="Q542" s="2"/>
      <x:c r="R542" s="2"/>
      <x:c r="S542" s="2"/>
      <x:c r="T542" s="2"/>
      <x:c r="U542" s="2"/>
      <x:c r="V542" s="2"/>
      <x:c r="W542" s="2"/>
      <x:c r="X542" s="2"/>
      <x:c r="Y542" s="2"/>
      <x:c r="Z542" s="2"/>
      <x:c r="AA542" s="2"/>
      <x:c r="AB542" s="2"/>
      <x:c r="AC542" s="2"/>
      <x:c r="AD542" s="2"/>
    </x:row>
    <x:row r="543">
      <x:c r="A543" s="122"/>
      <x:c r="B543" s="122"/>
      <x:c r="C543" s="122"/>
      <x:c r="D543" s="56"/>
      <x:c r="E543" s="56"/>
      <x:c r="F543" s="56"/>
      <x:c r="G543" s="56"/>
      <x:c r="H543" s="160"/>
      <x:c r="I543" s="2"/>
      <x:c r="J543" s="2"/>
      <x:c r="K543" s="2"/>
      <x:c r="L543" s="2"/>
      <x:c r="M543" s="2"/>
      <x:c r="N543" s="2"/>
      <x:c r="O543" s="2"/>
      <x:c r="P543" s="2"/>
      <x:c r="Q543" s="2"/>
      <x:c r="R543" s="2"/>
      <x:c r="S543" s="2"/>
      <x:c r="T543" s="2"/>
      <x:c r="U543" s="2"/>
      <x:c r="V543" s="2"/>
      <x:c r="W543" s="2"/>
      <x:c r="X543" s="2"/>
      <x:c r="Y543" s="2"/>
      <x:c r="Z543" s="2"/>
      <x:c r="AA543" s="2"/>
      <x:c r="AB543" s="2"/>
      <x:c r="AC543" s="2"/>
      <x:c r="AD543" s="2"/>
    </x:row>
    <x:row r="544">
      <x:c r="A544" s="122"/>
      <x:c r="B544" s="122"/>
      <x:c r="C544" s="122"/>
      <x:c r="D544" s="56"/>
      <x:c r="E544" s="56"/>
      <x:c r="F544" s="56"/>
      <x:c r="G544" s="56"/>
      <x:c r="H544" s="160"/>
      <x:c r="I544" s="2"/>
      <x:c r="J544" s="2"/>
      <x:c r="K544" s="2"/>
      <x:c r="L544" s="2"/>
      <x:c r="M544" s="2"/>
      <x:c r="N544" s="2"/>
      <x:c r="O544" s="2"/>
      <x:c r="P544" s="2"/>
      <x:c r="Q544" s="2"/>
      <x:c r="R544" s="2"/>
      <x:c r="S544" s="2"/>
      <x:c r="T544" s="2"/>
      <x:c r="U544" s="2"/>
      <x:c r="V544" s="2"/>
      <x:c r="W544" s="2"/>
      <x:c r="X544" s="2"/>
      <x:c r="Y544" s="2"/>
      <x:c r="Z544" s="2"/>
      <x:c r="AA544" s="2"/>
      <x:c r="AB544" s="2"/>
      <x:c r="AC544" s="2"/>
      <x:c r="AD544" s="2"/>
    </x:row>
    <x:row r="545">
      <x:c r="A545" s="122"/>
      <x:c r="B545" s="122"/>
      <x:c r="C545" s="122"/>
      <x:c r="D545" s="56"/>
      <x:c r="E545" s="56"/>
      <x:c r="F545" s="56"/>
      <x:c r="G545" s="56"/>
      <x:c r="H545" s="160"/>
      <x:c r="I545" s="2"/>
      <x:c r="J545" s="2"/>
      <x:c r="K545" s="2"/>
      <x:c r="L545" s="2"/>
      <x:c r="M545" s="2"/>
      <x:c r="N545" s="2"/>
      <x:c r="O545" s="2"/>
      <x:c r="P545" s="2"/>
      <x:c r="Q545" s="2"/>
      <x:c r="R545" s="2"/>
      <x:c r="S545" s="2"/>
      <x:c r="T545" s="2"/>
      <x:c r="U545" s="2"/>
      <x:c r="V545" s="2"/>
      <x:c r="W545" s="2"/>
      <x:c r="X545" s="2"/>
      <x:c r="Y545" s="2"/>
      <x:c r="Z545" s="2"/>
      <x:c r="AA545" s="2"/>
      <x:c r="AB545" s="2"/>
      <x:c r="AC545" s="2"/>
      <x:c r="AD545" s="2"/>
    </x:row>
    <x:row r="546">
      <x:c r="A546" s="122"/>
      <x:c r="B546" s="122"/>
      <x:c r="C546" s="122"/>
      <x:c r="D546" s="56"/>
      <x:c r="E546" s="56"/>
      <x:c r="F546" s="56"/>
      <x:c r="G546" s="56"/>
      <x:c r="H546" s="160"/>
      <x:c r="I546" s="2"/>
      <x:c r="J546" s="2"/>
      <x:c r="K546" s="2"/>
      <x:c r="L546" s="2"/>
      <x:c r="M546" s="2"/>
      <x:c r="N546" s="2"/>
      <x:c r="O546" s="2"/>
      <x:c r="P546" s="2"/>
      <x:c r="Q546" s="2"/>
      <x:c r="R546" s="2"/>
      <x:c r="S546" s="2"/>
      <x:c r="T546" s="2"/>
      <x:c r="U546" s="2"/>
      <x:c r="V546" s="2"/>
      <x:c r="W546" s="2"/>
      <x:c r="X546" s="2"/>
      <x:c r="Y546" s="2"/>
      <x:c r="Z546" s="2"/>
      <x:c r="AA546" s="2"/>
      <x:c r="AB546" s="2"/>
      <x:c r="AC546" s="2"/>
      <x:c r="AD546" s="2"/>
    </x:row>
    <x:row r="547">
      <x:c r="A547" s="122"/>
      <x:c r="B547" s="122"/>
      <x:c r="C547" s="122"/>
      <x:c r="D547" s="56"/>
      <x:c r="E547" s="56"/>
      <x:c r="F547" s="56"/>
      <x:c r="G547" s="56"/>
      <x:c r="H547" s="160"/>
      <x:c r="I547" s="2"/>
      <x:c r="J547" s="2"/>
      <x:c r="K547" s="2"/>
      <x:c r="L547" s="2"/>
      <x:c r="M547" s="2"/>
      <x:c r="N547" s="2"/>
      <x:c r="O547" s="2"/>
      <x:c r="P547" s="2"/>
      <x:c r="Q547" s="2"/>
      <x:c r="R547" s="2"/>
      <x:c r="S547" s="2"/>
      <x:c r="T547" s="2"/>
      <x:c r="U547" s="2"/>
      <x:c r="V547" s="2"/>
      <x:c r="W547" s="2"/>
      <x:c r="X547" s="2"/>
      <x:c r="Y547" s="2"/>
      <x:c r="Z547" s="2"/>
      <x:c r="AA547" s="2"/>
      <x:c r="AB547" s="2"/>
      <x:c r="AC547" s="2"/>
      <x:c r="AD547" s="2"/>
    </x:row>
    <x:row r="548">
      <x:c r="A548" s="122"/>
      <x:c r="B548" s="122"/>
      <x:c r="C548" s="122"/>
      <x:c r="D548" s="56"/>
      <x:c r="E548" s="56"/>
      <x:c r="F548" s="56"/>
      <x:c r="G548" s="56"/>
      <x:c r="H548" s="160"/>
      <x:c r="I548" s="2"/>
      <x:c r="J548" s="2"/>
      <x:c r="K548" s="2"/>
      <x:c r="L548" s="2"/>
      <x:c r="M548" s="2"/>
      <x:c r="N548" s="2"/>
      <x:c r="O548" s="2"/>
      <x:c r="P548" s="2"/>
      <x:c r="Q548" s="2"/>
      <x:c r="R548" s="2"/>
      <x:c r="S548" s="2"/>
      <x:c r="T548" s="2"/>
      <x:c r="U548" s="2"/>
      <x:c r="V548" s="2"/>
      <x:c r="W548" s="2"/>
      <x:c r="X548" s="2"/>
      <x:c r="Y548" s="2"/>
      <x:c r="Z548" s="2"/>
      <x:c r="AA548" s="2"/>
      <x:c r="AB548" s="2"/>
      <x:c r="AC548" s="2"/>
      <x:c r="AD548" s="2"/>
    </x:row>
    <x:row r="549">
      <x:c r="A549" s="122"/>
      <x:c r="B549" s="122"/>
      <x:c r="C549" s="122"/>
      <x:c r="D549" s="56"/>
      <x:c r="E549" s="56"/>
      <x:c r="F549" s="56"/>
      <x:c r="G549" s="56"/>
      <x:c r="H549" s="160"/>
      <x:c r="I549" s="2"/>
      <x:c r="J549" s="2"/>
      <x:c r="K549" s="2"/>
      <x:c r="L549" s="2"/>
      <x:c r="M549" s="2"/>
      <x:c r="N549" s="2"/>
      <x:c r="O549" s="2"/>
      <x:c r="P549" s="2"/>
      <x:c r="Q549" s="2"/>
      <x:c r="R549" s="2"/>
      <x:c r="S549" s="2"/>
      <x:c r="T549" s="2"/>
      <x:c r="U549" s="2"/>
      <x:c r="V549" s="2"/>
      <x:c r="W549" s="2"/>
      <x:c r="X549" s="2"/>
      <x:c r="Y549" s="2"/>
      <x:c r="Z549" s="2"/>
      <x:c r="AA549" s="2"/>
      <x:c r="AB549" s="2"/>
      <x:c r="AC549" s="2"/>
      <x:c r="AD549" s="2"/>
    </x:row>
    <x:row r="550">
      <x:c r="A550" s="122"/>
      <x:c r="B550" s="122"/>
      <x:c r="C550" s="122"/>
      <x:c r="D550" s="56"/>
      <x:c r="E550" s="56"/>
      <x:c r="F550" s="56"/>
      <x:c r="G550" s="56"/>
      <x:c r="H550" s="160"/>
      <x:c r="I550" s="2"/>
      <x:c r="J550" s="2"/>
      <x:c r="K550" s="2"/>
      <x:c r="L550" s="2"/>
      <x:c r="M550" s="2"/>
      <x:c r="N550" s="2"/>
      <x:c r="O550" s="2"/>
      <x:c r="P550" s="2"/>
      <x:c r="Q550" s="2"/>
      <x:c r="R550" s="2"/>
      <x:c r="S550" s="2"/>
      <x:c r="T550" s="2"/>
      <x:c r="U550" s="2"/>
      <x:c r="V550" s="2"/>
      <x:c r="W550" s="2"/>
      <x:c r="X550" s="2"/>
      <x:c r="Y550" s="2"/>
      <x:c r="Z550" s="2"/>
      <x:c r="AA550" s="2"/>
      <x:c r="AB550" s="2"/>
      <x:c r="AC550" s="2"/>
      <x:c r="AD550" s="2"/>
    </x:row>
    <x:row r="551">
      <x:c r="A551" s="122"/>
      <x:c r="B551" s="122"/>
      <x:c r="C551" s="122"/>
      <x:c r="D551" s="56"/>
      <x:c r="E551" s="56"/>
      <x:c r="F551" s="56"/>
      <x:c r="G551" s="56"/>
      <x:c r="H551" s="160"/>
      <x:c r="I551" s="2"/>
      <x:c r="J551" s="2"/>
      <x:c r="K551" s="2"/>
      <x:c r="L551" s="2"/>
      <x:c r="M551" s="2"/>
      <x:c r="N551" s="2"/>
      <x:c r="O551" s="2"/>
      <x:c r="P551" s="2"/>
      <x:c r="Q551" s="2"/>
      <x:c r="R551" s="2"/>
      <x:c r="S551" s="2"/>
      <x:c r="T551" s="2"/>
      <x:c r="U551" s="2"/>
      <x:c r="V551" s="2"/>
      <x:c r="W551" s="2"/>
      <x:c r="X551" s="2"/>
      <x:c r="Y551" s="2"/>
      <x:c r="Z551" s="2"/>
      <x:c r="AA551" s="2"/>
      <x:c r="AB551" s="2"/>
      <x:c r="AC551" s="2"/>
      <x:c r="AD551" s="2"/>
    </x:row>
    <x:row r="552">
      <x:c r="A552" s="122"/>
      <x:c r="B552" s="122"/>
      <x:c r="C552" s="122"/>
      <x:c r="D552" s="56"/>
      <x:c r="E552" s="56"/>
      <x:c r="F552" s="56"/>
      <x:c r="G552" s="56"/>
      <x:c r="H552" s="160"/>
      <x:c r="I552" s="2"/>
      <x:c r="J552" s="2"/>
      <x:c r="K552" s="2"/>
      <x:c r="L552" s="2"/>
      <x:c r="M552" s="2"/>
      <x:c r="N552" s="2"/>
      <x:c r="O552" s="2"/>
      <x:c r="P552" s="2"/>
      <x:c r="Q552" s="2"/>
      <x:c r="R552" s="2"/>
      <x:c r="S552" s="2"/>
      <x:c r="T552" s="2"/>
      <x:c r="U552" s="2"/>
      <x:c r="V552" s="2"/>
      <x:c r="W552" s="2"/>
      <x:c r="X552" s="2"/>
      <x:c r="Y552" s="2"/>
      <x:c r="Z552" s="2"/>
      <x:c r="AA552" s="2"/>
      <x:c r="AB552" s="2"/>
      <x:c r="AC552" s="2"/>
      <x:c r="AD552" s="2"/>
    </x:row>
    <x:row r="553">
      <x:c r="A553" s="122"/>
      <x:c r="B553" s="122"/>
      <x:c r="C553" s="122"/>
      <x:c r="D553" s="56"/>
      <x:c r="E553" s="56"/>
      <x:c r="F553" s="56"/>
      <x:c r="G553" s="56"/>
      <x:c r="H553" s="160"/>
      <x:c r="I553" s="2"/>
      <x:c r="J553" s="2"/>
      <x:c r="K553" s="2"/>
      <x:c r="L553" s="2"/>
      <x:c r="M553" s="2"/>
      <x:c r="N553" s="2"/>
      <x:c r="O553" s="2"/>
      <x:c r="P553" s="2"/>
      <x:c r="Q553" s="2"/>
      <x:c r="R553" s="2"/>
      <x:c r="S553" s="2"/>
      <x:c r="T553" s="2"/>
      <x:c r="U553" s="2"/>
      <x:c r="V553" s="2"/>
      <x:c r="W553" s="2"/>
      <x:c r="X553" s="2"/>
      <x:c r="Y553" s="2"/>
      <x:c r="Z553" s="2"/>
      <x:c r="AA553" s="2"/>
      <x:c r="AB553" s="2"/>
      <x:c r="AC553" s="2"/>
      <x:c r="AD553" s="2"/>
    </x:row>
    <x:row r="554">
      <x:c r="A554" s="122"/>
      <x:c r="B554" s="122"/>
      <x:c r="C554" s="122"/>
      <x:c r="D554" s="56"/>
      <x:c r="E554" s="56"/>
      <x:c r="F554" s="56"/>
      <x:c r="G554" s="56"/>
      <x:c r="H554" s="160"/>
      <x:c r="I554" s="2"/>
      <x:c r="J554" s="2"/>
      <x:c r="K554" s="2"/>
      <x:c r="L554" s="2"/>
      <x:c r="M554" s="2"/>
      <x:c r="N554" s="2"/>
      <x:c r="O554" s="2"/>
      <x:c r="P554" s="2"/>
      <x:c r="Q554" s="2"/>
      <x:c r="R554" s="2"/>
      <x:c r="S554" s="2"/>
      <x:c r="T554" s="2"/>
      <x:c r="U554" s="2"/>
      <x:c r="V554" s="2"/>
      <x:c r="W554" s="2"/>
      <x:c r="X554" s="2"/>
      <x:c r="Y554" s="2"/>
      <x:c r="Z554" s="2"/>
      <x:c r="AA554" s="2"/>
      <x:c r="AB554" s="2"/>
      <x:c r="AC554" s="2"/>
      <x:c r="AD554" s="2"/>
    </x:row>
    <x:row r="555">
      <x:c r="A555" s="122"/>
      <x:c r="B555" s="122"/>
      <x:c r="C555" s="122"/>
      <x:c r="D555" s="56"/>
      <x:c r="E555" s="56"/>
      <x:c r="F555" s="56"/>
      <x:c r="G555" s="56"/>
      <x:c r="H555" s="160"/>
      <x:c r="I555" s="2"/>
      <x:c r="J555" s="2"/>
      <x:c r="K555" s="2"/>
      <x:c r="L555" s="2"/>
      <x:c r="M555" s="2"/>
      <x:c r="N555" s="2"/>
      <x:c r="O555" s="2"/>
      <x:c r="P555" s="2"/>
      <x:c r="Q555" s="2"/>
      <x:c r="R555" s="2"/>
      <x:c r="S555" s="2"/>
      <x:c r="T555" s="2"/>
      <x:c r="U555" s="2"/>
      <x:c r="V555" s="2"/>
      <x:c r="W555" s="2"/>
      <x:c r="X555" s="2"/>
      <x:c r="Y555" s="2"/>
      <x:c r="Z555" s="2"/>
      <x:c r="AA555" s="2"/>
      <x:c r="AB555" s="2"/>
      <x:c r="AC555" s="2"/>
      <x:c r="AD555" s="2"/>
    </x:row>
    <x:row r="556">
      <x:c r="A556" s="122"/>
      <x:c r="B556" s="122"/>
      <x:c r="C556" s="122"/>
      <x:c r="D556" s="56"/>
      <x:c r="E556" s="56"/>
      <x:c r="F556" s="56"/>
      <x:c r="G556" s="56"/>
      <x:c r="H556" s="160"/>
      <x:c r="I556" s="2"/>
      <x:c r="J556" s="2"/>
      <x:c r="K556" s="2"/>
      <x:c r="L556" s="2"/>
      <x:c r="M556" s="2"/>
      <x:c r="N556" s="2"/>
      <x:c r="O556" s="2"/>
      <x:c r="P556" s="2"/>
      <x:c r="Q556" s="2"/>
      <x:c r="R556" s="2"/>
      <x:c r="S556" s="2"/>
      <x:c r="T556" s="2"/>
      <x:c r="U556" s="2"/>
      <x:c r="V556" s="2"/>
      <x:c r="W556" s="2"/>
      <x:c r="X556" s="2"/>
      <x:c r="Y556" s="2"/>
      <x:c r="Z556" s="2"/>
      <x:c r="AA556" s="2"/>
      <x:c r="AB556" s="2"/>
      <x:c r="AC556" s="2"/>
      <x:c r="AD556" s="2"/>
    </x:row>
    <x:row r="557">
      <x:c r="A557" s="122"/>
      <x:c r="B557" s="122"/>
      <x:c r="C557" s="122"/>
      <x:c r="D557" s="56"/>
      <x:c r="E557" s="56"/>
      <x:c r="F557" s="56"/>
      <x:c r="G557" s="56"/>
      <x:c r="H557" s="160"/>
      <x:c r="I557" s="2"/>
      <x:c r="J557" s="2"/>
      <x:c r="K557" s="2"/>
      <x:c r="L557" s="2"/>
      <x:c r="M557" s="2"/>
      <x:c r="N557" s="2"/>
      <x:c r="O557" s="2"/>
      <x:c r="P557" s="2"/>
      <x:c r="Q557" s="2"/>
      <x:c r="R557" s="2"/>
      <x:c r="S557" s="2"/>
      <x:c r="T557" s="2"/>
      <x:c r="U557" s="2"/>
      <x:c r="V557" s="2"/>
      <x:c r="W557" s="2"/>
      <x:c r="X557" s="2"/>
      <x:c r="Y557" s="2"/>
      <x:c r="Z557" s="2"/>
      <x:c r="AA557" s="2"/>
      <x:c r="AB557" s="2"/>
      <x:c r="AC557" s="2"/>
      <x:c r="AD557" s="2"/>
    </x:row>
    <x:row r="558">
      <x:c r="A558" s="122"/>
      <x:c r="B558" s="122"/>
      <x:c r="C558" s="122"/>
      <x:c r="D558" s="56"/>
      <x:c r="E558" s="56"/>
      <x:c r="F558" s="56"/>
      <x:c r="G558" s="56"/>
      <x:c r="H558" s="160"/>
      <x:c r="I558" s="2"/>
      <x:c r="J558" s="2"/>
      <x:c r="K558" s="2"/>
      <x:c r="L558" s="2"/>
      <x:c r="M558" s="2"/>
      <x:c r="N558" s="2"/>
      <x:c r="O558" s="2"/>
      <x:c r="P558" s="2"/>
      <x:c r="Q558" s="2"/>
      <x:c r="R558" s="2"/>
      <x:c r="S558" s="2"/>
      <x:c r="T558" s="2"/>
      <x:c r="U558" s="2"/>
      <x:c r="V558" s="2"/>
      <x:c r="W558" s="2"/>
      <x:c r="X558" s="2"/>
      <x:c r="Y558" s="2"/>
      <x:c r="Z558" s="2"/>
      <x:c r="AA558" s="2"/>
      <x:c r="AB558" s="2"/>
      <x:c r="AC558" s="2"/>
      <x:c r="AD558" s="2"/>
    </x:row>
    <x:row r="559">
      <x:c r="A559" s="122"/>
      <x:c r="B559" s="122"/>
      <x:c r="C559" s="122"/>
      <x:c r="D559" s="56"/>
      <x:c r="E559" s="56"/>
      <x:c r="F559" s="56"/>
      <x:c r="G559" s="56"/>
      <x:c r="H559" s="160"/>
      <x:c r="I559" s="2"/>
      <x:c r="J559" s="2"/>
      <x:c r="K559" s="2"/>
      <x:c r="L559" s="2"/>
      <x:c r="M559" s="2"/>
      <x:c r="N559" s="2"/>
      <x:c r="O559" s="2"/>
      <x:c r="P559" s="2"/>
      <x:c r="Q559" s="2"/>
      <x:c r="R559" s="2"/>
      <x:c r="S559" s="2"/>
      <x:c r="T559" s="2"/>
      <x:c r="U559" s="2"/>
      <x:c r="V559" s="2"/>
      <x:c r="W559" s="2"/>
      <x:c r="X559" s="2"/>
      <x:c r="Y559" s="2"/>
      <x:c r="Z559" s="2"/>
      <x:c r="AA559" s="2"/>
      <x:c r="AB559" s="2"/>
      <x:c r="AC559" s="2"/>
      <x:c r="AD559" s="2"/>
    </x:row>
    <x:row r="560">
      <x:c r="A560" s="122"/>
      <x:c r="B560" s="122"/>
      <x:c r="C560" s="122"/>
      <x:c r="D560" s="56"/>
      <x:c r="E560" s="56"/>
      <x:c r="F560" s="56"/>
      <x:c r="G560" s="56"/>
      <x:c r="H560" s="160"/>
      <x:c r="I560" s="2"/>
      <x:c r="J560" s="2"/>
      <x:c r="K560" s="2"/>
      <x:c r="L560" s="2"/>
      <x:c r="M560" s="2"/>
      <x:c r="N560" s="2"/>
      <x:c r="O560" s="2"/>
      <x:c r="P560" s="2"/>
      <x:c r="Q560" s="2"/>
      <x:c r="R560" s="2"/>
      <x:c r="S560" s="2"/>
      <x:c r="T560" s="2"/>
      <x:c r="U560" s="2"/>
      <x:c r="V560" s="2"/>
      <x:c r="W560" s="2"/>
      <x:c r="X560" s="2"/>
      <x:c r="Y560" s="2"/>
      <x:c r="Z560" s="2"/>
      <x:c r="AA560" s="2"/>
      <x:c r="AB560" s="2"/>
      <x:c r="AC560" s="2"/>
      <x:c r="AD560" s="2"/>
    </x:row>
    <x:row r="561">
      <x:c r="A561" s="122"/>
      <x:c r="B561" s="122"/>
      <x:c r="C561" s="122"/>
      <x:c r="D561" s="56"/>
      <x:c r="E561" s="56"/>
      <x:c r="F561" s="56"/>
      <x:c r="G561" s="56"/>
      <x:c r="H561" s="160"/>
      <x:c r="I561" s="2"/>
      <x:c r="J561" s="2"/>
      <x:c r="K561" s="2"/>
      <x:c r="L561" s="2"/>
      <x:c r="M561" s="2"/>
      <x:c r="N561" s="2"/>
      <x:c r="O561" s="2"/>
      <x:c r="P561" s="2"/>
      <x:c r="Q561" s="2"/>
      <x:c r="R561" s="2"/>
      <x:c r="S561" s="2"/>
      <x:c r="T561" s="2"/>
      <x:c r="U561" s="2"/>
      <x:c r="V561" s="2"/>
      <x:c r="W561" s="2"/>
      <x:c r="X561" s="2"/>
      <x:c r="Y561" s="2"/>
      <x:c r="Z561" s="2"/>
      <x:c r="AA561" s="2"/>
      <x:c r="AB561" s="2"/>
      <x:c r="AC561" s="2"/>
      <x:c r="AD561" s="2"/>
    </x:row>
    <x:row r="562">
      <x:c r="A562" s="122"/>
      <x:c r="B562" s="122"/>
      <x:c r="C562" s="122"/>
      <x:c r="D562" s="56"/>
      <x:c r="E562" s="56"/>
      <x:c r="F562" s="56"/>
      <x:c r="G562" s="56"/>
      <x:c r="H562" s="160"/>
      <x:c r="I562" s="2"/>
      <x:c r="J562" s="2"/>
      <x:c r="K562" s="2"/>
      <x:c r="L562" s="2"/>
      <x:c r="M562" s="2"/>
      <x:c r="N562" s="2"/>
      <x:c r="O562" s="2"/>
      <x:c r="P562" s="2"/>
      <x:c r="Q562" s="2"/>
      <x:c r="R562" s="2"/>
      <x:c r="S562" s="2"/>
      <x:c r="T562" s="2"/>
      <x:c r="U562" s="2"/>
      <x:c r="V562" s="2"/>
      <x:c r="W562" s="2"/>
      <x:c r="X562" s="2"/>
      <x:c r="Y562" s="2"/>
      <x:c r="Z562" s="2"/>
      <x:c r="AA562" s="2"/>
      <x:c r="AB562" s="2"/>
      <x:c r="AC562" s="2"/>
      <x:c r="AD562" s="2"/>
    </x:row>
    <x:row r="563">
      <x:c r="A563" s="122"/>
      <x:c r="B563" s="122"/>
      <x:c r="C563" s="122"/>
      <x:c r="D563" s="56"/>
      <x:c r="E563" s="56"/>
      <x:c r="F563" s="56"/>
      <x:c r="G563" s="56"/>
      <x:c r="H563" s="160"/>
      <x:c r="I563" s="2"/>
      <x:c r="J563" s="2"/>
      <x:c r="K563" s="2"/>
      <x:c r="L563" s="2"/>
      <x:c r="M563" s="2"/>
      <x:c r="N563" s="2"/>
      <x:c r="O563" s="2"/>
      <x:c r="P563" s="2"/>
      <x:c r="Q563" s="2"/>
      <x:c r="R563" s="2"/>
      <x:c r="S563" s="2"/>
      <x:c r="T563" s="2"/>
      <x:c r="U563" s="2"/>
      <x:c r="V563" s="2"/>
      <x:c r="W563" s="2"/>
      <x:c r="X563" s="2"/>
      <x:c r="Y563" s="2"/>
      <x:c r="Z563" s="2"/>
      <x:c r="AA563" s="2"/>
      <x:c r="AB563" s="2"/>
      <x:c r="AC563" s="2"/>
      <x:c r="AD563" s="2"/>
    </x:row>
    <x:row r="564">
      <x:c r="A564" s="122"/>
      <x:c r="B564" s="122"/>
      <x:c r="C564" s="122"/>
      <x:c r="D564" s="56"/>
      <x:c r="E564" s="56"/>
      <x:c r="F564" s="56"/>
      <x:c r="G564" s="56"/>
      <x:c r="H564" s="160"/>
      <x:c r="I564" s="2"/>
      <x:c r="J564" s="2"/>
      <x:c r="K564" s="2"/>
      <x:c r="L564" s="2"/>
      <x:c r="M564" s="2"/>
      <x:c r="N564" s="2"/>
      <x:c r="O564" s="2"/>
      <x:c r="P564" s="2"/>
      <x:c r="Q564" s="2"/>
      <x:c r="R564" s="2"/>
      <x:c r="S564" s="2"/>
      <x:c r="T564" s="2"/>
      <x:c r="U564" s="2"/>
      <x:c r="V564" s="2"/>
      <x:c r="W564" s="2"/>
      <x:c r="X564" s="2"/>
      <x:c r="Y564" s="2"/>
      <x:c r="Z564" s="2"/>
      <x:c r="AA564" s="2"/>
      <x:c r="AB564" s="2"/>
      <x:c r="AC564" s="2"/>
      <x:c r="AD564" s="2"/>
    </x:row>
    <x:row r="565">
      <x:c r="A565" s="122"/>
      <x:c r="B565" s="122"/>
      <x:c r="C565" s="122"/>
      <x:c r="D565" s="56"/>
      <x:c r="E565" s="56"/>
      <x:c r="F565" s="56"/>
      <x:c r="G565" s="56"/>
      <x:c r="H565" s="160"/>
      <x:c r="I565" s="2"/>
      <x:c r="J565" s="2"/>
      <x:c r="K565" s="2"/>
      <x:c r="L565" s="2"/>
      <x:c r="M565" s="2"/>
      <x:c r="N565" s="2"/>
      <x:c r="O565" s="2"/>
      <x:c r="P565" s="2"/>
      <x:c r="Q565" s="2"/>
      <x:c r="R565" s="2"/>
      <x:c r="S565" s="2"/>
      <x:c r="T565" s="2"/>
      <x:c r="U565" s="2"/>
      <x:c r="V565" s="2"/>
      <x:c r="W565" s="2"/>
      <x:c r="X565" s="2"/>
      <x:c r="Y565" s="2"/>
      <x:c r="Z565" s="2"/>
      <x:c r="AA565" s="2"/>
      <x:c r="AB565" s="2"/>
      <x:c r="AC565" s="2"/>
      <x:c r="AD565" s="2"/>
    </x:row>
    <x:row r="566">
      <x:c r="A566" s="122"/>
      <x:c r="B566" s="122"/>
      <x:c r="C566" s="122"/>
      <x:c r="D566" s="56"/>
      <x:c r="E566" s="56"/>
      <x:c r="F566" s="56"/>
      <x:c r="G566" s="56"/>
      <x:c r="H566" s="160"/>
      <x:c r="I566" s="2"/>
      <x:c r="J566" s="2"/>
      <x:c r="K566" s="2"/>
      <x:c r="L566" s="2"/>
      <x:c r="M566" s="2"/>
      <x:c r="N566" s="2"/>
      <x:c r="O566" s="2"/>
      <x:c r="P566" s="2"/>
      <x:c r="Q566" s="2"/>
      <x:c r="R566" s="2"/>
      <x:c r="S566" s="2"/>
      <x:c r="T566" s="2"/>
      <x:c r="U566" s="2"/>
      <x:c r="V566" s="2"/>
      <x:c r="W566" s="2"/>
      <x:c r="X566" s="2"/>
      <x:c r="Y566" s="2"/>
      <x:c r="Z566" s="2"/>
      <x:c r="AA566" s="2"/>
      <x:c r="AB566" s="2"/>
      <x:c r="AC566" s="2"/>
      <x:c r="AD566" s="2"/>
    </x:row>
    <x:row r="567">
      <x:c r="A567" s="122"/>
      <x:c r="B567" s="122"/>
      <x:c r="C567" s="122"/>
      <x:c r="D567" s="56"/>
      <x:c r="E567" s="56"/>
      <x:c r="F567" s="56"/>
      <x:c r="G567" s="56"/>
      <x:c r="H567" s="160"/>
      <x:c r="I567" s="2"/>
      <x:c r="J567" s="2"/>
      <x:c r="K567" s="2"/>
      <x:c r="L567" s="2"/>
      <x:c r="M567" s="2"/>
      <x:c r="N567" s="2"/>
      <x:c r="O567" s="2"/>
      <x:c r="P567" s="2"/>
      <x:c r="Q567" s="2"/>
      <x:c r="R567" s="2"/>
      <x:c r="S567" s="2"/>
      <x:c r="T567" s="2"/>
      <x:c r="U567" s="2"/>
      <x:c r="V567" s="2"/>
      <x:c r="W567" s="2"/>
      <x:c r="X567" s="2"/>
      <x:c r="Y567" s="2"/>
      <x:c r="Z567" s="2"/>
      <x:c r="AA567" s="2"/>
      <x:c r="AB567" s="2"/>
      <x:c r="AC567" s="2"/>
      <x:c r="AD567" s="2"/>
    </x:row>
    <x:row r="568">
      <x:c r="A568" s="122"/>
      <x:c r="B568" s="122"/>
      <x:c r="C568" s="122"/>
      <x:c r="D568" s="56"/>
      <x:c r="E568" s="56"/>
      <x:c r="F568" s="56"/>
      <x:c r="G568" s="56"/>
      <x:c r="H568" s="160"/>
      <x:c r="I568" s="2"/>
      <x:c r="J568" s="2"/>
      <x:c r="K568" s="2"/>
      <x:c r="L568" s="2"/>
      <x:c r="M568" s="2"/>
      <x:c r="N568" s="2"/>
      <x:c r="O568" s="2"/>
      <x:c r="P568" s="2"/>
      <x:c r="Q568" s="2"/>
      <x:c r="R568" s="2"/>
      <x:c r="S568" s="2"/>
      <x:c r="T568" s="2"/>
      <x:c r="U568" s="2"/>
      <x:c r="V568" s="2"/>
      <x:c r="W568" s="2"/>
      <x:c r="X568" s="2"/>
      <x:c r="Y568" s="2"/>
      <x:c r="Z568" s="2"/>
      <x:c r="AA568" s="2"/>
      <x:c r="AB568" s="2"/>
      <x:c r="AC568" s="2"/>
      <x:c r="AD568" s="2"/>
    </x:row>
    <x:row r="569">
      <x:c r="A569" s="122"/>
      <x:c r="B569" s="122"/>
      <x:c r="C569" s="122"/>
      <x:c r="D569" s="56"/>
      <x:c r="E569" s="56"/>
      <x:c r="F569" s="56"/>
      <x:c r="G569" s="56"/>
      <x:c r="H569" s="160"/>
      <x:c r="I569" s="2"/>
      <x:c r="J569" s="2"/>
      <x:c r="K569" s="2"/>
      <x:c r="L569" s="2"/>
      <x:c r="M569" s="2"/>
      <x:c r="N569" s="2"/>
      <x:c r="O569" s="2"/>
      <x:c r="P569" s="2"/>
      <x:c r="Q569" s="2"/>
      <x:c r="R569" s="2"/>
      <x:c r="S569" s="2"/>
      <x:c r="T569" s="2"/>
      <x:c r="U569" s="2"/>
      <x:c r="V569" s="2"/>
      <x:c r="W569" s="2"/>
      <x:c r="X569" s="2"/>
      <x:c r="Y569" s="2"/>
      <x:c r="Z569" s="2"/>
      <x:c r="AA569" s="2"/>
      <x:c r="AB569" s="2"/>
      <x:c r="AC569" s="2"/>
      <x:c r="AD569" s="2"/>
    </x:row>
    <x:row r="570">
      <x:c r="A570" s="122"/>
      <x:c r="B570" s="122"/>
      <x:c r="C570" s="122"/>
      <x:c r="D570" s="56"/>
      <x:c r="E570" s="56"/>
      <x:c r="F570" s="56"/>
      <x:c r="G570" s="56"/>
      <x:c r="H570" s="160"/>
      <x:c r="I570" s="2"/>
      <x:c r="J570" s="2"/>
      <x:c r="K570" s="2"/>
      <x:c r="L570" s="2"/>
      <x:c r="M570" s="2"/>
      <x:c r="N570" s="2"/>
      <x:c r="O570" s="2"/>
      <x:c r="P570" s="2"/>
      <x:c r="Q570" s="2"/>
      <x:c r="R570" s="2"/>
      <x:c r="S570" s="2"/>
      <x:c r="T570" s="2"/>
      <x:c r="U570" s="2"/>
      <x:c r="V570" s="2"/>
      <x:c r="W570" s="2"/>
      <x:c r="X570" s="2"/>
      <x:c r="Y570" s="2"/>
      <x:c r="Z570" s="2"/>
      <x:c r="AA570" s="2"/>
      <x:c r="AB570" s="2"/>
      <x:c r="AC570" s="2"/>
      <x:c r="AD570" s="2"/>
    </x:row>
    <x:row r="571">
      <x:c r="A571" s="122"/>
      <x:c r="B571" s="122"/>
      <x:c r="C571" s="122"/>
      <x:c r="D571" s="56"/>
      <x:c r="E571" s="56"/>
      <x:c r="F571" s="56"/>
      <x:c r="G571" s="56"/>
      <x:c r="H571" s="160"/>
      <x:c r="I571" s="2"/>
      <x:c r="J571" s="2"/>
      <x:c r="K571" s="2"/>
      <x:c r="L571" s="2"/>
      <x:c r="M571" s="2"/>
      <x:c r="N571" s="2"/>
      <x:c r="O571" s="2"/>
      <x:c r="P571" s="2"/>
      <x:c r="Q571" s="2"/>
      <x:c r="R571" s="2"/>
      <x:c r="S571" s="2"/>
      <x:c r="T571" s="2"/>
      <x:c r="U571" s="2"/>
      <x:c r="V571" s="2"/>
      <x:c r="W571" s="2"/>
      <x:c r="X571" s="2"/>
      <x:c r="Y571" s="2"/>
      <x:c r="Z571" s="2"/>
      <x:c r="AA571" s="2"/>
      <x:c r="AB571" s="2"/>
      <x:c r="AC571" s="2"/>
      <x:c r="AD571" s="2"/>
    </x:row>
    <x:row r="572">
      <x:c r="A572" s="122"/>
      <x:c r="B572" s="122"/>
      <x:c r="C572" s="122"/>
      <x:c r="D572" s="56"/>
      <x:c r="E572" s="56"/>
      <x:c r="F572" s="56"/>
      <x:c r="G572" s="56"/>
      <x:c r="H572" s="160"/>
      <x:c r="I572" s="2"/>
      <x:c r="J572" s="2"/>
      <x:c r="K572" s="2"/>
      <x:c r="L572" s="2"/>
      <x:c r="M572" s="2"/>
      <x:c r="N572" s="2"/>
      <x:c r="O572" s="2"/>
      <x:c r="P572" s="2"/>
      <x:c r="Q572" s="2"/>
      <x:c r="R572" s="2"/>
      <x:c r="S572" s="2"/>
      <x:c r="T572" s="2"/>
      <x:c r="U572" s="2"/>
      <x:c r="V572" s="2"/>
      <x:c r="W572" s="2"/>
      <x:c r="X572" s="2"/>
      <x:c r="Y572" s="2"/>
      <x:c r="Z572" s="2"/>
      <x:c r="AA572" s="2"/>
      <x:c r="AB572" s="2"/>
      <x:c r="AC572" s="2"/>
      <x:c r="AD572" s="2"/>
    </x:row>
    <x:row r="573">
      <x:c r="A573" s="122"/>
      <x:c r="B573" s="122"/>
      <x:c r="C573" s="122"/>
      <x:c r="D573" s="56"/>
      <x:c r="E573" s="56"/>
      <x:c r="F573" s="56"/>
      <x:c r="G573" s="56"/>
      <x:c r="H573" s="160"/>
      <x:c r="I573" s="2"/>
      <x:c r="J573" s="2"/>
      <x:c r="K573" s="2"/>
      <x:c r="L573" s="2"/>
      <x:c r="M573" s="2"/>
      <x:c r="N573" s="2"/>
      <x:c r="O573" s="2"/>
      <x:c r="P573" s="2"/>
      <x:c r="Q573" s="2"/>
      <x:c r="R573" s="2"/>
      <x:c r="S573" s="2"/>
      <x:c r="T573" s="2"/>
      <x:c r="U573" s="2"/>
      <x:c r="V573" s="2"/>
      <x:c r="W573" s="2"/>
      <x:c r="X573" s="2"/>
      <x:c r="Y573" s="2"/>
      <x:c r="Z573" s="2"/>
      <x:c r="AA573" s="2"/>
      <x:c r="AB573" s="2"/>
      <x:c r="AC573" s="2"/>
      <x:c r="AD573" s="2"/>
    </x:row>
    <x:row r="574">
      <x:c r="A574" s="122"/>
      <x:c r="B574" s="122"/>
      <x:c r="C574" s="122"/>
      <x:c r="D574" s="56"/>
      <x:c r="E574" s="56"/>
      <x:c r="F574" s="56"/>
      <x:c r="G574" s="56"/>
      <x:c r="H574" s="160"/>
      <x:c r="I574" s="2"/>
      <x:c r="J574" s="2"/>
      <x:c r="K574" s="2"/>
      <x:c r="L574" s="2"/>
      <x:c r="M574" s="2"/>
      <x:c r="N574" s="2"/>
      <x:c r="O574" s="2"/>
      <x:c r="P574" s="2"/>
      <x:c r="Q574" s="2"/>
      <x:c r="R574" s="2"/>
      <x:c r="S574" s="2"/>
      <x:c r="T574" s="2"/>
      <x:c r="U574" s="2"/>
      <x:c r="V574" s="2"/>
      <x:c r="W574" s="2"/>
      <x:c r="X574" s="2"/>
      <x:c r="Y574" s="2"/>
      <x:c r="Z574" s="2"/>
      <x:c r="AA574" s="2"/>
      <x:c r="AB574" s="2"/>
      <x:c r="AC574" s="2"/>
      <x:c r="AD574" s="2"/>
    </x:row>
    <x:row r="575">
      <x:c r="A575" s="122"/>
      <x:c r="B575" s="122"/>
      <x:c r="C575" s="122"/>
      <x:c r="D575" s="56"/>
      <x:c r="E575" s="56"/>
      <x:c r="F575" s="56"/>
      <x:c r="G575" s="56"/>
      <x:c r="H575" s="160"/>
      <x:c r="I575" s="2"/>
      <x:c r="J575" s="2"/>
      <x:c r="K575" s="2"/>
      <x:c r="L575" s="2"/>
      <x:c r="M575" s="2"/>
      <x:c r="N575" s="2"/>
      <x:c r="O575" s="2"/>
      <x:c r="P575" s="2"/>
      <x:c r="Q575" s="2"/>
      <x:c r="R575" s="2"/>
      <x:c r="S575" s="2"/>
      <x:c r="T575" s="2"/>
      <x:c r="U575" s="2"/>
      <x:c r="V575" s="2"/>
      <x:c r="W575" s="2"/>
      <x:c r="X575" s="2"/>
      <x:c r="Y575" s="2"/>
      <x:c r="Z575" s="2"/>
      <x:c r="AA575" s="2"/>
      <x:c r="AB575" s="2"/>
      <x:c r="AC575" s="2"/>
      <x:c r="AD575" s="2"/>
    </x:row>
    <x:row r="576">
      <x:c r="A576" s="122"/>
      <x:c r="B576" s="122"/>
      <x:c r="C576" s="122"/>
      <x:c r="D576" s="56"/>
      <x:c r="E576" s="56"/>
      <x:c r="F576" s="56"/>
      <x:c r="G576" s="56"/>
      <x:c r="H576" s="160"/>
      <x:c r="I576" s="2"/>
      <x:c r="J576" s="2"/>
      <x:c r="K576" s="2"/>
      <x:c r="L576" s="2"/>
      <x:c r="M576" s="2"/>
      <x:c r="N576" s="2"/>
      <x:c r="O576" s="2"/>
      <x:c r="P576" s="2"/>
      <x:c r="Q576" s="2"/>
      <x:c r="R576" s="2"/>
      <x:c r="S576" s="2"/>
      <x:c r="T576" s="2"/>
      <x:c r="U576" s="2"/>
      <x:c r="V576" s="2"/>
      <x:c r="W576" s="2"/>
      <x:c r="X576" s="2"/>
      <x:c r="Y576" s="2"/>
      <x:c r="Z576" s="2"/>
      <x:c r="AA576" s="2"/>
      <x:c r="AB576" s="2"/>
      <x:c r="AC576" s="2"/>
      <x:c r="AD576" s="2"/>
    </x:row>
    <x:row r="577">
      <x:c r="A577" s="122"/>
      <x:c r="B577" s="122"/>
      <x:c r="C577" s="122"/>
      <x:c r="D577" s="56"/>
      <x:c r="E577" s="56"/>
      <x:c r="F577" s="56"/>
      <x:c r="G577" s="56"/>
      <x:c r="H577" s="160"/>
      <x:c r="I577" s="2"/>
      <x:c r="J577" s="2"/>
      <x:c r="K577" s="2"/>
      <x:c r="L577" s="2"/>
      <x:c r="M577" s="2"/>
      <x:c r="N577" s="2"/>
      <x:c r="O577" s="2"/>
      <x:c r="P577" s="2"/>
      <x:c r="Q577" s="2"/>
      <x:c r="R577" s="2"/>
      <x:c r="S577" s="2"/>
      <x:c r="T577" s="2"/>
      <x:c r="U577" s="2"/>
      <x:c r="V577" s="2"/>
      <x:c r="W577" s="2"/>
      <x:c r="X577" s="2"/>
      <x:c r="Y577" s="2"/>
      <x:c r="Z577" s="2"/>
      <x:c r="AA577" s="2"/>
      <x:c r="AB577" s="2"/>
      <x:c r="AC577" s="2"/>
      <x:c r="AD577" s="2"/>
    </x:row>
    <x:row r="578">
      <x:c r="A578" s="122"/>
      <x:c r="B578" s="122"/>
      <x:c r="C578" s="122"/>
      <x:c r="D578" s="56"/>
      <x:c r="E578" s="56"/>
      <x:c r="F578" s="56"/>
      <x:c r="G578" s="56"/>
      <x:c r="H578" s="160"/>
      <x:c r="I578" s="2"/>
      <x:c r="J578" s="2"/>
      <x:c r="K578" s="2"/>
      <x:c r="L578" s="2"/>
      <x:c r="M578" s="2"/>
      <x:c r="N578" s="2"/>
      <x:c r="O578" s="2"/>
      <x:c r="P578" s="2"/>
      <x:c r="Q578" s="2"/>
      <x:c r="R578" s="2"/>
      <x:c r="S578" s="2"/>
      <x:c r="T578" s="2"/>
      <x:c r="U578" s="2"/>
      <x:c r="V578" s="2"/>
      <x:c r="W578" s="2"/>
      <x:c r="X578" s="2"/>
      <x:c r="Y578" s="2"/>
      <x:c r="Z578" s="2"/>
      <x:c r="AA578" s="2"/>
      <x:c r="AB578" s="2"/>
      <x:c r="AC578" s="2"/>
      <x:c r="AD578" s="2"/>
    </x:row>
    <x:row r="579">
      <x:c r="A579" s="122"/>
      <x:c r="B579" s="122"/>
      <x:c r="C579" s="122"/>
      <x:c r="D579" s="56"/>
      <x:c r="E579" s="56"/>
      <x:c r="F579" s="56"/>
      <x:c r="G579" s="56"/>
      <x:c r="H579" s="160"/>
      <x:c r="I579" s="2"/>
      <x:c r="J579" s="2"/>
      <x:c r="K579" s="2"/>
      <x:c r="L579" s="2"/>
      <x:c r="M579" s="2"/>
      <x:c r="N579" s="2"/>
      <x:c r="O579" s="2"/>
      <x:c r="P579" s="2"/>
      <x:c r="Q579" s="2"/>
      <x:c r="R579" s="2"/>
      <x:c r="S579" s="2"/>
      <x:c r="T579" s="2"/>
      <x:c r="U579" s="2"/>
      <x:c r="V579" s="2"/>
      <x:c r="W579" s="2"/>
      <x:c r="X579" s="2"/>
      <x:c r="Y579" s="2"/>
      <x:c r="Z579" s="2"/>
      <x:c r="AA579" s="2"/>
      <x:c r="AB579" s="2"/>
      <x:c r="AC579" s="2"/>
      <x:c r="AD579" s="2"/>
    </x:row>
    <x:row r="580">
      <x:c r="A580" s="122"/>
      <x:c r="B580" s="122"/>
      <x:c r="C580" s="122"/>
      <x:c r="D580" s="56"/>
      <x:c r="E580" s="56"/>
      <x:c r="F580" s="56"/>
      <x:c r="G580" s="56"/>
      <x:c r="H580" s="160"/>
      <x:c r="I580" s="2"/>
      <x:c r="J580" s="2"/>
      <x:c r="K580" s="2"/>
      <x:c r="L580" s="2"/>
      <x:c r="M580" s="2"/>
      <x:c r="N580" s="2"/>
      <x:c r="O580" s="2"/>
      <x:c r="P580" s="2"/>
      <x:c r="Q580" s="2"/>
      <x:c r="R580" s="2"/>
      <x:c r="S580" s="2"/>
      <x:c r="T580" s="2"/>
      <x:c r="U580" s="2"/>
      <x:c r="V580" s="2"/>
      <x:c r="W580" s="2"/>
      <x:c r="X580" s="2"/>
      <x:c r="Y580" s="2"/>
      <x:c r="Z580" s="2"/>
      <x:c r="AA580" s="2"/>
      <x:c r="AB580" s="2"/>
      <x:c r="AC580" s="2"/>
      <x:c r="AD580" s="2"/>
    </x:row>
    <x:row r="581">
      <x:c r="A581" s="122"/>
      <x:c r="B581" s="122"/>
      <x:c r="C581" s="122"/>
      <x:c r="D581" s="56"/>
      <x:c r="E581" s="56"/>
      <x:c r="F581" s="56"/>
      <x:c r="G581" s="56"/>
      <x:c r="H581" s="160"/>
      <x:c r="I581" s="2"/>
      <x:c r="J581" s="2"/>
      <x:c r="K581" s="2"/>
      <x:c r="L581" s="2"/>
      <x:c r="M581" s="2"/>
      <x:c r="N581" s="2"/>
      <x:c r="O581" s="2"/>
      <x:c r="P581" s="2"/>
      <x:c r="Q581" s="2"/>
      <x:c r="R581" s="2"/>
      <x:c r="S581" s="2"/>
      <x:c r="T581" s="2"/>
      <x:c r="U581" s="2"/>
      <x:c r="V581" s="2"/>
      <x:c r="W581" s="2"/>
      <x:c r="X581" s="2"/>
      <x:c r="Y581" s="2"/>
      <x:c r="Z581" s="2"/>
      <x:c r="AA581" s="2"/>
      <x:c r="AB581" s="2"/>
      <x:c r="AC581" s="2"/>
      <x:c r="AD581" s="2"/>
    </x:row>
    <x:row r="582">
      <x:c r="A582" s="122"/>
      <x:c r="B582" s="122"/>
      <x:c r="C582" s="122"/>
      <x:c r="D582" s="56"/>
      <x:c r="E582" s="56"/>
      <x:c r="F582" s="56"/>
      <x:c r="G582" s="56"/>
      <x:c r="H582" s="160"/>
      <x:c r="I582" s="2"/>
      <x:c r="J582" s="2"/>
      <x:c r="K582" s="2"/>
      <x:c r="L582" s="2"/>
      <x:c r="M582" s="2"/>
      <x:c r="N582" s="2"/>
      <x:c r="O582" s="2"/>
      <x:c r="P582" s="2"/>
      <x:c r="Q582" s="2"/>
      <x:c r="R582" s="2"/>
      <x:c r="S582" s="2"/>
      <x:c r="T582" s="2"/>
      <x:c r="U582" s="2"/>
      <x:c r="V582" s="2"/>
      <x:c r="W582" s="2"/>
      <x:c r="X582" s="2"/>
      <x:c r="Y582" s="2"/>
      <x:c r="Z582" s="2"/>
      <x:c r="AA582" s="2"/>
      <x:c r="AB582" s="2"/>
      <x:c r="AC582" s="2"/>
      <x:c r="AD582" s="2"/>
    </x:row>
    <x:row r="583">
      <x:c r="A583" s="122"/>
      <x:c r="B583" s="122"/>
      <x:c r="C583" s="122"/>
      <x:c r="D583" s="56"/>
      <x:c r="E583" s="56"/>
      <x:c r="F583" s="56"/>
      <x:c r="G583" s="56"/>
      <x:c r="H583" s="160"/>
      <x:c r="I583" s="2"/>
      <x:c r="J583" s="2"/>
      <x:c r="K583" s="2"/>
      <x:c r="L583" s="2"/>
      <x:c r="M583" s="2"/>
      <x:c r="N583" s="2"/>
      <x:c r="O583" s="2"/>
      <x:c r="P583" s="2"/>
      <x:c r="Q583" s="2"/>
      <x:c r="R583" s="2"/>
      <x:c r="S583" s="2"/>
      <x:c r="T583" s="2"/>
      <x:c r="U583" s="2"/>
      <x:c r="V583" s="2"/>
      <x:c r="W583" s="2"/>
      <x:c r="X583" s="2"/>
      <x:c r="Y583" s="2"/>
      <x:c r="Z583" s="2"/>
      <x:c r="AA583" s="2"/>
      <x:c r="AB583" s="2"/>
      <x:c r="AC583" s="2"/>
      <x:c r="AD583" s="2"/>
    </x:row>
    <x:row r="584">
      <x:c r="A584" s="122"/>
      <x:c r="B584" s="122"/>
      <x:c r="C584" s="122"/>
      <x:c r="D584" s="56"/>
      <x:c r="E584" s="56"/>
      <x:c r="F584" s="56"/>
      <x:c r="G584" s="56"/>
      <x:c r="H584" s="160"/>
      <x:c r="I584" s="2"/>
      <x:c r="J584" s="2"/>
      <x:c r="K584" s="2"/>
      <x:c r="L584" s="2"/>
      <x:c r="M584" s="2"/>
      <x:c r="N584" s="2"/>
      <x:c r="O584" s="2"/>
      <x:c r="P584" s="2"/>
      <x:c r="Q584" s="2"/>
      <x:c r="R584" s="2"/>
      <x:c r="S584" s="2"/>
      <x:c r="T584" s="2"/>
      <x:c r="U584" s="2"/>
      <x:c r="V584" s="2"/>
      <x:c r="W584" s="2"/>
      <x:c r="X584" s="2"/>
      <x:c r="Y584" s="2"/>
      <x:c r="Z584" s="2"/>
      <x:c r="AA584" s="2"/>
      <x:c r="AB584" s="2"/>
      <x:c r="AC584" s="2"/>
      <x:c r="AD584" s="2"/>
    </x:row>
    <x:row r="585">
      <x:c r="A585" s="122"/>
      <x:c r="B585" s="122"/>
      <x:c r="C585" s="122"/>
      <x:c r="D585" s="56"/>
      <x:c r="E585" s="56"/>
      <x:c r="F585" s="56"/>
      <x:c r="G585" s="56"/>
      <x:c r="H585" s="160"/>
      <x:c r="I585" s="2"/>
      <x:c r="J585" s="2"/>
      <x:c r="K585" s="2"/>
      <x:c r="L585" s="2"/>
      <x:c r="M585" s="2"/>
      <x:c r="N585" s="2"/>
      <x:c r="O585" s="2"/>
      <x:c r="P585" s="2"/>
      <x:c r="Q585" s="2"/>
      <x:c r="R585" s="2"/>
      <x:c r="S585" s="2"/>
      <x:c r="T585" s="2"/>
      <x:c r="U585" s="2"/>
      <x:c r="V585" s="2"/>
      <x:c r="W585" s="2"/>
      <x:c r="X585" s="2"/>
      <x:c r="Y585" s="2"/>
      <x:c r="Z585" s="2"/>
      <x:c r="AA585" s="2"/>
      <x:c r="AB585" s="2"/>
      <x:c r="AC585" s="2"/>
      <x:c r="AD585" s="2"/>
    </x:row>
    <x:row r="586">
      <x:c r="A586" s="122"/>
      <x:c r="B586" s="122"/>
      <x:c r="C586" s="122"/>
      <x:c r="D586" s="56"/>
      <x:c r="E586" s="56"/>
      <x:c r="F586" s="56"/>
      <x:c r="G586" s="56"/>
      <x:c r="H586" s="160"/>
      <x:c r="I586" s="2"/>
      <x:c r="J586" s="2"/>
      <x:c r="K586" s="2"/>
      <x:c r="L586" s="2"/>
      <x:c r="M586" s="2"/>
      <x:c r="N586" s="2"/>
      <x:c r="O586" s="2"/>
      <x:c r="P586" s="2"/>
      <x:c r="Q586" s="2"/>
      <x:c r="R586" s="2"/>
      <x:c r="S586" s="2"/>
      <x:c r="T586" s="2"/>
      <x:c r="U586" s="2"/>
      <x:c r="V586" s="2"/>
      <x:c r="W586" s="2"/>
      <x:c r="X586" s="2"/>
      <x:c r="Y586" s="2"/>
      <x:c r="Z586" s="2"/>
      <x:c r="AA586" s="2"/>
      <x:c r="AB586" s="2"/>
      <x:c r="AC586" s="2"/>
      <x:c r="AD586" s="2"/>
    </x:row>
    <x:row r="587">
      <x:c r="A587" s="122"/>
      <x:c r="B587" s="122"/>
      <x:c r="C587" s="122"/>
      <x:c r="D587" s="56"/>
      <x:c r="E587" s="56"/>
      <x:c r="F587" s="56"/>
      <x:c r="G587" s="56"/>
      <x:c r="H587" s="160"/>
      <x:c r="I587" s="2"/>
      <x:c r="J587" s="2"/>
      <x:c r="K587" s="2"/>
      <x:c r="L587" s="2"/>
      <x:c r="M587" s="2"/>
      <x:c r="N587" s="2"/>
      <x:c r="O587" s="2"/>
      <x:c r="P587" s="2"/>
      <x:c r="Q587" s="2"/>
      <x:c r="R587" s="2"/>
      <x:c r="S587" s="2"/>
      <x:c r="T587" s="2"/>
      <x:c r="U587" s="2"/>
      <x:c r="V587" s="2"/>
      <x:c r="W587" s="2"/>
      <x:c r="X587" s="2"/>
      <x:c r="Y587" s="2"/>
      <x:c r="Z587" s="2"/>
      <x:c r="AA587" s="2"/>
      <x:c r="AB587" s="2"/>
      <x:c r="AC587" s="2"/>
      <x:c r="AD587" s="2"/>
    </x:row>
    <x:row r="588">
      <x:c r="A588" s="122"/>
      <x:c r="B588" s="122"/>
      <x:c r="C588" s="122"/>
      <x:c r="D588" s="56"/>
      <x:c r="E588" s="56"/>
      <x:c r="F588" s="56"/>
      <x:c r="G588" s="56"/>
      <x:c r="H588" s="160"/>
      <x:c r="I588" s="2"/>
      <x:c r="J588" s="2"/>
      <x:c r="K588" s="2"/>
      <x:c r="L588" s="2"/>
      <x:c r="M588" s="2"/>
      <x:c r="N588" s="2"/>
      <x:c r="O588" s="2"/>
      <x:c r="P588" s="2"/>
      <x:c r="Q588" s="2"/>
      <x:c r="R588" s="2"/>
      <x:c r="S588" s="2"/>
      <x:c r="T588" s="2"/>
      <x:c r="U588" s="2"/>
      <x:c r="V588" s="2"/>
      <x:c r="W588" s="2"/>
      <x:c r="X588" s="2"/>
      <x:c r="Y588" s="2"/>
      <x:c r="Z588" s="2"/>
      <x:c r="AA588" s="2"/>
      <x:c r="AB588" s="2"/>
      <x:c r="AC588" s="2"/>
      <x:c r="AD588" s="2"/>
    </x:row>
    <x:row r="589">
      <x:c r="A589" s="122"/>
      <x:c r="B589" s="122"/>
      <x:c r="C589" s="122"/>
      <x:c r="D589" s="56"/>
      <x:c r="E589" s="56"/>
      <x:c r="F589" s="56"/>
      <x:c r="G589" s="56"/>
      <x:c r="H589" s="160"/>
      <x:c r="I589" s="2"/>
      <x:c r="J589" s="2"/>
      <x:c r="K589" s="2"/>
      <x:c r="L589" s="2"/>
      <x:c r="M589" s="2"/>
      <x:c r="N589" s="2"/>
      <x:c r="O589" s="2"/>
      <x:c r="P589" s="2"/>
      <x:c r="Q589" s="2"/>
      <x:c r="R589" s="2"/>
      <x:c r="S589" s="2"/>
      <x:c r="T589" s="2"/>
      <x:c r="U589" s="2"/>
      <x:c r="V589" s="2"/>
      <x:c r="W589" s="2"/>
      <x:c r="X589" s="2"/>
      <x:c r="Y589" s="2"/>
      <x:c r="Z589" s="2"/>
      <x:c r="AA589" s="2"/>
      <x:c r="AB589" s="2"/>
      <x:c r="AC589" s="2"/>
      <x:c r="AD589" s="2"/>
    </x:row>
    <x:row r="590">
      <x:c r="A590" s="122"/>
      <x:c r="B590" s="122"/>
      <x:c r="C590" s="122"/>
      <x:c r="D590" s="56"/>
      <x:c r="E590" s="56"/>
      <x:c r="F590" s="56"/>
      <x:c r="G590" s="56"/>
      <x:c r="H590" s="160"/>
      <x:c r="I590" s="2"/>
      <x:c r="J590" s="2"/>
      <x:c r="K590" s="2"/>
      <x:c r="L590" s="2"/>
      <x:c r="M590" s="2"/>
      <x:c r="N590" s="2"/>
      <x:c r="O590" s="2"/>
      <x:c r="P590" s="2"/>
      <x:c r="Q590" s="2"/>
      <x:c r="R590" s="2"/>
      <x:c r="S590" s="2"/>
      <x:c r="T590" s="2"/>
      <x:c r="U590" s="2"/>
      <x:c r="V590" s="2"/>
      <x:c r="W590" s="2"/>
      <x:c r="X590" s="2"/>
      <x:c r="Y590" s="2"/>
      <x:c r="Z590" s="2"/>
      <x:c r="AA590" s="2"/>
      <x:c r="AB590" s="2"/>
      <x:c r="AC590" s="2"/>
      <x:c r="AD590" s="2"/>
    </x:row>
    <x:row r="591">
      <x:c r="A591" s="122"/>
      <x:c r="B591" s="122"/>
      <x:c r="C591" s="122"/>
      <x:c r="D591" s="56"/>
      <x:c r="E591" s="56"/>
      <x:c r="F591" s="56"/>
      <x:c r="G591" s="56"/>
      <x:c r="H591" s="160"/>
      <x:c r="I591" s="2"/>
      <x:c r="J591" s="2"/>
      <x:c r="K591" s="2"/>
      <x:c r="L591" s="2"/>
      <x:c r="M591" s="2"/>
      <x:c r="N591" s="2"/>
      <x:c r="O591" s="2"/>
      <x:c r="P591" s="2"/>
      <x:c r="Q591" s="2"/>
      <x:c r="R591" s="2"/>
      <x:c r="S591" s="2"/>
      <x:c r="T591" s="2"/>
      <x:c r="U591" s="2"/>
      <x:c r="V591" s="2"/>
      <x:c r="W591" s="2"/>
      <x:c r="X591" s="2"/>
      <x:c r="Y591" s="2"/>
      <x:c r="Z591" s="2"/>
      <x:c r="AA591" s="2"/>
      <x:c r="AB591" s="2"/>
      <x:c r="AC591" s="2"/>
      <x:c r="AD591" s="2"/>
    </x:row>
    <x:row r="592">
      <x:c r="A592" s="122"/>
      <x:c r="B592" s="122"/>
      <x:c r="C592" s="122"/>
      <x:c r="D592" s="56"/>
      <x:c r="E592" s="56"/>
      <x:c r="F592" s="56"/>
      <x:c r="G592" s="56"/>
      <x:c r="H592" s="160"/>
      <x:c r="I592" s="2"/>
      <x:c r="J592" s="2"/>
      <x:c r="K592" s="2"/>
      <x:c r="L592" s="2"/>
      <x:c r="M592" s="2"/>
      <x:c r="N592" s="2"/>
      <x:c r="O592" s="2"/>
      <x:c r="P592" s="2"/>
      <x:c r="Q592" s="2"/>
      <x:c r="R592" s="2"/>
      <x:c r="S592" s="2"/>
      <x:c r="T592" s="2"/>
      <x:c r="U592" s="2"/>
      <x:c r="V592" s="2"/>
      <x:c r="W592" s="2"/>
      <x:c r="X592" s="2"/>
      <x:c r="Y592" s="2"/>
      <x:c r="Z592" s="2"/>
      <x:c r="AA592" s="2"/>
      <x:c r="AB592" s="2"/>
      <x:c r="AC592" s="2"/>
      <x:c r="AD592" s="2"/>
    </x:row>
    <x:row r="593">
      <x:c r="A593" s="122"/>
      <x:c r="B593" s="122"/>
      <x:c r="C593" s="122"/>
      <x:c r="D593" s="56"/>
      <x:c r="E593" s="56"/>
      <x:c r="F593" s="56"/>
      <x:c r="G593" s="56"/>
      <x:c r="H593" s="160"/>
      <x:c r="I593" s="2"/>
      <x:c r="J593" s="2"/>
      <x:c r="K593" s="2"/>
      <x:c r="L593" s="2"/>
      <x:c r="M593" s="2"/>
      <x:c r="N593" s="2"/>
      <x:c r="O593" s="2"/>
      <x:c r="P593" s="2"/>
      <x:c r="Q593" s="2"/>
      <x:c r="R593" s="2"/>
      <x:c r="S593" s="2"/>
      <x:c r="T593" s="2"/>
      <x:c r="U593" s="2"/>
      <x:c r="V593" s="2"/>
      <x:c r="W593" s="2"/>
      <x:c r="X593" s="2"/>
      <x:c r="Y593" s="2"/>
      <x:c r="Z593" s="2"/>
      <x:c r="AA593" s="2"/>
      <x:c r="AB593" s="2"/>
      <x:c r="AC593" s="2"/>
      <x:c r="AD593" s="2"/>
    </x:row>
    <x:row r="594">
      <x:c r="A594" s="122"/>
      <x:c r="B594" s="122"/>
      <x:c r="C594" s="122"/>
      <x:c r="D594" s="56"/>
      <x:c r="E594" s="56"/>
      <x:c r="F594" s="56"/>
      <x:c r="G594" s="56"/>
      <x:c r="H594" s="160"/>
      <x:c r="I594" s="2"/>
      <x:c r="J594" s="2"/>
      <x:c r="K594" s="2"/>
      <x:c r="L594" s="2"/>
      <x:c r="M594" s="2"/>
      <x:c r="N594" s="2"/>
      <x:c r="O594" s="2"/>
      <x:c r="P594" s="2"/>
      <x:c r="Q594" s="2"/>
      <x:c r="R594" s="2"/>
      <x:c r="S594" s="2"/>
      <x:c r="T594" s="2"/>
      <x:c r="U594" s="2"/>
      <x:c r="V594" s="2"/>
      <x:c r="W594" s="2"/>
      <x:c r="X594" s="2"/>
      <x:c r="Y594" s="2"/>
      <x:c r="Z594" s="2"/>
      <x:c r="AA594" s="2"/>
      <x:c r="AB594" s="2"/>
      <x:c r="AC594" s="2"/>
      <x:c r="AD594" s="2"/>
    </x:row>
    <x:row r="595">
      <x:c r="A595" s="122"/>
      <x:c r="B595" s="122"/>
      <x:c r="C595" s="122"/>
      <x:c r="D595" s="56"/>
      <x:c r="E595" s="56"/>
      <x:c r="F595" s="56"/>
      <x:c r="G595" s="56"/>
      <x:c r="H595" s="160"/>
      <x:c r="I595" s="2"/>
      <x:c r="J595" s="2"/>
      <x:c r="K595" s="2"/>
      <x:c r="L595" s="2"/>
      <x:c r="M595" s="2"/>
      <x:c r="N595" s="2"/>
      <x:c r="O595" s="2"/>
      <x:c r="P595" s="2"/>
      <x:c r="Q595" s="2"/>
      <x:c r="R595" s="2"/>
      <x:c r="S595" s="2"/>
      <x:c r="T595" s="2"/>
      <x:c r="U595" s="2"/>
      <x:c r="V595" s="2"/>
      <x:c r="W595" s="2"/>
      <x:c r="X595" s="2"/>
      <x:c r="Y595" s="2"/>
      <x:c r="Z595" s="2"/>
      <x:c r="AA595" s="2"/>
      <x:c r="AB595" s="2"/>
      <x:c r="AC595" s="2"/>
      <x:c r="AD595" s="2"/>
    </x:row>
    <x:row r="596">
      <x:c r="A596" s="122"/>
      <x:c r="B596" s="122"/>
      <x:c r="C596" s="122"/>
      <x:c r="D596" s="56"/>
      <x:c r="E596" s="56"/>
      <x:c r="F596" s="56"/>
      <x:c r="G596" s="56"/>
      <x:c r="H596" s="160"/>
      <x:c r="I596" s="2"/>
      <x:c r="J596" s="2"/>
      <x:c r="K596" s="2"/>
      <x:c r="L596" s="2"/>
      <x:c r="M596" s="2"/>
      <x:c r="N596" s="2"/>
      <x:c r="O596" s="2"/>
      <x:c r="P596" s="2"/>
      <x:c r="Q596" s="2"/>
      <x:c r="R596" s="2"/>
      <x:c r="S596" s="2"/>
      <x:c r="T596" s="2"/>
      <x:c r="U596" s="2"/>
      <x:c r="V596" s="2"/>
      <x:c r="W596" s="2"/>
      <x:c r="X596" s="2"/>
      <x:c r="Y596" s="2"/>
      <x:c r="Z596" s="2"/>
      <x:c r="AA596" s="2"/>
      <x:c r="AB596" s="2"/>
      <x:c r="AC596" s="2"/>
      <x:c r="AD596" s="2"/>
    </x:row>
    <x:row r="597">
      <x:c r="A597" s="122"/>
      <x:c r="B597" s="122"/>
      <x:c r="C597" s="122"/>
      <x:c r="D597" s="56"/>
      <x:c r="E597" s="56"/>
      <x:c r="F597" s="56"/>
      <x:c r="G597" s="56"/>
      <x:c r="H597" s="160"/>
      <x:c r="I597" s="2"/>
      <x:c r="J597" s="2"/>
      <x:c r="K597" s="2"/>
      <x:c r="L597" s="2"/>
      <x:c r="M597" s="2"/>
      <x:c r="N597" s="2"/>
      <x:c r="O597" s="2"/>
      <x:c r="P597" s="2"/>
      <x:c r="Q597" s="2"/>
      <x:c r="R597" s="2"/>
      <x:c r="S597" s="2"/>
      <x:c r="T597" s="2"/>
      <x:c r="U597" s="2"/>
      <x:c r="V597" s="2"/>
      <x:c r="W597" s="2"/>
      <x:c r="X597" s="2"/>
      <x:c r="Y597" s="2"/>
      <x:c r="Z597" s="2"/>
      <x:c r="AA597" s="2"/>
      <x:c r="AB597" s="2"/>
      <x:c r="AC597" s="2"/>
      <x:c r="AD597" s="2"/>
    </x:row>
    <x:row r="598">
      <x:c r="A598" s="122"/>
      <x:c r="B598" s="122"/>
      <x:c r="C598" s="122"/>
      <x:c r="D598" s="56"/>
      <x:c r="E598" s="56"/>
      <x:c r="F598" s="56"/>
      <x:c r="G598" s="56"/>
      <x:c r="H598" s="160"/>
      <x:c r="I598" s="2"/>
      <x:c r="J598" s="2"/>
      <x:c r="K598" s="2"/>
      <x:c r="L598" s="2"/>
      <x:c r="M598" s="2"/>
      <x:c r="N598" s="2"/>
      <x:c r="O598" s="2"/>
      <x:c r="P598" s="2"/>
      <x:c r="Q598" s="2"/>
      <x:c r="R598" s="2"/>
      <x:c r="S598" s="2"/>
      <x:c r="T598" s="2"/>
      <x:c r="U598" s="2"/>
      <x:c r="V598" s="2"/>
      <x:c r="W598" s="2"/>
      <x:c r="X598" s="2"/>
      <x:c r="Y598" s="2"/>
      <x:c r="Z598" s="2"/>
      <x:c r="AA598" s="2"/>
      <x:c r="AB598" s="2"/>
      <x:c r="AC598" s="2"/>
      <x:c r="AD598" s="2"/>
    </x:row>
    <x:row r="599">
      <x:c r="A599" s="122"/>
      <x:c r="B599" s="122"/>
      <x:c r="C599" s="122"/>
      <x:c r="D599" s="56"/>
      <x:c r="E599" s="56"/>
      <x:c r="F599" s="56"/>
      <x:c r="G599" s="56"/>
      <x:c r="H599" s="160"/>
      <x:c r="I599" s="2"/>
      <x:c r="J599" s="2"/>
      <x:c r="K599" s="2"/>
      <x:c r="L599" s="2"/>
      <x:c r="M599" s="2"/>
      <x:c r="N599" s="2"/>
      <x:c r="O599" s="2"/>
      <x:c r="P599" s="2"/>
      <x:c r="Q599" s="2"/>
      <x:c r="R599" s="2"/>
      <x:c r="S599" s="2"/>
      <x:c r="T599" s="2"/>
      <x:c r="U599" s="2"/>
      <x:c r="V599" s="2"/>
      <x:c r="W599" s="2"/>
      <x:c r="X599" s="2"/>
      <x:c r="Y599" s="2"/>
      <x:c r="Z599" s="2"/>
      <x:c r="AA599" s="2"/>
      <x:c r="AB599" s="2"/>
      <x:c r="AC599" s="2"/>
      <x:c r="AD599" s="2"/>
    </x:row>
    <x:row r="600">
      <x:c r="A600" s="122"/>
      <x:c r="B600" s="122"/>
      <x:c r="C600" s="122"/>
      <x:c r="D600" s="56"/>
      <x:c r="E600" s="56"/>
      <x:c r="F600" s="56"/>
      <x:c r="G600" s="56"/>
      <x:c r="H600" s="160"/>
      <x:c r="I600" s="2"/>
      <x:c r="J600" s="2"/>
      <x:c r="K600" s="2"/>
      <x:c r="L600" s="2"/>
      <x:c r="M600" s="2"/>
      <x:c r="N600" s="2"/>
      <x:c r="O600" s="2"/>
      <x:c r="P600" s="2"/>
      <x:c r="Q600" s="2"/>
      <x:c r="R600" s="2"/>
      <x:c r="S600" s="2"/>
      <x:c r="T600" s="2"/>
      <x:c r="U600" s="2"/>
      <x:c r="V600" s="2"/>
      <x:c r="W600" s="2"/>
      <x:c r="X600" s="2"/>
      <x:c r="Y600" s="2"/>
      <x:c r="Z600" s="2"/>
      <x:c r="AA600" s="2"/>
      <x:c r="AB600" s="2"/>
      <x:c r="AC600" s="2"/>
      <x:c r="AD600" s="2"/>
    </x:row>
    <x:row r="601">
      <x:c r="A601" s="122"/>
      <x:c r="B601" s="122"/>
      <x:c r="C601" s="122"/>
      <x:c r="D601" s="56"/>
      <x:c r="E601" s="56"/>
      <x:c r="F601" s="56"/>
      <x:c r="G601" s="56"/>
      <x:c r="H601" s="160"/>
      <x:c r="I601" s="2"/>
      <x:c r="J601" s="2"/>
      <x:c r="K601" s="2"/>
      <x:c r="L601" s="2"/>
      <x:c r="M601" s="2"/>
      <x:c r="N601" s="2"/>
      <x:c r="O601" s="2"/>
      <x:c r="P601" s="2"/>
      <x:c r="Q601" s="2"/>
      <x:c r="R601" s="2"/>
      <x:c r="S601" s="2"/>
      <x:c r="T601" s="2"/>
      <x:c r="U601" s="2"/>
      <x:c r="V601" s="2"/>
      <x:c r="W601" s="2"/>
      <x:c r="X601" s="2"/>
      <x:c r="Y601" s="2"/>
      <x:c r="Z601" s="2"/>
      <x:c r="AA601" s="2"/>
      <x:c r="AB601" s="2"/>
      <x:c r="AC601" s="2"/>
      <x:c r="AD601" s="2"/>
    </x:row>
    <x:row r="602">
      <x:c r="A602" s="122"/>
      <x:c r="B602" s="122"/>
      <x:c r="C602" s="122"/>
      <x:c r="D602" s="56"/>
      <x:c r="E602" s="56"/>
      <x:c r="F602" s="56"/>
      <x:c r="G602" s="56"/>
      <x:c r="H602" s="160"/>
      <x:c r="I602" s="2"/>
      <x:c r="J602" s="2"/>
      <x:c r="K602" s="2"/>
      <x:c r="L602" s="2"/>
      <x:c r="M602" s="2"/>
      <x:c r="N602" s="2"/>
      <x:c r="O602" s="2"/>
      <x:c r="P602" s="2"/>
      <x:c r="Q602" s="2"/>
      <x:c r="R602" s="2"/>
      <x:c r="S602" s="2"/>
      <x:c r="T602" s="2"/>
      <x:c r="U602" s="2"/>
      <x:c r="V602" s="2"/>
      <x:c r="W602" s="2"/>
      <x:c r="X602" s="2"/>
      <x:c r="Y602" s="2"/>
      <x:c r="Z602" s="2"/>
      <x:c r="AA602" s="2"/>
      <x:c r="AB602" s="2"/>
      <x:c r="AC602" s="2"/>
      <x:c r="AD602" s="2"/>
    </x:row>
    <x:row r="603">
      <x:c r="A603" s="122"/>
      <x:c r="B603" s="122"/>
      <x:c r="C603" s="122"/>
      <x:c r="D603" s="56"/>
      <x:c r="E603" s="56"/>
      <x:c r="F603" s="56"/>
      <x:c r="G603" s="56"/>
      <x:c r="H603" s="160"/>
      <x:c r="I603" s="2"/>
      <x:c r="J603" s="2"/>
      <x:c r="K603" s="2"/>
      <x:c r="L603" s="2"/>
      <x:c r="M603" s="2"/>
      <x:c r="N603" s="2"/>
      <x:c r="O603" s="2"/>
      <x:c r="P603" s="2"/>
      <x:c r="Q603" s="2"/>
      <x:c r="R603" s="2"/>
      <x:c r="S603" s="2"/>
      <x:c r="T603" s="2"/>
      <x:c r="U603" s="2"/>
      <x:c r="V603" s="2"/>
      <x:c r="W603" s="2"/>
      <x:c r="X603" s="2"/>
      <x:c r="Y603" s="2"/>
      <x:c r="Z603" s="2"/>
      <x:c r="AA603" s="2"/>
      <x:c r="AB603" s="2"/>
      <x:c r="AC603" s="2"/>
      <x:c r="AD603" s="2"/>
    </x:row>
    <x:row r="604">
      <x:c r="A604" s="122"/>
      <x:c r="B604" s="122"/>
      <x:c r="C604" s="122"/>
      <x:c r="D604" s="56"/>
      <x:c r="E604" s="56"/>
      <x:c r="F604" s="56"/>
      <x:c r="G604" s="56"/>
      <x:c r="H604" s="160"/>
      <x:c r="I604" s="2"/>
      <x:c r="J604" s="2"/>
      <x:c r="K604" s="2"/>
      <x:c r="L604" s="2"/>
      <x:c r="M604" s="2"/>
      <x:c r="N604" s="2"/>
      <x:c r="O604" s="2"/>
      <x:c r="P604" s="2"/>
      <x:c r="Q604" s="2"/>
      <x:c r="R604" s="2"/>
      <x:c r="S604" s="2"/>
      <x:c r="T604" s="2"/>
      <x:c r="U604" s="2"/>
      <x:c r="V604" s="2"/>
      <x:c r="W604" s="2"/>
      <x:c r="X604" s="2"/>
      <x:c r="Y604" s="2"/>
      <x:c r="Z604" s="2"/>
      <x:c r="AA604" s="2"/>
      <x:c r="AB604" s="2"/>
      <x:c r="AC604" s="2"/>
      <x:c r="AD604" s="2"/>
    </x:row>
    <x:row r="605">
      <x:c r="A605" s="122"/>
      <x:c r="B605" s="122"/>
      <x:c r="C605" s="122"/>
      <x:c r="D605" s="56"/>
      <x:c r="E605" s="56"/>
      <x:c r="F605" s="56"/>
      <x:c r="G605" s="56"/>
      <x:c r="H605" s="160"/>
      <x:c r="I605" s="2"/>
      <x:c r="J605" s="2"/>
      <x:c r="K605" s="2"/>
      <x:c r="L605" s="2"/>
      <x:c r="M605" s="2"/>
      <x:c r="N605" s="2"/>
      <x:c r="O605" s="2"/>
      <x:c r="P605" s="2"/>
      <x:c r="Q605" s="2"/>
      <x:c r="R605" s="2"/>
      <x:c r="S605" s="2"/>
      <x:c r="T605" s="2"/>
      <x:c r="U605" s="2"/>
      <x:c r="V605" s="2"/>
      <x:c r="W605" s="2"/>
      <x:c r="X605" s="2"/>
      <x:c r="Y605" s="2"/>
      <x:c r="Z605" s="2"/>
      <x:c r="AA605" s="2"/>
      <x:c r="AB605" s="2"/>
      <x:c r="AC605" s="2"/>
      <x:c r="AD605" s="2"/>
    </x:row>
    <x:row r="606">
      <x:c r="A606" s="122"/>
      <x:c r="B606" s="122"/>
      <x:c r="C606" s="122"/>
      <x:c r="D606" s="56"/>
      <x:c r="E606" s="56"/>
      <x:c r="F606" s="56"/>
      <x:c r="G606" s="56"/>
      <x:c r="H606" s="160"/>
      <x:c r="I606" s="2"/>
      <x:c r="J606" s="2"/>
      <x:c r="K606" s="2"/>
      <x:c r="L606" s="2"/>
      <x:c r="M606" s="2"/>
      <x:c r="N606" s="2"/>
      <x:c r="O606" s="2"/>
      <x:c r="P606" s="2"/>
      <x:c r="Q606" s="2"/>
      <x:c r="R606" s="2"/>
      <x:c r="S606" s="2"/>
      <x:c r="T606" s="2"/>
      <x:c r="U606" s="2"/>
      <x:c r="V606" s="2"/>
      <x:c r="W606" s="2"/>
      <x:c r="X606" s="2"/>
      <x:c r="Y606" s="2"/>
      <x:c r="Z606" s="2"/>
      <x:c r="AA606" s="2"/>
      <x:c r="AB606" s="2"/>
      <x:c r="AC606" s="2"/>
      <x:c r="AD606" s="2"/>
    </x:row>
    <x:row r="607">
      <x:c r="A607" s="122"/>
      <x:c r="B607" s="122"/>
      <x:c r="C607" s="122"/>
      <x:c r="D607" s="56"/>
      <x:c r="E607" s="56"/>
      <x:c r="F607" s="56"/>
      <x:c r="G607" s="56"/>
      <x:c r="H607" s="160"/>
      <x:c r="I607" s="2"/>
      <x:c r="J607" s="2"/>
      <x:c r="K607" s="2"/>
      <x:c r="L607" s="2"/>
      <x:c r="M607" s="2"/>
      <x:c r="N607" s="2"/>
      <x:c r="O607" s="2"/>
      <x:c r="P607" s="2"/>
      <x:c r="Q607" s="2"/>
      <x:c r="R607" s="2"/>
      <x:c r="S607" s="2"/>
      <x:c r="T607" s="2"/>
      <x:c r="U607" s="2"/>
      <x:c r="V607" s="2"/>
      <x:c r="W607" s="2"/>
      <x:c r="X607" s="2"/>
      <x:c r="Y607" s="2"/>
      <x:c r="Z607" s="2"/>
      <x:c r="AA607" s="2"/>
      <x:c r="AB607" s="2"/>
      <x:c r="AC607" s="2"/>
      <x:c r="AD607" s="2"/>
    </x:row>
    <x:row r="608">
      <x:c r="A608" s="122"/>
      <x:c r="B608" s="122"/>
      <x:c r="C608" s="122"/>
      <x:c r="D608" s="56"/>
      <x:c r="E608" s="56"/>
      <x:c r="F608" s="56"/>
      <x:c r="G608" s="56"/>
      <x:c r="H608" s="160"/>
      <x:c r="I608" s="2"/>
      <x:c r="J608" s="2"/>
      <x:c r="K608" s="2"/>
      <x:c r="L608" s="2"/>
      <x:c r="M608" s="2"/>
      <x:c r="N608" s="2"/>
      <x:c r="O608" s="2"/>
      <x:c r="P608" s="2"/>
      <x:c r="Q608" s="2"/>
      <x:c r="R608" s="2"/>
      <x:c r="S608" s="2"/>
      <x:c r="T608" s="2"/>
      <x:c r="U608" s="2"/>
      <x:c r="V608" s="2"/>
      <x:c r="W608" s="2"/>
      <x:c r="X608" s="2"/>
      <x:c r="Y608" s="2"/>
      <x:c r="Z608" s="2"/>
      <x:c r="AA608" s="2"/>
      <x:c r="AB608" s="2"/>
      <x:c r="AC608" s="2"/>
      <x:c r="AD608" s="2"/>
    </x:row>
    <x:row r="609">
      <x:c r="A609" s="122"/>
      <x:c r="B609" s="122"/>
      <x:c r="C609" s="122"/>
      <x:c r="D609" s="56"/>
      <x:c r="E609" s="56"/>
      <x:c r="F609" s="56"/>
      <x:c r="G609" s="56"/>
      <x:c r="H609" s="160"/>
      <x:c r="I609" s="2"/>
      <x:c r="J609" s="2"/>
      <x:c r="K609" s="2"/>
      <x:c r="L609" s="2"/>
      <x:c r="M609" s="2"/>
      <x:c r="N609" s="2"/>
      <x:c r="O609" s="2"/>
      <x:c r="P609" s="2"/>
      <x:c r="Q609" s="2"/>
      <x:c r="R609" s="2"/>
      <x:c r="S609" s="2"/>
      <x:c r="T609" s="2"/>
      <x:c r="U609" s="2"/>
      <x:c r="V609" s="2"/>
      <x:c r="W609" s="2"/>
      <x:c r="X609" s="2"/>
      <x:c r="Y609" s="2"/>
      <x:c r="Z609" s="2"/>
      <x:c r="AA609" s="2"/>
      <x:c r="AB609" s="2"/>
      <x:c r="AC609" s="2"/>
      <x:c r="AD609" s="2"/>
    </x:row>
    <x:row r="610">
      <x:c r="A610" s="122"/>
      <x:c r="B610" s="122"/>
      <x:c r="C610" s="122"/>
      <x:c r="D610" s="56"/>
      <x:c r="E610" s="56"/>
      <x:c r="F610" s="56"/>
      <x:c r="G610" s="56"/>
      <x:c r="H610" s="160"/>
      <x:c r="I610" s="2"/>
      <x:c r="J610" s="2"/>
      <x:c r="K610" s="2"/>
      <x:c r="L610" s="2"/>
      <x:c r="M610" s="2"/>
      <x:c r="N610" s="2"/>
      <x:c r="O610" s="2"/>
      <x:c r="P610" s="2"/>
      <x:c r="Q610" s="2"/>
      <x:c r="R610" s="2"/>
      <x:c r="S610" s="2"/>
      <x:c r="T610" s="2"/>
      <x:c r="U610" s="2"/>
      <x:c r="V610" s="2"/>
      <x:c r="W610" s="2"/>
      <x:c r="X610" s="2"/>
      <x:c r="Y610" s="2"/>
      <x:c r="Z610" s="2"/>
      <x:c r="AA610" s="2"/>
      <x:c r="AB610" s="2"/>
      <x:c r="AC610" s="2"/>
      <x:c r="AD610" s="2"/>
    </x:row>
    <x:row r="611">
      <x:c r="A611" s="122"/>
      <x:c r="B611" s="122"/>
      <x:c r="C611" s="122"/>
      <x:c r="D611" s="56"/>
      <x:c r="E611" s="56"/>
      <x:c r="F611" s="56"/>
      <x:c r="G611" s="56"/>
      <x:c r="H611" s="160"/>
      <x:c r="I611" s="2"/>
      <x:c r="J611" s="2"/>
      <x:c r="K611" s="2"/>
      <x:c r="L611" s="2"/>
      <x:c r="M611" s="2"/>
      <x:c r="N611" s="2"/>
      <x:c r="O611" s="2"/>
      <x:c r="P611" s="2"/>
      <x:c r="Q611" s="2"/>
      <x:c r="R611" s="2"/>
      <x:c r="S611" s="2"/>
      <x:c r="T611" s="2"/>
      <x:c r="U611" s="2"/>
      <x:c r="V611" s="2"/>
      <x:c r="W611" s="2"/>
      <x:c r="X611" s="2"/>
      <x:c r="Y611" s="2"/>
      <x:c r="Z611" s="2"/>
      <x:c r="AA611" s="2"/>
      <x:c r="AB611" s="2"/>
      <x:c r="AC611" s="2"/>
      <x:c r="AD611" s="2"/>
    </x:row>
    <x:row r="612">
      <x:c r="A612" s="122"/>
      <x:c r="B612" s="122"/>
      <x:c r="C612" s="122"/>
      <x:c r="D612" s="56"/>
      <x:c r="E612" s="56"/>
      <x:c r="F612" s="56"/>
      <x:c r="G612" s="56"/>
      <x:c r="H612" s="160"/>
      <x:c r="I612" s="2"/>
      <x:c r="J612" s="2"/>
      <x:c r="K612" s="2"/>
      <x:c r="L612" s="2"/>
      <x:c r="M612" s="2"/>
      <x:c r="N612" s="2"/>
      <x:c r="O612" s="2"/>
      <x:c r="P612" s="2"/>
      <x:c r="Q612" s="2"/>
      <x:c r="R612" s="2"/>
      <x:c r="S612" s="2"/>
      <x:c r="T612" s="2"/>
      <x:c r="U612" s="2"/>
      <x:c r="V612" s="2"/>
      <x:c r="W612" s="2"/>
      <x:c r="X612" s="2"/>
      <x:c r="Y612" s="2"/>
      <x:c r="Z612" s="2"/>
      <x:c r="AA612" s="2"/>
      <x:c r="AB612" s="2"/>
      <x:c r="AC612" s="2"/>
      <x:c r="AD612" s="2"/>
    </x:row>
    <x:row r="613">
      <x:c r="A613" s="122"/>
      <x:c r="B613" s="122"/>
      <x:c r="C613" s="122"/>
      <x:c r="D613" s="56"/>
      <x:c r="E613" s="56"/>
      <x:c r="F613" s="56"/>
      <x:c r="G613" s="56"/>
      <x:c r="H613" s="160"/>
      <x:c r="I613" s="2"/>
      <x:c r="J613" s="2"/>
      <x:c r="K613" s="2"/>
      <x:c r="L613" s="2"/>
      <x:c r="M613" s="2"/>
      <x:c r="N613" s="2"/>
      <x:c r="O613" s="2"/>
      <x:c r="P613" s="2"/>
      <x:c r="Q613" s="2"/>
      <x:c r="R613" s="2"/>
      <x:c r="S613" s="2"/>
      <x:c r="T613" s="2"/>
      <x:c r="U613" s="2"/>
      <x:c r="V613" s="2"/>
      <x:c r="W613" s="2"/>
      <x:c r="X613" s="2"/>
      <x:c r="Y613" s="2"/>
      <x:c r="Z613" s="2"/>
      <x:c r="AA613" s="2"/>
      <x:c r="AB613" s="2"/>
      <x:c r="AC613" s="2"/>
      <x:c r="AD613" s="2"/>
    </x:row>
    <x:row r="614">
      <x:c r="A614" s="122"/>
      <x:c r="B614" s="122"/>
      <x:c r="C614" s="122"/>
      <x:c r="D614" s="56"/>
      <x:c r="E614" s="56"/>
      <x:c r="F614" s="56"/>
      <x:c r="G614" s="56"/>
      <x:c r="H614" s="160"/>
      <x:c r="I614" s="2"/>
      <x:c r="J614" s="2"/>
      <x:c r="K614" s="2"/>
      <x:c r="L614" s="2"/>
      <x:c r="M614" s="2"/>
      <x:c r="N614" s="2"/>
      <x:c r="O614" s="2"/>
      <x:c r="P614" s="2"/>
      <x:c r="Q614" s="2"/>
      <x:c r="R614" s="2"/>
      <x:c r="S614" s="2"/>
      <x:c r="T614" s="2"/>
      <x:c r="U614" s="2"/>
      <x:c r="V614" s="2"/>
      <x:c r="W614" s="2"/>
      <x:c r="X614" s="2"/>
      <x:c r="Y614" s="2"/>
      <x:c r="Z614" s="2"/>
      <x:c r="AA614" s="2"/>
      <x:c r="AB614" s="2"/>
      <x:c r="AC614" s="2"/>
      <x:c r="AD614" s="2"/>
    </x:row>
    <x:row r="615">
      <x:c r="A615" s="122"/>
      <x:c r="B615" s="122"/>
      <x:c r="C615" s="122"/>
      <x:c r="D615" s="56"/>
      <x:c r="E615" s="56"/>
      <x:c r="F615" s="56"/>
      <x:c r="G615" s="56"/>
      <x:c r="H615" s="160"/>
      <x:c r="I615" s="2"/>
      <x:c r="J615" s="2"/>
      <x:c r="K615" s="2"/>
      <x:c r="L615" s="2"/>
      <x:c r="M615" s="2"/>
      <x:c r="N615" s="2"/>
      <x:c r="O615" s="2"/>
      <x:c r="P615" s="2"/>
      <x:c r="Q615" s="2"/>
      <x:c r="R615" s="2"/>
      <x:c r="S615" s="2"/>
      <x:c r="T615" s="2"/>
      <x:c r="U615" s="2"/>
      <x:c r="V615" s="2"/>
      <x:c r="W615" s="2"/>
      <x:c r="X615" s="2"/>
      <x:c r="Y615" s="2"/>
      <x:c r="Z615" s="2"/>
      <x:c r="AA615" s="2"/>
      <x:c r="AB615" s="2"/>
      <x:c r="AC615" s="2"/>
      <x:c r="AD615" s="2"/>
    </x:row>
    <x:row r="616">
      <x:c r="A616" s="122"/>
      <x:c r="B616" s="122"/>
      <x:c r="C616" s="122"/>
      <x:c r="D616" s="56"/>
      <x:c r="E616" s="56"/>
      <x:c r="F616" s="56"/>
      <x:c r="G616" s="56"/>
      <x:c r="H616" s="160"/>
      <x:c r="I616" s="2"/>
      <x:c r="J616" s="2"/>
      <x:c r="K616" s="2"/>
      <x:c r="L616" s="2"/>
      <x:c r="M616" s="2"/>
      <x:c r="N616" s="2"/>
      <x:c r="O616" s="2"/>
      <x:c r="P616" s="2"/>
      <x:c r="Q616" s="2"/>
      <x:c r="R616" s="2"/>
      <x:c r="S616" s="2"/>
      <x:c r="T616" s="2"/>
      <x:c r="U616" s="2"/>
      <x:c r="V616" s="2"/>
      <x:c r="W616" s="2"/>
      <x:c r="X616" s="2"/>
      <x:c r="Y616" s="2"/>
      <x:c r="Z616" s="2"/>
      <x:c r="AA616" s="2"/>
      <x:c r="AB616" s="2"/>
      <x:c r="AC616" s="2"/>
      <x:c r="AD616" s="2"/>
    </x:row>
    <x:row r="617">
      <x:c r="A617" s="122"/>
      <x:c r="B617" s="122"/>
      <x:c r="C617" s="122"/>
      <x:c r="D617" s="56"/>
      <x:c r="E617" s="56"/>
      <x:c r="F617" s="56"/>
      <x:c r="G617" s="56"/>
      <x:c r="H617" s="160"/>
      <x:c r="I617" s="2"/>
      <x:c r="J617" s="2"/>
      <x:c r="K617" s="2"/>
      <x:c r="L617" s="2"/>
      <x:c r="M617" s="2"/>
      <x:c r="N617" s="2"/>
      <x:c r="O617" s="2"/>
      <x:c r="P617" s="2"/>
      <x:c r="Q617" s="2"/>
      <x:c r="R617" s="2"/>
      <x:c r="S617" s="2"/>
      <x:c r="T617" s="2"/>
      <x:c r="U617" s="2"/>
      <x:c r="V617" s="2"/>
      <x:c r="W617" s="2"/>
      <x:c r="X617" s="2"/>
      <x:c r="Y617" s="2"/>
      <x:c r="Z617" s="2"/>
      <x:c r="AA617" s="2"/>
      <x:c r="AB617" s="2"/>
      <x:c r="AC617" s="2"/>
      <x:c r="AD617" s="2"/>
    </x:row>
    <x:row r="618">
      <x:c r="A618" s="122"/>
      <x:c r="B618" s="122"/>
      <x:c r="C618" s="122"/>
      <x:c r="D618" s="56"/>
      <x:c r="E618" s="56"/>
      <x:c r="F618" s="56"/>
      <x:c r="G618" s="56"/>
      <x:c r="H618" s="160"/>
      <x:c r="I618" s="2"/>
      <x:c r="J618" s="2"/>
      <x:c r="K618" s="2"/>
      <x:c r="L618" s="2"/>
      <x:c r="M618" s="2"/>
      <x:c r="N618" s="2"/>
      <x:c r="O618" s="2"/>
      <x:c r="P618" s="2"/>
      <x:c r="Q618" s="2"/>
      <x:c r="R618" s="2"/>
      <x:c r="S618" s="2"/>
      <x:c r="T618" s="2"/>
      <x:c r="U618" s="2"/>
      <x:c r="V618" s="2"/>
      <x:c r="W618" s="2"/>
      <x:c r="X618" s="2"/>
      <x:c r="Y618" s="2"/>
      <x:c r="Z618" s="2"/>
      <x:c r="AA618" s="2"/>
      <x:c r="AB618" s="2"/>
      <x:c r="AC618" s="2"/>
      <x:c r="AD618" s="2"/>
    </x:row>
    <x:row r="619">
      <x:c r="A619" s="122"/>
      <x:c r="B619" s="122"/>
      <x:c r="C619" s="122"/>
      <x:c r="D619" s="56"/>
      <x:c r="E619" s="56"/>
      <x:c r="F619" s="56"/>
      <x:c r="G619" s="56"/>
      <x:c r="H619" s="160"/>
      <x:c r="I619" s="2"/>
      <x:c r="J619" s="2"/>
      <x:c r="K619" s="2"/>
      <x:c r="L619" s="2"/>
      <x:c r="M619" s="2"/>
      <x:c r="N619" s="2"/>
      <x:c r="O619" s="2"/>
      <x:c r="P619" s="2"/>
      <x:c r="Q619" s="2"/>
      <x:c r="R619" s="2"/>
      <x:c r="S619" s="2"/>
      <x:c r="T619" s="2"/>
      <x:c r="U619" s="2"/>
      <x:c r="V619" s="2"/>
      <x:c r="W619" s="2"/>
      <x:c r="X619" s="2"/>
      <x:c r="Y619" s="2"/>
      <x:c r="Z619" s="2"/>
      <x:c r="AA619" s="2"/>
      <x:c r="AB619" s="2"/>
      <x:c r="AC619" s="2"/>
      <x:c r="AD619" s="2"/>
    </x:row>
    <x:row r="620">
      <x:c r="A620" s="122"/>
      <x:c r="B620" s="122"/>
      <x:c r="C620" s="122"/>
      <x:c r="D620" s="56"/>
      <x:c r="E620" s="56"/>
      <x:c r="F620" s="56"/>
      <x:c r="G620" s="56"/>
      <x:c r="H620" s="160"/>
      <x:c r="I620" s="2"/>
      <x:c r="J620" s="2"/>
      <x:c r="K620" s="2"/>
      <x:c r="L620" s="2"/>
      <x:c r="M620" s="2"/>
      <x:c r="N620" s="2"/>
      <x:c r="O620" s="2"/>
      <x:c r="P620" s="2"/>
      <x:c r="Q620" s="2"/>
      <x:c r="R620" s="2"/>
      <x:c r="S620" s="2"/>
      <x:c r="T620" s="2"/>
      <x:c r="U620" s="2"/>
      <x:c r="V620" s="2"/>
      <x:c r="W620" s="2"/>
      <x:c r="X620" s="2"/>
      <x:c r="Y620" s="2"/>
      <x:c r="Z620" s="2"/>
      <x:c r="AA620" s="2"/>
      <x:c r="AB620" s="2"/>
      <x:c r="AC620" s="2"/>
      <x:c r="AD620" s="2"/>
    </x:row>
    <x:row r="621">
      <x:c r="A621" s="122"/>
      <x:c r="B621" s="122"/>
      <x:c r="C621" s="122"/>
      <x:c r="D621" s="56"/>
      <x:c r="E621" s="56"/>
      <x:c r="F621" s="56"/>
      <x:c r="G621" s="56"/>
      <x:c r="H621" s="160"/>
      <x:c r="I621" s="2"/>
      <x:c r="J621" s="2"/>
      <x:c r="K621" s="2"/>
      <x:c r="L621" s="2"/>
      <x:c r="M621" s="2"/>
      <x:c r="N621" s="2"/>
      <x:c r="O621" s="2"/>
      <x:c r="P621" s="2"/>
      <x:c r="Q621" s="2"/>
      <x:c r="R621" s="2"/>
      <x:c r="S621" s="2"/>
      <x:c r="T621" s="2"/>
      <x:c r="U621" s="2"/>
      <x:c r="V621" s="2"/>
      <x:c r="W621" s="2"/>
      <x:c r="X621" s="2"/>
      <x:c r="Y621" s="2"/>
      <x:c r="Z621" s="2"/>
      <x:c r="AA621" s="2"/>
      <x:c r="AB621" s="2"/>
      <x:c r="AC621" s="2"/>
      <x:c r="AD621" s="2"/>
    </x:row>
    <x:row r="622">
      <x:c r="A622" s="122"/>
      <x:c r="B622" s="122"/>
      <x:c r="C622" s="122"/>
      <x:c r="D622" s="56"/>
      <x:c r="E622" s="56"/>
      <x:c r="F622" s="56"/>
      <x:c r="G622" s="56"/>
      <x:c r="H622" s="160"/>
      <x:c r="I622" s="2"/>
      <x:c r="J622" s="2"/>
      <x:c r="K622" s="2"/>
      <x:c r="L622" s="2"/>
      <x:c r="M622" s="2"/>
      <x:c r="N622" s="2"/>
      <x:c r="O622" s="2"/>
      <x:c r="P622" s="2"/>
      <x:c r="Q622" s="2"/>
      <x:c r="R622" s="2"/>
      <x:c r="S622" s="2"/>
      <x:c r="T622" s="2"/>
      <x:c r="U622" s="2"/>
      <x:c r="V622" s="2"/>
      <x:c r="W622" s="2"/>
      <x:c r="X622" s="2"/>
      <x:c r="Y622" s="2"/>
      <x:c r="Z622" s="2"/>
      <x:c r="AA622" s="2"/>
      <x:c r="AB622" s="2"/>
      <x:c r="AC622" s="2"/>
      <x:c r="AD622" s="2"/>
    </x:row>
    <x:row r="623">
      <x:c r="A623" s="122"/>
      <x:c r="B623" s="122"/>
      <x:c r="C623" s="122"/>
      <x:c r="D623" s="56"/>
      <x:c r="E623" s="56"/>
      <x:c r="F623" s="56"/>
      <x:c r="G623" s="56"/>
      <x:c r="H623" s="160"/>
      <x:c r="I623" s="2"/>
      <x:c r="J623" s="2"/>
      <x:c r="K623" s="2"/>
      <x:c r="L623" s="2"/>
      <x:c r="M623" s="2"/>
      <x:c r="N623" s="2"/>
      <x:c r="O623" s="2"/>
      <x:c r="P623" s="2"/>
      <x:c r="Q623" s="2"/>
      <x:c r="R623" s="2"/>
      <x:c r="S623" s="2"/>
      <x:c r="T623" s="2"/>
      <x:c r="U623" s="2"/>
      <x:c r="V623" s="2"/>
      <x:c r="W623" s="2"/>
      <x:c r="X623" s="2"/>
      <x:c r="Y623" s="2"/>
      <x:c r="Z623" s="2"/>
      <x:c r="AA623" s="2"/>
      <x:c r="AB623" s="2"/>
      <x:c r="AC623" s="2"/>
      <x:c r="AD623" s="2"/>
    </x:row>
    <x:row r="624">
      <x:c r="A624" s="122"/>
      <x:c r="B624" s="122"/>
      <x:c r="C624" s="122"/>
      <x:c r="D624" s="56"/>
      <x:c r="E624" s="56"/>
      <x:c r="F624" s="56"/>
      <x:c r="G624" s="56"/>
      <x:c r="H624" s="160"/>
      <x:c r="I624" s="2"/>
      <x:c r="J624" s="2"/>
      <x:c r="K624" s="2"/>
      <x:c r="L624" s="2"/>
      <x:c r="M624" s="2"/>
      <x:c r="N624" s="2"/>
      <x:c r="O624" s="2"/>
      <x:c r="P624" s="2"/>
      <x:c r="Q624" s="2"/>
      <x:c r="R624" s="2"/>
      <x:c r="S624" s="2"/>
      <x:c r="T624" s="2"/>
      <x:c r="U624" s="2"/>
      <x:c r="V624" s="2"/>
      <x:c r="W624" s="2"/>
      <x:c r="X624" s="2"/>
      <x:c r="Y624" s="2"/>
      <x:c r="Z624" s="2"/>
      <x:c r="AA624" s="2"/>
      <x:c r="AB624" s="2"/>
      <x:c r="AC624" s="2"/>
      <x:c r="AD624" s="2"/>
    </x:row>
    <x:row r="625">
      <x:c r="A625" s="122"/>
      <x:c r="B625" s="122"/>
      <x:c r="C625" s="122"/>
      <x:c r="D625" s="56"/>
      <x:c r="E625" s="56"/>
      <x:c r="F625" s="56"/>
      <x:c r="G625" s="56"/>
      <x:c r="H625" s="160"/>
      <x:c r="I625" s="2"/>
      <x:c r="J625" s="2"/>
      <x:c r="K625" s="2"/>
      <x:c r="L625" s="2"/>
      <x:c r="M625" s="2"/>
      <x:c r="N625" s="2"/>
      <x:c r="O625" s="2"/>
      <x:c r="P625" s="2"/>
      <x:c r="Q625" s="2"/>
      <x:c r="R625" s="2"/>
      <x:c r="S625" s="2"/>
      <x:c r="T625" s="2"/>
      <x:c r="U625" s="2"/>
      <x:c r="V625" s="2"/>
      <x:c r="W625" s="2"/>
      <x:c r="X625" s="2"/>
      <x:c r="Y625" s="2"/>
      <x:c r="Z625" s="2"/>
      <x:c r="AA625" s="2"/>
      <x:c r="AB625" s="2"/>
      <x:c r="AC625" s="2"/>
      <x:c r="AD625" s="2"/>
    </x:row>
    <x:row r="626">
      <x:c r="A626" s="122"/>
      <x:c r="B626" s="122"/>
      <x:c r="C626" s="122"/>
      <x:c r="D626" s="56"/>
      <x:c r="E626" s="56"/>
      <x:c r="F626" s="56"/>
      <x:c r="G626" s="56"/>
      <x:c r="H626" s="160"/>
      <x:c r="I626" s="2"/>
      <x:c r="J626" s="2"/>
      <x:c r="K626" s="2"/>
      <x:c r="L626" s="2"/>
      <x:c r="M626" s="2"/>
      <x:c r="N626" s="2"/>
      <x:c r="O626" s="2"/>
      <x:c r="P626" s="2"/>
      <x:c r="Q626" s="2"/>
      <x:c r="R626" s="2"/>
      <x:c r="S626" s="2"/>
      <x:c r="T626" s="2"/>
      <x:c r="U626" s="2"/>
      <x:c r="V626" s="2"/>
      <x:c r="W626" s="2"/>
      <x:c r="X626" s="2"/>
      <x:c r="Y626" s="2"/>
      <x:c r="Z626" s="2"/>
      <x:c r="AA626" s="2"/>
      <x:c r="AB626" s="2"/>
      <x:c r="AC626" s="2"/>
      <x:c r="AD626" s="2"/>
    </x:row>
    <x:row r="627">
      <x:c r="A627" s="122"/>
      <x:c r="B627" s="122"/>
      <x:c r="C627" s="122"/>
      <x:c r="D627" s="56"/>
      <x:c r="E627" s="56"/>
      <x:c r="F627" s="56"/>
      <x:c r="G627" s="56"/>
      <x:c r="H627" s="160"/>
      <x:c r="I627" s="2"/>
      <x:c r="J627" s="2"/>
      <x:c r="K627" s="2"/>
      <x:c r="L627" s="2"/>
      <x:c r="M627" s="2"/>
      <x:c r="N627" s="2"/>
      <x:c r="O627" s="2"/>
      <x:c r="P627" s="2"/>
      <x:c r="Q627" s="2"/>
      <x:c r="R627" s="2"/>
      <x:c r="S627" s="2"/>
      <x:c r="T627" s="2"/>
      <x:c r="U627" s="2"/>
      <x:c r="V627" s="2"/>
      <x:c r="W627" s="2"/>
      <x:c r="X627" s="2"/>
      <x:c r="Y627" s="2"/>
      <x:c r="Z627" s="2"/>
      <x:c r="AA627" s="2"/>
      <x:c r="AB627" s="2"/>
      <x:c r="AC627" s="2"/>
      <x:c r="AD627" s="2"/>
    </x:row>
    <x:row r="628">
      <x:c r="A628" s="122"/>
      <x:c r="B628" s="122"/>
      <x:c r="C628" s="122"/>
      <x:c r="D628" s="56"/>
      <x:c r="E628" s="56"/>
      <x:c r="F628" s="56"/>
      <x:c r="G628" s="56"/>
      <x:c r="H628" s="160"/>
      <x:c r="I628" s="2"/>
      <x:c r="J628" s="2"/>
      <x:c r="K628" s="2"/>
      <x:c r="L628" s="2"/>
      <x:c r="M628" s="2"/>
      <x:c r="N628" s="2"/>
      <x:c r="O628" s="2"/>
      <x:c r="P628" s="2"/>
      <x:c r="Q628" s="2"/>
      <x:c r="R628" s="2"/>
      <x:c r="S628" s="2"/>
      <x:c r="T628" s="2"/>
      <x:c r="U628" s="2"/>
      <x:c r="V628" s="2"/>
      <x:c r="W628" s="2"/>
      <x:c r="X628" s="2"/>
      <x:c r="Y628" s="2"/>
      <x:c r="Z628" s="2"/>
      <x:c r="AA628" s="2"/>
      <x:c r="AB628" s="2"/>
      <x:c r="AC628" s="2"/>
      <x:c r="AD628" s="2"/>
    </x:row>
    <x:row r="629">
      <x:c r="A629" s="122"/>
      <x:c r="B629" s="122"/>
      <x:c r="C629" s="122"/>
      <x:c r="D629" s="56"/>
      <x:c r="E629" s="56"/>
      <x:c r="F629" s="56"/>
      <x:c r="G629" s="56"/>
      <x:c r="H629" s="160"/>
      <x:c r="I629" s="2"/>
      <x:c r="J629" s="2"/>
      <x:c r="K629" s="2"/>
      <x:c r="L629" s="2"/>
      <x:c r="M629" s="2"/>
      <x:c r="N629" s="2"/>
      <x:c r="O629" s="2"/>
      <x:c r="P629" s="2"/>
      <x:c r="Q629" s="2"/>
      <x:c r="R629" s="2"/>
      <x:c r="S629" s="2"/>
      <x:c r="T629" s="2"/>
      <x:c r="U629" s="2"/>
      <x:c r="V629" s="2"/>
      <x:c r="W629" s="2"/>
      <x:c r="X629" s="2"/>
      <x:c r="Y629" s="2"/>
      <x:c r="Z629" s="2"/>
      <x:c r="AA629" s="2"/>
      <x:c r="AB629" s="2"/>
      <x:c r="AC629" s="2"/>
      <x:c r="AD629" s="2"/>
    </x:row>
    <x:row r="630">
      <x:c r="A630" s="122"/>
      <x:c r="B630" s="122"/>
      <x:c r="C630" s="122"/>
      <x:c r="D630" s="56"/>
      <x:c r="E630" s="56"/>
      <x:c r="F630" s="56"/>
      <x:c r="G630" s="56"/>
      <x:c r="H630" s="160"/>
      <x:c r="I630" s="2"/>
      <x:c r="J630" s="2"/>
      <x:c r="K630" s="2"/>
      <x:c r="L630" s="2"/>
      <x:c r="M630" s="2"/>
      <x:c r="N630" s="2"/>
      <x:c r="O630" s="2"/>
      <x:c r="P630" s="2"/>
      <x:c r="Q630" s="2"/>
      <x:c r="R630" s="2"/>
      <x:c r="S630" s="2"/>
      <x:c r="T630" s="2"/>
      <x:c r="U630" s="2"/>
      <x:c r="V630" s="2"/>
      <x:c r="W630" s="2"/>
      <x:c r="X630" s="2"/>
      <x:c r="Y630" s="2"/>
      <x:c r="Z630" s="2"/>
      <x:c r="AA630" s="2"/>
      <x:c r="AB630" s="2"/>
      <x:c r="AC630" s="2"/>
      <x:c r="AD630" s="2"/>
    </x:row>
    <x:row r="631">
      <x:c r="A631" s="122"/>
      <x:c r="B631" s="122"/>
      <x:c r="C631" s="122"/>
      <x:c r="D631" s="56"/>
      <x:c r="E631" s="56"/>
      <x:c r="F631" s="56"/>
      <x:c r="G631" s="56"/>
      <x:c r="H631" s="160"/>
      <x:c r="I631" s="2"/>
      <x:c r="J631" s="2"/>
      <x:c r="K631" s="2"/>
      <x:c r="L631" s="2"/>
      <x:c r="M631" s="2"/>
      <x:c r="N631" s="2"/>
      <x:c r="O631" s="2"/>
      <x:c r="P631" s="2"/>
      <x:c r="Q631" s="2"/>
      <x:c r="R631" s="2"/>
      <x:c r="S631" s="2"/>
      <x:c r="T631" s="2"/>
      <x:c r="U631" s="2"/>
      <x:c r="V631" s="2"/>
      <x:c r="W631" s="2"/>
      <x:c r="X631" s="2"/>
      <x:c r="Y631" s="2"/>
      <x:c r="Z631" s="2"/>
      <x:c r="AA631" s="2"/>
      <x:c r="AB631" s="2"/>
      <x:c r="AC631" s="2"/>
      <x:c r="AD631" s="2"/>
    </x:row>
    <x:row r="632">
      <x:c r="A632" s="122"/>
      <x:c r="B632" s="122"/>
      <x:c r="C632" s="122"/>
      <x:c r="D632" s="56"/>
      <x:c r="E632" s="56"/>
      <x:c r="F632" s="56"/>
      <x:c r="G632" s="56"/>
      <x:c r="H632" s="160"/>
      <x:c r="I632" s="2"/>
      <x:c r="J632" s="2"/>
      <x:c r="K632" s="2"/>
      <x:c r="L632" s="2"/>
      <x:c r="M632" s="2"/>
      <x:c r="N632" s="2"/>
      <x:c r="O632" s="2"/>
      <x:c r="P632" s="2"/>
      <x:c r="Q632" s="2"/>
      <x:c r="R632" s="2"/>
      <x:c r="S632" s="2"/>
      <x:c r="T632" s="2"/>
      <x:c r="U632" s="2"/>
      <x:c r="V632" s="2"/>
      <x:c r="W632" s="2"/>
      <x:c r="X632" s="2"/>
      <x:c r="Y632" s="2"/>
      <x:c r="Z632" s="2"/>
      <x:c r="AA632" s="2"/>
      <x:c r="AB632" s="2"/>
      <x:c r="AC632" s="2"/>
      <x:c r="AD632" s="2"/>
    </x:row>
    <x:row r="633">
      <x:c r="A633" s="122"/>
      <x:c r="B633" s="122"/>
      <x:c r="C633" s="122"/>
      <x:c r="D633" s="56"/>
      <x:c r="E633" s="56"/>
      <x:c r="F633" s="56"/>
      <x:c r="G633" s="56"/>
      <x:c r="H633" s="160"/>
      <x:c r="I633" s="2"/>
      <x:c r="J633" s="2"/>
      <x:c r="K633" s="2"/>
      <x:c r="L633" s="2"/>
      <x:c r="M633" s="2"/>
      <x:c r="N633" s="2"/>
      <x:c r="O633" s="2"/>
      <x:c r="P633" s="2"/>
      <x:c r="Q633" s="2"/>
      <x:c r="R633" s="2"/>
      <x:c r="S633" s="2"/>
      <x:c r="T633" s="2"/>
      <x:c r="U633" s="2"/>
      <x:c r="V633" s="2"/>
      <x:c r="W633" s="2"/>
      <x:c r="X633" s="2"/>
      <x:c r="Y633" s="2"/>
      <x:c r="Z633" s="2"/>
      <x:c r="AA633" s="2"/>
      <x:c r="AB633" s="2"/>
      <x:c r="AC633" s="2"/>
      <x:c r="AD633" s="2"/>
    </x:row>
    <x:row r="634">
      <x:c r="A634" s="122"/>
      <x:c r="B634" s="122"/>
      <x:c r="C634" s="122"/>
      <x:c r="D634" s="56"/>
      <x:c r="E634" s="56"/>
      <x:c r="F634" s="56"/>
      <x:c r="G634" s="56"/>
      <x:c r="H634" s="160"/>
      <x:c r="I634" s="2"/>
      <x:c r="J634" s="2"/>
      <x:c r="K634" s="2"/>
      <x:c r="L634" s="2"/>
      <x:c r="M634" s="2"/>
      <x:c r="N634" s="2"/>
      <x:c r="O634" s="2"/>
      <x:c r="P634" s="2"/>
      <x:c r="Q634" s="2"/>
      <x:c r="R634" s="2"/>
      <x:c r="S634" s="2"/>
      <x:c r="T634" s="2"/>
      <x:c r="U634" s="2"/>
      <x:c r="V634" s="2"/>
      <x:c r="W634" s="2"/>
      <x:c r="X634" s="2"/>
      <x:c r="Y634" s="2"/>
      <x:c r="Z634" s="2"/>
      <x:c r="AA634" s="2"/>
      <x:c r="AB634" s="2"/>
      <x:c r="AC634" s="2"/>
      <x:c r="AD634" s="2"/>
    </x:row>
    <x:row r="635">
      <x:c r="A635" s="122"/>
      <x:c r="B635" s="122"/>
      <x:c r="C635" s="122"/>
      <x:c r="D635" s="56"/>
      <x:c r="E635" s="56"/>
      <x:c r="F635" s="56"/>
      <x:c r="G635" s="56"/>
      <x:c r="H635" s="160"/>
      <x:c r="I635" s="2"/>
      <x:c r="J635" s="2"/>
      <x:c r="K635" s="2"/>
      <x:c r="L635" s="2"/>
      <x:c r="M635" s="2"/>
      <x:c r="N635" s="2"/>
      <x:c r="O635" s="2"/>
      <x:c r="P635" s="2"/>
      <x:c r="Q635" s="2"/>
      <x:c r="R635" s="2"/>
      <x:c r="S635" s="2"/>
      <x:c r="T635" s="2"/>
      <x:c r="U635" s="2"/>
      <x:c r="V635" s="2"/>
      <x:c r="W635" s="2"/>
      <x:c r="X635" s="2"/>
      <x:c r="Y635" s="2"/>
      <x:c r="Z635" s="2"/>
      <x:c r="AA635" s="2"/>
      <x:c r="AB635" s="2"/>
      <x:c r="AC635" s="2"/>
      <x:c r="AD635" s="2"/>
    </x:row>
    <x:row r="636">
      <x:c r="A636" s="122"/>
      <x:c r="B636" s="122"/>
      <x:c r="C636" s="122"/>
      <x:c r="D636" s="56"/>
      <x:c r="E636" s="56"/>
      <x:c r="F636" s="56"/>
      <x:c r="G636" s="56"/>
      <x:c r="H636" s="160"/>
      <x:c r="I636" s="2"/>
      <x:c r="J636" s="2"/>
      <x:c r="K636" s="2"/>
      <x:c r="L636" s="2"/>
      <x:c r="M636" s="2"/>
      <x:c r="N636" s="2"/>
      <x:c r="O636" s="2"/>
      <x:c r="P636" s="2"/>
      <x:c r="Q636" s="2"/>
      <x:c r="R636" s="2"/>
      <x:c r="S636" s="2"/>
      <x:c r="T636" s="2"/>
      <x:c r="U636" s="2"/>
      <x:c r="V636" s="2"/>
      <x:c r="W636" s="2"/>
      <x:c r="X636" s="2"/>
      <x:c r="Y636" s="2"/>
      <x:c r="Z636" s="2"/>
      <x:c r="AA636" s="2"/>
      <x:c r="AB636" s="2"/>
      <x:c r="AC636" s="2"/>
      <x:c r="AD636" s="2"/>
    </x:row>
    <x:row r="637">
      <x:c r="A637" s="122"/>
      <x:c r="B637" s="122"/>
      <x:c r="C637" s="122"/>
      <x:c r="D637" s="56"/>
      <x:c r="E637" s="56"/>
      <x:c r="F637" s="56"/>
      <x:c r="G637" s="56"/>
      <x:c r="H637" s="160"/>
      <x:c r="I637" s="2"/>
      <x:c r="J637" s="2"/>
      <x:c r="K637" s="2"/>
      <x:c r="L637" s="2"/>
      <x:c r="M637" s="2"/>
      <x:c r="N637" s="2"/>
      <x:c r="O637" s="2"/>
      <x:c r="P637" s="2"/>
      <x:c r="Q637" s="2"/>
      <x:c r="R637" s="2"/>
      <x:c r="S637" s="2"/>
      <x:c r="T637" s="2"/>
      <x:c r="U637" s="2"/>
      <x:c r="V637" s="2"/>
      <x:c r="W637" s="2"/>
      <x:c r="X637" s="2"/>
      <x:c r="Y637" s="2"/>
      <x:c r="Z637" s="2"/>
      <x:c r="AA637" s="2"/>
      <x:c r="AB637" s="2"/>
      <x:c r="AC637" s="2"/>
      <x:c r="AD637" s="2"/>
    </x:row>
    <x:row r="638">
      <x:c r="A638" s="122"/>
      <x:c r="B638" s="122"/>
      <x:c r="C638" s="122"/>
      <x:c r="D638" s="56"/>
      <x:c r="E638" s="56"/>
      <x:c r="F638" s="56"/>
      <x:c r="G638" s="56"/>
      <x:c r="H638" s="160"/>
      <x:c r="I638" s="2"/>
      <x:c r="J638" s="2"/>
      <x:c r="K638" s="2"/>
      <x:c r="L638" s="2"/>
      <x:c r="M638" s="2"/>
      <x:c r="N638" s="2"/>
      <x:c r="O638" s="2"/>
      <x:c r="P638" s="2"/>
      <x:c r="Q638" s="2"/>
      <x:c r="R638" s="2"/>
      <x:c r="S638" s="2"/>
      <x:c r="T638" s="2"/>
      <x:c r="U638" s="2"/>
      <x:c r="V638" s="2"/>
      <x:c r="W638" s="2"/>
      <x:c r="X638" s="2"/>
      <x:c r="Y638" s="2"/>
      <x:c r="Z638" s="2"/>
      <x:c r="AA638" s="2"/>
      <x:c r="AB638" s="2"/>
      <x:c r="AC638" s="2"/>
      <x:c r="AD638" s="2"/>
    </x:row>
    <x:row r="639">
      <x:c r="A639" s="122"/>
      <x:c r="B639" s="122"/>
      <x:c r="C639" s="122"/>
      <x:c r="D639" s="56"/>
      <x:c r="E639" s="56"/>
      <x:c r="F639" s="56"/>
      <x:c r="G639" s="56"/>
      <x:c r="H639" s="160"/>
      <x:c r="I639" s="2"/>
      <x:c r="J639" s="2"/>
      <x:c r="K639" s="2"/>
      <x:c r="L639" s="2"/>
      <x:c r="M639" s="2"/>
      <x:c r="N639" s="2"/>
      <x:c r="O639" s="2"/>
      <x:c r="P639" s="2"/>
      <x:c r="Q639" s="2"/>
      <x:c r="R639" s="2"/>
      <x:c r="S639" s="2"/>
      <x:c r="T639" s="2"/>
      <x:c r="U639" s="2"/>
      <x:c r="V639" s="2"/>
      <x:c r="W639" s="2"/>
      <x:c r="X639" s="2"/>
      <x:c r="Y639" s="2"/>
      <x:c r="Z639" s="2"/>
      <x:c r="AA639" s="2"/>
      <x:c r="AB639" s="2"/>
      <x:c r="AC639" s="2"/>
      <x:c r="AD639" s="2"/>
    </x:row>
    <x:row r="640">
      <x:c r="A640" s="122"/>
      <x:c r="B640" s="122"/>
      <x:c r="C640" s="122"/>
      <x:c r="D640" s="56"/>
      <x:c r="E640" s="56"/>
      <x:c r="F640" s="56"/>
      <x:c r="G640" s="56"/>
      <x:c r="H640" s="160"/>
      <x:c r="I640" s="2"/>
      <x:c r="J640" s="2"/>
      <x:c r="K640" s="2"/>
      <x:c r="L640" s="2"/>
      <x:c r="M640" s="2"/>
      <x:c r="N640" s="2"/>
      <x:c r="O640" s="2"/>
      <x:c r="P640" s="2"/>
      <x:c r="Q640" s="2"/>
      <x:c r="R640" s="2"/>
      <x:c r="S640" s="2"/>
      <x:c r="T640" s="2"/>
      <x:c r="U640" s="2"/>
      <x:c r="V640" s="2"/>
      <x:c r="W640" s="2"/>
      <x:c r="X640" s="2"/>
      <x:c r="Y640" s="2"/>
      <x:c r="Z640" s="2"/>
      <x:c r="AA640" s="2"/>
      <x:c r="AB640" s="2"/>
      <x:c r="AC640" s="2"/>
      <x:c r="AD640" s="2"/>
    </x:row>
    <x:row r="641">
      <x:c r="A641" s="122"/>
      <x:c r="B641" s="122"/>
      <x:c r="C641" s="122"/>
      <x:c r="D641" s="56"/>
      <x:c r="E641" s="56"/>
      <x:c r="F641" s="56"/>
      <x:c r="G641" s="56"/>
      <x:c r="H641" s="160"/>
      <x:c r="I641" s="2"/>
      <x:c r="J641" s="2"/>
      <x:c r="K641" s="2"/>
      <x:c r="L641" s="2"/>
      <x:c r="M641" s="2"/>
      <x:c r="N641" s="2"/>
      <x:c r="O641" s="2"/>
      <x:c r="P641" s="2"/>
      <x:c r="Q641" s="2"/>
      <x:c r="R641" s="2"/>
      <x:c r="S641" s="2"/>
      <x:c r="T641" s="2"/>
      <x:c r="U641" s="2"/>
      <x:c r="V641" s="2"/>
      <x:c r="W641" s="2"/>
      <x:c r="X641" s="2"/>
      <x:c r="Y641" s="2"/>
      <x:c r="Z641" s="2"/>
      <x:c r="AA641" s="2"/>
      <x:c r="AB641" s="2"/>
      <x:c r="AC641" s="2"/>
      <x:c r="AD641" s="2"/>
    </x:row>
    <x:row r="642">
      <x:c r="A642" s="122"/>
      <x:c r="B642" s="122"/>
      <x:c r="C642" s="122"/>
      <x:c r="D642" s="56"/>
      <x:c r="E642" s="56"/>
      <x:c r="F642" s="56"/>
      <x:c r="G642" s="56"/>
      <x:c r="H642" s="160"/>
      <x:c r="I642" s="2"/>
      <x:c r="J642" s="2"/>
      <x:c r="K642" s="2"/>
      <x:c r="L642" s="2"/>
      <x:c r="M642" s="2"/>
      <x:c r="N642" s="2"/>
      <x:c r="O642" s="2"/>
      <x:c r="P642" s="2"/>
      <x:c r="Q642" s="2"/>
      <x:c r="R642" s="2"/>
      <x:c r="S642" s="2"/>
      <x:c r="T642" s="2"/>
      <x:c r="U642" s="2"/>
      <x:c r="V642" s="2"/>
      <x:c r="W642" s="2"/>
      <x:c r="X642" s="2"/>
      <x:c r="Y642" s="2"/>
      <x:c r="Z642" s="2"/>
      <x:c r="AA642" s="2"/>
      <x:c r="AB642" s="2"/>
      <x:c r="AC642" s="2"/>
      <x:c r="AD642" s="2"/>
    </x:row>
    <x:row r="643">
      <x:c r="A643" s="122"/>
      <x:c r="B643" s="122"/>
      <x:c r="C643" s="122"/>
      <x:c r="D643" s="56"/>
      <x:c r="E643" s="56"/>
      <x:c r="F643" s="56"/>
      <x:c r="G643" s="56"/>
      <x:c r="H643" s="160"/>
      <x:c r="I643" s="2"/>
      <x:c r="J643" s="2"/>
      <x:c r="K643" s="2"/>
      <x:c r="L643" s="2"/>
      <x:c r="M643" s="2"/>
      <x:c r="N643" s="2"/>
      <x:c r="O643" s="2"/>
      <x:c r="P643" s="2"/>
      <x:c r="Q643" s="2"/>
      <x:c r="R643" s="2"/>
      <x:c r="S643" s="2"/>
      <x:c r="T643" s="2"/>
      <x:c r="U643" s="2"/>
      <x:c r="V643" s="2"/>
      <x:c r="W643" s="2"/>
      <x:c r="X643" s="2"/>
      <x:c r="Y643" s="2"/>
      <x:c r="Z643" s="2"/>
      <x:c r="AA643" s="2"/>
      <x:c r="AB643" s="2"/>
      <x:c r="AC643" s="2"/>
      <x:c r="AD643" s="2"/>
    </x:row>
    <x:row r="644">
      <x:c r="A644" s="122"/>
      <x:c r="B644" s="122"/>
      <x:c r="C644" s="122"/>
      <x:c r="D644" s="56"/>
      <x:c r="E644" s="56"/>
      <x:c r="F644" s="56"/>
      <x:c r="G644" s="56"/>
      <x:c r="H644" s="160"/>
      <x:c r="I644" s="2"/>
      <x:c r="J644" s="2"/>
      <x:c r="K644" s="2"/>
      <x:c r="L644" s="2"/>
      <x:c r="M644" s="2"/>
      <x:c r="N644" s="2"/>
      <x:c r="O644" s="2"/>
      <x:c r="P644" s="2"/>
      <x:c r="Q644" s="2"/>
      <x:c r="R644" s="2"/>
      <x:c r="S644" s="2"/>
      <x:c r="T644" s="2"/>
      <x:c r="U644" s="2"/>
      <x:c r="V644" s="2"/>
      <x:c r="W644" s="2"/>
      <x:c r="X644" s="2"/>
      <x:c r="Y644" s="2"/>
      <x:c r="Z644" s="2"/>
      <x:c r="AA644" s="2"/>
      <x:c r="AB644" s="2"/>
      <x:c r="AC644" s="2"/>
      <x:c r="AD644" s="2"/>
    </x:row>
    <x:row r="645">
      <x:c r="A645" s="122"/>
      <x:c r="B645" s="122"/>
      <x:c r="C645" s="122"/>
      <x:c r="D645" s="56"/>
      <x:c r="E645" s="56"/>
      <x:c r="F645" s="56"/>
      <x:c r="G645" s="56"/>
      <x:c r="H645" s="160"/>
      <x:c r="I645" s="2"/>
      <x:c r="J645" s="2"/>
      <x:c r="K645" s="2"/>
      <x:c r="L645" s="2"/>
      <x:c r="M645" s="2"/>
      <x:c r="N645" s="2"/>
      <x:c r="O645" s="2"/>
      <x:c r="P645" s="2"/>
      <x:c r="Q645" s="2"/>
      <x:c r="R645" s="2"/>
      <x:c r="S645" s="2"/>
      <x:c r="T645" s="2"/>
      <x:c r="U645" s="2"/>
      <x:c r="V645" s="2"/>
      <x:c r="W645" s="2"/>
      <x:c r="X645" s="2"/>
      <x:c r="Y645" s="2"/>
      <x:c r="Z645" s="2"/>
      <x:c r="AA645" s="2"/>
      <x:c r="AB645" s="2"/>
      <x:c r="AC645" s="2"/>
      <x:c r="AD645" s="2"/>
    </x:row>
    <x:row r="646">
      <x:c r="A646" s="122"/>
      <x:c r="B646" s="122"/>
      <x:c r="C646" s="122"/>
      <x:c r="D646" s="56"/>
      <x:c r="E646" s="56"/>
      <x:c r="F646" s="56"/>
      <x:c r="G646" s="56"/>
      <x:c r="H646" s="160"/>
      <x:c r="I646" s="2"/>
      <x:c r="J646" s="2"/>
      <x:c r="K646" s="2"/>
      <x:c r="L646" s="2"/>
      <x:c r="M646" s="2"/>
      <x:c r="N646" s="2"/>
      <x:c r="O646" s="2"/>
      <x:c r="P646" s="2"/>
      <x:c r="Q646" s="2"/>
      <x:c r="R646" s="2"/>
      <x:c r="S646" s="2"/>
      <x:c r="T646" s="2"/>
      <x:c r="U646" s="2"/>
      <x:c r="V646" s="2"/>
      <x:c r="W646" s="2"/>
      <x:c r="X646" s="2"/>
      <x:c r="Y646" s="2"/>
      <x:c r="Z646" s="2"/>
      <x:c r="AA646" s="2"/>
      <x:c r="AB646" s="2"/>
      <x:c r="AC646" s="2"/>
      <x:c r="AD646" s="2"/>
    </x:row>
    <x:row r="647">
      <x:c r="A647" s="122"/>
      <x:c r="B647" s="122"/>
      <x:c r="C647" s="122"/>
      <x:c r="D647" s="56"/>
      <x:c r="E647" s="56"/>
      <x:c r="F647" s="56"/>
      <x:c r="G647" s="56"/>
      <x:c r="H647" s="160"/>
      <x:c r="I647" s="2"/>
      <x:c r="J647" s="2"/>
      <x:c r="K647" s="2"/>
      <x:c r="L647" s="2"/>
      <x:c r="M647" s="2"/>
      <x:c r="N647" s="2"/>
      <x:c r="O647" s="2"/>
      <x:c r="P647" s="2"/>
      <x:c r="Q647" s="2"/>
      <x:c r="R647" s="2"/>
      <x:c r="S647" s="2"/>
      <x:c r="T647" s="2"/>
      <x:c r="U647" s="2"/>
      <x:c r="V647" s="2"/>
      <x:c r="W647" s="2"/>
      <x:c r="X647" s="2"/>
      <x:c r="Y647" s="2"/>
      <x:c r="Z647" s="2"/>
      <x:c r="AA647" s="2"/>
      <x:c r="AB647" s="2"/>
      <x:c r="AC647" s="2"/>
      <x:c r="AD647" s="2"/>
    </x:row>
    <x:row r="648">
      <x:c r="A648" s="122"/>
      <x:c r="B648" s="122"/>
      <x:c r="C648" s="122"/>
      <x:c r="D648" s="56"/>
      <x:c r="E648" s="56"/>
      <x:c r="F648" s="56"/>
      <x:c r="G648" s="56"/>
      <x:c r="H648" s="160"/>
      <x:c r="I648" s="2"/>
      <x:c r="J648" s="2"/>
      <x:c r="K648" s="2"/>
      <x:c r="L648" s="2"/>
      <x:c r="M648" s="2"/>
      <x:c r="N648" s="2"/>
      <x:c r="O648" s="2"/>
      <x:c r="P648" s="2"/>
      <x:c r="Q648" s="2"/>
      <x:c r="R648" s="2"/>
      <x:c r="S648" s="2"/>
      <x:c r="T648" s="2"/>
      <x:c r="U648" s="2"/>
      <x:c r="V648" s="2"/>
      <x:c r="W648" s="2"/>
      <x:c r="X648" s="2"/>
      <x:c r="Y648" s="2"/>
      <x:c r="Z648" s="2"/>
      <x:c r="AA648" s="2"/>
      <x:c r="AB648" s="2"/>
      <x:c r="AC648" s="2"/>
      <x:c r="AD648" s="2"/>
    </x:row>
    <x:row r="649">
      <x:c r="A649" s="122"/>
      <x:c r="B649" s="122"/>
      <x:c r="C649" s="122"/>
      <x:c r="D649" s="56"/>
      <x:c r="E649" s="56"/>
      <x:c r="F649" s="56"/>
      <x:c r="G649" s="56"/>
      <x:c r="H649" s="160"/>
      <x:c r="I649" s="2"/>
      <x:c r="J649" s="2"/>
      <x:c r="K649" s="2"/>
      <x:c r="L649" s="2"/>
      <x:c r="M649" s="2"/>
      <x:c r="N649" s="2"/>
      <x:c r="O649" s="2"/>
      <x:c r="P649" s="2"/>
      <x:c r="Q649" s="2"/>
      <x:c r="R649" s="2"/>
      <x:c r="S649" s="2"/>
      <x:c r="T649" s="2"/>
      <x:c r="U649" s="2"/>
      <x:c r="V649" s="2"/>
      <x:c r="W649" s="2"/>
      <x:c r="X649" s="2"/>
      <x:c r="Y649" s="2"/>
      <x:c r="Z649" s="2"/>
      <x:c r="AA649" s="2"/>
      <x:c r="AB649" s="2"/>
      <x:c r="AC649" s="2"/>
      <x:c r="AD649" s="2"/>
    </x:row>
    <x:row r="650">
      <x:c r="A650" s="122"/>
      <x:c r="B650" s="122"/>
      <x:c r="C650" s="122"/>
      <x:c r="D650" s="56"/>
      <x:c r="E650" s="56"/>
      <x:c r="F650" s="56"/>
      <x:c r="G650" s="56"/>
      <x:c r="H650" s="160"/>
      <x:c r="I650" s="2"/>
      <x:c r="J650" s="2"/>
      <x:c r="K650" s="2"/>
      <x:c r="L650" s="2"/>
      <x:c r="M650" s="2"/>
      <x:c r="N650" s="2"/>
      <x:c r="O650" s="2"/>
      <x:c r="P650" s="2"/>
      <x:c r="Q650" s="2"/>
      <x:c r="R650" s="2"/>
      <x:c r="S650" s="2"/>
      <x:c r="T650" s="2"/>
      <x:c r="U650" s="2"/>
      <x:c r="V650" s="2"/>
      <x:c r="W650" s="2"/>
      <x:c r="X650" s="2"/>
      <x:c r="Y650" s="2"/>
      <x:c r="Z650" s="2"/>
      <x:c r="AA650" s="2"/>
      <x:c r="AB650" s="2"/>
      <x:c r="AC650" s="2"/>
      <x:c r="AD650" s="2"/>
    </x:row>
    <x:row r="651">
      <x:c r="A651" s="122"/>
      <x:c r="B651" s="122"/>
      <x:c r="C651" s="122"/>
      <x:c r="D651" s="56"/>
      <x:c r="E651" s="56"/>
      <x:c r="F651" s="56"/>
      <x:c r="G651" s="56"/>
      <x:c r="H651" s="160"/>
      <x:c r="I651" s="2"/>
      <x:c r="J651" s="2"/>
      <x:c r="K651" s="2"/>
      <x:c r="L651" s="2"/>
      <x:c r="M651" s="2"/>
      <x:c r="N651" s="2"/>
      <x:c r="O651" s="2"/>
      <x:c r="P651" s="2"/>
      <x:c r="Q651" s="2"/>
      <x:c r="R651" s="2"/>
      <x:c r="S651" s="2"/>
      <x:c r="T651" s="2"/>
      <x:c r="U651" s="2"/>
      <x:c r="V651" s="2"/>
      <x:c r="W651" s="2"/>
      <x:c r="X651" s="2"/>
      <x:c r="Y651" s="2"/>
      <x:c r="Z651" s="2"/>
      <x:c r="AA651" s="2"/>
      <x:c r="AB651" s="2"/>
      <x:c r="AC651" s="2"/>
      <x:c r="AD651" s="2"/>
    </x:row>
    <x:row r="652">
      <x:c r="A652" s="122"/>
      <x:c r="B652" s="122"/>
      <x:c r="C652" s="122"/>
      <x:c r="D652" s="56"/>
      <x:c r="E652" s="56"/>
      <x:c r="F652" s="56"/>
      <x:c r="G652" s="56"/>
      <x:c r="H652" s="160"/>
      <x:c r="I652" s="2"/>
      <x:c r="J652" s="2"/>
      <x:c r="K652" s="2"/>
      <x:c r="L652" s="2"/>
      <x:c r="M652" s="2"/>
      <x:c r="N652" s="2"/>
      <x:c r="O652" s="2"/>
      <x:c r="P652" s="2"/>
      <x:c r="Q652" s="2"/>
      <x:c r="R652" s="2"/>
      <x:c r="S652" s="2"/>
      <x:c r="T652" s="2"/>
      <x:c r="U652" s="2"/>
      <x:c r="V652" s="2"/>
      <x:c r="W652" s="2"/>
      <x:c r="X652" s="2"/>
      <x:c r="Y652" s="2"/>
      <x:c r="Z652" s="2"/>
      <x:c r="AA652" s="2"/>
      <x:c r="AB652" s="2"/>
      <x:c r="AC652" s="2"/>
      <x:c r="AD652" s="2"/>
    </x:row>
    <x:row r="653">
      <x:c r="A653" s="122"/>
      <x:c r="B653" s="122"/>
      <x:c r="C653" s="122"/>
      <x:c r="D653" s="56"/>
      <x:c r="E653" s="56"/>
      <x:c r="F653" s="56"/>
      <x:c r="G653" s="56"/>
      <x:c r="H653" s="160"/>
      <x:c r="I653" s="2"/>
      <x:c r="J653" s="2"/>
      <x:c r="K653" s="2"/>
      <x:c r="L653" s="2"/>
      <x:c r="M653" s="2"/>
      <x:c r="N653" s="2"/>
      <x:c r="O653" s="2"/>
      <x:c r="P653" s="2"/>
      <x:c r="Q653" s="2"/>
      <x:c r="R653" s="2"/>
      <x:c r="S653" s="2"/>
      <x:c r="T653" s="2"/>
      <x:c r="U653" s="2"/>
      <x:c r="V653" s="2"/>
      <x:c r="W653" s="2"/>
      <x:c r="X653" s="2"/>
      <x:c r="Y653" s="2"/>
      <x:c r="Z653" s="2"/>
      <x:c r="AA653" s="2"/>
      <x:c r="AB653" s="2"/>
      <x:c r="AC653" s="2"/>
      <x:c r="AD653" s="2"/>
    </x:row>
    <x:row r="654">
      <x:c r="A654" s="122"/>
      <x:c r="B654" s="122"/>
      <x:c r="C654" s="122"/>
      <x:c r="D654" s="56"/>
      <x:c r="E654" s="56"/>
      <x:c r="F654" s="56"/>
      <x:c r="G654" s="56"/>
      <x:c r="H654" s="160"/>
      <x:c r="I654" s="2"/>
      <x:c r="J654" s="2"/>
      <x:c r="K654" s="2"/>
      <x:c r="L654" s="2"/>
      <x:c r="M654" s="2"/>
      <x:c r="N654" s="2"/>
      <x:c r="O654" s="2"/>
      <x:c r="P654" s="2"/>
      <x:c r="Q654" s="2"/>
      <x:c r="R654" s="2"/>
      <x:c r="S654" s="2"/>
      <x:c r="T654" s="2"/>
      <x:c r="U654" s="2"/>
      <x:c r="V654" s="2"/>
      <x:c r="W654" s="2"/>
      <x:c r="X654" s="2"/>
      <x:c r="Y654" s="2"/>
      <x:c r="Z654" s="2"/>
      <x:c r="AA654" s="2"/>
      <x:c r="AB654" s="2"/>
      <x:c r="AC654" s="2"/>
      <x:c r="AD654" s="2"/>
    </x:row>
    <x:row r="655">
      <x:c r="A655" s="122"/>
      <x:c r="B655" s="122"/>
      <x:c r="C655" s="122"/>
      <x:c r="D655" s="56"/>
      <x:c r="E655" s="56"/>
      <x:c r="F655" s="56"/>
      <x:c r="G655" s="56"/>
      <x:c r="H655" s="160"/>
      <x:c r="I655" s="2"/>
      <x:c r="J655" s="2"/>
      <x:c r="K655" s="2"/>
      <x:c r="L655" s="2"/>
      <x:c r="M655" s="2"/>
      <x:c r="N655" s="2"/>
      <x:c r="O655" s="2"/>
      <x:c r="P655" s="2"/>
      <x:c r="Q655" s="2"/>
      <x:c r="R655" s="2"/>
      <x:c r="S655" s="2"/>
      <x:c r="T655" s="2"/>
      <x:c r="U655" s="2"/>
      <x:c r="V655" s="2"/>
      <x:c r="W655" s="2"/>
      <x:c r="X655" s="2"/>
      <x:c r="Y655" s="2"/>
      <x:c r="Z655" s="2"/>
      <x:c r="AA655" s="2"/>
      <x:c r="AB655" s="2"/>
      <x:c r="AC655" s="2"/>
      <x:c r="AD655" s="2"/>
    </x:row>
    <x:row r="656">
      <x:c r="A656" s="122"/>
      <x:c r="B656" s="122"/>
      <x:c r="C656" s="122"/>
      <x:c r="D656" s="56"/>
      <x:c r="E656" s="56"/>
      <x:c r="F656" s="56"/>
      <x:c r="G656" s="56"/>
      <x:c r="H656" s="160"/>
      <x:c r="I656" s="2"/>
      <x:c r="J656" s="2"/>
      <x:c r="K656" s="2"/>
      <x:c r="L656" s="2"/>
      <x:c r="M656" s="2"/>
      <x:c r="N656" s="2"/>
      <x:c r="O656" s="2"/>
      <x:c r="P656" s="2"/>
      <x:c r="Q656" s="2"/>
      <x:c r="R656" s="2"/>
      <x:c r="S656" s="2"/>
      <x:c r="T656" s="2"/>
      <x:c r="U656" s="2"/>
      <x:c r="V656" s="2"/>
      <x:c r="W656" s="2"/>
      <x:c r="X656" s="2"/>
      <x:c r="Y656" s="2"/>
      <x:c r="Z656" s="2"/>
      <x:c r="AA656" s="2"/>
      <x:c r="AB656" s="2"/>
      <x:c r="AC656" s="2"/>
      <x:c r="AD656" s="2"/>
    </x:row>
    <x:row r="657">
      <x:c r="A657" s="122"/>
      <x:c r="B657" s="122"/>
      <x:c r="C657" s="122"/>
      <x:c r="D657" s="56"/>
      <x:c r="E657" s="56"/>
      <x:c r="F657" s="56"/>
      <x:c r="G657" s="56"/>
      <x:c r="H657" s="160"/>
      <x:c r="I657" s="2"/>
      <x:c r="J657" s="2"/>
      <x:c r="K657" s="2"/>
      <x:c r="L657" s="2"/>
      <x:c r="M657" s="2"/>
      <x:c r="N657" s="2"/>
      <x:c r="O657" s="2"/>
      <x:c r="P657" s="2"/>
      <x:c r="Q657" s="2"/>
      <x:c r="R657" s="2"/>
      <x:c r="S657" s="2"/>
      <x:c r="T657" s="2"/>
      <x:c r="U657" s="2"/>
      <x:c r="V657" s="2"/>
      <x:c r="W657" s="2"/>
      <x:c r="X657" s="2"/>
      <x:c r="Y657" s="2"/>
      <x:c r="Z657" s="2"/>
      <x:c r="AA657" s="2"/>
      <x:c r="AB657" s="2"/>
      <x:c r="AC657" s="2"/>
      <x:c r="AD657" s="2"/>
    </x:row>
    <x:row r="658">
      <x:c r="A658" s="122"/>
      <x:c r="B658" s="122"/>
      <x:c r="C658" s="122"/>
      <x:c r="D658" s="56"/>
      <x:c r="E658" s="56"/>
      <x:c r="F658" s="56"/>
      <x:c r="G658" s="56"/>
      <x:c r="H658" s="160"/>
      <x:c r="I658" s="2"/>
      <x:c r="J658" s="2"/>
      <x:c r="K658" s="2"/>
      <x:c r="L658" s="2"/>
      <x:c r="M658" s="2"/>
      <x:c r="N658" s="2"/>
      <x:c r="O658" s="2"/>
      <x:c r="P658" s="2"/>
      <x:c r="Q658" s="2"/>
      <x:c r="R658" s="2"/>
      <x:c r="S658" s="2"/>
      <x:c r="T658" s="2"/>
      <x:c r="U658" s="2"/>
      <x:c r="V658" s="2"/>
      <x:c r="W658" s="2"/>
      <x:c r="X658" s="2"/>
      <x:c r="Y658" s="2"/>
      <x:c r="Z658" s="2"/>
      <x:c r="AA658" s="2"/>
      <x:c r="AB658" s="2"/>
      <x:c r="AC658" s="2"/>
      <x:c r="AD658" s="2"/>
    </x:row>
    <x:row r="659">
      <x:c r="A659" s="122"/>
      <x:c r="B659" s="122"/>
      <x:c r="C659" s="122"/>
      <x:c r="D659" s="56"/>
      <x:c r="E659" s="56"/>
      <x:c r="F659" s="56"/>
      <x:c r="G659" s="56"/>
      <x:c r="H659" s="160"/>
      <x:c r="I659" s="2"/>
      <x:c r="J659" s="2"/>
      <x:c r="K659" s="2"/>
      <x:c r="L659" s="2"/>
      <x:c r="M659" s="2"/>
      <x:c r="N659" s="2"/>
      <x:c r="O659" s="2"/>
      <x:c r="P659" s="2"/>
      <x:c r="Q659" s="2"/>
      <x:c r="R659" s="2"/>
      <x:c r="S659" s="2"/>
      <x:c r="T659" s="2"/>
      <x:c r="U659" s="2"/>
      <x:c r="V659" s="2"/>
      <x:c r="W659" s="2"/>
      <x:c r="X659" s="2"/>
      <x:c r="Y659" s="2"/>
      <x:c r="Z659" s="2"/>
      <x:c r="AA659" s="2"/>
      <x:c r="AB659" s="2"/>
      <x:c r="AC659" s="2"/>
      <x:c r="AD659" s="2"/>
    </x:row>
    <x:row r="660">
      <x:c r="A660" s="122"/>
      <x:c r="B660" s="122"/>
      <x:c r="C660" s="122"/>
      <x:c r="D660" s="56"/>
      <x:c r="E660" s="56"/>
      <x:c r="F660" s="56"/>
      <x:c r="G660" s="56"/>
      <x:c r="H660" s="160"/>
      <x:c r="I660" s="2"/>
      <x:c r="J660" s="2"/>
      <x:c r="K660" s="2"/>
      <x:c r="L660" s="2"/>
      <x:c r="M660" s="2"/>
      <x:c r="N660" s="2"/>
      <x:c r="O660" s="2"/>
      <x:c r="P660" s="2"/>
      <x:c r="Q660" s="2"/>
      <x:c r="R660" s="2"/>
      <x:c r="S660" s="2"/>
      <x:c r="T660" s="2"/>
      <x:c r="U660" s="2"/>
      <x:c r="V660" s="2"/>
      <x:c r="W660" s="2"/>
      <x:c r="X660" s="2"/>
      <x:c r="Y660" s="2"/>
      <x:c r="Z660" s="2"/>
      <x:c r="AA660" s="2"/>
      <x:c r="AB660" s="2"/>
      <x:c r="AC660" s="2"/>
      <x:c r="AD660" s="2"/>
    </x:row>
    <x:row r="661">
      <x:c r="A661" s="122"/>
      <x:c r="B661" s="122"/>
      <x:c r="C661" s="122"/>
      <x:c r="D661" s="56"/>
      <x:c r="E661" s="56"/>
      <x:c r="F661" s="56"/>
      <x:c r="G661" s="56"/>
      <x:c r="H661" s="160"/>
      <x:c r="I661" s="2"/>
      <x:c r="J661" s="2"/>
      <x:c r="K661" s="2"/>
      <x:c r="L661" s="2"/>
      <x:c r="M661" s="2"/>
      <x:c r="N661" s="2"/>
      <x:c r="O661" s="2"/>
      <x:c r="P661" s="2"/>
      <x:c r="Q661" s="2"/>
      <x:c r="R661" s="2"/>
      <x:c r="S661" s="2"/>
      <x:c r="T661" s="2"/>
      <x:c r="U661" s="2"/>
      <x:c r="V661" s="2"/>
      <x:c r="W661" s="2"/>
      <x:c r="X661" s="2"/>
      <x:c r="Y661" s="2"/>
      <x:c r="Z661" s="2"/>
      <x:c r="AA661" s="2"/>
      <x:c r="AB661" s="2"/>
      <x:c r="AC661" s="2"/>
      <x:c r="AD661" s="2"/>
    </x:row>
    <x:row r="662">
      <x:c r="A662" s="122"/>
      <x:c r="B662" s="122"/>
      <x:c r="C662" s="122"/>
      <x:c r="D662" s="56"/>
      <x:c r="E662" s="56"/>
      <x:c r="F662" s="56"/>
      <x:c r="G662" s="56"/>
      <x:c r="H662" s="160"/>
      <x:c r="I662" s="2"/>
      <x:c r="J662" s="2"/>
      <x:c r="K662" s="2"/>
      <x:c r="L662" s="2"/>
      <x:c r="M662" s="2"/>
      <x:c r="N662" s="2"/>
      <x:c r="O662" s="2"/>
      <x:c r="P662" s="2"/>
      <x:c r="Q662" s="2"/>
      <x:c r="R662" s="2"/>
      <x:c r="S662" s="2"/>
      <x:c r="T662" s="2"/>
      <x:c r="U662" s="2"/>
      <x:c r="V662" s="2"/>
      <x:c r="W662" s="2"/>
      <x:c r="X662" s="2"/>
      <x:c r="Y662" s="2"/>
      <x:c r="Z662" s="2"/>
      <x:c r="AA662" s="2"/>
      <x:c r="AB662" s="2"/>
      <x:c r="AC662" s="2"/>
      <x:c r="AD662" s="2"/>
    </x:row>
    <x:row r="663">
      <x:c r="A663" s="122"/>
      <x:c r="B663" s="122"/>
      <x:c r="C663" s="122"/>
      <x:c r="D663" s="56"/>
      <x:c r="E663" s="56"/>
      <x:c r="F663" s="56"/>
      <x:c r="G663" s="56"/>
      <x:c r="H663" s="160"/>
      <x:c r="I663" s="2"/>
      <x:c r="J663" s="2"/>
      <x:c r="K663" s="2"/>
      <x:c r="L663" s="2"/>
      <x:c r="M663" s="2"/>
      <x:c r="N663" s="2"/>
      <x:c r="O663" s="2"/>
      <x:c r="P663" s="2"/>
      <x:c r="Q663" s="2"/>
      <x:c r="R663" s="2"/>
      <x:c r="S663" s="2"/>
      <x:c r="T663" s="2"/>
      <x:c r="U663" s="2"/>
      <x:c r="V663" s="2"/>
      <x:c r="W663" s="2"/>
      <x:c r="X663" s="2"/>
      <x:c r="Y663" s="2"/>
      <x:c r="Z663" s="2"/>
      <x:c r="AA663" s="2"/>
      <x:c r="AB663" s="2"/>
      <x:c r="AC663" s="2"/>
      <x:c r="AD663" s="2"/>
    </x:row>
    <x:row r="664">
      <x:c r="A664" s="122"/>
      <x:c r="B664" s="122"/>
      <x:c r="C664" s="122"/>
      <x:c r="D664" s="56"/>
      <x:c r="E664" s="56"/>
      <x:c r="F664" s="56"/>
      <x:c r="G664" s="56"/>
      <x:c r="H664" s="160"/>
      <x:c r="I664" s="2"/>
      <x:c r="J664" s="2"/>
      <x:c r="K664" s="2"/>
      <x:c r="L664" s="2"/>
      <x:c r="M664" s="2"/>
      <x:c r="N664" s="2"/>
      <x:c r="O664" s="2"/>
      <x:c r="P664" s="2"/>
      <x:c r="Q664" s="2"/>
      <x:c r="R664" s="2"/>
      <x:c r="S664" s="2"/>
      <x:c r="T664" s="2"/>
      <x:c r="U664" s="2"/>
      <x:c r="V664" s="2"/>
      <x:c r="W664" s="2"/>
      <x:c r="X664" s="2"/>
      <x:c r="Y664" s="2"/>
      <x:c r="Z664" s="2"/>
      <x:c r="AA664" s="2"/>
      <x:c r="AB664" s="2"/>
      <x:c r="AC664" s="2"/>
      <x:c r="AD664" s="2"/>
    </x:row>
    <x:row r="665">
      <x:c r="A665" s="122"/>
      <x:c r="B665" s="122"/>
      <x:c r="C665" s="122"/>
      <x:c r="D665" s="56"/>
      <x:c r="E665" s="56"/>
      <x:c r="F665" s="56"/>
      <x:c r="G665" s="56"/>
      <x:c r="H665" s="160"/>
      <x:c r="I665" s="2"/>
      <x:c r="J665" s="2"/>
      <x:c r="K665" s="2"/>
      <x:c r="L665" s="2"/>
      <x:c r="M665" s="2"/>
      <x:c r="N665" s="2"/>
      <x:c r="O665" s="2"/>
      <x:c r="P665" s="2"/>
      <x:c r="Q665" s="2"/>
      <x:c r="R665" s="2"/>
      <x:c r="S665" s="2"/>
      <x:c r="T665" s="2"/>
      <x:c r="U665" s="2"/>
      <x:c r="V665" s="2"/>
      <x:c r="W665" s="2"/>
      <x:c r="X665" s="2"/>
      <x:c r="Y665" s="2"/>
      <x:c r="Z665" s="2"/>
      <x:c r="AA665" s="2"/>
      <x:c r="AB665" s="2"/>
      <x:c r="AC665" s="2"/>
      <x:c r="AD665" s="2"/>
    </x:row>
    <x:row r="666">
      <x:c r="A666" s="122"/>
      <x:c r="B666" s="122"/>
      <x:c r="C666" s="122"/>
      <x:c r="D666" s="56"/>
      <x:c r="E666" s="56"/>
      <x:c r="F666" s="56"/>
      <x:c r="G666" s="56"/>
      <x:c r="H666" s="160"/>
      <x:c r="I666" s="2"/>
      <x:c r="J666" s="2"/>
      <x:c r="K666" s="2"/>
      <x:c r="L666" s="2"/>
      <x:c r="M666" s="2"/>
      <x:c r="N666" s="2"/>
      <x:c r="O666" s="2"/>
      <x:c r="P666" s="2"/>
      <x:c r="Q666" s="2"/>
      <x:c r="R666" s="2"/>
      <x:c r="S666" s="2"/>
      <x:c r="T666" s="2"/>
      <x:c r="U666" s="2"/>
      <x:c r="V666" s="2"/>
      <x:c r="W666" s="2"/>
      <x:c r="X666" s="2"/>
      <x:c r="Y666" s="2"/>
      <x:c r="Z666" s="2"/>
      <x:c r="AA666" s="2"/>
      <x:c r="AB666" s="2"/>
      <x:c r="AC666" s="2"/>
      <x:c r="AD666" s="2"/>
    </x:row>
    <x:row r="667">
      <x:c r="A667" s="122"/>
      <x:c r="B667" s="122"/>
      <x:c r="C667" s="122"/>
      <x:c r="D667" s="56"/>
      <x:c r="E667" s="56"/>
      <x:c r="F667" s="56"/>
      <x:c r="G667" s="56"/>
      <x:c r="H667" s="160"/>
      <x:c r="I667" s="2"/>
      <x:c r="J667" s="2"/>
      <x:c r="K667" s="2"/>
      <x:c r="L667" s="2"/>
      <x:c r="M667" s="2"/>
      <x:c r="N667" s="2"/>
      <x:c r="O667" s="2"/>
      <x:c r="P667" s="2"/>
      <x:c r="Q667" s="2"/>
      <x:c r="R667" s="2"/>
      <x:c r="S667" s="2"/>
      <x:c r="T667" s="2"/>
      <x:c r="U667" s="2"/>
      <x:c r="V667" s="2"/>
      <x:c r="W667" s="2"/>
      <x:c r="X667" s="2"/>
      <x:c r="Y667" s="2"/>
      <x:c r="Z667" s="2"/>
      <x:c r="AA667" s="2"/>
      <x:c r="AB667" s="2"/>
      <x:c r="AC667" s="2"/>
      <x:c r="AD667" s="2"/>
    </x:row>
    <x:row r="668">
      <x:c r="A668" s="122"/>
      <x:c r="B668" s="122"/>
      <x:c r="C668" s="122"/>
      <x:c r="D668" s="56"/>
      <x:c r="E668" s="56"/>
      <x:c r="F668" s="56"/>
      <x:c r="G668" s="56"/>
      <x:c r="H668" s="160"/>
      <x:c r="I668" s="2"/>
      <x:c r="J668" s="2"/>
      <x:c r="K668" s="2"/>
      <x:c r="L668" s="2"/>
      <x:c r="M668" s="2"/>
      <x:c r="N668" s="2"/>
      <x:c r="O668" s="2"/>
      <x:c r="P668" s="2"/>
      <x:c r="Q668" s="2"/>
      <x:c r="R668" s="2"/>
      <x:c r="S668" s="2"/>
      <x:c r="T668" s="2"/>
      <x:c r="U668" s="2"/>
      <x:c r="V668" s="2"/>
      <x:c r="W668" s="2"/>
      <x:c r="X668" s="2"/>
      <x:c r="Y668" s="2"/>
      <x:c r="Z668" s="2"/>
      <x:c r="AA668" s="2"/>
      <x:c r="AB668" s="2"/>
      <x:c r="AC668" s="2"/>
      <x:c r="AD668" s="2"/>
    </x:row>
    <x:row r="669">
      <x:c r="A669" s="122"/>
      <x:c r="B669" s="122"/>
      <x:c r="C669" s="122"/>
      <x:c r="D669" s="56"/>
      <x:c r="E669" s="56"/>
      <x:c r="F669" s="56"/>
      <x:c r="G669" s="56"/>
      <x:c r="H669" s="160"/>
      <x:c r="I669" s="2"/>
      <x:c r="J669" s="2"/>
      <x:c r="K669" s="2"/>
      <x:c r="L669" s="2"/>
      <x:c r="M669" s="2"/>
      <x:c r="N669" s="2"/>
      <x:c r="O669" s="2"/>
      <x:c r="P669" s="2"/>
      <x:c r="Q669" s="2"/>
      <x:c r="R669" s="2"/>
      <x:c r="S669" s="2"/>
      <x:c r="T669" s="2"/>
      <x:c r="U669" s="2"/>
      <x:c r="V669" s="2"/>
      <x:c r="W669" s="2"/>
      <x:c r="X669" s="2"/>
      <x:c r="Y669" s="2"/>
      <x:c r="Z669" s="2"/>
      <x:c r="AA669" s="2"/>
      <x:c r="AB669" s="2"/>
      <x:c r="AC669" s="2"/>
      <x:c r="AD669" s="2"/>
    </x:row>
    <x:row r="670">
      <x:c r="A670" s="122"/>
      <x:c r="B670" s="122"/>
      <x:c r="C670" s="122"/>
      <x:c r="D670" s="56"/>
      <x:c r="E670" s="56"/>
      <x:c r="F670" s="56"/>
      <x:c r="G670" s="56"/>
      <x:c r="H670" s="160"/>
      <x:c r="I670" s="2"/>
      <x:c r="J670" s="2"/>
      <x:c r="K670" s="2"/>
      <x:c r="L670" s="2"/>
      <x:c r="M670" s="2"/>
      <x:c r="N670" s="2"/>
      <x:c r="O670" s="2"/>
      <x:c r="P670" s="2"/>
      <x:c r="Q670" s="2"/>
      <x:c r="R670" s="2"/>
      <x:c r="S670" s="2"/>
      <x:c r="T670" s="2"/>
      <x:c r="U670" s="2"/>
      <x:c r="V670" s="2"/>
      <x:c r="W670" s="2"/>
      <x:c r="X670" s="2"/>
      <x:c r="Y670" s="2"/>
      <x:c r="Z670" s="2"/>
      <x:c r="AA670" s="2"/>
      <x:c r="AB670" s="2"/>
      <x:c r="AC670" s="2"/>
      <x:c r="AD670" s="2"/>
    </x:row>
    <x:row r="671">
      <x:c r="A671" s="122"/>
      <x:c r="B671" s="122"/>
      <x:c r="C671" s="122"/>
      <x:c r="D671" s="56"/>
      <x:c r="E671" s="56"/>
      <x:c r="F671" s="56"/>
      <x:c r="G671" s="56"/>
      <x:c r="H671" s="160"/>
      <x:c r="I671" s="2"/>
      <x:c r="J671" s="2"/>
      <x:c r="K671" s="2"/>
      <x:c r="L671" s="2"/>
      <x:c r="M671" s="2"/>
      <x:c r="N671" s="2"/>
      <x:c r="O671" s="2"/>
      <x:c r="P671" s="2"/>
      <x:c r="Q671" s="2"/>
      <x:c r="R671" s="2"/>
      <x:c r="S671" s="2"/>
      <x:c r="T671" s="2"/>
      <x:c r="U671" s="2"/>
      <x:c r="V671" s="2"/>
      <x:c r="W671" s="2"/>
      <x:c r="X671" s="2"/>
      <x:c r="Y671" s="2"/>
      <x:c r="Z671" s="2"/>
      <x:c r="AA671" s="2"/>
      <x:c r="AB671" s="2"/>
      <x:c r="AC671" s="2"/>
      <x:c r="AD671" s="2"/>
    </x:row>
    <x:row r="672">
      <x:c r="A672" s="122"/>
      <x:c r="B672" s="122"/>
      <x:c r="C672" s="122"/>
      <x:c r="D672" s="56"/>
      <x:c r="E672" s="56"/>
      <x:c r="F672" s="56"/>
      <x:c r="G672" s="56"/>
      <x:c r="H672" s="160"/>
      <x:c r="I672" s="2"/>
      <x:c r="J672" s="2"/>
      <x:c r="K672" s="2"/>
      <x:c r="L672" s="2"/>
      <x:c r="M672" s="2"/>
      <x:c r="N672" s="2"/>
      <x:c r="O672" s="2"/>
      <x:c r="P672" s="2"/>
      <x:c r="Q672" s="2"/>
      <x:c r="R672" s="2"/>
      <x:c r="S672" s="2"/>
      <x:c r="T672" s="2"/>
      <x:c r="U672" s="2"/>
      <x:c r="V672" s="2"/>
      <x:c r="W672" s="2"/>
      <x:c r="X672" s="2"/>
      <x:c r="Y672" s="2"/>
      <x:c r="Z672" s="2"/>
      <x:c r="AA672" s="2"/>
      <x:c r="AB672" s="2"/>
      <x:c r="AC672" s="2"/>
      <x:c r="AD672" s="2"/>
    </x:row>
    <x:row r="673">
      <x:c r="A673" s="122"/>
      <x:c r="B673" s="122"/>
      <x:c r="C673" s="122"/>
      <x:c r="D673" s="56"/>
      <x:c r="E673" s="56"/>
      <x:c r="F673" s="56"/>
      <x:c r="G673" s="56"/>
      <x:c r="H673" s="160"/>
      <x:c r="I673" s="2"/>
      <x:c r="J673" s="2"/>
      <x:c r="K673" s="2"/>
      <x:c r="L673" s="2"/>
      <x:c r="M673" s="2"/>
      <x:c r="N673" s="2"/>
      <x:c r="O673" s="2"/>
      <x:c r="P673" s="2"/>
      <x:c r="Q673" s="2"/>
      <x:c r="R673" s="2"/>
      <x:c r="S673" s="2"/>
      <x:c r="T673" s="2"/>
      <x:c r="U673" s="2"/>
      <x:c r="V673" s="2"/>
      <x:c r="W673" s="2"/>
      <x:c r="X673" s="2"/>
      <x:c r="Y673" s="2"/>
      <x:c r="Z673" s="2"/>
      <x:c r="AA673" s="2"/>
      <x:c r="AB673" s="2"/>
      <x:c r="AC673" s="2"/>
      <x:c r="AD673" s="2"/>
    </x:row>
    <x:row r="674">
      <x:c r="A674" s="122"/>
      <x:c r="B674" s="122"/>
      <x:c r="C674" s="122"/>
      <x:c r="D674" s="56"/>
      <x:c r="E674" s="56"/>
      <x:c r="F674" s="56"/>
      <x:c r="G674" s="56"/>
      <x:c r="H674" s="160"/>
      <x:c r="I674" s="2"/>
      <x:c r="J674" s="2"/>
      <x:c r="K674" s="2"/>
      <x:c r="L674" s="2"/>
      <x:c r="M674" s="2"/>
      <x:c r="N674" s="2"/>
      <x:c r="O674" s="2"/>
      <x:c r="P674" s="2"/>
      <x:c r="Q674" s="2"/>
      <x:c r="R674" s="2"/>
      <x:c r="S674" s="2"/>
      <x:c r="T674" s="2"/>
      <x:c r="U674" s="2"/>
      <x:c r="V674" s="2"/>
      <x:c r="W674" s="2"/>
      <x:c r="X674" s="2"/>
      <x:c r="Y674" s="2"/>
      <x:c r="Z674" s="2"/>
      <x:c r="AA674" s="2"/>
      <x:c r="AB674" s="2"/>
      <x:c r="AC674" s="2"/>
      <x:c r="AD674" s="2"/>
    </x:row>
    <x:row r="675">
      <x:c r="A675" s="122"/>
      <x:c r="B675" s="122"/>
      <x:c r="C675" s="122"/>
      <x:c r="D675" s="56"/>
      <x:c r="E675" s="56"/>
      <x:c r="F675" s="56"/>
      <x:c r="G675" s="56"/>
      <x:c r="H675" s="160"/>
      <x:c r="I675" s="2"/>
      <x:c r="J675" s="2"/>
      <x:c r="K675" s="2"/>
      <x:c r="L675" s="2"/>
      <x:c r="M675" s="2"/>
      <x:c r="N675" s="2"/>
      <x:c r="O675" s="2"/>
      <x:c r="P675" s="2"/>
      <x:c r="Q675" s="2"/>
      <x:c r="R675" s="2"/>
      <x:c r="S675" s="2"/>
      <x:c r="T675" s="2"/>
      <x:c r="U675" s="2"/>
      <x:c r="V675" s="2"/>
      <x:c r="W675" s="2"/>
      <x:c r="X675" s="2"/>
      <x:c r="Y675" s="2"/>
      <x:c r="Z675" s="2"/>
      <x:c r="AA675" s="2"/>
      <x:c r="AB675" s="2"/>
      <x:c r="AC675" s="2"/>
      <x:c r="AD675" s="2"/>
    </x:row>
    <x:row r="676">
      <x:c r="A676" s="122"/>
      <x:c r="B676" s="122"/>
      <x:c r="C676" s="122"/>
      <x:c r="D676" s="56"/>
      <x:c r="E676" s="56"/>
      <x:c r="F676" s="56"/>
      <x:c r="G676" s="56"/>
      <x:c r="H676" s="160"/>
      <x:c r="I676" s="2"/>
      <x:c r="J676" s="2"/>
      <x:c r="K676" s="2"/>
      <x:c r="L676" s="2"/>
      <x:c r="M676" s="2"/>
      <x:c r="N676" s="2"/>
      <x:c r="O676" s="2"/>
      <x:c r="P676" s="2"/>
      <x:c r="Q676" s="2"/>
      <x:c r="R676" s="2"/>
      <x:c r="S676" s="2"/>
      <x:c r="T676" s="2"/>
      <x:c r="U676" s="2"/>
      <x:c r="V676" s="2"/>
      <x:c r="W676" s="2"/>
      <x:c r="X676" s="2"/>
      <x:c r="Y676" s="2"/>
      <x:c r="Z676" s="2"/>
      <x:c r="AA676" s="2"/>
      <x:c r="AB676" s="2"/>
      <x:c r="AC676" s="2"/>
      <x:c r="AD676" s="2"/>
    </x:row>
    <x:row r="677">
      <x:c r="A677" s="122"/>
      <x:c r="B677" s="122"/>
      <x:c r="C677" s="122"/>
      <x:c r="D677" s="56"/>
      <x:c r="E677" s="56"/>
      <x:c r="F677" s="56"/>
      <x:c r="G677" s="56"/>
      <x:c r="H677" s="160"/>
      <x:c r="I677" s="2"/>
      <x:c r="J677" s="2"/>
      <x:c r="K677" s="2"/>
      <x:c r="L677" s="2"/>
      <x:c r="M677" s="2"/>
      <x:c r="N677" s="2"/>
      <x:c r="O677" s="2"/>
      <x:c r="P677" s="2"/>
      <x:c r="Q677" s="2"/>
      <x:c r="R677" s="2"/>
      <x:c r="S677" s="2"/>
      <x:c r="T677" s="2"/>
      <x:c r="U677" s="2"/>
      <x:c r="V677" s="2"/>
      <x:c r="W677" s="2"/>
      <x:c r="X677" s="2"/>
      <x:c r="Y677" s="2"/>
      <x:c r="Z677" s="2"/>
      <x:c r="AA677" s="2"/>
      <x:c r="AB677" s="2"/>
      <x:c r="AC677" s="2"/>
      <x:c r="AD677" s="2"/>
    </x:row>
    <x:row r="678">
      <x:c r="A678" s="122"/>
      <x:c r="B678" s="122"/>
      <x:c r="C678" s="122"/>
      <x:c r="D678" s="56"/>
      <x:c r="E678" s="56"/>
      <x:c r="F678" s="56"/>
      <x:c r="G678" s="56"/>
      <x:c r="H678" s="160"/>
      <x:c r="I678" s="2"/>
      <x:c r="J678" s="2"/>
      <x:c r="K678" s="2"/>
      <x:c r="L678" s="2"/>
      <x:c r="M678" s="2"/>
      <x:c r="N678" s="2"/>
      <x:c r="O678" s="2"/>
      <x:c r="P678" s="2"/>
      <x:c r="Q678" s="2"/>
      <x:c r="R678" s="2"/>
      <x:c r="S678" s="2"/>
      <x:c r="T678" s="2"/>
      <x:c r="U678" s="2"/>
      <x:c r="V678" s="2"/>
      <x:c r="W678" s="2"/>
      <x:c r="X678" s="2"/>
      <x:c r="Y678" s="2"/>
      <x:c r="Z678" s="2"/>
      <x:c r="AA678" s="2"/>
      <x:c r="AB678" s="2"/>
      <x:c r="AC678" s="2"/>
      <x:c r="AD678" s="2"/>
    </x:row>
    <x:row r="679">
      <x:c r="A679" s="122"/>
      <x:c r="B679" s="122"/>
      <x:c r="C679" s="122"/>
      <x:c r="D679" s="56"/>
      <x:c r="E679" s="56"/>
      <x:c r="F679" s="56"/>
      <x:c r="G679" s="56"/>
      <x:c r="H679" s="160"/>
      <x:c r="I679" s="2"/>
      <x:c r="J679" s="2"/>
      <x:c r="K679" s="2"/>
      <x:c r="L679" s="2"/>
      <x:c r="M679" s="2"/>
      <x:c r="N679" s="2"/>
      <x:c r="O679" s="2"/>
      <x:c r="P679" s="2"/>
      <x:c r="Q679" s="2"/>
      <x:c r="R679" s="2"/>
      <x:c r="S679" s="2"/>
      <x:c r="T679" s="2"/>
      <x:c r="U679" s="2"/>
      <x:c r="V679" s="2"/>
      <x:c r="W679" s="2"/>
      <x:c r="X679" s="2"/>
      <x:c r="Y679" s="2"/>
      <x:c r="Z679" s="2"/>
      <x:c r="AA679" s="2"/>
      <x:c r="AB679" s="2"/>
      <x:c r="AC679" s="2"/>
      <x:c r="AD679" s="2"/>
    </x:row>
    <x:row r="680">
      <x:c r="A680" s="122"/>
      <x:c r="B680" s="122"/>
      <x:c r="C680" s="122"/>
      <x:c r="D680" s="56"/>
      <x:c r="E680" s="56"/>
      <x:c r="F680" s="56"/>
      <x:c r="G680" s="56"/>
      <x:c r="H680" s="160"/>
      <x:c r="I680" s="2"/>
      <x:c r="J680" s="2"/>
      <x:c r="K680" s="2"/>
      <x:c r="L680" s="2"/>
      <x:c r="M680" s="2"/>
      <x:c r="N680" s="2"/>
      <x:c r="O680" s="2"/>
      <x:c r="P680" s="2"/>
      <x:c r="Q680" s="2"/>
      <x:c r="R680" s="2"/>
      <x:c r="S680" s="2"/>
      <x:c r="T680" s="2"/>
      <x:c r="U680" s="2"/>
      <x:c r="V680" s="2"/>
      <x:c r="W680" s="2"/>
      <x:c r="X680" s="2"/>
      <x:c r="Y680" s="2"/>
      <x:c r="Z680" s="2"/>
      <x:c r="AA680" s="2"/>
      <x:c r="AB680" s="2"/>
      <x:c r="AC680" s="2"/>
      <x:c r="AD680" s="2"/>
    </x:row>
    <x:row r="681">
      <x:c r="A681" s="122"/>
      <x:c r="B681" s="122"/>
      <x:c r="C681" s="122"/>
      <x:c r="D681" s="56"/>
      <x:c r="E681" s="56"/>
      <x:c r="F681" s="56"/>
      <x:c r="G681" s="56"/>
      <x:c r="H681" s="160"/>
      <x:c r="I681" s="2"/>
      <x:c r="J681" s="2"/>
      <x:c r="K681" s="2"/>
      <x:c r="L681" s="2"/>
      <x:c r="M681" s="2"/>
      <x:c r="N681" s="2"/>
      <x:c r="O681" s="2"/>
      <x:c r="P681" s="2"/>
      <x:c r="Q681" s="2"/>
      <x:c r="R681" s="2"/>
      <x:c r="S681" s="2"/>
      <x:c r="T681" s="2"/>
      <x:c r="U681" s="2"/>
      <x:c r="V681" s="2"/>
      <x:c r="W681" s="2"/>
      <x:c r="X681" s="2"/>
      <x:c r="Y681" s="2"/>
      <x:c r="Z681" s="2"/>
      <x:c r="AA681" s="2"/>
      <x:c r="AB681" s="2"/>
      <x:c r="AC681" s="2"/>
      <x:c r="AD681" s="2"/>
    </x:row>
    <x:row r="682">
      <x:c r="A682" s="122"/>
      <x:c r="B682" s="122"/>
      <x:c r="C682" s="122"/>
      <x:c r="D682" s="56"/>
      <x:c r="E682" s="56"/>
      <x:c r="F682" s="56"/>
      <x:c r="G682" s="56"/>
      <x:c r="H682" s="160"/>
      <x:c r="I682" s="2"/>
      <x:c r="J682" s="2"/>
      <x:c r="K682" s="2"/>
      <x:c r="L682" s="2"/>
      <x:c r="M682" s="2"/>
      <x:c r="N682" s="2"/>
      <x:c r="O682" s="2"/>
      <x:c r="P682" s="2"/>
      <x:c r="Q682" s="2"/>
      <x:c r="R682" s="2"/>
      <x:c r="S682" s="2"/>
      <x:c r="T682" s="2"/>
      <x:c r="U682" s="2"/>
      <x:c r="V682" s="2"/>
      <x:c r="W682" s="2"/>
      <x:c r="X682" s="2"/>
      <x:c r="Y682" s="2"/>
      <x:c r="Z682" s="2"/>
      <x:c r="AA682" s="2"/>
      <x:c r="AB682" s="2"/>
      <x:c r="AC682" s="2"/>
      <x:c r="AD682" s="2"/>
    </x:row>
    <x:row r="683">
      <x:c r="A683" s="122"/>
      <x:c r="B683" s="122"/>
      <x:c r="C683" s="122"/>
      <x:c r="D683" s="56"/>
      <x:c r="E683" s="56"/>
      <x:c r="F683" s="56"/>
      <x:c r="G683" s="56"/>
      <x:c r="H683" s="160"/>
      <x:c r="I683" s="2"/>
      <x:c r="J683" s="2"/>
      <x:c r="K683" s="2"/>
      <x:c r="L683" s="2"/>
      <x:c r="M683" s="2"/>
      <x:c r="N683" s="2"/>
      <x:c r="O683" s="2"/>
      <x:c r="P683" s="2"/>
      <x:c r="Q683" s="2"/>
      <x:c r="R683" s="2"/>
      <x:c r="S683" s="2"/>
      <x:c r="T683" s="2"/>
      <x:c r="U683" s="2"/>
      <x:c r="V683" s="2"/>
      <x:c r="W683" s="2"/>
      <x:c r="X683" s="2"/>
      <x:c r="Y683" s="2"/>
      <x:c r="Z683" s="2"/>
      <x:c r="AA683" s="2"/>
      <x:c r="AB683" s="2"/>
      <x:c r="AC683" s="2"/>
      <x:c r="AD683" s="2"/>
    </x:row>
    <x:row r="684">
      <x:c r="A684" s="122"/>
      <x:c r="B684" s="122"/>
      <x:c r="C684" s="122"/>
      <x:c r="D684" s="56"/>
      <x:c r="E684" s="56"/>
      <x:c r="F684" s="56"/>
      <x:c r="G684" s="56"/>
      <x:c r="H684" s="160"/>
      <x:c r="I684" s="2"/>
      <x:c r="J684" s="2"/>
      <x:c r="K684" s="2"/>
      <x:c r="L684" s="2"/>
      <x:c r="M684" s="2"/>
      <x:c r="N684" s="2"/>
      <x:c r="O684" s="2"/>
      <x:c r="P684" s="2"/>
      <x:c r="Q684" s="2"/>
      <x:c r="R684" s="2"/>
      <x:c r="S684" s="2"/>
      <x:c r="T684" s="2"/>
      <x:c r="U684" s="2"/>
      <x:c r="V684" s="2"/>
      <x:c r="W684" s="2"/>
      <x:c r="X684" s="2"/>
      <x:c r="Y684" s="2"/>
      <x:c r="Z684" s="2"/>
      <x:c r="AA684" s="2"/>
      <x:c r="AB684" s="2"/>
      <x:c r="AC684" s="2"/>
      <x:c r="AD684" s="2"/>
    </x:row>
    <x:row r="685">
      <x:c r="A685" s="122"/>
      <x:c r="B685" s="122"/>
      <x:c r="C685" s="122"/>
      <x:c r="D685" s="56"/>
      <x:c r="E685" s="56"/>
      <x:c r="F685" s="56"/>
      <x:c r="G685" s="56"/>
      <x:c r="H685" s="160"/>
      <x:c r="I685" s="2"/>
      <x:c r="J685" s="2"/>
      <x:c r="K685" s="2"/>
      <x:c r="L685" s="2"/>
      <x:c r="M685" s="2"/>
      <x:c r="N685" s="2"/>
      <x:c r="O685" s="2"/>
      <x:c r="P685" s="2"/>
      <x:c r="Q685" s="2"/>
      <x:c r="R685" s="2"/>
      <x:c r="S685" s="2"/>
      <x:c r="T685" s="2"/>
      <x:c r="U685" s="2"/>
      <x:c r="V685" s="2"/>
      <x:c r="W685" s="2"/>
      <x:c r="X685" s="2"/>
      <x:c r="Y685" s="2"/>
      <x:c r="Z685" s="2"/>
      <x:c r="AA685" s="2"/>
      <x:c r="AB685" s="2"/>
      <x:c r="AC685" s="2"/>
      <x:c r="AD685" s="2"/>
    </x:row>
    <x:row r="686">
      <x:c r="A686" s="122"/>
      <x:c r="B686" s="122"/>
      <x:c r="C686" s="122"/>
      <x:c r="D686" s="56"/>
      <x:c r="E686" s="56"/>
      <x:c r="F686" s="56"/>
      <x:c r="G686" s="56"/>
      <x:c r="H686" s="160"/>
      <x:c r="I686" s="2"/>
      <x:c r="J686" s="2"/>
      <x:c r="K686" s="2"/>
      <x:c r="L686" s="2"/>
      <x:c r="M686" s="2"/>
      <x:c r="N686" s="2"/>
      <x:c r="O686" s="2"/>
      <x:c r="P686" s="2"/>
      <x:c r="Q686" s="2"/>
      <x:c r="R686" s="2"/>
      <x:c r="S686" s="2"/>
      <x:c r="T686" s="2"/>
      <x:c r="U686" s="2"/>
      <x:c r="V686" s="2"/>
      <x:c r="W686" s="2"/>
      <x:c r="X686" s="2"/>
      <x:c r="Y686" s="2"/>
      <x:c r="Z686" s="2"/>
      <x:c r="AA686" s="2"/>
      <x:c r="AB686" s="2"/>
      <x:c r="AC686" s="2"/>
      <x:c r="AD686" s="2"/>
    </x:row>
    <x:row r="687">
      <x:c r="A687" s="122"/>
      <x:c r="B687" s="122"/>
      <x:c r="C687" s="122"/>
      <x:c r="D687" s="56"/>
      <x:c r="E687" s="56"/>
      <x:c r="F687" s="56"/>
      <x:c r="G687" s="56"/>
      <x:c r="H687" s="160"/>
      <x:c r="I687" s="2"/>
      <x:c r="J687" s="2"/>
      <x:c r="K687" s="2"/>
      <x:c r="L687" s="2"/>
      <x:c r="M687" s="2"/>
      <x:c r="N687" s="2"/>
      <x:c r="O687" s="2"/>
      <x:c r="P687" s="2"/>
      <x:c r="Q687" s="2"/>
      <x:c r="R687" s="2"/>
      <x:c r="S687" s="2"/>
      <x:c r="T687" s="2"/>
      <x:c r="U687" s="2"/>
      <x:c r="V687" s="2"/>
      <x:c r="W687" s="2"/>
      <x:c r="X687" s="2"/>
      <x:c r="Y687" s="2"/>
      <x:c r="Z687" s="2"/>
      <x:c r="AA687" s="2"/>
      <x:c r="AB687" s="2"/>
      <x:c r="AC687" s="2"/>
      <x:c r="AD687" s="2"/>
    </x:row>
    <x:row r="688">
      <x:c r="A688" s="122"/>
      <x:c r="B688" s="122"/>
      <x:c r="C688" s="122"/>
      <x:c r="D688" s="56"/>
      <x:c r="E688" s="56"/>
      <x:c r="F688" s="56"/>
      <x:c r="G688" s="56"/>
      <x:c r="H688" s="160"/>
      <x:c r="I688" s="2"/>
      <x:c r="J688" s="2"/>
      <x:c r="K688" s="2"/>
      <x:c r="L688" s="2"/>
      <x:c r="M688" s="2"/>
      <x:c r="N688" s="2"/>
      <x:c r="O688" s="2"/>
      <x:c r="P688" s="2"/>
      <x:c r="Q688" s="2"/>
      <x:c r="R688" s="2"/>
      <x:c r="S688" s="2"/>
      <x:c r="T688" s="2"/>
      <x:c r="U688" s="2"/>
      <x:c r="V688" s="2"/>
      <x:c r="W688" s="2"/>
      <x:c r="X688" s="2"/>
      <x:c r="Y688" s="2"/>
      <x:c r="Z688" s="2"/>
      <x:c r="AA688" s="2"/>
      <x:c r="AB688" s="2"/>
      <x:c r="AC688" s="2"/>
      <x:c r="AD688" s="2"/>
    </x:row>
    <x:row r="689">
      <x:c r="A689" s="122"/>
      <x:c r="B689" s="122"/>
      <x:c r="C689" s="122"/>
      <x:c r="D689" s="56"/>
      <x:c r="E689" s="56"/>
      <x:c r="F689" s="56"/>
      <x:c r="G689" s="56"/>
      <x:c r="H689" s="160"/>
      <x:c r="I689" s="2"/>
      <x:c r="J689" s="2"/>
      <x:c r="K689" s="2"/>
      <x:c r="L689" s="2"/>
      <x:c r="M689" s="2"/>
      <x:c r="N689" s="2"/>
      <x:c r="O689" s="2"/>
      <x:c r="P689" s="2"/>
      <x:c r="Q689" s="2"/>
      <x:c r="R689" s="2"/>
      <x:c r="S689" s="2"/>
      <x:c r="T689" s="2"/>
      <x:c r="U689" s="2"/>
      <x:c r="V689" s="2"/>
      <x:c r="W689" s="2"/>
      <x:c r="X689" s="2"/>
      <x:c r="Y689" s="2"/>
      <x:c r="Z689" s="2"/>
      <x:c r="AA689" s="2"/>
      <x:c r="AB689" s="2"/>
      <x:c r="AC689" s="2"/>
      <x:c r="AD689" s="2"/>
    </x:row>
    <x:row r="690">
      <x:c r="A690" s="122"/>
      <x:c r="B690" s="122"/>
      <x:c r="C690" s="122"/>
      <x:c r="D690" s="56"/>
      <x:c r="E690" s="56"/>
      <x:c r="F690" s="56"/>
      <x:c r="G690" s="56"/>
      <x:c r="H690" s="160"/>
      <x:c r="I690" s="2"/>
      <x:c r="J690" s="2"/>
      <x:c r="K690" s="2"/>
      <x:c r="L690" s="2"/>
      <x:c r="M690" s="2"/>
      <x:c r="N690" s="2"/>
      <x:c r="O690" s="2"/>
      <x:c r="P690" s="2"/>
      <x:c r="Q690" s="2"/>
      <x:c r="R690" s="2"/>
      <x:c r="S690" s="2"/>
      <x:c r="T690" s="2"/>
      <x:c r="U690" s="2"/>
      <x:c r="V690" s="2"/>
      <x:c r="W690" s="2"/>
      <x:c r="X690" s="2"/>
      <x:c r="Y690" s="2"/>
      <x:c r="Z690" s="2"/>
      <x:c r="AA690" s="2"/>
      <x:c r="AB690" s="2"/>
      <x:c r="AC690" s="2"/>
      <x:c r="AD690" s="2"/>
    </x:row>
    <x:row r="691">
      <x:c r="A691" s="122"/>
      <x:c r="B691" s="122"/>
      <x:c r="C691" s="122"/>
      <x:c r="D691" s="56"/>
      <x:c r="E691" s="56"/>
      <x:c r="F691" s="56"/>
      <x:c r="G691" s="56"/>
      <x:c r="H691" s="160"/>
      <x:c r="I691" s="2"/>
      <x:c r="J691" s="2"/>
      <x:c r="K691" s="2"/>
      <x:c r="L691" s="2"/>
      <x:c r="M691" s="2"/>
      <x:c r="N691" s="2"/>
      <x:c r="O691" s="2"/>
      <x:c r="P691" s="2"/>
      <x:c r="Q691" s="2"/>
      <x:c r="R691" s="2"/>
      <x:c r="S691" s="2"/>
      <x:c r="T691" s="2"/>
      <x:c r="U691" s="2"/>
      <x:c r="V691" s="2"/>
      <x:c r="W691" s="2"/>
      <x:c r="X691" s="2"/>
      <x:c r="Y691" s="2"/>
      <x:c r="Z691" s="2"/>
      <x:c r="AA691" s="2"/>
      <x:c r="AB691" s="2"/>
      <x:c r="AC691" s="2"/>
      <x:c r="AD691" s="2"/>
    </x:row>
    <x:row r="692">
      <x:c r="A692" s="122"/>
      <x:c r="B692" s="122"/>
      <x:c r="C692" s="122"/>
      <x:c r="D692" s="56"/>
      <x:c r="E692" s="56"/>
      <x:c r="F692" s="56"/>
      <x:c r="G692" s="56"/>
      <x:c r="H692" s="160"/>
      <x:c r="I692" s="2"/>
      <x:c r="J692" s="2"/>
      <x:c r="K692" s="2"/>
      <x:c r="L692" s="2"/>
      <x:c r="M692" s="2"/>
      <x:c r="N692" s="2"/>
      <x:c r="O692" s="2"/>
      <x:c r="P692" s="2"/>
      <x:c r="Q692" s="2"/>
      <x:c r="R692" s="2"/>
      <x:c r="S692" s="2"/>
      <x:c r="T692" s="2"/>
      <x:c r="U692" s="2"/>
      <x:c r="V692" s="2"/>
      <x:c r="W692" s="2"/>
      <x:c r="X692" s="2"/>
      <x:c r="Y692" s="2"/>
      <x:c r="Z692" s="2"/>
      <x:c r="AA692" s="2"/>
      <x:c r="AB692" s="2"/>
      <x:c r="AC692" s="2"/>
      <x:c r="AD692" s="2"/>
    </x:row>
    <x:row r="693">
      <x:c r="A693" s="122"/>
      <x:c r="B693" s="122"/>
      <x:c r="C693" s="122"/>
      <x:c r="D693" s="56"/>
      <x:c r="E693" s="56"/>
      <x:c r="F693" s="56"/>
      <x:c r="G693" s="56"/>
      <x:c r="H693" s="160"/>
      <x:c r="I693" s="2"/>
      <x:c r="J693" s="2"/>
      <x:c r="K693" s="2"/>
      <x:c r="L693" s="2"/>
      <x:c r="M693" s="2"/>
      <x:c r="N693" s="2"/>
      <x:c r="O693" s="2"/>
      <x:c r="P693" s="2"/>
      <x:c r="Q693" s="2"/>
      <x:c r="R693" s="2"/>
      <x:c r="S693" s="2"/>
      <x:c r="T693" s="2"/>
      <x:c r="U693" s="2"/>
      <x:c r="V693" s="2"/>
      <x:c r="W693" s="2"/>
      <x:c r="X693" s="2"/>
      <x:c r="Y693" s="2"/>
      <x:c r="Z693" s="2"/>
      <x:c r="AA693" s="2"/>
      <x:c r="AB693" s="2"/>
      <x:c r="AC693" s="2"/>
      <x:c r="AD693" s="2"/>
    </x:row>
    <x:row r="694">
      <x:c r="A694" s="122"/>
      <x:c r="B694" s="122"/>
      <x:c r="C694" s="122"/>
      <x:c r="D694" s="56"/>
      <x:c r="E694" s="56"/>
      <x:c r="F694" s="56"/>
      <x:c r="G694" s="56"/>
      <x:c r="H694" s="160"/>
      <x:c r="I694" s="2"/>
      <x:c r="J694" s="2"/>
      <x:c r="K694" s="2"/>
      <x:c r="L694" s="2"/>
      <x:c r="M694" s="2"/>
      <x:c r="N694" s="2"/>
      <x:c r="O694" s="2"/>
      <x:c r="P694" s="2"/>
      <x:c r="Q694" s="2"/>
      <x:c r="R694" s="2"/>
      <x:c r="S694" s="2"/>
      <x:c r="T694" s="2"/>
      <x:c r="U694" s="2"/>
      <x:c r="V694" s="2"/>
      <x:c r="W694" s="2"/>
      <x:c r="X694" s="2"/>
      <x:c r="Y694" s="2"/>
      <x:c r="Z694" s="2"/>
      <x:c r="AA694" s="2"/>
      <x:c r="AB694" s="2"/>
      <x:c r="AC694" s="2"/>
      <x:c r="AD694" s="2"/>
    </x:row>
    <x:row r="695">
      <x:c r="A695" s="122"/>
      <x:c r="B695" s="122"/>
      <x:c r="C695" s="122"/>
      <x:c r="D695" s="56"/>
      <x:c r="E695" s="56"/>
      <x:c r="F695" s="56"/>
      <x:c r="G695" s="56"/>
      <x:c r="H695" s="160"/>
      <x:c r="I695" s="2"/>
      <x:c r="J695" s="2"/>
      <x:c r="K695" s="2"/>
      <x:c r="L695" s="2"/>
      <x:c r="M695" s="2"/>
      <x:c r="N695" s="2"/>
      <x:c r="O695" s="2"/>
      <x:c r="P695" s="2"/>
      <x:c r="Q695" s="2"/>
      <x:c r="R695" s="2"/>
      <x:c r="S695" s="2"/>
      <x:c r="T695" s="2"/>
      <x:c r="U695" s="2"/>
      <x:c r="V695" s="2"/>
      <x:c r="W695" s="2"/>
      <x:c r="X695" s="2"/>
      <x:c r="Y695" s="2"/>
      <x:c r="Z695" s="2"/>
      <x:c r="AA695" s="2"/>
      <x:c r="AB695" s="2"/>
      <x:c r="AC695" s="2"/>
      <x:c r="AD695" s="2"/>
    </x:row>
    <x:row r="696">
      <x:c r="A696" s="122"/>
      <x:c r="B696" s="122"/>
      <x:c r="C696" s="122"/>
      <x:c r="D696" s="56"/>
      <x:c r="E696" s="56"/>
      <x:c r="F696" s="56"/>
      <x:c r="G696" s="56"/>
      <x:c r="H696" s="160"/>
      <x:c r="I696" s="2"/>
      <x:c r="J696" s="2"/>
      <x:c r="K696" s="2"/>
      <x:c r="L696" s="2"/>
      <x:c r="M696" s="2"/>
      <x:c r="N696" s="2"/>
      <x:c r="O696" s="2"/>
      <x:c r="P696" s="2"/>
      <x:c r="Q696" s="2"/>
      <x:c r="R696" s="2"/>
      <x:c r="S696" s="2"/>
      <x:c r="T696" s="2"/>
      <x:c r="U696" s="2"/>
      <x:c r="V696" s="2"/>
      <x:c r="W696" s="2"/>
      <x:c r="X696" s="2"/>
      <x:c r="Y696" s="2"/>
      <x:c r="Z696" s="2"/>
      <x:c r="AA696" s="2"/>
      <x:c r="AB696" s="2"/>
      <x:c r="AC696" s="2"/>
      <x:c r="AD696" s="2"/>
    </x:row>
    <x:row r="697">
      <x:c r="A697" s="122"/>
      <x:c r="B697" s="122"/>
      <x:c r="C697" s="122"/>
      <x:c r="D697" s="56"/>
      <x:c r="E697" s="56"/>
      <x:c r="F697" s="56"/>
      <x:c r="G697" s="56"/>
      <x:c r="H697" s="160"/>
      <x:c r="I697" s="2"/>
      <x:c r="J697" s="2"/>
      <x:c r="K697" s="2"/>
      <x:c r="L697" s="2"/>
      <x:c r="M697" s="2"/>
      <x:c r="N697" s="2"/>
      <x:c r="O697" s="2"/>
      <x:c r="P697" s="2"/>
      <x:c r="Q697" s="2"/>
      <x:c r="R697" s="2"/>
      <x:c r="S697" s="2"/>
      <x:c r="T697" s="2"/>
      <x:c r="U697" s="2"/>
      <x:c r="V697" s="2"/>
      <x:c r="W697" s="2"/>
      <x:c r="X697" s="2"/>
      <x:c r="Y697" s="2"/>
      <x:c r="Z697" s="2"/>
      <x:c r="AA697" s="2"/>
      <x:c r="AB697" s="2"/>
      <x:c r="AC697" s="2"/>
      <x:c r="AD697" s="2"/>
    </x:row>
    <x:row r="698">
      <x:c r="A698" s="122"/>
      <x:c r="B698" s="122"/>
      <x:c r="C698" s="122"/>
      <x:c r="D698" s="56"/>
      <x:c r="E698" s="56"/>
      <x:c r="F698" s="56"/>
      <x:c r="G698" s="56"/>
      <x:c r="H698" s="160"/>
      <x:c r="I698" s="2"/>
      <x:c r="J698" s="2"/>
      <x:c r="K698" s="2"/>
      <x:c r="L698" s="2"/>
      <x:c r="M698" s="2"/>
      <x:c r="N698" s="2"/>
      <x:c r="O698" s="2"/>
      <x:c r="P698" s="2"/>
      <x:c r="Q698" s="2"/>
      <x:c r="R698" s="2"/>
      <x:c r="S698" s="2"/>
      <x:c r="T698" s="2"/>
      <x:c r="U698" s="2"/>
      <x:c r="V698" s="2"/>
      <x:c r="W698" s="2"/>
      <x:c r="X698" s="2"/>
      <x:c r="Y698" s="2"/>
      <x:c r="Z698" s="2"/>
      <x:c r="AA698" s="2"/>
      <x:c r="AB698" s="2"/>
      <x:c r="AC698" s="2"/>
      <x:c r="AD698" s="2"/>
    </x:row>
    <x:row r="699">
      <x:c r="A699" s="122"/>
      <x:c r="B699" s="122"/>
      <x:c r="C699" s="122"/>
      <x:c r="D699" s="56"/>
      <x:c r="E699" s="56"/>
      <x:c r="F699" s="56"/>
      <x:c r="G699" s="56"/>
      <x:c r="H699" s="160"/>
      <x:c r="I699" s="2"/>
      <x:c r="J699" s="2"/>
      <x:c r="K699" s="2"/>
      <x:c r="L699" s="2"/>
      <x:c r="M699" s="2"/>
      <x:c r="N699" s="2"/>
      <x:c r="O699" s="2"/>
      <x:c r="P699" s="2"/>
      <x:c r="Q699" s="2"/>
      <x:c r="R699" s="2"/>
      <x:c r="S699" s="2"/>
      <x:c r="T699" s="2"/>
      <x:c r="U699" s="2"/>
      <x:c r="V699" s="2"/>
      <x:c r="W699" s="2"/>
      <x:c r="X699" s="2"/>
      <x:c r="Y699" s="2"/>
      <x:c r="Z699" s="2"/>
      <x:c r="AA699" s="2"/>
      <x:c r="AB699" s="2"/>
      <x:c r="AC699" s="2"/>
      <x:c r="AD699" s="2"/>
    </x:row>
    <x:row r="700">
      <x:c r="A700" s="122"/>
      <x:c r="B700" s="122"/>
      <x:c r="C700" s="122"/>
      <x:c r="D700" s="56"/>
      <x:c r="E700" s="56"/>
      <x:c r="F700" s="56"/>
      <x:c r="G700" s="56"/>
      <x:c r="H700" s="160"/>
      <x:c r="I700" s="2"/>
      <x:c r="J700" s="2"/>
      <x:c r="K700" s="2"/>
      <x:c r="L700" s="2"/>
      <x:c r="M700" s="2"/>
      <x:c r="N700" s="2"/>
      <x:c r="O700" s="2"/>
      <x:c r="P700" s="2"/>
      <x:c r="Q700" s="2"/>
      <x:c r="R700" s="2"/>
      <x:c r="S700" s="2"/>
      <x:c r="T700" s="2"/>
      <x:c r="U700" s="2"/>
      <x:c r="V700" s="2"/>
      <x:c r="W700" s="2"/>
      <x:c r="X700" s="2"/>
      <x:c r="Y700" s="2"/>
      <x:c r="Z700" s="2"/>
      <x:c r="AA700" s="2"/>
      <x:c r="AB700" s="2"/>
      <x:c r="AC700" s="2"/>
      <x:c r="AD700" s="2"/>
    </x:row>
    <x:row r="701">
      <x:c r="A701" s="122"/>
      <x:c r="B701" s="122"/>
      <x:c r="C701" s="122"/>
      <x:c r="D701" s="56"/>
      <x:c r="E701" s="56"/>
      <x:c r="F701" s="56"/>
      <x:c r="G701" s="56"/>
      <x:c r="H701" s="160"/>
      <x:c r="I701" s="2"/>
      <x:c r="J701" s="2"/>
      <x:c r="K701" s="2"/>
      <x:c r="L701" s="2"/>
      <x:c r="M701" s="2"/>
      <x:c r="N701" s="2"/>
      <x:c r="O701" s="2"/>
      <x:c r="P701" s="2"/>
      <x:c r="Q701" s="2"/>
      <x:c r="R701" s="2"/>
      <x:c r="S701" s="2"/>
      <x:c r="T701" s="2"/>
      <x:c r="U701" s="2"/>
      <x:c r="V701" s="2"/>
      <x:c r="W701" s="2"/>
      <x:c r="X701" s="2"/>
      <x:c r="Y701" s="2"/>
      <x:c r="Z701" s="2"/>
      <x:c r="AA701" s="2"/>
      <x:c r="AB701" s="2"/>
      <x:c r="AC701" s="2"/>
      <x:c r="AD701" s="2"/>
    </x:row>
    <x:row r="702">
      <x:c r="A702" s="122"/>
      <x:c r="B702" s="122"/>
      <x:c r="C702" s="122"/>
      <x:c r="D702" s="56"/>
      <x:c r="E702" s="56"/>
      <x:c r="F702" s="56"/>
      <x:c r="G702" s="56"/>
      <x:c r="H702" s="160"/>
      <x:c r="I702" s="2"/>
      <x:c r="J702" s="2"/>
      <x:c r="K702" s="2"/>
      <x:c r="L702" s="2"/>
      <x:c r="M702" s="2"/>
      <x:c r="N702" s="2"/>
      <x:c r="O702" s="2"/>
      <x:c r="P702" s="2"/>
      <x:c r="Q702" s="2"/>
      <x:c r="R702" s="2"/>
      <x:c r="S702" s="2"/>
      <x:c r="T702" s="2"/>
      <x:c r="U702" s="2"/>
      <x:c r="V702" s="2"/>
      <x:c r="W702" s="2"/>
      <x:c r="X702" s="2"/>
      <x:c r="Y702" s="2"/>
      <x:c r="Z702" s="2"/>
      <x:c r="AA702" s="2"/>
      <x:c r="AB702" s="2"/>
      <x:c r="AC702" s="2"/>
      <x:c r="AD702" s="2"/>
    </x:row>
    <x:row r="703">
      <x:c r="A703" s="122"/>
      <x:c r="B703" s="122"/>
      <x:c r="C703" s="122"/>
      <x:c r="D703" s="56"/>
      <x:c r="E703" s="56"/>
      <x:c r="F703" s="56"/>
      <x:c r="G703" s="56"/>
      <x:c r="H703" s="160"/>
      <x:c r="I703" s="2"/>
      <x:c r="J703" s="2"/>
      <x:c r="K703" s="2"/>
      <x:c r="L703" s="2"/>
      <x:c r="M703" s="2"/>
      <x:c r="N703" s="2"/>
      <x:c r="O703" s="2"/>
      <x:c r="P703" s="2"/>
      <x:c r="Q703" s="2"/>
      <x:c r="R703" s="2"/>
      <x:c r="S703" s="2"/>
      <x:c r="T703" s="2"/>
      <x:c r="U703" s="2"/>
      <x:c r="V703" s="2"/>
      <x:c r="W703" s="2"/>
      <x:c r="X703" s="2"/>
      <x:c r="Y703" s="2"/>
      <x:c r="Z703" s="2"/>
      <x:c r="AA703" s="2"/>
      <x:c r="AB703" s="2"/>
      <x:c r="AC703" s="2"/>
      <x:c r="AD703" s="2"/>
    </x:row>
    <x:row r="704">
      <x:c r="A704" s="122"/>
      <x:c r="B704" s="122"/>
      <x:c r="C704" s="122"/>
      <x:c r="D704" s="56"/>
      <x:c r="E704" s="56"/>
      <x:c r="F704" s="56"/>
      <x:c r="G704" s="56"/>
      <x:c r="H704" s="160"/>
      <x:c r="I704" s="2"/>
      <x:c r="J704" s="2"/>
      <x:c r="K704" s="2"/>
      <x:c r="L704" s="2"/>
      <x:c r="M704" s="2"/>
      <x:c r="N704" s="2"/>
      <x:c r="O704" s="2"/>
      <x:c r="P704" s="2"/>
      <x:c r="Q704" s="2"/>
      <x:c r="R704" s="2"/>
      <x:c r="S704" s="2"/>
      <x:c r="T704" s="2"/>
      <x:c r="U704" s="2"/>
      <x:c r="V704" s="2"/>
      <x:c r="W704" s="2"/>
      <x:c r="X704" s="2"/>
      <x:c r="Y704" s="2"/>
      <x:c r="Z704" s="2"/>
      <x:c r="AA704" s="2"/>
      <x:c r="AB704" s="2"/>
      <x:c r="AC704" s="2"/>
      <x:c r="AD704" s="2"/>
    </x:row>
    <x:row r="705">
      <x:c r="A705" s="122"/>
      <x:c r="B705" s="122"/>
      <x:c r="C705" s="122"/>
      <x:c r="D705" s="56"/>
      <x:c r="E705" s="56"/>
      <x:c r="F705" s="56"/>
      <x:c r="G705" s="56"/>
      <x:c r="H705" s="160"/>
      <x:c r="I705" s="2"/>
      <x:c r="J705" s="2"/>
      <x:c r="K705" s="2"/>
      <x:c r="L705" s="2"/>
      <x:c r="M705" s="2"/>
      <x:c r="N705" s="2"/>
      <x:c r="O705" s="2"/>
      <x:c r="P705" s="2"/>
      <x:c r="Q705" s="2"/>
      <x:c r="R705" s="2"/>
      <x:c r="S705" s="2"/>
      <x:c r="T705" s="2"/>
      <x:c r="U705" s="2"/>
      <x:c r="V705" s="2"/>
      <x:c r="W705" s="2"/>
      <x:c r="X705" s="2"/>
      <x:c r="Y705" s="2"/>
      <x:c r="Z705" s="2"/>
      <x:c r="AA705" s="2"/>
      <x:c r="AB705" s="2"/>
      <x:c r="AC705" s="2"/>
      <x:c r="AD705" s="2"/>
    </x:row>
    <x:row r="706">
      <x:c r="A706" s="122"/>
      <x:c r="B706" s="122"/>
      <x:c r="C706" s="122"/>
      <x:c r="D706" s="56"/>
      <x:c r="E706" s="56"/>
      <x:c r="F706" s="56"/>
      <x:c r="G706" s="56"/>
      <x:c r="H706" s="160"/>
      <x:c r="I706" s="2"/>
      <x:c r="J706" s="2"/>
      <x:c r="K706" s="2"/>
      <x:c r="L706" s="2"/>
      <x:c r="M706" s="2"/>
      <x:c r="N706" s="2"/>
      <x:c r="O706" s="2"/>
      <x:c r="P706" s="2"/>
      <x:c r="Q706" s="2"/>
      <x:c r="R706" s="2"/>
      <x:c r="S706" s="2"/>
      <x:c r="T706" s="2"/>
      <x:c r="U706" s="2"/>
      <x:c r="V706" s="2"/>
      <x:c r="W706" s="2"/>
      <x:c r="X706" s="2"/>
      <x:c r="Y706" s="2"/>
      <x:c r="Z706" s="2"/>
      <x:c r="AA706" s="2"/>
      <x:c r="AB706" s="2"/>
      <x:c r="AC706" s="2"/>
      <x:c r="AD706" s="2"/>
    </x:row>
    <x:row r="707">
      <x:c r="A707" s="122"/>
      <x:c r="B707" s="122"/>
      <x:c r="C707" s="122"/>
      <x:c r="D707" s="56"/>
      <x:c r="E707" s="56"/>
      <x:c r="F707" s="56"/>
      <x:c r="G707" s="56"/>
      <x:c r="H707" s="160"/>
      <x:c r="I707" s="2"/>
      <x:c r="J707" s="2"/>
      <x:c r="K707" s="2"/>
      <x:c r="L707" s="2"/>
      <x:c r="M707" s="2"/>
      <x:c r="N707" s="2"/>
      <x:c r="O707" s="2"/>
      <x:c r="P707" s="2"/>
      <x:c r="Q707" s="2"/>
      <x:c r="R707" s="2"/>
      <x:c r="S707" s="2"/>
      <x:c r="T707" s="2"/>
      <x:c r="U707" s="2"/>
      <x:c r="V707" s="2"/>
      <x:c r="W707" s="2"/>
      <x:c r="X707" s="2"/>
      <x:c r="Y707" s="2"/>
      <x:c r="Z707" s="2"/>
      <x:c r="AA707" s="2"/>
      <x:c r="AB707" s="2"/>
      <x:c r="AC707" s="2"/>
      <x:c r="AD707" s="2"/>
    </x:row>
    <x:row r="708">
      <x:c r="A708" s="122"/>
      <x:c r="B708" s="122"/>
      <x:c r="C708" s="122"/>
      <x:c r="D708" s="56"/>
      <x:c r="E708" s="56"/>
      <x:c r="F708" s="56"/>
      <x:c r="G708" s="56"/>
      <x:c r="H708" s="160"/>
      <x:c r="I708" s="2"/>
      <x:c r="J708" s="2"/>
      <x:c r="K708" s="2"/>
      <x:c r="L708" s="2"/>
      <x:c r="M708" s="2"/>
      <x:c r="N708" s="2"/>
      <x:c r="O708" s="2"/>
      <x:c r="P708" s="2"/>
      <x:c r="Q708" s="2"/>
      <x:c r="R708" s="2"/>
      <x:c r="S708" s="2"/>
      <x:c r="T708" s="2"/>
      <x:c r="U708" s="2"/>
      <x:c r="V708" s="2"/>
      <x:c r="W708" s="2"/>
      <x:c r="X708" s="2"/>
      <x:c r="Y708" s="2"/>
      <x:c r="Z708" s="2"/>
      <x:c r="AA708" s="2"/>
      <x:c r="AB708" s="2"/>
      <x:c r="AC708" s="2"/>
      <x:c r="AD708" s="2"/>
    </x:row>
    <x:row r="709">
      <x:c r="A709" s="122"/>
      <x:c r="B709" s="122"/>
      <x:c r="C709" s="122"/>
      <x:c r="D709" s="56"/>
      <x:c r="E709" s="56"/>
      <x:c r="F709" s="56"/>
      <x:c r="G709" s="56"/>
      <x:c r="H709" s="160"/>
      <x:c r="I709" s="2"/>
      <x:c r="J709" s="2"/>
      <x:c r="K709" s="2"/>
      <x:c r="L709" s="2"/>
      <x:c r="M709" s="2"/>
      <x:c r="N709" s="2"/>
      <x:c r="O709" s="2"/>
      <x:c r="P709" s="2"/>
      <x:c r="Q709" s="2"/>
      <x:c r="R709" s="2"/>
      <x:c r="S709" s="2"/>
      <x:c r="T709" s="2"/>
      <x:c r="U709" s="2"/>
      <x:c r="V709" s="2"/>
      <x:c r="W709" s="2"/>
      <x:c r="X709" s="2"/>
      <x:c r="Y709" s="2"/>
      <x:c r="Z709" s="2"/>
      <x:c r="AA709" s="2"/>
      <x:c r="AB709" s="2"/>
      <x:c r="AC709" s="2"/>
      <x:c r="AD709" s="2"/>
    </x:row>
    <x:row r="710">
      <x:c r="A710" s="122"/>
      <x:c r="B710" s="122"/>
      <x:c r="C710" s="122"/>
      <x:c r="D710" s="56"/>
      <x:c r="E710" s="56"/>
      <x:c r="F710" s="56"/>
      <x:c r="G710" s="56"/>
      <x:c r="H710" s="160"/>
      <x:c r="I710" s="2"/>
      <x:c r="J710" s="2"/>
      <x:c r="K710" s="2"/>
      <x:c r="L710" s="2"/>
      <x:c r="M710" s="2"/>
      <x:c r="N710" s="2"/>
      <x:c r="O710" s="2"/>
      <x:c r="P710" s="2"/>
      <x:c r="Q710" s="2"/>
      <x:c r="R710" s="2"/>
      <x:c r="S710" s="2"/>
      <x:c r="T710" s="2"/>
      <x:c r="U710" s="2"/>
      <x:c r="V710" s="2"/>
      <x:c r="W710" s="2"/>
      <x:c r="X710" s="2"/>
      <x:c r="Y710" s="2"/>
      <x:c r="Z710" s="2"/>
      <x:c r="AA710" s="2"/>
      <x:c r="AB710" s="2"/>
      <x:c r="AC710" s="2"/>
      <x:c r="AD710" s="2"/>
    </x:row>
    <x:row r="711">
      <x:c r="A711" s="122"/>
      <x:c r="B711" s="122"/>
      <x:c r="C711" s="122"/>
      <x:c r="D711" s="56"/>
      <x:c r="E711" s="56"/>
      <x:c r="F711" s="56"/>
      <x:c r="G711" s="56"/>
      <x:c r="H711" s="160"/>
      <x:c r="I711" s="2"/>
      <x:c r="J711" s="2"/>
      <x:c r="K711" s="2"/>
      <x:c r="L711" s="2"/>
      <x:c r="M711" s="2"/>
      <x:c r="N711" s="2"/>
      <x:c r="O711" s="2"/>
      <x:c r="P711" s="2"/>
      <x:c r="Q711" s="2"/>
      <x:c r="R711" s="2"/>
      <x:c r="S711" s="2"/>
      <x:c r="T711" s="2"/>
      <x:c r="U711" s="2"/>
      <x:c r="V711" s="2"/>
      <x:c r="W711" s="2"/>
      <x:c r="X711" s="2"/>
      <x:c r="Y711" s="2"/>
      <x:c r="Z711" s="2"/>
      <x:c r="AA711" s="2"/>
      <x:c r="AB711" s="2"/>
      <x:c r="AC711" s="2"/>
      <x:c r="AD711" s="2"/>
    </x:row>
    <x:row r="712">
      <x:c r="A712" s="122"/>
      <x:c r="B712" s="122"/>
      <x:c r="C712" s="122"/>
      <x:c r="D712" s="56"/>
      <x:c r="E712" s="56"/>
      <x:c r="F712" s="56"/>
      <x:c r="G712" s="56"/>
      <x:c r="H712" s="160"/>
      <x:c r="I712" s="2"/>
      <x:c r="J712" s="2"/>
      <x:c r="K712" s="2"/>
      <x:c r="L712" s="2"/>
      <x:c r="M712" s="2"/>
      <x:c r="N712" s="2"/>
      <x:c r="O712" s="2"/>
      <x:c r="P712" s="2"/>
      <x:c r="Q712" s="2"/>
      <x:c r="R712" s="2"/>
      <x:c r="S712" s="2"/>
      <x:c r="T712" s="2"/>
      <x:c r="U712" s="2"/>
      <x:c r="V712" s="2"/>
      <x:c r="W712" s="2"/>
      <x:c r="X712" s="2"/>
      <x:c r="Y712" s="2"/>
      <x:c r="Z712" s="2"/>
      <x:c r="AA712" s="2"/>
      <x:c r="AB712" s="2"/>
      <x:c r="AC712" s="2"/>
      <x:c r="AD712" s="2"/>
    </x:row>
    <x:row r="713">
      <x:c r="A713" s="122"/>
      <x:c r="B713" s="122"/>
      <x:c r="C713" s="122"/>
      <x:c r="D713" s="56"/>
      <x:c r="E713" s="56"/>
      <x:c r="F713" s="56"/>
      <x:c r="G713" s="56"/>
      <x:c r="H713" s="160"/>
      <x:c r="I713" s="2"/>
      <x:c r="J713" s="2"/>
      <x:c r="K713" s="2"/>
      <x:c r="L713" s="2"/>
      <x:c r="M713" s="2"/>
      <x:c r="N713" s="2"/>
      <x:c r="O713" s="2"/>
      <x:c r="P713" s="2"/>
      <x:c r="Q713" s="2"/>
      <x:c r="R713" s="2"/>
      <x:c r="S713" s="2"/>
      <x:c r="T713" s="2"/>
      <x:c r="U713" s="2"/>
      <x:c r="V713" s="2"/>
      <x:c r="W713" s="2"/>
      <x:c r="X713" s="2"/>
      <x:c r="Y713" s="2"/>
      <x:c r="Z713" s="2"/>
      <x:c r="AA713" s="2"/>
      <x:c r="AB713" s="2"/>
      <x:c r="AC713" s="2"/>
      <x:c r="AD713" s="2"/>
    </x:row>
    <x:row r="714">
      <x:c r="A714" s="122"/>
      <x:c r="B714" s="122"/>
      <x:c r="C714" s="122"/>
      <x:c r="D714" s="56"/>
      <x:c r="E714" s="56"/>
      <x:c r="F714" s="56"/>
      <x:c r="G714" s="56"/>
      <x:c r="H714" s="160"/>
      <x:c r="I714" s="2"/>
      <x:c r="J714" s="2"/>
      <x:c r="K714" s="2"/>
      <x:c r="L714" s="2"/>
      <x:c r="M714" s="2"/>
      <x:c r="N714" s="2"/>
      <x:c r="O714" s="2"/>
      <x:c r="P714" s="2"/>
      <x:c r="Q714" s="2"/>
      <x:c r="R714" s="2"/>
      <x:c r="S714" s="2"/>
      <x:c r="T714" s="2"/>
      <x:c r="U714" s="2"/>
      <x:c r="V714" s="2"/>
      <x:c r="W714" s="2"/>
      <x:c r="X714" s="2"/>
      <x:c r="Y714" s="2"/>
      <x:c r="Z714" s="2"/>
      <x:c r="AA714" s="2"/>
      <x:c r="AB714" s="2"/>
      <x:c r="AC714" s="2"/>
      <x:c r="AD714" s="2"/>
    </x:row>
    <x:row r="715">
      <x:c r="A715" s="122"/>
      <x:c r="B715" s="122"/>
      <x:c r="C715" s="122"/>
      <x:c r="D715" s="56"/>
      <x:c r="E715" s="56"/>
      <x:c r="F715" s="56"/>
      <x:c r="G715" s="56"/>
      <x:c r="H715" s="160"/>
      <x:c r="I715" s="2"/>
      <x:c r="J715" s="2"/>
      <x:c r="K715" s="2"/>
      <x:c r="L715" s="2"/>
      <x:c r="M715" s="2"/>
      <x:c r="N715" s="2"/>
      <x:c r="O715" s="2"/>
      <x:c r="P715" s="2"/>
      <x:c r="Q715" s="2"/>
      <x:c r="R715" s="2"/>
      <x:c r="S715" s="2"/>
      <x:c r="T715" s="2"/>
      <x:c r="U715" s="2"/>
      <x:c r="V715" s="2"/>
      <x:c r="W715" s="2"/>
      <x:c r="X715" s="2"/>
      <x:c r="Y715" s="2"/>
      <x:c r="Z715" s="2"/>
      <x:c r="AA715" s="2"/>
      <x:c r="AB715" s="2"/>
      <x:c r="AC715" s="2"/>
      <x:c r="AD715" s="2"/>
    </x:row>
    <x:row r="716">
      <x:c r="A716" s="122"/>
      <x:c r="B716" s="122"/>
      <x:c r="C716" s="122"/>
      <x:c r="D716" s="56"/>
      <x:c r="E716" s="56"/>
      <x:c r="F716" s="56"/>
      <x:c r="G716" s="56"/>
      <x:c r="H716" s="160"/>
      <x:c r="I716" s="2"/>
      <x:c r="J716" s="2"/>
      <x:c r="K716" s="2"/>
      <x:c r="L716" s="2"/>
      <x:c r="M716" s="2"/>
      <x:c r="N716" s="2"/>
      <x:c r="O716" s="2"/>
      <x:c r="P716" s="2"/>
      <x:c r="Q716" s="2"/>
      <x:c r="R716" s="2"/>
      <x:c r="S716" s="2"/>
      <x:c r="T716" s="2"/>
      <x:c r="U716" s="2"/>
      <x:c r="V716" s="2"/>
      <x:c r="W716" s="2"/>
      <x:c r="X716" s="2"/>
      <x:c r="Y716" s="2"/>
      <x:c r="Z716" s="2"/>
      <x:c r="AA716" s="2"/>
      <x:c r="AB716" s="2"/>
      <x:c r="AC716" s="2"/>
      <x:c r="AD716" s="2"/>
    </x:row>
    <x:row r="717">
      <x:c r="A717" s="122"/>
      <x:c r="B717" s="122"/>
      <x:c r="C717" s="122"/>
      <x:c r="D717" s="56"/>
      <x:c r="E717" s="56"/>
      <x:c r="F717" s="56"/>
      <x:c r="G717" s="56"/>
      <x:c r="H717" s="160"/>
      <x:c r="I717" s="2"/>
      <x:c r="J717" s="2"/>
      <x:c r="K717" s="2"/>
      <x:c r="L717" s="2"/>
      <x:c r="M717" s="2"/>
      <x:c r="N717" s="2"/>
      <x:c r="O717" s="2"/>
      <x:c r="P717" s="2"/>
      <x:c r="Q717" s="2"/>
      <x:c r="R717" s="2"/>
      <x:c r="S717" s="2"/>
      <x:c r="T717" s="2"/>
      <x:c r="U717" s="2"/>
      <x:c r="V717" s="2"/>
      <x:c r="W717" s="2"/>
      <x:c r="X717" s="2"/>
      <x:c r="Y717" s="2"/>
      <x:c r="Z717" s="2"/>
      <x:c r="AA717" s="2"/>
      <x:c r="AB717" s="2"/>
      <x:c r="AC717" s="2"/>
      <x:c r="AD717" s="2"/>
    </x:row>
    <x:row r="718">
      <x:c r="A718" s="122"/>
      <x:c r="B718" s="122"/>
      <x:c r="C718" s="122"/>
      <x:c r="D718" s="56"/>
      <x:c r="E718" s="56"/>
      <x:c r="F718" s="56"/>
      <x:c r="G718" s="56"/>
      <x:c r="H718" s="160"/>
      <x:c r="I718" s="2"/>
      <x:c r="J718" s="2"/>
      <x:c r="K718" s="2"/>
      <x:c r="L718" s="2"/>
      <x:c r="M718" s="2"/>
      <x:c r="N718" s="2"/>
      <x:c r="O718" s="2"/>
      <x:c r="P718" s="2"/>
      <x:c r="Q718" s="2"/>
      <x:c r="R718" s="2"/>
      <x:c r="S718" s="2"/>
      <x:c r="T718" s="2"/>
      <x:c r="U718" s="2"/>
      <x:c r="V718" s="2"/>
      <x:c r="W718" s="2"/>
      <x:c r="X718" s="2"/>
      <x:c r="Y718" s="2"/>
      <x:c r="Z718" s="2"/>
      <x:c r="AA718" s="2"/>
      <x:c r="AB718" s="2"/>
      <x:c r="AC718" s="2"/>
      <x:c r="AD718" s="2"/>
    </x:row>
    <x:row r="719">
      <x:c r="A719" s="122"/>
      <x:c r="B719" s="122"/>
      <x:c r="C719" s="122"/>
      <x:c r="D719" s="56"/>
      <x:c r="E719" s="56"/>
      <x:c r="F719" s="56"/>
      <x:c r="G719" s="56"/>
      <x:c r="H719" s="160"/>
      <x:c r="I719" s="2"/>
      <x:c r="J719" s="2"/>
      <x:c r="K719" s="2"/>
      <x:c r="L719" s="2"/>
      <x:c r="M719" s="2"/>
      <x:c r="N719" s="2"/>
      <x:c r="O719" s="2"/>
      <x:c r="P719" s="2"/>
      <x:c r="Q719" s="2"/>
      <x:c r="R719" s="2"/>
      <x:c r="S719" s="2"/>
      <x:c r="T719" s="2"/>
      <x:c r="U719" s="2"/>
      <x:c r="V719" s="2"/>
      <x:c r="W719" s="2"/>
      <x:c r="X719" s="2"/>
      <x:c r="Y719" s="2"/>
      <x:c r="Z719" s="2"/>
      <x:c r="AA719" s="2"/>
      <x:c r="AB719" s="2"/>
      <x:c r="AC719" s="2"/>
      <x:c r="AD719" s="2"/>
    </x:row>
    <x:row r="720">
      <x:c r="A720" s="122"/>
      <x:c r="B720" s="122"/>
      <x:c r="C720" s="122"/>
      <x:c r="D720" s="56"/>
      <x:c r="E720" s="56"/>
      <x:c r="F720" s="56"/>
      <x:c r="G720" s="56"/>
      <x:c r="H720" s="160"/>
      <x:c r="I720" s="2"/>
      <x:c r="J720" s="2"/>
      <x:c r="K720" s="2"/>
      <x:c r="L720" s="2"/>
      <x:c r="M720" s="2"/>
      <x:c r="N720" s="2"/>
      <x:c r="O720" s="2"/>
      <x:c r="P720" s="2"/>
      <x:c r="Q720" s="2"/>
      <x:c r="R720" s="2"/>
      <x:c r="S720" s="2"/>
      <x:c r="T720" s="2"/>
      <x:c r="U720" s="2"/>
      <x:c r="V720" s="2"/>
      <x:c r="W720" s="2"/>
      <x:c r="X720" s="2"/>
      <x:c r="Y720" s="2"/>
      <x:c r="Z720" s="2"/>
      <x:c r="AA720" s="2"/>
      <x:c r="AB720" s="2"/>
      <x:c r="AC720" s="2"/>
      <x:c r="AD720" s="2"/>
    </x:row>
    <x:row r="721">
      <x:c r="A721" s="122"/>
      <x:c r="B721" s="122"/>
      <x:c r="C721" s="122"/>
      <x:c r="D721" s="56"/>
      <x:c r="E721" s="56"/>
      <x:c r="F721" s="56"/>
      <x:c r="G721" s="56"/>
      <x:c r="H721" s="160"/>
      <x:c r="I721" s="2"/>
      <x:c r="J721" s="2"/>
      <x:c r="K721" s="2"/>
      <x:c r="L721" s="2"/>
      <x:c r="M721" s="2"/>
      <x:c r="N721" s="2"/>
      <x:c r="O721" s="2"/>
      <x:c r="P721" s="2"/>
      <x:c r="Q721" s="2"/>
      <x:c r="R721" s="2"/>
      <x:c r="S721" s="2"/>
      <x:c r="T721" s="2"/>
      <x:c r="U721" s="2"/>
      <x:c r="V721" s="2"/>
      <x:c r="W721" s="2"/>
      <x:c r="X721" s="2"/>
      <x:c r="Y721" s="2"/>
      <x:c r="Z721" s="2"/>
      <x:c r="AA721" s="2"/>
      <x:c r="AB721" s="2"/>
      <x:c r="AC721" s="2"/>
      <x:c r="AD721" s="2"/>
    </x:row>
    <x:row r="722">
      <x:c r="A722" s="122"/>
      <x:c r="B722" s="122"/>
      <x:c r="C722" s="122"/>
      <x:c r="D722" s="56"/>
      <x:c r="E722" s="56"/>
      <x:c r="F722" s="56"/>
      <x:c r="G722" s="56"/>
      <x:c r="H722" s="160"/>
      <x:c r="I722" s="2"/>
      <x:c r="J722" s="2"/>
      <x:c r="K722" s="2"/>
      <x:c r="L722" s="2"/>
      <x:c r="M722" s="2"/>
      <x:c r="N722" s="2"/>
      <x:c r="O722" s="2"/>
      <x:c r="P722" s="2"/>
      <x:c r="Q722" s="2"/>
      <x:c r="R722" s="2"/>
      <x:c r="S722" s="2"/>
      <x:c r="T722" s="2"/>
      <x:c r="U722" s="2"/>
      <x:c r="V722" s="2"/>
      <x:c r="W722" s="2"/>
      <x:c r="X722" s="2"/>
      <x:c r="Y722" s="2"/>
      <x:c r="Z722" s="2"/>
      <x:c r="AA722" s="2"/>
      <x:c r="AB722" s="2"/>
      <x:c r="AC722" s="2"/>
      <x:c r="AD722" s="2"/>
    </x:row>
    <x:row r="723">
      <x:c r="A723" s="122"/>
      <x:c r="B723" s="122"/>
      <x:c r="C723" s="122"/>
      <x:c r="D723" s="56"/>
      <x:c r="E723" s="56"/>
      <x:c r="F723" s="56"/>
      <x:c r="G723" s="56"/>
      <x:c r="H723" s="160"/>
      <x:c r="I723" s="2"/>
      <x:c r="J723" s="2"/>
      <x:c r="K723" s="2"/>
      <x:c r="L723" s="2"/>
      <x:c r="M723" s="2"/>
      <x:c r="N723" s="2"/>
      <x:c r="O723" s="2"/>
      <x:c r="P723" s="2"/>
      <x:c r="Q723" s="2"/>
      <x:c r="R723" s="2"/>
      <x:c r="S723" s="2"/>
      <x:c r="T723" s="2"/>
      <x:c r="U723" s="2"/>
      <x:c r="V723" s="2"/>
      <x:c r="W723" s="2"/>
      <x:c r="X723" s="2"/>
      <x:c r="Y723" s="2"/>
      <x:c r="Z723" s="2"/>
      <x:c r="AA723" s="2"/>
      <x:c r="AB723" s="2"/>
      <x:c r="AC723" s="2"/>
      <x:c r="AD723" s="2"/>
    </x:row>
    <x:row r="724">
      <x:c r="A724" s="122"/>
      <x:c r="B724" s="122"/>
      <x:c r="C724" s="122"/>
      <x:c r="D724" s="56"/>
      <x:c r="E724" s="56"/>
      <x:c r="F724" s="56"/>
      <x:c r="G724" s="56"/>
      <x:c r="H724" s="160"/>
      <x:c r="I724" s="2"/>
      <x:c r="J724" s="2"/>
      <x:c r="K724" s="2"/>
      <x:c r="L724" s="2"/>
      <x:c r="M724" s="2"/>
      <x:c r="N724" s="2"/>
      <x:c r="O724" s="2"/>
      <x:c r="P724" s="2"/>
      <x:c r="Q724" s="2"/>
      <x:c r="R724" s="2"/>
      <x:c r="S724" s="2"/>
      <x:c r="T724" s="2"/>
      <x:c r="U724" s="2"/>
      <x:c r="V724" s="2"/>
      <x:c r="W724" s="2"/>
      <x:c r="X724" s="2"/>
      <x:c r="Y724" s="2"/>
      <x:c r="Z724" s="2"/>
      <x:c r="AA724" s="2"/>
      <x:c r="AB724" s="2"/>
      <x:c r="AC724" s="2"/>
      <x:c r="AD724" s="2"/>
    </x:row>
    <x:row r="725">
      <x:c r="A725" s="122"/>
      <x:c r="B725" s="122"/>
      <x:c r="C725" s="122"/>
      <x:c r="D725" s="56"/>
      <x:c r="E725" s="56"/>
      <x:c r="F725" s="56"/>
      <x:c r="G725" s="56"/>
      <x:c r="H725" s="160"/>
      <x:c r="I725" s="2"/>
      <x:c r="J725" s="2"/>
      <x:c r="K725" s="2"/>
      <x:c r="L725" s="2"/>
      <x:c r="M725" s="2"/>
      <x:c r="N725" s="2"/>
      <x:c r="O725" s="2"/>
      <x:c r="P725" s="2"/>
      <x:c r="Q725" s="2"/>
      <x:c r="R725" s="2"/>
      <x:c r="S725" s="2"/>
      <x:c r="T725" s="2"/>
      <x:c r="U725" s="2"/>
      <x:c r="V725" s="2"/>
      <x:c r="W725" s="2"/>
      <x:c r="X725" s="2"/>
      <x:c r="Y725" s="2"/>
      <x:c r="Z725" s="2"/>
      <x:c r="AA725" s="2"/>
      <x:c r="AB725" s="2"/>
      <x:c r="AC725" s="2"/>
      <x:c r="AD725" s="2"/>
    </x:row>
    <x:row r="726">
      <x:c r="A726" s="122"/>
      <x:c r="B726" s="122"/>
      <x:c r="C726" s="122"/>
      <x:c r="D726" s="56"/>
      <x:c r="E726" s="56"/>
      <x:c r="F726" s="56"/>
      <x:c r="G726" s="56"/>
      <x:c r="H726" s="160"/>
      <x:c r="I726" s="2"/>
      <x:c r="J726" s="2"/>
      <x:c r="K726" s="2"/>
      <x:c r="L726" s="2"/>
      <x:c r="M726" s="2"/>
      <x:c r="N726" s="2"/>
      <x:c r="O726" s="2"/>
      <x:c r="P726" s="2"/>
      <x:c r="Q726" s="2"/>
      <x:c r="R726" s="2"/>
      <x:c r="S726" s="2"/>
      <x:c r="T726" s="2"/>
      <x:c r="U726" s="2"/>
      <x:c r="V726" s="2"/>
      <x:c r="W726" s="2"/>
      <x:c r="X726" s="2"/>
      <x:c r="Y726" s="2"/>
      <x:c r="Z726" s="2"/>
      <x:c r="AA726" s="2"/>
      <x:c r="AB726" s="2"/>
      <x:c r="AC726" s="2"/>
      <x:c r="AD726" s="2"/>
    </x:row>
    <x:row r="727">
      <x:c r="A727" s="122"/>
      <x:c r="B727" s="122"/>
      <x:c r="C727" s="122"/>
      <x:c r="D727" s="56"/>
      <x:c r="E727" s="56"/>
      <x:c r="F727" s="56"/>
      <x:c r="G727" s="56"/>
      <x:c r="H727" s="160"/>
      <x:c r="I727" s="2"/>
      <x:c r="J727" s="2"/>
      <x:c r="K727" s="2"/>
      <x:c r="L727" s="2"/>
      <x:c r="M727" s="2"/>
      <x:c r="N727" s="2"/>
      <x:c r="O727" s="2"/>
      <x:c r="P727" s="2"/>
      <x:c r="Q727" s="2"/>
      <x:c r="R727" s="2"/>
      <x:c r="S727" s="2"/>
      <x:c r="T727" s="2"/>
      <x:c r="U727" s="2"/>
      <x:c r="V727" s="2"/>
      <x:c r="W727" s="2"/>
      <x:c r="X727" s="2"/>
      <x:c r="Y727" s="2"/>
      <x:c r="Z727" s="2"/>
      <x:c r="AA727" s="2"/>
      <x:c r="AB727" s="2"/>
      <x:c r="AC727" s="2"/>
      <x:c r="AD727" s="2"/>
    </x:row>
    <x:row r="728">
      <x:c r="A728" s="122"/>
      <x:c r="B728" s="122"/>
      <x:c r="C728" s="122"/>
      <x:c r="D728" s="56"/>
      <x:c r="E728" s="56"/>
      <x:c r="F728" s="56"/>
      <x:c r="G728" s="56"/>
      <x:c r="H728" s="160"/>
      <x:c r="I728" s="2"/>
      <x:c r="J728" s="2"/>
      <x:c r="K728" s="2"/>
      <x:c r="L728" s="2"/>
      <x:c r="M728" s="2"/>
      <x:c r="N728" s="2"/>
      <x:c r="O728" s="2"/>
      <x:c r="P728" s="2"/>
      <x:c r="Q728" s="2"/>
      <x:c r="R728" s="2"/>
      <x:c r="S728" s="2"/>
      <x:c r="T728" s="2"/>
      <x:c r="U728" s="2"/>
      <x:c r="V728" s="2"/>
      <x:c r="W728" s="2"/>
      <x:c r="X728" s="2"/>
      <x:c r="Y728" s="2"/>
      <x:c r="Z728" s="2"/>
      <x:c r="AA728" s="2"/>
      <x:c r="AB728" s="2"/>
      <x:c r="AC728" s="2"/>
      <x:c r="AD728" s="2"/>
    </x:row>
    <x:row r="729">
      <x:c r="A729" s="122"/>
      <x:c r="B729" s="122"/>
      <x:c r="C729" s="122"/>
      <x:c r="D729" s="56"/>
      <x:c r="E729" s="56"/>
      <x:c r="F729" s="56"/>
      <x:c r="G729" s="56"/>
      <x:c r="H729" s="160"/>
      <x:c r="I729" s="2"/>
      <x:c r="J729" s="2"/>
      <x:c r="K729" s="2"/>
      <x:c r="L729" s="2"/>
      <x:c r="M729" s="2"/>
      <x:c r="N729" s="2"/>
      <x:c r="O729" s="2"/>
      <x:c r="P729" s="2"/>
      <x:c r="Q729" s="2"/>
      <x:c r="R729" s="2"/>
      <x:c r="S729" s="2"/>
      <x:c r="T729" s="2"/>
      <x:c r="U729" s="2"/>
      <x:c r="V729" s="2"/>
      <x:c r="W729" s="2"/>
      <x:c r="X729" s="2"/>
      <x:c r="Y729" s="2"/>
      <x:c r="Z729" s="2"/>
      <x:c r="AA729" s="2"/>
      <x:c r="AB729" s="2"/>
      <x:c r="AC729" s="2"/>
      <x:c r="AD729" s="2"/>
    </x:row>
    <x:row r="730">
      <x:c r="A730" s="122"/>
      <x:c r="B730" s="122"/>
      <x:c r="C730" s="122"/>
      <x:c r="D730" s="56"/>
      <x:c r="E730" s="56"/>
      <x:c r="F730" s="56"/>
      <x:c r="G730" s="56"/>
      <x:c r="H730" s="160"/>
      <x:c r="I730" s="2"/>
      <x:c r="J730" s="2"/>
      <x:c r="K730" s="2"/>
      <x:c r="L730" s="2"/>
      <x:c r="M730" s="2"/>
      <x:c r="N730" s="2"/>
      <x:c r="O730" s="2"/>
      <x:c r="P730" s="2"/>
      <x:c r="Q730" s="2"/>
      <x:c r="R730" s="2"/>
      <x:c r="S730" s="2"/>
      <x:c r="T730" s="2"/>
      <x:c r="U730" s="2"/>
      <x:c r="V730" s="2"/>
      <x:c r="W730" s="2"/>
      <x:c r="X730" s="2"/>
      <x:c r="Y730" s="2"/>
      <x:c r="Z730" s="2"/>
      <x:c r="AA730" s="2"/>
      <x:c r="AB730" s="2"/>
      <x:c r="AC730" s="2"/>
      <x:c r="AD730" s="2"/>
    </x:row>
    <x:row r="731">
      <x:c r="A731" s="122"/>
      <x:c r="B731" s="122"/>
      <x:c r="C731" s="122"/>
      <x:c r="D731" s="56"/>
      <x:c r="E731" s="56"/>
      <x:c r="F731" s="56"/>
      <x:c r="G731" s="56"/>
      <x:c r="H731" s="160"/>
      <x:c r="I731" s="2"/>
      <x:c r="J731" s="2"/>
      <x:c r="K731" s="2"/>
      <x:c r="L731" s="2"/>
      <x:c r="M731" s="2"/>
      <x:c r="N731" s="2"/>
      <x:c r="O731" s="2"/>
      <x:c r="P731" s="2"/>
      <x:c r="Q731" s="2"/>
      <x:c r="R731" s="2"/>
      <x:c r="S731" s="2"/>
      <x:c r="T731" s="2"/>
      <x:c r="U731" s="2"/>
      <x:c r="V731" s="2"/>
      <x:c r="W731" s="2"/>
      <x:c r="X731" s="2"/>
      <x:c r="Y731" s="2"/>
      <x:c r="Z731" s="2"/>
      <x:c r="AA731" s="2"/>
      <x:c r="AB731" s="2"/>
      <x:c r="AC731" s="2"/>
      <x:c r="AD731" s="2"/>
    </x:row>
    <x:row r="732">
      <x:c r="A732" s="122"/>
      <x:c r="B732" s="122"/>
      <x:c r="C732" s="122"/>
      <x:c r="D732" s="56"/>
      <x:c r="E732" s="56"/>
      <x:c r="F732" s="56"/>
      <x:c r="G732" s="56"/>
      <x:c r="H732" s="160"/>
      <x:c r="I732" s="2"/>
      <x:c r="J732" s="2"/>
      <x:c r="K732" s="2"/>
      <x:c r="L732" s="2"/>
      <x:c r="M732" s="2"/>
      <x:c r="N732" s="2"/>
      <x:c r="O732" s="2"/>
      <x:c r="P732" s="2"/>
      <x:c r="Q732" s="2"/>
      <x:c r="R732" s="2"/>
      <x:c r="S732" s="2"/>
      <x:c r="T732" s="2"/>
      <x:c r="U732" s="2"/>
      <x:c r="V732" s="2"/>
      <x:c r="W732" s="2"/>
      <x:c r="X732" s="2"/>
      <x:c r="Y732" s="2"/>
      <x:c r="Z732" s="2"/>
      <x:c r="AA732" s="2"/>
      <x:c r="AB732" s="2"/>
      <x:c r="AC732" s="2"/>
      <x:c r="AD732" s="2"/>
    </x:row>
    <x:row r="733">
      <x:c r="A733" s="122"/>
      <x:c r="B733" s="122"/>
      <x:c r="C733" s="122"/>
      <x:c r="D733" s="56"/>
      <x:c r="E733" s="56"/>
      <x:c r="F733" s="56"/>
      <x:c r="G733" s="56"/>
      <x:c r="H733" s="160"/>
      <x:c r="I733" s="2"/>
      <x:c r="J733" s="2"/>
      <x:c r="K733" s="2"/>
      <x:c r="L733" s="2"/>
      <x:c r="M733" s="2"/>
      <x:c r="N733" s="2"/>
      <x:c r="O733" s="2"/>
      <x:c r="P733" s="2"/>
      <x:c r="Q733" s="2"/>
      <x:c r="R733" s="2"/>
      <x:c r="S733" s="2"/>
      <x:c r="T733" s="2"/>
      <x:c r="U733" s="2"/>
      <x:c r="V733" s="2"/>
      <x:c r="W733" s="2"/>
      <x:c r="X733" s="2"/>
      <x:c r="Y733" s="2"/>
      <x:c r="Z733" s="2"/>
      <x:c r="AA733" s="2"/>
      <x:c r="AB733" s="2"/>
      <x:c r="AC733" s="2"/>
      <x:c r="AD733" s="2"/>
    </x:row>
    <x:row r="734">
      <x:c r="A734" s="122"/>
      <x:c r="B734" s="122"/>
      <x:c r="C734" s="122"/>
      <x:c r="D734" s="56"/>
      <x:c r="E734" s="56"/>
      <x:c r="F734" s="56"/>
      <x:c r="G734" s="56"/>
      <x:c r="H734" s="160"/>
      <x:c r="I734" s="2"/>
      <x:c r="J734" s="2"/>
      <x:c r="K734" s="2"/>
      <x:c r="L734" s="2"/>
      <x:c r="M734" s="2"/>
      <x:c r="N734" s="2"/>
      <x:c r="O734" s="2"/>
      <x:c r="P734" s="2"/>
      <x:c r="Q734" s="2"/>
      <x:c r="R734" s="2"/>
      <x:c r="S734" s="2"/>
      <x:c r="T734" s="2"/>
      <x:c r="U734" s="2"/>
      <x:c r="V734" s="2"/>
      <x:c r="W734" s="2"/>
      <x:c r="X734" s="2"/>
      <x:c r="Y734" s="2"/>
      <x:c r="Z734" s="2"/>
      <x:c r="AA734" s="2"/>
      <x:c r="AB734" s="2"/>
      <x:c r="AC734" s="2"/>
      <x:c r="AD734" s="2"/>
    </x:row>
    <x:row r="735">
      <x:c r="A735" s="122"/>
      <x:c r="B735" s="122"/>
      <x:c r="C735" s="122"/>
      <x:c r="D735" s="56"/>
      <x:c r="E735" s="56"/>
      <x:c r="F735" s="56"/>
      <x:c r="G735" s="56"/>
      <x:c r="H735" s="160"/>
      <x:c r="I735" s="2"/>
      <x:c r="J735" s="2"/>
      <x:c r="K735" s="2"/>
      <x:c r="L735" s="2"/>
      <x:c r="M735" s="2"/>
      <x:c r="N735" s="2"/>
      <x:c r="O735" s="2"/>
      <x:c r="P735" s="2"/>
      <x:c r="Q735" s="2"/>
      <x:c r="R735" s="2"/>
      <x:c r="S735" s="2"/>
      <x:c r="T735" s="2"/>
      <x:c r="U735" s="2"/>
      <x:c r="V735" s="2"/>
      <x:c r="W735" s="2"/>
      <x:c r="X735" s="2"/>
      <x:c r="Y735" s="2"/>
      <x:c r="Z735" s="2"/>
      <x:c r="AA735" s="2"/>
      <x:c r="AB735" s="2"/>
      <x:c r="AC735" s="2"/>
      <x:c r="AD735" s="2"/>
    </x:row>
    <x:row r="736">
      <x:c r="A736" s="122"/>
      <x:c r="B736" s="122"/>
      <x:c r="C736" s="122"/>
      <x:c r="D736" s="56"/>
      <x:c r="E736" s="56"/>
      <x:c r="F736" s="56"/>
      <x:c r="G736" s="56"/>
      <x:c r="H736" s="160"/>
      <x:c r="I736" s="2"/>
      <x:c r="J736" s="2"/>
      <x:c r="K736" s="2"/>
      <x:c r="L736" s="2"/>
      <x:c r="M736" s="2"/>
      <x:c r="N736" s="2"/>
      <x:c r="O736" s="2"/>
      <x:c r="P736" s="2"/>
      <x:c r="Q736" s="2"/>
      <x:c r="R736" s="2"/>
      <x:c r="S736" s="2"/>
      <x:c r="T736" s="2"/>
      <x:c r="U736" s="2"/>
      <x:c r="V736" s="2"/>
      <x:c r="W736" s="2"/>
      <x:c r="X736" s="2"/>
      <x:c r="Y736" s="2"/>
      <x:c r="Z736" s="2"/>
      <x:c r="AA736" s="2"/>
      <x:c r="AB736" s="2"/>
      <x:c r="AC736" s="2"/>
      <x:c r="AD736" s="2"/>
    </x:row>
    <x:row r="737">
      <x:c r="A737" s="122"/>
      <x:c r="B737" s="122"/>
      <x:c r="C737" s="122"/>
      <x:c r="D737" s="56"/>
      <x:c r="E737" s="56"/>
      <x:c r="F737" s="56"/>
      <x:c r="G737" s="56"/>
      <x:c r="H737" s="160"/>
      <x:c r="I737" s="2"/>
      <x:c r="J737" s="2"/>
      <x:c r="K737" s="2"/>
      <x:c r="L737" s="2"/>
      <x:c r="M737" s="2"/>
      <x:c r="N737" s="2"/>
      <x:c r="O737" s="2"/>
      <x:c r="P737" s="2"/>
      <x:c r="Q737" s="2"/>
      <x:c r="R737" s="2"/>
      <x:c r="S737" s="2"/>
      <x:c r="T737" s="2"/>
      <x:c r="U737" s="2"/>
      <x:c r="V737" s="2"/>
      <x:c r="W737" s="2"/>
      <x:c r="X737" s="2"/>
      <x:c r="Y737" s="2"/>
      <x:c r="Z737" s="2"/>
      <x:c r="AA737" s="2"/>
      <x:c r="AB737" s="2"/>
      <x:c r="AC737" s="2"/>
      <x:c r="AD737" s="2"/>
    </x:row>
    <x:row r="738">
      <x:c r="A738" s="122"/>
      <x:c r="B738" s="122"/>
      <x:c r="C738" s="122"/>
      <x:c r="D738" s="56"/>
      <x:c r="E738" s="56"/>
      <x:c r="F738" s="56"/>
      <x:c r="G738" s="56"/>
      <x:c r="H738" s="160"/>
      <x:c r="I738" s="2"/>
      <x:c r="J738" s="2"/>
      <x:c r="K738" s="2"/>
      <x:c r="L738" s="2"/>
      <x:c r="M738" s="2"/>
      <x:c r="N738" s="2"/>
      <x:c r="O738" s="2"/>
      <x:c r="P738" s="2"/>
      <x:c r="Q738" s="2"/>
      <x:c r="R738" s="2"/>
      <x:c r="S738" s="2"/>
      <x:c r="T738" s="2"/>
      <x:c r="U738" s="2"/>
      <x:c r="V738" s="2"/>
      <x:c r="W738" s="2"/>
      <x:c r="X738" s="2"/>
      <x:c r="Y738" s="2"/>
      <x:c r="Z738" s="2"/>
      <x:c r="AA738" s="2"/>
      <x:c r="AB738" s="2"/>
      <x:c r="AC738" s="2"/>
      <x:c r="AD738" s="2"/>
    </x:row>
    <x:row r="739">
      <x:c r="A739" s="122"/>
      <x:c r="B739" s="122"/>
      <x:c r="C739" s="122"/>
      <x:c r="D739" s="56"/>
      <x:c r="E739" s="56"/>
      <x:c r="F739" s="56"/>
      <x:c r="G739" s="56"/>
      <x:c r="H739" s="160"/>
      <x:c r="I739" s="2"/>
      <x:c r="J739" s="2"/>
      <x:c r="K739" s="2"/>
      <x:c r="L739" s="2"/>
      <x:c r="M739" s="2"/>
      <x:c r="N739" s="2"/>
      <x:c r="O739" s="2"/>
      <x:c r="P739" s="2"/>
      <x:c r="Q739" s="2"/>
      <x:c r="R739" s="2"/>
      <x:c r="S739" s="2"/>
      <x:c r="T739" s="2"/>
      <x:c r="U739" s="2"/>
      <x:c r="V739" s="2"/>
      <x:c r="W739" s="2"/>
      <x:c r="X739" s="2"/>
      <x:c r="Y739" s="2"/>
      <x:c r="Z739" s="2"/>
      <x:c r="AA739" s="2"/>
      <x:c r="AB739" s="2"/>
      <x:c r="AC739" s="2"/>
      <x:c r="AD739" s="2"/>
    </x:row>
    <x:row r="740">
      <x:c r="A740" s="122"/>
      <x:c r="B740" s="122"/>
      <x:c r="C740" s="122"/>
      <x:c r="D740" s="56"/>
      <x:c r="E740" s="56"/>
      <x:c r="F740" s="56"/>
      <x:c r="G740" s="56"/>
      <x:c r="H740" s="160"/>
      <x:c r="I740" s="2"/>
      <x:c r="J740" s="2"/>
      <x:c r="K740" s="2"/>
      <x:c r="L740" s="2"/>
      <x:c r="M740" s="2"/>
      <x:c r="N740" s="2"/>
      <x:c r="O740" s="2"/>
      <x:c r="P740" s="2"/>
      <x:c r="Q740" s="2"/>
      <x:c r="R740" s="2"/>
      <x:c r="S740" s="2"/>
      <x:c r="T740" s="2"/>
      <x:c r="U740" s="2"/>
      <x:c r="V740" s="2"/>
      <x:c r="W740" s="2"/>
      <x:c r="X740" s="2"/>
      <x:c r="Y740" s="2"/>
      <x:c r="Z740" s="2"/>
      <x:c r="AA740" s="2"/>
      <x:c r="AB740" s="2"/>
      <x:c r="AC740" s="2"/>
      <x:c r="AD740" s="2"/>
    </x:row>
    <x:row r="741">
      <x:c r="A741" s="122"/>
      <x:c r="B741" s="122"/>
      <x:c r="C741" s="122"/>
      <x:c r="D741" s="56"/>
      <x:c r="E741" s="56"/>
      <x:c r="F741" s="56"/>
      <x:c r="G741" s="56"/>
      <x:c r="H741" s="160"/>
      <x:c r="I741" s="2"/>
      <x:c r="J741" s="2"/>
      <x:c r="K741" s="2"/>
      <x:c r="L741" s="2"/>
      <x:c r="M741" s="2"/>
      <x:c r="N741" s="2"/>
      <x:c r="O741" s="2"/>
      <x:c r="P741" s="2"/>
      <x:c r="Q741" s="2"/>
      <x:c r="R741" s="2"/>
      <x:c r="S741" s="2"/>
      <x:c r="T741" s="2"/>
      <x:c r="U741" s="2"/>
      <x:c r="V741" s="2"/>
      <x:c r="W741" s="2"/>
      <x:c r="X741" s="2"/>
      <x:c r="Y741" s="2"/>
      <x:c r="Z741" s="2"/>
      <x:c r="AA741" s="2"/>
      <x:c r="AB741" s="2"/>
      <x:c r="AC741" s="2"/>
      <x:c r="AD741" s="2"/>
    </x:row>
    <x:row r="742">
      <x:c r="A742" s="122"/>
      <x:c r="B742" s="122"/>
      <x:c r="C742" s="122"/>
      <x:c r="D742" s="56"/>
      <x:c r="E742" s="56"/>
      <x:c r="F742" s="56"/>
      <x:c r="G742" s="56"/>
      <x:c r="H742" s="160"/>
      <x:c r="I742" s="2"/>
      <x:c r="J742" s="2"/>
      <x:c r="K742" s="2"/>
      <x:c r="L742" s="2"/>
      <x:c r="M742" s="2"/>
      <x:c r="N742" s="2"/>
      <x:c r="O742" s="2"/>
      <x:c r="P742" s="2"/>
      <x:c r="Q742" s="2"/>
      <x:c r="R742" s="2"/>
      <x:c r="S742" s="2"/>
      <x:c r="T742" s="2"/>
      <x:c r="U742" s="2"/>
      <x:c r="V742" s="2"/>
      <x:c r="W742" s="2"/>
      <x:c r="X742" s="2"/>
      <x:c r="Y742" s="2"/>
      <x:c r="Z742" s="2"/>
      <x:c r="AA742" s="2"/>
      <x:c r="AB742" s="2"/>
      <x:c r="AC742" s="2"/>
      <x:c r="AD742" s="2"/>
    </x:row>
    <x:row r="743">
      <x:c r="A743" s="122"/>
      <x:c r="B743" s="122"/>
      <x:c r="C743" s="122"/>
      <x:c r="D743" s="56"/>
      <x:c r="E743" s="56"/>
      <x:c r="F743" s="56"/>
      <x:c r="G743" s="56"/>
      <x:c r="H743" s="160"/>
      <x:c r="I743" s="2"/>
      <x:c r="J743" s="2"/>
      <x:c r="K743" s="2"/>
      <x:c r="L743" s="2"/>
      <x:c r="M743" s="2"/>
      <x:c r="N743" s="2"/>
      <x:c r="O743" s="2"/>
      <x:c r="P743" s="2"/>
      <x:c r="Q743" s="2"/>
      <x:c r="R743" s="2"/>
      <x:c r="S743" s="2"/>
      <x:c r="T743" s="2"/>
      <x:c r="U743" s="2"/>
      <x:c r="V743" s="2"/>
      <x:c r="W743" s="2"/>
      <x:c r="X743" s="2"/>
      <x:c r="Y743" s="2"/>
      <x:c r="Z743" s="2"/>
      <x:c r="AA743" s="2"/>
      <x:c r="AB743" s="2"/>
      <x:c r="AC743" s="2"/>
      <x:c r="AD743" s="2"/>
    </x:row>
    <x:row r="744">
      <x:c r="A744" s="122"/>
      <x:c r="B744" s="122"/>
      <x:c r="C744" s="122"/>
      <x:c r="D744" s="56"/>
      <x:c r="E744" s="56"/>
      <x:c r="F744" s="56"/>
      <x:c r="G744" s="56"/>
      <x:c r="H744" s="160"/>
      <x:c r="I744" s="2"/>
      <x:c r="J744" s="2"/>
      <x:c r="K744" s="2"/>
      <x:c r="L744" s="2"/>
      <x:c r="M744" s="2"/>
      <x:c r="N744" s="2"/>
      <x:c r="O744" s="2"/>
      <x:c r="P744" s="2"/>
      <x:c r="Q744" s="2"/>
      <x:c r="R744" s="2"/>
      <x:c r="S744" s="2"/>
      <x:c r="T744" s="2"/>
      <x:c r="U744" s="2"/>
      <x:c r="V744" s="2"/>
      <x:c r="W744" s="2"/>
      <x:c r="X744" s="2"/>
      <x:c r="Y744" s="2"/>
      <x:c r="Z744" s="2"/>
      <x:c r="AA744" s="2"/>
      <x:c r="AB744" s="2"/>
      <x:c r="AC744" s="2"/>
      <x:c r="AD744" s="2"/>
    </x:row>
    <x:row r="745">
      <x:c r="A745" s="122"/>
      <x:c r="B745" s="122"/>
      <x:c r="C745" s="122"/>
      <x:c r="D745" s="56"/>
      <x:c r="E745" s="56"/>
      <x:c r="F745" s="56"/>
      <x:c r="G745" s="56"/>
      <x:c r="H745" s="160"/>
      <x:c r="I745" s="2"/>
      <x:c r="J745" s="2"/>
      <x:c r="K745" s="2"/>
      <x:c r="L745" s="2"/>
      <x:c r="M745" s="2"/>
      <x:c r="N745" s="2"/>
      <x:c r="O745" s="2"/>
      <x:c r="P745" s="2"/>
      <x:c r="Q745" s="2"/>
      <x:c r="R745" s="2"/>
      <x:c r="S745" s="2"/>
      <x:c r="T745" s="2"/>
      <x:c r="U745" s="2"/>
      <x:c r="V745" s="2"/>
      <x:c r="W745" s="2"/>
      <x:c r="X745" s="2"/>
      <x:c r="Y745" s="2"/>
      <x:c r="Z745" s="2"/>
      <x:c r="AA745" s="2"/>
      <x:c r="AB745" s="2"/>
      <x:c r="AC745" s="2"/>
      <x:c r="AD745" s="2"/>
    </x:row>
    <x:row r="746">
      <x:c r="A746" s="122"/>
      <x:c r="B746" s="122"/>
      <x:c r="C746" s="122"/>
      <x:c r="D746" s="56"/>
      <x:c r="E746" s="56"/>
      <x:c r="F746" s="56"/>
      <x:c r="G746" s="56"/>
      <x:c r="H746" s="160"/>
      <x:c r="I746" s="2"/>
      <x:c r="J746" s="2"/>
      <x:c r="K746" s="2"/>
      <x:c r="L746" s="2"/>
      <x:c r="M746" s="2"/>
      <x:c r="N746" s="2"/>
      <x:c r="O746" s="2"/>
      <x:c r="P746" s="2"/>
      <x:c r="Q746" s="2"/>
      <x:c r="R746" s="2"/>
      <x:c r="S746" s="2"/>
      <x:c r="T746" s="2"/>
      <x:c r="U746" s="2"/>
      <x:c r="V746" s="2"/>
      <x:c r="W746" s="2"/>
      <x:c r="X746" s="2"/>
      <x:c r="Y746" s="2"/>
      <x:c r="Z746" s="2"/>
      <x:c r="AA746" s="2"/>
      <x:c r="AB746" s="2"/>
      <x:c r="AC746" s="2"/>
      <x:c r="AD746" s="2"/>
    </x:row>
    <x:row r="747">
      <x:c r="A747" s="122"/>
      <x:c r="B747" s="122"/>
      <x:c r="C747" s="122"/>
      <x:c r="D747" s="56"/>
      <x:c r="E747" s="56"/>
      <x:c r="F747" s="56"/>
      <x:c r="G747" s="56"/>
      <x:c r="H747" s="160"/>
      <x:c r="I747" s="2"/>
      <x:c r="J747" s="2"/>
      <x:c r="K747" s="2"/>
      <x:c r="L747" s="2"/>
      <x:c r="M747" s="2"/>
      <x:c r="N747" s="2"/>
      <x:c r="O747" s="2"/>
      <x:c r="P747" s="2"/>
      <x:c r="Q747" s="2"/>
      <x:c r="R747" s="2"/>
      <x:c r="S747" s="2"/>
      <x:c r="T747" s="2"/>
      <x:c r="U747" s="2"/>
      <x:c r="V747" s="2"/>
      <x:c r="W747" s="2"/>
      <x:c r="X747" s="2"/>
      <x:c r="Y747" s="2"/>
      <x:c r="Z747" s="2"/>
      <x:c r="AA747" s="2"/>
      <x:c r="AB747" s="2"/>
      <x:c r="AC747" s="2"/>
      <x:c r="AD747" s="2"/>
    </x:row>
    <x:row r="748">
      <x:c r="A748" s="122"/>
      <x:c r="B748" s="122"/>
      <x:c r="C748" s="122"/>
      <x:c r="D748" s="56"/>
      <x:c r="E748" s="56"/>
      <x:c r="F748" s="56"/>
      <x:c r="G748" s="56"/>
      <x:c r="H748" s="160"/>
      <x:c r="I748" s="2"/>
      <x:c r="J748" s="2"/>
      <x:c r="K748" s="2"/>
      <x:c r="L748" s="2"/>
      <x:c r="M748" s="2"/>
      <x:c r="N748" s="2"/>
      <x:c r="O748" s="2"/>
      <x:c r="P748" s="2"/>
      <x:c r="Q748" s="2"/>
      <x:c r="R748" s="2"/>
      <x:c r="S748" s="2"/>
      <x:c r="T748" s="2"/>
      <x:c r="U748" s="2"/>
      <x:c r="V748" s="2"/>
      <x:c r="W748" s="2"/>
      <x:c r="X748" s="2"/>
      <x:c r="Y748" s="2"/>
      <x:c r="Z748" s="2"/>
      <x:c r="AA748" s="2"/>
      <x:c r="AB748" s="2"/>
      <x:c r="AC748" s="2"/>
      <x:c r="AD748" s="2"/>
    </x:row>
    <x:row r="749">
      <x:c r="A749" s="122"/>
      <x:c r="B749" s="122"/>
      <x:c r="C749" s="122"/>
      <x:c r="D749" s="56"/>
      <x:c r="E749" s="56"/>
      <x:c r="F749" s="56"/>
      <x:c r="G749" s="56"/>
      <x:c r="H749" s="160"/>
      <x:c r="I749" s="2"/>
      <x:c r="J749" s="2"/>
      <x:c r="K749" s="2"/>
      <x:c r="L749" s="2"/>
      <x:c r="M749" s="2"/>
      <x:c r="N749" s="2"/>
      <x:c r="O749" s="2"/>
      <x:c r="P749" s="2"/>
      <x:c r="Q749" s="2"/>
      <x:c r="R749" s="2"/>
      <x:c r="S749" s="2"/>
      <x:c r="T749" s="2"/>
      <x:c r="U749" s="2"/>
      <x:c r="V749" s="2"/>
      <x:c r="W749" s="2"/>
      <x:c r="X749" s="2"/>
      <x:c r="Y749" s="2"/>
      <x:c r="Z749" s="2"/>
      <x:c r="AA749" s="2"/>
      <x:c r="AB749" s="2"/>
      <x:c r="AC749" s="2"/>
      <x:c r="AD749" s="2"/>
    </x:row>
    <x:row r="750">
      <x:c r="A750" s="122"/>
      <x:c r="B750" s="122"/>
      <x:c r="C750" s="122"/>
      <x:c r="D750" s="56"/>
      <x:c r="E750" s="56"/>
      <x:c r="F750" s="56"/>
      <x:c r="G750" s="56"/>
      <x:c r="H750" s="160"/>
      <x:c r="I750" s="2"/>
      <x:c r="J750" s="2"/>
      <x:c r="K750" s="2"/>
      <x:c r="L750" s="2"/>
      <x:c r="M750" s="2"/>
      <x:c r="N750" s="2"/>
      <x:c r="O750" s="2"/>
      <x:c r="P750" s="2"/>
      <x:c r="Q750" s="2"/>
      <x:c r="R750" s="2"/>
      <x:c r="S750" s="2"/>
      <x:c r="T750" s="2"/>
      <x:c r="U750" s="2"/>
      <x:c r="V750" s="2"/>
      <x:c r="W750" s="2"/>
      <x:c r="X750" s="2"/>
      <x:c r="Y750" s="2"/>
      <x:c r="Z750" s="2"/>
      <x:c r="AA750" s="2"/>
      <x:c r="AB750" s="2"/>
      <x:c r="AC750" s="2"/>
      <x:c r="AD750" s="2"/>
    </x:row>
    <x:row r="751">
      <x:c r="A751" s="122"/>
      <x:c r="B751" s="122"/>
      <x:c r="C751" s="122"/>
      <x:c r="D751" s="56"/>
      <x:c r="E751" s="56"/>
      <x:c r="F751" s="56"/>
      <x:c r="G751" s="56"/>
      <x:c r="H751" s="160"/>
      <x:c r="I751" s="2"/>
      <x:c r="J751" s="2"/>
      <x:c r="K751" s="2"/>
      <x:c r="L751" s="2"/>
      <x:c r="M751" s="2"/>
      <x:c r="N751" s="2"/>
      <x:c r="O751" s="2"/>
      <x:c r="P751" s="2"/>
      <x:c r="Q751" s="2"/>
      <x:c r="R751" s="2"/>
      <x:c r="S751" s="2"/>
      <x:c r="T751" s="2"/>
      <x:c r="U751" s="2"/>
      <x:c r="V751" s="2"/>
      <x:c r="W751" s="2"/>
      <x:c r="X751" s="2"/>
      <x:c r="Y751" s="2"/>
      <x:c r="Z751" s="2"/>
      <x:c r="AA751" s="2"/>
      <x:c r="AB751" s="2"/>
      <x:c r="AC751" s="2"/>
      <x:c r="AD751" s="2"/>
    </x:row>
    <x:row r="752">
      <x:c r="A752" s="122"/>
      <x:c r="B752" s="122"/>
      <x:c r="C752" s="122"/>
      <x:c r="D752" s="56"/>
      <x:c r="E752" s="56"/>
      <x:c r="F752" s="56"/>
      <x:c r="G752" s="56"/>
      <x:c r="H752" s="160"/>
      <x:c r="I752" s="2"/>
      <x:c r="J752" s="2"/>
      <x:c r="K752" s="2"/>
      <x:c r="L752" s="2"/>
      <x:c r="M752" s="2"/>
      <x:c r="N752" s="2"/>
      <x:c r="O752" s="2"/>
      <x:c r="P752" s="2"/>
      <x:c r="Q752" s="2"/>
      <x:c r="R752" s="2"/>
      <x:c r="S752" s="2"/>
      <x:c r="T752" s="2"/>
      <x:c r="U752" s="2"/>
      <x:c r="V752" s="2"/>
      <x:c r="W752" s="2"/>
      <x:c r="X752" s="2"/>
      <x:c r="Y752" s="2"/>
      <x:c r="Z752" s="2"/>
      <x:c r="AA752" s="2"/>
      <x:c r="AB752" s="2"/>
      <x:c r="AC752" s="2"/>
      <x:c r="AD752" s="2"/>
    </x:row>
    <x:row r="753">
      <x:c r="A753" s="122"/>
      <x:c r="B753" s="122"/>
      <x:c r="C753" s="122"/>
      <x:c r="D753" s="56"/>
      <x:c r="E753" s="56"/>
      <x:c r="F753" s="56"/>
      <x:c r="G753" s="56"/>
      <x:c r="H753" s="160"/>
      <x:c r="I753" s="2"/>
      <x:c r="J753" s="2"/>
      <x:c r="K753" s="2"/>
      <x:c r="L753" s="2"/>
      <x:c r="M753" s="2"/>
      <x:c r="N753" s="2"/>
      <x:c r="O753" s="2"/>
      <x:c r="P753" s="2"/>
      <x:c r="Q753" s="2"/>
      <x:c r="R753" s="2"/>
      <x:c r="S753" s="2"/>
      <x:c r="T753" s="2"/>
      <x:c r="U753" s="2"/>
      <x:c r="V753" s="2"/>
      <x:c r="W753" s="2"/>
      <x:c r="X753" s="2"/>
      <x:c r="Y753" s="2"/>
      <x:c r="Z753" s="2"/>
      <x:c r="AA753" s="2"/>
      <x:c r="AB753" s="2"/>
      <x:c r="AC753" s="2"/>
      <x:c r="AD753" s="2"/>
    </x:row>
    <x:row r="754">
      <x:c r="A754" s="122"/>
      <x:c r="B754" s="122"/>
      <x:c r="C754" s="122"/>
      <x:c r="D754" s="56"/>
      <x:c r="E754" s="56"/>
      <x:c r="F754" s="56"/>
      <x:c r="G754" s="56"/>
      <x:c r="H754" s="160"/>
      <x:c r="I754" s="2"/>
      <x:c r="J754" s="2"/>
      <x:c r="K754" s="2"/>
      <x:c r="L754" s="2"/>
      <x:c r="M754" s="2"/>
      <x:c r="N754" s="2"/>
      <x:c r="O754" s="2"/>
      <x:c r="P754" s="2"/>
      <x:c r="Q754" s="2"/>
      <x:c r="R754" s="2"/>
      <x:c r="S754" s="2"/>
      <x:c r="T754" s="2"/>
      <x:c r="U754" s="2"/>
      <x:c r="V754" s="2"/>
      <x:c r="W754" s="2"/>
      <x:c r="X754" s="2"/>
      <x:c r="Y754" s="2"/>
      <x:c r="Z754" s="2"/>
      <x:c r="AA754" s="2"/>
      <x:c r="AB754" s="2"/>
      <x:c r="AC754" s="2"/>
      <x:c r="AD754" s="2"/>
    </x:row>
    <x:row r="755">
      <x:c r="A755" s="122"/>
      <x:c r="B755" s="122"/>
      <x:c r="C755" s="122"/>
      <x:c r="D755" s="56"/>
      <x:c r="E755" s="56"/>
      <x:c r="F755" s="56"/>
      <x:c r="G755" s="56"/>
      <x:c r="H755" s="160"/>
      <x:c r="I755" s="2"/>
      <x:c r="J755" s="2"/>
      <x:c r="K755" s="2"/>
      <x:c r="L755" s="2"/>
      <x:c r="M755" s="2"/>
      <x:c r="N755" s="2"/>
      <x:c r="O755" s="2"/>
      <x:c r="P755" s="2"/>
      <x:c r="Q755" s="2"/>
      <x:c r="R755" s="2"/>
      <x:c r="S755" s="2"/>
      <x:c r="T755" s="2"/>
      <x:c r="U755" s="2"/>
      <x:c r="V755" s="2"/>
      <x:c r="W755" s="2"/>
      <x:c r="X755" s="2"/>
      <x:c r="Y755" s="2"/>
      <x:c r="Z755" s="2"/>
      <x:c r="AA755" s="2"/>
      <x:c r="AB755" s="2"/>
      <x:c r="AC755" s="2"/>
      <x:c r="AD755" s="2"/>
    </x:row>
    <x:row r="756">
      <x:c r="A756" s="122"/>
      <x:c r="B756" s="122"/>
      <x:c r="C756" s="122"/>
      <x:c r="D756" s="56"/>
      <x:c r="E756" s="56"/>
      <x:c r="F756" s="56"/>
      <x:c r="G756" s="56"/>
      <x:c r="H756" s="160"/>
      <x:c r="I756" s="2"/>
      <x:c r="J756" s="2"/>
      <x:c r="K756" s="2"/>
      <x:c r="L756" s="2"/>
      <x:c r="M756" s="2"/>
      <x:c r="N756" s="2"/>
      <x:c r="O756" s="2"/>
      <x:c r="P756" s="2"/>
      <x:c r="Q756" s="2"/>
      <x:c r="R756" s="2"/>
      <x:c r="S756" s="2"/>
      <x:c r="T756" s="2"/>
      <x:c r="U756" s="2"/>
      <x:c r="V756" s="2"/>
      <x:c r="W756" s="2"/>
      <x:c r="X756" s="2"/>
      <x:c r="Y756" s="2"/>
      <x:c r="Z756" s="2"/>
      <x:c r="AA756" s="2"/>
      <x:c r="AB756" s="2"/>
      <x:c r="AC756" s="2"/>
      <x:c r="AD756" s="2"/>
    </x:row>
    <x:row r="757">
      <x:c r="A757" s="122"/>
      <x:c r="B757" s="122"/>
      <x:c r="C757" s="122"/>
      <x:c r="D757" s="56"/>
      <x:c r="E757" s="56"/>
      <x:c r="F757" s="56"/>
      <x:c r="G757" s="56"/>
      <x:c r="H757" s="160"/>
      <x:c r="I757" s="2"/>
      <x:c r="J757" s="2"/>
      <x:c r="K757" s="2"/>
      <x:c r="L757" s="2"/>
      <x:c r="M757" s="2"/>
      <x:c r="N757" s="2"/>
      <x:c r="O757" s="2"/>
      <x:c r="P757" s="2"/>
      <x:c r="Q757" s="2"/>
      <x:c r="R757" s="2"/>
      <x:c r="S757" s="2"/>
      <x:c r="T757" s="2"/>
      <x:c r="U757" s="2"/>
      <x:c r="V757" s="2"/>
      <x:c r="W757" s="2"/>
      <x:c r="X757" s="2"/>
      <x:c r="Y757" s="2"/>
      <x:c r="Z757" s="2"/>
      <x:c r="AA757" s="2"/>
      <x:c r="AB757" s="2"/>
      <x:c r="AC757" s="2"/>
      <x:c r="AD757" s="2"/>
    </x:row>
    <x:row r="758">
      <x:c r="A758" s="122"/>
      <x:c r="B758" s="122"/>
      <x:c r="C758" s="122"/>
      <x:c r="D758" s="56"/>
      <x:c r="E758" s="56"/>
      <x:c r="F758" s="56"/>
      <x:c r="G758" s="56"/>
      <x:c r="H758" s="160"/>
      <x:c r="I758" s="2"/>
      <x:c r="J758" s="2"/>
      <x:c r="K758" s="2"/>
      <x:c r="L758" s="2"/>
      <x:c r="M758" s="2"/>
      <x:c r="N758" s="2"/>
      <x:c r="O758" s="2"/>
      <x:c r="P758" s="2"/>
      <x:c r="Q758" s="2"/>
      <x:c r="R758" s="2"/>
      <x:c r="S758" s="2"/>
      <x:c r="T758" s="2"/>
      <x:c r="U758" s="2"/>
      <x:c r="V758" s="2"/>
      <x:c r="W758" s="2"/>
      <x:c r="X758" s="2"/>
      <x:c r="Y758" s="2"/>
      <x:c r="Z758" s="2"/>
      <x:c r="AA758" s="2"/>
      <x:c r="AB758" s="2"/>
      <x:c r="AC758" s="2"/>
      <x:c r="AD758" s="2"/>
    </x:row>
    <x:row r="759">
      <x:c r="A759" s="122"/>
      <x:c r="B759" s="122"/>
      <x:c r="C759" s="122"/>
      <x:c r="D759" s="56"/>
      <x:c r="E759" s="56"/>
      <x:c r="F759" s="56"/>
      <x:c r="G759" s="56"/>
      <x:c r="H759" s="160"/>
      <x:c r="I759" s="2"/>
      <x:c r="J759" s="2"/>
      <x:c r="K759" s="2"/>
      <x:c r="L759" s="2"/>
      <x:c r="M759" s="2"/>
      <x:c r="N759" s="2"/>
      <x:c r="O759" s="2"/>
      <x:c r="P759" s="2"/>
      <x:c r="Q759" s="2"/>
      <x:c r="R759" s="2"/>
      <x:c r="S759" s="2"/>
      <x:c r="T759" s="2"/>
      <x:c r="U759" s="2"/>
      <x:c r="V759" s="2"/>
      <x:c r="W759" s="2"/>
      <x:c r="X759" s="2"/>
      <x:c r="Y759" s="2"/>
      <x:c r="Z759" s="2"/>
      <x:c r="AA759" s="2"/>
      <x:c r="AB759" s="2"/>
      <x:c r="AC759" s="2"/>
      <x:c r="AD759" s="2"/>
    </x:row>
    <x:row r="760">
      <x:c r="A760" s="122"/>
      <x:c r="B760" s="122"/>
      <x:c r="C760" s="122"/>
      <x:c r="D760" s="56"/>
      <x:c r="E760" s="56"/>
      <x:c r="F760" s="56"/>
      <x:c r="G760" s="56"/>
      <x:c r="H760" s="160"/>
      <x:c r="I760" s="2"/>
      <x:c r="J760" s="2"/>
      <x:c r="K760" s="2"/>
      <x:c r="L760" s="2"/>
      <x:c r="M760" s="2"/>
      <x:c r="N760" s="2"/>
      <x:c r="O760" s="2"/>
      <x:c r="P760" s="2"/>
      <x:c r="Q760" s="2"/>
      <x:c r="R760" s="2"/>
      <x:c r="S760" s="2"/>
      <x:c r="T760" s="2"/>
      <x:c r="U760" s="2"/>
      <x:c r="V760" s="2"/>
      <x:c r="W760" s="2"/>
      <x:c r="X760" s="2"/>
      <x:c r="Y760" s="2"/>
      <x:c r="Z760" s="2"/>
      <x:c r="AA760" s="2"/>
      <x:c r="AB760" s="2"/>
      <x:c r="AC760" s="2"/>
      <x:c r="AD760" s="2"/>
    </x:row>
    <x:row r="761">
      <x:c r="A761" s="122"/>
      <x:c r="B761" s="122"/>
      <x:c r="C761" s="122"/>
      <x:c r="D761" s="56"/>
      <x:c r="E761" s="56"/>
      <x:c r="F761" s="56"/>
      <x:c r="G761" s="56"/>
      <x:c r="H761" s="160"/>
      <x:c r="I761" s="2"/>
      <x:c r="J761" s="2"/>
      <x:c r="K761" s="2"/>
      <x:c r="L761" s="2"/>
      <x:c r="M761" s="2"/>
      <x:c r="N761" s="2"/>
      <x:c r="O761" s="2"/>
      <x:c r="P761" s="2"/>
      <x:c r="Q761" s="2"/>
      <x:c r="R761" s="2"/>
      <x:c r="S761" s="2"/>
      <x:c r="T761" s="2"/>
      <x:c r="U761" s="2"/>
      <x:c r="V761" s="2"/>
      <x:c r="W761" s="2"/>
      <x:c r="X761" s="2"/>
      <x:c r="Y761" s="2"/>
      <x:c r="Z761" s="2"/>
      <x:c r="AA761" s="2"/>
      <x:c r="AB761" s="2"/>
      <x:c r="AC761" s="2"/>
      <x:c r="AD761" s="2"/>
    </x:row>
    <x:row r="762">
      <x:c r="A762" s="122"/>
      <x:c r="B762" s="122"/>
      <x:c r="C762" s="122"/>
      <x:c r="D762" s="56"/>
      <x:c r="E762" s="56"/>
      <x:c r="F762" s="56"/>
      <x:c r="G762" s="56"/>
      <x:c r="H762" s="160"/>
      <x:c r="I762" s="2"/>
      <x:c r="J762" s="2"/>
      <x:c r="K762" s="2"/>
      <x:c r="L762" s="2"/>
      <x:c r="M762" s="2"/>
      <x:c r="N762" s="2"/>
      <x:c r="O762" s="2"/>
      <x:c r="P762" s="2"/>
      <x:c r="Q762" s="2"/>
      <x:c r="R762" s="2"/>
      <x:c r="S762" s="2"/>
      <x:c r="T762" s="2"/>
      <x:c r="U762" s="2"/>
      <x:c r="V762" s="2"/>
      <x:c r="W762" s="2"/>
      <x:c r="X762" s="2"/>
      <x:c r="Y762" s="2"/>
      <x:c r="Z762" s="2"/>
      <x:c r="AA762" s="2"/>
      <x:c r="AB762" s="2"/>
      <x:c r="AC762" s="2"/>
      <x:c r="AD762" s="2"/>
    </x:row>
    <x:row r="763">
      <x:c r="A763" s="122"/>
      <x:c r="B763" s="122"/>
      <x:c r="C763" s="122"/>
      <x:c r="D763" s="56"/>
      <x:c r="E763" s="56"/>
      <x:c r="F763" s="56"/>
      <x:c r="G763" s="56"/>
      <x:c r="H763" s="160"/>
      <x:c r="I763" s="2"/>
      <x:c r="J763" s="2"/>
      <x:c r="K763" s="2"/>
      <x:c r="L763" s="2"/>
      <x:c r="M763" s="2"/>
      <x:c r="N763" s="2"/>
      <x:c r="O763" s="2"/>
      <x:c r="P763" s="2"/>
      <x:c r="Q763" s="2"/>
      <x:c r="R763" s="2"/>
      <x:c r="S763" s="2"/>
      <x:c r="T763" s="2"/>
      <x:c r="U763" s="2"/>
      <x:c r="V763" s="2"/>
      <x:c r="W763" s="2"/>
      <x:c r="X763" s="2"/>
      <x:c r="Y763" s="2"/>
      <x:c r="Z763" s="2"/>
      <x:c r="AA763" s="2"/>
      <x:c r="AB763" s="2"/>
      <x:c r="AC763" s="2"/>
      <x:c r="AD763" s="2"/>
    </x:row>
    <x:row r="764">
      <x:c r="A764" s="122"/>
      <x:c r="B764" s="122"/>
      <x:c r="C764" s="122"/>
      <x:c r="D764" s="56"/>
      <x:c r="E764" s="56"/>
      <x:c r="F764" s="56"/>
      <x:c r="G764" s="56"/>
      <x:c r="H764" s="160"/>
      <x:c r="I764" s="2"/>
      <x:c r="J764" s="2"/>
      <x:c r="K764" s="2"/>
      <x:c r="L764" s="2"/>
      <x:c r="M764" s="2"/>
      <x:c r="N764" s="2"/>
      <x:c r="O764" s="2"/>
      <x:c r="P764" s="2"/>
      <x:c r="Q764" s="2"/>
      <x:c r="R764" s="2"/>
      <x:c r="S764" s="2"/>
      <x:c r="T764" s="2"/>
      <x:c r="U764" s="2"/>
      <x:c r="V764" s="2"/>
      <x:c r="W764" s="2"/>
      <x:c r="X764" s="2"/>
      <x:c r="Y764" s="2"/>
      <x:c r="Z764" s="2"/>
      <x:c r="AA764" s="2"/>
      <x:c r="AB764" s="2"/>
      <x:c r="AC764" s="2"/>
      <x:c r="AD764" s="2"/>
    </x:row>
    <x:row r="765">
      <x:c r="A765" s="122"/>
      <x:c r="B765" s="122"/>
      <x:c r="C765" s="122"/>
      <x:c r="D765" s="56"/>
      <x:c r="E765" s="56"/>
      <x:c r="F765" s="56"/>
      <x:c r="G765" s="56"/>
      <x:c r="H765" s="160"/>
      <x:c r="I765" s="2"/>
      <x:c r="J765" s="2"/>
      <x:c r="K765" s="2"/>
      <x:c r="L765" s="2"/>
      <x:c r="M765" s="2"/>
      <x:c r="N765" s="2"/>
      <x:c r="O765" s="2"/>
      <x:c r="P765" s="2"/>
      <x:c r="Q765" s="2"/>
      <x:c r="R765" s="2"/>
      <x:c r="S765" s="2"/>
      <x:c r="T765" s="2"/>
      <x:c r="U765" s="2"/>
      <x:c r="V765" s="2"/>
      <x:c r="W765" s="2"/>
      <x:c r="X765" s="2"/>
      <x:c r="Y765" s="2"/>
      <x:c r="Z765" s="2"/>
      <x:c r="AA765" s="2"/>
      <x:c r="AB765" s="2"/>
      <x:c r="AC765" s="2"/>
      <x:c r="AD765" s="2"/>
    </x:row>
    <x:row r="766">
      <x:c r="A766" s="122"/>
      <x:c r="B766" s="122"/>
      <x:c r="C766" s="122"/>
      <x:c r="D766" s="56"/>
      <x:c r="E766" s="56"/>
      <x:c r="F766" s="56"/>
      <x:c r="G766" s="56"/>
      <x:c r="H766" s="160"/>
      <x:c r="I766" s="2"/>
      <x:c r="J766" s="2"/>
      <x:c r="K766" s="2"/>
      <x:c r="L766" s="2"/>
      <x:c r="M766" s="2"/>
      <x:c r="N766" s="2"/>
      <x:c r="O766" s="2"/>
      <x:c r="P766" s="2"/>
      <x:c r="Q766" s="2"/>
      <x:c r="R766" s="2"/>
      <x:c r="S766" s="2"/>
      <x:c r="T766" s="2"/>
      <x:c r="U766" s="2"/>
      <x:c r="V766" s="2"/>
      <x:c r="W766" s="2"/>
      <x:c r="X766" s="2"/>
      <x:c r="Y766" s="2"/>
      <x:c r="Z766" s="2"/>
      <x:c r="AA766" s="2"/>
      <x:c r="AB766" s="2"/>
      <x:c r="AC766" s="2"/>
      <x:c r="AD766" s="2"/>
    </x:row>
    <x:row r="767">
      <x:c r="A767" s="122"/>
      <x:c r="B767" s="122"/>
      <x:c r="C767" s="122"/>
      <x:c r="D767" s="56"/>
      <x:c r="E767" s="56"/>
      <x:c r="F767" s="56"/>
      <x:c r="G767" s="56"/>
      <x:c r="H767" s="160"/>
      <x:c r="I767" s="2"/>
      <x:c r="J767" s="2"/>
      <x:c r="K767" s="2"/>
      <x:c r="L767" s="2"/>
      <x:c r="M767" s="2"/>
      <x:c r="N767" s="2"/>
      <x:c r="O767" s="2"/>
      <x:c r="P767" s="2"/>
      <x:c r="Q767" s="2"/>
      <x:c r="R767" s="2"/>
      <x:c r="S767" s="2"/>
      <x:c r="T767" s="2"/>
      <x:c r="U767" s="2"/>
      <x:c r="V767" s="2"/>
      <x:c r="W767" s="2"/>
      <x:c r="X767" s="2"/>
      <x:c r="Y767" s="2"/>
      <x:c r="Z767" s="2"/>
      <x:c r="AA767" s="2"/>
      <x:c r="AB767" s="2"/>
      <x:c r="AC767" s="2"/>
      <x:c r="AD767" s="2"/>
    </x:row>
    <x:row r="768">
      <x:c r="A768" s="122"/>
      <x:c r="B768" s="122"/>
      <x:c r="C768" s="122"/>
      <x:c r="D768" s="56"/>
      <x:c r="E768" s="56"/>
      <x:c r="F768" s="56"/>
      <x:c r="G768" s="56"/>
      <x:c r="H768" s="160"/>
      <x:c r="I768" s="2"/>
      <x:c r="J768" s="2"/>
      <x:c r="K768" s="2"/>
      <x:c r="L768" s="2"/>
      <x:c r="M768" s="2"/>
      <x:c r="N768" s="2"/>
      <x:c r="O768" s="2"/>
      <x:c r="P768" s="2"/>
      <x:c r="Q768" s="2"/>
      <x:c r="R768" s="2"/>
      <x:c r="S768" s="2"/>
      <x:c r="T768" s="2"/>
      <x:c r="U768" s="2"/>
      <x:c r="V768" s="2"/>
      <x:c r="W768" s="2"/>
      <x:c r="X768" s="2"/>
      <x:c r="Y768" s="2"/>
      <x:c r="Z768" s="2"/>
      <x:c r="AA768" s="2"/>
      <x:c r="AB768" s="2"/>
      <x:c r="AC768" s="2"/>
      <x:c r="AD768" s="2"/>
    </x:row>
    <x:row r="769">
      <x:c r="A769" s="122"/>
      <x:c r="B769" s="122"/>
      <x:c r="C769" s="122"/>
      <x:c r="D769" s="56"/>
      <x:c r="E769" s="56"/>
      <x:c r="F769" s="56"/>
      <x:c r="G769" s="56"/>
      <x:c r="H769" s="160"/>
      <x:c r="I769" s="2"/>
      <x:c r="J769" s="2"/>
      <x:c r="K769" s="2"/>
      <x:c r="L769" s="2"/>
      <x:c r="M769" s="2"/>
      <x:c r="N769" s="2"/>
      <x:c r="O769" s="2"/>
      <x:c r="P769" s="2"/>
      <x:c r="Q769" s="2"/>
      <x:c r="R769" s="2"/>
      <x:c r="S769" s="2"/>
      <x:c r="T769" s="2"/>
      <x:c r="U769" s="2"/>
      <x:c r="V769" s="2"/>
      <x:c r="W769" s="2"/>
      <x:c r="X769" s="2"/>
      <x:c r="Y769" s="2"/>
      <x:c r="Z769" s="2"/>
      <x:c r="AA769" s="2"/>
      <x:c r="AB769" s="2"/>
      <x:c r="AC769" s="2"/>
      <x:c r="AD769" s="2"/>
    </x:row>
    <x:row r="770">
      <x:c r="A770" s="122"/>
      <x:c r="B770" s="122"/>
      <x:c r="C770" s="122"/>
      <x:c r="D770" s="56"/>
      <x:c r="E770" s="56"/>
      <x:c r="F770" s="56"/>
      <x:c r="G770" s="56"/>
      <x:c r="H770" s="160"/>
      <x:c r="I770" s="2"/>
      <x:c r="J770" s="2"/>
      <x:c r="K770" s="2"/>
      <x:c r="L770" s="2"/>
      <x:c r="M770" s="2"/>
      <x:c r="N770" s="2"/>
      <x:c r="O770" s="2"/>
      <x:c r="P770" s="2"/>
      <x:c r="Q770" s="2"/>
      <x:c r="R770" s="2"/>
      <x:c r="S770" s="2"/>
      <x:c r="T770" s="2"/>
      <x:c r="U770" s="2"/>
      <x:c r="V770" s="2"/>
      <x:c r="W770" s="2"/>
      <x:c r="X770" s="2"/>
      <x:c r="Y770" s="2"/>
      <x:c r="Z770" s="2"/>
      <x:c r="AA770" s="2"/>
      <x:c r="AB770" s="2"/>
      <x:c r="AC770" s="2"/>
      <x:c r="AD770" s="2"/>
    </x:row>
    <x:row r="771">
      <x:c r="A771" s="122"/>
      <x:c r="B771" s="122"/>
      <x:c r="C771" s="122"/>
      <x:c r="D771" s="56"/>
      <x:c r="E771" s="56"/>
      <x:c r="F771" s="56"/>
      <x:c r="G771" s="56"/>
      <x:c r="H771" s="160"/>
      <x:c r="I771" s="2"/>
      <x:c r="J771" s="2"/>
      <x:c r="K771" s="2"/>
      <x:c r="L771" s="2"/>
      <x:c r="M771" s="2"/>
      <x:c r="N771" s="2"/>
      <x:c r="O771" s="2"/>
      <x:c r="P771" s="2"/>
      <x:c r="Q771" s="2"/>
      <x:c r="R771" s="2"/>
      <x:c r="S771" s="2"/>
      <x:c r="T771" s="2"/>
      <x:c r="U771" s="2"/>
      <x:c r="V771" s="2"/>
      <x:c r="W771" s="2"/>
      <x:c r="X771" s="2"/>
      <x:c r="Y771" s="2"/>
      <x:c r="Z771" s="2"/>
      <x:c r="AA771" s="2"/>
      <x:c r="AB771" s="2"/>
      <x:c r="AC771" s="2"/>
      <x:c r="AD771" s="2"/>
    </x:row>
    <x:row r="772">
      <x:c r="A772" s="122"/>
      <x:c r="B772" s="122"/>
      <x:c r="C772" s="122"/>
      <x:c r="D772" s="56"/>
      <x:c r="E772" s="56"/>
      <x:c r="F772" s="56"/>
      <x:c r="G772" s="56"/>
      <x:c r="H772" s="160"/>
      <x:c r="I772" s="2"/>
      <x:c r="J772" s="2"/>
      <x:c r="K772" s="2"/>
      <x:c r="L772" s="2"/>
      <x:c r="M772" s="2"/>
      <x:c r="N772" s="2"/>
      <x:c r="O772" s="2"/>
      <x:c r="P772" s="2"/>
      <x:c r="Q772" s="2"/>
      <x:c r="R772" s="2"/>
      <x:c r="S772" s="2"/>
      <x:c r="T772" s="2"/>
      <x:c r="U772" s="2"/>
      <x:c r="V772" s="2"/>
      <x:c r="W772" s="2"/>
      <x:c r="X772" s="2"/>
      <x:c r="Y772" s="2"/>
      <x:c r="Z772" s="2"/>
      <x:c r="AA772" s="2"/>
      <x:c r="AB772" s="2"/>
      <x:c r="AC772" s="2"/>
      <x:c r="AD772" s="2"/>
    </x:row>
    <x:row r="773">
      <x:c r="A773" s="122"/>
      <x:c r="B773" s="122"/>
      <x:c r="C773" s="122"/>
      <x:c r="D773" s="56"/>
      <x:c r="E773" s="56"/>
      <x:c r="F773" s="56"/>
      <x:c r="G773" s="56"/>
      <x:c r="H773" s="160"/>
      <x:c r="I773" s="2"/>
      <x:c r="J773" s="2"/>
      <x:c r="K773" s="2"/>
      <x:c r="L773" s="2"/>
      <x:c r="M773" s="2"/>
      <x:c r="N773" s="2"/>
      <x:c r="O773" s="2"/>
      <x:c r="P773" s="2"/>
      <x:c r="Q773" s="2"/>
      <x:c r="R773" s="2"/>
      <x:c r="S773" s="2"/>
      <x:c r="T773" s="2"/>
      <x:c r="U773" s="2"/>
      <x:c r="V773" s="2"/>
      <x:c r="W773" s="2"/>
      <x:c r="X773" s="2"/>
      <x:c r="Y773" s="2"/>
      <x:c r="Z773" s="2"/>
      <x:c r="AA773" s="2"/>
      <x:c r="AB773" s="2"/>
      <x:c r="AC773" s="2"/>
      <x:c r="AD773" s="2"/>
    </x:row>
    <x:row r="774">
      <x:c r="A774" s="122"/>
      <x:c r="B774" s="122"/>
      <x:c r="C774" s="122"/>
      <x:c r="D774" s="56"/>
      <x:c r="E774" s="56"/>
      <x:c r="F774" s="56"/>
      <x:c r="G774" s="56"/>
      <x:c r="H774" s="160"/>
      <x:c r="I774" s="2"/>
      <x:c r="J774" s="2"/>
      <x:c r="K774" s="2"/>
      <x:c r="L774" s="2"/>
      <x:c r="M774" s="2"/>
      <x:c r="N774" s="2"/>
      <x:c r="O774" s="2"/>
      <x:c r="P774" s="2"/>
      <x:c r="Q774" s="2"/>
      <x:c r="R774" s="2"/>
      <x:c r="S774" s="2"/>
      <x:c r="T774" s="2"/>
      <x:c r="U774" s="2"/>
      <x:c r="V774" s="2"/>
      <x:c r="W774" s="2"/>
      <x:c r="X774" s="2"/>
      <x:c r="Y774" s="2"/>
      <x:c r="Z774" s="2"/>
      <x:c r="AA774" s="2"/>
      <x:c r="AB774" s="2"/>
      <x:c r="AC774" s="2"/>
      <x:c r="AD774" s="2"/>
    </x:row>
    <x:row r="775">
      <x:c r="A775" s="122"/>
      <x:c r="B775" s="122"/>
      <x:c r="C775" s="122"/>
      <x:c r="D775" s="56"/>
      <x:c r="E775" s="56"/>
      <x:c r="F775" s="56"/>
      <x:c r="G775" s="56"/>
      <x:c r="H775" s="160"/>
      <x:c r="I775" s="2"/>
      <x:c r="J775" s="2"/>
      <x:c r="K775" s="2"/>
      <x:c r="L775" s="2"/>
      <x:c r="M775" s="2"/>
      <x:c r="N775" s="2"/>
      <x:c r="O775" s="2"/>
      <x:c r="P775" s="2"/>
      <x:c r="Q775" s="2"/>
      <x:c r="R775" s="2"/>
      <x:c r="S775" s="2"/>
      <x:c r="T775" s="2"/>
      <x:c r="U775" s="2"/>
      <x:c r="V775" s="2"/>
      <x:c r="W775" s="2"/>
      <x:c r="X775" s="2"/>
      <x:c r="Y775" s="2"/>
      <x:c r="Z775" s="2"/>
      <x:c r="AA775" s="2"/>
      <x:c r="AB775" s="2"/>
      <x:c r="AC775" s="2"/>
      <x:c r="AD775" s="2"/>
    </x:row>
    <x:row r="776">
      <x:c r="A776" s="122"/>
      <x:c r="B776" s="122"/>
      <x:c r="C776" s="122"/>
      <x:c r="D776" s="56"/>
      <x:c r="E776" s="56"/>
      <x:c r="F776" s="56"/>
      <x:c r="G776" s="56"/>
      <x:c r="H776" s="160"/>
      <x:c r="I776" s="2"/>
      <x:c r="J776" s="2"/>
      <x:c r="K776" s="2"/>
      <x:c r="L776" s="2"/>
      <x:c r="M776" s="2"/>
      <x:c r="N776" s="2"/>
      <x:c r="O776" s="2"/>
      <x:c r="P776" s="2"/>
      <x:c r="Q776" s="2"/>
      <x:c r="R776" s="2"/>
      <x:c r="S776" s="2"/>
      <x:c r="T776" s="2"/>
      <x:c r="U776" s="2"/>
      <x:c r="V776" s="2"/>
      <x:c r="W776" s="2"/>
      <x:c r="X776" s="2"/>
      <x:c r="Y776" s="2"/>
      <x:c r="Z776" s="2"/>
      <x:c r="AA776" s="2"/>
      <x:c r="AB776" s="2"/>
      <x:c r="AC776" s="2"/>
      <x:c r="AD776" s="2"/>
    </x:row>
    <x:row r="777">
      <x:c r="A777" s="122"/>
      <x:c r="B777" s="122"/>
      <x:c r="C777" s="122"/>
      <x:c r="D777" s="56"/>
      <x:c r="E777" s="56"/>
      <x:c r="F777" s="56"/>
      <x:c r="G777" s="56"/>
      <x:c r="H777" s="160"/>
      <x:c r="I777" s="2"/>
      <x:c r="J777" s="2"/>
      <x:c r="K777" s="2"/>
      <x:c r="L777" s="2"/>
      <x:c r="M777" s="2"/>
      <x:c r="N777" s="2"/>
      <x:c r="O777" s="2"/>
      <x:c r="P777" s="2"/>
      <x:c r="Q777" s="2"/>
      <x:c r="R777" s="2"/>
      <x:c r="S777" s="2"/>
      <x:c r="T777" s="2"/>
      <x:c r="U777" s="2"/>
      <x:c r="V777" s="2"/>
      <x:c r="W777" s="2"/>
      <x:c r="X777" s="2"/>
      <x:c r="Y777" s="2"/>
      <x:c r="Z777" s="2"/>
      <x:c r="AA777" s="2"/>
      <x:c r="AB777" s="2"/>
      <x:c r="AC777" s="2"/>
      <x:c r="AD777" s="2"/>
    </x:row>
    <x:row r="778">
      <x:c r="A778" s="122"/>
      <x:c r="B778" s="122"/>
      <x:c r="C778" s="122"/>
      <x:c r="D778" s="56"/>
      <x:c r="E778" s="56"/>
      <x:c r="F778" s="56"/>
      <x:c r="G778" s="56"/>
      <x:c r="H778" s="160"/>
      <x:c r="I778" s="2"/>
      <x:c r="J778" s="2"/>
      <x:c r="K778" s="2"/>
      <x:c r="L778" s="2"/>
      <x:c r="M778" s="2"/>
      <x:c r="N778" s="2"/>
      <x:c r="O778" s="2"/>
      <x:c r="P778" s="2"/>
      <x:c r="Q778" s="2"/>
      <x:c r="R778" s="2"/>
      <x:c r="S778" s="2"/>
      <x:c r="T778" s="2"/>
      <x:c r="U778" s="2"/>
      <x:c r="V778" s="2"/>
      <x:c r="W778" s="2"/>
      <x:c r="X778" s="2"/>
      <x:c r="Y778" s="2"/>
      <x:c r="Z778" s="2"/>
      <x:c r="AA778" s="2"/>
      <x:c r="AB778" s="2"/>
      <x:c r="AC778" s="2"/>
      <x:c r="AD778" s="2"/>
    </x:row>
    <x:row r="779">
      <x:c r="A779" s="122"/>
      <x:c r="B779" s="122"/>
      <x:c r="C779" s="122"/>
      <x:c r="D779" s="56"/>
      <x:c r="E779" s="56"/>
      <x:c r="F779" s="56"/>
      <x:c r="G779" s="56"/>
      <x:c r="H779" s="160"/>
      <x:c r="I779" s="2"/>
      <x:c r="J779" s="2"/>
      <x:c r="K779" s="2"/>
      <x:c r="L779" s="2"/>
      <x:c r="M779" s="2"/>
      <x:c r="N779" s="2"/>
      <x:c r="O779" s="2"/>
      <x:c r="P779" s="2"/>
      <x:c r="Q779" s="2"/>
      <x:c r="R779" s="2"/>
      <x:c r="S779" s="2"/>
      <x:c r="T779" s="2"/>
      <x:c r="U779" s="2"/>
      <x:c r="V779" s="2"/>
      <x:c r="W779" s="2"/>
      <x:c r="X779" s="2"/>
      <x:c r="Y779" s="2"/>
      <x:c r="Z779" s="2"/>
      <x:c r="AA779" s="2"/>
      <x:c r="AB779" s="2"/>
      <x:c r="AC779" s="2"/>
      <x:c r="AD779" s="2"/>
    </x:row>
    <x:row r="780">
      <x:c r="A780" s="122"/>
      <x:c r="B780" s="122"/>
      <x:c r="C780" s="122"/>
      <x:c r="D780" s="56"/>
      <x:c r="E780" s="56"/>
      <x:c r="F780" s="56"/>
      <x:c r="G780" s="56"/>
      <x:c r="H780" s="160"/>
      <x:c r="I780" s="2"/>
      <x:c r="J780" s="2"/>
      <x:c r="K780" s="2"/>
      <x:c r="L780" s="2"/>
      <x:c r="M780" s="2"/>
      <x:c r="N780" s="2"/>
      <x:c r="O780" s="2"/>
      <x:c r="P780" s="2"/>
      <x:c r="Q780" s="2"/>
      <x:c r="R780" s="2"/>
      <x:c r="S780" s="2"/>
      <x:c r="T780" s="2"/>
      <x:c r="U780" s="2"/>
      <x:c r="V780" s="2"/>
      <x:c r="W780" s="2"/>
      <x:c r="X780" s="2"/>
      <x:c r="Y780" s="2"/>
      <x:c r="Z780" s="2"/>
      <x:c r="AA780" s="2"/>
      <x:c r="AB780" s="2"/>
      <x:c r="AC780" s="2"/>
      <x:c r="AD780" s="2"/>
    </x:row>
    <x:row r="781">
      <x:c r="A781" s="122"/>
      <x:c r="B781" s="122"/>
      <x:c r="C781" s="122"/>
      <x:c r="D781" s="56"/>
      <x:c r="E781" s="56"/>
      <x:c r="F781" s="56"/>
      <x:c r="G781" s="56"/>
      <x:c r="H781" s="160"/>
      <x:c r="I781" s="2"/>
      <x:c r="J781" s="2"/>
      <x:c r="K781" s="2"/>
      <x:c r="L781" s="2"/>
      <x:c r="M781" s="2"/>
      <x:c r="N781" s="2"/>
      <x:c r="O781" s="2"/>
      <x:c r="P781" s="2"/>
      <x:c r="Q781" s="2"/>
      <x:c r="R781" s="2"/>
      <x:c r="S781" s="2"/>
      <x:c r="T781" s="2"/>
      <x:c r="U781" s="2"/>
      <x:c r="V781" s="2"/>
      <x:c r="W781" s="2"/>
      <x:c r="X781" s="2"/>
      <x:c r="Y781" s="2"/>
      <x:c r="Z781" s="2"/>
      <x:c r="AA781" s="2"/>
      <x:c r="AB781" s="2"/>
      <x:c r="AC781" s="2"/>
      <x:c r="AD781" s="2"/>
    </x:row>
    <x:row r="782">
      <x:c r="A782" s="122"/>
      <x:c r="B782" s="122"/>
      <x:c r="C782" s="122"/>
      <x:c r="D782" s="56"/>
      <x:c r="E782" s="56"/>
      <x:c r="F782" s="56"/>
      <x:c r="G782" s="56"/>
      <x:c r="H782" s="160"/>
      <x:c r="I782" s="2"/>
      <x:c r="J782" s="2"/>
      <x:c r="K782" s="2"/>
      <x:c r="L782" s="2"/>
      <x:c r="M782" s="2"/>
      <x:c r="N782" s="2"/>
      <x:c r="O782" s="2"/>
      <x:c r="P782" s="2"/>
      <x:c r="Q782" s="2"/>
      <x:c r="R782" s="2"/>
      <x:c r="S782" s="2"/>
      <x:c r="T782" s="2"/>
      <x:c r="U782" s="2"/>
      <x:c r="V782" s="2"/>
      <x:c r="W782" s="2"/>
      <x:c r="X782" s="2"/>
      <x:c r="Y782" s="2"/>
      <x:c r="Z782" s="2"/>
      <x:c r="AA782" s="2"/>
      <x:c r="AB782" s="2"/>
      <x:c r="AC782" s="2"/>
      <x:c r="AD782" s="2"/>
    </x:row>
    <x:row r="783">
      <x:c r="A783" s="122"/>
      <x:c r="B783" s="122"/>
      <x:c r="C783" s="122"/>
      <x:c r="D783" s="56"/>
      <x:c r="E783" s="56"/>
      <x:c r="F783" s="56"/>
      <x:c r="G783" s="56"/>
      <x:c r="H783" s="160"/>
      <x:c r="I783" s="2"/>
      <x:c r="J783" s="2"/>
      <x:c r="K783" s="2"/>
      <x:c r="L783" s="2"/>
      <x:c r="M783" s="2"/>
      <x:c r="N783" s="2"/>
      <x:c r="O783" s="2"/>
      <x:c r="P783" s="2"/>
      <x:c r="Q783" s="2"/>
      <x:c r="R783" s="2"/>
      <x:c r="S783" s="2"/>
      <x:c r="T783" s="2"/>
      <x:c r="U783" s="2"/>
      <x:c r="V783" s="2"/>
      <x:c r="W783" s="2"/>
      <x:c r="X783" s="2"/>
      <x:c r="Y783" s="2"/>
      <x:c r="Z783" s="2"/>
      <x:c r="AA783" s="2"/>
      <x:c r="AB783" s="2"/>
      <x:c r="AC783" s="2"/>
      <x:c r="AD783" s="2"/>
    </x:row>
    <x:row r="784">
      <x:c r="A784" s="122"/>
      <x:c r="B784" s="122"/>
      <x:c r="C784" s="122"/>
      <x:c r="D784" s="56"/>
      <x:c r="E784" s="56"/>
      <x:c r="F784" s="56"/>
      <x:c r="G784" s="56"/>
      <x:c r="H784" s="160"/>
      <x:c r="I784" s="2"/>
      <x:c r="J784" s="2"/>
      <x:c r="K784" s="2"/>
      <x:c r="L784" s="2"/>
      <x:c r="M784" s="2"/>
      <x:c r="N784" s="2"/>
      <x:c r="O784" s="2"/>
      <x:c r="P784" s="2"/>
      <x:c r="Q784" s="2"/>
      <x:c r="R784" s="2"/>
      <x:c r="S784" s="2"/>
      <x:c r="T784" s="2"/>
      <x:c r="U784" s="2"/>
      <x:c r="V784" s="2"/>
      <x:c r="W784" s="2"/>
      <x:c r="X784" s="2"/>
      <x:c r="Y784" s="2"/>
      <x:c r="Z784" s="2"/>
      <x:c r="AA784" s="2"/>
      <x:c r="AB784" s="2"/>
      <x:c r="AC784" s="2"/>
      <x:c r="AD784" s="2"/>
    </x:row>
    <x:row r="785">
      <x:c r="A785" s="122"/>
      <x:c r="B785" s="122"/>
      <x:c r="C785" s="122"/>
      <x:c r="D785" s="56"/>
      <x:c r="E785" s="56"/>
      <x:c r="F785" s="56"/>
      <x:c r="G785" s="56"/>
      <x:c r="H785" s="160"/>
      <x:c r="I785" s="2"/>
      <x:c r="J785" s="2"/>
      <x:c r="K785" s="2"/>
      <x:c r="L785" s="2"/>
      <x:c r="M785" s="2"/>
      <x:c r="N785" s="2"/>
      <x:c r="O785" s="2"/>
      <x:c r="P785" s="2"/>
      <x:c r="Q785" s="2"/>
      <x:c r="R785" s="2"/>
      <x:c r="S785" s="2"/>
      <x:c r="T785" s="2"/>
      <x:c r="U785" s="2"/>
      <x:c r="V785" s="2"/>
      <x:c r="W785" s="2"/>
      <x:c r="X785" s="2"/>
      <x:c r="Y785" s="2"/>
      <x:c r="Z785" s="2"/>
      <x:c r="AA785" s="2"/>
      <x:c r="AB785" s="2"/>
      <x:c r="AC785" s="2"/>
      <x:c r="AD785" s="2"/>
    </x:row>
    <x:row r="786">
      <x:c r="A786" s="122"/>
      <x:c r="B786" s="122"/>
      <x:c r="C786" s="122"/>
      <x:c r="D786" s="56"/>
      <x:c r="E786" s="56"/>
      <x:c r="F786" s="56"/>
      <x:c r="G786" s="56"/>
      <x:c r="H786" s="160"/>
      <x:c r="I786" s="2"/>
      <x:c r="J786" s="2"/>
      <x:c r="K786" s="2"/>
      <x:c r="L786" s="2"/>
      <x:c r="M786" s="2"/>
      <x:c r="N786" s="2"/>
      <x:c r="O786" s="2"/>
      <x:c r="P786" s="2"/>
      <x:c r="Q786" s="2"/>
      <x:c r="R786" s="2"/>
      <x:c r="S786" s="2"/>
      <x:c r="T786" s="2"/>
      <x:c r="U786" s="2"/>
      <x:c r="V786" s="2"/>
      <x:c r="W786" s="2"/>
      <x:c r="X786" s="2"/>
      <x:c r="Y786" s="2"/>
      <x:c r="Z786" s="2"/>
      <x:c r="AA786" s="2"/>
      <x:c r="AB786" s="2"/>
      <x:c r="AC786" s="2"/>
      <x:c r="AD786" s="2"/>
    </x:row>
    <x:row r="787">
      <x:c r="A787" s="122"/>
      <x:c r="B787" s="122"/>
      <x:c r="C787" s="122"/>
      <x:c r="D787" s="56"/>
      <x:c r="E787" s="56"/>
      <x:c r="F787" s="56"/>
      <x:c r="G787" s="56"/>
      <x:c r="H787" s="160"/>
      <x:c r="I787" s="2"/>
      <x:c r="J787" s="2"/>
      <x:c r="K787" s="2"/>
      <x:c r="L787" s="2"/>
      <x:c r="M787" s="2"/>
      <x:c r="N787" s="2"/>
      <x:c r="O787" s="2"/>
      <x:c r="P787" s="2"/>
      <x:c r="Q787" s="2"/>
      <x:c r="R787" s="2"/>
      <x:c r="S787" s="2"/>
      <x:c r="T787" s="2"/>
      <x:c r="U787" s="2"/>
      <x:c r="V787" s="2"/>
      <x:c r="W787" s="2"/>
      <x:c r="X787" s="2"/>
      <x:c r="Y787" s="2"/>
      <x:c r="Z787" s="2"/>
      <x:c r="AA787" s="2"/>
      <x:c r="AB787" s="2"/>
      <x:c r="AC787" s="2"/>
      <x:c r="AD787" s="2"/>
    </x:row>
    <x:row r="788">
      <x:c r="A788" s="122"/>
      <x:c r="B788" s="122"/>
      <x:c r="C788" s="122"/>
      <x:c r="D788" s="56"/>
      <x:c r="E788" s="56"/>
      <x:c r="F788" s="56"/>
      <x:c r="G788" s="56"/>
      <x:c r="H788" s="160"/>
      <x:c r="I788" s="2"/>
      <x:c r="J788" s="2"/>
      <x:c r="K788" s="2"/>
      <x:c r="L788" s="2"/>
      <x:c r="M788" s="2"/>
      <x:c r="N788" s="2"/>
      <x:c r="O788" s="2"/>
      <x:c r="P788" s="2"/>
      <x:c r="Q788" s="2"/>
      <x:c r="R788" s="2"/>
      <x:c r="S788" s="2"/>
      <x:c r="T788" s="2"/>
      <x:c r="U788" s="2"/>
      <x:c r="V788" s="2"/>
      <x:c r="W788" s="2"/>
      <x:c r="X788" s="2"/>
      <x:c r="Y788" s="2"/>
      <x:c r="Z788" s="2"/>
      <x:c r="AA788" s="2"/>
      <x:c r="AB788" s="2"/>
      <x:c r="AC788" s="2"/>
      <x:c r="AD788" s="2"/>
    </x:row>
    <x:row r="789">
      <x:c r="A789" s="122"/>
      <x:c r="B789" s="122"/>
      <x:c r="C789" s="122"/>
      <x:c r="D789" s="56"/>
      <x:c r="E789" s="56"/>
      <x:c r="F789" s="56"/>
      <x:c r="G789" s="56"/>
      <x:c r="H789" s="160"/>
      <x:c r="I789" s="2"/>
      <x:c r="J789" s="2"/>
      <x:c r="K789" s="2"/>
      <x:c r="L789" s="2"/>
      <x:c r="M789" s="2"/>
      <x:c r="N789" s="2"/>
      <x:c r="O789" s="2"/>
      <x:c r="P789" s="2"/>
      <x:c r="Q789" s="2"/>
      <x:c r="R789" s="2"/>
      <x:c r="S789" s="2"/>
      <x:c r="T789" s="2"/>
      <x:c r="U789" s="2"/>
      <x:c r="V789" s="2"/>
      <x:c r="W789" s="2"/>
      <x:c r="X789" s="2"/>
      <x:c r="Y789" s="2"/>
      <x:c r="Z789" s="2"/>
      <x:c r="AA789" s="2"/>
      <x:c r="AB789" s="2"/>
      <x:c r="AC789" s="2"/>
      <x:c r="AD789" s="2"/>
    </x:row>
    <x:row r="790">
      <x:c r="A790" s="122"/>
      <x:c r="B790" s="122"/>
      <x:c r="C790" s="122"/>
      <x:c r="D790" s="56"/>
      <x:c r="E790" s="56"/>
      <x:c r="F790" s="56"/>
      <x:c r="G790" s="56"/>
      <x:c r="H790" s="160"/>
      <x:c r="I790" s="2"/>
      <x:c r="J790" s="2"/>
      <x:c r="K790" s="2"/>
      <x:c r="L790" s="2"/>
      <x:c r="M790" s="2"/>
      <x:c r="N790" s="2"/>
      <x:c r="O790" s="2"/>
      <x:c r="P790" s="2"/>
      <x:c r="Q790" s="2"/>
      <x:c r="R790" s="2"/>
      <x:c r="S790" s="2"/>
      <x:c r="T790" s="2"/>
      <x:c r="U790" s="2"/>
      <x:c r="V790" s="2"/>
      <x:c r="W790" s="2"/>
      <x:c r="X790" s="2"/>
      <x:c r="Y790" s="2"/>
      <x:c r="Z790" s="2"/>
      <x:c r="AA790" s="2"/>
      <x:c r="AB790" s="2"/>
      <x:c r="AC790" s="2"/>
      <x:c r="AD790" s="2"/>
    </x:row>
    <x:row r="791">
      <x:c r="A791" s="122"/>
      <x:c r="B791" s="122"/>
      <x:c r="C791" s="122"/>
      <x:c r="D791" s="56"/>
      <x:c r="E791" s="56"/>
      <x:c r="F791" s="56"/>
      <x:c r="G791" s="56"/>
      <x:c r="H791" s="160"/>
      <x:c r="I791" s="2"/>
      <x:c r="J791" s="2"/>
      <x:c r="K791" s="2"/>
      <x:c r="L791" s="2"/>
      <x:c r="M791" s="2"/>
      <x:c r="N791" s="2"/>
      <x:c r="O791" s="2"/>
      <x:c r="P791" s="2"/>
      <x:c r="Q791" s="2"/>
      <x:c r="R791" s="2"/>
      <x:c r="S791" s="2"/>
      <x:c r="T791" s="2"/>
      <x:c r="U791" s="2"/>
      <x:c r="V791" s="2"/>
      <x:c r="W791" s="2"/>
      <x:c r="X791" s="2"/>
      <x:c r="Y791" s="2"/>
      <x:c r="Z791" s="2"/>
      <x:c r="AA791" s="2"/>
      <x:c r="AB791" s="2"/>
      <x:c r="AC791" s="2"/>
      <x:c r="AD791" s="2"/>
    </x:row>
    <x:row r="792">
      <x:c r="A792" s="122"/>
      <x:c r="B792" s="122"/>
      <x:c r="C792" s="122"/>
      <x:c r="D792" s="56"/>
      <x:c r="E792" s="56"/>
      <x:c r="F792" s="56"/>
      <x:c r="G792" s="56"/>
      <x:c r="H792" s="160"/>
      <x:c r="I792" s="2"/>
      <x:c r="J792" s="2"/>
      <x:c r="K792" s="2"/>
      <x:c r="L792" s="2"/>
      <x:c r="M792" s="2"/>
      <x:c r="N792" s="2"/>
      <x:c r="O792" s="2"/>
      <x:c r="P792" s="2"/>
      <x:c r="Q792" s="2"/>
      <x:c r="R792" s="2"/>
      <x:c r="S792" s="2"/>
      <x:c r="T792" s="2"/>
      <x:c r="U792" s="2"/>
      <x:c r="V792" s="2"/>
      <x:c r="W792" s="2"/>
      <x:c r="X792" s="2"/>
      <x:c r="Y792" s="2"/>
      <x:c r="Z792" s="2"/>
      <x:c r="AA792" s="2"/>
      <x:c r="AB792" s="2"/>
      <x:c r="AC792" s="2"/>
      <x:c r="AD792" s="2"/>
    </x:row>
    <x:row r="793">
      <x:c r="A793" s="122"/>
      <x:c r="B793" s="122"/>
      <x:c r="C793" s="122"/>
      <x:c r="D793" s="56"/>
      <x:c r="E793" s="56"/>
      <x:c r="F793" s="56"/>
      <x:c r="G793" s="56"/>
      <x:c r="H793" s="160"/>
      <x:c r="I793" s="2"/>
      <x:c r="J793" s="2"/>
      <x:c r="K793" s="2"/>
      <x:c r="L793" s="2"/>
      <x:c r="M793" s="2"/>
      <x:c r="N793" s="2"/>
      <x:c r="O793" s="2"/>
      <x:c r="P793" s="2"/>
      <x:c r="Q793" s="2"/>
      <x:c r="R793" s="2"/>
      <x:c r="S793" s="2"/>
      <x:c r="T793" s="2"/>
      <x:c r="U793" s="2"/>
      <x:c r="V793" s="2"/>
      <x:c r="W793" s="2"/>
      <x:c r="X793" s="2"/>
      <x:c r="Y793" s="2"/>
      <x:c r="Z793" s="2"/>
      <x:c r="AA793" s="2"/>
      <x:c r="AB793" s="2"/>
      <x:c r="AC793" s="2"/>
      <x:c r="AD793" s="2"/>
    </x:row>
    <x:row r="794">
      <x:c r="A794" s="122"/>
      <x:c r="B794" s="122"/>
      <x:c r="C794" s="122"/>
      <x:c r="D794" s="56"/>
      <x:c r="E794" s="56"/>
      <x:c r="F794" s="56"/>
      <x:c r="G794" s="56"/>
      <x:c r="H794" s="160"/>
      <x:c r="I794" s="2"/>
      <x:c r="J794" s="2"/>
      <x:c r="K794" s="2"/>
      <x:c r="L794" s="2"/>
      <x:c r="M794" s="2"/>
      <x:c r="N794" s="2"/>
      <x:c r="O794" s="2"/>
      <x:c r="P794" s="2"/>
      <x:c r="Q794" s="2"/>
      <x:c r="R794" s="2"/>
      <x:c r="S794" s="2"/>
      <x:c r="T794" s="2"/>
      <x:c r="U794" s="2"/>
      <x:c r="V794" s="2"/>
      <x:c r="W794" s="2"/>
      <x:c r="X794" s="2"/>
      <x:c r="Y794" s="2"/>
      <x:c r="Z794" s="2"/>
      <x:c r="AA794" s="2"/>
      <x:c r="AB794" s="2"/>
      <x:c r="AC794" s="2"/>
      <x:c r="AD794" s="2"/>
    </x:row>
    <x:row r="795">
      <x:c r="A795" s="122"/>
      <x:c r="B795" s="122"/>
      <x:c r="C795" s="122"/>
      <x:c r="D795" s="56"/>
      <x:c r="E795" s="56"/>
      <x:c r="F795" s="56"/>
      <x:c r="G795" s="56"/>
      <x:c r="H795" s="160"/>
      <x:c r="I795" s="2"/>
      <x:c r="J795" s="2"/>
      <x:c r="K795" s="2"/>
      <x:c r="L795" s="2"/>
      <x:c r="M795" s="2"/>
      <x:c r="N795" s="2"/>
      <x:c r="O795" s="2"/>
      <x:c r="P795" s="2"/>
      <x:c r="Q795" s="2"/>
      <x:c r="R795" s="2"/>
      <x:c r="S795" s="2"/>
      <x:c r="T795" s="2"/>
      <x:c r="U795" s="2"/>
      <x:c r="V795" s="2"/>
      <x:c r="W795" s="2"/>
      <x:c r="X795" s="2"/>
      <x:c r="Y795" s="2"/>
      <x:c r="Z795" s="2"/>
      <x:c r="AA795" s="2"/>
      <x:c r="AB795" s="2"/>
      <x:c r="AC795" s="2"/>
      <x:c r="AD795" s="2"/>
    </x:row>
    <x:row r="796">
      <x:c r="A796" s="122"/>
      <x:c r="B796" s="122"/>
      <x:c r="C796" s="122"/>
      <x:c r="D796" s="56"/>
      <x:c r="E796" s="56"/>
      <x:c r="F796" s="56"/>
      <x:c r="G796" s="56"/>
      <x:c r="H796" s="160"/>
      <x:c r="I796" s="2"/>
      <x:c r="J796" s="2"/>
      <x:c r="K796" s="2"/>
      <x:c r="L796" s="2"/>
      <x:c r="M796" s="2"/>
      <x:c r="N796" s="2"/>
      <x:c r="O796" s="2"/>
      <x:c r="P796" s="2"/>
      <x:c r="Q796" s="2"/>
      <x:c r="R796" s="2"/>
      <x:c r="S796" s="2"/>
      <x:c r="T796" s="2"/>
      <x:c r="U796" s="2"/>
      <x:c r="V796" s="2"/>
      <x:c r="W796" s="2"/>
      <x:c r="X796" s="2"/>
      <x:c r="Y796" s="2"/>
      <x:c r="Z796" s="2"/>
      <x:c r="AA796" s="2"/>
      <x:c r="AB796" s="2"/>
      <x:c r="AC796" s="2"/>
      <x:c r="AD796" s="2"/>
    </x:row>
    <x:row r="797">
      <x:c r="A797" s="122"/>
      <x:c r="B797" s="122"/>
      <x:c r="C797" s="122"/>
      <x:c r="D797" s="56"/>
      <x:c r="E797" s="56"/>
      <x:c r="F797" s="56"/>
      <x:c r="G797" s="56"/>
      <x:c r="H797" s="160"/>
      <x:c r="I797" s="2"/>
      <x:c r="J797" s="2"/>
      <x:c r="K797" s="2"/>
      <x:c r="L797" s="2"/>
      <x:c r="M797" s="2"/>
      <x:c r="N797" s="2"/>
      <x:c r="O797" s="2"/>
      <x:c r="P797" s="2"/>
      <x:c r="Q797" s="2"/>
      <x:c r="R797" s="2"/>
      <x:c r="S797" s="2"/>
      <x:c r="T797" s="2"/>
      <x:c r="U797" s="2"/>
      <x:c r="V797" s="2"/>
      <x:c r="W797" s="2"/>
      <x:c r="X797" s="2"/>
      <x:c r="Y797" s="2"/>
      <x:c r="Z797" s="2"/>
      <x:c r="AA797" s="2"/>
      <x:c r="AB797" s="2"/>
      <x:c r="AC797" s="2"/>
      <x:c r="AD797" s="2"/>
    </x:row>
    <x:row r="798">
      <x:c r="A798" s="122"/>
      <x:c r="B798" s="122"/>
      <x:c r="C798" s="122"/>
      <x:c r="D798" s="56"/>
      <x:c r="E798" s="56"/>
      <x:c r="F798" s="56"/>
      <x:c r="G798" s="56"/>
      <x:c r="H798" s="160"/>
      <x:c r="I798" s="2"/>
      <x:c r="J798" s="2"/>
      <x:c r="K798" s="2"/>
      <x:c r="L798" s="2"/>
      <x:c r="M798" s="2"/>
      <x:c r="N798" s="2"/>
      <x:c r="O798" s="2"/>
      <x:c r="P798" s="2"/>
      <x:c r="Q798" s="2"/>
      <x:c r="R798" s="2"/>
      <x:c r="S798" s="2"/>
      <x:c r="T798" s="2"/>
      <x:c r="U798" s="2"/>
      <x:c r="V798" s="2"/>
      <x:c r="W798" s="2"/>
      <x:c r="X798" s="2"/>
      <x:c r="Y798" s="2"/>
      <x:c r="Z798" s="2"/>
      <x:c r="AA798" s="2"/>
      <x:c r="AB798" s="2"/>
      <x:c r="AC798" s="2"/>
      <x:c r="AD798" s="2"/>
    </x:row>
    <x:row r="799">
      <x:c r="A799" s="122"/>
      <x:c r="B799" s="122"/>
      <x:c r="C799" s="122"/>
      <x:c r="D799" s="56"/>
      <x:c r="E799" s="56"/>
      <x:c r="F799" s="56"/>
      <x:c r="G799" s="56"/>
      <x:c r="H799" s="160"/>
      <x:c r="I799" s="2"/>
      <x:c r="J799" s="2"/>
      <x:c r="K799" s="2"/>
      <x:c r="L799" s="2"/>
      <x:c r="M799" s="2"/>
      <x:c r="N799" s="2"/>
      <x:c r="O799" s="2"/>
      <x:c r="P799" s="2"/>
      <x:c r="Q799" s="2"/>
      <x:c r="R799" s="2"/>
      <x:c r="S799" s="2"/>
      <x:c r="T799" s="2"/>
      <x:c r="U799" s="2"/>
      <x:c r="V799" s="2"/>
      <x:c r="W799" s="2"/>
      <x:c r="X799" s="2"/>
      <x:c r="Y799" s="2"/>
      <x:c r="Z799" s="2"/>
      <x:c r="AA799" s="2"/>
      <x:c r="AB799" s="2"/>
      <x:c r="AC799" s="2"/>
      <x:c r="AD799" s="2"/>
    </x:row>
    <x:row r="800">
      <x:c r="A800" s="122"/>
      <x:c r="B800" s="122"/>
      <x:c r="C800" s="122"/>
      <x:c r="D800" s="56"/>
      <x:c r="E800" s="56"/>
      <x:c r="F800" s="56"/>
      <x:c r="G800" s="56"/>
      <x:c r="H800" s="160"/>
      <x:c r="I800" s="2"/>
      <x:c r="J800" s="2"/>
      <x:c r="K800" s="2"/>
      <x:c r="L800" s="2"/>
      <x:c r="M800" s="2"/>
      <x:c r="N800" s="2"/>
      <x:c r="O800" s="2"/>
      <x:c r="P800" s="2"/>
      <x:c r="Q800" s="2"/>
      <x:c r="R800" s="2"/>
      <x:c r="S800" s="2"/>
      <x:c r="T800" s="2"/>
      <x:c r="U800" s="2"/>
      <x:c r="V800" s="2"/>
      <x:c r="W800" s="2"/>
      <x:c r="X800" s="2"/>
      <x:c r="Y800" s="2"/>
      <x:c r="Z800" s="2"/>
      <x:c r="AA800" s="2"/>
      <x:c r="AB800" s="2"/>
      <x:c r="AC800" s="2"/>
      <x:c r="AD800" s="2"/>
    </x:row>
    <x:row r="801">
      <x:c r="A801" s="122"/>
      <x:c r="B801" s="122"/>
      <x:c r="C801" s="122"/>
      <x:c r="D801" s="56"/>
      <x:c r="E801" s="56"/>
      <x:c r="F801" s="56"/>
      <x:c r="G801" s="56"/>
      <x:c r="H801" s="160"/>
      <x:c r="I801" s="2"/>
      <x:c r="J801" s="2"/>
      <x:c r="K801" s="2"/>
      <x:c r="L801" s="2"/>
      <x:c r="M801" s="2"/>
      <x:c r="N801" s="2"/>
      <x:c r="O801" s="2"/>
      <x:c r="P801" s="2"/>
      <x:c r="Q801" s="2"/>
      <x:c r="R801" s="2"/>
      <x:c r="S801" s="2"/>
      <x:c r="T801" s="2"/>
      <x:c r="U801" s="2"/>
      <x:c r="V801" s="2"/>
      <x:c r="W801" s="2"/>
      <x:c r="X801" s="2"/>
      <x:c r="Y801" s="2"/>
      <x:c r="Z801" s="2"/>
      <x:c r="AA801" s="2"/>
      <x:c r="AB801" s="2"/>
      <x:c r="AC801" s="2"/>
      <x:c r="AD801" s="2"/>
    </x:row>
    <x:row r="802">
      <x:c r="A802" s="122"/>
      <x:c r="B802" s="122"/>
      <x:c r="C802" s="122"/>
      <x:c r="D802" s="56"/>
      <x:c r="E802" s="56"/>
      <x:c r="F802" s="56"/>
      <x:c r="G802" s="56"/>
      <x:c r="H802" s="160"/>
      <x:c r="I802" s="2"/>
      <x:c r="J802" s="2"/>
      <x:c r="K802" s="2"/>
      <x:c r="L802" s="2"/>
      <x:c r="M802" s="2"/>
      <x:c r="N802" s="2"/>
      <x:c r="O802" s="2"/>
      <x:c r="P802" s="2"/>
      <x:c r="Q802" s="2"/>
      <x:c r="R802" s="2"/>
      <x:c r="S802" s="2"/>
      <x:c r="T802" s="2"/>
      <x:c r="U802" s="2"/>
      <x:c r="V802" s="2"/>
      <x:c r="W802" s="2"/>
      <x:c r="X802" s="2"/>
      <x:c r="Y802" s="2"/>
      <x:c r="Z802" s="2"/>
      <x:c r="AA802" s="2"/>
      <x:c r="AB802" s="2"/>
      <x:c r="AC802" s="2"/>
      <x:c r="AD802" s="2"/>
    </x:row>
    <x:row r="803">
      <x:c r="A803" s="122"/>
      <x:c r="B803" s="122"/>
      <x:c r="C803" s="122"/>
      <x:c r="D803" s="56"/>
      <x:c r="E803" s="56"/>
      <x:c r="F803" s="56"/>
      <x:c r="G803" s="56"/>
      <x:c r="H803" s="160"/>
      <x:c r="I803" s="2"/>
      <x:c r="J803" s="2"/>
      <x:c r="K803" s="2"/>
      <x:c r="L803" s="2"/>
      <x:c r="M803" s="2"/>
      <x:c r="N803" s="2"/>
      <x:c r="O803" s="2"/>
      <x:c r="P803" s="2"/>
      <x:c r="Q803" s="2"/>
      <x:c r="R803" s="2"/>
      <x:c r="S803" s="2"/>
      <x:c r="T803" s="2"/>
      <x:c r="U803" s="2"/>
      <x:c r="V803" s="2"/>
      <x:c r="W803" s="2"/>
      <x:c r="X803" s="2"/>
      <x:c r="Y803" s="2"/>
      <x:c r="Z803" s="2"/>
      <x:c r="AA803" s="2"/>
      <x:c r="AB803" s="2"/>
      <x:c r="AC803" s="2"/>
      <x:c r="AD803" s="2"/>
    </x:row>
    <x:row r="804">
      <x:c r="A804" s="122"/>
      <x:c r="B804" s="122"/>
      <x:c r="C804" s="122"/>
      <x:c r="D804" s="56"/>
      <x:c r="E804" s="56"/>
      <x:c r="F804" s="56"/>
      <x:c r="G804" s="56"/>
      <x:c r="H804" s="160"/>
      <x:c r="I804" s="2"/>
      <x:c r="J804" s="2"/>
      <x:c r="K804" s="2"/>
      <x:c r="L804" s="2"/>
      <x:c r="M804" s="2"/>
      <x:c r="N804" s="2"/>
      <x:c r="O804" s="2"/>
      <x:c r="P804" s="2"/>
      <x:c r="Q804" s="2"/>
      <x:c r="R804" s="2"/>
      <x:c r="S804" s="2"/>
      <x:c r="T804" s="2"/>
      <x:c r="U804" s="2"/>
      <x:c r="V804" s="2"/>
      <x:c r="W804" s="2"/>
      <x:c r="X804" s="2"/>
      <x:c r="Y804" s="2"/>
      <x:c r="Z804" s="2"/>
      <x:c r="AA804" s="2"/>
      <x:c r="AB804" s="2"/>
      <x:c r="AC804" s="2"/>
      <x:c r="AD804" s="2"/>
    </x:row>
    <x:row r="805">
      <x:c r="A805" s="122"/>
      <x:c r="B805" s="122"/>
      <x:c r="C805" s="122"/>
      <x:c r="D805" s="56"/>
      <x:c r="E805" s="56"/>
      <x:c r="F805" s="56"/>
      <x:c r="G805" s="56"/>
      <x:c r="H805" s="160"/>
      <x:c r="I805" s="2"/>
      <x:c r="J805" s="2"/>
      <x:c r="K805" s="2"/>
      <x:c r="L805" s="2"/>
      <x:c r="M805" s="2"/>
      <x:c r="N805" s="2"/>
      <x:c r="O805" s="2"/>
      <x:c r="P805" s="2"/>
      <x:c r="Q805" s="2"/>
      <x:c r="R805" s="2"/>
      <x:c r="S805" s="2"/>
      <x:c r="T805" s="2"/>
      <x:c r="U805" s="2"/>
      <x:c r="V805" s="2"/>
      <x:c r="W805" s="2"/>
      <x:c r="X805" s="2"/>
      <x:c r="Y805" s="2"/>
      <x:c r="Z805" s="2"/>
      <x:c r="AA805" s="2"/>
      <x:c r="AB805" s="2"/>
      <x:c r="AC805" s="2"/>
      <x:c r="AD805" s="2"/>
    </x:row>
    <x:row r="806">
      <x:c r="A806" s="122"/>
      <x:c r="B806" s="122"/>
      <x:c r="C806" s="122"/>
      <x:c r="D806" s="56"/>
      <x:c r="E806" s="56"/>
      <x:c r="F806" s="56"/>
      <x:c r="G806" s="56"/>
      <x:c r="H806" s="160"/>
      <x:c r="I806" s="2"/>
      <x:c r="J806" s="2"/>
      <x:c r="K806" s="2"/>
      <x:c r="L806" s="2"/>
      <x:c r="M806" s="2"/>
      <x:c r="N806" s="2"/>
      <x:c r="O806" s="2"/>
      <x:c r="P806" s="2"/>
      <x:c r="Q806" s="2"/>
      <x:c r="R806" s="2"/>
      <x:c r="S806" s="2"/>
      <x:c r="T806" s="2"/>
      <x:c r="U806" s="2"/>
      <x:c r="V806" s="2"/>
      <x:c r="W806" s="2"/>
      <x:c r="X806" s="2"/>
      <x:c r="Y806" s="2"/>
      <x:c r="Z806" s="2"/>
      <x:c r="AA806" s="2"/>
      <x:c r="AB806" s="2"/>
      <x:c r="AC806" s="2"/>
      <x:c r="AD806" s="2"/>
    </x:row>
    <x:row r="807">
      <x:c r="A807" s="122"/>
      <x:c r="B807" s="122"/>
      <x:c r="C807" s="122"/>
      <x:c r="D807" s="56"/>
      <x:c r="E807" s="56"/>
      <x:c r="F807" s="56"/>
      <x:c r="G807" s="56"/>
      <x:c r="H807" s="160"/>
      <x:c r="I807" s="2"/>
      <x:c r="J807" s="2"/>
      <x:c r="K807" s="2"/>
      <x:c r="L807" s="2"/>
      <x:c r="M807" s="2"/>
      <x:c r="N807" s="2"/>
      <x:c r="O807" s="2"/>
      <x:c r="P807" s="2"/>
      <x:c r="Q807" s="2"/>
      <x:c r="R807" s="2"/>
      <x:c r="S807" s="2"/>
      <x:c r="T807" s="2"/>
      <x:c r="U807" s="2"/>
      <x:c r="V807" s="2"/>
      <x:c r="W807" s="2"/>
      <x:c r="X807" s="2"/>
      <x:c r="Y807" s="2"/>
      <x:c r="Z807" s="2"/>
      <x:c r="AA807" s="2"/>
      <x:c r="AB807" s="2"/>
      <x:c r="AC807" s="2"/>
      <x:c r="AD807" s="2"/>
    </x:row>
    <x:row r="808">
      <x:c r="A808" s="122"/>
      <x:c r="B808" s="122"/>
      <x:c r="C808" s="122"/>
      <x:c r="D808" s="56"/>
      <x:c r="E808" s="56"/>
      <x:c r="F808" s="56"/>
      <x:c r="G808" s="56"/>
      <x:c r="H808" s="160"/>
      <x:c r="I808" s="2"/>
      <x:c r="J808" s="2"/>
      <x:c r="K808" s="2"/>
      <x:c r="L808" s="2"/>
      <x:c r="M808" s="2"/>
      <x:c r="N808" s="2"/>
      <x:c r="O808" s="2"/>
      <x:c r="P808" s="2"/>
      <x:c r="Q808" s="2"/>
      <x:c r="R808" s="2"/>
      <x:c r="S808" s="2"/>
      <x:c r="T808" s="2"/>
      <x:c r="U808" s="2"/>
      <x:c r="V808" s="2"/>
      <x:c r="W808" s="2"/>
      <x:c r="X808" s="2"/>
      <x:c r="Y808" s="2"/>
      <x:c r="Z808" s="2"/>
      <x:c r="AA808" s="2"/>
      <x:c r="AB808" s="2"/>
      <x:c r="AC808" s="2"/>
      <x:c r="AD808" s="2"/>
    </x:row>
    <x:row r="809">
      <x:c r="A809" s="122"/>
      <x:c r="B809" s="122"/>
      <x:c r="C809" s="122"/>
      <x:c r="D809" s="56"/>
      <x:c r="E809" s="56"/>
      <x:c r="F809" s="56"/>
      <x:c r="G809" s="56"/>
      <x:c r="H809" s="160"/>
      <x:c r="I809" s="2"/>
      <x:c r="J809" s="2"/>
      <x:c r="K809" s="2"/>
      <x:c r="L809" s="2"/>
      <x:c r="M809" s="2"/>
      <x:c r="N809" s="2"/>
      <x:c r="O809" s="2"/>
      <x:c r="P809" s="2"/>
      <x:c r="Q809" s="2"/>
      <x:c r="R809" s="2"/>
      <x:c r="S809" s="2"/>
      <x:c r="T809" s="2"/>
      <x:c r="U809" s="2"/>
      <x:c r="V809" s="2"/>
      <x:c r="W809" s="2"/>
      <x:c r="X809" s="2"/>
      <x:c r="Y809" s="2"/>
      <x:c r="Z809" s="2"/>
      <x:c r="AA809" s="2"/>
      <x:c r="AB809" s="2"/>
      <x:c r="AC809" s="2"/>
      <x:c r="AD809" s="2"/>
    </x:row>
    <x:row r="810">
      <x:c r="A810" s="122"/>
      <x:c r="B810" s="122"/>
      <x:c r="C810" s="122"/>
      <x:c r="D810" s="56"/>
      <x:c r="E810" s="56"/>
      <x:c r="F810" s="56"/>
      <x:c r="G810" s="56"/>
      <x:c r="H810" s="160"/>
      <x:c r="I810" s="2"/>
      <x:c r="J810" s="2"/>
      <x:c r="K810" s="2"/>
      <x:c r="L810" s="2"/>
      <x:c r="M810" s="2"/>
      <x:c r="N810" s="2"/>
      <x:c r="O810" s="2"/>
      <x:c r="P810" s="2"/>
      <x:c r="Q810" s="2"/>
      <x:c r="R810" s="2"/>
      <x:c r="S810" s="2"/>
      <x:c r="T810" s="2"/>
      <x:c r="U810" s="2"/>
      <x:c r="V810" s="2"/>
      <x:c r="W810" s="2"/>
      <x:c r="X810" s="2"/>
      <x:c r="Y810" s="2"/>
      <x:c r="Z810" s="2"/>
      <x:c r="AA810" s="2"/>
      <x:c r="AB810" s="2"/>
      <x:c r="AC810" s="2"/>
      <x:c r="AD810" s="2"/>
    </x:row>
    <x:row r="811">
      <x:c r="A811" s="122"/>
      <x:c r="B811" s="122"/>
      <x:c r="C811" s="122"/>
      <x:c r="D811" s="56"/>
      <x:c r="E811" s="56"/>
      <x:c r="F811" s="56"/>
      <x:c r="G811" s="56"/>
      <x:c r="H811" s="160"/>
      <x:c r="I811" s="2"/>
      <x:c r="J811" s="2"/>
      <x:c r="K811" s="2"/>
      <x:c r="L811" s="2"/>
      <x:c r="M811" s="2"/>
      <x:c r="N811" s="2"/>
      <x:c r="O811" s="2"/>
      <x:c r="P811" s="2"/>
      <x:c r="Q811" s="2"/>
      <x:c r="R811" s="2"/>
      <x:c r="S811" s="2"/>
      <x:c r="T811" s="2"/>
      <x:c r="U811" s="2"/>
      <x:c r="V811" s="2"/>
      <x:c r="W811" s="2"/>
      <x:c r="X811" s="2"/>
      <x:c r="Y811" s="2"/>
      <x:c r="Z811" s="2"/>
      <x:c r="AA811" s="2"/>
      <x:c r="AB811" s="2"/>
      <x:c r="AC811" s="2"/>
      <x:c r="AD811" s="2"/>
    </x:row>
    <x:row r="812">
      <x:c r="A812" s="122"/>
      <x:c r="B812" s="122"/>
      <x:c r="C812" s="122"/>
      <x:c r="D812" s="56"/>
      <x:c r="E812" s="56"/>
      <x:c r="F812" s="56"/>
      <x:c r="G812" s="56"/>
      <x:c r="H812" s="160"/>
      <x:c r="I812" s="2"/>
      <x:c r="J812" s="2"/>
      <x:c r="K812" s="2"/>
      <x:c r="L812" s="2"/>
      <x:c r="M812" s="2"/>
      <x:c r="N812" s="2"/>
      <x:c r="O812" s="2"/>
      <x:c r="P812" s="2"/>
      <x:c r="Q812" s="2"/>
      <x:c r="R812" s="2"/>
      <x:c r="S812" s="2"/>
      <x:c r="T812" s="2"/>
      <x:c r="U812" s="2"/>
      <x:c r="V812" s="2"/>
      <x:c r="W812" s="2"/>
      <x:c r="X812" s="2"/>
      <x:c r="Y812" s="2"/>
      <x:c r="Z812" s="2"/>
      <x:c r="AA812" s="2"/>
      <x:c r="AB812" s="2"/>
      <x:c r="AC812" s="2"/>
      <x:c r="AD812" s="2"/>
    </x:row>
    <x:row r="813">
      <x:c r="A813" s="122"/>
      <x:c r="B813" s="122"/>
      <x:c r="C813" s="122"/>
      <x:c r="D813" s="56"/>
      <x:c r="E813" s="56"/>
      <x:c r="F813" s="56"/>
      <x:c r="G813" s="56"/>
      <x:c r="H813" s="160"/>
      <x:c r="I813" s="2"/>
      <x:c r="J813" s="2"/>
      <x:c r="K813" s="2"/>
      <x:c r="L813" s="2"/>
      <x:c r="M813" s="2"/>
      <x:c r="N813" s="2"/>
      <x:c r="O813" s="2"/>
      <x:c r="P813" s="2"/>
      <x:c r="Q813" s="2"/>
      <x:c r="R813" s="2"/>
      <x:c r="S813" s="2"/>
      <x:c r="T813" s="2"/>
      <x:c r="U813" s="2"/>
      <x:c r="V813" s="2"/>
      <x:c r="W813" s="2"/>
      <x:c r="X813" s="2"/>
      <x:c r="Y813" s="2"/>
      <x:c r="Z813" s="2"/>
      <x:c r="AA813" s="2"/>
      <x:c r="AB813" s="2"/>
      <x:c r="AC813" s="2"/>
      <x:c r="AD813" s="2"/>
    </x:row>
    <x:row r="814">
      <x:c r="A814" s="122"/>
      <x:c r="B814" s="122"/>
      <x:c r="C814" s="122"/>
      <x:c r="D814" s="56"/>
      <x:c r="E814" s="56"/>
      <x:c r="F814" s="56"/>
      <x:c r="G814" s="56"/>
      <x:c r="H814" s="160"/>
      <x:c r="I814" s="2"/>
      <x:c r="J814" s="2"/>
      <x:c r="K814" s="2"/>
      <x:c r="L814" s="2"/>
      <x:c r="M814" s="2"/>
      <x:c r="N814" s="2"/>
      <x:c r="O814" s="2"/>
      <x:c r="P814" s="2"/>
      <x:c r="Q814" s="2"/>
      <x:c r="R814" s="2"/>
      <x:c r="S814" s="2"/>
      <x:c r="T814" s="2"/>
      <x:c r="U814" s="2"/>
      <x:c r="V814" s="2"/>
      <x:c r="W814" s="2"/>
      <x:c r="X814" s="2"/>
      <x:c r="Y814" s="2"/>
      <x:c r="Z814" s="2"/>
      <x:c r="AA814" s="2"/>
      <x:c r="AB814" s="2"/>
      <x:c r="AC814" s="2"/>
      <x:c r="AD814" s="2"/>
    </x:row>
    <x:row r="815">
      <x:c r="A815" s="122"/>
      <x:c r="B815" s="122"/>
      <x:c r="C815" s="122"/>
      <x:c r="D815" s="56"/>
      <x:c r="E815" s="56"/>
      <x:c r="F815" s="56"/>
      <x:c r="G815" s="56"/>
      <x:c r="H815" s="160"/>
      <x:c r="I815" s="2"/>
      <x:c r="J815" s="2"/>
      <x:c r="K815" s="2"/>
      <x:c r="L815" s="2"/>
      <x:c r="M815" s="2"/>
      <x:c r="N815" s="2"/>
      <x:c r="O815" s="2"/>
      <x:c r="P815" s="2"/>
      <x:c r="Q815" s="2"/>
      <x:c r="R815" s="2"/>
      <x:c r="S815" s="2"/>
      <x:c r="T815" s="2"/>
      <x:c r="U815" s="2"/>
      <x:c r="V815" s="2"/>
      <x:c r="W815" s="2"/>
      <x:c r="X815" s="2"/>
      <x:c r="Y815" s="2"/>
      <x:c r="Z815" s="2"/>
      <x:c r="AA815" s="2"/>
      <x:c r="AB815" s="2"/>
      <x:c r="AC815" s="2"/>
      <x:c r="AD815" s="2"/>
    </x:row>
    <x:row r="816">
      <x:c r="A816" s="122"/>
      <x:c r="B816" s="122"/>
      <x:c r="C816" s="122"/>
      <x:c r="D816" s="56"/>
      <x:c r="E816" s="56"/>
      <x:c r="F816" s="56"/>
      <x:c r="G816" s="56"/>
      <x:c r="H816" s="160"/>
      <x:c r="I816" s="2"/>
      <x:c r="J816" s="2"/>
      <x:c r="K816" s="2"/>
      <x:c r="L816" s="2"/>
      <x:c r="M816" s="2"/>
      <x:c r="N816" s="2"/>
      <x:c r="O816" s="2"/>
      <x:c r="P816" s="2"/>
      <x:c r="Q816" s="2"/>
      <x:c r="R816" s="2"/>
      <x:c r="S816" s="2"/>
      <x:c r="T816" s="2"/>
      <x:c r="U816" s="2"/>
      <x:c r="V816" s="2"/>
      <x:c r="W816" s="2"/>
      <x:c r="X816" s="2"/>
      <x:c r="Y816" s="2"/>
      <x:c r="Z816" s="2"/>
      <x:c r="AA816" s="2"/>
      <x:c r="AB816" s="2"/>
      <x:c r="AC816" s="2"/>
      <x:c r="AD816" s="2"/>
    </x:row>
    <x:row r="817">
      <x:c r="A817" s="122"/>
      <x:c r="B817" s="122"/>
      <x:c r="C817" s="122"/>
      <x:c r="D817" s="56"/>
      <x:c r="E817" s="56"/>
      <x:c r="F817" s="56"/>
      <x:c r="G817" s="56"/>
      <x:c r="H817" s="160"/>
      <x:c r="I817" s="2"/>
      <x:c r="J817" s="2"/>
      <x:c r="K817" s="2"/>
      <x:c r="L817" s="2"/>
      <x:c r="M817" s="2"/>
      <x:c r="N817" s="2"/>
      <x:c r="O817" s="2"/>
      <x:c r="P817" s="2"/>
      <x:c r="Q817" s="2"/>
      <x:c r="R817" s="2"/>
      <x:c r="S817" s="2"/>
      <x:c r="T817" s="2"/>
      <x:c r="U817" s="2"/>
      <x:c r="V817" s="2"/>
      <x:c r="W817" s="2"/>
      <x:c r="X817" s="2"/>
      <x:c r="Y817" s="2"/>
      <x:c r="Z817" s="2"/>
      <x:c r="AA817" s="2"/>
      <x:c r="AB817" s="2"/>
      <x:c r="AC817" s="2"/>
      <x:c r="AD817" s="2"/>
    </x:row>
    <x:row r="818">
      <x:c r="A818" s="122"/>
      <x:c r="B818" s="122"/>
      <x:c r="C818" s="122"/>
      <x:c r="D818" s="56"/>
      <x:c r="E818" s="56"/>
      <x:c r="F818" s="56"/>
      <x:c r="G818" s="56"/>
      <x:c r="H818" s="160"/>
      <x:c r="I818" s="2"/>
      <x:c r="J818" s="2"/>
      <x:c r="K818" s="2"/>
      <x:c r="L818" s="2"/>
      <x:c r="M818" s="2"/>
      <x:c r="N818" s="2"/>
      <x:c r="O818" s="2"/>
      <x:c r="P818" s="2"/>
      <x:c r="Q818" s="2"/>
      <x:c r="R818" s="2"/>
      <x:c r="S818" s="2"/>
      <x:c r="T818" s="2"/>
      <x:c r="U818" s="2"/>
      <x:c r="V818" s="2"/>
      <x:c r="W818" s="2"/>
      <x:c r="X818" s="2"/>
      <x:c r="Y818" s="2"/>
      <x:c r="Z818" s="2"/>
      <x:c r="AA818" s="2"/>
      <x:c r="AB818" s="2"/>
      <x:c r="AC818" s="2"/>
      <x:c r="AD818" s="2"/>
    </x:row>
    <x:row r="819">
      <x:c r="A819" s="122"/>
      <x:c r="B819" s="122"/>
      <x:c r="C819" s="122"/>
      <x:c r="D819" s="56"/>
      <x:c r="E819" s="56"/>
      <x:c r="F819" s="56"/>
      <x:c r="G819" s="56"/>
      <x:c r="H819" s="160"/>
      <x:c r="I819" s="2"/>
      <x:c r="J819" s="2"/>
      <x:c r="K819" s="2"/>
      <x:c r="L819" s="2"/>
      <x:c r="M819" s="2"/>
      <x:c r="N819" s="2"/>
      <x:c r="O819" s="2"/>
      <x:c r="P819" s="2"/>
      <x:c r="Q819" s="2"/>
      <x:c r="R819" s="2"/>
      <x:c r="S819" s="2"/>
      <x:c r="T819" s="2"/>
      <x:c r="U819" s="2"/>
      <x:c r="V819" s="2"/>
      <x:c r="W819" s="2"/>
      <x:c r="X819" s="2"/>
      <x:c r="Y819" s="2"/>
      <x:c r="Z819" s="2"/>
      <x:c r="AA819" s="2"/>
      <x:c r="AB819" s="2"/>
      <x:c r="AC819" s="2"/>
      <x:c r="AD819" s="2"/>
    </x:row>
    <x:row r="820">
      <x:c r="A820" s="122"/>
      <x:c r="B820" s="122"/>
      <x:c r="C820" s="122"/>
      <x:c r="D820" s="56"/>
      <x:c r="E820" s="56"/>
      <x:c r="F820" s="56"/>
      <x:c r="G820" s="56"/>
      <x:c r="H820" s="160"/>
      <x:c r="I820" s="2"/>
      <x:c r="J820" s="2"/>
      <x:c r="K820" s="2"/>
      <x:c r="L820" s="2"/>
      <x:c r="M820" s="2"/>
      <x:c r="N820" s="2"/>
      <x:c r="O820" s="2"/>
      <x:c r="P820" s="2"/>
      <x:c r="Q820" s="2"/>
      <x:c r="R820" s="2"/>
      <x:c r="S820" s="2"/>
      <x:c r="T820" s="2"/>
      <x:c r="U820" s="2"/>
      <x:c r="V820" s="2"/>
      <x:c r="W820" s="2"/>
      <x:c r="X820" s="2"/>
      <x:c r="Y820" s="2"/>
      <x:c r="Z820" s="2"/>
      <x:c r="AA820" s="2"/>
      <x:c r="AB820" s="2"/>
      <x:c r="AC820" s="2"/>
      <x:c r="AD820" s="2"/>
    </x:row>
    <x:row r="821">
      <x:c r="A821" s="122"/>
      <x:c r="B821" s="122"/>
      <x:c r="C821" s="122"/>
      <x:c r="D821" s="56"/>
      <x:c r="E821" s="56"/>
      <x:c r="F821" s="56"/>
      <x:c r="G821" s="56"/>
      <x:c r="H821" s="160"/>
      <x:c r="I821" s="2"/>
      <x:c r="J821" s="2"/>
      <x:c r="K821" s="2"/>
      <x:c r="L821" s="2"/>
      <x:c r="M821" s="2"/>
      <x:c r="N821" s="2"/>
      <x:c r="O821" s="2"/>
      <x:c r="P821" s="2"/>
      <x:c r="Q821" s="2"/>
      <x:c r="R821" s="2"/>
      <x:c r="S821" s="2"/>
      <x:c r="T821" s="2"/>
      <x:c r="U821" s="2"/>
      <x:c r="V821" s="2"/>
      <x:c r="W821" s="2"/>
      <x:c r="X821" s="2"/>
      <x:c r="Y821" s="2"/>
      <x:c r="Z821" s="2"/>
      <x:c r="AA821" s="2"/>
      <x:c r="AB821" s="2"/>
      <x:c r="AC821" s="2"/>
      <x:c r="AD821" s="2"/>
    </x:row>
    <x:row r="822">
      <x:c r="A822" s="122"/>
      <x:c r="B822" s="122"/>
      <x:c r="C822" s="122"/>
      <x:c r="D822" s="56"/>
      <x:c r="E822" s="56"/>
      <x:c r="F822" s="56"/>
      <x:c r="G822" s="56"/>
      <x:c r="H822" s="160"/>
      <x:c r="I822" s="2"/>
      <x:c r="J822" s="2"/>
      <x:c r="K822" s="2"/>
      <x:c r="L822" s="2"/>
      <x:c r="M822" s="2"/>
      <x:c r="N822" s="2"/>
      <x:c r="O822" s="2"/>
      <x:c r="P822" s="2"/>
      <x:c r="Q822" s="2"/>
      <x:c r="R822" s="2"/>
      <x:c r="S822" s="2"/>
      <x:c r="T822" s="2"/>
      <x:c r="U822" s="2"/>
      <x:c r="V822" s="2"/>
      <x:c r="W822" s="2"/>
      <x:c r="X822" s="2"/>
      <x:c r="Y822" s="2"/>
      <x:c r="Z822" s="2"/>
      <x:c r="AA822" s="2"/>
      <x:c r="AB822" s="2"/>
      <x:c r="AC822" s="2"/>
      <x:c r="AD822" s="2"/>
    </x:row>
    <x:row r="823">
      <x:c r="A823" s="122"/>
      <x:c r="B823" s="122"/>
      <x:c r="C823" s="122"/>
      <x:c r="D823" s="56"/>
      <x:c r="E823" s="56"/>
      <x:c r="F823" s="56"/>
      <x:c r="G823" s="56"/>
      <x:c r="H823" s="160"/>
      <x:c r="I823" s="2"/>
      <x:c r="J823" s="2"/>
      <x:c r="K823" s="2"/>
      <x:c r="L823" s="2"/>
      <x:c r="M823" s="2"/>
      <x:c r="N823" s="2"/>
      <x:c r="O823" s="2"/>
      <x:c r="P823" s="2"/>
      <x:c r="Q823" s="2"/>
      <x:c r="R823" s="2"/>
      <x:c r="S823" s="2"/>
      <x:c r="T823" s="2"/>
      <x:c r="U823" s="2"/>
      <x:c r="V823" s="2"/>
      <x:c r="W823" s="2"/>
      <x:c r="X823" s="2"/>
      <x:c r="Y823" s="2"/>
      <x:c r="Z823" s="2"/>
      <x:c r="AA823" s="2"/>
      <x:c r="AB823" s="2"/>
      <x:c r="AC823" s="2"/>
      <x:c r="AD823" s="2"/>
    </x:row>
    <x:row r="824">
      <x:c r="A824" s="122"/>
      <x:c r="B824" s="122"/>
      <x:c r="C824" s="122"/>
      <x:c r="D824" s="56"/>
      <x:c r="E824" s="56"/>
      <x:c r="F824" s="56"/>
      <x:c r="G824" s="56"/>
      <x:c r="H824" s="160"/>
      <x:c r="I824" s="2"/>
      <x:c r="J824" s="2"/>
      <x:c r="K824" s="2"/>
      <x:c r="L824" s="2"/>
      <x:c r="M824" s="2"/>
      <x:c r="N824" s="2"/>
      <x:c r="O824" s="2"/>
      <x:c r="P824" s="2"/>
      <x:c r="Q824" s="2"/>
      <x:c r="R824" s="2"/>
      <x:c r="S824" s="2"/>
      <x:c r="T824" s="2"/>
      <x:c r="U824" s="2"/>
      <x:c r="V824" s="2"/>
      <x:c r="W824" s="2"/>
      <x:c r="X824" s="2"/>
      <x:c r="Y824" s="2"/>
      <x:c r="Z824" s="2"/>
      <x:c r="AA824" s="2"/>
      <x:c r="AB824" s="2"/>
      <x:c r="AC824" s="2"/>
      <x:c r="AD824" s="2"/>
    </x:row>
    <x:row r="825">
      <x:c r="A825" s="122"/>
      <x:c r="B825" s="122"/>
      <x:c r="C825" s="122"/>
      <x:c r="D825" s="56"/>
      <x:c r="E825" s="56"/>
      <x:c r="F825" s="56"/>
      <x:c r="G825" s="56"/>
      <x:c r="H825" s="160"/>
      <x:c r="I825" s="2"/>
      <x:c r="J825" s="2"/>
      <x:c r="K825" s="2"/>
      <x:c r="L825" s="2"/>
      <x:c r="M825" s="2"/>
      <x:c r="N825" s="2"/>
      <x:c r="O825" s="2"/>
      <x:c r="P825" s="2"/>
      <x:c r="Q825" s="2"/>
      <x:c r="R825" s="2"/>
      <x:c r="S825" s="2"/>
      <x:c r="T825" s="2"/>
      <x:c r="U825" s="2"/>
      <x:c r="V825" s="2"/>
      <x:c r="W825" s="2"/>
      <x:c r="X825" s="2"/>
      <x:c r="Y825" s="2"/>
      <x:c r="Z825" s="2"/>
      <x:c r="AA825" s="2"/>
      <x:c r="AB825" s="2"/>
      <x:c r="AC825" s="2"/>
      <x:c r="AD825" s="2"/>
    </x:row>
    <x:row r="826">
      <x:c r="A826" s="122"/>
      <x:c r="B826" s="122"/>
      <x:c r="C826" s="122"/>
      <x:c r="D826" s="56"/>
      <x:c r="E826" s="56"/>
      <x:c r="F826" s="56"/>
      <x:c r="G826" s="56"/>
      <x:c r="H826" s="160"/>
      <x:c r="I826" s="2"/>
      <x:c r="J826" s="2"/>
      <x:c r="K826" s="2"/>
      <x:c r="L826" s="2"/>
      <x:c r="M826" s="2"/>
      <x:c r="N826" s="2"/>
      <x:c r="O826" s="2"/>
      <x:c r="P826" s="2"/>
      <x:c r="Q826" s="2"/>
      <x:c r="R826" s="2"/>
      <x:c r="S826" s="2"/>
      <x:c r="T826" s="2"/>
      <x:c r="U826" s="2"/>
      <x:c r="V826" s="2"/>
      <x:c r="W826" s="2"/>
      <x:c r="X826" s="2"/>
      <x:c r="Y826" s="2"/>
      <x:c r="Z826" s="2"/>
      <x:c r="AA826" s="2"/>
      <x:c r="AB826" s="2"/>
      <x:c r="AC826" s="2"/>
      <x:c r="AD826" s="2"/>
    </x:row>
    <x:row r="827">
      <x:c r="A827" s="122"/>
      <x:c r="B827" s="122"/>
      <x:c r="C827" s="122"/>
      <x:c r="D827" s="56"/>
      <x:c r="E827" s="56"/>
      <x:c r="F827" s="56"/>
      <x:c r="G827" s="56"/>
      <x:c r="H827" s="160"/>
      <x:c r="I827" s="2"/>
      <x:c r="J827" s="2"/>
      <x:c r="K827" s="2"/>
      <x:c r="L827" s="2"/>
      <x:c r="M827" s="2"/>
      <x:c r="N827" s="2"/>
      <x:c r="O827" s="2"/>
      <x:c r="P827" s="2"/>
      <x:c r="Q827" s="2"/>
      <x:c r="R827" s="2"/>
      <x:c r="S827" s="2"/>
      <x:c r="T827" s="2"/>
      <x:c r="U827" s="2"/>
      <x:c r="V827" s="2"/>
      <x:c r="W827" s="2"/>
      <x:c r="X827" s="2"/>
      <x:c r="Y827" s="2"/>
      <x:c r="Z827" s="2"/>
      <x:c r="AA827" s="2"/>
      <x:c r="AB827" s="2"/>
      <x:c r="AC827" s="2"/>
      <x:c r="AD827" s="2"/>
    </x:row>
    <x:row r="828">
      <x:c r="A828" s="122"/>
      <x:c r="B828" s="122"/>
      <x:c r="C828" s="122"/>
      <x:c r="D828" s="56"/>
      <x:c r="E828" s="56"/>
      <x:c r="F828" s="56"/>
      <x:c r="G828" s="56"/>
      <x:c r="H828" s="160"/>
      <x:c r="I828" s="2"/>
      <x:c r="J828" s="2"/>
      <x:c r="K828" s="2"/>
      <x:c r="L828" s="2"/>
      <x:c r="M828" s="2"/>
      <x:c r="N828" s="2"/>
      <x:c r="O828" s="2"/>
      <x:c r="P828" s="2"/>
      <x:c r="Q828" s="2"/>
      <x:c r="R828" s="2"/>
      <x:c r="S828" s="2"/>
      <x:c r="T828" s="2"/>
      <x:c r="U828" s="2"/>
      <x:c r="V828" s="2"/>
      <x:c r="W828" s="2"/>
      <x:c r="X828" s="2"/>
      <x:c r="Y828" s="2"/>
      <x:c r="Z828" s="2"/>
      <x:c r="AA828" s="2"/>
      <x:c r="AB828" s="2"/>
      <x:c r="AC828" s="2"/>
      <x:c r="AD828" s="2"/>
    </x:row>
    <x:row r="829">
      <x:c r="A829" s="122"/>
      <x:c r="B829" s="122"/>
      <x:c r="C829" s="122"/>
      <x:c r="D829" s="56"/>
      <x:c r="E829" s="56"/>
      <x:c r="F829" s="56"/>
      <x:c r="G829" s="56"/>
      <x:c r="H829" s="160"/>
      <x:c r="I829" s="2"/>
      <x:c r="J829" s="2"/>
      <x:c r="K829" s="2"/>
      <x:c r="L829" s="2"/>
      <x:c r="M829" s="2"/>
      <x:c r="N829" s="2"/>
      <x:c r="O829" s="2"/>
      <x:c r="P829" s="2"/>
      <x:c r="Q829" s="2"/>
      <x:c r="R829" s="2"/>
      <x:c r="S829" s="2"/>
      <x:c r="T829" s="2"/>
      <x:c r="U829" s="2"/>
      <x:c r="V829" s="2"/>
      <x:c r="W829" s="2"/>
      <x:c r="X829" s="2"/>
      <x:c r="Y829" s="2"/>
      <x:c r="Z829" s="2"/>
      <x:c r="AA829" s="2"/>
      <x:c r="AB829" s="2"/>
      <x:c r="AC829" s="2"/>
      <x:c r="AD829" s="2"/>
    </x:row>
    <x:row r="830">
      <x:c r="A830" s="122"/>
      <x:c r="B830" s="122"/>
      <x:c r="C830" s="122"/>
      <x:c r="D830" s="56"/>
      <x:c r="E830" s="56"/>
      <x:c r="F830" s="56"/>
      <x:c r="G830" s="56"/>
      <x:c r="H830" s="160"/>
      <x:c r="I830" s="2"/>
      <x:c r="J830" s="2"/>
      <x:c r="K830" s="2"/>
      <x:c r="L830" s="2"/>
      <x:c r="M830" s="2"/>
      <x:c r="N830" s="2"/>
      <x:c r="O830" s="2"/>
      <x:c r="P830" s="2"/>
      <x:c r="Q830" s="2"/>
      <x:c r="R830" s="2"/>
      <x:c r="S830" s="2"/>
      <x:c r="T830" s="2"/>
      <x:c r="U830" s="2"/>
      <x:c r="V830" s="2"/>
      <x:c r="W830" s="2"/>
      <x:c r="X830" s="2"/>
      <x:c r="Y830" s="2"/>
      <x:c r="Z830" s="2"/>
      <x:c r="AA830" s="2"/>
      <x:c r="AB830" s="2"/>
      <x:c r="AC830" s="2"/>
      <x:c r="AD830" s="2"/>
    </x:row>
    <x:row r="831">
      <x:c r="A831" s="122"/>
      <x:c r="B831" s="122"/>
      <x:c r="C831" s="122"/>
      <x:c r="D831" s="56"/>
      <x:c r="E831" s="56"/>
      <x:c r="F831" s="56"/>
      <x:c r="G831" s="56"/>
      <x:c r="H831" s="160"/>
      <x:c r="I831" s="2"/>
      <x:c r="J831" s="2"/>
      <x:c r="K831" s="2"/>
      <x:c r="L831" s="2"/>
      <x:c r="M831" s="2"/>
      <x:c r="N831" s="2"/>
      <x:c r="O831" s="2"/>
      <x:c r="P831" s="2"/>
      <x:c r="Q831" s="2"/>
      <x:c r="R831" s="2"/>
      <x:c r="S831" s="2"/>
      <x:c r="T831" s="2"/>
      <x:c r="U831" s="2"/>
      <x:c r="V831" s="2"/>
      <x:c r="W831" s="2"/>
      <x:c r="X831" s="2"/>
      <x:c r="Y831" s="2"/>
      <x:c r="Z831" s="2"/>
      <x:c r="AA831" s="2"/>
      <x:c r="AB831" s="2"/>
      <x:c r="AC831" s="2"/>
      <x:c r="AD831" s="2"/>
    </x:row>
    <x:row r="832">
      <x:c r="A832" s="122"/>
      <x:c r="B832" s="122"/>
      <x:c r="C832" s="122"/>
      <x:c r="D832" s="56"/>
      <x:c r="E832" s="56"/>
      <x:c r="F832" s="56"/>
      <x:c r="G832" s="56"/>
      <x:c r="H832" s="160"/>
      <x:c r="I832" s="2"/>
      <x:c r="J832" s="2"/>
      <x:c r="K832" s="2"/>
      <x:c r="L832" s="2"/>
      <x:c r="M832" s="2"/>
      <x:c r="N832" s="2"/>
      <x:c r="O832" s="2"/>
      <x:c r="P832" s="2"/>
      <x:c r="Q832" s="2"/>
      <x:c r="R832" s="2"/>
      <x:c r="S832" s="2"/>
      <x:c r="T832" s="2"/>
      <x:c r="U832" s="2"/>
      <x:c r="V832" s="2"/>
      <x:c r="W832" s="2"/>
      <x:c r="X832" s="2"/>
      <x:c r="Y832" s="2"/>
      <x:c r="Z832" s="2"/>
      <x:c r="AA832" s="2"/>
      <x:c r="AB832" s="2"/>
      <x:c r="AC832" s="2"/>
      <x:c r="AD832" s="2"/>
    </x:row>
    <x:row r="833">
      <x:c r="A833" s="122"/>
      <x:c r="B833" s="122"/>
      <x:c r="C833" s="122"/>
      <x:c r="D833" s="56"/>
      <x:c r="E833" s="56"/>
      <x:c r="F833" s="56"/>
      <x:c r="G833" s="56"/>
      <x:c r="H833" s="160"/>
      <x:c r="I833" s="2"/>
      <x:c r="J833" s="2"/>
      <x:c r="K833" s="2"/>
      <x:c r="L833" s="2"/>
      <x:c r="M833" s="2"/>
      <x:c r="N833" s="2"/>
      <x:c r="O833" s="2"/>
      <x:c r="P833" s="2"/>
      <x:c r="Q833" s="2"/>
      <x:c r="R833" s="2"/>
      <x:c r="S833" s="2"/>
      <x:c r="T833" s="2"/>
      <x:c r="U833" s="2"/>
      <x:c r="V833" s="2"/>
      <x:c r="W833" s="2"/>
      <x:c r="X833" s="2"/>
      <x:c r="Y833" s="2"/>
      <x:c r="Z833" s="2"/>
      <x:c r="AA833" s="2"/>
      <x:c r="AB833" s="2"/>
      <x:c r="AC833" s="2"/>
      <x:c r="AD833" s="2"/>
    </x:row>
    <x:row r="834">
      <x:c r="A834" s="122"/>
      <x:c r="B834" s="122"/>
      <x:c r="C834" s="122"/>
      <x:c r="D834" s="56"/>
      <x:c r="E834" s="56"/>
      <x:c r="F834" s="56"/>
      <x:c r="G834" s="56"/>
      <x:c r="H834" s="160"/>
      <x:c r="I834" s="2"/>
      <x:c r="J834" s="2"/>
      <x:c r="K834" s="2"/>
      <x:c r="L834" s="2"/>
      <x:c r="M834" s="2"/>
      <x:c r="N834" s="2"/>
      <x:c r="O834" s="2"/>
      <x:c r="P834" s="2"/>
      <x:c r="Q834" s="2"/>
      <x:c r="R834" s="2"/>
      <x:c r="S834" s="2"/>
      <x:c r="T834" s="2"/>
      <x:c r="U834" s="2"/>
      <x:c r="V834" s="2"/>
      <x:c r="W834" s="2"/>
      <x:c r="X834" s="2"/>
      <x:c r="Y834" s="2"/>
      <x:c r="Z834" s="2"/>
      <x:c r="AA834" s="2"/>
      <x:c r="AB834" s="2"/>
      <x:c r="AC834" s="2"/>
      <x:c r="AD834" s="2"/>
    </x:row>
    <x:row r="835">
      <x:c r="A835" s="122"/>
      <x:c r="B835" s="122"/>
      <x:c r="C835" s="122"/>
      <x:c r="D835" s="56"/>
      <x:c r="E835" s="56"/>
      <x:c r="F835" s="56"/>
      <x:c r="G835" s="56"/>
      <x:c r="H835" s="160"/>
      <x:c r="I835" s="2"/>
      <x:c r="J835" s="2"/>
      <x:c r="K835" s="2"/>
      <x:c r="L835" s="2"/>
      <x:c r="M835" s="2"/>
      <x:c r="N835" s="2"/>
      <x:c r="O835" s="2"/>
      <x:c r="P835" s="2"/>
      <x:c r="Q835" s="2"/>
      <x:c r="R835" s="2"/>
      <x:c r="S835" s="2"/>
      <x:c r="T835" s="2"/>
      <x:c r="U835" s="2"/>
      <x:c r="V835" s="2"/>
      <x:c r="W835" s="2"/>
      <x:c r="X835" s="2"/>
      <x:c r="Y835" s="2"/>
      <x:c r="Z835" s="2"/>
      <x:c r="AA835" s="2"/>
      <x:c r="AB835" s="2"/>
      <x:c r="AC835" s="2"/>
      <x:c r="AD835" s="2"/>
    </x:row>
    <x:row r="836">
      <x:c r="A836" s="122"/>
      <x:c r="B836" s="122"/>
      <x:c r="C836" s="122"/>
      <x:c r="D836" s="56"/>
      <x:c r="E836" s="56"/>
      <x:c r="F836" s="56"/>
      <x:c r="G836" s="56"/>
      <x:c r="H836" s="160"/>
      <x:c r="I836" s="2"/>
      <x:c r="J836" s="2"/>
      <x:c r="K836" s="2"/>
      <x:c r="L836" s="2"/>
      <x:c r="M836" s="2"/>
      <x:c r="N836" s="2"/>
      <x:c r="O836" s="2"/>
      <x:c r="P836" s="2"/>
      <x:c r="Q836" s="2"/>
      <x:c r="R836" s="2"/>
      <x:c r="S836" s="2"/>
      <x:c r="T836" s="2"/>
      <x:c r="U836" s="2"/>
      <x:c r="V836" s="2"/>
      <x:c r="W836" s="2"/>
      <x:c r="X836" s="2"/>
      <x:c r="Y836" s="2"/>
      <x:c r="Z836" s="2"/>
      <x:c r="AA836" s="2"/>
      <x:c r="AB836" s="2"/>
      <x:c r="AC836" s="2"/>
      <x:c r="AD836" s="2"/>
    </x:row>
    <x:row r="837">
      <x:c r="A837" s="122"/>
      <x:c r="B837" s="122"/>
      <x:c r="C837" s="122"/>
      <x:c r="D837" s="56"/>
      <x:c r="E837" s="56"/>
      <x:c r="F837" s="56"/>
      <x:c r="G837" s="56"/>
      <x:c r="H837" s="160"/>
      <x:c r="I837" s="2"/>
      <x:c r="J837" s="2"/>
      <x:c r="K837" s="2"/>
      <x:c r="L837" s="2"/>
      <x:c r="M837" s="2"/>
      <x:c r="N837" s="2"/>
      <x:c r="O837" s="2"/>
      <x:c r="P837" s="2"/>
      <x:c r="Q837" s="2"/>
      <x:c r="R837" s="2"/>
      <x:c r="S837" s="2"/>
      <x:c r="T837" s="2"/>
      <x:c r="U837" s="2"/>
      <x:c r="V837" s="2"/>
      <x:c r="W837" s="2"/>
      <x:c r="X837" s="2"/>
      <x:c r="Y837" s="2"/>
      <x:c r="Z837" s="2"/>
      <x:c r="AA837" s="2"/>
      <x:c r="AB837" s="2"/>
      <x:c r="AC837" s="2"/>
      <x:c r="AD837" s="2"/>
    </x:row>
    <x:row r="838">
      <x:c r="A838" s="122"/>
      <x:c r="B838" s="122"/>
      <x:c r="C838" s="122"/>
      <x:c r="D838" s="56"/>
      <x:c r="E838" s="56"/>
      <x:c r="F838" s="56"/>
      <x:c r="G838" s="56"/>
      <x:c r="H838" s="160"/>
      <x:c r="I838" s="2"/>
      <x:c r="J838" s="2"/>
      <x:c r="K838" s="2"/>
      <x:c r="L838" s="2"/>
      <x:c r="M838" s="2"/>
      <x:c r="N838" s="2"/>
      <x:c r="O838" s="2"/>
      <x:c r="P838" s="2"/>
      <x:c r="Q838" s="2"/>
      <x:c r="R838" s="2"/>
      <x:c r="S838" s="2"/>
      <x:c r="T838" s="2"/>
      <x:c r="U838" s="2"/>
      <x:c r="V838" s="2"/>
      <x:c r="W838" s="2"/>
      <x:c r="X838" s="2"/>
      <x:c r="Y838" s="2"/>
      <x:c r="Z838" s="2"/>
      <x:c r="AA838" s="2"/>
      <x:c r="AB838" s="2"/>
      <x:c r="AC838" s="2"/>
      <x:c r="AD838" s="2"/>
    </x:row>
    <x:row r="839">
      <x:c r="A839" s="122"/>
      <x:c r="B839" s="122"/>
      <x:c r="C839" s="122"/>
      <x:c r="D839" s="56"/>
      <x:c r="E839" s="56"/>
      <x:c r="F839" s="56"/>
      <x:c r="G839" s="56"/>
      <x:c r="H839" s="160"/>
      <x:c r="I839" s="2"/>
      <x:c r="J839" s="2"/>
      <x:c r="K839" s="2"/>
      <x:c r="L839" s="2"/>
      <x:c r="M839" s="2"/>
      <x:c r="N839" s="2"/>
      <x:c r="O839" s="2"/>
      <x:c r="P839" s="2"/>
      <x:c r="Q839" s="2"/>
      <x:c r="R839" s="2"/>
      <x:c r="S839" s="2"/>
      <x:c r="T839" s="2"/>
      <x:c r="U839" s="2"/>
      <x:c r="V839" s="2"/>
      <x:c r="W839" s="2"/>
      <x:c r="X839" s="2"/>
      <x:c r="Y839" s="2"/>
      <x:c r="Z839" s="2"/>
      <x:c r="AA839" s="2"/>
      <x:c r="AB839" s="2"/>
      <x:c r="AC839" s="2"/>
      <x:c r="AD839" s="2"/>
    </x:row>
    <x:row r="840">
      <x:c r="A840" s="122"/>
      <x:c r="B840" s="122"/>
      <x:c r="C840" s="122"/>
      <x:c r="D840" s="56"/>
      <x:c r="E840" s="56"/>
      <x:c r="F840" s="56"/>
      <x:c r="G840" s="56"/>
      <x:c r="H840" s="160"/>
      <x:c r="I840" s="2"/>
      <x:c r="J840" s="2"/>
      <x:c r="K840" s="2"/>
      <x:c r="L840" s="2"/>
      <x:c r="M840" s="2"/>
      <x:c r="N840" s="2"/>
      <x:c r="O840" s="2"/>
      <x:c r="P840" s="2"/>
      <x:c r="Q840" s="2"/>
      <x:c r="R840" s="2"/>
      <x:c r="S840" s="2"/>
      <x:c r="T840" s="2"/>
      <x:c r="U840" s="2"/>
      <x:c r="V840" s="2"/>
      <x:c r="W840" s="2"/>
      <x:c r="X840" s="2"/>
      <x:c r="Y840" s="2"/>
      <x:c r="Z840" s="2"/>
      <x:c r="AA840" s="2"/>
      <x:c r="AB840" s="2"/>
      <x:c r="AC840" s="2"/>
      <x:c r="AD840" s="2"/>
    </x:row>
    <x:row r="841">
      <x:c r="A841" s="122"/>
      <x:c r="B841" s="122"/>
      <x:c r="C841" s="122"/>
      <x:c r="D841" s="56"/>
      <x:c r="E841" s="56"/>
      <x:c r="F841" s="56"/>
      <x:c r="G841" s="56"/>
      <x:c r="H841" s="160"/>
      <x:c r="I841" s="2"/>
      <x:c r="J841" s="2"/>
      <x:c r="K841" s="2"/>
      <x:c r="L841" s="2"/>
      <x:c r="M841" s="2"/>
      <x:c r="N841" s="2"/>
      <x:c r="O841" s="2"/>
      <x:c r="P841" s="2"/>
      <x:c r="Q841" s="2"/>
      <x:c r="R841" s="2"/>
      <x:c r="S841" s="2"/>
      <x:c r="T841" s="2"/>
      <x:c r="U841" s="2"/>
      <x:c r="V841" s="2"/>
      <x:c r="W841" s="2"/>
      <x:c r="X841" s="2"/>
      <x:c r="Y841" s="2"/>
      <x:c r="Z841" s="2"/>
      <x:c r="AA841" s="2"/>
      <x:c r="AB841" s="2"/>
      <x:c r="AC841" s="2"/>
      <x:c r="AD841" s="2"/>
    </x:row>
    <x:row r="842">
      <x:c r="A842" s="122"/>
      <x:c r="B842" s="122"/>
      <x:c r="C842" s="122"/>
      <x:c r="D842" s="56"/>
      <x:c r="E842" s="56"/>
      <x:c r="F842" s="56"/>
      <x:c r="G842" s="56"/>
      <x:c r="H842" s="160"/>
      <x:c r="I842" s="2"/>
      <x:c r="J842" s="2"/>
      <x:c r="K842" s="2"/>
      <x:c r="L842" s="2"/>
      <x:c r="M842" s="2"/>
      <x:c r="N842" s="2"/>
      <x:c r="O842" s="2"/>
      <x:c r="P842" s="2"/>
      <x:c r="Q842" s="2"/>
      <x:c r="R842" s="2"/>
      <x:c r="S842" s="2"/>
      <x:c r="T842" s="2"/>
      <x:c r="U842" s="2"/>
      <x:c r="V842" s="2"/>
      <x:c r="W842" s="2"/>
      <x:c r="X842" s="2"/>
      <x:c r="Y842" s="2"/>
      <x:c r="Z842" s="2"/>
      <x:c r="AA842" s="2"/>
      <x:c r="AB842" s="2"/>
      <x:c r="AC842" s="2"/>
      <x:c r="AD842" s="2"/>
    </x:row>
    <x:row r="843">
      <x:c r="A843" s="122"/>
      <x:c r="B843" s="122"/>
      <x:c r="C843" s="122"/>
      <x:c r="D843" s="56"/>
      <x:c r="E843" s="56"/>
      <x:c r="F843" s="56"/>
      <x:c r="G843" s="56"/>
      <x:c r="H843" s="160"/>
      <x:c r="I843" s="2"/>
      <x:c r="J843" s="2"/>
      <x:c r="K843" s="2"/>
      <x:c r="L843" s="2"/>
      <x:c r="M843" s="2"/>
      <x:c r="N843" s="2"/>
      <x:c r="O843" s="2"/>
      <x:c r="P843" s="2"/>
      <x:c r="Q843" s="2"/>
      <x:c r="R843" s="2"/>
      <x:c r="S843" s="2"/>
      <x:c r="T843" s="2"/>
      <x:c r="U843" s="2"/>
      <x:c r="V843" s="2"/>
      <x:c r="W843" s="2"/>
      <x:c r="X843" s="2"/>
      <x:c r="Y843" s="2"/>
      <x:c r="Z843" s="2"/>
      <x:c r="AA843" s="2"/>
      <x:c r="AB843" s="2"/>
      <x:c r="AC843" s="2"/>
      <x:c r="AD843" s="2"/>
    </x:row>
    <x:row r="844">
      <x:c r="A844" s="122"/>
      <x:c r="B844" s="122"/>
      <x:c r="C844" s="122"/>
      <x:c r="D844" s="56"/>
      <x:c r="E844" s="56"/>
      <x:c r="F844" s="56"/>
      <x:c r="G844" s="56"/>
      <x:c r="H844" s="160"/>
      <x:c r="I844" s="2"/>
      <x:c r="J844" s="2"/>
      <x:c r="K844" s="2"/>
      <x:c r="L844" s="2"/>
      <x:c r="M844" s="2"/>
      <x:c r="N844" s="2"/>
      <x:c r="O844" s="2"/>
      <x:c r="P844" s="2"/>
      <x:c r="Q844" s="2"/>
      <x:c r="R844" s="2"/>
      <x:c r="S844" s="2"/>
      <x:c r="T844" s="2"/>
      <x:c r="U844" s="2"/>
      <x:c r="V844" s="2"/>
      <x:c r="W844" s="2"/>
      <x:c r="X844" s="2"/>
      <x:c r="Y844" s="2"/>
      <x:c r="Z844" s="2"/>
      <x:c r="AA844" s="2"/>
      <x:c r="AB844" s="2"/>
      <x:c r="AC844" s="2"/>
      <x:c r="AD844" s="2"/>
    </x:row>
    <x:row r="845">
      <x:c r="A845" s="122"/>
      <x:c r="B845" s="122"/>
      <x:c r="C845" s="122"/>
      <x:c r="D845" s="56"/>
      <x:c r="E845" s="56"/>
      <x:c r="F845" s="56"/>
      <x:c r="G845" s="56"/>
      <x:c r="H845" s="160"/>
      <x:c r="I845" s="2"/>
      <x:c r="J845" s="2"/>
      <x:c r="K845" s="2"/>
      <x:c r="L845" s="2"/>
      <x:c r="M845" s="2"/>
      <x:c r="N845" s="2"/>
      <x:c r="O845" s="2"/>
      <x:c r="P845" s="2"/>
      <x:c r="Q845" s="2"/>
      <x:c r="R845" s="2"/>
      <x:c r="S845" s="2"/>
      <x:c r="T845" s="2"/>
      <x:c r="U845" s="2"/>
      <x:c r="V845" s="2"/>
      <x:c r="W845" s="2"/>
      <x:c r="X845" s="2"/>
      <x:c r="Y845" s="2"/>
      <x:c r="Z845" s="2"/>
      <x:c r="AA845" s="2"/>
      <x:c r="AB845" s="2"/>
      <x:c r="AC845" s="2"/>
      <x:c r="AD845" s="2"/>
    </x:row>
    <x:row r="846">
      <x:c r="A846" s="122"/>
      <x:c r="B846" s="122"/>
      <x:c r="C846" s="122"/>
      <x:c r="D846" s="56"/>
      <x:c r="E846" s="56"/>
      <x:c r="F846" s="56"/>
      <x:c r="G846" s="56"/>
      <x:c r="H846" s="160"/>
      <x:c r="I846" s="2"/>
      <x:c r="J846" s="2"/>
      <x:c r="K846" s="2"/>
      <x:c r="L846" s="2"/>
      <x:c r="M846" s="2"/>
      <x:c r="N846" s="2"/>
      <x:c r="O846" s="2"/>
      <x:c r="P846" s="2"/>
      <x:c r="Q846" s="2"/>
      <x:c r="R846" s="2"/>
      <x:c r="S846" s="2"/>
      <x:c r="T846" s="2"/>
      <x:c r="U846" s="2"/>
      <x:c r="V846" s="2"/>
      <x:c r="W846" s="2"/>
      <x:c r="X846" s="2"/>
      <x:c r="Y846" s="2"/>
      <x:c r="Z846" s="2"/>
      <x:c r="AA846" s="2"/>
      <x:c r="AB846" s="2"/>
      <x:c r="AC846" s="2"/>
      <x:c r="AD846" s="2"/>
    </x:row>
    <x:row r="847">
      <x:c r="A847" s="122"/>
      <x:c r="B847" s="122"/>
      <x:c r="C847" s="122"/>
      <x:c r="D847" s="56"/>
      <x:c r="E847" s="56"/>
      <x:c r="F847" s="56"/>
      <x:c r="G847" s="56"/>
      <x:c r="H847" s="160"/>
      <x:c r="I847" s="2"/>
      <x:c r="J847" s="2"/>
      <x:c r="K847" s="2"/>
      <x:c r="L847" s="2"/>
      <x:c r="M847" s="2"/>
      <x:c r="N847" s="2"/>
      <x:c r="O847" s="2"/>
      <x:c r="P847" s="2"/>
      <x:c r="Q847" s="2"/>
      <x:c r="R847" s="2"/>
      <x:c r="S847" s="2"/>
      <x:c r="T847" s="2"/>
      <x:c r="U847" s="2"/>
      <x:c r="V847" s="2"/>
      <x:c r="W847" s="2"/>
      <x:c r="X847" s="2"/>
      <x:c r="Y847" s="2"/>
      <x:c r="Z847" s="2"/>
      <x:c r="AA847" s="2"/>
      <x:c r="AB847" s="2"/>
      <x:c r="AC847" s="2"/>
      <x:c r="AD847" s="2"/>
    </x:row>
    <x:row r="848">
      <x:c r="A848" s="122"/>
      <x:c r="B848" s="122"/>
      <x:c r="C848" s="122"/>
      <x:c r="D848" s="56"/>
      <x:c r="E848" s="56"/>
      <x:c r="F848" s="56"/>
      <x:c r="G848" s="56"/>
      <x:c r="H848" s="160"/>
      <x:c r="I848" s="2"/>
      <x:c r="J848" s="2"/>
      <x:c r="K848" s="2"/>
      <x:c r="L848" s="2"/>
      <x:c r="M848" s="2"/>
      <x:c r="N848" s="2"/>
      <x:c r="O848" s="2"/>
      <x:c r="P848" s="2"/>
      <x:c r="Q848" s="2"/>
      <x:c r="R848" s="2"/>
      <x:c r="S848" s="2"/>
      <x:c r="T848" s="2"/>
      <x:c r="U848" s="2"/>
      <x:c r="V848" s="2"/>
      <x:c r="W848" s="2"/>
      <x:c r="X848" s="2"/>
      <x:c r="Y848" s="2"/>
      <x:c r="Z848" s="2"/>
      <x:c r="AA848" s="2"/>
      <x:c r="AB848" s="2"/>
      <x:c r="AC848" s="2"/>
      <x:c r="AD848" s="2"/>
    </x:row>
    <x:row r="849">
      <x:c r="A849" s="122"/>
      <x:c r="B849" s="122"/>
      <x:c r="C849" s="122"/>
      <x:c r="D849" s="56"/>
      <x:c r="E849" s="56"/>
      <x:c r="F849" s="56"/>
      <x:c r="G849" s="56"/>
      <x:c r="H849" s="160"/>
      <x:c r="I849" s="2"/>
      <x:c r="J849" s="2"/>
      <x:c r="K849" s="2"/>
      <x:c r="L849" s="2"/>
      <x:c r="M849" s="2"/>
      <x:c r="N849" s="2"/>
      <x:c r="O849" s="2"/>
      <x:c r="P849" s="2"/>
      <x:c r="Q849" s="2"/>
      <x:c r="R849" s="2"/>
      <x:c r="S849" s="2"/>
      <x:c r="T849" s="2"/>
      <x:c r="U849" s="2"/>
      <x:c r="V849" s="2"/>
      <x:c r="W849" s="2"/>
      <x:c r="X849" s="2"/>
      <x:c r="Y849" s="2"/>
      <x:c r="Z849" s="2"/>
      <x:c r="AA849" s="2"/>
      <x:c r="AB849" s="2"/>
      <x:c r="AC849" s="2"/>
      <x:c r="AD849" s="2"/>
    </x:row>
    <x:row r="850">
      <x:c r="A850" s="122"/>
      <x:c r="B850" s="122"/>
      <x:c r="C850" s="122"/>
      <x:c r="D850" s="56"/>
      <x:c r="E850" s="56"/>
      <x:c r="F850" s="56"/>
      <x:c r="G850" s="56"/>
      <x:c r="H850" s="160"/>
      <x:c r="I850" s="2"/>
      <x:c r="J850" s="2"/>
      <x:c r="K850" s="2"/>
      <x:c r="L850" s="2"/>
      <x:c r="M850" s="2"/>
      <x:c r="N850" s="2"/>
      <x:c r="O850" s="2"/>
      <x:c r="P850" s="2"/>
      <x:c r="Q850" s="2"/>
      <x:c r="R850" s="2"/>
      <x:c r="S850" s="2"/>
      <x:c r="T850" s="2"/>
      <x:c r="U850" s="2"/>
      <x:c r="V850" s="2"/>
      <x:c r="W850" s="2"/>
      <x:c r="X850" s="2"/>
      <x:c r="Y850" s="2"/>
      <x:c r="Z850" s="2"/>
      <x:c r="AA850" s="2"/>
      <x:c r="AB850" s="2"/>
      <x:c r="AC850" s="2"/>
      <x:c r="AD850" s="2"/>
    </x:row>
    <x:row r="851">
      <x:c r="A851" s="122"/>
      <x:c r="B851" s="122"/>
      <x:c r="C851" s="122"/>
      <x:c r="D851" s="56"/>
      <x:c r="E851" s="56"/>
      <x:c r="F851" s="56"/>
      <x:c r="G851" s="56"/>
      <x:c r="H851" s="160"/>
      <x:c r="I851" s="2"/>
      <x:c r="J851" s="2"/>
      <x:c r="K851" s="2"/>
      <x:c r="L851" s="2"/>
      <x:c r="M851" s="2"/>
      <x:c r="N851" s="2"/>
      <x:c r="O851" s="2"/>
      <x:c r="P851" s="2"/>
      <x:c r="Q851" s="2"/>
      <x:c r="R851" s="2"/>
      <x:c r="S851" s="2"/>
      <x:c r="T851" s="2"/>
      <x:c r="U851" s="2"/>
      <x:c r="V851" s="2"/>
      <x:c r="W851" s="2"/>
      <x:c r="X851" s="2"/>
      <x:c r="Y851" s="2"/>
      <x:c r="Z851" s="2"/>
      <x:c r="AA851" s="2"/>
      <x:c r="AB851" s="2"/>
      <x:c r="AC851" s="2"/>
      <x:c r="AD851" s="2"/>
    </x:row>
    <x:row r="852">
      <x:c r="A852" s="122"/>
      <x:c r="B852" s="122"/>
      <x:c r="C852" s="122"/>
      <x:c r="D852" s="56"/>
      <x:c r="E852" s="56"/>
      <x:c r="F852" s="56"/>
      <x:c r="G852" s="56"/>
      <x:c r="H852" s="160"/>
      <x:c r="I852" s="2"/>
      <x:c r="J852" s="2"/>
      <x:c r="K852" s="2"/>
      <x:c r="L852" s="2"/>
      <x:c r="M852" s="2"/>
      <x:c r="N852" s="2"/>
      <x:c r="O852" s="2"/>
      <x:c r="P852" s="2"/>
      <x:c r="Q852" s="2"/>
      <x:c r="R852" s="2"/>
      <x:c r="S852" s="2"/>
      <x:c r="T852" s="2"/>
      <x:c r="U852" s="2"/>
      <x:c r="V852" s="2"/>
      <x:c r="W852" s="2"/>
      <x:c r="X852" s="2"/>
      <x:c r="Y852" s="2"/>
      <x:c r="Z852" s="2"/>
      <x:c r="AA852" s="2"/>
      <x:c r="AB852" s="2"/>
      <x:c r="AC852" s="2"/>
      <x:c r="AD852" s="2"/>
    </x:row>
    <x:row r="853">
      <x:c r="A853" s="122"/>
      <x:c r="B853" s="122"/>
      <x:c r="C853" s="122"/>
      <x:c r="D853" s="56"/>
      <x:c r="E853" s="56"/>
      <x:c r="F853" s="56"/>
      <x:c r="G853" s="56"/>
      <x:c r="H853" s="160"/>
      <x:c r="I853" s="2"/>
      <x:c r="J853" s="2"/>
      <x:c r="K853" s="2"/>
      <x:c r="L853" s="2"/>
      <x:c r="M853" s="2"/>
      <x:c r="N853" s="2"/>
      <x:c r="O853" s="2"/>
      <x:c r="P853" s="2"/>
      <x:c r="Q853" s="2"/>
      <x:c r="R853" s="2"/>
      <x:c r="S853" s="2"/>
      <x:c r="T853" s="2"/>
      <x:c r="U853" s="2"/>
      <x:c r="V853" s="2"/>
      <x:c r="W853" s="2"/>
      <x:c r="X853" s="2"/>
      <x:c r="Y853" s="2"/>
      <x:c r="Z853" s="2"/>
      <x:c r="AA853" s="2"/>
      <x:c r="AB853" s="2"/>
      <x:c r="AC853" s="2"/>
      <x:c r="AD853" s="2"/>
    </x:row>
    <x:row r="854">
      <x:c r="A854" s="122"/>
      <x:c r="B854" s="122"/>
      <x:c r="C854" s="122"/>
      <x:c r="D854" s="56"/>
      <x:c r="E854" s="56"/>
      <x:c r="F854" s="56"/>
      <x:c r="G854" s="56"/>
      <x:c r="H854" s="160"/>
      <x:c r="I854" s="2"/>
      <x:c r="J854" s="2"/>
      <x:c r="K854" s="2"/>
      <x:c r="L854" s="2"/>
      <x:c r="M854" s="2"/>
      <x:c r="N854" s="2"/>
      <x:c r="O854" s="2"/>
      <x:c r="P854" s="2"/>
      <x:c r="Q854" s="2"/>
      <x:c r="R854" s="2"/>
      <x:c r="S854" s="2"/>
      <x:c r="T854" s="2"/>
      <x:c r="U854" s="2"/>
      <x:c r="V854" s="2"/>
      <x:c r="W854" s="2"/>
      <x:c r="X854" s="2"/>
      <x:c r="Y854" s="2"/>
      <x:c r="Z854" s="2"/>
      <x:c r="AA854" s="2"/>
      <x:c r="AB854" s="2"/>
      <x:c r="AC854" s="2"/>
      <x:c r="AD854" s="2"/>
    </x:row>
    <x:row r="855">
      <x:c r="A855" s="122"/>
      <x:c r="B855" s="122"/>
      <x:c r="C855" s="122"/>
      <x:c r="D855" s="56"/>
      <x:c r="E855" s="56"/>
      <x:c r="F855" s="56"/>
      <x:c r="G855" s="56"/>
      <x:c r="H855" s="160"/>
      <x:c r="I855" s="2"/>
      <x:c r="J855" s="2"/>
      <x:c r="K855" s="2"/>
      <x:c r="L855" s="2"/>
      <x:c r="M855" s="2"/>
      <x:c r="N855" s="2"/>
      <x:c r="O855" s="2"/>
      <x:c r="P855" s="2"/>
      <x:c r="Q855" s="2"/>
      <x:c r="R855" s="2"/>
      <x:c r="S855" s="2"/>
      <x:c r="T855" s="2"/>
      <x:c r="U855" s="2"/>
      <x:c r="V855" s="2"/>
      <x:c r="W855" s="2"/>
      <x:c r="X855" s="2"/>
      <x:c r="Y855" s="2"/>
      <x:c r="Z855" s="2"/>
      <x:c r="AA855" s="2"/>
      <x:c r="AB855" s="2"/>
      <x:c r="AC855" s="2"/>
      <x:c r="AD855" s="2"/>
    </x:row>
    <x:row r="856">
      <x:c r="A856" s="122"/>
      <x:c r="B856" s="122"/>
      <x:c r="C856" s="122"/>
      <x:c r="D856" s="56"/>
      <x:c r="E856" s="56"/>
      <x:c r="F856" s="56"/>
      <x:c r="G856" s="56"/>
      <x:c r="H856" s="160"/>
      <x:c r="I856" s="2"/>
      <x:c r="J856" s="2"/>
      <x:c r="K856" s="2"/>
      <x:c r="L856" s="2"/>
      <x:c r="M856" s="2"/>
      <x:c r="N856" s="2"/>
      <x:c r="O856" s="2"/>
      <x:c r="P856" s="2"/>
      <x:c r="Q856" s="2"/>
      <x:c r="R856" s="2"/>
      <x:c r="S856" s="2"/>
      <x:c r="T856" s="2"/>
      <x:c r="U856" s="2"/>
      <x:c r="V856" s="2"/>
      <x:c r="W856" s="2"/>
      <x:c r="X856" s="2"/>
      <x:c r="Y856" s="2"/>
      <x:c r="Z856" s="2"/>
      <x:c r="AA856" s="2"/>
      <x:c r="AB856" s="2"/>
      <x:c r="AC856" s="2"/>
      <x:c r="AD856" s="2"/>
    </x:row>
    <x:row r="857">
      <x:c r="A857" s="122"/>
      <x:c r="B857" s="122"/>
      <x:c r="C857" s="122"/>
      <x:c r="D857" s="56"/>
      <x:c r="E857" s="56"/>
      <x:c r="F857" s="56"/>
      <x:c r="G857" s="56"/>
      <x:c r="H857" s="160"/>
      <x:c r="I857" s="2"/>
      <x:c r="J857" s="2"/>
      <x:c r="K857" s="2"/>
      <x:c r="L857" s="2"/>
      <x:c r="M857" s="2"/>
      <x:c r="N857" s="2"/>
      <x:c r="O857" s="2"/>
      <x:c r="P857" s="2"/>
      <x:c r="Q857" s="2"/>
      <x:c r="R857" s="2"/>
      <x:c r="S857" s="2"/>
      <x:c r="T857" s="2"/>
      <x:c r="U857" s="2"/>
      <x:c r="V857" s="2"/>
      <x:c r="W857" s="2"/>
      <x:c r="X857" s="2"/>
      <x:c r="Y857" s="2"/>
      <x:c r="Z857" s="2"/>
      <x:c r="AA857" s="2"/>
      <x:c r="AB857" s="2"/>
      <x:c r="AC857" s="2"/>
      <x:c r="AD857" s="2"/>
    </x:row>
    <x:row r="858">
      <x:c r="A858" s="122"/>
      <x:c r="B858" s="122"/>
      <x:c r="C858" s="122"/>
      <x:c r="D858" s="56"/>
      <x:c r="E858" s="56"/>
      <x:c r="F858" s="56"/>
      <x:c r="G858" s="56"/>
      <x:c r="H858" s="160"/>
      <x:c r="I858" s="2"/>
      <x:c r="J858" s="2"/>
      <x:c r="K858" s="2"/>
      <x:c r="L858" s="2"/>
      <x:c r="M858" s="2"/>
      <x:c r="N858" s="2"/>
      <x:c r="O858" s="2"/>
      <x:c r="P858" s="2"/>
      <x:c r="Q858" s="2"/>
      <x:c r="R858" s="2"/>
      <x:c r="S858" s="2"/>
      <x:c r="T858" s="2"/>
      <x:c r="U858" s="2"/>
      <x:c r="V858" s="2"/>
      <x:c r="W858" s="2"/>
      <x:c r="X858" s="2"/>
      <x:c r="Y858" s="2"/>
      <x:c r="Z858" s="2"/>
      <x:c r="AA858" s="2"/>
      <x:c r="AB858" s="2"/>
      <x:c r="AC858" s="2"/>
      <x:c r="AD858" s="2"/>
    </x:row>
    <x:row r="859">
      <x:c r="A859" s="122"/>
      <x:c r="B859" s="122"/>
      <x:c r="C859" s="122"/>
      <x:c r="D859" s="56"/>
      <x:c r="E859" s="56"/>
      <x:c r="F859" s="56"/>
      <x:c r="G859" s="56"/>
      <x:c r="H859" s="160"/>
      <x:c r="I859" s="2"/>
      <x:c r="J859" s="2"/>
      <x:c r="K859" s="2"/>
      <x:c r="L859" s="2"/>
      <x:c r="M859" s="2"/>
      <x:c r="N859" s="2"/>
      <x:c r="O859" s="2"/>
      <x:c r="P859" s="2"/>
      <x:c r="Q859" s="2"/>
      <x:c r="R859" s="2"/>
      <x:c r="S859" s="2"/>
      <x:c r="T859" s="2"/>
      <x:c r="U859" s="2"/>
      <x:c r="V859" s="2"/>
      <x:c r="W859" s="2"/>
      <x:c r="X859" s="2"/>
      <x:c r="Y859" s="2"/>
      <x:c r="Z859" s="2"/>
      <x:c r="AA859" s="2"/>
      <x:c r="AB859" s="2"/>
      <x:c r="AC859" s="2"/>
      <x:c r="AD859" s="2"/>
    </x:row>
    <x:row r="860">
      <x:c r="A860" s="122"/>
      <x:c r="B860" s="122"/>
      <x:c r="C860" s="122"/>
      <x:c r="D860" s="56"/>
      <x:c r="E860" s="56"/>
      <x:c r="F860" s="56"/>
      <x:c r="G860" s="56"/>
      <x:c r="H860" s="160"/>
      <x:c r="I860" s="2"/>
      <x:c r="J860" s="2"/>
      <x:c r="K860" s="2"/>
      <x:c r="L860" s="2"/>
      <x:c r="M860" s="2"/>
      <x:c r="N860" s="2"/>
      <x:c r="O860" s="2"/>
      <x:c r="P860" s="2"/>
      <x:c r="Q860" s="2"/>
      <x:c r="R860" s="2"/>
      <x:c r="S860" s="2"/>
      <x:c r="T860" s="2"/>
      <x:c r="U860" s="2"/>
      <x:c r="V860" s="2"/>
      <x:c r="W860" s="2"/>
      <x:c r="X860" s="2"/>
      <x:c r="Y860" s="2"/>
      <x:c r="Z860" s="2"/>
      <x:c r="AA860" s="2"/>
      <x:c r="AB860" s="2"/>
      <x:c r="AC860" s="2"/>
      <x:c r="AD860" s="2"/>
    </x:row>
    <x:row r="861">
      <x:c r="A861" s="122"/>
      <x:c r="B861" s="122"/>
      <x:c r="C861" s="122"/>
      <x:c r="D861" s="56"/>
      <x:c r="E861" s="56"/>
      <x:c r="F861" s="56"/>
      <x:c r="G861" s="56"/>
      <x:c r="H861" s="160"/>
      <x:c r="I861" s="2"/>
      <x:c r="J861" s="2"/>
      <x:c r="K861" s="2"/>
      <x:c r="L861" s="2"/>
      <x:c r="M861" s="2"/>
      <x:c r="N861" s="2"/>
      <x:c r="O861" s="2"/>
      <x:c r="P861" s="2"/>
      <x:c r="Q861" s="2"/>
      <x:c r="R861" s="2"/>
      <x:c r="S861" s="2"/>
      <x:c r="T861" s="2"/>
      <x:c r="U861" s="2"/>
      <x:c r="V861" s="2"/>
      <x:c r="W861" s="2"/>
      <x:c r="X861" s="2"/>
      <x:c r="Y861" s="2"/>
      <x:c r="Z861" s="2"/>
      <x:c r="AA861" s="2"/>
      <x:c r="AB861" s="2"/>
      <x:c r="AC861" s="2"/>
      <x:c r="AD861" s="2"/>
    </x:row>
    <x:row r="862">
      <x:c r="A862" s="122"/>
      <x:c r="B862" s="122"/>
      <x:c r="C862" s="122"/>
      <x:c r="D862" s="56"/>
      <x:c r="E862" s="56"/>
      <x:c r="F862" s="56"/>
      <x:c r="G862" s="56"/>
      <x:c r="H862" s="160"/>
      <x:c r="I862" s="2"/>
      <x:c r="J862" s="2"/>
      <x:c r="K862" s="2"/>
      <x:c r="L862" s="2"/>
      <x:c r="M862" s="2"/>
      <x:c r="N862" s="2"/>
      <x:c r="O862" s="2"/>
      <x:c r="P862" s="2"/>
      <x:c r="Q862" s="2"/>
      <x:c r="R862" s="2"/>
      <x:c r="S862" s="2"/>
      <x:c r="T862" s="2"/>
      <x:c r="U862" s="2"/>
      <x:c r="V862" s="2"/>
      <x:c r="W862" s="2"/>
      <x:c r="X862" s="2"/>
      <x:c r="Y862" s="2"/>
      <x:c r="Z862" s="2"/>
      <x:c r="AA862" s="2"/>
      <x:c r="AB862" s="2"/>
      <x:c r="AC862" s="2"/>
      <x:c r="AD862" s="2"/>
    </x:row>
    <x:row r="863">
      <x:c r="A863" s="122"/>
      <x:c r="B863" s="122"/>
      <x:c r="C863" s="122"/>
      <x:c r="D863" s="56"/>
      <x:c r="E863" s="56"/>
      <x:c r="F863" s="56"/>
      <x:c r="G863" s="56"/>
      <x:c r="H863" s="160"/>
      <x:c r="I863" s="2"/>
      <x:c r="J863" s="2"/>
      <x:c r="K863" s="2"/>
      <x:c r="L863" s="2"/>
      <x:c r="M863" s="2"/>
      <x:c r="N863" s="2"/>
      <x:c r="O863" s="2"/>
      <x:c r="P863" s="2"/>
      <x:c r="Q863" s="2"/>
      <x:c r="R863" s="2"/>
      <x:c r="S863" s="2"/>
      <x:c r="T863" s="2"/>
      <x:c r="U863" s="2"/>
      <x:c r="V863" s="2"/>
      <x:c r="W863" s="2"/>
      <x:c r="X863" s="2"/>
      <x:c r="Y863" s="2"/>
      <x:c r="Z863" s="2"/>
      <x:c r="AA863" s="2"/>
      <x:c r="AB863" s="2"/>
      <x:c r="AC863" s="2"/>
      <x:c r="AD863" s="2"/>
    </x:row>
    <x:row r="864">
      <x:c r="A864" s="122"/>
      <x:c r="B864" s="122"/>
      <x:c r="C864" s="122"/>
      <x:c r="D864" s="56"/>
      <x:c r="E864" s="56"/>
      <x:c r="F864" s="56"/>
      <x:c r="G864" s="56"/>
      <x:c r="H864" s="160"/>
      <x:c r="I864" s="2"/>
      <x:c r="J864" s="2"/>
      <x:c r="K864" s="2"/>
      <x:c r="L864" s="2"/>
      <x:c r="M864" s="2"/>
      <x:c r="N864" s="2"/>
      <x:c r="O864" s="2"/>
      <x:c r="P864" s="2"/>
      <x:c r="Q864" s="2"/>
      <x:c r="R864" s="2"/>
      <x:c r="S864" s="2"/>
      <x:c r="T864" s="2"/>
      <x:c r="U864" s="2"/>
      <x:c r="V864" s="2"/>
      <x:c r="W864" s="2"/>
      <x:c r="X864" s="2"/>
      <x:c r="Y864" s="2"/>
      <x:c r="Z864" s="2"/>
      <x:c r="AA864" s="2"/>
      <x:c r="AB864" s="2"/>
      <x:c r="AC864" s="2"/>
      <x:c r="AD864" s="2"/>
    </x:row>
    <x:row r="865">
      <x:c r="A865" s="122"/>
      <x:c r="B865" s="122"/>
      <x:c r="C865" s="122"/>
      <x:c r="D865" s="56"/>
      <x:c r="E865" s="56"/>
      <x:c r="F865" s="56"/>
      <x:c r="G865" s="56"/>
      <x:c r="H865" s="160"/>
      <x:c r="I865" s="2"/>
      <x:c r="J865" s="2"/>
      <x:c r="K865" s="2"/>
      <x:c r="L865" s="2"/>
      <x:c r="M865" s="2"/>
      <x:c r="N865" s="2"/>
      <x:c r="O865" s="2"/>
      <x:c r="P865" s="2"/>
      <x:c r="Q865" s="2"/>
      <x:c r="R865" s="2"/>
      <x:c r="S865" s="2"/>
      <x:c r="T865" s="2"/>
      <x:c r="U865" s="2"/>
      <x:c r="V865" s="2"/>
      <x:c r="W865" s="2"/>
      <x:c r="X865" s="2"/>
      <x:c r="Y865" s="2"/>
      <x:c r="Z865" s="2"/>
      <x:c r="AA865" s="2"/>
      <x:c r="AB865" s="2"/>
      <x:c r="AC865" s="2"/>
      <x:c r="AD865" s="2"/>
    </x:row>
    <x:row r="866">
      <x:c r="A866" s="122"/>
      <x:c r="B866" s="122"/>
      <x:c r="C866" s="122"/>
      <x:c r="D866" s="56"/>
      <x:c r="E866" s="56"/>
      <x:c r="F866" s="56"/>
      <x:c r="G866" s="56"/>
      <x:c r="H866" s="160"/>
      <x:c r="I866" s="2"/>
      <x:c r="J866" s="2"/>
      <x:c r="K866" s="2"/>
      <x:c r="L866" s="2"/>
      <x:c r="M866" s="2"/>
      <x:c r="N866" s="2"/>
      <x:c r="O866" s="2"/>
      <x:c r="P866" s="2"/>
      <x:c r="Q866" s="2"/>
      <x:c r="R866" s="2"/>
      <x:c r="S866" s="2"/>
      <x:c r="T866" s="2"/>
      <x:c r="U866" s="2"/>
      <x:c r="V866" s="2"/>
      <x:c r="W866" s="2"/>
      <x:c r="X866" s="2"/>
      <x:c r="Y866" s="2"/>
      <x:c r="Z866" s="2"/>
      <x:c r="AA866" s="2"/>
      <x:c r="AB866" s="2"/>
      <x:c r="AC866" s="2"/>
      <x:c r="AD866" s="2"/>
    </x:row>
    <x:row r="867">
      <x:c r="A867" s="122"/>
      <x:c r="B867" s="122"/>
      <x:c r="C867" s="122"/>
      <x:c r="D867" s="56"/>
      <x:c r="E867" s="56"/>
      <x:c r="F867" s="56"/>
      <x:c r="G867" s="56"/>
      <x:c r="H867" s="160"/>
      <x:c r="I867" s="2"/>
      <x:c r="J867" s="2"/>
      <x:c r="K867" s="2"/>
      <x:c r="L867" s="2"/>
      <x:c r="M867" s="2"/>
      <x:c r="N867" s="2"/>
      <x:c r="O867" s="2"/>
      <x:c r="P867" s="2"/>
      <x:c r="Q867" s="2"/>
      <x:c r="R867" s="2"/>
      <x:c r="S867" s="2"/>
      <x:c r="T867" s="2"/>
      <x:c r="U867" s="2"/>
      <x:c r="V867" s="2"/>
      <x:c r="W867" s="2"/>
      <x:c r="X867" s="2"/>
      <x:c r="Y867" s="2"/>
      <x:c r="Z867" s="2"/>
      <x:c r="AA867" s="2"/>
      <x:c r="AB867" s="2"/>
      <x:c r="AC867" s="2"/>
      <x:c r="AD867" s="2"/>
    </x:row>
    <x:row r="868">
      <x:c r="A868" s="122"/>
      <x:c r="B868" s="122"/>
      <x:c r="C868" s="122"/>
      <x:c r="D868" s="56"/>
      <x:c r="E868" s="56"/>
      <x:c r="F868" s="56"/>
      <x:c r="G868" s="56"/>
      <x:c r="H868" s="160"/>
      <x:c r="I868" s="2"/>
      <x:c r="J868" s="2"/>
      <x:c r="K868" s="2"/>
      <x:c r="L868" s="2"/>
      <x:c r="M868" s="2"/>
      <x:c r="N868" s="2"/>
      <x:c r="O868" s="2"/>
      <x:c r="P868" s="2"/>
      <x:c r="Q868" s="2"/>
      <x:c r="R868" s="2"/>
      <x:c r="S868" s="2"/>
      <x:c r="T868" s="2"/>
      <x:c r="U868" s="2"/>
      <x:c r="V868" s="2"/>
      <x:c r="W868" s="2"/>
      <x:c r="X868" s="2"/>
      <x:c r="Y868" s="2"/>
      <x:c r="Z868" s="2"/>
      <x:c r="AA868" s="2"/>
      <x:c r="AB868" s="2"/>
      <x:c r="AC868" s="2"/>
      <x:c r="AD868" s="2"/>
    </x:row>
    <x:row r="869">
      <x:c r="A869" s="122"/>
      <x:c r="B869" s="122"/>
      <x:c r="C869" s="122"/>
      <x:c r="D869" s="56"/>
      <x:c r="E869" s="56"/>
      <x:c r="F869" s="56"/>
      <x:c r="G869" s="56"/>
      <x:c r="H869" s="160"/>
      <x:c r="I869" s="2"/>
      <x:c r="J869" s="2"/>
      <x:c r="K869" s="2"/>
      <x:c r="L869" s="2"/>
      <x:c r="M869" s="2"/>
      <x:c r="N869" s="2"/>
      <x:c r="O869" s="2"/>
      <x:c r="P869" s="2"/>
      <x:c r="Q869" s="2"/>
      <x:c r="R869" s="2"/>
      <x:c r="S869" s="2"/>
      <x:c r="T869" s="2"/>
      <x:c r="U869" s="2"/>
      <x:c r="V869" s="2"/>
      <x:c r="W869" s="2"/>
      <x:c r="X869" s="2"/>
      <x:c r="Y869" s="2"/>
      <x:c r="Z869" s="2"/>
      <x:c r="AA869" s="2"/>
      <x:c r="AB869" s="2"/>
      <x:c r="AC869" s="2"/>
      <x:c r="AD869" s="2"/>
    </x:row>
    <x:row r="870">
      <x:c r="A870" s="122"/>
      <x:c r="B870" s="122"/>
      <x:c r="C870" s="122"/>
      <x:c r="D870" s="56"/>
      <x:c r="E870" s="56"/>
      <x:c r="F870" s="56"/>
      <x:c r="G870" s="56"/>
      <x:c r="H870" s="160"/>
      <x:c r="I870" s="2"/>
      <x:c r="J870" s="2"/>
      <x:c r="K870" s="2"/>
      <x:c r="L870" s="2"/>
      <x:c r="M870" s="2"/>
      <x:c r="N870" s="2"/>
      <x:c r="O870" s="2"/>
      <x:c r="P870" s="2"/>
      <x:c r="Q870" s="2"/>
      <x:c r="R870" s="2"/>
      <x:c r="S870" s="2"/>
      <x:c r="T870" s="2"/>
      <x:c r="U870" s="2"/>
      <x:c r="V870" s="2"/>
      <x:c r="W870" s="2"/>
      <x:c r="X870" s="2"/>
      <x:c r="Y870" s="2"/>
      <x:c r="Z870" s="2"/>
      <x:c r="AA870" s="2"/>
      <x:c r="AB870" s="2"/>
      <x:c r="AC870" s="2"/>
      <x:c r="AD870" s="2"/>
    </x:row>
    <x:row r="871">
      <x:c r="A871" s="122"/>
      <x:c r="B871" s="122"/>
      <x:c r="C871" s="122"/>
      <x:c r="D871" s="56"/>
      <x:c r="E871" s="56"/>
      <x:c r="F871" s="56"/>
      <x:c r="G871" s="56"/>
      <x:c r="H871" s="160"/>
      <x:c r="I871" s="2"/>
      <x:c r="J871" s="2"/>
      <x:c r="K871" s="2"/>
      <x:c r="L871" s="2"/>
      <x:c r="M871" s="2"/>
      <x:c r="N871" s="2"/>
      <x:c r="O871" s="2"/>
      <x:c r="P871" s="2"/>
      <x:c r="Q871" s="2"/>
      <x:c r="R871" s="2"/>
      <x:c r="S871" s="2"/>
      <x:c r="T871" s="2"/>
      <x:c r="U871" s="2"/>
      <x:c r="V871" s="2"/>
      <x:c r="W871" s="2"/>
      <x:c r="X871" s="2"/>
      <x:c r="Y871" s="2"/>
      <x:c r="Z871" s="2"/>
      <x:c r="AA871" s="2"/>
      <x:c r="AB871" s="2"/>
      <x:c r="AC871" s="2"/>
      <x:c r="AD871" s="2"/>
    </x:row>
    <x:row r="872">
      <x:c r="A872" s="122"/>
      <x:c r="B872" s="122"/>
      <x:c r="C872" s="122"/>
      <x:c r="D872" s="56"/>
      <x:c r="E872" s="56"/>
      <x:c r="F872" s="56"/>
      <x:c r="G872" s="56"/>
      <x:c r="H872" s="160"/>
      <x:c r="I872" s="2"/>
      <x:c r="J872" s="2"/>
      <x:c r="K872" s="2"/>
      <x:c r="L872" s="2"/>
      <x:c r="M872" s="2"/>
      <x:c r="N872" s="2"/>
      <x:c r="O872" s="2"/>
      <x:c r="P872" s="2"/>
      <x:c r="Q872" s="2"/>
      <x:c r="R872" s="2"/>
      <x:c r="S872" s="2"/>
      <x:c r="T872" s="2"/>
      <x:c r="U872" s="2"/>
      <x:c r="V872" s="2"/>
      <x:c r="W872" s="2"/>
      <x:c r="X872" s="2"/>
      <x:c r="Y872" s="2"/>
      <x:c r="Z872" s="2"/>
      <x:c r="AA872" s="2"/>
      <x:c r="AB872" s="2"/>
      <x:c r="AC872" s="2"/>
      <x:c r="AD872" s="2"/>
    </x:row>
    <x:row r="873">
      <x:c r="A873" s="122"/>
      <x:c r="B873" s="122"/>
      <x:c r="C873" s="122"/>
      <x:c r="D873" s="56"/>
      <x:c r="E873" s="56"/>
      <x:c r="F873" s="56"/>
      <x:c r="G873" s="56"/>
      <x:c r="H873" s="160"/>
      <x:c r="I873" s="2"/>
      <x:c r="J873" s="2"/>
      <x:c r="K873" s="2"/>
      <x:c r="L873" s="2"/>
      <x:c r="M873" s="2"/>
      <x:c r="N873" s="2"/>
      <x:c r="O873" s="2"/>
      <x:c r="P873" s="2"/>
      <x:c r="Q873" s="2"/>
      <x:c r="R873" s="2"/>
      <x:c r="S873" s="2"/>
      <x:c r="T873" s="2"/>
      <x:c r="U873" s="2"/>
      <x:c r="V873" s="2"/>
      <x:c r="W873" s="2"/>
      <x:c r="X873" s="2"/>
      <x:c r="Y873" s="2"/>
      <x:c r="Z873" s="2"/>
      <x:c r="AA873" s="2"/>
      <x:c r="AB873" s="2"/>
      <x:c r="AC873" s="2"/>
      <x:c r="AD873" s="2"/>
    </x:row>
    <x:row r="874">
      <x:c r="A874" s="122"/>
      <x:c r="B874" s="122"/>
      <x:c r="C874" s="122"/>
      <x:c r="D874" s="56"/>
      <x:c r="E874" s="56"/>
      <x:c r="F874" s="56"/>
      <x:c r="G874" s="56"/>
      <x:c r="H874" s="160"/>
      <x:c r="I874" s="2"/>
      <x:c r="J874" s="2"/>
      <x:c r="K874" s="2"/>
      <x:c r="L874" s="2"/>
      <x:c r="M874" s="2"/>
      <x:c r="N874" s="2"/>
      <x:c r="O874" s="2"/>
      <x:c r="P874" s="2"/>
      <x:c r="Q874" s="2"/>
      <x:c r="R874" s="2"/>
      <x:c r="S874" s="2"/>
      <x:c r="T874" s="2"/>
      <x:c r="U874" s="2"/>
      <x:c r="V874" s="2"/>
      <x:c r="W874" s="2"/>
      <x:c r="X874" s="2"/>
      <x:c r="Y874" s="2"/>
      <x:c r="Z874" s="2"/>
      <x:c r="AA874" s="2"/>
      <x:c r="AB874" s="2"/>
      <x:c r="AC874" s="2"/>
      <x:c r="AD874" s="2"/>
    </x:row>
    <x:row r="875">
      <x:c r="A875" s="122"/>
      <x:c r="B875" s="122"/>
      <x:c r="C875" s="122"/>
      <x:c r="D875" s="56"/>
      <x:c r="E875" s="56"/>
      <x:c r="F875" s="56"/>
      <x:c r="G875" s="56"/>
      <x:c r="H875" s="160"/>
      <x:c r="I875" s="2"/>
      <x:c r="J875" s="2"/>
      <x:c r="K875" s="2"/>
      <x:c r="L875" s="2"/>
      <x:c r="M875" s="2"/>
      <x:c r="N875" s="2"/>
      <x:c r="O875" s="2"/>
      <x:c r="P875" s="2"/>
      <x:c r="Q875" s="2"/>
      <x:c r="R875" s="2"/>
      <x:c r="S875" s="2"/>
      <x:c r="T875" s="2"/>
      <x:c r="U875" s="2"/>
      <x:c r="V875" s="2"/>
      <x:c r="W875" s="2"/>
      <x:c r="X875" s="2"/>
      <x:c r="Y875" s="2"/>
      <x:c r="Z875" s="2"/>
      <x:c r="AA875" s="2"/>
      <x:c r="AB875" s="2"/>
      <x:c r="AC875" s="2"/>
      <x:c r="AD875" s="2"/>
    </x:row>
    <x:row r="876">
      <x:c r="A876" s="122"/>
      <x:c r="B876" s="122"/>
      <x:c r="C876" s="122"/>
      <x:c r="D876" s="56"/>
      <x:c r="E876" s="56"/>
      <x:c r="F876" s="56"/>
      <x:c r="G876" s="56"/>
      <x:c r="H876" s="160"/>
      <x:c r="I876" s="2"/>
      <x:c r="J876" s="2"/>
      <x:c r="K876" s="2"/>
      <x:c r="L876" s="2"/>
      <x:c r="M876" s="2"/>
      <x:c r="N876" s="2"/>
      <x:c r="O876" s="2"/>
      <x:c r="P876" s="2"/>
      <x:c r="Q876" s="2"/>
      <x:c r="R876" s="2"/>
      <x:c r="S876" s="2"/>
      <x:c r="T876" s="2"/>
      <x:c r="U876" s="2"/>
      <x:c r="V876" s="2"/>
      <x:c r="W876" s="2"/>
      <x:c r="X876" s="2"/>
      <x:c r="Y876" s="2"/>
      <x:c r="Z876" s="2"/>
      <x:c r="AA876" s="2"/>
      <x:c r="AB876" s="2"/>
      <x:c r="AC876" s="2"/>
      <x:c r="AD876" s="2"/>
    </x:row>
    <x:row r="877">
      <x:c r="A877" s="122"/>
      <x:c r="B877" s="122"/>
      <x:c r="C877" s="122"/>
      <x:c r="D877" s="56"/>
      <x:c r="E877" s="56"/>
      <x:c r="F877" s="56"/>
      <x:c r="G877" s="56"/>
      <x:c r="H877" s="160"/>
      <x:c r="I877" s="2"/>
      <x:c r="J877" s="2"/>
      <x:c r="K877" s="2"/>
      <x:c r="L877" s="2"/>
      <x:c r="M877" s="2"/>
      <x:c r="N877" s="2"/>
      <x:c r="O877" s="2"/>
      <x:c r="P877" s="2"/>
      <x:c r="Q877" s="2"/>
      <x:c r="R877" s="2"/>
      <x:c r="S877" s="2"/>
      <x:c r="T877" s="2"/>
      <x:c r="U877" s="2"/>
      <x:c r="V877" s="2"/>
      <x:c r="W877" s="2"/>
      <x:c r="X877" s="2"/>
      <x:c r="Y877" s="2"/>
      <x:c r="Z877" s="2"/>
      <x:c r="AA877" s="2"/>
      <x:c r="AB877" s="2"/>
      <x:c r="AC877" s="2"/>
      <x:c r="AD877" s="2"/>
    </x:row>
    <x:row r="878">
      <x:c r="A878" s="122"/>
      <x:c r="B878" s="122"/>
      <x:c r="C878" s="122"/>
      <x:c r="D878" s="56"/>
      <x:c r="E878" s="56"/>
      <x:c r="F878" s="56"/>
      <x:c r="G878" s="56"/>
      <x:c r="H878" s="160"/>
      <x:c r="I878" s="2"/>
      <x:c r="J878" s="2"/>
      <x:c r="K878" s="2"/>
      <x:c r="L878" s="2"/>
      <x:c r="M878" s="2"/>
      <x:c r="N878" s="2"/>
      <x:c r="O878" s="2"/>
      <x:c r="P878" s="2"/>
      <x:c r="Q878" s="2"/>
      <x:c r="R878" s="2"/>
      <x:c r="S878" s="2"/>
      <x:c r="T878" s="2"/>
      <x:c r="U878" s="2"/>
      <x:c r="V878" s="2"/>
      <x:c r="W878" s="2"/>
      <x:c r="X878" s="2"/>
      <x:c r="Y878" s="2"/>
      <x:c r="Z878" s="2"/>
      <x:c r="AA878" s="2"/>
      <x:c r="AB878" s="2"/>
      <x:c r="AC878" s="2"/>
      <x:c r="AD878" s="2"/>
    </x:row>
    <x:row r="879">
      <x:c r="A879" s="122"/>
      <x:c r="B879" s="122"/>
      <x:c r="C879" s="122"/>
      <x:c r="D879" s="56"/>
      <x:c r="E879" s="56"/>
      <x:c r="F879" s="56"/>
      <x:c r="G879" s="56"/>
      <x:c r="H879" s="160"/>
      <x:c r="I879" s="2"/>
      <x:c r="J879" s="2"/>
      <x:c r="K879" s="2"/>
      <x:c r="L879" s="2"/>
      <x:c r="M879" s="2"/>
      <x:c r="N879" s="2"/>
      <x:c r="O879" s="2"/>
      <x:c r="P879" s="2"/>
      <x:c r="Q879" s="2"/>
      <x:c r="R879" s="2"/>
      <x:c r="S879" s="2"/>
      <x:c r="T879" s="2"/>
      <x:c r="U879" s="2"/>
      <x:c r="V879" s="2"/>
      <x:c r="W879" s="2"/>
      <x:c r="X879" s="2"/>
      <x:c r="Y879" s="2"/>
      <x:c r="Z879" s="2"/>
      <x:c r="AA879" s="2"/>
      <x:c r="AB879" s="2"/>
      <x:c r="AC879" s="2"/>
      <x:c r="AD879" s="2"/>
    </x:row>
    <x:row r="880">
      <x:c r="A880" s="122"/>
      <x:c r="B880" s="122"/>
      <x:c r="C880" s="122"/>
      <x:c r="D880" s="56"/>
      <x:c r="E880" s="56"/>
      <x:c r="F880" s="56"/>
      <x:c r="G880" s="56"/>
      <x:c r="H880" s="160"/>
      <x:c r="I880" s="2"/>
      <x:c r="J880" s="2"/>
      <x:c r="K880" s="2"/>
      <x:c r="L880" s="2"/>
      <x:c r="M880" s="2"/>
      <x:c r="N880" s="2"/>
      <x:c r="O880" s="2"/>
      <x:c r="P880" s="2"/>
      <x:c r="Q880" s="2"/>
      <x:c r="R880" s="2"/>
      <x:c r="S880" s="2"/>
      <x:c r="T880" s="2"/>
      <x:c r="U880" s="2"/>
      <x:c r="V880" s="2"/>
      <x:c r="W880" s="2"/>
      <x:c r="X880" s="2"/>
      <x:c r="Y880" s="2"/>
      <x:c r="Z880" s="2"/>
      <x:c r="AA880" s="2"/>
      <x:c r="AB880" s="2"/>
      <x:c r="AC880" s="2"/>
      <x:c r="AD880" s="2"/>
    </x:row>
    <x:row r="881">
      <x:c r="A881" s="122"/>
      <x:c r="B881" s="122"/>
      <x:c r="C881" s="122"/>
      <x:c r="D881" s="56"/>
      <x:c r="E881" s="56"/>
      <x:c r="F881" s="56"/>
      <x:c r="G881" s="56"/>
      <x:c r="H881" s="160"/>
      <x:c r="I881" s="2"/>
      <x:c r="J881" s="2"/>
      <x:c r="K881" s="2"/>
      <x:c r="L881" s="2"/>
      <x:c r="M881" s="2"/>
      <x:c r="N881" s="2"/>
      <x:c r="O881" s="2"/>
      <x:c r="P881" s="2"/>
      <x:c r="Q881" s="2"/>
      <x:c r="R881" s="2"/>
      <x:c r="S881" s="2"/>
      <x:c r="T881" s="2"/>
      <x:c r="U881" s="2"/>
      <x:c r="V881" s="2"/>
      <x:c r="W881" s="2"/>
      <x:c r="X881" s="2"/>
      <x:c r="Y881" s="2"/>
      <x:c r="Z881" s="2"/>
      <x:c r="AA881" s="2"/>
      <x:c r="AB881" s="2"/>
      <x:c r="AC881" s="2"/>
      <x:c r="AD881" s="2"/>
    </x:row>
    <x:row r="882">
      <x:c r="A882" s="122"/>
      <x:c r="B882" s="122"/>
      <x:c r="C882" s="122"/>
      <x:c r="D882" s="56"/>
      <x:c r="E882" s="56"/>
      <x:c r="F882" s="56"/>
      <x:c r="G882" s="56"/>
      <x:c r="H882" s="160"/>
      <x:c r="I882" s="2"/>
      <x:c r="J882" s="2"/>
      <x:c r="K882" s="2"/>
      <x:c r="L882" s="2"/>
      <x:c r="M882" s="2"/>
      <x:c r="N882" s="2"/>
      <x:c r="O882" s="2"/>
      <x:c r="P882" s="2"/>
      <x:c r="Q882" s="2"/>
      <x:c r="R882" s="2"/>
      <x:c r="S882" s="2"/>
      <x:c r="T882" s="2"/>
      <x:c r="U882" s="2"/>
      <x:c r="V882" s="2"/>
      <x:c r="W882" s="2"/>
      <x:c r="X882" s="2"/>
      <x:c r="Y882" s="2"/>
      <x:c r="Z882" s="2"/>
      <x:c r="AA882" s="2"/>
      <x:c r="AB882" s="2"/>
      <x:c r="AC882" s="2"/>
      <x:c r="AD882" s="2"/>
    </x:row>
    <x:row r="883">
      <x:c r="A883" s="122"/>
      <x:c r="B883" s="122"/>
      <x:c r="C883" s="122"/>
      <x:c r="D883" s="56"/>
      <x:c r="E883" s="56"/>
      <x:c r="F883" s="56"/>
      <x:c r="G883" s="56"/>
      <x:c r="H883" s="160"/>
      <x:c r="I883" s="2"/>
      <x:c r="J883" s="2"/>
      <x:c r="K883" s="2"/>
      <x:c r="L883" s="2"/>
      <x:c r="M883" s="2"/>
      <x:c r="N883" s="2"/>
      <x:c r="O883" s="2"/>
      <x:c r="P883" s="2"/>
      <x:c r="Q883" s="2"/>
      <x:c r="R883" s="2"/>
      <x:c r="S883" s="2"/>
      <x:c r="T883" s="2"/>
      <x:c r="U883" s="2"/>
      <x:c r="V883" s="2"/>
      <x:c r="W883" s="2"/>
      <x:c r="X883" s="2"/>
      <x:c r="Y883" s="2"/>
      <x:c r="Z883" s="2"/>
      <x:c r="AA883" s="2"/>
      <x:c r="AB883" s="2"/>
      <x:c r="AC883" s="2"/>
      <x:c r="AD883" s="2"/>
    </x:row>
    <x:row r="884">
      <x:c r="A884" s="122"/>
      <x:c r="B884" s="122"/>
      <x:c r="C884" s="122"/>
      <x:c r="D884" s="56"/>
      <x:c r="E884" s="56"/>
      <x:c r="F884" s="56"/>
      <x:c r="G884" s="56"/>
      <x:c r="H884" s="160"/>
      <x:c r="I884" s="2"/>
      <x:c r="J884" s="2"/>
      <x:c r="K884" s="2"/>
      <x:c r="L884" s="2"/>
      <x:c r="M884" s="2"/>
      <x:c r="N884" s="2"/>
      <x:c r="O884" s="2"/>
      <x:c r="P884" s="2"/>
      <x:c r="Q884" s="2"/>
      <x:c r="R884" s="2"/>
      <x:c r="S884" s="2"/>
      <x:c r="T884" s="2"/>
      <x:c r="U884" s="2"/>
      <x:c r="V884" s="2"/>
      <x:c r="W884" s="2"/>
      <x:c r="X884" s="2"/>
      <x:c r="Y884" s="2"/>
      <x:c r="Z884" s="2"/>
      <x:c r="AA884" s="2"/>
      <x:c r="AB884" s="2"/>
      <x:c r="AC884" s="2"/>
      <x:c r="AD884" s="2"/>
    </x:row>
    <x:row r="885">
      <x:c r="A885" s="122"/>
      <x:c r="B885" s="122"/>
      <x:c r="C885" s="122"/>
      <x:c r="D885" s="56"/>
      <x:c r="E885" s="56"/>
      <x:c r="F885" s="56"/>
      <x:c r="G885" s="56"/>
      <x:c r="H885" s="160"/>
      <x:c r="I885" s="2"/>
      <x:c r="J885" s="2"/>
      <x:c r="K885" s="2"/>
      <x:c r="L885" s="2"/>
      <x:c r="M885" s="2"/>
      <x:c r="N885" s="2"/>
      <x:c r="O885" s="2"/>
      <x:c r="P885" s="2"/>
      <x:c r="Q885" s="2"/>
      <x:c r="R885" s="2"/>
      <x:c r="S885" s="2"/>
      <x:c r="T885" s="2"/>
      <x:c r="U885" s="2"/>
      <x:c r="V885" s="2"/>
      <x:c r="W885" s="2"/>
      <x:c r="X885" s="2"/>
      <x:c r="Y885" s="2"/>
      <x:c r="Z885" s="2"/>
      <x:c r="AA885" s="2"/>
      <x:c r="AB885" s="2"/>
      <x:c r="AC885" s="2"/>
      <x:c r="AD885" s="2"/>
    </x:row>
    <x:row r="886">
      <x:c r="A886" s="122"/>
      <x:c r="B886" s="122"/>
      <x:c r="C886" s="122"/>
      <x:c r="D886" s="56"/>
      <x:c r="E886" s="56"/>
      <x:c r="F886" s="56"/>
      <x:c r="G886" s="56"/>
      <x:c r="H886" s="160"/>
      <x:c r="I886" s="2"/>
      <x:c r="J886" s="2"/>
      <x:c r="K886" s="2"/>
      <x:c r="L886" s="2"/>
      <x:c r="M886" s="2"/>
      <x:c r="N886" s="2"/>
      <x:c r="O886" s="2"/>
      <x:c r="P886" s="2"/>
      <x:c r="Q886" s="2"/>
      <x:c r="R886" s="2"/>
      <x:c r="S886" s="2"/>
      <x:c r="T886" s="2"/>
      <x:c r="U886" s="2"/>
      <x:c r="V886" s="2"/>
      <x:c r="W886" s="2"/>
      <x:c r="X886" s="2"/>
      <x:c r="Y886" s="2"/>
      <x:c r="Z886" s="2"/>
      <x:c r="AA886" s="2"/>
      <x:c r="AB886" s="2"/>
      <x:c r="AC886" s="2"/>
      <x:c r="AD886" s="2"/>
    </x:row>
    <x:row r="887">
      <x:c r="A887" s="122"/>
      <x:c r="B887" s="122"/>
      <x:c r="C887" s="122"/>
      <x:c r="D887" s="56"/>
      <x:c r="E887" s="56"/>
      <x:c r="F887" s="56"/>
      <x:c r="G887" s="56"/>
      <x:c r="H887" s="160"/>
      <x:c r="I887" s="2"/>
      <x:c r="J887" s="2"/>
      <x:c r="K887" s="2"/>
      <x:c r="L887" s="2"/>
      <x:c r="M887" s="2"/>
      <x:c r="N887" s="2"/>
      <x:c r="O887" s="2"/>
      <x:c r="P887" s="2"/>
      <x:c r="Q887" s="2"/>
      <x:c r="R887" s="2"/>
      <x:c r="S887" s="2"/>
      <x:c r="T887" s="2"/>
      <x:c r="U887" s="2"/>
      <x:c r="V887" s="2"/>
      <x:c r="W887" s="2"/>
      <x:c r="X887" s="2"/>
      <x:c r="Y887" s="2"/>
      <x:c r="Z887" s="2"/>
      <x:c r="AA887" s="2"/>
      <x:c r="AB887" s="2"/>
      <x:c r="AC887" s="2"/>
      <x:c r="AD887" s="2"/>
    </x:row>
    <x:row r="888">
      <x:c r="A888" s="122"/>
      <x:c r="B888" s="122"/>
      <x:c r="C888" s="122"/>
      <x:c r="D888" s="56"/>
      <x:c r="E888" s="56"/>
      <x:c r="F888" s="56"/>
      <x:c r="G888" s="56"/>
      <x:c r="H888" s="160"/>
      <x:c r="I888" s="2"/>
      <x:c r="J888" s="2"/>
      <x:c r="K888" s="2"/>
      <x:c r="L888" s="2"/>
      <x:c r="M888" s="2"/>
      <x:c r="N888" s="2"/>
      <x:c r="O888" s="2"/>
      <x:c r="P888" s="2"/>
      <x:c r="Q888" s="2"/>
      <x:c r="R888" s="2"/>
      <x:c r="S888" s="2"/>
      <x:c r="T888" s="2"/>
      <x:c r="U888" s="2"/>
      <x:c r="V888" s="2"/>
      <x:c r="W888" s="2"/>
      <x:c r="X888" s="2"/>
      <x:c r="Y888" s="2"/>
      <x:c r="Z888" s="2"/>
      <x:c r="AA888" s="2"/>
      <x:c r="AB888" s="2"/>
      <x:c r="AC888" s="2"/>
      <x:c r="AD888" s="2"/>
    </x:row>
    <x:row r="889">
      <x:c r="A889" s="122"/>
      <x:c r="B889" s="122"/>
      <x:c r="C889" s="122"/>
      <x:c r="D889" s="56"/>
      <x:c r="E889" s="56"/>
      <x:c r="F889" s="56"/>
      <x:c r="G889" s="56"/>
      <x:c r="H889" s="160"/>
      <x:c r="I889" s="2"/>
      <x:c r="J889" s="2"/>
      <x:c r="K889" s="2"/>
      <x:c r="L889" s="2"/>
      <x:c r="M889" s="2"/>
      <x:c r="N889" s="2"/>
      <x:c r="O889" s="2"/>
      <x:c r="P889" s="2"/>
      <x:c r="Q889" s="2"/>
      <x:c r="R889" s="2"/>
      <x:c r="S889" s="2"/>
      <x:c r="T889" s="2"/>
      <x:c r="U889" s="2"/>
      <x:c r="V889" s="2"/>
      <x:c r="W889" s="2"/>
      <x:c r="X889" s="2"/>
      <x:c r="Y889" s="2"/>
      <x:c r="Z889" s="2"/>
      <x:c r="AA889" s="2"/>
      <x:c r="AB889" s="2"/>
      <x:c r="AC889" s="2"/>
      <x:c r="AD889" s="2"/>
    </x:row>
    <x:row r="890">
      <x:c r="A890" s="122"/>
      <x:c r="B890" s="122"/>
      <x:c r="C890" s="122"/>
      <x:c r="D890" s="56"/>
      <x:c r="E890" s="56"/>
      <x:c r="F890" s="56"/>
      <x:c r="G890" s="56"/>
      <x:c r="H890" s="160"/>
      <x:c r="I890" s="2"/>
      <x:c r="J890" s="2"/>
      <x:c r="K890" s="2"/>
      <x:c r="L890" s="2"/>
      <x:c r="M890" s="2"/>
      <x:c r="N890" s="2"/>
      <x:c r="O890" s="2"/>
      <x:c r="P890" s="2"/>
      <x:c r="Q890" s="2"/>
      <x:c r="R890" s="2"/>
      <x:c r="S890" s="2"/>
      <x:c r="T890" s="2"/>
      <x:c r="U890" s="2"/>
      <x:c r="V890" s="2"/>
      <x:c r="W890" s="2"/>
      <x:c r="X890" s="2"/>
      <x:c r="Y890" s="2"/>
      <x:c r="Z890" s="2"/>
      <x:c r="AA890" s="2"/>
      <x:c r="AB890" s="2"/>
      <x:c r="AC890" s="2"/>
      <x:c r="AD890" s="2"/>
    </x:row>
    <x:row r="891">
      <x:c r="A891" s="122"/>
      <x:c r="B891" s="122"/>
      <x:c r="C891" s="122"/>
      <x:c r="D891" s="56"/>
      <x:c r="E891" s="56"/>
      <x:c r="F891" s="56"/>
      <x:c r="G891" s="56"/>
      <x:c r="H891" s="160"/>
      <x:c r="I891" s="2"/>
      <x:c r="J891" s="2"/>
      <x:c r="K891" s="2"/>
      <x:c r="L891" s="2"/>
      <x:c r="M891" s="2"/>
      <x:c r="N891" s="2"/>
      <x:c r="O891" s="2"/>
      <x:c r="P891" s="2"/>
      <x:c r="Q891" s="2"/>
      <x:c r="R891" s="2"/>
      <x:c r="S891" s="2"/>
      <x:c r="T891" s="2"/>
      <x:c r="U891" s="2"/>
      <x:c r="V891" s="2"/>
      <x:c r="W891" s="2"/>
      <x:c r="X891" s="2"/>
      <x:c r="Y891" s="2"/>
      <x:c r="Z891" s="2"/>
      <x:c r="AA891" s="2"/>
      <x:c r="AB891" s="2"/>
      <x:c r="AC891" s="2"/>
      <x:c r="AD891" s="2"/>
    </x:row>
    <x:row r="892">
      <x:c r="A892" s="122"/>
      <x:c r="B892" s="122"/>
      <x:c r="C892" s="122"/>
      <x:c r="D892" s="56"/>
      <x:c r="E892" s="56"/>
      <x:c r="F892" s="56"/>
      <x:c r="G892" s="56"/>
      <x:c r="H892" s="160"/>
      <x:c r="I892" s="2"/>
      <x:c r="J892" s="2"/>
      <x:c r="K892" s="2"/>
      <x:c r="L892" s="2"/>
      <x:c r="M892" s="2"/>
      <x:c r="N892" s="2"/>
      <x:c r="O892" s="2"/>
      <x:c r="P892" s="2"/>
      <x:c r="Q892" s="2"/>
      <x:c r="R892" s="2"/>
      <x:c r="S892" s="2"/>
      <x:c r="T892" s="2"/>
      <x:c r="U892" s="2"/>
      <x:c r="V892" s="2"/>
      <x:c r="W892" s="2"/>
      <x:c r="X892" s="2"/>
      <x:c r="Y892" s="2"/>
      <x:c r="Z892" s="2"/>
      <x:c r="AA892" s="2"/>
      <x:c r="AB892" s="2"/>
      <x:c r="AC892" s="2"/>
      <x:c r="AD892" s="2"/>
    </x:row>
    <x:row r="893">
      <x:c r="A893" s="122"/>
      <x:c r="B893" s="122"/>
      <x:c r="C893" s="122"/>
      <x:c r="D893" s="56"/>
      <x:c r="E893" s="56"/>
      <x:c r="F893" s="56"/>
      <x:c r="G893" s="56"/>
      <x:c r="H893" s="160"/>
      <x:c r="I893" s="2"/>
      <x:c r="J893" s="2"/>
      <x:c r="K893" s="2"/>
      <x:c r="L893" s="2"/>
      <x:c r="M893" s="2"/>
      <x:c r="N893" s="2"/>
      <x:c r="O893" s="2"/>
      <x:c r="P893" s="2"/>
      <x:c r="Q893" s="2"/>
      <x:c r="R893" s="2"/>
      <x:c r="S893" s="2"/>
      <x:c r="T893" s="2"/>
      <x:c r="U893" s="2"/>
      <x:c r="V893" s="2"/>
      <x:c r="W893" s="2"/>
      <x:c r="X893" s="2"/>
      <x:c r="Y893" s="2"/>
      <x:c r="Z893" s="2"/>
      <x:c r="AA893" s="2"/>
      <x:c r="AB893" s="2"/>
      <x:c r="AC893" s="2"/>
      <x:c r="AD893" s="2"/>
    </x:row>
    <x:row r="894">
      <x:c r="A894" s="122"/>
      <x:c r="B894" s="122"/>
      <x:c r="C894" s="122"/>
      <x:c r="D894" s="56"/>
      <x:c r="E894" s="56"/>
      <x:c r="F894" s="56"/>
      <x:c r="G894" s="56"/>
      <x:c r="H894" s="160"/>
      <x:c r="I894" s="2"/>
      <x:c r="J894" s="2"/>
      <x:c r="K894" s="2"/>
      <x:c r="L894" s="2"/>
      <x:c r="M894" s="2"/>
      <x:c r="N894" s="2"/>
      <x:c r="O894" s="2"/>
      <x:c r="P894" s="2"/>
      <x:c r="Q894" s="2"/>
      <x:c r="R894" s="2"/>
      <x:c r="S894" s="2"/>
      <x:c r="T894" s="2"/>
      <x:c r="U894" s="2"/>
      <x:c r="V894" s="2"/>
      <x:c r="W894" s="2"/>
      <x:c r="X894" s="2"/>
      <x:c r="Y894" s="2"/>
      <x:c r="Z894" s="2"/>
      <x:c r="AA894" s="2"/>
      <x:c r="AB894" s="2"/>
      <x:c r="AC894" s="2"/>
      <x:c r="AD894" s="2"/>
    </x:row>
    <x:row r="895">
      <x:c r="A895" s="122"/>
      <x:c r="B895" s="122"/>
      <x:c r="C895" s="122"/>
      <x:c r="D895" s="56"/>
      <x:c r="E895" s="56"/>
      <x:c r="F895" s="56"/>
      <x:c r="G895" s="56"/>
      <x:c r="H895" s="160"/>
      <x:c r="I895" s="2"/>
      <x:c r="J895" s="2"/>
      <x:c r="K895" s="2"/>
      <x:c r="L895" s="2"/>
      <x:c r="M895" s="2"/>
      <x:c r="N895" s="2"/>
      <x:c r="O895" s="2"/>
      <x:c r="P895" s="2"/>
      <x:c r="Q895" s="2"/>
      <x:c r="R895" s="2"/>
      <x:c r="S895" s="2"/>
      <x:c r="T895" s="2"/>
      <x:c r="U895" s="2"/>
      <x:c r="V895" s="2"/>
      <x:c r="W895" s="2"/>
      <x:c r="X895" s="2"/>
      <x:c r="Y895" s="2"/>
      <x:c r="Z895" s="2"/>
      <x:c r="AA895" s="2"/>
      <x:c r="AB895" s="2"/>
      <x:c r="AC895" s="2"/>
      <x:c r="AD895" s="2"/>
    </x:row>
    <x:row r="896">
      <x:c r="A896" s="122"/>
      <x:c r="B896" s="122"/>
      <x:c r="C896" s="122"/>
      <x:c r="D896" s="56"/>
      <x:c r="E896" s="56"/>
      <x:c r="F896" s="56"/>
      <x:c r="G896" s="56"/>
      <x:c r="H896" s="160"/>
      <x:c r="I896" s="2"/>
      <x:c r="J896" s="2"/>
      <x:c r="K896" s="2"/>
      <x:c r="L896" s="2"/>
      <x:c r="M896" s="2"/>
      <x:c r="N896" s="2"/>
      <x:c r="O896" s="2"/>
      <x:c r="P896" s="2"/>
      <x:c r="Q896" s="2"/>
      <x:c r="R896" s="2"/>
      <x:c r="S896" s="2"/>
      <x:c r="T896" s="2"/>
      <x:c r="U896" s="2"/>
      <x:c r="V896" s="2"/>
      <x:c r="W896" s="2"/>
      <x:c r="X896" s="2"/>
      <x:c r="Y896" s="2"/>
      <x:c r="Z896" s="2"/>
      <x:c r="AA896" s="2"/>
      <x:c r="AB896" s="2"/>
      <x:c r="AC896" s="2"/>
      <x:c r="AD896" s="2"/>
    </x:row>
    <x:row r="897">
      <x:c r="A897" s="122"/>
      <x:c r="B897" s="122"/>
      <x:c r="C897" s="122"/>
      <x:c r="D897" s="56"/>
      <x:c r="E897" s="56"/>
      <x:c r="F897" s="56"/>
      <x:c r="G897" s="56"/>
      <x:c r="H897" s="160"/>
      <x:c r="I897" s="2"/>
      <x:c r="J897" s="2"/>
      <x:c r="K897" s="2"/>
      <x:c r="L897" s="2"/>
      <x:c r="M897" s="2"/>
      <x:c r="N897" s="2"/>
      <x:c r="O897" s="2"/>
      <x:c r="P897" s="2"/>
      <x:c r="Q897" s="2"/>
      <x:c r="R897" s="2"/>
      <x:c r="S897" s="2"/>
      <x:c r="T897" s="2"/>
      <x:c r="U897" s="2"/>
      <x:c r="V897" s="2"/>
      <x:c r="W897" s="2"/>
      <x:c r="X897" s="2"/>
      <x:c r="Y897" s="2"/>
      <x:c r="Z897" s="2"/>
      <x:c r="AA897" s="2"/>
      <x:c r="AB897" s="2"/>
      <x:c r="AC897" s="2"/>
      <x:c r="AD897" s="2"/>
    </x:row>
    <x:row r="898">
      <x:c r="A898" s="122"/>
      <x:c r="B898" s="122"/>
      <x:c r="C898" s="122"/>
      <x:c r="D898" s="56"/>
      <x:c r="E898" s="56"/>
      <x:c r="F898" s="56"/>
      <x:c r="G898" s="56"/>
      <x:c r="H898" s="160"/>
      <x:c r="I898" s="2"/>
      <x:c r="J898" s="2"/>
      <x:c r="K898" s="2"/>
      <x:c r="L898" s="2"/>
      <x:c r="M898" s="2"/>
      <x:c r="N898" s="2"/>
      <x:c r="O898" s="2"/>
      <x:c r="P898" s="2"/>
      <x:c r="Q898" s="2"/>
      <x:c r="R898" s="2"/>
      <x:c r="S898" s="2"/>
      <x:c r="T898" s="2"/>
      <x:c r="U898" s="2"/>
      <x:c r="V898" s="2"/>
      <x:c r="W898" s="2"/>
      <x:c r="X898" s="2"/>
      <x:c r="Y898" s="2"/>
      <x:c r="Z898" s="2"/>
      <x:c r="AA898" s="2"/>
      <x:c r="AB898" s="2"/>
      <x:c r="AC898" s="2"/>
      <x:c r="AD898" s="2"/>
    </x:row>
    <x:row r="899">
      <x:c r="A899" s="122"/>
      <x:c r="B899" s="122"/>
      <x:c r="C899" s="122"/>
      <x:c r="D899" s="56"/>
      <x:c r="E899" s="56"/>
      <x:c r="F899" s="56"/>
      <x:c r="G899" s="56"/>
      <x:c r="H899" s="160"/>
      <x:c r="I899" s="2"/>
      <x:c r="J899" s="2"/>
      <x:c r="K899" s="2"/>
      <x:c r="L899" s="2"/>
      <x:c r="M899" s="2"/>
      <x:c r="N899" s="2"/>
      <x:c r="O899" s="2"/>
      <x:c r="P899" s="2"/>
      <x:c r="Q899" s="2"/>
      <x:c r="R899" s="2"/>
      <x:c r="S899" s="2"/>
      <x:c r="T899" s="2"/>
      <x:c r="U899" s="2"/>
      <x:c r="V899" s="2"/>
      <x:c r="W899" s="2"/>
      <x:c r="X899" s="2"/>
      <x:c r="Y899" s="2"/>
      <x:c r="Z899" s="2"/>
      <x:c r="AA899" s="2"/>
      <x:c r="AB899" s="2"/>
      <x:c r="AC899" s="2"/>
      <x:c r="AD899" s="2"/>
    </x:row>
    <x:row r="900">
      <x:c r="A900" s="122"/>
      <x:c r="B900" s="122"/>
      <x:c r="C900" s="122"/>
      <x:c r="D900" s="56"/>
      <x:c r="E900" s="56"/>
      <x:c r="F900" s="56"/>
      <x:c r="G900" s="56"/>
      <x:c r="H900" s="160"/>
      <x:c r="I900" s="2"/>
      <x:c r="J900" s="2"/>
      <x:c r="K900" s="2"/>
      <x:c r="L900" s="2"/>
      <x:c r="M900" s="2"/>
      <x:c r="N900" s="2"/>
      <x:c r="O900" s="2"/>
      <x:c r="P900" s="2"/>
      <x:c r="Q900" s="2"/>
      <x:c r="R900" s="2"/>
      <x:c r="S900" s="2"/>
      <x:c r="T900" s="2"/>
      <x:c r="U900" s="2"/>
      <x:c r="V900" s="2"/>
      <x:c r="W900" s="2"/>
      <x:c r="X900" s="2"/>
      <x:c r="Y900" s="2"/>
      <x:c r="Z900" s="2"/>
      <x:c r="AA900" s="2"/>
      <x:c r="AB900" s="2"/>
      <x:c r="AC900" s="2"/>
      <x:c r="AD900" s="2"/>
    </x:row>
    <x:row r="901">
      <x:c r="A901" s="122"/>
      <x:c r="B901" s="122"/>
      <x:c r="C901" s="122"/>
      <x:c r="D901" s="56"/>
      <x:c r="E901" s="56"/>
      <x:c r="F901" s="56"/>
      <x:c r="G901" s="56"/>
      <x:c r="H901" s="160"/>
      <x:c r="I901" s="2"/>
      <x:c r="J901" s="2"/>
      <x:c r="K901" s="2"/>
      <x:c r="L901" s="2"/>
      <x:c r="M901" s="2"/>
      <x:c r="N901" s="2"/>
      <x:c r="O901" s="2"/>
      <x:c r="P901" s="2"/>
      <x:c r="Q901" s="2"/>
      <x:c r="R901" s="2"/>
      <x:c r="S901" s="2"/>
      <x:c r="T901" s="2"/>
      <x:c r="U901" s="2"/>
      <x:c r="V901" s="2"/>
      <x:c r="W901" s="2"/>
      <x:c r="X901" s="2"/>
      <x:c r="Y901" s="2"/>
      <x:c r="Z901" s="2"/>
      <x:c r="AA901" s="2"/>
      <x:c r="AB901" s="2"/>
      <x:c r="AC901" s="2"/>
      <x:c r="AD901" s="2"/>
    </x:row>
    <x:row r="902">
      <x:c r="A902" s="122"/>
      <x:c r="B902" s="122"/>
      <x:c r="C902" s="122"/>
      <x:c r="D902" s="56"/>
      <x:c r="E902" s="56"/>
      <x:c r="F902" s="56"/>
      <x:c r="G902" s="56"/>
      <x:c r="H902" s="160"/>
      <x:c r="I902" s="2"/>
      <x:c r="J902" s="2"/>
      <x:c r="K902" s="2"/>
      <x:c r="L902" s="2"/>
      <x:c r="M902" s="2"/>
      <x:c r="N902" s="2"/>
      <x:c r="O902" s="2"/>
      <x:c r="P902" s="2"/>
      <x:c r="Q902" s="2"/>
      <x:c r="R902" s="2"/>
      <x:c r="S902" s="2"/>
      <x:c r="T902" s="2"/>
      <x:c r="U902" s="2"/>
      <x:c r="V902" s="2"/>
      <x:c r="W902" s="2"/>
      <x:c r="X902" s="2"/>
      <x:c r="Y902" s="2"/>
      <x:c r="Z902" s="2"/>
      <x:c r="AA902" s="2"/>
      <x:c r="AB902" s="2"/>
      <x:c r="AC902" s="2"/>
      <x:c r="AD902" s="2"/>
    </x:row>
    <x:row r="903">
      <x:c r="A903" s="122"/>
      <x:c r="B903" s="122"/>
      <x:c r="C903" s="122"/>
      <x:c r="D903" s="56"/>
      <x:c r="E903" s="56"/>
      <x:c r="F903" s="56"/>
      <x:c r="G903" s="56"/>
      <x:c r="H903" s="160"/>
      <x:c r="I903" s="2"/>
      <x:c r="J903" s="2"/>
      <x:c r="K903" s="2"/>
      <x:c r="L903" s="2"/>
      <x:c r="M903" s="2"/>
      <x:c r="N903" s="2"/>
      <x:c r="O903" s="2"/>
      <x:c r="P903" s="2"/>
      <x:c r="Q903" s="2"/>
      <x:c r="R903" s="2"/>
      <x:c r="S903" s="2"/>
      <x:c r="T903" s="2"/>
      <x:c r="U903" s="2"/>
      <x:c r="V903" s="2"/>
      <x:c r="W903" s="2"/>
      <x:c r="X903" s="2"/>
      <x:c r="Y903" s="2"/>
      <x:c r="Z903" s="2"/>
      <x:c r="AA903" s="2"/>
      <x:c r="AB903" s="2"/>
      <x:c r="AC903" s="2"/>
      <x:c r="AD903" s="2"/>
    </x:row>
    <x:row r="904">
      <x:c r="A904" s="122"/>
      <x:c r="B904" s="122"/>
      <x:c r="C904" s="122"/>
      <x:c r="D904" s="56"/>
      <x:c r="E904" s="56"/>
      <x:c r="F904" s="56"/>
      <x:c r="G904" s="56"/>
      <x:c r="H904" s="160"/>
      <x:c r="I904" s="2"/>
      <x:c r="J904" s="2"/>
      <x:c r="K904" s="2"/>
      <x:c r="L904" s="2"/>
      <x:c r="M904" s="2"/>
      <x:c r="N904" s="2"/>
      <x:c r="O904" s="2"/>
      <x:c r="P904" s="2"/>
      <x:c r="Q904" s="2"/>
      <x:c r="R904" s="2"/>
      <x:c r="S904" s="2"/>
      <x:c r="T904" s="2"/>
      <x:c r="U904" s="2"/>
      <x:c r="V904" s="2"/>
      <x:c r="W904" s="2"/>
      <x:c r="X904" s="2"/>
      <x:c r="Y904" s="2"/>
      <x:c r="Z904" s="2"/>
      <x:c r="AA904" s="2"/>
      <x:c r="AB904" s="2"/>
      <x:c r="AC904" s="2"/>
      <x:c r="AD904" s="2"/>
    </x:row>
    <x:row r="905">
      <x:c r="A905" s="122"/>
      <x:c r="B905" s="122"/>
      <x:c r="C905" s="122"/>
      <x:c r="D905" s="56"/>
      <x:c r="E905" s="56"/>
      <x:c r="F905" s="56"/>
      <x:c r="G905" s="56"/>
      <x:c r="H905" s="160"/>
      <x:c r="I905" s="2"/>
      <x:c r="J905" s="2"/>
      <x:c r="K905" s="2"/>
      <x:c r="L905" s="2"/>
      <x:c r="M905" s="2"/>
      <x:c r="N905" s="2"/>
      <x:c r="O905" s="2"/>
      <x:c r="P905" s="2"/>
      <x:c r="Q905" s="2"/>
      <x:c r="R905" s="2"/>
      <x:c r="S905" s="2"/>
      <x:c r="T905" s="2"/>
      <x:c r="U905" s="2"/>
      <x:c r="V905" s="2"/>
      <x:c r="W905" s="2"/>
      <x:c r="X905" s="2"/>
      <x:c r="Y905" s="2"/>
      <x:c r="Z905" s="2"/>
      <x:c r="AA905" s="2"/>
      <x:c r="AB905" s="2"/>
      <x:c r="AC905" s="2"/>
      <x:c r="AD905" s="2"/>
    </x:row>
    <x:row r="906">
      <x:c r="A906" s="122"/>
      <x:c r="B906" s="122"/>
      <x:c r="C906" s="122"/>
      <x:c r="D906" s="56"/>
      <x:c r="E906" s="56"/>
      <x:c r="F906" s="56"/>
      <x:c r="G906" s="56"/>
      <x:c r="H906" s="160"/>
      <x:c r="I906" s="2"/>
      <x:c r="J906" s="2"/>
      <x:c r="K906" s="2"/>
      <x:c r="L906" s="2"/>
      <x:c r="M906" s="2"/>
      <x:c r="N906" s="2"/>
      <x:c r="O906" s="2"/>
      <x:c r="P906" s="2"/>
      <x:c r="Q906" s="2"/>
      <x:c r="R906" s="2"/>
      <x:c r="S906" s="2"/>
      <x:c r="T906" s="2"/>
      <x:c r="U906" s="2"/>
      <x:c r="V906" s="2"/>
      <x:c r="W906" s="2"/>
      <x:c r="X906" s="2"/>
      <x:c r="Y906" s="2"/>
      <x:c r="Z906" s="2"/>
      <x:c r="AA906" s="2"/>
      <x:c r="AB906" s="2"/>
      <x:c r="AC906" s="2"/>
      <x:c r="AD906" s="2"/>
    </x:row>
    <x:row r="907">
      <x:c r="A907" s="122"/>
      <x:c r="B907" s="122"/>
      <x:c r="C907" s="122"/>
      <x:c r="D907" s="56"/>
      <x:c r="E907" s="56"/>
      <x:c r="F907" s="56"/>
      <x:c r="G907" s="56"/>
      <x:c r="H907" s="160"/>
      <x:c r="I907" s="2"/>
      <x:c r="J907" s="2"/>
      <x:c r="K907" s="2"/>
      <x:c r="L907" s="2"/>
      <x:c r="M907" s="2"/>
      <x:c r="N907" s="2"/>
      <x:c r="O907" s="2"/>
      <x:c r="P907" s="2"/>
      <x:c r="Q907" s="2"/>
      <x:c r="R907" s="2"/>
      <x:c r="S907" s="2"/>
      <x:c r="T907" s="2"/>
      <x:c r="U907" s="2"/>
      <x:c r="V907" s="2"/>
      <x:c r="W907" s="2"/>
      <x:c r="X907" s="2"/>
      <x:c r="Y907" s="2"/>
      <x:c r="Z907" s="2"/>
      <x:c r="AA907" s="2"/>
      <x:c r="AB907" s="2"/>
      <x:c r="AC907" s="2"/>
      <x:c r="AD907" s="2"/>
    </x:row>
    <x:row r="908">
      <x:c r="A908" s="122"/>
      <x:c r="B908" s="122"/>
      <x:c r="C908" s="122"/>
      <x:c r="D908" s="56"/>
      <x:c r="E908" s="56"/>
      <x:c r="F908" s="56"/>
      <x:c r="G908" s="56"/>
      <x:c r="H908" s="160"/>
      <x:c r="I908" s="2"/>
      <x:c r="J908" s="2"/>
      <x:c r="K908" s="2"/>
      <x:c r="L908" s="2"/>
      <x:c r="M908" s="2"/>
      <x:c r="N908" s="2"/>
      <x:c r="O908" s="2"/>
      <x:c r="P908" s="2"/>
      <x:c r="Q908" s="2"/>
      <x:c r="R908" s="2"/>
      <x:c r="S908" s="2"/>
      <x:c r="T908" s="2"/>
      <x:c r="U908" s="2"/>
      <x:c r="V908" s="2"/>
      <x:c r="W908" s="2"/>
      <x:c r="X908" s="2"/>
      <x:c r="Y908" s="2"/>
      <x:c r="Z908" s="2"/>
      <x:c r="AA908" s="2"/>
      <x:c r="AB908" s="2"/>
      <x:c r="AC908" s="2"/>
      <x:c r="AD908" s="2"/>
    </x:row>
    <x:row r="909">
      <x:c r="A909" s="122"/>
      <x:c r="B909" s="122"/>
      <x:c r="C909" s="122"/>
      <x:c r="D909" s="56"/>
      <x:c r="E909" s="56"/>
      <x:c r="F909" s="56"/>
      <x:c r="G909" s="56"/>
      <x:c r="H909" s="160"/>
      <x:c r="I909" s="2"/>
      <x:c r="J909" s="2"/>
      <x:c r="K909" s="2"/>
      <x:c r="L909" s="2"/>
      <x:c r="M909" s="2"/>
      <x:c r="N909" s="2"/>
      <x:c r="O909" s="2"/>
      <x:c r="P909" s="2"/>
      <x:c r="Q909" s="2"/>
      <x:c r="R909" s="2"/>
      <x:c r="S909" s="2"/>
      <x:c r="T909" s="2"/>
      <x:c r="U909" s="2"/>
      <x:c r="V909" s="2"/>
      <x:c r="W909" s="2"/>
      <x:c r="X909" s="2"/>
      <x:c r="Y909" s="2"/>
      <x:c r="Z909" s="2"/>
      <x:c r="AA909" s="2"/>
      <x:c r="AB909" s="2"/>
      <x:c r="AC909" s="2"/>
      <x:c r="AD909" s="2"/>
    </x:row>
    <x:row r="910">
      <x:c r="A910" s="122"/>
      <x:c r="B910" s="122"/>
      <x:c r="C910" s="122"/>
      <x:c r="D910" s="56"/>
      <x:c r="E910" s="56"/>
      <x:c r="F910" s="56"/>
      <x:c r="G910" s="56"/>
      <x:c r="H910" s="160"/>
      <x:c r="I910" s="2"/>
      <x:c r="J910" s="2"/>
      <x:c r="K910" s="2"/>
      <x:c r="L910" s="2"/>
      <x:c r="M910" s="2"/>
      <x:c r="N910" s="2"/>
      <x:c r="O910" s="2"/>
      <x:c r="P910" s="2"/>
      <x:c r="Q910" s="2"/>
      <x:c r="R910" s="2"/>
      <x:c r="S910" s="2"/>
      <x:c r="T910" s="2"/>
      <x:c r="U910" s="2"/>
      <x:c r="V910" s="2"/>
      <x:c r="W910" s="2"/>
      <x:c r="X910" s="2"/>
      <x:c r="Y910" s="2"/>
      <x:c r="Z910" s="2"/>
      <x:c r="AA910" s="2"/>
      <x:c r="AB910" s="2"/>
      <x:c r="AC910" s="2"/>
      <x:c r="AD910" s="2"/>
    </x:row>
    <x:row r="911">
      <x:c r="A911" s="122"/>
      <x:c r="B911" s="122"/>
      <x:c r="C911" s="122"/>
      <x:c r="D911" s="56"/>
      <x:c r="E911" s="56"/>
      <x:c r="F911" s="56"/>
      <x:c r="G911" s="56"/>
      <x:c r="H911" s="160"/>
      <x:c r="I911" s="2"/>
      <x:c r="J911" s="2"/>
      <x:c r="K911" s="2"/>
      <x:c r="L911" s="2"/>
      <x:c r="M911" s="2"/>
      <x:c r="N911" s="2"/>
      <x:c r="O911" s="2"/>
      <x:c r="P911" s="2"/>
      <x:c r="Q911" s="2"/>
      <x:c r="R911" s="2"/>
      <x:c r="S911" s="2"/>
      <x:c r="T911" s="2"/>
      <x:c r="U911" s="2"/>
      <x:c r="V911" s="2"/>
      <x:c r="W911" s="2"/>
      <x:c r="X911" s="2"/>
      <x:c r="Y911" s="2"/>
      <x:c r="Z911" s="2"/>
      <x:c r="AA911" s="2"/>
      <x:c r="AB911" s="2"/>
      <x:c r="AC911" s="2"/>
      <x:c r="AD911" s="2"/>
    </x:row>
    <x:row r="912">
      <x:c r="A912" s="122"/>
      <x:c r="B912" s="122"/>
      <x:c r="C912" s="122"/>
      <x:c r="D912" s="56"/>
      <x:c r="E912" s="56"/>
      <x:c r="F912" s="56"/>
      <x:c r="G912" s="56"/>
      <x:c r="H912" s="160"/>
      <x:c r="I912" s="2"/>
      <x:c r="J912" s="2"/>
      <x:c r="K912" s="2"/>
      <x:c r="L912" s="2"/>
      <x:c r="M912" s="2"/>
      <x:c r="N912" s="2"/>
      <x:c r="O912" s="2"/>
      <x:c r="P912" s="2"/>
      <x:c r="Q912" s="2"/>
      <x:c r="R912" s="2"/>
      <x:c r="S912" s="2"/>
      <x:c r="T912" s="2"/>
      <x:c r="U912" s="2"/>
      <x:c r="V912" s="2"/>
      <x:c r="W912" s="2"/>
      <x:c r="X912" s="2"/>
      <x:c r="Y912" s="2"/>
      <x:c r="Z912" s="2"/>
      <x:c r="AA912" s="2"/>
      <x:c r="AB912" s="2"/>
      <x:c r="AC912" s="2"/>
      <x:c r="AD912" s="2"/>
    </x:row>
    <x:row r="913">
      <x:c r="A913" s="122"/>
      <x:c r="B913" s="122"/>
      <x:c r="C913" s="122"/>
      <x:c r="D913" s="56"/>
      <x:c r="E913" s="56"/>
      <x:c r="F913" s="56"/>
      <x:c r="G913" s="56"/>
      <x:c r="H913" s="160"/>
      <x:c r="I913" s="2"/>
      <x:c r="J913" s="2"/>
      <x:c r="K913" s="2"/>
      <x:c r="L913" s="2"/>
      <x:c r="M913" s="2"/>
      <x:c r="N913" s="2"/>
      <x:c r="O913" s="2"/>
      <x:c r="P913" s="2"/>
      <x:c r="Q913" s="2"/>
      <x:c r="R913" s="2"/>
      <x:c r="S913" s="2"/>
      <x:c r="T913" s="2"/>
      <x:c r="U913" s="2"/>
      <x:c r="V913" s="2"/>
      <x:c r="W913" s="2"/>
      <x:c r="X913" s="2"/>
      <x:c r="Y913" s="2"/>
      <x:c r="Z913" s="2"/>
      <x:c r="AA913" s="2"/>
      <x:c r="AB913" s="2"/>
      <x:c r="AC913" s="2"/>
      <x:c r="AD913" s="2"/>
    </x:row>
    <x:row r="914">
      <x:c r="A914" s="122"/>
      <x:c r="B914" s="122"/>
      <x:c r="C914" s="122"/>
      <x:c r="D914" s="56"/>
      <x:c r="E914" s="56"/>
      <x:c r="F914" s="56"/>
      <x:c r="G914" s="56"/>
      <x:c r="H914" s="160"/>
      <x:c r="I914" s="2"/>
      <x:c r="J914" s="2"/>
      <x:c r="K914" s="2"/>
      <x:c r="L914" s="2"/>
      <x:c r="M914" s="2"/>
      <x:c r="N914" s="2"/>
      <x:c r="O914" s="2"/>
      <x:c r="P914" s="2"/>
      <x:c r="Q914" s="2"/>
      <x:c r="R914" s="2"/>
      <x:c r="S914" s="2"/>
      <x:c r="T914" s="2"/>
      <x:c r="U914" s="2"/>
      <x:c r="V914" s="2"/>
      <x:c r="W914" s="2"/>
      <x:c r="X914" s="2"/>
      <x:c r="Y914" s="2"/>
      <x:c r="Z914" s="2"/>
      <x:c r="AA914" s="2"/>
      <x:c r="AB914" s="2"/>
      <x:c r="AC914" s="2"/>
      <x:c r="AD914" s="2"/>
    </x:row>
    <x:row r="915">
      <x:c r="A915" s="122"/>
      <x:c r="B915" s="122"/>
      <x:c r="C915" s="122"/>
      <x:c r="D915" s="56"/>
      <x:c r="E915" s="56"/>
      <x:c r="F915" s="56"/>
      <x:c r="G915" s="56"/>
      <x:c r="H915" s="160"/>
      <x:c r="I915" s="2"/>
      <x:c r="J915" s="2"/>
      <x:c r="K915" s="2"/>
      <x:c r="L915" s="2"/>
      <x:c r="M915" s="2"/>
      <x:c r="N915" s="2"/>
      <x:c r="O915" s="2"/>
      <x:c r="P915" s="2"/>
      <x:c r="Q915" s="2"/>
      <x:c r="R915" s="2"/>
      <x:c r="S915" s="2"/>
      <x:c r="T915" s="2"/>
      <x:c r="U915" s="2"/>
      <x:c r="V915" s="2"/>
      <x:c r="W915" s="2"/>
      <x:c r="X915" s="2"/>
      <x:c r="Y915" s="2"/>
      <x:c r="Z915" s="2"/>
      <x:c r="AA915" s="2"/>
      <x:c r="AB915" s="2"/>
      <x:c r="AC915" s="2"/>
      <x:c r="AD915" s="2"/>
    </x:row>
    <x:row r="916">
      <x:c r="A916" s="122"/>
      <x:c r="B916" s="122"/>
      <x:c r="C916" s="122"/>
      <x:c r="D916" s="56"/>
      <x:c r="E916" s="56"/>
      <x:c r="F916" s="56"/>
      <x:c r="G916" s="56"/>
      <x:c r="H916" s="160"/>
      <x:c r="I916" s="2"/>
      <x:c r="J916" s="2"/>
      <x:c r="K916" s="2"/>
      <x:c r="L916" s="2"/>
      <x:c r="M916" s="2"/>
      <x:c r="N916" s="2"/>
      <x:c r="O916" s="2"/>
      <x:c r="P916" s="2"/>
      <x:c r="Q916" s="2"/>
      <x:c r="R916" s="2"/>
      <x:c r="S916" s="2"/>
      <x:c r="T916" s="2"/>
      <x:c r="U916" s="2"/>
      <x:c r="V916" s="2"/>
      <x:c r="W916" s="2"/>
      <x:c r="X916" s="2"/>
      <x:c r="Y916" s="2"/>
      <x:c r="Z916" s="2"/>
      <x:c r="AA916" s="2"/>
      <x:c r="AB916" s="2"/>
      <x:c r="AC916" s="2"/>
      <x:c r="AD916" s="2"/>
    </x:row>
    <x:row r="917">
      <x:c r="A917" s="122"/>
      <x:c r="B917" s="122"/>
      <x:c r="C917" s="122"/>
      <x:c r="D917" s="56"/>
      <x:c r="E917" s="56"/>
      <x:c r="F917" s="56"/>
      <x:c r="G917" s="56"/>
      <x:c r="H917" s="160"/>
      <x:c r="I917" s="2"/>
      <x:c r="J917" s="2"/>
      <x:c r="K917" s="2"/>
      <x:c r="L917" s="2"/>
      <x:c r="M917" s="2"/>
      <x:c r="N917" s="2"/>
      <x:c r="O917" s="2"/>
      <x:c r="P917" s="2"/>
      <x:c r="Q917" s="2"/>
      <x:c r="R917" s="2"/>
      <x:c r="S917" s="2"/>
      <x:c r="T917" s="2"/>
      <x:c r="U917" s="2"/>
      <x:c r="V917" s="2"/>
      <x:c r="W917" s="2"/>
      <x:c r="X917" s="2"/>
      <x:c r="Y917" s="2"/>
      <x:c r="Z917" s="2"/>
      <x:c r="AA917" s="2"/>
      <x:c r="AB917" s="2"/>
      <x:c r="AC917" s="2"/>
      <x:c r="AD917" s="2"/>
    </x:row>
    <x:row r="918">
      <x:c r="A918" s="122"/>
      <x:c r="B918" s="122"/>
      <x:c r="C918" s="122"/>
      <x:c r="D918" s="56"/>
      <x:c r="E918" s="56"/>
      <x:c r="F918" s="56"/>
      <x:c r="G918" s="56"/>
      <x:c r="H918" s="160"/>
      <x:c r="I918" s="2"/>
      <x:c r="J918" s="2"/>
      <x:c r="K918" s="2"/>
      <x:c r="L918" s="2"/>
      <x:c r="M918" s="2"/>
      <x:c r="N918" s="2"/>
      <x:c r="O918" s="2"/>
      <x:c r="P918" s="2"/>
      <x:c r="Q918" s="2"/>
      <x:c r="R918" s="2"/>
      <x:c r="S918" s="2"/>
      <x:c r="T918" s="2"/>
      <x:c r="U918" s="2"/>
      <x:c r="V918" s="2"/>
      <x:c r="W918" s="2"/>
      <x:c r="X918" s="2"/>
      <x:c r="Y918" s="2"/>
      <x:c r="Z918" s="2"/>
      <x:c r="AA918" s="2"/>
      <x:c r="AB918" s="2"/>
      <x:c r="AC918" s="2"/>
      <x:c r="AD918" s="2"/>
    </x:row>
    <x:row r="919">
      <x:c r="A919" s="122"/>
      <x:c r="B919" s="122"/>
      <x:c r="C919" s="122"/>
      <x:c r="D919" s="56"/>
      <x:c r="E919" s="56"/>
      <x:c r="F919" s="56"/>
      <x:c r="G919" s="56"/>
      <x:c r="H919" s="160"/>
      <x:c r="I919" s="2"/>
      <x:c r="J919" s="2"/>
      <x:c r="K919" s="2"/>
      <x:c r="L919" s="2"/>
      <x:c r="M919" s="2"/>
      <x:c r="N919" s="2"/>
      <x:c r="O919" s="2"/>
      <x:c r="P919" s="2"/>
      <x:c r="Q919" s="2"/>
      <x:c r="R919" s="2"/>
      <x:c r="S919" s="2"/>
      <x:c r="T919" s="2"/>
      <x:c r="U919" s="2"/>
      <x:c r="V919" s="2"/>
      <x:c r="W919" s="2"/>
      <x:c r="X919" s="2"/>
      <x:c r="Y919" s="2"/>
      <x:c r="Z919" s="2"/>
      <x:c r="AA919" s="2"/>
      <x:c r="AB919" s="2"/>
      <x:c r="AC919" s="2"/>
      <x:c r="AD919" s="2"/>
    </x:row>
    <x:row r="920">
      <x:c r="A920" s="122"/>
      <x:c r="B920" s="122"/>
      <x:c r="C920" s="122"/>
      <x:c r="D920" s="56"/>
      <x:c r="E920" s="56"/>
      <x:c r="F920" s="56"/>
      <x:c r="G920" s="56"/>
      <x:c r="H920" s="160"/>
      <x:c r="I920" s="2"/>
      <x:c r="J920" s="2"/>
      <x:c r="K920" s="2"/>
      <x:c r="L920" s="2"/>
      <x:c r="M920" s="2"/>
      <x:c r="N920" s="2"/>
      <x:c r="O920" s="2"/>
      <x:c r="P920" s="2"/>
      <x:c r="Q920" s="2"/>
      <x:c r="R920" s="2"/>
      <x:c r="S920" s="2"/>
      <x:c r="T920" s="2"/>
      <x:c r="U920" s="2"/>
      <x:c r="V920" s="2"/>
      <x:c r="W920" s="2"/>
      <x:c r="X920" s="2"/>
      <x:c r="Y920" s="2"/>
      <x:c r="Z920" s="2"/>
      <x:c r="AA920" s="2"/>
      <x:c r="AB920" s="2"/>
      <x:c r="AC920" s="2"/>
      <x:c r="AD920" s="2"/>
    </x:row>
    <x:row r="921">
      <x:c r="A921" s="122"/>
      <x:c r="B921" s="122"/>
      <x:c r="C921" s="122"/>
      <x:c r="D921" s="56"/>
      <x:c r="E921" s="56"/>
      <x:c r="F921" s="56"/>
      <x:c r="G921" s="56"/>
      <x:c r="H921" s="160"/>
      <x:c r="I921" s="2"/>
      <x:c r="J921" s="2"/>
      <x:c r="K921" s="2"/>
      <x:c r="L921" s="2"/>
      <x:c r="M921" s="2"/>
      <x:c r="N921" s="2"/>
      <x:c r="O921" s="2"/>
      <x:c r="P921" s="2"/>
      <x:c r="Q921" s="2"/>
      <x:c r="R921" s="2"/>
      <x:c r="S921" s="2"/>
      <x:c r="T921" s="2"/>
      <x:c r="U921" s="2"/>
      <x:c r="V921" s="2"/>
      <x:c r="W921" s="2"/>
      <x:c r="X921" s="2"/>
      <x:c r="Y921" s="2"/>
      <x:c r="Z921" s="2"/>
      <x:c r="AA921" s="2"/>
      <x:c r="AB921" s="2"/>
      <x:c r="AC921" s="2"/>
      <x:c r="AD921" s="2"/>
    </x:row>
    <x:row r="922">
      <x:c r="A922" s="122"/>
      <x:c r="B922" s="122"/>
      <x:c r="C922" s="122"/>
      <x:c r="D922" s="56"/>
      <x:c r="E922" s="56"/>
      <x:c r="F922" s="56"/>
      <x:c r="G922" s="56"/>
      <x:c r="H922" s="160"/>
      <x:c r="I922" s="2"/>
      <x:c r="J922" s="2"/>
      <x:c r="K922" s="2"/>
      <x:c r="L922" s="2"/>
      <x:c r="M922" s="2"/>
      <x:c r="N922" s="2"/>
      <x:c r="O922" s="2"/>
      <x:c r="P922" s="2"/>
      <x:c r="Q922" s="2"/>
      <x:c r="R922" s="2"/>
      <x:c r="S922" s="2"/>
      <x:c r="T922" s="2"/>
      <x:c r="U922" s="2"/>
      <x:c r="V922" s="2"/>
      <x:c r="W922" s="2"/>
      <x:c r="X922" s="2"/>
      <x:c r="Y922" s="2"/>
      <x:c r="Z922" s="2"/>
      <x:c r="AA922" s="2"/>
      <x:c r="AB922" s="2"/>
      <x:c r="AC922" s="2"/>
      <x:c r="AD922" s="2"/>
    </x:row>
    <x:row r="923">
      <x:c r="A923" s="122"/>
      <x:c r="B923" s="122"/>
      <x:c r="C923" s="122"/>
      <x:c r="D923" s="56"/>
      <x:c r="E923" s="56"/>
      <x:c r="F923" s="56"/>
      <x:c r="G923" s="56"/>
      <x:c r="H923" s="160"/>
      <x:c r="I923" s="2"/>
      <x:c r="J923" s="2"/>
      <x:c r="K923" s="2"/>
      <x:c r="L923" s="2"/>
      <x:c r="M923" s="2"/>
      <x:c r="N923" s="2"/>
      <x:c r="O923" s="2"/>
      <x:c r="P923" s="2"/>
      <x:c r="Q923" s="2"/>
      <x:c r="R923" s="2"/>
      <x:c r="S923" s="2"/>
      <x:c r="T923" s="2"/>
      <x:c r="U923" s="2"/>
      <x:c r="V923" s="2"/>
      <x:c r="W923" s="2"/>
      <x:c r="X923" s="2"/>
      <x:c r="Y923" s="2"/>
      <x:c r="Z923" s="2"/>
      <x:c r="AA923" s="2"/>
      <x:c r="AB923" s="2"/>
      <x:c r="AC923" s="2"/>
      <x:c r="AD923" s="2"/>
    </x:row>
    <x:row r="924">
      <x:c r="A924" s="122"/>
      <x:c r="B924" s="122"/>
      <x:c r="C924" s="122"/>
      <x:c r="D924" s="56"/>
      <x:c r="E924" s="56"/>
      <x:c r="F924" s="56"/>
      <x:c r="G924" s="56"/>
      <x:c r="H924" s="160"/>
      <x:c r="I924" s="2"/>
      <x:c r="J924" s="2"/>
      <x:c r="K924" s="2"/>
      <x:c r="L924" s="2"/>
      <x:c r="M924" s="2"/>
      <x:c r="N924" s="2"/>
      <x:c r="O924" s="2"/>
      <x:c r="P924" s="2"/>
      <x:c r="Q924" s="2"/>
      <x:c r="R924" s="2"/>
      <x:c r="S924" s="2"/>
      <x:c r="T924" s="2"/>
      <x:c r="U924" s="2"/>
      <x:c r="V924" s="2"/>
      <x:c r="W924" s="2"/>
      <x:c r="X924" s="2"/>
      <x:c r="Y924" s="2"/>
      <x:c r="Z924" s="2"/>
      <x:c r="AA924" s="2"/>
      <x:c r="AB924" s="2"/>
      <x:c r="AC924" s="2"/>
      <x:c r="AD924" s="2"/>
    </x:row>
    <x:row r="925">
      <x:c r="A925" s="122"/>
      <x:c r="B925" s="122"/>
      <x:c r="C925" s="122"/>
      <x:c r="D925" s="56"/>
      <x:c r="E925" s="56"/>
      <x:c r="F925" s="56"/>
      <x:c r="G925" s="56"/>
      <x:c r="H925" s="160"/>
      <x:c r="I925" s="2"/>
      <x:c r="J925" s="2"/>
      <x:c r="K925" s="2"/>
      <x:c r="L925" s="2"/>
      <x:c r="M925" s="2"/>
      <x:c r="N925" s="2"/>
      <x:c r="O925" s="2"/>
      <x:c r="P925" s="2"/>
      <x:c r="Q925" s="2"/>
      <x:c r="R925" s="2"/>
      <x:c r="S925" s="2"/>
      <x:c r="T925" s="2"/>
      <x:c r="U925" s="2"/>
      <x:c r="V925" s="2"/>
      <x:c r="W925" s="2"/>
      <x:c r="X925" s="2"/>
      <x:c r="Y925" s="2"/>
      <x:c r="Z925" s="2"/>
      <x:c r="AA925" s="2"/>
      <x:c r="AB925" s="2"/>
      <x:c r="AC925" s="2"/>
      <x:c r="AD925" s="2"/>
    </x:row>
    <x:row r="926">
      <x:c r="A926" s="122"/>
      <x:c r="B926" s="122"/>
      <x:c r="C926" s="122"/>
      <x:c r="D926" s="56"/>
      <x:c r="E926" s="56"/>
      <x:c r="F926" s="56"/>
      <x:c r="G926" s="56"/>
      <x:c r="H926" s="160"/>
      <x:c r="I926" s="2"/>
      <x:c r="J926" s="2"/>
      <x:c r="K926" s="2"/>
      <x:c r="L926" s="2"/>
      <x:c r="M926" s="2"/>
      <x:c r="N926" s="2"/>
      <x:c r="O926" s="2"/>
      <x:c r="P926" s="2"/>
      <x:c r="Q926" s="2"/>
      <x:c r="R926" s="2"/>
      <x:c r="S926" s="2"/>
      <x:c r="T926" s="2"/>
      <x:c r="U926" s="2"/>
      <x:c r="V926" s="2"/>
      <x:c r="W926" s="2"/>
      <x:c r="X926" s="2"/>
      <x:c r="Y926" s="2"/>
      <x:c r="Z926" s="2"/>
      <x:c r="AA926" s="2"/>
      <x:c r="AB926" s="2"/>
      <x:c r="AC926" s="2"/>
      <x:c r="AD926" s="2"/>
    </x:row>
    <x:row r="927">
      <x:c r="A927" s="122"/>
      <x:c r="B927" s="122"/>
      <x:c r="C927" s="122"/>
      <x:c r="D927" s="56"/>
      <x:c r="E927" s="56"/>
      <x:c r="F927" s="56"/>
      <x:c r="G927" s="56"/>
      <x:c r="H927" s="160"/>
      <x:c r="I927" s="2"/>
      <x:c r="J927" s="2"/>
      <x:c r="K927" s="2"/>
      <x:c r="L927" s="2"/>
      <x:c r="M927" s="2"/>
      <x:c r="N927" s="2"/>
      <x:c r="O927" s="2"/>
      <x:c r="P927" s="2"/>
      <x:c r="Q927" s="2"/>
      <x:c r="R927" s="2"/>
      <x:c r="S927" s="2"/>
      <x:c r="T927" s="2"/>
      <x:c r="U927" s="2"/>
      <x:c r="V927" s="2"/>
      <x:c r="W927" s="2"/>
      <x:c r="X927" s="2"/>
      <x:c r="Y927" s="2"/>
      <x:c r="Z927" s="2"/>
      <x:c r="AA927" s="2"/>
      <x:c r="AB927" s="2"/>
      <x:c r="AC927" s="2"/>
      <x:c r="AD927" s="2"/>
    </x:row>
    <x:row r="928">
      <x:c r="A928" s="122"/>
      <x:c r="B928" s="122"/>
      <x:c r="C928" s="122"/>
      <x:c r="D928" s="56"/>
      <x:c r="E928" s="56"/>
      <x:c r="F928" s="56"/>
      <x:c r="G928" s="56"/>
      <x:c r="H928" s="160"/>
      <x:c r="I928" s="2"/>
      <x:c r="J928" s="2"/>
      <x:c r="K928" s="2"/>
      <x:c r="L928" s="2"/>
      <x:c r="M928" s="2"/>
      <x:c r="N928" s="2"/>
      <x:c r="O928" s="2"/>
      <x:c r="P928" s="2"/>
      <x:c r="Q928" s="2"/>
      <x:c r="R928" s="2"/>
      <x:c r="S928" s="2"/>
      <x:c r="T928" s="2"/>
      <x:c r="U928" s="2"/>
      <x:c r="V928" s="2"/>
      <x:c r="W928" s="2"/>
      <x:c r="X928" s="2"/>
      <x:c r="Y928" s="2"/>
      <x:c r="Z928" s="2"/>
      <x:c r="AA928" s="2"/>
      <x:c r="AB928" s="2"/>
      <x:c r="AC928" s="2"/>
      <x:c r="AD928" s="2"/>
    </x:row>
    <x:row r="929">
      <x:c r="A929" s="122"/>
      <x:c r="B929" s="122"/>
      <x:c r="C929" s="122"/>
      <x:c r="D929" s="56"/>
      <x:c r="E929" s="56"/>
      <x:c r="F929" s="56"/>
      <x:c r="G929" s="56"/>
      <x:c r="H929" s="160"/>
      <x:c r="I929" s="2"/>
      <x:c r="J929" s="2"/>
      <x:c r="K929" s="2"/>
      <x:c r="L929" s="2"/>
      <x:c r="M929" s="2"/>
      <x:c r="N929" s="2"/>
      <x:c r="O929" s="2"/>
      <x:c r="P929" s="2"/>
      <x:c r="Q929" s="2"/>
      <x:c r="R929" s="2"/>
      <x:c r="S929" s="2"/>
      <x:c r="T929" s="2"/>
      <x:c r="U929" s="2"/>
      <x:c r="V929" s="2"/>
      <x:c r="W929" s="2"/>
      <x:c r="X929" s="2"/>
      <x:c r="Y929" s="2"/>
      <x:c r="Z929" s="2"/>
      <x:c r="AA929" s="2"/>
      <x:c r="AB929" s="2"/>
      <x:c r="AC929" s="2"/>
      <x:c r="AD929" s="2"/>
    </x:row>
    <x:row r="930">
      <x:c r="A930" s="122"/>
      <x:c r="B930" s="122"/>
      <x:c r="C930" s="122"/>
      <x:c r="D930" s="56"/>
      <x:c r="E930" s="56"/>
      <x:c r="F930" s="56"/>
      <x:c r="G930" s="56"/>
      <x:c r="H930" s="160"/>
      <x:c r="I930" s="2"/>
      <x:c r="J930" s="2"/>
      <x:c r="K930" s="2"/>
      <x:c r="L930" s="2"/>
      <x:c r="M930" s="2"/>
      <x:c r="N930" s="2"/>
      <x:c r="O930" s="2"/>
      <x:c r="P930" s="2"/>
      <x:c r="Q930" s="2"/>
      <x:c r="R930" s="2"/>
      <x:c r="S930" s="2"/>
      <x:c r="T930" s="2"/>
      <x:c r="U930" s="2"/>
      <x:c r="V930" s="2"/>
      <x:c r="W930" s="2"/>
      <x:c r="X930" s="2"/>
      <x:c r="Y930" s="2"/>
      <x:c r="Z930" s="2"/>
      <x:c r="AA930" s="2"/>
      <x:c r="AB930" s="2"/>
      <x:c r="AC930" s="2"/>
      <x:c r="AD930" s="2"/>
    </x:row>
    <x:row r="931">
      <x:c r="A931" s="122"/>
      <x:c r="B931" s="122"/>
      <x:c r="C931" s="122"/>
      <x:c r="D931" s="56"/>
      <x:c r="E931" s="56"/>
      <x:c r="F931" s="56"/>
      <x:c r="G931" s="56"/>
      <x:c r="H931" s="160"/>
      <x:c r="I931" s="2"/>
      <x:c r="J931" s="2"/>
      <x:c r="K931" s="2"/>
      <x:c r="L931" s="2"/>
      <x:c r="M931" s="2"/>
      <x:c r="N931" s="2"/>
      <x:c r="O931" s="2"/>
      <x:c r="P931" s="2"/>
      <x:c r="Q931" s="2"/>
      <x:c r="R931" s="2"/>
      <x:c r="S931" s="2"/>
      <x:c r="T931" s="2"/>
      <x:c r="U931" s="2"/>
      <x:c r="V931" s="2"/>
      <x:c r="W931" s="2"/>
      <x:c r="X931" s="2"/>
      <x:c r="Y931" s="2"/>
      <x:c r="Z931" s="2"/>
      <x:c r="AA931" s="2"/>
      <x:c r="AB931" s="2"/>
      <x:c r="AC931" s="2"/>
      <x:c r="AD931" s="2"/>
    </x:row>
    <x:row r="932">
      <x:c r="A932" s="122"/>
      <x:c r="B932" s="122"/>
      <x:c r="C932" s="122"/>
      <x:c r="D932" s="56"/>
      <x:c r="E932" s="56"/>
      <x:c r="F932" s="56"/>
      <x:c r="G932" s="56"/>
      <x:c r="H932" s="160"/>
      <x:c r="I932" s="2"/>
      <x:c r="J932" s="2"/>
      <x:c r="K932" s="2"/>
      <x:c r="L932" s="2"/>
      <x:c r="M932" s="2"/>
      <x:c r="N932" s="2"/>
      <x:c r="O932" s="2"/>
      <x:c r="P932" s="2"/>
      <x:c r="Q932" s="2"/>
      <x:c r="R932" s="2"/>
      <x:c r="S932" s="2"/>
      <x:c r="T932" s="2"/>
      <x:c r="U932" s="2"/>
      <x:c r="V932" s="2"/>
      <x:c r="W932" s="2"/>
      <x:c r="X932" s="2"/>
      <x:c r="Y932" s="2"/>
      <x:c r="Z932" s="2"/>
      <x:c r="AA932" s="2"/>
      <x:c r="AB932" s="2"/>
      <x:c r="AC932" s="2"/>
      <x:c r="AD932" s="2"/>
    </x:row>
    <x:row r="933">
      <x:c r="A933" s="122"/>
      <x:c r="B933" s="122"/>
      <x:c r="C933" s="122"/>
      <x:c r="D933" s="56"/>
      <x:c r="E933" s="56"/>
      <x:c r="F933" s="56"/>
      <x:c r="G933" s="56"/>
      <x:c r="H933" s="160"/>
      <x:c r="I933" s="2"/>
      <x:c r="J933" s="2"/>
      <x:c r="K933" s="2"/>
      <x:c r="L933" s="2"/>
      <x:c r="M933" s="2"/>
      <x:c r="N933" s="2"/>
      <x:c r="O933" s="2"/>
      <x:c r="P933" s="2"/>
      <x:c r="Q933" s="2"/>
      <x:c r="R933" s="2"/>
      <x:c r="S933" s="2"/>
      <x:c r="T933" s="2"/>
      <x:c r="U933" s="2"/>
      <x:c r="V933" s="2"/>
      <x:c r="W933" s="2"/>
      <x:c r="X933" s="2"/>
      <x:c r="Y933" s="2"/>
      <x:c r="Z933" s="2"/>
      <x:c r="AA933" s="2"/>
      <x:c r="AB933" s="2"/>
      <x:c r="AC933" s="2"/>
      <x:c r="AD933" s="2"/>
    </x:row>
    <x:row r="934">
      <x:c r="A934" s="122"/>
      <x:c r="B934" s="122"/>
      <x:c r="C934" s="122"/>
      <x:c r="D934" s="56"/>
      <x:c r="E934" s="56"/>
      <x:c r="F934" s="56"/>
      <x:c r="G934" s="56"/>
      <x:c r="H934" s="160"/>
      <x:c r="I934" s="2"/>
      <x:c r="J934" s="2"/>
      <x:c r="K934" s="2"/>
      <x:c r="L934" s="2"/>
      <x:c r="M934" s="2"/>
      <x:c r="N934" s="2"/>
      <x:c r="O934" s="2"/>
      <x:c r="P934" s="2"/>
      <x:c r="Q934" s="2"/>
      <x:c r="R934" s="2"/>
      <x:c r="S934" s="2"/>
      <x:c r="T934" s="2"/>
      <x:c r="U934" s="2"/>
      <x:c r="V934" s="2"/>
      <x:c r="W934" s="2"/>
      <x:c r="X934" s="2"/>
      <x:c r="Y934" s="2"/>
      <x:c r="Z934" s="2"/>
      <x:c r="AA934" s="2"/>
      <x:c r="AB934" s="2"/>
      <x:c r="AC934" s="2"/>
      <x:c r="AD934" s="2"/>
    </x:row>
    <x:row r="935">
      <x:c r="A935" s="122"/>
      <x:c r="B935" s="122"/>
      <x:c r="C935" s="122"/>
      <x:c r="D935" s="56"/>
      <x:c r="E935" s="56"/>
      <x:c r="F935" s="56"/>
      <x:c r="G935" s="56"/>
      <x:c r="H935" s="160"/>
      <x:c r="I935" s="2"/>
      <x:c r="J935" s="2"/>
      <x:c r="K935" s="2"/>
      <x:c r="L935" s="2"/>
      <x:c r="M935" s="2"/>
      <x:c r="N935" s="2"/>
      <x:c r="O935" s="2"/>
      <x:c r="P935" s="2"/>
      <x:c r="Q935" s="2"/>
      <x:c r="R935" s="2"/>
      <x:c r="S935" s="2"/>
      <x:c r="T935" s="2"/>
      <x:c r="U935" s="2"/>
      <x:c r="V935" s="2"/>
      <x:c r="W935" s="2"/>
      <x:c r="X935" s="2"/>
      <x:c r="Y935" s="2"/>
      <x:c r="Z935" s="2"/>
      <x:c r="AA935" s="2"/>
      <x:c r="AB935" s="2"/>
      <x:c r="AC935" s="2"/>
      <x:c r="AD935" s="2"/>
    </x:row>
    <x:row r="936">
      <x:c r="A936" s="122"/>
      <x:c r="B936" s="122"/>
      <x:c r="C936" s="122"/>
      <x:c r="D936" s="56"/>
      <x:c r="E936" s="56"/>
      <x:c r="F936" s="56"/>
      <x:c r="G936" s="56"/>
      <x:c r="H936" s="160"/>
      <x:c r="I936" s="2"/>
      <x:c r="J936" s="2"/>
      <x:c r="K936" s="2"/>
      <x:c r="L936" s="2"/>
      <x:c r="M936" s="2"/>
      <x:c r="N936" s="2"/>
      <x:c r="O936" s="2"/>
      <x:c r="P936" s="2"/>
      <x:c r="Q936" s="2"/>
      <x:c r="R936" s="2"/>
      <x:c r="S936" s="2"/>
      <x:c r="T936" s="2"/>
      <x:c r="U936" s="2"/>
      <x:c r="V936" s="2"/>
      <x:c r="W936" s="2"/>
      <x:c r="X936" s="2"/>
      <x:c r="Y936" s="2"/>
      <x:c r="Z936" s="2"/>
      <x:c r="AA936" s="2"/>
      <x:c r="AB936" s="2"/>
      <x:c r="AC936" s="2"/>
      <x:c r="AD936" s="2"/>
    </x:row>
    <x:row r="937">
      <x:c r="A937" s="122"/>
      <x:c r="B937" s="122"/>
      <x:c r="C937" s="122"/>
      <x:c r="D937" s="56"/>
      <x:c r="E937" s="56"/>
      <x:c r="F937" s="56"/>
      <x:c r="G937" s="56"/>
      <x:c r="H937" s="160"/>
      <x:c r="I937" s="2"/>
      <x:c r="J937" s="2"/>
      <x:c r="K937" s="2"/>
      <x:c r="L937" s="2"/>
      <x:c r="M937" s="2"/>
      <x:c r="N937" s="2"/>
      <x:c r="O937" s="2"/>
      <x:c r="P937" s="2"/>
      <x:c r="Q937" s="2"/>
      <x:c r="R937" s="2"/>
      <x:c r="S937" s="2"/>
      <x:c r="T937" s="2"/>
      <x:c r="U937" s="2"/>
      <x:c r="V937" s="2"/>
      <x:c r="W937" s="2"/>
      <x:c r="X937" s="2"/>
      <x:c r="Y937" s="2"/>
      <x:c r="Z937" s="2"/>
      <x:c r="AA937" s="2"/>
      <x:c r="AB937" s="2"/>
      <x:c r="AC937" s="2"/>
      <x:c r="AD937" s="2"/>
    </x:row>
    <x:row r="938">
      <x:c r="A938" s="122"/>
      <x:c r="B938" s="122"/>
      <x:c r="C938" s="122"/>
      <x:c r="D938" s="56"/>
      <x:c r="E938" s="56"/>
      <x:c r="F938" s="56"/>
      <x:c r="G938" s="56"/>
      <x:c r="H938" s="160"/>
      <x:c r="I938" s="2"/>
      <x:c r="J938" s="2"/>
      <x:c r="K938" s="2"/>
      <x:c r="L938" s="2"/>
      <x:c r="M938" s="2"/>
      <x:c r="N938" s="2"/>
      <x:c r="O938" s="2"/>
      <x:c r="P938" s="2"/>
      <x:c r="Q938" s="2"/>
      <x:c r="R938" s="2"/>
      <x:c r="S938" s="2"/>
      <x:c r="T938" s="2"/>
      <x:c r="U938" s="2"/>
      <x:c r="V938" s="2"/>
      <x:c r="W938" s="2"/>
      <x:c r="X938" s="2"/>
      <x:c r="Y938" s="2"/>
      <x:c r="Z938" s="2"/>
      <x:c r="AA938" s="2"/>
      <x:c r="AB938" s="2"/>
      <x:c r="AC938" s="2"/>
      <x:c r="AD938" s="2"/>
    </x:row>
    <x:row r="939">
      <x:c r="A939" s="122"/>
      <x:c r="B939" s="122"/>
      <x:c r="C939" s="122"/>
      <x:c r="D939" s="56"/>
      <x:c r="E939" s="56"/>
      <x:c r="F939" s="56"/>
      <x:c r="G939" s="56"/>
      <x:c r="H939" s="160"/>
      <x:c r="I939" s="2"/>
      <x:c r="J939" s="2"/>
      <x:c r="K939" s="2"/>
      <x:c r="L939" s="2"/>
      <x:c r="M939" s="2"/>
      <x:c r="N939" s="2"/>
      <x:c r="O939" s="2"/>
      <x:c r="P939" s="2"/>
      <x:c r="Q939" s="2"/>
      <x:c r="R939" s="2"/>
      <x:c r="S939" s="2"/>
      <x:c r="T939" s="2"/>
      <x:c r="U939" s="2"/>
      <x:c r="V939" s="2"/>
      <x:c r="W939" s="2"/>
      <x:c r="X939" s="2"/>
      <x:c r="Y939" s="2"/>
      <x:c r="Z939" s="2"/>
      <x:c r="AA939" s="2"/>
      <x:c r="AB939" s="2"/>
      <x:c r="AC939" s="2"/>
      <x:c r="AD939" s="2"/>
    </x:row>
    <x:row r="940">
      <x:c r="A940" s="122"/>
      <x:c r="B940" s="122"/>
      <x:c r="C940" s="122"/>
      <x:c r="D940" s="56"/>
      <x:c r="E940" s="56"/>
      <x:c r="F940" s="56"/>
      <x:c r="G940" s="56"/>
      <x:c r="H940" s="160"/>
      <x:c r="I940" s="2"/>
      <x:c r="J940" s="2"/>
      <x:c r="K940" s="2"/>
      <x:c r="L940" s="2"/>
      <x:c r="M940" s="2"/>
      <x:c r="N940" s="2"/>
      <x:c r="O940" s="2"/>
      <x:c r="P940" s="2"/>
      <x:c r="Q940" s="2"/>
      <x:c r="R940" s="2"/>
      <x:c r="S940" s="2"/>
      <x:c r="T940" s="2"/>
      <x:c r="U940" s="2"/>
      <x:c r="V940" s="2"/>
      <x:c r="W940" s="2"/>
      <x:c r="X940" s="2"/>
      <x:c r="Y940" s="2"/>
      <x:c r="Z940" s="2"/>
      <x:c r="AA940" s="2"/>
      <x:c r="AB940" s="2"/>
      <x:c r="AC940" s="2"/>
      <x:c r="AD940" s="2"/>
    </x:row>
    <x:row r="941">
      <x:c r="A941" s="122"/>
      <x:c r="B941" s="122"/>
      <x:c r="C941" s="122"/>
      <x:c r="D941" s="56"/>
      <x:c r="E941" s="56"/>
      <x:c r="F941" s="56"/>
      <x:c r="G941" s="56"/>
      <x:c r="H941" s="160"/>
      <x:c r="I941" s="2"/>
      <x:c r="J941" s="2"/>
      <x:c r="K941" s="2"/>
      <x:c r="L941" s="2"/>
      <x:c r="M941" s="2"/>
      <x:c r="N941" s="2"/>
      <x:c r="O941" s="2"/>
      <x:c r="P941" s="2"/>
      <x:c r="Q941" s="2"/>
      <x:c r="R941" s="2"/>
      <x:c r="S941" s="2"/>
      <x:c r="T941" s="2"/>
      <x:c r="U941" s="2"/>
      <x:c r="V941" s="2"/>
      <x:c r="W941" s="2"/>
      <x:c r="X941" s="2"/>
      <x:c r="Y941" s="2"/>
      <x:c r="Z941" s="2"/>
      <x:c r="AA941" s="2"/>
      <x:c r="AB941" s="2"/>
      <x:c r="AC941" s="2"/>
      <x:c r="AD941" s="2"/>
    </x:row>
    <x:row r="942">
      <x:c r="A942" s="122"/>
      <x:c r="B942" s="122"/>
      <x:c r="C942" s="122"/>
      <x:c r="D942" s="56"/>
      <x:c r="E942" s="56"/>
      <x:c r="F942" s="56"/>
      <x:c r="G942" s="56"/>
      <x:c r="H942" s="160"/>
      <x:c r="I942" s="2"/>
      <x:c r="J942" s="2"/>
      <x:c r="K942" s="2"/>
      <x:c r="L942" s="2"/>
      <x:c r="M942" s="2"/>
      <x:c r="N942" s="2"/>
      <x:c r="O942" s="2"/>
      <x:c r="P942" s="2"/>
      <x:c r="Q942" s="2"/>
      <x:c r="R942" s="2"/>
      <x:c r="S942" s="2"/>
      <x:c r="T942" s="2"/>
      <x:c r="U942" s="2"/>
      <x:c r="V942" s="2"/>
      <x:c r="W942" s="2"/>
      <x:c r="X942" s="2"/>
      <x:c r="Y942" s="2"/>
      <x:c r="Z942" s="2"/>
      <x:c r="AA942" s="2"/>
      <x:c r="AB942" s="2"/>
      <x:c r="AC942" s="2"/>
      <x:c r="AD942" s="2"/>
    </x:row>
    <x:row r="943">
      <x:c r="A943" s="122"/>
      <x:c r="B943" s="122"/>
      <x:c r="C943" s="122"/>
      <x:c r="D943" s="56"/>
      <x:c r="E943" s="56"/>
      <x:c r="F943" s="56"/>
      <x:c r="G943" s="56"/>
      <x:c r="H943" s="160"/>
      <x:c r="I943" s="2"/>
      <x:c r="J943" s="2"/>
      <x:c r="K943" s="2"/>
      <x:c r="L943" s="2"/>
      <x:c r="M943" s="2"/>
      <x:c r="N943" s="2"/>
      <x:c r="O943" s="2"/>
      <x:c r="P943" s="2"/>
      <x:c r="Q943" s="2"/>
      <x:c r="R943" s="2"/>
      <x:c r="S943" s="2"/>
      <x:c r="T943" s="2"/>
      <x:c r="U943" s="2"/>
      <x:c r="V943" s="2"/>
      <x:c r="W943" s="2"/>
      <x:c r="X943" s="2"/>
      <x:c r="Y943" s="2"/>
      <x:c r="Z943" s="2"/>
      <x:c r="AA943" s="2"/>
      <x:c r="AB943" s="2"/>
      <x:c r="AC943" s="2"/>
      <x:c r="AD943" s="2"/>
    </x:row>
    <x:row r="944">
      <x:c r="A944" s="122"/>
      <x:c r="B944" s="122"/>
      <x:c r="C944" s="122"/>
      <x:c r="D944" s="56"/>
      <x:c r="E944" s="56"/>
      <x:c r="F944" s="56"/>
      <x:c r="G944" s="56"/>
      <x:c r="H944" s="160"/>
      <x:c r="I944" s="2"/>
      <x:c r="J944" s="2"/>
      <x:c r="K944" s="2"/>
      <x:c r="L944" s="2"/>
      <x:c r="M944" s="2"/>
      <x:c r="N944" s="2"/>
      <x:c r="O944" s="2"/>
      <x:c r="P944" s="2"/>
      <x:c r="Q944" s="2"/>
      <x:c r="R944" s="2"/>
      <x:c r="S944" s="2"/>
      <x:c r="T944" s="2"/>
      <x:c r="U944" s="2"/>
      <x:c r="V944" s="2"/>
      <x:c r="W944" s="2"/>
      <x:c r="X944" s="2"/>
      <x:c r="Y944" s="2"/>
      <x:c r="Z944" s="2"/>
      <x:c r="AA944" s="2"/>
      <x:c r="AB944" s="2"/>
      <x:c r="AC944" s="2"/>
      <x:c r="AD944" s="2"/>
    </x:row>
    <x:row r="945">
      <x:c r="A945" s="122"/>
      <x:c r="B945" s="122"/>
      <x:c r="C945" s="122"/>
      <x:c r="D945" s="56"/>
      <x:c r="E945" s="56"/>
      <x:c r="F945" s="56"/>
      <x:c r="G945" s="56"/>
      <x:c r="H945" s="160"/>
      <x:c r="I945" s="2"/>
      <x:c r="J945" s="2"/>
      <x:c r="K945" s="2"/>
      <x:c r="L945" s="2"/>
      <x:c r="M945" s="2"/>
      <x:c r="N945" s="2"/>
      <x:c r="O945" s="2"/>
      <x:c r="P945" s="2"/>
      <x:c r="Q945" s="2"/>
      <x:c r="R945" s="2"/>
      <x:c r="S945" s="2"/>
      <x:c r="T945" s="2"/>
      <x:c r="U945" s="2"/>
      <x:c r="V945" s="2"/>
      <x:c r="W945" s="2"/>
      <x:c r="X945" s="2"/>
      <x:c r="Y945" s="2"/>
      <x:c r="Z945" s="2"/>
      <x:c r="AA945" s="2"/>
      <x:c r="AB945" s="2"/>
      <x:c r="AC945" s="2"/>
      <x:c r="AD945" s="2"/>
    </x:row>
    <x:row r="946">
      <x:c r="A946" s="122"/>
      <x:c r="B946" s="122"/>
      <x:c r="C946" s="122"/>
      <x:c r="D946" s="56"/>
      <x:c r="E946" s="56"/>
      <x:c r="F946" s="56"/>
      <x:c r="G946" s="56"/>
      <x:c r="H946" s="160"/>
      <x:c r="I946" s="2"/>
      <x:c r="J946" s="2"/>
      <x:c r="K946" s="2"/>
      <x:c r="L946" s="2"/>
      <x:c r="M946" s="2"/>
      <x:c r="N946" s="2"/>
      <x:c r="O946" s="2"/>
      <x:c r="P946" s="2"/>
      <x:c r="Q946" s="2"/>
      <x:c r="R946" s="2"/>
      <x:c r="S946" s="2"/>
      <x:c r="T946" s="2"/>
      <x:c r="U946" s="2"/>
      <x:c r="V946" s="2"/>
      <x:c r="W946" s="2"/>
      <x:c r="X946" s="2"/>
      <x:c r="Y946" s="2"/>
      <x:c r="Z946" s="2"/>
      <x:c r="AA946" s="2"/>
      <x:c r="AB946" s="2"/>
      <x:c r="AC946" s="2"/>
      <x:c r="AD946" s="2"/>
    </x:row>
    <x:row r="947">
      <x:c r="A947" s="122"/>
      <x:c r="B947" s="122"/>
      <x:c r="C947" s="122"/>
      <x:c r="D947" s="56"/>
      <x:c r="E947" s="56"/>
      <x:c r="F947" s="56"/>
      <x:c r="G947" s="56"/>
      <x:c r="H947" s="160"/>
      <x:c r="I947" s="2"/>
      <x:c r="J947" s="2"/>
      <x:c r="K947" s="2"/>
      <x:c r="L947" s="2"/>
      <x:c r="M947" s="2"/>
      <x:c r="N947" s="2"/>
      <x:c r="O947" s="2"/>
      <x:c r="P947" s="2"/>
      <x:c r="Q947" s="2"/>
      <x:c r="R947" s="2"/>
      <x:c r="S947" s="2"/>
      <x:c r="T947" s="2"/>
      <x:c r="U947" s="2"/>
      <x:c r="V947" s="2"/>
      <x:c r="W947" s="2"/>
      <x:c r="X947" s="2"/>
      <x:c r="Y947" s="2"/>
      <x:c r="Z947" s="2"/>
      <x:c r="AA947" s="2"/>
      <x:c r="AB947" s="2"/>
      <x:c r="AC947" s="2"/>
      <x:c r="AD947" s="2"/>
    </x:row>
    <x:row r="948">
      <x:c r="A948" s="122"/>
      <x:c r="B948" s="122"/>
      <x:c r="C948" s="122"/>
      <x:c r="D948" s="56"/>
      <x:c r="E948" s="56"/>
      <x:c r="F948" s="56"/>
      <x:c r="G948" s="56"/>
      <x:c r="H948" s="160"/>
      <x:c r="I948" s="2"/>
      <x:c r="J948" s="2"/>
      <x:c r="K948" s="2"/>
      <x:c r="L948" s="2"/>
      <x:c r="M948" s="2"/>
      <x:c r="N948" s="2"/>
      <x:c r="O948" s="2"/>
      <x:c r="P948" s="2"/>
      <x:c r="Q948" s="2"/>
      <x:c r="R948" s="2"/>
      <x:c r="S948" s="2"/>
      <x:c r="T948" s="2"/>
      <x:c r="U948" s="2"/>
      <x:c r="V948" s="2"/>
      <x:c r="W948" s="2"/>
      <x:c r="X948" s="2"/>
      <x:c r="Y948" s="2"/>
      <x:c r="Z948" s="2"/>
      <x:c r="AA948" s="2"/>
      <x:c r="AB948" s="2"/>
      <x:c r="AC948" s="2"/>
      <x:c r="AD948" s="2"/>
    </x:row>
    <x:row r="949">
      <x:c r="A949" s="122"/>
      <x:c r="B949" s="122"/>
      <x:c r="C949" s="122"/>
      <x:c r="D949" s="56"/>
      <x:c r="E949" s="56"/>
      <x:c r="F949" s="56"/>
      <x:c r="G949" s="56"/>
      <x:c r="H949" s="160"/>
      <x:c r="I949" s="2"/>
      <x:c r="J949" s="2"/>
      <x:c r="K949" s="2"/>
      <x:c r="L949" s="2"/>
      <x:c r="M949" s="2"/>
      <x:c r="N949" s="2"/>
      <x:c r="O949" s="2"/>
      <x:c r="P949" s="2"/>
      <x:c r="Q949" s="2"/>
      <x:c r="R949" s="2"/>
      <x:c r="S949" s="2"/>
      <x:c r="T949" s="2"/>
      <x:c r="U949" s="2"/>
      <x:c r="V949" s="2"/>
      <x:c r="W949" s="2"/>
      <x:c r="X949" s="2"/>
      <x:c r="Y949" s="2"/>
      <x:c r="Z949" s="2"/>
      <x:c r="AA949" s="2"/>
      <x:c r="AB949" s="2"/>
      <x:c r="AC949" s="2"/>
      <x:c r="AD949" s="2"/>
    </x:row>
    <x:row r="950">
      <x:c r="A950" s="122"/>
      <x:c r="B950" s="122"/>
      <x:c r="C950" s="122"/>
      <x:c r="D950" s="56"/>
      <x:c r="E950" s="56"/>
      <x:c r="F950" s="56"/>
      <x:c r="G950" s="56"/>
      <x:c r="H950" s="160"/>
      <x:c r="I950" s="2"/>
      <x:c r="J950" s="2"/>
      <x:c r="K950" s="2"/>
      <x:c r="L950" s="2"/>
      <x:c r="M950" s="2"/>
      <x:c r="N950" s="2"/>
      <x:c r="O950" s="2"/>
      <x:c r="P950" s="2"/>
      <x:c r="Q950" s="2"/>
      <x:c r="R950" s="2"/>
      <x:c r="S950" s="2"/>
      <x:c r="T950" s="2"/>
      <x:c r="U950" s="2"/>
      <x:c r="V950" s="2"/>
      <x:c r="W950" s="2"/>
      <x:c r="X950" s="2"/>
      <x:c r="Y950" s="2"/>
      <x:c r="Z950" s="2"/>
      <x:c r="AA950" s="2"/>
      <x:c r="AB950" s="2"/>
      <x:c r="AC950" s="2"/>
      <x:c r="AD950" s="2"/>
    </x:row>
    <x:row r="951">
      <x:c r="A951" s="122"/>
      <x:c r="B951" s="122"/>
      <x:c r="C951" s="122"/>
      <x:c r="D951" s="56"/>
      <x:c r="E951" s="56"/>
      <x:c r="F951" s="56"/>
      <x:c r="G951" s="56"/>
      <x:c r="H951" s="160"/>
      <x:c r="I951" s="2"/>
      <x:c r="J951" s="2"/>
      <x:c r="K951" s="2"/>
      <x:c r="L951" s="2"/>
      <x:c r="M951" s="2"/>
      <x:c r="N951" s="2"/>
      <x:c r="O951" s="2"/>
      <x:c r="P951" s="2"/>
      <x:c r="Q951" s="2"/>
      <x:c r="R951" s="2"/>
      <x:c r="S951" s="2"/>
      <x:c r="T951" s="2"/>
      <x:c r="U951" s="2"/>
      <x:c r="V951" s="2"/>
      <x:c r="W951" s="2"/>
      <x:c r="X951" s="2"/>
      <x:c r="Y951" s="2"/>
      <x:c r="Z951" s="2"/>
      <x:c r="AA951" s="2"/>
      <x:c r="AB951" s="2"/>
      <x:c r="AC951" s="2"/>
      <x:c r="AD951" s="2"/>
    </x:row>
    <x:row r="952">
      <x:c r="A952" s="122"/>
      <x:c r="B952" s="122"/>
      <x:c r="C952" s="122"/>
      <x:c r="D952" s="56"/>
      <x:c r="E952" s="56"/>
      <x:c r="F952" s="56"/>
      <x:c r="G952" s="56"/>
      <x:c r="H952" s="160"/>
      <x:c r="I952" s="2"/>
      <x:c r="J952" s="2"/>
      <x:c r="K952" s="2"/>
      <x:c r="L952" s="2"/>
      <x:c r="M952" s="2"/>
      <x:c r="N952" s="2"/>
      <x:c r="O952" s="2"/>
      <x:c r="P952" s="2"/>
      <x:c r="Q952" s="2"/>
      <x:c r="R952" s="2"/>
      <x:c r="S952" s="2"/>
      <x:c r="T952" s="2"/>
      <x:c r="U952" s="2"/>
      <x:c r="V952" s="2"/>
      <x:c r="W952" s="2"/>
      <x:c r="X952" s="2"/>
      <x:c r="Y952" s="2"/>
      <x:c r="Z952" s="2"/>
      <x:c r="AA952" s="2"/>
      <x:c r="AB952" s="2"/>
      <x:c r="AC952" s="2"/>
      <x:c r="AD952" s="2"/>
    </x:row>
    <x:row r="953">
      <x:c r="A953" s="122"/>
      <x:c r="B953" s="122"/>
      <x:c r="C953" s="122"/>
      <x:c r="D953" s="56"/>
      <x:c r="E953" s="56"/>
      <x:c r="F953" s="56"/>
      <x:c r="G953" s="56"/>
      <x:c r="H953" s="160"/>
      <x:c r="I953" s="2"/>
      <x:c r="J953" s="2"/>
      <x:c r="K953" s="2"/>
      <x:c r="L953" s="2"/>
      <x:c r="M953" s="2"/>
      <x:c r="N953" s="2"/>
      <x:c r="O953" s="2"/>
      <x:c r="P953" s="2"/>
      <x:c r="Q953" s="2"/>
      <x:c r="R953" s="2"/>
      <x:c r="S953" s="2"/>
      <x:c r="T953" s="2"/>
      <x:c r="U953" s="2"/>
      <x:c r="V953" s="2"/>
      <x:c r="W953" s="2"/>
      <x:c r="X953" s="2"/>
      <x:c r="Y953" s="2"/>
      <x:c r="Z953" s="2"/>
      <x:c r="AA953" s="2"/>
      <x:c r="AB953" s="2"/>
      <x:c r="AC953" s="2"/>
      <x:c r="AD953" s="2"/>
    </x:row>
    <x:row r="954">
      <x:c r="A954" s="122"/>
      <x:c r="B954" s="122"/>
      <x:c r="C954" s="122"/>
      <x:c r="D954" s="56"/>
      <x:c r="E954" s="56"/>
      <x:c r="F954" s="56"/>
      <x:c r="G954" s="56"/>
      <x:c r="H954" s="160"/>
      <x:c r="I954" s="2"/>
      <x:c r="J954" s="2"/>
      <x:c r="K954" s="2"/>
      <x:c r="L954" s="2"/>
      <x:c r="M954" s="2"/>
      <x:c r="N954" s="2"/>
      <x:c r="O954" s="2"/>
      <x:c r="P954" s="2"/>
      <x:c r="Q954" s="2"/>
      <x:c r="R954" s="2"/>
      <x:c r="S954" s="2"/>
      <x:c r="T954" s="2"/>
      <x:c r="U954" s="2"/>
      <x:c r="V954" s="2"/>
      <x:c r="W954" s="2"/>
      <x:c r="X954" s="2"/>
      <x:c r="Y954" s="2"/>
      <x:c r="Z954" s="2"/>
      <x:c r="AA954" s="2"/>
      <x:c r="AB954" s="2"/>
      <x:c r="AC954" s="2"/>
      <x:c r="AD954" s="2"/>
    </x:row>
    <x:row r="955">
      <x:c r="A955" s="122"/>
      <x:c r="B955" s="122"/>
      <x:c r="C955" s="122"/>
      <x:c r="D955" s="56"/>
      <x:c r="E955" s="56"/>
      <x:c r="F955" s="56"/>
      <x:c r="G955" s="56"/>
      <x:c r="H955" s="160"/>
      <x:c r="I955" s="2"/>
      <x:c r="J955" s="2"/>
      <x:c r="K955" s="2"/>
      <x:c r="L955" s="2"/>
      <x:c r="M955" s="2"/>
      <x:c r="N955" s="2"/>
      <x:c r="O955" s="2"/>
      <x:c r="P955" s="2"/>
      <x:c r="Q955" s="2"/>
      <x:c r="R955" s="2"/>
      <x:c r="S955" s="2"/>
      <x:c r="T955" s="2"/>
      <x:c r="U955" s="2"/>
      <x:c r="V955" s="2"/>
      <x:c r="W955" s="2"/>
      <x:c r="X955" s="2"/>
      <x:c r="Y955" s="2"/>
      <x:c r="Z955" s="2"/>
      <x:c r="AA955" s="2"/>
      <x:c r="AB955" s="2"/>
      <x:c r="AC955" s="2"/>
      <x:c r="AD955" s="2"/>
    </x:row>
    <x:row r="956">
      <x:c r="A956" s="122"/>
      <x:c r="B956" s="122"/>
      <x:c r="C956" s="122"/>
      <x:c r="D956" s="56"/>
      <x:c r="E956" s="56"/>
      <x:c r="F956" s="56"/>
      <x:c r="G956" s="56"/>
      <x:c r="H956" s="160"/>
      <x:c r="I956" s="2"/>
      <x:c r="J956" s="2"/>
      <x:c r="K956" s="2"/>
      <x:c r="L956" s="2"/>
      <x:c r="M956" s="2"/>
      <x:c r="N956" s="2"/>
      <x:c r="O956" s="2"/>
      <x:c r="P956" s="2"/>
      <x:c r="Q956" s="2"/>
      <x:c r="R956" s="2"/>
      <x:c r="S956" s="2"/>
      <x:c r="T956" s="2"/>
      <x:c r="U956" s="2"/>
      <x:c r="V956" s="2"/>
      <x:c r="W956" s="2"/>
      <x:c r="X956" s="2"/>
      <x:c r="Y956" s="2"/>
      <x:c r="Z956" s="2"/>
      <x:c r="AA956" s="2"/>
      <x:c r="AB956" s="2"/>
      <x:c r="AC956" s="2"/>
      <x:c r="AD956" s="2"/>
    </x:row>
    <x:row r="957">
      <x:c r="A957" s="122"/>
      <x:c r="B957" s="122"/>
      <x:c r="C957" s="122"/>
      <x:c r="D957" s="56"/>
      <x:c r="E957" s="56"/>
      <x:c r="F957" s="56"/>
      <x:c r="G957" s="56"/>
      <x:c r="H957" s="160"/>
      <x:c r="I957" s="2"/>
      <x:c r="J957" s="2"/>
      <x:c r="K957" s="2"/>
      <x:c r="L957" s="2"/>
      <x:c r="M957" s="2"/>
      <x:c r="N957" s="2"/>
      <x:c r="O957" s="2"/>
      <x:c r="P957" s="2"/>
      <x:c r="Q957" s="2"/>
      <x:c r="R957" s="2"/>
      <x:c r="S957" s="2"/>
      <x:c r="T957" s="2"/>
      <x:c r="U957" s="2"/>
      <x:c r="V957" s="2"/>
      <x:c r="W957" s="2"/>
      <x:c r="X957" s="2"/>
      <x:c r="Y957" s="2"/>
      <x:c r="Z957" s="2"/>
      <x:c r="AA957" s="2"/>
      <x:c r="AB957" s="2"/>
      <x:c r="AC957" s="2"/>
      <x:c r="AD957" s="2"/>
    </x:row>
    <x:row r="958">
      <x:c r="A958" s="122"/>
      <x:c r="B958" s="122"/>
      <x:c r="C958" s="122"/>
      <x:c r="D958" s="56"/>
      <x:c r="E958" s="56"/>
      <x:c r="F958" s="56"/>
      <x:c r="G958" s="56"/>
      <x:c r="H958" s="160"/>
      <x:c r="I958" s="2"/>
      <x:c r="J958" s="2"/>
      <x:c r="K958" s="2"/>
      <x:c r="L958" s="2"/>
      <x:c r="M958" s="2"/>
      <x:c r="N958" s="2"/>
      <x:c r="O958" s="2"/>
      <x:c r="P958" s="2"/>
      <x:c r="Q958" s="2"/>
      <x:c r="R958" s="2"/>
      <x:c r="S958" s="2"/>
      <x:c r="T958" s="2"/>
      <x:c r="U958" s="2"/>
      <x:c r="V958" s="2"/>
      <x:c r="W958" s="2"/>
      <x:c r="X958" s="2"/>
      <x:c r="Y958" s="2"/>
      <x:c r="Z958" s="2"/>
      <x:c r="AA958" s="2"/>
      <x:c r="AB958" s="2"/>
      <x:c r="AC958" s="2"/>
      <x:c r="AD958" s="2"/>
    </x:row>
    <x:row r="959">
      <x:c r="A959" s="122"/>
      <x:c r="B959" s="122"/>
      <x:c r="C959" s="122"/>
      <x:c r="D959" s="56"/>
      <x:c r="E959" s="56"/>
      <x:c r="F959" s="56"/>
      <x:c r="G959" s="56"/>
      <x:c r="H959" s="160"/>
      <x:c r="I959" s="2"/>
      <x:c r="J959" s="2"/>
      <x:c r="K959" s="2"/>
      <x:c r="L959" s="2"/>
      <x:c r="M959" s="2"/>
      <x:c r="N959" s="2"/>
      <x:c r="O959" s="2"/>
      <x:c r="P959" s="2"/>
      <x:c r="Q959" s="2"/>
      <x:c r="R959" s="2"/>
      <x:c r="S959" s="2"/>
      <x:c r="T959" s="2"/>
      <x:c r="U959" s="2"/>
      <x:c r="V959" s="2"/>
      <x:c r="W959" s="2"/>
      <x:c r="X959" s="2"/>
      <x:c r="Y959" s="2"/>
      <x:c r="Z959" s="2"/>
      <x:c r="AA959" s="2"/>
      <x:c r="AB959" s="2"/>
      <x:c r="AC959" s="2"/>
      <x:c r="AD959" s="2"/>
    </x:row>
    <x:row r="960">
      <x:c r="A960" s="122"/>
      <x:c r="B960" s="122"/>
      <x:c r="C960" s="122"/>
      <x:c r="D960" s="56"/>
      <x:c r="E960" s="56"/>
      <x:c r="F960" s="56"/>
      <x:c r="G960" s="56"/>
      <x:c r="H960" s="160"/>
      <x:c r="I960" s="2"/>
      <x:c r="J960" s="2"/>
      <x:c r="K960" s="2"/>
      <x:c r="L960" s="2"/>
      <x:c r="M960" s="2"/>
      <x:c r="N960" s="2"/>
      <x:c r="O960" s="2"/>
      <x:c r="P960" s="2"/>
      <x:c r="Q960" s="2"/>
      <x:c r="R960" s="2"/>
      <x:c r="S960" s="2"/>
      <x:c r="T960" s="2"/>
      <x:c r="U960" s="2"/>
      <x:c r="V960" s="2"/>
      <x:c r="W960" s="2"/>
      <x:c r="X960" s="2"/>
      <x:c r="Y960" s="2"/>
      <x:c r="Z960" s="2"/>
      <x:c r="AA960" s="2"/>
      <x:c r="AB960" s="2"/>
      <x:c r="AC960" s="2"/>
      <x:c r="AD960" s="2"/>
    </x:row>
    <x:row r="961">
      <x:c r="A961" s="122"/>
      <x:c r="B961" s="122"/>
      <x:c r="C961" s="122"/>
      <x:c r="D961" s="56"/>
      <x:c r="E961" s="56"/>
      <x:c r="F961" s="56"/>
      <x:c r="G961" s="56"/>
      <x:c r="H961" s="160"/>
      <x:c r="I961" s="2"/>
      <x:c r="J961" s="2"/>
      <x:c r="K961" s="2"/>
      <x:c r="L961" s="2"/>
      <x:c r="M961" s="2"/>
      <x:c r="N961" s="2"/>
      <x:c r="O961" s="2"/>
      <x:c r="P961" s="2"/>
      <x:c r="Q961" s="2"/>
      <x:c r="R961" s="2"/>
      <x:c r="S961" s="2"/>
      <x:c r="T961" s="2"/>
      <x:c r="U961" s="2"/>
      <x:c r="V961" s="2"/>
      <x:c r="W961" s="2"/>
      <x:c r="X961" s="2"/>
      <x:c r="Y961" s="2"/>
      <x:c r="Z961" s="2"/>
      <x:c r="AA961" s="2"/>
      <x:c r="AB961" s="2"/>
      <x:c r="AC961" s="2"/>
      <x:c r="AD961" s="2"/>
    </x:row>
    <x:row r="962">
      <x:c r="A962" s="122"/>
      <x:c r="B962" s="122"/>
      <x:c r="C962" s="122"/>
      <x:c r="D962" s="56"/>
      <x:c r="E962" s="56"/>
      <x:c r="F962" s="56"/>
      <x:c r="G962" s="56"/>
      <x:c r="H962" s="160"/>
      <x:c r="I962" s="2"/>
      <x:c r="J962" s="2"/>
      <x:c r="K962" s="2"/>
      <x:c r="L962" s="2"/>
      <x:c r="M962" s="2"/>
      <x:c r="N962" s="2"/>
      <x:c r="O962" s="2"/>
      <x:c r="P962" s="2"/>
      <x:c r="Q962" s="2"/>
      <x:c r="R962" s="2"/>
      <x:c r="S962" s="2"/>
      <x:c r="T962" s="2"/>
      <x:c r="U962" s="2"/>
      <x:c r="V962" s="2"/>
      <x:c r="W962" s="2"/>
      <x:c r="X962" s="2"/>
      <x:c r="Y962" s="2"/>
      <x:c r="Z962" s="2"/>
      <x:c r="AA962" s="2"/>
      <x:c r="AB962" s="2"/>
      <x:c r="AC962" s="2"/>
      <x:c r="AD962" s="2"/>
    </x:row>
    <x:row r="963">
      <x:c r="A963" s="122"/>
      <x:c r="B963" s="122"/>
      <x:c r="C963" s="122"/>
      <x:c r="D963" s="56"/>
      <x:c r="E963" s="56"/>
      <x:c r="F963" s="56"/>
      <x:c r="G963" s="56"/>
      <x:c r="H963" s="160"/>
      <x:c r="I963" s="2"/>
      <x:c r="J963" s="2"/>
      <x:c r="K963" s="2"/>
      <x:c r="L963" s="2"/>
      <x:c r="M963" s="2"/>
      <x:c r="N963" s="2"/>
      <x:c r="O963" s="2"/>
      <x:c r="P963" s="2"/>
      <x:c r="Q963" s="2"/>
      <x:c r="R963" s="2"/>
      <x:c r="S963" s="2"/>
      <x:c r="T963" s="2"/>
      <x:c r="U963" s="2"/>
      <x:c r="V963" s="2"/>
      <x:c r="W963" s="2"/>
      <x:c r="X963" s="2"/>
      <x:c r="Y963" s="2"/>
      <x:c r="Z963" s="2"/>
      <x:c r="AA963" s="2"/>
      <x:c r="AB963" s="2"/>
      <x:c r="AC963" s="2"/>
      <x:c r="AD963" s="2"/>
    </x:row>
    <x:row r="964">
      <x:c r="A964" s="122"/>
      <x:c r="B964" s="122"/>
      <x:c r="C964" s="122"/>
      <x:c r="D964" s="56"/>
      <x:c r="E964" s="56"/>
      <x:c r="F964" s="56"/>
      <x:c r="G964" s="56"/>
      <x:c r="H964" s="160"/>
      <x:c r="I964" s="2"/>
      <x:c r="J964" s="2"/>
      <x:c r="K964" s="2"/>
      <x:c r="L964" s="2"/>
      <x:c r="M964" s="2"/>
      <x:c r="N964" s="2"/>
      <x:c r="O964" s="2"/>
      <x:c r="P964" s="2"/>
      <x:c r="Q964" s="2"/>
      <x:c r="R964" s="2"/>
      <x:c r="S964" s="2"/>
      <x:c r="T964" s="2"/>
      <x:c r="U964" s="2"/>
      <x:c r="V964" s="2"/>
      <x:c r="W964" s="2"/>
      <x:c r="X964" s="2"/>
      <x:c r="Y964" s="2"/>
      <x:c r="Z964" s="2"/>
      <x:c r="AA964" s="2"/>
      <x:c r="AB964" s="2"/>
      <x:c r="AC964" s="2"/>
      <x:c r="AD964" s="2"/>
    </x:row>
    <x:row r="965">
      <x:c r="A965" s="122"/>
      <x:c r="B965" s="122"/>
      <x:c r="C965" s="122"/>
      <x:c r="D965" s="56"/>
      <x:c r="E965" s="56"/>
      <x:c r="F965" s="56"/>
      <x:c r="G965" s="56"/>
      <x:c r="H965" s="160"/>
      <x:c r="I965" s="2"/>
      <x:c r="J965" s="2"/>
      <x:c r="K965" s="2"/>
      <x:c r="L965" s="2"/>
      <x:c r="M965" s="2"/>
      <x:c r="N965" s="2"/>
      <x:c r="O965" s="2"/>
      <x:c r="P965" s="2"/>
      <x:c r="Q965" s="2"/>
      <x:c r="R965" s="2"/>
      <x:c r="S965" s="2"/>
      <x:c r="T965" s="2"/>
      <x:c r="U965" s="2"/>
      <x:c r="V965" s="2"/>
      <x:c r="W965" s="2"/>
      <x:c r="X965" s="2"/>
      <x:c r="Y965" s="2"/>
      <x:c r="Z965" s="2"/>
      <x:c r="AA965" s="2"/>
      <x:c r="AB965" s="2"/>
      <x:c r="AC965" s="2"/>
      <x:c r="AD965" s="2"/>
    </x:row>
    <x:row r="966">
      <x:c r="A966" s="122"/>
      <x:c r="B966" s="122"/>
      <x:c r="C966" s="122"/>
      <x:c r="D966" s="56"/>
      <x:c r="E966" s="56"/>
      <x:c r="F966" s="56"/>
      <x:c r="G966" s="56"/>
      <x:c r="H966" s="160"/>
      <x:c r="I966" s="2"/>
      <x:c r="J966" s="2"/>
      <x:c r="K966" s="2"/>
      <x:c r="L966" s="2"/>
      <x:c r="M966" s="2"/>
      <x:c r="N966" s="2"/>
      <x:c r="O966" s="2"/>
      <x:c r="P966" s="2"/>
      <x:c r="Q966" s="2"/>
      <x:c r="R966" s="2"/>
      <x:c r="S966" s="2"/>
      <x:c r="T966" s="2"/>
      <x:c r="U966" s="2"/>
      <x:c r="V966" s="2"/>
      <x:c r="W966" s="2"/>
      <x:c r="X966" s="2"/>
      <x:c r="Y966" s="2"/>
      <x:c r="Z966" s="2"/>
      <x:c r="AA966" s="2"/>
      <x:c r="AB966" s="2"/>
      <x:c r="AC966" s="2"/>
      <x:c r="AD966" s="2"/>
    </x:row>
    <x:row r="967">
      <x:c r="A967" s="122"/>
      <x:c r="B967" s="122"/>
      <x:c r="C967" s="122"/>
      <x:c r="D967" s="56"/>
      <x:c r="E967" s="56"/>
      <x:c r="F967" s="56"/>
      <x:c r="G967" s="56"/>
      <x:c r="H967" s="160"/>
      <x:c r="I967" s="2"/>
      <x:c r="J967" s="2"/>
      <x:c r="K967" s="2"/>
      <x:c r="L967" s="2"/>
      <x:c r="M967" s="2"/>
      <x:c r="N967" s="2"/>
      <x:c r="O967" s="2"/>
      <x:c r="P967" s="2"/>
      <x:c r="Q967" s="2"/>
      <x:c r="R967" s="2"/>
      <x:c r="S967" s="2"/>
      <x:c r="T967" s="2"/>
      <x:c r="U967" s="2"/>
      <x:c r="V967" s="2"/>
      <x:c r="W967" s="2"/>
      <x:c r="X967" s="2"/>
      <x:c r="Y967" s="2"/>
      <x:c r="Z967" s="2"/>
      <x:c r="AA967" s="2"/>
      <x:c r="AB967" s="2"/>
      <x:c r="AC967" s="2"/>
      <x:c r="AD967" s="2"/>
    </x:row>
    <x:row r="968">
      <x:c r="A968" s="122"/>
      <x:c r="B968" s="122"/>
      <x:c r="C968" s="122"/>
      <x:c r="D968" s="56"/>
      <x:c r="E968" s="56"/>
      <x:c r="F968" s="56"/>
      <x:c r="G968" s="56"/>
      <x:c r="H968" s="160"/>
      <x:c r="I968" s="2"/>
      <x:c r="J968" s="2"/>
      <x:c r="K968" s="2"/>
      <x:c r="L968" s="2"/>
      <x:c r="M968" s="2"/>
      <x:c r="N968" s="2"/>
      <x:c r="O968" s="2"/>
      <x:c r="P968" s="2"/>
      <x:c r="Q968" s="2"/>
      <x:c r="R968" s="2"/>
      <x:c r="S968" s="2"/>
      <x:c r="T968" s="2"/>
      <x:c r="U968" s="2"/>
      <x:c r="V968" s="2"/>
      <x:c r="W968" s="2"/>
      <x:c r="X968" s="2"/>
      <x:c r="Y968" s="2"/>
      <x:c r="Z968" s="2"/>
      <x:c r="AA968" s="2"/>
      <x:c r="AB968" s="2"/>
      <x:c r="AC968" s="2"/>
      <x:c r="AD968" s="2"/>
    </x:row>
    <x:row r="969">
      <x:c r="A969" s="122"/>
      <x:c r="B969" s="122"/>
      <x:c r="C969" s="122"/>
      <x:c r="D969" s="56"/>
      <x:c r="E969" s="56"/>
      <x:c r="F969" s="56"/>
      <x:c r="G969" s="56"/>
      <x:c r="H969" s="160"/>
      <x:c r="I969" s="2"/>
      <x:c r="J969" s="2"/>
      <x:c r="K969" s="2"/>
      <x:c r="L969" s="2"/>
      <x:c r="M969" s="2"/>
      <x:c r="N969" s="2"/>
      <x:c r="O969" s="2"/>
      <x:c r="P969" s="2"/>
      <x:c r="Q969" s="2"/>
      <x:c r="R969" s="2"/>
      <x:c r="S969" s="2"/>
      <x:c r="T969" s="2"/>
      <x:c r="U969" s="2"/>
      <x:c r="V969" s="2"/>
      <x:c r="W969" s="2"/>
      <x:c r="X969" s="2"/>
      <x:c r="Y969" s="2"/>
      <x:c r="Z969" s="2"/>
      <x:c r="AA969" s="2"/>
      <x:c r="AB969" s="2"/>
      <x:c r="AC969" s="2"/>
      <x:c r="AD969" s="2"/>
    </x:row>
    <x:row r="970">
      <x:c r="A970" s="122"/>
      <x:c r="B970" s="122"/>
      <x:c r="C970" s="122"/>
      <x:c r="D970" s="56"/>
      <x:c r="E970" s="56"/>
      <x:c r="F970" s="56"/>
      <x:c r="G970" s="56"/>
      <x:c r="H970" s="160"/>
      <x:c r="I970" s="2"/>
      <x:c r="J970" s="2"/>
      <x:c r="K970" s="2"/>
      <x:c r="L970" s="2"/>
      <x:c r="M970" s="2"/>
      <x:c r="N970" s="2"/>
      <x:c r="O970" s="2"/>
      <x:c r="P970" s="2"/>
      <x:c r="Q970" s="2"/>
      <x:c r="R970" s="2"/>
      <x:c r="S970" s="2"/>
      <x:c r="T970" s="2"/>
      <x:c r="U970" s="2"/>
      <x:c r="V970" s="2"/>
      <x:c r="W970" s="2"/>
      <x:c r="X970" s="2"/>
      <x:c r="Y970" s="2"/>
      <x:c r="Z970" s="2"/>
      <x:c r="AA970" s="2"/>
      <x:c r="AB970" s="2"/>
      <x:c r="AC970" s="2"/>
      <x:c r="AD970" s="2"/>
    </x:row>
    <x:row r="971">
      <x:c r="A971" s="122"/>
      <x:c r="B971" s="122"/>
      <x:c r="C971" s="122"/>
      <x:c r="D971" s="56"/>
      <x:c r="E971" s="56"/>
      <x:c r="F971" s="56"/>
      <x:c r="G971" s="56"/>
      <x:c r="H971" s="160"/>
      <x:c r="I971" s="2"/>
      <x:c r="J971" s="2"/>
      <x:c r="K971" s="2"/>
      <x:c r="L971" s="2"/>
      <x:c r="M971" s="2"/>
      <x:c r="N971" s="2"/>
      <x:c r="O971" s="2"/>
      <x:c r="P971" s="2"/>
      <x:c r="Q971" s="2"/>
      <x:c r="R971" s="2"/>
      <x:c r="S971" s="2"/>
      <x:c r="T971" s="2"/>
      <x:c r="U971" s="2"/>
      <x:c r="V971" s="2"/>
      <x:c r="W971" s="2"/>
      <x:c r="X971" s="2"/>
      <x:c r="Y971" s="2"/>
      <x:c r="Z971" s="2"/>
      <x:c r="AA971" s="2"/>
      <x:c r="AB971" s="2"/>
      <x:c r="AC971" s="2"/>
      <x:c r="AD971" s="2"/>
    </x:row>
    <x:row r="972">
      <x:c r="A972" s="122"/>
      <x:c r="B972" s="122"/>
      <x:c r="C972" s="122"/>
      <x:c r="D972" s="56"/>
      <x:c r="E972" s="56"/>
      <x:c r="F972" s="56"/>
      <x:c r="G972" s="56"/>
      <x:c r="H972" s="160"/>
      <x:c r="I972" s="2"/>
      <x:c r="J972" s="2"/>
      <x:c r="K972" s="2"/>
      <x:c r="L972" s="2"/>
      <x:c r="M972" s="2"/>
      <x:c r="N972" s="2"/>
      <x:c r="O972" s="2"/>
      <x:c r="P972" s="2"/>
      <x:c r="Q972" s="2"/>
      <x:c r="R972" s="2"/>
      <x:c r="S972" s="2"/>
      <x:c r="T972" s="2"/>
      <x:c r="U972" s="2"/>
      <x:c r="V972" s="2"/>
      <x:c r="W972" s="2"/>
      <x:c r="X972" s="2"/>
      <x:c r="Y972" s="2"/>
      <x:c r="Z972" s="2"/>
      <x:c r="AA972" s="2"/>
      <x:c r="AB972" s="2"/>
      <x:c r="AC972" s="2"/>
      <x:c r="AD972" s="2"/>
    </x:row>
    <x:row r="973">
      <x:c r="A973" s="122"/>
      <x:c r="B973" s="122"/>
      <x:c r="C973" s="122"/>
      <x:c r="D973" s="56"/>
      <x:c r="E973" s="56"/>
      <x:c r="F973" s="56"/>
      <x:c r="G973" s="56"/>
      <x:c r="H973" s="160"/>
      <x:c r="I973" s="2"/>
      <x:c r="J973" s="2"/>
      <x:c r="K973" s="2"/>
      <x:c r="L973" s="2"/>
      <x:c r="M973" s="2"/>
      <x:c r="N973" s="2"/>
      <x:c r="O973" s="2"/>
      <x:c r="P973" s="2"/>
      <x:c r="Q973" s="2"/>
      <x:c r="R973" s="2"/>
      <x:c r="S973" s="2"/>
      <x:c r="T973" s="2"/>
      <x:c r="U973" s="2"/>
      <x:c r="V973" s="2"/>
      <x:c r="W973" s="2"/>
      <x:c r="X973" s="2"/>
      <x:c r="Y973" s="2"/>
      <x:c r="Z973" s="2"/>
      <x:c r="AA973" s="2"/>
      <x:c r="AB973" s="2"/>
      <x:c r="AC973" s="2"/>
      <x:c r="AD973" s="2"/>
    </x:row>
    <x:row r="974">
      <x:c r="A974" s="122"/>
      <x:c r="B974" s="122"/>
      <x:c r="C974" s="122"/>
      <x:c r="D974" s="56"/>
      <x:c r="E974" s="56"/>
      <x:c r="F974" s="56"/>
      <x:c r="G974" s="56"/>
      <x:c r="H974" s="160"/>
      <x:c r="I974" s="2"/>
      <x:c r="J974" s="2"/>
      <x:c r="K974" s="2"/>
      <x:c r="L974" s="2"/>
      <x:c r="M974" s="2"/>
      <x:c r="N974" s="2"/>
      <x:c r="O974" s="2"/>
      <x:c r="P974" s="2"/>
      <x:c r="Q974" s="2"/>
      <x:c r="R974" s="2"/>
      <x:c r="S974" s="2"/>
      <x:c r="T974" s="2"/>
      <x:c r="U974" s="2"/>
      <x:c r="V974" s="2"/>
      <x:c r="W974" s="2"/>
      <x:c r="X974" s="2"/>
      <x:c r="Y974" s="2"/>
      <x:c r="Z974" s="2"/>
      <x:c r="AA974" s="2"/>
      <x:c r="AB974" s="2"/>
      <x:c r="AC974" s="2"/>
      <x:c r="AD974" s="2"/>
    </x:row>
    <x:row r="975">
      <x:c r="A975" s="122"/>
      <x:c r="B975" s="122"/>
      <x:c r="C975" s="122"/>
      <x:c r="D975" s="56"/>
      <x:c r="E975" s="56"/>
      <x:c r="F975" s="56"/>
      <x:c r="G975" s="56"/>
      <x:c r="H975" s="160"/>
      <x:c r="I975" s="2"/>
      <x:c r="J975" s="2"/>
      <x:c r="K975" s="2"/>
      <x:c r="L975" s="2"/>
      <x:c r="M975" s="2"/>
      <x:c r="N975" s="2"/>
      <x:c r="O975" s="2"/>
      <x:c r="P975" s="2"/>
      <x:c r="Q975" s="2"/>
      <x:c r="R975" s="2"/>
      <x:c r="S975" s="2"/>
      <x:c r="T975" s="2"/>
      <x:c r="U975" s="2"/>
      <x:c r="V975" s="2"/>
      <x:c r="W975" s="2"/>
      <x:c r="X975" s="2"/>
      <x:c r="Y975" s="2"/>
      <x:c r="Z975" s="2"/>
      <x:c r="AA975" s="2"/>
      <x:c r="AB975" s="2"/>
      <x:c r="AC975" s="2"/>
      <x:c r="AD975" s="2"/>
    </x:row>
    <x:row r="976">
      <x:c r="A976" s="122"/>
      <x:c r="B976" s="122"/>
      <x:c r="C976" s="122"/>
      <x:c r="D976" s="56"/>
      <x:c r="E976" s="56"/>
      <x:c r="F976" s="56"/>
      <x:c r="G976" s="56"/>
      <x:c r="H976" s="160"/>
      <x:c r="I976" s="2"/>
      <x:c r="J976" s="2"/>
      <x:c r="K976" s="2"/>
      <x:c r="L976" s="2"/>
      <x:c r="M976" s="2"/>
      <x:c r="N976" s="2"/>
      <x:c r="O976" s="2"/>
      <x:c r="P976" s="2"/>
      <x:c r="Q976" s="2"/>
      <x:c r="R976" s="2"/>
      <x:c r="S976" s="2"/>
      <x:c r="T976" s="2"/>
      <x:c r="U976" s="2"/>
      <x:c r="V976" s="2"/>
      <x:c r="W976" s="2"/>
      <x:c r="X976" s="2"/>
      <x:c r="Y976" s="2"/>
      <x:c r="Z976" s="2"/>
      <x:c r="AA976" s="2"/>
      <x:c r="AB976" s="2"/>
      <x:c r="AC976" s="2"/>
      <x:c r="AD976" s="2"/>
    </x:row>
    <x:row r="977">
      <x:c r="A977" s="122"/>
      <x:c r="B977" s="122"/>
      <x:c r="C977" s="122"/>
      <x:c r="D977" s="56"/>
      <x:c r="E977" s="56"/>
      <x:c r="F977" s="56"/>
      <x:c r="G977" s="56"/>
      <x:c r="H977" s="160"/>
      <x:c r="I977" s="2"/>
      <x:c r="J977" s="2"/>
      <x:c r="K977" s="2"/>
      <x:c r="L977" s="2"/>
      <x:c r="M977" s="2"/>
      <x:c r="N977" s="2"/>
      <x:c r="O977" s="2"/>
      <x:c r="P977" s="2"/>
      <x:c r="Q977" s="2"/>
      <x:c r="R977" s="2"/>
      <x:c r="S977" s="2"/>
      <x:c r="T977" s="2"/>
      <x:c r="U977" s="2"/>
      <x:c r="V977" s="2"/>
      <x:c r="W977" s="2"/>
      <x:c r="X977" s="2"/>
      <x:c r="Y977" s="2"/>
      <x:c r="Z977" s="2"/>
      <x:c r="AA977" s="2"/>
      <x:c r="AB977" s="2"/>
      <x:c r="AC977" s="2"/>
      <x:c r="AD977" s="2"/>
    </x:row>
    <x:row r="978">
      <x:c r="A978" s="122"/>
      <x:c r="B978" s="122"/>
      <x:c r="C978" s="122"/>
      <x:c r="D978" s="56"/>
      <x:c r="E978" s="56"/>
      <x:c r="F978" s="56"/>
      <x:c r="G978" s="56"/>
      <x:c r="H978" s="160"/>
      <x:c r="I978" s="2"/>
      <x:c r="J978" s="2"/>
      <x:c r="K978" s="2"/>
      <x:c r="L978" s="2"/>
      <x:c r="M978" s="2"/>
      <x:c r="N978" s="2"/>
      <x:c r="O978" s="2"/>
      <x:c r="P978" s="2"/>
      <x:c r="Q978" s="2"/>
      <x:c r="R978" s="2"/>
      <x:c r="S978" s="2"/>
      <x:c r="T978" s="2"/>
      <x:c r="U978" s="2"/>
      <x:c r="V978" s="2"/>
      <x:c r="W978" s="2"/>
      <x:c r="X978" s="2"/>
      <x:c r="Y978" s="2"/>
      <x:c r="Z978" s="2"/>
      <x:c r="AA978" s="2"/>
      <x:c r="AB978" s="2"/>
      <x:c r="AC978" s="2"/>
      <x:c r="AD978" s="2"/>
    </x:row>
    <x:row r="979">
      <x:c r="A979" s="122"/>
      <x:c r="B979" s="122"/>
      <x:c r="C979" s="122"/>
      <x:c r="D979" s="56"/>
      <x:c r="E979" s="56"/>
      <x:c r="F979" s="56"/>
      <x:c r="G979" s="56"/>
      <x:c r="H979" s="160"/>
      <x:c r="I979" s="2"/>
      <x:c r="J979" s="2"/>
      <x:c r="K979" s="2"/>
      <x:c r="L979" s="2"/>
      <x:c r="M979" s="2"/>
      <x:c r="N979" s="2"/>
      <x:c r="O979" s="2"/>
      <x:c r="P979" s="2"/>
      <x:c r="Q979" s="2"/>
      <x:c r="R979" s="2"/>
      <x:c r="S979" s="2"/>
      <x:c r="T979" s="2"/>
      <x:c r="U979" s="2"/>
      <x:c r="V979" s="2"/>
      <x:c r="W979" s="2"/>
      <x:c r="X979" s="2"/>
      <x:c r="Y979" s="2"/>
      <x:c r="Z979" s="2"/>
      <x:c r="AA979" s="2"/>
      <x:c r="AB979" s="2"/>
      <x:c r="AC979" s="2"/>
      <x:c r="AD979" s="2"/>
    </x:row>
    <x:row r="980">
      <x:c r="A980" s="122"/>
      <x:c r="B980" s="122"/>
      <x:c r="C980" s="122"/>
      <x:c r="D980" s="56"/>
      <x:c r="E980" s="56"/>
      <x:c r="F980" s="56"/>
      <x:c r="G980" s="56"/>
      <x:c r="H980" s="160"/>
      <x:c r="I980" s="2"/>
      <x:c r="J980" s="2"/>
      <x:c r="K980" s="2"/>
      <x:c r="L980" s="2"/>
      <x:c r="M980" s="2"/>
      <x:c r="N980" s="2"/>
      <x:c r="O980" s="2"/>
      <x:c r="P980" s="2"/>
      <x:c r="Q980" s="2"/>
      <x:c r="R980" s="2"/>
      <x:c r="S980" s="2"/>
      <x:c r="T980" s="2"/>
      <x:c r="U980" s="2"/>
      <x:c r="V980" s="2"/>
      <x:c r="W980" s="2"/>
      <x:c r="X980" s="2"/>
      <x:c r="Y980" s="2"/>
      <x:c r="Z980" s="2"/>
      <x:c r="AA980" s="2"/>
      <x:c r="AB980" s="2"/>
      <x:c r="AC980" s="2"/>
      <x:c r="AD980" s="2"/>
    </x:row>
    <x:row r="981">
      <x:c r="A981" s="122"/>
      <x:c r="B981" s="122"/>
      <x:c r="C981" s="122"/>
      <x:c r="D981" s="56"/>
      <x:c r="E981" s="56"/>
      <x:c r="F981" s="56"/>
      <x:c r="G981" s="56"/>
      <x:c r="H981" s="160"/>
      <x:c r="I981" s="2"/>
      <x:c r="J981" s="2"/>
      <x:c r="K981" s="2"/>
      <x:c r="L981" s="2"/>
      <x:c r="M981" s="2"/>
      <x:c r="N981" s="2"/>
      <x:c r="O981" s="2"/>
      <x:c r="P981" s="2"/>
      <x:c r="Q981" s="2"/>
      <x:c r="R981" s="2"/>
      <x:c r="S981" s="2"/>
      <x:c r="T981" s="2"/>
      <x:c r="U981" s="2"/>
      <x:c r="V981" s="2"/>
      <x:c r="W981" s="2"/>
      <x:c r="X981" s="2"/>
      <x:c r="Y981" s="2"/>
      <x:c r="Z981" s="2"/>
      <x:c r="AA981" s="2"/>
      <x:c r="AB981" s="2"/>
      <x:c r="AC981" s="2"/>
      <x:c r="AD981" s="2"/>
    </x:row>
    <x:row r="982">
      <x:c r="A982" s="122"/>
      <x:c r="B982" s="122"/>
      <x:c r="C982" s="122"/>
      <x:c r="D982" s="56"/>
      <x:c r="E982" s="56"/>
      <x:c r="F982" s="56"/>
      <x:c r="G982" s="56"/>
      <x:c r="H982" s="160"/>
      <x:c r="I982" s="2"/>
      <x:c r="J982" s="2"/>
      <x:c r="K982" s="2"/>
      <x:c r="L982" s="2"/>
      <x:c r="M982" s="2"/>
      <x:c r="N982" s="2"/>
      <x:c r="O982" s="2"/>
      <x:c r="P982" s="2"/>
      <x:c r="Q982" s="2"/>
      <x:c r="R982" s="2"/>
      <x:c r="S982" s="2"/>
      <x:c r="T982" s="2"/>
      <x:c r="U982" s="2"/>
      <x:c r="V982" s="2"/>
      <x:c r="W982" s="2"/>
      <x:c r="X982" s="2"/>
      <x:c r="Y982" s="2"/>
      <x:c r="Z982" s="2"/>
      <x:c r="AA982" s="2"/>
      <x:c r="AB982" s="2"/>
      <x:c r="AC982" s="2"/>
      <x:c r="AD982" s="2"/>
    </x:row>
    <x:row r="983">
      <x:c r="A983" s="122"/>
      <x:c r="B983" s="122"/>
      <x:c r="C983" s="122"/>
      <x:c r="D983" s="56"/>
      <x:c r="E983" s="56"/>
      <x:c r="F983" s="56"/>
      <x:c r="G983" s="56"/>
      <x:c r="H983" s="160"/>
      <x:c r="I983" s="2"/>
      <x:c r="J983" s="2"/>
      <x:c r="K983" s="2"/>
      <x:c r="L983" s="2"/>
      <x:c r="M983" s="2"/>
      <x:c r="N983" s="2"/>
      <x:c r="O983" s="2"/>
      <x:c r="P983" s="2"/>
      <x:c r="Q983" s="2"/>
      <x:c r="R983" s="2"/>
      <x:c r="S983" s="2"/>
      <x:c r="T983" s="2"/>
      <x:c r="U983" s="2"/>
      <x:c r="V983" s="2"/>
      <x:c r="W983" s="2"/>
      <x:c r="X983" s="2"/>
      <x:c r="Y983" s="2"/>
      <x:c r="Z983" s="2"/>
      <x:c r="AA983" s="2"/>
      <x:c r="AB983" s="2"/>
      <x:c r="AC983" s="2"/>
      <x:c r="AD983" s="2"/>
    </x:row>
    <x:row r="984">
      <x:c r="A984" s="122"/>
      <x:c r="B984" s="122"/>
      <x:c r="C984" s="122"/>
      <x:c r="D984" s="56"/>
      <x:c r="E984" s="56"/>
      <x:c r="F984" s="56"/>
      <x:c r="G984" s="56"/>
      <x:c r="H984" s="160"/>
      <x:c r="I984" s="2"/>
      <x:c r="J984" s="2"/>
      <x:c r="K984" s="2"/>
      <x:c r="L984" s="2"/>
      <x:c r="M984" s="2"/>
      <x:c r="N984" s="2"/>
      <x:c r="O984" s="2"/>
      <x:c r="P984" s="2"/>
      <x:c r="Q984" s="2"/>
      <x:c r="R984" s="2"/>
      <x:c r="S984" s="2"/>
      <x:c r="T984" s="2"/>
      <x:c r="U984" s="2"/>
      <x:c r="V984" s="2"/>
      <x:c r="W984" s="2"/>
      <x:c r="X984" s="2"/>
      <x:c r="Y984" s="2"/>
      <x:c r="Z984" s="2"/>
      <x:c r="AA984" s="2"/>
      <x:c r="AB984" s="2"/>
      <x:c r="AC984" s="2"/>
      <x:c r="AD984" s="2"/>
    </x:row>
    <x:row r="985">
      <x:c r="A985" s="122"/>
      <x:c r="B985" s="122"/>
      <x:c r="C985" s="122"/>
      <x:c r="D985" s="56"/>
      <x:c r="E985" s="56"/>
      <x:c r="F985" s="56"/>
      <x:c r="G985" s="56"/>
      <x:c r="H985" s="160"/>
      <x:c r="I985" s="2"/>
      <x:c r="J985" s="2"/>
      <x:c r="K985" s="2"/>
      <x:c r="L985" s="2"/>
      <x:c r="M985" s="2"/>
      <x:c r="N985" s="2"/>
      <x:c r="O985" s="2"/>
      <x:c r="P985" s="2"/>
      <x:c r="Q985" s="2"/>
      <x:c r="R985" s="2"/>
      <x:c r="S985" s="2"/>
      <x:c r="T985" s="2"/>
      <x:c r="U985" s="2"/>
      <x:c r="V985" s="2"/>
      <x:c r="W985" s="2"/>
      <x:c r="X985" s="2"/>
      <x:c r="Y985" s="2"/>
      <x:c r="Z985" s="2"/>
      <x:c r="AA985" s="2"/>
      <x:c r="AB985" s="2"/>
      <x:c r="AC985" s="2"/>
      <x:c r="AD985" s="2"/>
    </x:row>
    <x:row r="986">
      <x:c r="A986" s="122"/>
      <x:c r="B986" s="122"/>
      <x:c r="C986" s="122"/>
      <x:c r="D986" s="56"/>
      <x:c r="E986" s="56"/>
      <x:c r="F986" s="56"/>
      <x:c r="G986" s="56"/>
      <x:c r="H986" s="160"/>
      <x:c r="I986" s="2"/>
      <x:c r="J986" s="2"/>
      <x:c r="K986" s="2"/>
      <x:c r="L986" s="2"/>
      <x:c r="M986" s="2"/>
      <x:c r="N986" s="2"/>
      <x:c r="O986" s="2"/>
      <x:c r="P986" s="2"/>
      <x:c r="Q986" s="2"/>
      <x:c r="R986" s="2"/>
      <x:c r="S986" s="2"/>
      <x:c r="T986" s="2"/>
      <x:c r="U986" s="2"/>
      <x:c r="V986" s="2"/>
      <x:c r="W986" s="2"/>
      <x:c r="X986" s="2"/>
      <x:c r="Y986" s="2"/>
      <x:c r="Z986" s="2"/>
      <x:c r="AA986" s="2"/>
      <x:c r="AB986" s="2"/>
      <x:c r="AC986" s="2"/>
      <x:c r="AD986" s="2"/>
    </x:row>
    <x:row r="987">
      <x:c r="A987" s="122"/>
      <x:c r="B987" s="122"/>
      <x:c r="C987" s="122"/>
      <x:c r="D987" s="56"/>
      <x:c r="E987" s="56"/>
      <x:c r="F987" s="56"/>
      <x:c r="G987" s="56"/>
      <x:c r="H987" s="160"/>
      <x:c r="I987" s="2"/>
      <x:c r="J987" s="2"/>
      <x:c r="K987" s="2"/>
      <x:c r="L987" s="2"/>
      <x:c r="M987" s="2"/>
      <x:c r="N987" s="2"/>
      <x:c r="O987" s="2"/>
      <x:c r="P987" s="2"/>
      <x:c r="Q987" s="2"/>
      <x:c r="R987" s="2"/>
      <x:c r="S987" s="2"/>
      <x:c r="T987" s="2"/>
      <x:c r="U987" s="2"/>
      <x:c r="V987" s="2"/>
      <x:c r="W987" s="2"/>
      <x:c r="X987" s="2"/>
      <x:c r="Y987" s="2"/>
      <x:c r="Z987" s="2"/>
      <x:c r="AA987" s="2"/>
      <x:c r="AB987" s="2"/>
      <x:c r="AC987" s="2"/>
      <x:c r="AD987" s="2"/>
    </x:row>
    <x:row r="988">
      <x:c r="A988" s="122"/>
      <x:c r="B988" s="122"/>
      <x:c r="C988" s="122"/>
      <x:c r="D988" s="56"/>
      <x:c r="E988" s="56"/>
      <x:c r="F988" s="56"/>
      <x:c r="G988" s="56"/>
      <x:c r="H988" s="160"/>
      <x:c r="I988" s="2"/>
      <x:c r="J988" s="2"/>
      <x:c r="K988" s="2"/>
      <x:c r="L988" s="2"/>
      <x:c r="M988" s="2"/>
      <x:c r="N988" s="2"/>
      <x:c r="O988" s="2"/>
      <x:c r="P988" s="2"/>
      <x:c r="Q988" s="2"/>
      <x:c r="R988" s="2"/>
      <x:c r="S988" s="2"/>
      <x:c r="T988" s="2"/>
      <x:c r="U988" s="2"/>
      <x:c r="V988" s="2"/>
      <x:c r="W988" s="2"/>
      <x:c r="X988" s="2"/>
      <x:c r="Y988" s="2"/>
      <x:c r="Z988" s="2"/>
      <x:c r="AA988" s="2"/>
      <x:c r="AB988" s="2"/>
      <x:c r="AC988" s="2"/>
      <x:c r="AD988" s="2"/>
    </x:row>
    <x:row r="989">
      <x:c r="A989" s="122"/>
      <x:c r="B989" s="122"/>
      <x:c r="C989" s="122"/>
      <x:c r="D989" s="56"/>
      <x:c r="E989" s="56"/>
      <x:c r="F989" s="56"/>
      <x:c r="G989" s="56"/>
      <x:c r="H989" s="160"/>
      <x:c r="I989" s="2"/>
      <x:c r="J989" s="2"/>
      <x:c r="K989" s="2"/>
      <x:c r="L989" s="2"/>
      <x:c r="M989" s="2"/>
      <x:c r="N989" s="2"/>
      <x:c r="O989" s="2"/>
      <x:c r="P989" s="2"/>
      <x:c r="Q989" s="2"/>
      <x:c r="R989" s="2"/>
      <x:c r="S989" s="2"/>
      <x:c r="T989" s="2"/>
      <x:c r="U989" s="2"/>
      <x:c r="V989" s="2"/>
      <x:c r="W989" s="2"/>
      <x:c r="X989" s="2"/>
      <x:c r="Y989" s="2"/>
      <x:c r="Z989" s="2"/>
      <x:c r="AA989" s="2"/>
      <x:c r="AB989" s="2"/>
      <x:c r="AC989" s="2"/>
      <x:c r="AD989" s="2"/>
    </x:row>
    <x:row r="990">
      <x:c r="A990" s="122"/>
      <x:c r="B990" s="122"/>
      <x:c r="C990" s="122"/>
      <x:c r="D990" s="56"/>
      <x:c r="E990" s="56"/>
      <x:c r="F990" s="56"/>
      <x:c r="G990" s="56"/>
      <x:c r="H990" s="160"/>
      <x:c r="I990" s="2"/>
      <x:c r="J990" s="2"/>
      <x:c r="K990" s="2"/>
      <x:c r="L990" s="2"/>
      <x:c r="M990" s="2"/>
      <x:c r="N990" s="2"/>
      <x:c r="O990" s="2"/>
      <x:c r="P990" s="2"/>
      <x:c r="Q990" s="2"/>
      <x:c r="R990" s="2"/>
      <x:c r="S990" s="2"/>
      <x:c r="T990" s="2"/>
      <x:c r="U990" s="2"/>
      <x:c r="V990" s="2"/>
      <x:c r="W990" s="2"/>
      <x:c r="X990" s="2"/>
      <x:c r="Y990" s="2"/>
      <x:c r="Z990" s="2"/>
      <x:c r="AA990" s="2"/>
      <x:c r="AB990" s="2"/>
      <x:c r="AC990" s="2"/>
      <x:c r="AD990" s="2"/>
    </x:row>
    <x:row r="991">
      <x:c r="A991" s="122"/>
      <x:c r="B991" s="122"/>
      <x:c r="C991" s="122"/>
      <x:c r="D991" s="56"/>
      <x:c r="E991" s="56"/>
      <x:c r="F991" s="56"/>
      <x:c r="G991" s="56"/>
      <x:c r="H991" s="160"/>
      <x:c r="I991" s="2"/>
      <x:c r="J991" s="2"/>
      <x:c r="K991" s="2"/>
      <x:c r="L991" s="2"/>
      <x:c r="M991" s="2"/>
      <x:c r="N991" s="2"/>
      <x:c r="O991" s="2"/>
      <x:c r="P991" s="2"/>
      <x:c r="Q991" s="2"/>
      <x:c r="R991" s="2"/>
      <x:c r="S991" s="2"/>
      <x:c r="T991" s="2"/>
      <x:c r="U991" s="2"/>
      <x:c r="V991" s="2"/>
      <x:c r="W991" s="2"/>
      <x:c r="X991" s="2"/>
      <x:c r="Y991" s="2"/>
      <x:c r="Z991" s="2"/>
      <x:c r="AA991" s="2"/>
      <x:c r="AB991" s="2"/>
      <x:c r="AC991" s="2"/>
      <x:c r="AD991" s="2"/>
    </x:row>
    <x:row r="992">
      <x:c r="A992" s="122"/>
      <x:c r="B992" s="122"/>
      <x:c r="C992" s="122"/>
      <x:c r="D992" s="56"/>
      <x:c r="E992" s="56"/>
      <x:c r="F992" s="56"/>
      <x:c r="G992" s="56"/>
      <x:c r="H992" s="160"/>
      <x:c r="I992" s="2"/>
      <x:c r="J992" s="2"/>
      <x:c r="K992" s="2"/>
      <x:c r="L992" s="2"/>
      <x:c r="M992" s="2"/>
      <x:c r="N992" s="2"/>
      <x:c r="O992" s="2"/>
      <x:c r="P992" s="2"/>
      <x:c r="Q992" s="2"/>
      <x:c r="R992" s="2"/>
      <x:c r="S992" s="2"/>
      <x:c r="T992" s="2"/>
      <x:c r="U992" s="2"/>
      <x:c r="V992" s="2"/>
      <x:c r="W992" s="2"/>
      <x:c r="X992" s="2"/>
      <x:c r="Y992" s="2"/>
      <x:c r="Z992" s="2"/>
      <x:c r="AA992" s="2"/>
      <x:c r="AB992" s="2"/>
      <x:c r="AC992" s="2"/>
      <x:c r="AD992" s="2"/>
    </x:row>
    <x:row r="993">
      <x:c r="A993" s="122"/>
      <x:c r="B993" s="122"/>
      <x:c r="C993" s="122"/>
      <x:c r="D993" s="56"/>
      <x:c r="E993" s="56"/>
      <x:c r="F993" s="56"/>
      <x:c r="G993" s="56"/>
      <x:c r="H993" s="160"/>
      <x:c r="I993" s="2"/>
      <x:c r="J993" s="2"/>
      <x:c r="K993" s="2"/>
      <x:c r="L993" s="2"/>
      <x:c r="M993" s="2"/>
      <x:c r="N993" s="2"/>
      <x:c r="O993" s="2"/>
      <x:c r="P993" s="2"/>
      <x:c r="Q993" s="2"/>
      <x:c r="R993" s="2"/>
      <x:c r="S993" s="2"/>
      <x:c r="T993" s="2"/>
      <x:c r="U993" s="2"/>
      <x:c r="V993" s="2"/>
      <x:c r="W993" s="2"/>
      <x:c r="X993" s="2"/>
      <x:c r="Y993" s="2"/>
      <x:c r="Z993" s="2"/>
      <x:c r="AA993" s="2"/>
      <x:c r="AB993" s="2"/>
      <x:c r="AC993" s="2"/>
      <x:c r="AD993" s="2"/>
    </x:row>
    <x:row r="994">
      <x:c r="A994" s="122"/>
      <x:c r="B994" s="122"/>
      <x:c r="C994" s="122"/>
      <x:c r="D994" s="56"/>
      <x:c r="E994" s="56"/>
      <x:c r="F994" s="56"/>
      <x:c r="G994" s="56"/>
      <x:c r="H994" s="160"/>
      <x:c r="I994" s="2"/>
      <x:c r="J994" s="2"/>
      <x:c r="K994" s="2"/>
      <x:c r="L994" s="2"/>
      <x:c r="M994" s="2"/>
      <x:c r="N994" s="2"/>
      <x:c r="O994" s="2"/>
      <x:c r="P994" s="2"/>
      <x:c r="Q994" s="2"/>
      <x:c r="R994" s="2"/>
      <x:c r="S994" s="2"/>
      <x:c r="T994" s="2"/>
      <x:c r="U994" s="2"/>
      <x:c r="V994" s="2"/>
      <x:c r="W994" s="2"/>
      <x:c r="X994" s="2"/>
      <x:c r="Y994" s="2"/>
      <x:c r="Z994" s="2"/>
      <x:c r="AA994" s="2"/>
      <x:c r="AB994" s="2"/>
      <x:c r="AC994" s="2"/>
      <x:c r="AD994" s="2"/>
    </x:row>
    <x:row r="995">
      <x:c r="A995" s="122"/>
      <x:c r="B995" s="122"/>
      <x:c r="C995" s="122"/>
      <x:c r="D995" s="56"/>
      <x:c r="E995" s="56"/>
      <x:c r="F995" s="56"/>
      <x:c r="G995" s="56"/>
      <x:c r="H995" s="160"/>
      <x:c r="I995" s="2"/>
      <x:c r="J995" s="2"/>
      <x:c r="K995" s="2"/>
      <x:c r="L995" s="2"/>
      <x:c r="M995" s="2"/>
      <x:c r="N995" s="2"/>
      <x:c r="O995" s="2"/>
      <x:c r="P995" s="2"/>
      <x:c r="Q995" s="2"/>
      <x:c r="R995" s="2"/>
      <x:c r="S995" s="2"/>
      <x:c r="T995" s="2"/>
      <x:c r="U995" s="2"/>
      <x:c r="V995" s="2"/>
      <x:c r="W995" s="2"/>
      <x:c r="X995" s="2"/>
      <x:c r="Y995" s="2"/>
      <x:c r="Z995" s="2"/>
      <x:c r="AA995" s="2"/>
      <x:c r="AB995" s="2"/>
      <x:c r="AC995" s="2"/>
      <x:c r="AD995" s="2"/>
    </x:row>
    <x:row r="996">
      <x:c r="A996" s="122"/>
      <x:c r="B996" s="122"/>
      <x:c r="C996" s="122"/>
      <x:c r="D996" s="56"/>
      <x:c r="E996" s="56"/>
      <x:c r="F996" s="56"/>
      <x:c r="G996" s="56"/>
      <x:c r="H996" s="160"/>
      <x:c r="I996" s="2"/>
      <x:c r="J996" s="2"/>
      <x:c r="K996" s="2"/>
      <x:c r="L996" s="2"/>
      <x:c r="M996" s="2"/>
      <x:c r="N996" s="2"/>
      <x:c r="O996" s="2"/>
      <x:c r="P996" s="2"/>
      <x:c r="Q996" s="2"/>
      <x:c r="R996" s="2"/>
      <x:c r="S996" s="2"/>
      <x:c r="T996" s="2"/>
      <x:c r="U996" s="2"/>
      <x:c r="V996" s="2"/>
      <x:c r="W996" s="2"/>
      <x:c r="X996" s="2"/>
      <x:c r="Y996" s="2"/>
      <x:c r="Z996" s="2"/>
      <x:c r="AA996" s="2"/>
      <x:c r="AB996" s="2"/>
      <x:c r="AC996" s="2"/>
      <x:c r="AD996" s="2"/>
    </x:row>
    <x:row r="997">
      <x:c r="A997" s="122"/>
      <x:c r="B997" s="122"/>
      <x:c r="C997" s="122"/>
      <x:c r="D997" s="56"/>
      <x:c r="E997" s="56"/>
      <x:c r="F997" s="56"/>
      <x:c r="G997" s="56"/>
      <x:c r="H997" s="160"/>
      <x:c r="I997" s="2"/>
      <x:c r="J997" s="2"/>
      <x:c r="K997" s="2"/>
      <x:c r="L997" s="2"/>
      <x:c r="M997" s="2"/>
      <x:c r="N997" s="2"/>
      <x:c r="O997" s="2"/>
      <x:c r="P997" s="2"/>
      <x:c r="Q997" s="2"/>
      <x:c r="R997" s="2"/>
      <x:c r="S997" s="2"/>
      <x:c r="T997" s="2"/>
      <x:c r="U997" s="2"/>
      <x:c r="V997" s="2"/>
      <x:c r="W997" s="2"/>
      <x:c r="X997" s="2"/>
      <x:c r="Y997" s="2"/>
      <x:c r="Z997" s="2"/>
      <x:c r="AA997" s="2"/>
      <x:c r="AB997" s="2"/>
      <x:c r="AC997" s="2"/>
      <x:c r="AD997" s="2"/>
    </x:row>
    <x:row r="998">
      <x:c r="A998" s="122"/>
      <x:c r="B998" s="122"/>
      <x:c r="C998" s="122"/>
      <x:c r="D998" s="56"/>
      <x:c r="E998" s="56"/>
      <x:c r="F998" s="56"/>
      <x:c r="G998" s="56"/>
      <x:c r="H998" s="160"/>
      <x:c r="I998" s="2"/>
      <x:c r="J998" s="2"/>
      <x:c r="K998" s="2"/>
      <x:c r="L998" s="2"/>
      <x:c r="M998" s="2"/>
      <x:c r="N998" s="2"/>
      <x:c r="O998" s="2"/>
      <x:c r="P998" s="2"/>
      <x:c r="Q998" s="2"/>
      <x:c r="R998" s="2"/>
      <x:c r="S998" s="2"/>
      <x:c r="T998" s="2"/>
      <x:c r="U998" s="2"/>
      <x:c r="V998" s="2"/>
      <x:c r="W998" s="2"/>
      <x:c r="X998" s="2"/>
      <x:c r="Y998" s="2"/>
      <x:c r="Z998" s="2"/>
      <x:c r="AA998" s="2"/>
      <x:c r="AB998" s="2"/>
      <x:c r="AC998" s="2"/>
      <x:c r="AD998" s="2"/>
    </x:row>
    <x:row r="999">
      <x:c r="A999" s="122"/>
      <x:c r="B999" s="122"/>
      <x:c r="C999" s="122"/>
      <x:c r="D999" s="56"/>
      <x:c r="E999" s="56"/>
      <x:c r="F999" s="56"/>
      <x:c r="G999" s="56"/>
      <x:c r="H999" s="160"/>
      <x:c r="I999" s="2"/>
      <x:c r="J999" s="2"/>
      <x:c r="K999" s="2"/>
      <x:c r="L999" s="2"/>
      <x:c r="M999" s="2"/>
      <x:c r="N999" s="2"/>
      <x:c r="O999" s="2"/>
      <x:c r="P999" s="2"/>
      <x:c r="Q999" s="2"/>
      <x:c r="R999" s="2"/>
      <x:c r="S999" s="2"/>
      <x:c r="T999" s="2"/>
      <x:c r="U999" s="2"/>
      <x:c r="V999" s="2"/>
      <x:c r="W999" s="2"/>
      <x:c r="X999" s="2"/>
      <x:c r="Y999" s="2"/>
      <x:c r="Z999" s="2"/>
      <x:c r="AA999" s="2"/>
      <x:c r="AB999" s="2"/>
      <x:c r="AC999" s="2"/>
      <x:c r="AD999" s="2"/>
    </x:row>
    <x:row r="1000">
      <x:c r="A1000" s="122"/>
      <x:c r="B1000" s="122"/>
      <x:c r="C1000" s="122"/>
      <x:c r="D1000" s="56"/>
      <x:c r="E1000" s="56"/>
      <x:c r="F1000" s="56"/>
      <x:c r="G1000" s="56"/>
      <x:c r="H1000" s="160"/>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row>
    <x:row r="1001">
      <x:c r="A1001" s="122"/>
      <x:c r="B1001" s="122"/>
      <x:c r="C1001" s="122"/>
      <x:c r="D1001" s="56"/>
      <x:c r="E1001" s="56"/>
      <x:c r="F1001" s="56"/>
      <x:c r="G1001" s="56"/>
      <x:c r="H1001" s="160"/>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row>
    <x:row r="1002">
      <x:c r="A1002" s="122"/>
      <x:c r="B1002" s="122"/>
      <x:c r="C1002" s="122"/>
      <x:c r="D1002" s="56"/>
      <x:c r="E1002" s="56"/>
      <x:c r="F1002" s="56"/>
      <x:c r="G1002" s="56"/>
      <x:c r="H1002" s="160"/>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row>
    <x:row r="1003">
      <x:c r="A1003" s="122"/>
      <x:c r="B1003" s="122"/>
      <x:c r="C1003" s="122"/>
      <x:c r="D1003" s="56"/>
      <x:c r="E1003" s="56"/>
      <x:c r="F1003" s="56"/>
      <x:c r="G1003" s="56"/>
      <x:c r="H1003" s="160"/>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row>
    <x:row r="1004">
      <x:c r="A1004" s="122"/>
      <x:c r="B1004" s="122"/>
      <x:c r="C1004" s="122"/>
      <x:c r="D1004" s="56"/>
      <x:c r="E1004" s="56"/>
      <x:c r="F1004" s="56"/>
      <x:c r="G1004" s="56"/>
      <x:c r="H1004" s="160"/>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row>
    <x:row r="1005">
      <x:c r="A1005" s="122"/>
      <x:c r="B1005" s="122"/>
      <x:c r="C1005" s="122"/>
      <x:c r="D1005" s="56"/>
      <x:c r="E1005" s="56"/>
      <x:c r="F1005" s="56"/>
      <x:c r="G1005" s="56"/>
      <x:c r="H1005" s="160"/>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row>
    <x:row r="1006">
      <x:c r="A1006" s="122"/>
      <x:c r="B1006" s="122"/>
      <x:c r="C1006" s="122"/>
      <x:c r="D1006" s="56"/>
      <x:c r="E1006" s="56"/>
      <x:c r="F1006" s="56"/>
      <x:c r="G1006" s="56"/>
      <x:c r="H1006" s="160"/>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row>
    <x:row r="1007">
      <x:c r="A1007" s="122"/>
      <x:c r="B1007" s="122"/>
      <x:c r="C1007" s="122"/>
      <x:c r="D1007" s="56"/>
      <x:c r="E1007" s="56"/>
      <x:c r="F1007" s="56"/>
      <x:c r="G1007" s="56"/>
      <x:c r="H1007" s="160"/>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row>
    <x:row r="1008">
      <x:c r="A1008" s="122"/>
      <x:c r="B1008" s="122"/>
      <x:c r="C1008" s="122"/>
      <x:c r="D1008" s="56"/>
      <x:c r="E1008" s="56"/>
      <x:c r="F1008" s="56"/>
      <x:c r="G1008" s="56"/>
      <x:c r="H1008" s="160"/>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row>
    <x:row r="1009">
      <x:c r="A1009" s="122"/>
      <x:c r="B1009" s="122"/>
      <x:c r="C1009" s="122"/>
      <x:c r="D1009" s="56"/>
      <x:c r="E1009" s="56"/>
      <x:c r="F1009" s="56"/>
      <x:c r="G1009" s="56"/>
      <x:c r="H1009" s="160"/>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row>
    <x:row r="1010">
      <x:c r="A1010" s="122"/>
      <x:c r="B1010" s="122"/>
      <x:c r="C1010" s="122"/>
      <x:c r="D1010" s="56"/>
      <x:c r="E1010" s="56"/>
      <x:c r="F1010" s="56"/>
      <x:c r="G1010" s="56"/>
      <x:c r="H1010" s="160"/>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row>
    <x:row r="1011">
      <x:c r="A1011" s="122"/>
      <x:c r="B1011" s="122"/>
      <x:c r="C1011" s="122"/>
      <x:c r="D1011" s="56"/>
      <x:c r="E1011" s="56"/>
      <x:c r="F1011" s="56"/>
      <x:c r="G1011" s="56"/>
      <x:c r="H1011" s="160"/>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row>
    <x:row r="1012">
      <x:c r="A1012" s="122"/>
      <x:c r="B1012" s="122"/>
      <x:c r="C1012" s="122"/>
      <x:c r="D1012" s="56"/>
      <x:c r="E1012" s="56"/>
      <x:c r="F1012" s="56"/>
      <x:c r="G1012" s="56"/>
      <x:c r="H1012" s="160"/>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row>
    <x:row r="1013">
      <x:c r="A1013" s="122"/>
      <x:c r="B1013" s="122"/>
      <x:c r="C1013" s="122"/>
      <x:c r="D1013" s="56"/>
      <x:c r="E1013" s="56"/>
      <x:c r="F1013" s="56"/>
      <x:c r="G1013" s="56"/>
      <x:c r="H1013" s="160"/>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row>
    <x:row r="1014">
      <x:c r="A1014" s="122"/>
      <x:c r="B1014" s="122"/>
      <x:c r="C1014" s="122"/>
      <x:c r="D1014" s="56"/>
      <x:c r="E1014" s="56"/>
      <x:c r="F1014" s="56"/>
      <x:c r="G1014" s="56"/>
      <x:c r="H1014" s="160"/>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row>
    <x:row r="1015">
      <x:c r="A1015" s="122"/>
      <x:c r="B1015" s="122"/>
      <x:c r="C1015" s="122"/>
      <x:c r="D1015" s="56"/>
      <x:c r="E1015" s="56"/>
      <x:c r="F1015" s="56"/>
      <x:c r="G1015" s="56"/>
      <x:c r="H1015" s="160"/>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row>
    <x:row r="1016">
      <x:c r="A1016" s="122"/>
      <x:c r="B1016" s="122"/>
      <x:c r="C1016" s="122"/>
      <x:c r="D1016" s="56"/>
      <x:c r="E1016" s="56"/>
      <x:c r="F1016" s="56"/>
      <x:c r="G1016" s="56"/>
      <x:c r="H1016" s="160"/>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row>
    <x:row r="1017">
      <x:c r="A1017" s="122"/>
      <x:c r="B1017" s="122"/>
      <x:c r="C1017" s="122"/>
      <x:c r="D1017" s="56"/>
      <x:c r="E1017" s="56"/>
      <x:c r="F1017" s="56"/>
      <x:c r="G1017" s="56"/>
      <x:c r="H1017" s="160"/>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row>
    <x:row r="1018">
      <x:c r="A1018" s="122"/>
      <x:c r="B1018" s="122"/>
      <x:c r="C1018" s="122"/>
      <x:c r="D1018" s="56"/>
      <x:c r="E1018" s="56"/>
      <x:c r="F1018" s="56"/>
      <x:c r="G1018" s="56"/>
      <x:c r="H1018" s="160"/>
      <x:c r="I1018" s="2"/>
      <x:c r="J1018" s="2"/>
      <x:c r="K1018" s="2"/>
      <x:c r="L1018" s="2"/>
      <x:c r="M1018" s="2"/>
      <x:c r="N1018" s="2"/>
      <x:c r="O1018" s="2"/>
      <x:c r="P1018" s="2"/>
      <x:c r="Q1018" s="2"/>
      <x:c r="R1018" s="2"/>
      <x:c r="S1018" s="2"/>
      <x:c r="T1018" s="2"/>
      <x:c r="U1018" s="2"/>
      <x:c r="V1018" s="2"/>
      <x:c r="W1018" s="2"/>
      <x:c r="X1018" s="2"/>
      <x:c r="Y1018" s="2"/>
      <x:c r="Z1018" s="2"/>
      <x:c r="AA1018" s="2"/>
      <x:c r="AB1018" s="2"/>
      <x:c r="AC1018" s="2"/>
      <x:c r="AD1018" s="2"/>
    </x:row>
    <x:row r="1019">
      <x:c r="A1019" s="122"/>
      <x:c r="B1019" s="122"/>
      <x:c r="C1019" s="122"/>
      <x:c r="D1019" s="56"/>
      <x:c r="E1019" s="56"/>
      <x:c r="F1019" s="56"/>
      <x:c r="G1019" s="56"/>
      <x:c r="H1019" s="160"/>
      <x:c r="I1019" s="2"/>
      <x:c r="J1019" s="2"/>
      <x:c r="K1019" s="2"/>
      <x:c r="L1019" s="2"/>
      <x:c r="M1019" s="2"/>
      <x:c r="N1019" s="2"/>
      <x:c r="O1019" s="2"/>
      <x:c r="P1019" s="2"/>
      <x:c r="Q1019" s="2"/>
      <x:c r="R1019" s="2"/>
      <x:c r="S1019" s="2"/>
      <x:c r="T1019" s="2"/>
      <x:c r="U1019" s="2"/>
      <x:c r="V1019" s="2"/>
      <x:c r="W1019" s="2"/>
      <x:c r="X1019" s="2"/>
      <x:c r="Y1019" s="2"/>
      <x:c r="Z1019" s="2"/>
      <x:c r="AA1019" s="2"/>
      <x:c r="AB1019" s="2"/>
      <x:c r="AC1019" s="2"/>
      <x:c r="AD1019" s="2"/>
    </x:row>
    <x:row r="1020">
      <x:c r="A1020" s="122"/>
      <x:c r="B1020" s="122"/>
      <x:c r="C1020" s="122"/>
      <x:c r="D1020" s="56"/>
      <x:c r="E1020" s="56"/>
      <x:c r="F1020" s="56"/>
      <x:c r="G1020" s="56"/>
      <x:c r="H1020" s="160"/>
      <x:c r="I1020" s="2"/>
      <x:c r="J1020" s="2"/>
      <x:c r="K1020" s="2"/>
      <x:c r="L1020" s="2"/>
      <x:c r="M1020" s="2"/>
      <x:c r="N1020" s="2"/>
      <x:c r="O1020" s="2"/>
      <x:c r="P1020" s="2"/>
      <x:c r="Q1020" s="2"/>
      <x:c r="R1020" s="2"/>
      <x:c r="S1020" s="2"/>
      <x:c r="T1020" s="2"/>
      <x:c r="U1020" s="2"/>
      <x:c r="V1020" s="2"/>
      <x:c r="W1020" s="2"/>
      <x:c r="X1020" s="2"/>
      <x:c r="Y1020" s="2"/>
      <x:c r="Z1020" s="2"/>
      <x:c r="AA1020" s="2"/>
      <x:c r="AB1020" s="2"/>
      <x:c r="AC1020" s="2"/>
      <x:c r="AD1020" s="2"/>
    </x:row>
    <x:row r="1021">
      <x:c r="A1021" s="122"/>
      <x:c r="B1021" s="122"/>
      <x:c r="C1021" s="122"/>
      <x:c r="D1021" s="56"/>
      <x:c r="E1021" s="56"/>
      <x:c r="F1021" s="56"/>
      <x:c r="G1021" s="56"/>
      <x:c r="H1021" s="160"/>
      <x:c r="I1021" s="2"/>
      <x:c r="J1021" s="2"/>
      <x:c r="K1021" s="2"/>
      <x:c r="L1021" s="2"/>
      <x:c r="M1021" s="2"/>
      <x:c r="N1021" s="2"/>
      <x:c r="O1021" s="2"/>
      <x:c r="P1021" s="2"/>
      <x:c r="Q1021" s="2"/>
      <x:c r="R1021" s="2"/>
      <x:c r="S1021" s="2"/>
      <x:c r="T1021" s="2"/>
      <x:c r="U1021" s="2"/>
      <x:c r="V1021" s="2"/>
      <x:c r="W1021" s="2"/>
      <x:c r="X1021" s="2"/>
      <x:c r="Y1021" s="2"/>
      <x:c r="Z1021" s="2"/>
      <x:c r="AA1021" s="2"/>
      <x:c r="AB1021" s="2"/>
      <x:c r="AC1021" s="2"/>
      <x:c r="AD1021" s="2"/>
    </x:row>
  </x:sheetData>
  <x:pageMargins left="0.7" right="0.7" top="0.75" bottom="0.75" header="0.3" footer="0.3"/>
</x:worksheet>
</file>

<file path=xl/worksheets/sheet19.xml><?xml version="1.0" encoding="utf-8"?>
<x:worksheet xmlns:x="http://schemas.openxmlformats.org/spreadsheetml/2006/main">
  <x:sheetFormatPr defaultColWidth="12.630000114440918" defaultRowHeight="15.75"/>
  <x:cols>
    <x:col min="1" max="3" width="18.8799991607666" customWidth="1"/>
    <x:col min="4" max="7" width="12.630000114440918" customWidth="1"/>
    <x:col min="8" max="8" width="75.37999725341797" customWidth="1"/>
    <x:col min="9" max="30" width="50.130001068115234" customWidth="1"/>
  </x:cols>
  <x:sheetData>
    <x:row r="1">
      <x:c r="A1" s="152" t="s">
        <x:v>513</x:v>
      </x:c>
      <x:c r="B1" s="152"/>
      <x:c r="C1" s="152"/>
      <x:c r="D1" s="153"/>
      <x:c r="E1" s="153"/>
      <x:c r="F1" s="153"/>
      <x:c r="G1" s="153"/>
      <x:c r="H1" s="153"/>
      <x:c r="I1" s="153"/>
      <x:c r="J1" s="153"/>
      <x:c r="K1" s="153"/>
      <x:c r="L1" s="153"/>
      <x:c r="M1" s="153"/>
      <x:c r="N1" s="153"/>
      <x:c r="O1" s="153"/>
      <x:c r="P1" s="153"/>
      <x:c r="Q1" s="153"/>
      <x:c r="R1" s="153"/>
      <x:c r="S1" s="153"/>
      <x:c r="T1" s="153"/>
      <x:c r="U1" s="153"/>
      <x:c r="V1" s="153"/>
      <x:c r="W1" s="153"/>
      <x:c r="X1" s="153"/>
      <x:c r="Y1" s="153"/>
      <x:c r="Z1" s="153"/>
      <x:c r="AA1" s="153"/>
      <x:c r="AB1" s="153"/>
      <x:c r="AC1" s="153"/>
      <x:c r="AD1" s="153"/>
    </x:row>
    <x:row r="2">
      <x:c r="A2" s="95" t="s">
        <x:v>2250</x:v>
      </x:c>
      <x:c r="B2" s="95" t="s">
        <x:v>2251</x:v>
      </x:c>
      <x:c r="C2" s="95" t="s">
        <x:v>2252</x:v>
      </x:c>
      <x:c r="D2" s="89" t="s">
        <x:v>1828</x:v>
      </x:c>
      <x:c r="E2" s="89" t="s">
        <x:v>2253</x:v>
      </x:c>
      <x:c r="F2" s="89" t="s">
        <x:v>1830</x:v>
      </x:c>
      <x:c r="G2" s="89" t="s">
        <x:v>1831</x:v>
      </x:c>
      <x:c r="H2" s="89" t="s">
        <x:v>773</x:v>
      </x:c>
      <x:c r="I2" s="89"/>
      <x:c r="J2" s="89"/>
      <x:c r="K2" s="89"/>
      <x:c r="L2" s="89"/>
      <x:c r="M2" s="89"/>
      <x:c r="N2" s="89"/>
      <x:c r="O2" s="89"/>
      <x:c r="P2" s="89"/>
      <x:c r="Q2" s="89"/>
      <x:c r="R2" s="89"/>
      <x:c r="S2" s="89"/>
      <x:c r="T2" s="89"/>
      <x:c r="U2" s="89"/>
      <x:c r="V2" s="89"/>
      <x:c r="W2" s="89"/>
      <x:c r="X2" s="89"/>
      <x:c r="Y2" s="89"/>
      <x:c r="Z2" s="89"/>
      <x:c r="AA2" s="89"/>
      <x:c r="AB2" s="89"/>
      <x:c r="AC2" s="89"/>
      <x:c r="AD2" s="89"/>
    </x:row>
    <x:row r="3">
      <x:c r="A3" s="100" t="s">
        <x:v>5368</x:v>
      </x:c>
      <x:c r="B3" s="59" t="s">
        <x:v>5369</x:v>
      </x:c>
      <x:c r="C3" s="13" t="s">
        <x:v>5370</x:v>
      </x:c>
      <x:c r="D3" s="97" t="s">
        <x:v>2258</x:v>
      </x:c>
      <x:c r="E3" s="97" t="s">
        <x:v>2259</x:v>
      </x:c>
      <x:c r="F3" s="97">
        <x:v>2.0</x:v>
      </x:c>
      <x:c r="G3" s="97">
        <x:v>2.0</x:v>
      </x:c>
      <x:c r="H3" s="127" t="s">
        <x:v>5371</x:v>
      </x:c>
      <x:c r="I3" s="26" t="s">
        <x:v>5372</x:v>
      </x:c>
      <x:c r="J3" s="28" t="str">
        <x:f t="shared" ref="J3:J92" si="1">CONCAT(CONCAT(C3, " "),$A$1)</x:f>
        <x:v>Sublimification ≈</x:v>
      </x:c>
      <x:c r="K3" s="28"/>
      <x:c r="L3" s="2"/>
      <x:c r="M3" s="2"/>
      <x:c r="N3" s="2"/>
      <x:c r="O3" s="2"/>
      <x:c r="P3" s="2"/>
      <x:c r="Q3" s="2"/>
      <x:c r="R3" s="2"/>
      <x:c r="S3" s="2"/>
      <x:c r="T3" s="2"/>
      <x:c r="U3" s="2"/>
      <x:c r="V3" s="2"/>
      <x:c r="W3" s="2"/>
      <x:c r="X3" s="2"/>
      <x:c r="Y3" s="2"/>
      <x:c r="Z3" s="2"/>
      <x:c r="AA3" s="2"/>
      <x:c r="AB3" s="2"/>
      <x:c r="AC3" s="2"/>
      <x:c r="AD3" s="2"/>
    </x:row>
    <x:row r="4">
      <x:c r="A4" s="100" t="s">
        <x:v>5373</x:v>
      </x:c>
      <x:c r="B4" s="100" t="s">
        <x:v>5374</x:v>
      </x:c>
      <x:c r="C4" s="101" t="s">
        <x:v>5375</x:v>
      </x:c>
      <x:c r="D4" s="97" t="s">
        <x:v>2258</x:v>
      </x:c>
      <x:c r="E4" s="97" t="s">
        <x:v>2259</x:v>
      </x:c>
      <x:c r="F4" s="97">
        <x:v>2.0</x:v>
      </x:c>
      <x:c r="G4" s="97">
        <x:v>2.0</x:v>
      </x:c>
      <x:c r="H4" s="127" t="s">
        <x:v>5376</x:v>
      </x:c>
      <x:c r="I4" s="26" t="s">
        <x:v>5377</x:v>
      </x:c>
      <x:c r="J4" s="28" t="str">
        <x:f t="shared" si="1"/>
        <x:v>Fructification ≈</x:v>
      </x:c>
      <x:c r="K4" s="28"/>
      <x:c r="L4" s="2"/>
      <x:c r="M4" s="2"/>
      <x:c r="N4" s="2"/>
      <x:c r="O4" s="2"/>
      <x:c r="P4" s="2"/>
      <x:c r="Q4" s="2"/>
      <x:c r="R4" s="2"/>
      <x:c r="S4" s="2"/>
      <x:c r="T4" s="2"/>
      <x:c r="U4" s="2"/>
      <x:c r="V4" s="2"/>
      <x:c r="W4" s="2"/>
      <x:c r="X4" s="2"/>
      <x:c r="Y4" s="2"/>
      <x:c r="Z4" s="2"/>
      <x:c r="AA4" s="2"/>
      <x:c r="AB4" s="2"/>
      <x:c r="AC4" s="2"/>
      <x:c r="AD4" s="2"/>
    </x:row>
    <x:row r="5">
      <x:c r="A5" s="100" t="s">
        <x:v>5378</x:v>
      </x:c>
      <x:c r="B5" s="100" t="s">
        <x:v>5379</x:v>
      </x:c>
      <x:c r="C5" s="101" t="s">
        <x:v>5380</x:v>
      </x:c>
      <x:c r="D5" s="97" t="s">
        <x:v>2258</x:v>
      </x:c>
      <x:c r="E5" s="97" t="s">
        <x:v>2259</x:v>
      </x:c>
      <x:c r="F5" s="97">
        <x:v>2.0</x:v>
      </x:c>
      <x:c r="G5" s="97">
        <x:v>2.0</x:v>
      </x:c>
      <x:c r="H5" s="127" t="s">
        <x:v>5381</x:v>
      </x:c>
      <x:c r="I5" s="26" t="s">
        <x:v>5382</x:v>
      </x:c>
      <x:c r="J5" s="28" t="str">
        <x:f t="shared" si="1"/>
        <x:v>Arborisation ≈</x:v>
      </x:c>
      <x:c r="K5" s="28"/>
      <x:c r="L5" s="2"/>
      <x:c r="M5" s="2"/>
      <x:c r="N5" s="2"/>
      <x:c r="O5" s="2"/>
      <x:c r="P5" s="2"/>
      <x:c r="Q5" s="2"/>
      <x:c r="R5" s="2"/>
      <x:c r="S5" s="2"/>
      <x:c r="T5" s="2"/>
      <x:c r="U5" s="2"/>
      <x:c r="V5" s="2"/>
      <x:c r="W5" s="2"/>
      <x:c r="X5" s="2"/>
      <x:c r="Y5" s="2"/>
      <x:c r="Z5" s="2"/>
      <x:c r="AA5" s="2"/>
      <x:c r="AB5" s="2"/>
      <x:c r="AC5" s="2"/>
      <x:c r="AD5" s="2"/>
    </x:row>
    <x:row r="6">
      <x:c r="A6" s="100" t="s">
        <x:v>5383</x:v>
      </x:c>
      <x:c r="B6" s="100" t="s">
        <x:v>5384</x:v>
      </x:c>
      <x:c r="C6" s="101" t="s">
        <x:v>5385</x:v>
      </x:c>
      <x:c r="D6" s="97" t="s">
        <x:v>2258</x:v>
      </x:c>
      <x:c r="E6" s="97" t="s">
        <x:v>2259</x:v>
      </x:c>
      <x:c r="F6" s="97">
        <x:v>2.0</x:v>
      </x:c>
      <x:c r="G6" s="97">
        <x:v>2.0</x:v>
      </x:c>
      <x:c r="H6" s="127" t="s">
        <x:v>5386</x:v>
      </x:c>
      <x:c r="I6" s="26" t="s">
        <x:v>889</x:v>
      </x:c>
      <x:c r="J6" s="28" t="str">
        <x:f t="shared" si="1"/>
        <x:v>Fendaison ≈</x:v>
      </x:c>
      <x:c r="K6" s="28"/>
      <x:c r="L6" s="2"/>
      <x:c r="M6" s="2"/>
      <x:c r="N6" s="2"/>
      <x:c r="O6" s="2"/>
      <x:c r="P6" s="2"/>
      <x:c r="Q6" s="2"/>
      <x:c r="R6" s="2"/>
      <x:c r="S6" s="2"/>
      <x:c r="T6" s="2"/>
      <x:c r="U6" s="2"/>
      <x:c r="V6" s="2"/>
      <x:c r="W6" s="2"/>
      <x:c r="X6" s="2"/>
      <x:c r="Y6" s="2"/>
      <x:c r="Z6" s="2"/>
      <x:c r="AA6" s="2"/>
      <x:c r="AB6" s="2"/>
      <x:c r="AC6" s="2"/>
      <x:c r="AD6" s="2"/>
    </x:row>
    <x:row r="7">
      <x:c r="A7" s="100" t="s">
        <x:v>2785</x:v>
      </x:c>
      <x:c r="B7" s="59" t="s">
        <x:v>5387</x:v>
      </x:c>
      <x:c r="C7" s="101" t="s">
        <x:v>5388</x:v>
      </x:c>
      <x:c r="D7" s="97" t="s">
        <x:v>2258</x:v>
      </x:c>
      <x:c r="E7" s="97" t="s">
        <x:v>2259</x:v>
      </x:c>
      <x:c r="F7" s="97">
        <x:v>2.0</x:v>
      </x:c>
      <x:c r="G7" s="97">
        <x:v>2.0</x:v>
      </x:c>
      <x:c r="H7" s="127" t="s">
        <x:v>5389</x:v>
      </x:c>
      <x:c r="I7" s="26" t="s">
        <x:v>5390</x:v>
      </x:c>
      <x:c r="J7" s="28" t="str">
        <x:f t="shared" si="1"/>
        <x:v>Transmutation ≈</x:v>
      </x:c>
      <x:c r="K7" s="28"/>
      <x:c r="L7" s="2"/>
      <x:c r="M7" s="2"/>
      <x:c r="N7" s="2"/>
      <x:c r="O7" s="2"/>
      <x:c r="P7" s="2"/>
      <x:c r="Q7" s="2"/>
      <x:c r="R7" s="2"/>
      <x:c r="S7" s="2"/>
      <x:c r="T7" s="2"/>
      <x:c r="U7" s="2"/>
      <x:c r="V7" s="2"/>
      <x:c r="W7" s="2"/>
      <x:c r="X7" s="2"/>
      <x:c r="Y7" s="2"/>
      <x:c r="Z7" s="2"/>
      <x:c r="AA7" s="2"/>
      <x:c r="AB7" s="2"/>
      <x:c r="AC7" s="2"/>
      <x:c r="AD7" s="2"/>
    </x:row>
    <x:row r="8">
      <x:c r="A8" s="100" t="s">
        <x:v>5391</x:v>
      </x:c>
      <x:c r="B8" s="100" t="s">
        <x:v>5392</x:v>
      </x:c>
      <x:c r="C8" s="101" t="s">
        <x:v>5393</x:v>
      </x:c>
      <x:c r="D8" s="97" t="s">
        <x:v>2258</x:v>
      </x:c>
      <x:c r="E8" s="97" t="s">
        <x:v>2259</x:v>
      </x:c>
      <x:c r="F8" s="97">
        <x:v>2.0</x:v>
      </x:c>
      <x:c r="G8" s="97">
        <x:v>2.0</x:v>
      </x:c>
      <x:c r="H8" s="127" t="s">
        <x:v>5394</x:v>
      </x:c>
      <x:c r="I8" s="26" t="s">
        <x:v>5395</x:v>
      </x:c>
      <x:c r="J8" s="28" t="str">
        <x:f t="shared" si="1"/>
        <x:v>Reforgation ≈</x:v>
      </x:c>
      <x:c r="K8" s="28"/>
      <x:c r="L8" s="2"/>
      <x:c r="M8" s="2"/>
      <x:c r="N8" s="2"/>
      <x:c r="O8" s="2"/>
      <x:c r="P8" s="2"/>
      <x:c r="Q8" s="2"/>
      <x:c r="R8" s="2"/>
      <x:c r="S8" s="2"/>
      <x:c r="T8" s="2"/>
      <x:c r="U8" s="2"/>
      <x:c r="V8" s="2"/>
      <x:c r="W8" s="2"/>
      <x:c r="X8" s="2"/>
      <x:c r="Y8" s="2"/>
      <x:c r="Z8" s="2"/>
      <x:c r="AA8" s="2"/>
      <x:c r="AB8" s="2"/>
      <x:c r="AC8" s="2"/>
      <x:c r="AD8" s="2"/>
    </x:row>
    <x:row r="9">
      <x:c r="A9" s="100" t="s">
        <x:v>3215</x:v>
      </x:c>
      <x:c r="B9" s="100" t="s">
        <x:v>5396</x:v>
      </x:c>
      <x:c r="C9" s="101" t="s">
        <x:v>3217</x:v>
      </x:c>
      <x:c r="D9" s="97" t="s">
        <x:v>2258</x:v>
      </x:c>
      <x:c r="E9" s="97" t="s">
        <x:v>2259</x:v>
      </x:c>
      <x:c r="F9" s="97">
        <x:v>2.0</x:v>
      </x:c>
      <x:c r="G9" s="97">
        <x:v>2.0</x:v>
      </x:c>
      <x:c r="H9" s="127" t="s">
        <x:v>5397</x:v>
      </x:c>
      <x:c r="I9" s="28" t="s">
        <x:v>5398</x:v>
      </x:c>
      <x:c r="J9" s="28" t="str">
        <x:f t="shared" si="1"/>
        <x:v>Conditionnement ≈</x:v>
      </x:c>
      <x:c r="K9" s="28"/>
      <x:c r="L9" s="2"/>
      <x:c r="M9" s="2"/>
      <x:c r="N9" s="2"/>
      <x:c r="O9" s="2"/>
      <x:c r="P9" s="2"/>
      <x:c r="Q9" s="2"/>
      <x:c r="R9" s="2"/>
      <x:c r="S9" s="2"/>
      <x:c r="T9" s="2"/>
      <x:c r="U9" s="2"/>
      <x:c r="V9" s="2"/>
      <x:c r="W9" s="2"/>
      <x:c r="X9" s="2"/>
      <x:c r="Y9" s="2"/>
      <x:c r="Z9" s="2"/>
      <x:c r="AA9" s="2"/>
      <x:c r="AB9" s="2"/>
      <x:c r="AC9" s="2"/>
      <x:c r="AD9" s="2"/>
    </x:row>
    <x:row r="10">
      <x:c r="A10" s="100" t="s">
        <x:v>4401</x:v>
      </x:c>
      <x:c r="B10" s="100" t="s">
        <x:v>5399</x:v>
      </x:c>
      <x:c r="C10" s="101" t="s">
        <x:v>4403</x:v>
      </x:c>
      <x:c r="D10" s="97" t="s">
        <x:v>2258</x:v>
      </x:c>
      <x:c r="E10" s="97" t="s">
        <x:v>2259</x:v>
      </x:c>
      <x:c r="F10" s="97">
        <x:v>2.0</x:v>
      </x:c>
      <x:c r="G10" s="97">
        <x:v>2.0</x:v>
      </x:c>
      <x:c r="H10" s="127" t="s">
        <x:v>5400</x:v>
      </x:c>
      <x:c r="I10" s="28" t="s">
        <x:v>5398</x:v>
      </x:c>
      <x:c r="J10" s="28" t="str">
        <x:f t="shared" si="1"/>
        <x:v>Affliction ≈</x:v>
      </x:c>
      <x:c r="K10" s="28"/>
      <x:c r="L10" s="2"/>
      <x:c r="M10" s="2"/>
      <x:c r="N10" s="2"/>
      <x:c r="O10" s="2"/>
      <x:c r="P10" s="2"/>
      <x:c r="Q10" s="2"/>
      <x:c r="R10" s="2"/>
      <x:c r="S10" s="2"/>
      <x:c r="T10" s="2"/>
      <x:c r="U10" s="2"/>
      <x:c r="V10" s="2"/>
      <x:c r="W10" s="2"/>
      <x:c r="X10" s="2"/>
      <x:c r="Y10" s="2"/>
      <x:c r="Z10" s="2"/>
      <x:c r="AA10" s="2"/>
      <x:c r="AB10" s="2"/>
      <x:c r="AC10" s="2"/>
      <x:c r="AD10" s="2"/>
    </x:row>
    <x:row r="11">
      <x:c r="A11" s="100" t="s">
        <x:v>5401</x:v>
      </x:c>
      <x:c r="B11" s="59" t="s">
        <x:v>5402</x:v>
      </x:c>
      <x:c r="C11" s="101" t="s">
        <x:v>5403</x:v>
      </x:c>
      <x:c r="D11" s="97" t="s">
        <x:v>2258</x:v>
      </x:c>
      <x:c r="E11" s="97" t="s">
        <x:v>2259</x:v>
      </x:c>
      <x:c r="F11" s="97">
        <x:v>2.0</x:v>
      </x:c>
      <x:c r="G11" s="97">
        <x:v>2.0</x:v>
      </x:c>
      <x:c r="H11" s="127" t="s">
        <x:v>5404</x:v>
      </x:c>
      <x:c r="I11" s="26" t="s">
        <x:v>892</x:v>
      </x:c>
      <x:c r="J11" s="28" t="str">
        <x:f t="shared" si="1"/>
        <x:v>Intoxication ≈</x:v>
      </x:c>
      <x:c r="K11" s="28"/>
      <x:c r="L11" s="2"/>
      <x:c r="M11" s="2"/>
      <x:c r="N11" s="2"/>
      <x:c r="O11" s="2"/>
      <x:c r="P11" s="2"/>
      <x:c r="Q11" s="2"/>
      <x:c r="R11" s="2"/>
      <x:c r="S11" s="2"/>
      <x:c r="T11" s="2"/>
      <x:c r="U11" s="2"/>
      <x:c r="V11" s="2"/>
      <x:c r="W11" s="2"/>
      <x:c r="X11" s="2"/>
      <x:c r="Y11" s="2"/>
      <x:c r="Z11" s="2"/>
      <x:c r="AA11" s="2"/>
      <x:c r="AB11" s="2"/>
      <x:c r="AC11" s="2"/>
      <x:c r="AD11" s="2"/>
    </x:row>
    <x:row r="12">
      <x:c r="A12" s="100" t="s">
        <x:v>3427</x:v>
      </x:c>
      <x:c r="B12" s="100" t="s">
        <x:v>5405</x:v>
      </x:c>
      <x:c r="C12" s="101" t="s">
        <x:v>3429</x:v>
      </x:c>
      <x:c r="D12" s="97" t="s">
        <x:v>2258</x:v>
      </x:c>
      <x:c r="E12" s="97" t="s">
        <x:v>2259</x:v>
      </x:c>
      <x:c r="F12" s="97">
        <x:v>2.0</x:v>
      </x:c>
      <x:c r="G12" s="97">
        <x:v>2.0</x:v>
      </x:c>
      <x:c r="H12" s="127" t="s">
        <x:v>5406</x:v>
      </x:c>
      <x:c r="I12" s="4" t="s">
        <x:v>894</x:v>
      </x:c>
      <x:c r="J12" s="28" t="str">
        <x:f t="shared" si="1"/>
        <x:v>Infection ≈</x:v>
      </x:c>
      <x:c r="K12" s="28"/>
      <x:c r="L12" s="2"/>
      <x:c r="M12" s="2"/>
      <x:c r="N12" s="2"/>
      <x:c r="O12" s="2"/>
      <x:c r="P12" s="2"/>
      <x:c r="Q12" s="2"/>
      <x:c r="R12" s="2"/>
      <x:c r="S12" s="2"/>
      <x:c r="T12" s="2"/>
      <x:c r="U12" s="2"/>
      <x:c r="V12" s="2"/>
      <x:c r="W12" s="2"/>
      <x:c r="X12" s="2"/>
      <x:c r="Y12" s="2"/>
      <x:c r="Z12" s="2"/>
      <x:c r="AA12" s="2"/>
      <x:c r="AB12" s="2"/>
      <x:c r="AC12" s="2"/>
      <x:c r="AD12" s="2"/>
    </x:row>
    <x:row r="13">
      <x:c r="A13" s="100" t="s">
        <x:v>4757</x:v>
      </x:c>
      <x:c r="B13" s="100" t="s">
        <x:v>5407</x:v>
      </x:c>
      <x:c r="C13" s="101" t="s">
        <x:v>2550</x:v>
      </x:c>
      <x:c r="D13" s="97" t="s">
        <x:v>2258</x:v>
      </x:c>
      <x:c r="E13" s="97" t="s">
        <x:v>2259</x:v>
      </x:c>
      <x:c r="F13" s="97">
        <x:v>2.0</x:v>
      </x:c>
      <x:c r="G13" s="97">
        <x:v>2.0</x:v>
      </x:c>
      <x:c r="H13" s="127" t="s">
        <x:v>5408</x:v>
      </x:c>
      <x:c r="I13" s="26" t="s">
        <x:v>5409</x:v>
      </x:c>
      <x:c r="J13" s="28" t="str">
        <x:f t="shared" si="1"/>
        <x:v>Conversion ≈</x:v>
      </x:c>
      <x:c r="K13" s="28"/>
      <x:c r="L13" s="2"/>
      <x:c r="M13" s="2"/>
      <x:c r="N13" s="2"/>
      <x:c r="O13" s="2"/>
      <x:c r="P13" s="2"/>
      <x:c r="Q13" s="2"/>
      <x:c r="R13" s="2"/>
      <x:c r="S13" s="2"/>
      <x:c r="T13" s="2"/>
      <x:c r="U13" s="2"/>
      <x:c r="V13" s="2"/>
      <x:c r="W13" s="2"/>
      <x:c r="X13" s="2"/>
      <x:c r="Y13" s="2"/>
      <x:c r="Z13" s="2"/>
      <x:c r="AA13" s="2"/>
      <x:c r="AB13" s="2"/>
      <x:c r="AC13" s="2"/>
      <x:c r="AD13" s="2"/>
    </x:row>
    <x:row r="14">
      <x:c r="A14" s="100" t="s">
        <x:v>2553</x:v>
      </x:c>
      <x:c r="B14" s="100" t="s">
        <x:v>5410</x:v>
      </x:c>
      <x:c r="C14" s="101" t="s">
        <x:v>2555</x:v>
      </x:c>
      <x:c r="D14" s="97" t="s">
        <x:v>2258</x:v>
      </x:c>
      <x:c r="E14" s="97" t="s">
        <x:v>2259</x:v>
      </x:c>
      <x:c r="F14" s="97">
        <x:v>2.0</x:v>
      </x:c>
      <x:c r="G14" s="97">
        <x:v>2.0</x:v>
      </x:c>
      <x:c r="H14" s="127" t="s">
        <x:v>5411</x:v>
      </x:c>
      <x:c r="I14" s="26" t="s">
        <x:v>5412</x:v>
      </x:c>
      <x:c r="J14" s="28" t="str">
        <x:f t="shared" si="1"/>
        <x:v>Corruption ≈</x:v>
      </x:c>
      <x:c r="K14" s="28"/>
      <x:c r="L14" s="2"/>
      <x:c r="M14" s="2"/>
      <x:c r="N14" s="2"/>
      <x:c r="O14" s="2"/>
      <x:c r="P14" s="2"/>
      <x:c r="Q14" s="2"/>
      <x:c r="R14" s="2"/>
      <x:c r="S14" s="2"/>
      <x:c r="T14" s="2"/>
      <x:c r="U14" s="2"/>
      <x:c r="V14" s="2"/>
      <x:c r="W14" s="2"/>
      <x:c r="X14" s="2"/>
      <x:c r="Y14" s="2"/>
      <x:c r="Z14" s="2"/>
      <x:c r="AA14" s="2"/>
      <x:c r="AB14" s="2"/>
      <x:c r="AC14" s="2"/>
      <x:c r="AD14" s="2"/>
    </x:row>
    <x:row r="15">
      <x:c r="A15" s="100" t="s">
        <x:v>5413</x:v>
      </x:c>
      <x:c r="B15" s="59" t="s">
        <x:v>5414</x:v>
      </x:c>
      <x:c r="C15" s="101" t="s">
        <x:v>2583</x:v>
      </x:c>
      <x:c r="D15" s="97" t="s">
        <x:v>2258</x:v>
      </x:c>
      <x:c r="E15" s="97" t="s">
        <x:v>2259</x:v>
      </x:c>
      <x:c r="F15" s="97">
        <x:v>2.0</x:v>
      </x:c>
      <x:c r="G15" s="97">
        <x:v>2.0</x:v>
      </x:c>
      <x:c r="H15" s="127" t="s">
        <x:v>5415</x:v>
      </x:c>
      <x:c r="I15" s="26" t="s">
        <x:v>5416</x:v>
      </x:c>
      <x:c r="J15" s="28" t="str">
        <x:f t="shared" si="1"/>
        <x:v>Ponction ≈</x:v>
      </x:c>
      <x:c r="K15" s="28"/>
      <x:c r="L15" s="2"/>
      <x:c r="M15" s="2"/>
      <x:c r="N15" s="2"/>
      <x:c r="O15" s="2"/>
      <x:c r="P15" s="2"/>
      <x:c r="Q15" s="2"/>
      <x:c r="R15" s="2"/>
      <x:c r="S15" s="2"/>
      <x:c r="T15" s="2"/>
      <x:c r="U15" s="2"/>
      <x:c r="V15" s="2"/>
      <x:c r="W15" s="2"/>
      <x:c r="X15" s="2"/>
      <x:c r="Y15" s="2"/>
      <x:c r="Z15" s="2"/>
      <x:c r="AA15" s="2"/>
      <x:c r="AB15" s="2"/>
      <x:c r="AC15" s="2"/>
      <x:c r="AD15" s="2"/>
    </x:row>
    <x:row r="16">
      <x:c r="A16" s="100" t="s">
        <x:v>3084</x:v>
      </x:c>
      <x:c r="B16" s="100" t="s">
        <x:v>5417</x:v>
      </x:c>
      <x:c r="C16" s="13" t="s">
        <x:v>5418</x:v>
      </x:c>
      <x:c r="D16" s="97" t="s">
        <x:v>2258</x:v>
      </x:c>
      <x:c r="E16" s="97" t="s">
        <x:v>2259</x:v>
      </x:c>
      <x:c r="F16" s="97">
        <x:v>2.0</x:v>
      </x:c>
      <x:c r="G16" s="97">
        <x:v>2.0</x:v>
      </x:c>
      <x:c r="H16" s="127" t="s">
        <x:v>5419</x:v>
      </x:c>
      <x:c r="I16" s="26" t="s">
        <x:v>5420</x:v>
      </x:c>
      <x:c r="J16" s="28" t="str">
        <x:f t="shared" si="1"/>
        <x:v>Réparation ≈</x:v>
      </x:c>
      <x:c r="K16" s="28"/>
      <x:c r="L16" s="2"/>
      <x:c r="M16" s="2"/>
      <x:c r="N16" s="2"/>
      <x:c r="O16" s="2"/>
      <x:c r="P16" s="2"/>
      <x:c r="Q16" s="2"/>
      <x:c r="R16" s="2"/>
      <x:c r="S16" s="2"/>
      <x:c r="T16" s="2"/>
      <x:c r="U16" s="2"/>
      <x:c r="V16" s="2"/>
      <x:c r="W16" s="2"/>
      <x:c r="X16" s="2"/>
      <x:c r="Y16" s="2"/>
      <x:c r="Z16" s="2"/>
      <x:c r="AA16" s="2"/>
      <x:c r="AB16" s="2"/>
      <x:c r="AC16" s="2"/>
      <x:c r="AD16" s="2"/>
    </x:row>
    <x:row r="17">
      <x:c r="A17" s="100" t="s">
        <x:v>5421</x:v>
      </x:c>
      <x:c r="B17" s="100" t="s">
        <x:v>5422</x:v>
      </x:c>
      <x:c r="C17" s="13" t="s">
        <x:v>3576</x:v>
      </x:c>
      <x:c r="D17" s="97" t="s">
        <x:v>2258</x:v>
      </x:c>
      <x:c r="E17" s="97" t="s">
        <x:v>2225</x:v>
      </x:c>
      <x:c r="F17" s="97">
        <x:v>2.0</x:v>
      </x:c>
      <x:c r="G17" s="97">
        <x:v>2.0</x:v>
      </x:c>
      <x:c r="H17" s="127" t="s">
        <x:v>5423</x:v>
      </x:c>
      <x:c r="I17" s="26" t="s">
        <x:v>5424</x:v>
      </x:c>
      <x:c r="J17" s="28" t="str">
        <x:f t="shared" si="1"/>
        <x:v>Floraison ≈</x:v>
      </x:c>
      <x:c r="K17" s="2"/>
      <x:c r="L17" s="2"/>
      <x:c r="M17" s="2"/>
      <x:c r="N17" s="2"/>
      <x:c r="O17" s="2"/>
      <x:c r="P17" s="2"/>
      <x:c r="Q17" s="2"/>
      <x:c r="R17" s="2"/>
      <x:c r="S17" s="2"/>
      <x:c r="T17" s="2"/>
      <x:c r="U17" s="2"/>
      <x:c r="V17" s="2"/>
      <x:c r="W17" s="2"/>
      <x:c r="X17" s="2"/>
      <x:c r="Y17" s="2"/>
      <x:c r="Z17" s="2"/>
      <x:c r="AA17" s="2"/>
      <x:c r="AB17" s="2"/>
      <x:c r="AC17" s="2"/>
      <x:c r="AD17" s="2"/>
    </x:row>
    <x:row r="18">
      <x:c r="A18" s="100" t="s">
        <x:v>2296</x:v>
      </x:c>
      <x:c r="B18" s="100" t="s">
        <x:v>5425</x:v>
      </x:c>
      <x:c r="C18" s="101" t="s">
        <x:v>5426</x:v>
      </x:c>
      <x:c r="D18" s="97" t="s">
        <x:v>2258</x:v>
      </x:c>
      <x:c r="E18" s="97" t="s">
        <x:v>2225</x:v>
      </x:c>
      <x:c r="F18" s="97">
        <x:v>2.0</x:v>
      </x:c>
      <x:c r="G18" s="97">
        <x:v>2.0</x:v>
      </x:c>
      <x:c r="H18" s="127" t="s">
        <x:v>5427</x:v>
      </x:c>
      <x:c r="I18" s="26" t="s">
        <x:v>5428</x:v>
      </x:c>
      <x:c r="J18" s="28" t="str">
        <x:f t="shared" si="1"/>
        <x:v>Racination ≈</x:v>
      </x:c>
      <x:c r="K18" s="2"/>
      <x:c r="L18" s="2"/>
      <x:c r="M18" s="2"/>
      <x:c r="N18" s="2"/>
      <x:c r="O18" s="2"/>
      <x:c r="P18" s="2"/>
      <x:c r="Q18" s="2"/>
      <x:c r="R18" s="2"/>
      <x:c r="S18" s="2"/>
      <x:c r="T18" s="2"/>
      <x:c r="U18" s="2"/>
      <x:c r="V18" s="2"/>
      <x:c r="W18" s="2"/>
      <x:c r="X18" s="2"/>
      <x:c r="Y18" s="2"/>
      <x:c r="Z18" s="2"/>
      <x:c r="AA18" s="2"/>
      <x:c r="AB18" s="2"/>
      <x:c r="AC18" s="2"/>
      <x:c r="AD18" s="2"/>
    </x:row>
    <x:row r="19">
      <x:c r="A19" s="100" t="s">
        <x:v>4955</x:v>
      </x:c>
      <x:c r="B19" s="59" t="s">
        <x:v>5429</x:v>
      </x:c>
      <x:c r="C19" s="101" t="s">
        <x:v>2074</x:v>
      </x:c>
      <x:c r="D19" s="97" t="s">
        <x:v>2258</x:v>
      </x:c>
      <x:c r="E19" s="97" t="s">
        <x:v>2225</x:v>
      </x:c>
      <x:c r="F19" s="97">
        <x:v>2.0</x:v>
      </x:c>
      <x:c r="G19" s="97">
        <x:v>2.0</x:v>
      </x:c>
      <x:c r="H19" s="157" t="s">
        <x:v>5430</x:v>
      </x:c>
      <x:c r="I19" s="26" t="s">
        <x:v>5431</x:v>
      </x:c>
      <x:c r="J19" s="28" t="str">
        <x:f t="shared" si="1"/>
        <x:v>Transfusion ≈</x:v>
      </x:c>
      <x:c r="K19" s="2"/>
      <x:c r="L19" s="2"/>
      <x:c r="M19" s="2"/>
      <x:c r="N19" s="2"/>
      <x:c r="O19" s="2"/>
      <x:c r="P19" s="2"/>
      <x:c r="Q19" s="2"/>
      <x:c r="R19" s="2"/>
      <x:c r="S19" s="2"/>
      <x:c r="T19" s="2"/>
      <x:c r="U19" s="2"/>
      <x:c r="V19" s="2"/>
      <x:c r="W19" s="2"/>
      <x:c r="X19" s="2"/>
      <x:c r="Y19" s="2"/>
      <x:c r="Z19" s="2"/>
      <x:c r="AA19" s="2"/>
      <x:c r="AB19" s="2"/>
      <x:c r="AC19" s="2"/>
      <x:c r="AD19" s="2"/>
    </x:row>
    <x:row r="20">
      <x:c r="A20" s="100" t="s">
        <x:v>5432</x:v>
      </x:c>
      <x:c r="B20" s="100" t="s">
        <x:v>5433</x:v>
      </x:c>
      <x:c r="C20" s="101" t="s">
        <x:v>5434</x:v>
      </x:c>
      <x:c r="D20" s="97" t="s">
        <x:v>2258</x:v>
      </x:c>
      <x:c r="E20" s="97" t="s">
        <x:v>2225</x:v>
      </x:c>
      <x:c r="F20" s="97">
        <x:v>2.0</x:v>
      </x:c>
      <x:c r="G20" s="97">
        <x:v>2.0</x:v>
      </x:c>
      <x:c r="H20" s="157" t="s">
        <x:v>5435</x:v>
      </x:c>
      <x:c r="I20" s="26" t="s">
        <x:v>5436</x:v>
      </x:c>
      <x:c r="J20" s="28" t="str">
        <x:f t="shared" si="1"/>
        <x:v>Rééquilibration ≈</x:v>
      </x:c>
      <x:c r="K20" s="2"/>
      <x:c r="L20" s="2"/>
      <x:c r="M20" s="2"/>
      <x:c r="N20" s="2"/>
      <x:c r="O20" s="2"/>
      <x:c r="P20" s="2"/>
      <x:c r="Q20" s="2"/>
      <x:c r="R20" s="2"/>
      <x:c r="S20" s="2"/>
      <x:c r="T20" s="2"/>
      <x:c r="U20" s="2"/>
      <x:c r="V20" s="2"/>
      <x:c r="W20" s="2"/>
      <x:c r="X20" s="2"/>
      <x:c r="Y20" s="2"/>
      <x:c r="Z20" s="2"/>
      <x:c r="AA20" s="2"/>
      <x:c r="AB20" s="2"/>
      <x:c r="AC20" s="2"/>
      <x:c r="AD20" s="2"/>
    </x:row>
    <x:row r="21">
      <x:c r="A21" s="100" t="s">
        <x:v>5437</x:v>
      </x:c>
      <x:c r="B21" s="100" t="s">
        <x:v>5438</x:v>
      </x:c>
      <x:c r="C21" s="101" t="s">
        <x:v>5439</x:v>
      </x:c>
      <x:c r="D21" s="97" t="s">
        <x:v>2258</x:v>
      </x:c>
      <x:c r="E21" s="97" t="s">
        <x:v>2225</x:v>
      </x:c>
      <x:c r="F21" s="97">
        <x:v>2.0</x:v>
      </x:c>
      <x:c r="G21" s="97">
        <x:v>2.0</x:v>
      </x:c>
      <x:c r="H21" s="157" t="s">
        <x:v>5440</x:v>
      </x:c>
      <x:c r="I21" s="26" t="s">
        <x:v>5441</x:v>
      </x:c>
      <x:c r="J21" s="28" t="str">
        <x:f t="shared" si="1"/>
        <x:v>Déséquilibration ≈</x:v>
      </x:c>
      <x:c r="K21" s="2"/>
      <x:c r="L21" s="2"/>
      <x:c r="M21" s="2"/>
      <x:c r="N21" s="2"/>
      <x:c r="O21" s="2"/>
      <x:c r="P21" s="2"/>
      <x:c r="Q21" s="2"/>
      <x:c r="R21" s="2"/>
      <x:c r="S21" s="2"/>
      <x:c r="T21" s="2"/>
      <x:c r="U21" s="2"/>
      <x:c r="V21" s="2"/>
      <x:c r="W21" s="2"/>
      <x:c r="X21" s="2"/>
      <x:c r="Y21" s="2"/>
      <x:c r="Z21" s="2"/>
      <x:c r="AA21" s="2"/>
      <x:c r="AB21" s="2"/>
      <x:c r="AC21" s="2"/>
      <x:c r="AD21" s="2"/>
    </x:row>
    <x:row r="22">
      <x:c r="A22" s="100" t="s">
        <x:v>2634</x:v>
      </x:c>
      <x:c r="B22" s="100" t="s">
        <x:v>5442</x:v>
      </x:c>
      <x:c r="C22" s="101" t="s">
        <x:v>2636</x:v>
      </x:c>
      <x:c r="D22" s="97" t="s">
        <x:v>2258</x:v>
      </x:c>
      <x:c r="E22" s="97" t="s">
        <x:v>2225</x:v>
      </x:c>
      <x:c r="F22" s="97">
        <x:v>2.0</x:v>
      </x:c>
      <x:c r="G22" s="97">
        <x:v>2.0</x:v>
      </x:c>
      <x:c r="H22" s="157" t="s">
        <x:v>5443</x:v>
      </x:c>
      <x:c r="I22" s="26" t="s">
        <x:v>5444</x:v>
      </x:c>
      <x:c r="J22" s="28" t="str">
        <x:f t="shared" si="1"/>
        <x:v>Canalisation ≈</x:v>
      </x:c>
      <x:c r="K22" s="2"/>
      <x:c r="L22" s="2"/>
      <x:c r="M22" s="2"/>
      <x:c r="N22" s="2"/>
      <x:c r="O22" s="2"/>
      <x:c r="P22" s="2"/>
      <x:c r="Q22" s="2"/>
      <x:c r="R22" s="2"/>
      <x:c r="S22" s="2"/>
      <x:c r="T22" s="2"/>
      <x:c r="U22" s="2"/>
      <x:c r="V22" s="2"/>
      <x:c r="W22" s="2"/>
      <x:c r="X22" s="2"/>
      <x:c r="Y22" s="2"/>
      <x:c r="Z22" s="2"/>
      <x:c r="AA22" s="2"/>
      <x:c r="AB22" s="2"/>
      <x:c r="AC22" s="2"/>
      <x:c r="AD22" s="2"/>
    </x:row>
    <x:row r="23">
      <x:c r="A23" s="100" t="s">
        <x:v>3703</x:v>
      </x:c>
      <x:c r="B23" s="59" t="s">
        <x:v>5445</x:v>
      </x:c>
      <x:c r="C23" s="101" t="s">
        <x:v>265</x:v>
      </x:c>
      <x:c r="D23" s="97" t="s">
        <x:v>2258</x:v>
      </x:c>
      <x:c r="E23" s="97" t="s">
        <x:v>2225</x:v>
      </x:c>
      <x:c r="F23" s="97">
        <x:v>2.0</x:v>
      </x:c>
      <x:c r="G23" s="97">
        <x:v>2.0</x:v>
      </x:c>
      <x:c r="H23" s="157" t="s">
        <x:v>5446</x:v>
      </x:c>
      <x:c r="I23" s="26" t="s">
        <x:v>5447</x:v>
      </x:c>
      <x:c r="J23" s="28" t="str">
        <x:f t="shared" si="1"/>
        <x:v>Altération ≈</x:v>
      </x:c>
      <x:c r="K23" s="2"/>
      <x:c r="L23" s="2"/>
      <x:c r="M23" s="2"/>
      <x:c r="N23" s="2"/>
      <x:c r="O23" s="2"/>
      <x:c r="P23" s="2"/>
      <x:c r="Q23" s="2"/>
      <x:c r="R23" s="2"/>
      <x:c r="S23" s="2"/>
      <x:c r="T23" s="2"/>
      <x:c r="U23" s="2"/>
      <x:c r="V23" s="2"/>
      <x:c r="W23" s="2"/>
      <x:c r="X23" s="2"/>
      <x:c r="Y23" s="2"/>
      <x:c r="Z23" s="2"/>
      <x:c r="AA23" s="2"/>
      <x:c r="AB23" s="2"/>
      <x:c r="AC23" s="2"/>
      <x:c r="AD23" s="2"/>
    </x:row>
    <x:row r="24">
      <x:c r="A24" s="100" t="s">
        <x:v>3379</x:v>
      </x:c>
      <x:c r="B24" s="100" t="s">
        <x:v>5448</x:v>
      </x:c>
      <x:c r="C24" s="101" t="s">
        <x:v>240</x:v>
      </x:c>
      <x:c r="D24" s="97" t="s">
        <x:v>2258</x:v>
      </x:c>
      <x:c r="E24" s="97" t="s">
        <x:v>2225</x:v>
      </x:c>
      <x:c r="F24" s="97">
        <x:v>2.0</x:v>
      </x:c>
      <x:c r="G24" s="97">
        <x:v>2.0</x:v>
      </x:c>
      <x:c r="H24" s="157" t="s">
        <x:v>5449</x:v>
      </x:c>
      <x:c r="I24" s="26" t="s">
        <x:v>5450</x:v>
      </x:c>
      <x:c r="J24" s="28" t="str">
        <x:f t="shared" si="1"/>
        <x:v>Bénédiction ≈</x:v>
      </x:c>
      <x:c r="K24" s="2"/>
      <x:c r="L24" s="2"/>
      <x:c r="M24" s="2"/>
      <x:c r="N24" s="2"/>
      <x:c r="O24" s="2"/>
      <x:c r="P24" s="2"/>
      <x:c r="Q24" s="2"/>
      <x:c r="R24" s="2"/>
      <x:c r="S24" s="2"/>
      <x:c r="T24" s="2"/>
      <x:c r="U24" s="2"/>
      <x:c r="V24" s="2"/>
      <x:c r="W24" s="2"/>
      <x:c r="X24" s="2"/>
      <x:c r="Y24" s="2"/>
      <x:c r="Z24" s="2"/>
      <x:c r="AA24" s="2"/>
      <x:c r="AB24" s="2"/>
      <x:c r="AC24" s="2"/>
      <x:c r="AD24" s="2"/>
    </x:row>
    <x:row r="25">
      <x:c r="A25" s="100" t="s">
        <x:v>5451</x:v>
      </x:c>
      <x:c r="B25" s="100" t="s">
        <x:v>5452</x:v>
      </x:c>
      <x:c r="C25" s="101" t="s">
        <x:v>5453</x:v>
      </x:c>
      <x:c r="D25" s="97" t="s">
        <x:v>2258</x:v>
      </x:c>
      <x:c r="E25" s="97" t="s">
        <x:v>2225</x:v>
      </x:c>
      <x:c r="F25" s="97">
        <x:v>2.0</x:v>
      </x:c>
      <x:c r="G25" s="97">
        <x:v>2.0</x:v>
      </x:c>
      <x:c r="H25" s="157" t="s">
        <x:v>5454</x:v>
      </x:c>
      <x:c r="I25" s="26" t="s">
        <x:v>5455</x:v>
      </x:c>
      <x:c r="J25" s="28" t="str">
        <x:f t="shared" si="1"/>
        <x:v>Décharge ≈</x:v>
      </x:c>
      <x:c r="K25" s="2"/>
      <x:c r="L25" s="2"/>
      <x:c r="M25" s="2"/>
      <x:c r="N25" s="2"/>
      <x:c r="O25" s="2"/>
      <x:c r="P25" s="2"/>
      <x:c r="Q25" s="2"/>
      <x:c r="R25" s="2"/>
      <x:c r="S25" s="2"/>
      <x:c r="T25" s="2"/>
      <x:c r="U25" s="2"/>
      <x:c r="V25" s="2"/>
      <x:c r="W25" s="2"/>
      <x:c r="X25" s="2"/>
      <x:c r="Y25" s="2"/>
      <x:c r="Z25" s="2"/>
      <x:c r="AA25" s="2"/>
      <x:c r="AB25" s="2"/>
      <x:c r="AC25" s="2"/>
      <x:c r="AD25" s="2"/>
    </x:row>
    <x:row r="26">
      <x:c r="A26" s="100" t="s">
        <x:v>4899</x:v>
      </x:c>
      <x:c r="B26" s="100" t="s">
        <x:v>5456</x:v>
      </x:c>
      <x:c r="C26" s="101" t="s">
        <x:v>5457</x:v>
      </x:c>
      <x:c r="D26" s="97" t="s">
        <x:v>2258</x:v>
      </x:c>
      <x:c r="E26" s="97" t="s">
        <x:v>2225</x:v>
      </x:c>
      <x:c r="F26" s="97">
        <x:v>2.0</x:v>
      </x:c>
      <x:c r="G26" s="97">
        <x:v>2.0</x:v>
      </x:c>
      <x:c r="H26" s="157" t="s">
        <x:v>5458</x:v>
      </x:c>
      <x:c r="I26" s="26" t="s">
        <x:v>5459</x:v>
      </x:c>
      <x:c r="J26" s="28" t="str">
        <x:f t="shared" si="1"/>
        <x:v>Animisation ≈</x:v>
      </x:c>
      <x:c r="K26" s="2"/>
      <x:c r="L26" s="2"/>
      <x:c r="M26" s="2"/>
      <x:c r="N26" s="2"/>
      <x:c r="O26" s="2"/>
      <x:c r="P26" s="2"/>
      <x:c r="Q26" s="2"/>
      <x:c r="R26" s="2"/>
      <x:c r="S26" s="2"/>
      <x:c r="T26" s="2"/>
      <x:c r="U26" s="2"/>
      <x:c r="V26" s="2"/>
      <x:c r="W26" s="2"/>
      <x:c r="X26" s="2"/>
      <x:c r="Y26" s="2"/>
      <x:c r="Z26" s="2"/>
      <x:c r="AA26" s="2"/>
      <x:c r="AB26" s="2"/>
      <x:c r="AC26" s="2"/>
      <x:c r="AD26" s="2"/>
    </x:row>
    <x:row r="27">
      <x:c r="A27" s="100" t="s">
        <x:v>5460</x:v>
      </x:c>
      <x:c r="B27" s="59" t="s">
        <x:v>5461</x:v>
      </x:c>
      <x:c r="C27" s="13" t="s">
        <x:v>5462</x:v>
      </x:c>
      <x:c r="D27" s="97" t="s">
        <x:v>2258</x:v>
      </x:c>
      <x:c r="E27" s="97" t="s">
        <x:v>2259</x:v>
      </x:c>
      <x:c r="F27" s="97">
        <x:v>2.0</x:v>
      </x:c>
      <x:c r="G27" s="97">
        <x:v>2.0</x:v>
      </x:c>
      <x:c r="H27" s="127" t="s">
        <x:v>5463</x:v>
      </x:c>
      <x:c r="I27" s="26" t="s">
        <x:v>5464</x:v>
      </x:c>
      <x:c r="J27" s="28" t="str">
        <x:f t="shared" si="1"/>
        <x:v>Déconstruction ≈</x:v>
      </x:c>
      <x:c r="K27" s="28"/>
      <x:c r="L27" s="2"/>
      <x:c r="M27" s="2"/>
      <x:c r="N27" s="2"/>
      <x:c r="O27" s="2"/>
      <x:c r="P27" s="2"/>
      <x:c r="Q27" s="2"/>
      <x:c r="R27" s="2"/>
      <x:c r="S27" s="2"/>
      <x:c r="T27" s="2"/>
      <x:c r="U27" s="2"/>
      <x:c r="V27" s="2"/>
      <x:c r="W27" s="2"/>
      <x:c r="X27" s="2"/>
      <x:c r="Y27" s="2"/>
      <x:c r="Z27" s="2"/>
      <x:c r="AA27" s="2"/>
      <x:c r="AB27" s="2"/>
      <x:c r="AC27" s="2"/>
      <x:c r="AD27" s="2"/>
    </x:row>
    <x:row r="28">
      <x:c r="A28" s="100" t="s">
        <x:v>5465</x:v>
      </x:c>
      <x:c r="B28" s="100" t="s">
        <x:v>5466</x:v>
      </x:c>
      <x:c r="C28" s="13" t="s">
        <x:v>5467</x:v>
      </x:c>
      <x:c r="D28" s="97" t="s">
        <x:v>2258</x:v>
      </x:c>
      <x:c r="E28" s="97" t="s">
        <x:v>2259</x:v>
      </x:c>
      <x:c r="F28" s="97">
        <x:v>2.0</x:v>
      </x:c>
      <x:c r="G28" s="97">
        <x:v>2.0</x:v>
      </x:c>
      <x:c r="H28" s="127" t="s">
        <x:v>5468</x:v>
      </x:c>
      <x:c r="I28" s="26" t="s">
        <x:v>5469</x:v>
      </x:c>
      <x:c r="J28" s="28" t="str">
        <x:f t="shared" si="1"/>
        <x:v>Construction ≈</x:v>
      </x:c>
      <x:c r="K28" s="2"/>
      <x:c r="L28" s="2"/>
      <x:c r="M28" s="2"/>
      <x:c r="N28" s="2"/>
      <x:c r="O28" s="2"/>
      <x:c r="P28" s="2"/>
      <x:c r="Q28" s="2"/>
      <x:c r="R28" s="2"/>
      <x:c r="S28" s="2"/>
      <x:c r="T28" s="2"/>
      <x:c r="U28" s="2"/>
      <x:c r="V28" s="2"/>
      <x:c r="W28" s="2"/>
      <x:c r="X28" s="2"/>
      <x:c r="Y28" s="2"/>
      <x:c r="Z28" s="2"/>
      <x:c r="AA28" s="2"/>
      <x:c r="AB28" s="2"/>
      <x:c r="AC28" s="2"/>
      <x:c r="AD28" s="2"/>
    </x:row>
    <x:row r="29" ht="15" customHeight="1">
      <x:c r="A29" s="4" t="s">
        <x:v>5470</x:v>
      </x:c>
      <x:c r="B29" s="4" t="s">
        <x:v>5471</x:v>
      </x:c>
      <x:c r="C29" s="4" t="s">
        <x:v>5472</x:v>
      </x:c>
      <x:c r="D29" s="97" t="s">
        <x:v>2258</x:v>
      </x:c>
      <x:c r="E29" s="97" t="s">
        <x:v>2259</x:v>
      </x:c>
      <x:c r="F29" s="97">
        <x:v>4.0</x:v>
      </x:c>
      <x:c r="G29" s="97">
        <x:v>6.0</x:v>
      </x:c>
      <x:c r="H29" s="127" t="s">
        <x:v>5473</x:v>
      </x:c>
      <x:c r="I29" s="26" t="s">
        <x:v>5474</x:v>
      </x:c>
      <x:c r="J29" s="28" t="str">
        <x:f t="shared" si="1"/>
        <x:v>Assemblage ≈</x:v>
      </x:c>
      <x:c r="K29" s="2"/>
      <x:c r="L29" s="2"/>
      <x:c r="M29" s="2"/>
      <x:c r="N29" s="2"/>
      <x:c r="O29" s="2"/>
      <x:c r="P29" s="2"/>
      <x:c r="Q29" s="2"/>
      <x:c r="R29" s="2"/>
      <x:c r="S29" s="2"/>
      <x:c r="T29" s="2"/>
      <x:c r="U29" s="2"/>
      <x:c r="V29" s="2"/>
      <x:c r="W29" s="2"/>
      <x:c r="X29" s="2"/>
      <x:c r="Y29" s="2"/>
      <x:c r="Z29" s="2"/>
      <x:c r="AA29" s="2"/>
      <x:c r="AB29" s="2"/>
      <x:c r="AC29" s="2"/>
      <x:c r="AD29" s="2"/>
    </x:row>
    <x:row r="30">
      <x:c r="A30" s="4" t="s">
        <x:v>5475</x:v>
      </x:c>
      <x:c r="B30" s="4" t="s">
        <x:v>5476</x:v>
      </x:c>
      <x:c r="C30" s="4" t="s">
        <x:v>628</x:v>
      </x:c>
      <x:c r="D30" s="97" t="s">
        <x:v>2258</x:v>
      </x:c>
      <x:c r="E30" s="97" t="s">
        <x:v>2259</x:v>
      </x:c>
      <x:c r="F30" s="97">
        <x:v>4.0</x:v>
      </x:c>
      <x:c r="G30" s="97">
        <x:v>2.0</x:v>
      </x:c>
      <x:c r="H30" s="127" t="s">
        <x:v>5477</x:v>
      </x:c>
      <x:c r="I30" s="26" t="s">
        <x:v>5478</x:v>
      </x:c>
      <x:c r="J30" s="28" t="str">
        <x:f t="shared" si="1"/>
        <x:v>Optimisation ≈</x:v>
      </x:c>
      <x:c r="K30" s="2"/>
      <x:c r="L30" s="2"/>
      <x:c r="M30" s="2"/>
      <x:c r="N30" s="2"/>
      <x:c r="O30" s="2"/>
      <x:c r="P30" s="2"/>
      <x:c r="Q30" s="2"/>
      <x:c r="R30" s="2"/>
      <x:c r="S30" s="2"/>
      <x:c r="T30" s="2"/>
      <x:c r="U30" s="2"/>
      <x:c r="V30" s="2"/>
      <x:c r="W30" s="2"/>
      <x:c r="X30" s="2"/>
      <x:c r="Y30" s="2"/>
      <x:c r="Z30" s="2"/>
      <x:c r="AA30" s="2"/>
      <x:c r="AB30" s="2"/>
      <x:c r="AC30" s="2"/>
      <x:c r="AD30" s="2"/>
    </x:row>
    <x:row r="31" ht="15" customHeight="1">
      <x:c r="A31" s="100" t="s">
        <x:v>5479</x:v>
      </x:c>
      <x:c r="B31" s="59" t="s">
        <x:v>5480</x:v>
      </x:c>
      <x:c r="C31" s="13" t="s">
        <x:v>5481</x:v>
      </x:c>
      <x:c r="D31" s="97" t="s">
        <x:v>2258</x:v>
      </x:c>
      <x:c r="E31" s="97" t="s">
        <x:v>2259</x:v>
      </x:c>
      <x:c r="F31" s="97">
        <x:v>6.0</x:v>
      </x:c>
      <x:c r="G31" s="97">
        <x:v>12.0</x:v>
      </x:c>
      <x:c r="H31" s="127" t="s">
        <x:v>5482</x:v>
      </x:c>
      <x:c r="I31" s="26" t="s">
        <x:v>5483</x:v>
      </x:c>
      <x:c r="J31" s="28" t="str">
        <x:f t="shared" si="1"/>
        <x:v>Création ≈</x:v>
      </x:c>
      <x:c r="K31" s="2"/>
      <x:c r="L31" s="2"/>
      <x:c r="M31" s="2"/>
      <x:c r="N31" s="2"/>
      <x:c r="O31" s="2"/>
      <x:c r="P31" s="2"/>
      <x:c r="Q31" s="2"/>
      <x:c r="R31" s="2"/>
      <x:c r="S31" s="2"/>
      <x:c r="T31" s="2"/>
      <x:c r="U31" s="2"/>
      <x:c r="V31" s="2"/>
      <x:c r="W31" s="2"/>
      <x:c r="X31" s="2"/>
      <x:c r="Y31" s="2"/>
      <x:c r="Z31" s="2"/>
      <x:c r="AA31" s="2"/>
      <x:c r="AB31" s="2"/>
      <x:c r="AC31" s="2"/>
      <x:c r="AD31" s="2"/>
    </x:row>
    <x:row r="32">
      <x:c r="A32" s="100" t="s">
        <x:v>2657</x:v>
      </x:c>
      <x:c r="B32" s="100" t="s">
        <x:v>5484</x:v>
      </x:c>
      <x:c r="C32" s="13" t="s">
        <x:v>3500</x:v>
      </x:c>
      <x:c r="D32" s="97" t="s">
        <x:v>2258</x:v>
      </x:c>
      <x:c r="E32" s="97" t="s">
        <x:v>2259</x:v>
      </x:c>
      <x:c r="F32" s="97">
        <x:v>2.0</x:v>
      </x:c>
      <x:c r="G32" s="97">
        <x:v>2.0</x:v>
      </x:c>
      <x:c r="H32" s="127" t="s">
        <x:v>5485</x:v>
      </x:c>
      <x:c r="I32" s="26" t="s">
        <x:v>5486</x:v>
      </x:c>
      <x:c r="J32" s="28" t="str">
        <x:f t="shared" si="1"/>
        <x:v>Solidification ≈</x:v>
      </x:c>
      <x:c r="K32" s="28"/>
      <x:c r="L32" s="2"/>
      <x:c r="M32" s="2"/>
      <x:c r="N32" s="2"/>
      <x:c r="O32" s="2"/>
      <x:c r="P32" s="2"/>
      <x:c r="Q32" s="2"/>
      <x:c r="R32" s="2"/>
      <x:c r="S32" s="2"/>
      <x:c r="T32" s="2"/>
      <x:c r="U32" s="2"/>
      <x:c r="V32" s="2"/>
      <x:c r="W32" s="2"/>
      <x:c r="X32" s="2"/>
      <x:c r="Y32" s="2"/>
      <x:c r="Z32" s="2"/>
      <x:c r="AA32" s="2"/>
      <x:c r="AB32" s="2"/>
      <x:c r="AC32" s="2"/>
      <x:c r="AD32" s="2"/>
    </x:row>
    <x:row r="33">
      <x:c r="A33" s="100" t="s">
        <x:v>2771</x:v>
      </x:c>
      <x:c r="B33" s="100" t="s">
        <x:v>5487</x:v>
      </x:c>
      <x:c r="C33" s="101" t="s">
        <x:v>3245</x:v>
      </x:c>
      <x:c r="D33" s="97" t="s">
        <x:v>2258</x:v>
      </x:c>
      <x:c r="E33" s="97" t="s">
        <x:v>2259</x:v>
      </x:c>
      <x:c r="F33" s="97">
        <x:v>2.0</x:v>
      </x:c>
      <x:c r="G33" s="97">
        <x:v>2.0</x:v>
      </x:c>
      <x:c r="H33" s="127" t="s">
        <x:v>5488</x:v>
      </x:c>
      <x:c r="I33" s="26" t="s">
        <x:v>5489</x:v>
      </x:c>
      <x:c r="J33" s="28" t="str">
        <x:f t="shared" si="1"/>
        <x:v>Falsification ≈</x:v>
      </x:c>
      <x:c r="K33" s="28"/>
      <x:c r="L33" s="2"/>
      <x:c r="M33" s="2"/>
      <x:c r="N33" s="2"/>
      <x:c r="O33" s="2"/>
      <x:c r="P33" s="2"/>
      <x:c r="Q33" s="2"/>
      <x:c r="R33" s="2"/>
      <x:c r="S33" s="2"/>
      <x:c r="T33" s="2"/>
      <x:c r="U33" s="2"/>
      <x:c r="V33" s="2"/>
      <x:c r="W33" s="2"/>
      <x:c r="X33" s="2"/>
      <x:c r="Y33" s="2"/>
      <x:c r="Z33" s="2"/>
      <x:c r="AA33" s="2"/>
      <x:c r="AB33" s="2"/>
      <x:c r="AC33" s="2"/>
      <x:c r="AD33" s="2"/>
    </x:row>
    <x:row r="34">
      <x:c r="A34" s="100" t="s">
        <x:v>5490</x:v>
      </x:c>
      <x:c r="B34" s="100" t="s">
        <x:v>5491</x:v>
      </x:c>
      <x:c r="C34" s="101" t="s">
        <x:v>5492</x:v>
      </x:c>
      <x:c r="D34" s="97" t="s">
        <x:v>2258</x:v>
      </x:c>
      <x:c r="E34" s="97" t="s">
        <x:v>2259</x:v>
      </x:c>
      <x:c r="F34" s="97">
        <x:v>2.0</x:v>
      </x:c>
      <x:c r="G34" s="97">
        <x:v>2.0</x:v>
      </x:c>
      <x:c r="H34" s="127" t="s">
        <x:v>5493</x:v>
      </x:c>
      <x:c r="I34" s="26" t="s">
        <x:v>5494</x:v>
      </x:c>
      <x:c r="J34" s="28" t="str">
        <x:f t="shared" si="1"/>
        <x:v>Fabrication ≈</x:v>
      </x:c>
      <x:c r="K34" s="28"/>
      <x:c r="L34" s="2"/>
      <x:c r="M34" s="2"/>
      <x:c r="N34" s="2"/>
      <x:c r="O34" s="2"/>
      <x:c r="P34" s="2"/>
      <x:c r="Q34" s="2"/>
      <x:c r="R34" s="2"/>
      <x:c r="S34" s="2"/>
      <x:c r="T34" s="2"/>
      <x:c r="U34" s="2"/>
      <x:c r="V34" s="2"/>
      <x:c r="W34" s="2"/>
      <x:c r="X34" s="2"/>
      <x:c r="Y34" s="2"/>
      <x:c r="Z34" s="2"/>
      <x:c r="AA34" s="2"/>
      <x:c r="AB34" s="2"/>
      <x:c r="AC34" s="2"/>
      <x:c r="AD34" s="2"/>
    </x:row>
    <x:row r="35">
      <x:c r="A35" s="100" t="s">
        <x:v>5495</x:v>
      </x:c>
      <x:c r="B35" s="59" t="s">
        <x:v>5496</x:v>
      </x:c>
      <x:c r="C35" s="101" t="s">
        <x:v>5497</x:v>
      </x:c>
      <x:c r="D35" s="97" t="s">
        <x:v>2258</x:v>
      </x:c>
      <x:c r="E35" s="97" t="s">
        <x:v>2259</x:v>
      </x:c>
      <x:c r="F35" s="97">
        <x:v>2.0</x:v>
      </x:c>
      <x:c r="G35" s="97">
        <x:v>2.0</x:v>
      </x:c>
      <x:c r="H35" s="127" t="s">
        <x:v>5498</x:v>
      </x:c>
      <x:c r="I35" s="26" t="s">
        <x:v>5499</x:v>
      </x:c>
      <x:c r="J35" s="28" t="str">
        <x:f t="shared" si="1"/>
        <x:v>Miroitement ≈</x:v>
      </x:c>
      <x:c r="K35" s="28"/>
      <x:c r="L35" s="2"/>
      <x:c r="M35" s="2"/>
      <x:c r="N35" s="2"/>
      <x:c r="O35" s="2"/>
      <x:c r="P35" s="2"/>
      <x:c r="Q35" s="2"/>
      <x:c r="R35" s="2"/>
      <x:c r="S35" s="2"/>
      <x:c r="T35" s="2"/>
      <x:c r="U35" s="2"/>
      <x:c r="V35" s="2"/>
      <x:c r="W35" s="2"/>
      <x:c r="X35" s="2"/>
      <x:c r="Y35" s="2"/>
      <x:c r="Z35" s="2"/>
      <x:c r="AA35" s="2"/>
      <x:c r="AB35" s="2"/>
      <x:c r="AC35" s="2"/>
      <x:c r="AD35" s="2"/>
    </x:row>
    <x:row r="36">
      <x:c r="A36" s="100" t="s">
        <x:v>5500</x:v>
      </x:c>
      <x:c r="B36" s="100" t="s">
        <x:v>5501</x:v>
      </x:c>
      <x:c r="C36" s="101" t="s">
        <x:v>3762</x:v>
      </x:c>
      <x:c r="D36" s="97" t="s">
        <x:v>2258</x:v>
      </x:c>
      <x:c r="E36" s="97" t="s">
        <x:v>2259</x:v>
      </x:c>
      <x:c r="F36" s="97">
        <x:v>2.0</x:v>
      </x:c>
      <x:c r="G36" s="97">
        <x:v>0.0</x:v>
      </x:c>
      <x:c r="H36" s="127" t="s">
        <x:v>5502</x:v>
      </x:c>
      <x:c r="I36" s="26" t="s">
        <x:v>5503</x:v>
      </x:c>
      <x:c r="J36" s="28" t="str">
        <x:f t="shared" si="1"/>
        <x:v>Sublimation ≈</x:v>
      </x:c>
      <x:c r="K36" s="28"/>
      <x:c r="L36" s="2"/>
      <x:c r="M36" s="2"/>
      <x:c r="N36" s="2"/>
      <x:c r="O36" s="2"/>
      <x:c r="P36" s="2"/>
      <x:c r="Q36" s="2"/>
      <x:c r="R36" s="2"/>
      <x:c r="S36" s="2"/>
      <x:c r="T36" s="2"/>
      <x:c r="U36" s="2"/>
      <x:c r="V36" s="2"/>
      <x:c r="W36" s="2"/>
      <x:c r="X36" s="2"/>
      <x:c r="Y36" s="2"/>
      <x:c r="Z36" s="2"/>
      <x:c r="AA36" s="2"/>
      <x:c r="AB36" s="2"/>
      <x:c r="AC36" s="2"/>
      <x:c r="AD36" s="2"/>
    </x:row>
    <x:row r="37">
      <x:c r="A37" s="100" t="s">
        <x:v>2706</x:v>
      </x:c>
      <x:c r="B37" s="100" t="s">
        <x:v>5504</x:v>
      </x:c>
      <x:c r="C37" s="156" t="s">
        <x:v>5505</x:v>
      </x:c>
      <x:c r="D37" s="97" t="s">
        <x:v>2258</x:v>
      </x:c>
      <x:c r="E37" s="97" t="s">
        <x:v>2259</x:v>
      </x:c>
      <x:c r="F37" s="97">
        <x:v>2.0</x:v>
      </x:c>
      <x:c r="G37" s="97">
        <x:v>0.0</x:v>
      </x:c>
      <x:c r="H37" s="127" t="s">
        <x:v>5506</x:v>
      </x:c>
      <x:c r="I37" s="26" t="s">
        <x:v>5507</x:v>
      </x:c>
      <x:c r="J37" s="28" t="str">
        <x:f t="shared" si="1"/>
        <x:v>Envenimation ≈</x:v>
      </x:c>
      <x:c r="K37" s="28"/>
      <x:c r="L37" s="2"/>
      <x:c r="M37" s="2"/>
      <x:c r="N37" s="2"/>
      <x:c r="O37" s="2"/>
      <x:c r="P37" s="2"/>
      <x:c r="Q37" s="2"/>
      <x:c r="R37" s="2"/>
      <x:c r="S37" s="2"/>
      <x:c r="T37" s="2"/>
      <x:c r="U37" s="2"/>
      <x:c r="V37" s="2"/>
      <x:c r="W37" s="2"/>
      <x:c r="X37" s="2"/>
      <x:c r="Y37" s="2"/>
      <x:c r="Z37" s="2"/>
      <x:c r="AA37" s="2"/>
      <x:c r="AB37" s="2"/>
      <x:c r="AC37" s="2"/>
      <x:c r="AD37" s="2"/>
    </x:row>
    <x:row r="38">
      <x:c r="A38" s="100" t="s">
        <x:v>3504</x:v>
      </x:c>
      <x:c r="B38" s="100" t="s">
        <x:v>5508</x:v>
      </x:c>
      <x:c r="C38" s="101" t="s">
        <x:v>3506</x:v>
      </x:c>
      <x:c r="D38" s="97" t="s">
        <x:v>2258</x:v>
      </x:c>
      <x:c r="E38" s="97" t="s">
        <x:v>2259</x:v>
      </x:c>
      <x:c r="F38" s="97">
        <x:v>2.0</x:v>
      </x:c>
      <x:c r="G38" s="97">
        <x:v>2.0</x:v>
      </x:c>
      <x:c r="H38" s="158" t="s">
        <x:v>5509</x:v>
      </x:c>
      <x:c r="I38" s="26" t="s">
        <x:v>899</x:v>
      </x:c>
      <x:c r="J38" s="28" t="str">
        <x:f t="shared" si="1"/>
        <x:v>Renforcement ≈</x:v>
      </x:c>
      <x:c r="K38" s="2"/>
      <x:c r="L38" s="2"/>
      <x:c r="M38" s="2"/>
      <x:c r="N38" s="2"/>
      <x:c r="O38" s="2"/>
      <x:c r="P38" s="2"/>
      <x:c r="Q38" s="2"/>
      <x:c r="R38" s="2"/>
      <x:c r="S38" s="2"/>
      <x:c r="T38" s="2"/>
      <x:c r="U38" s="2"/>
      <x:c r="V38" s="2"/>
      <x:c r="W38" s="2"/>
      <x:c r="X38" s="2"/>
      <x:c r="Y38" s="2"/>
      <x:c r="Z38" s="2"/>
      <x:c r="AA38" s="2"/>
      <x:c r="AB38" s="2"/>
      <x:c r="AC38" s="2"/>
      <x:c r="AD38" s="2"/>
    </x:row>
    <x:row r="39">
      <x:c r="A39" s="100" t="s">
        <x:v>5510</x:v>
      </x:c>
      <x:c r="B39" s="59" t="s">
        <x:v>5511</x:v>
      </x:c>
      <x:c r="C39" s="101" t="s">
        <x:v>5512</x:v>
      </x:c>
      <x:c r="D39" s="97" t="s">
        <x:v>2258</x:v>
      </x:c>
      <x:c r="E39" s="97" t="s">
        <x:v>2259</x:v>
      </x:c>
      <x:c r="F39" s="97">
        <x:v>2.0</x:v>
      </x:c>
      <x:c r="G39" s="97">
        <x:v>2.0</x:v>
      </x:c>
      <x:c r="H39" s="158" t="s">
        <x:v>5513</x:v>
      </x:c>
      <x:c r="I39" s="26" t="s">
        <x:v>5514</x:v>
      </x:c>
      <x:c r="J39" s="28" t="str">
        <x:f t="shared" si="1"/>
        <x:v>Impactation ≈</x:v>
      </x:c>
      <x:c r="K39" s="2"/>
      <x:c r="L39" s="2"/>
      <x:c r="M39" s="2"/>
      <x:c r="N39" s="2"/>
      <x:c r="O39" s="2"/>
      <x:c r="P39" s="2"/>
      <x:c r="Q39" s="2"/>
      <x:c r="R39" s="2"/>
      <x:c r="S39" s="2"/>
      <x:c r="T39" s="2"/>
      <x:c r="U39" s="2"/>
      <x:c r="V39" s="2"/>
      <x:c r="W39" s="2"/>
      <x:c r="X39" s="2"/>
      <x:c r="Y39" s="2"/>
      <x:c r="Z39" s="2"/>
      <x:c r="AA39" s="2"/>
      <x:c r="AB39" s="2"/>
      <x:c r="AC39" s="2"/>
      <x:c r="AD39" s="2"/>
    </x:row>
    <x:row r="40">
      <x:c r="A40" s="100" t="s">
        <x:v>5515</x:v>
      </x:c>
      <x:c r="B40" s="100" t="s">
        <x:v>5516</x:v>
      </x:c>
      <x:c r="C40" s="101" t="s">
        <x:v>2763</x:v>
      </x:c>
      <x:c r="D40" s="97" t="s">
        <x:v>2258</x:v>
      </x:c>
      <x:c r="E40" s="97" t="s">
        <x:v>2259</x:v>
      </x:c>
      <x:c r="F40" s="97">
        <x:v>2.0</x:v>
      </x:c>
      <x:c r="G40" s="97">
        <x:v>2.0</x:v>
      </x:c>
      <x:c r="H40" s="158" t="s">
        <x:v>5517</x:v>
      </x:c>
      <x:c r="I40" s="26" t="s">
        <x:v>5518</x:v>
      </x:c>
      <x:c r="J40" s="28" t="str">
        <x:f t="shared" si="1"/>
        <x:v>Déviation ≈</x:v>
      </x:c>
      <x:c r="K40" s="2"/>
      <x:c r="L40" s="2"/>
      <x:c r="M40" s="2"/>
      <x:c r="N40" s="2"/>
      <x:c r="O40" s="2"/>
      <x:c r="P40" s="2"/>
      <x:c r="Q40" s="2"/>
      <x:c r="R40" s="2"/>
      <x:c r="S40" s="2"/>
      <x:c r="T40" s="2"/>
      <x:c r="U40" s="2"/>
      <x:c r="V40" s="2"/>
      <x:c r="W40" s="2"/>
      <x:c r="X40" s="2"/>
      <x:c r="Y40" s="2"/>
      <x:c r="Z40" s="2"/>
      <x:c r="AA40" s="2"/>
      <x:c r="AB40" s="2"/>
      <x:c r="AC40" s="2"/>
      <x:c r="AD40" s="2"/>
    </x:row>
    <x:row r="41">
      <x:c r="A41" s="4" t="s">
        <x:v>5519</x:v>
      </x:c>
      <x:c r="B41" s="4" t="s">
        <x:v>5520</x:v>
      </x:c>
      <x:c r="C41" s="4" t="s">
        <x:v>5521</x:v>
      </x:c>
      <x:c r="D41" s="97" t="s">
        <x:v>2258</x:v>
      </x:c>
      <x:c r="E41" s="97" t="s">
        <x:v>2259</x:v>
      </x:c>
      <x:c r="F41" s="97">
        <x:v>2.0</x:v>
      </x:c>
      <x:c r="G41" s="97">
        <x:v>2.0</x:v>
      </x:c>
      <x:c r="H41" s="158" t="s">
        <x:v>5522</x:v>
      </x:c>
      <x:c r="I41" s="26" t="s">
        <x:v>5523</x:v>
      </x:c>
      <x:c r="J41" s="28" t="str">
        <x:f t="shared" si="1"/>
        <x:v>Cristallisation ≈</x:v>
      </x:c>
      <x:c r="K41" s="28"/>
      <x:c r="L41" s="2"/>
      <x:c r="M41" s="2"/>
      <x:c r="N41" s="2"/>
      <x:c r="O41" s="2"/>
      <x:c r="P41" s="2"/>
      <x:c r="Q41" s="2"/>
      <x:c r="R41" s="2"/>
      <x:c r="S41" s="2"/>
      <x:c r="T41" s="2"/>
      <x:c r="U41" s="2"/>
      <x:c r="V41" s="2"/>
      <x:c r="W41" s="2"/>
      <x:c r="X41" s="2"/>
      <x:c r="Y41" s="2"/>
      <x:c r="Z41" s="2"/>
      <x:c r="AA41" s="2"/>
      <x:c r="AB41" s="2"/>
      <x:c r="AC41" s="2"/>
      <x:c r="AD41" s="2"/>
    </x:row>
    <x:row r="42">
      <x:c r="A42" s="100" t="s">
        <x:v>5524</x:v>
      </x:c>
      <x:c r="B42" s="100" t="s">
        <x:v>5525</x:v>
      </x:c>
      <x:c r="C42" s="101" t="s">
        <x:v>5526</x:v>
      </x:c>
      <x:c r="D42" s="97" t="s">
        <x:v>2258</x:v>
      </x:c>
      <x:c r="E42" s="97" t="s">
        <x:v>2259</x:v>
      </x:c>
      <x:c r="F42" s="97">
        <x:v>2.0</x:v>
      </x:c>
      <x:c r="G42" s="97">
        <x:v>2.0</x:v>
      </x:c>
      <x:c r="H42" s="158" t="s">
        <x:v>5527</x:v>
      </x:c>
      <x:c r="I42" s="26" t="s">
        <x:v>5528</x:v>
      </x:c>
      <x:c r="J42" s="28" t="str">
        <x:f t="shared" si="1"/>
        <x:v>Amélioration ≈</x:v>
      </x:c>
      <x:c r="K42" s="28"/>
      <x:c r="L42" s="2"/>
      <x:c r="M42" s="2"/>
      <x:c r="N42" s="2"/>
      <x:c r="O42" s="2"/>
      <x:c r="P42" s="2"/>
      <x:c r="Q42" s="2"/>
      <x:c r="R42" s="2"/>
      <x:c r="S42" s="2"/>
      <x:c r="T42" s="2"/>
      <x:c r="U42" s="2"/>
      <x:c r="V42" s="2"/>
      <x:c r="W42" s="2"/>
      <x:c r="X42" s="2"/>
      <x:c r="Y42" s="2"/>
      <x:c r="Z42" s="2"/>
      <x:c r="AA42" s="2"/>
      <x:c r="AB42" s="2"/>
      <x:c r="AC42" s="2"/>
      <x:c r="AD42" s="2"/>
    </x:row>
    <x:row r="43">
      <x:c r="A43" s="100" t="s">
        <x:v>4717</x:v>
      </x:c>
      <x:c r="B43" s="59" t="s">
        <x:v>5529</x:v>
      </x:c>
      <x:c r="C43" s="13" t="s">
        <x:v>4023</x:v>
      </x:c>
      <x:c r="D43" s="97" t="s">
        <x:v>2258</x:v>
      </x:c>
      <x:c r="E43" s="97" t="s">
        <x:v>2259</x:v>
      </x:c>
      <x:c r="F43" s="97">
        <x:v>2.0</x:v>
      </x:c>
      <x:c r="G43" s="97">
        <x:v>2.0</x:v>
      </x:c>
      <x:c r="H43" s="127" t="s">
        <x:v>5530</x:v>
      </x:c>
      <x:c r="I43" s="26" t="s">
        <x:v>5531</x:v>
      </x:c>
      <x:c r="J43" s="28" t="str">
        <x:f t="shared" si="1"/>
        <x:v>Evolution ≈</x:v>
      </x:c>
      <x:c r="K43" s="2"/>
      <x:c r="L43" s="2"/>
      <x:c r="M43" s="2"/>
      <x:c r="N43" s="2"/>
      <x:c r="O43" s="2"/>
      <x:c r="P43" s="2"/>
      <x:c r="Q43" s="2"/>
      <x:c r="R43" s="2"/>
      <x:c r="S43" s="2"/>
      <x:c r="T43" s="2"/>
      <x:c r="U43" s="2"/>
      <x:c r="V43" s="2"/>
      <x:c r="W43" s="2"/>
      <x:c r="X43" s="2"/>
      <x:c r="Y43" s="2"/>
      <x:c r="Z43" s="2"/>
      <x:c r="AA43" s="2"/>
      <x:c r="AB43" s="2"/>
      <x:c r="AC43" s="2"/>
      <x:c r="AD43" s="2"/>
    </x:row>
    <x:row r="44">
      <x:c r="A44" s="100" t="s">
        <x:v>5532</x:v>
      </x:c>
      <x:c r="B44" s="100" t="s">
        <x:v>5533</x:v>
      </x:c>
      <x:c r="C44" s="101" t="s">
        <x:v>5534</x:v>
      </x:c>
      <x:c r="D44" s="97" t="s">
        <x:v>2258</x:v>
      </x:c>
      <x:c r="E44" s="97" t="s">
        <x:v>2259</x:v>
      </x:c>
      <x:c r="F44" s="97">
        <x:v>2.0</x:v>
      </x:c>
      <x:c r="G44" s="97">
        <x:v>2.0</x:v>
      </x:c>
      <x:c r="H44" s="158" t="s">
        <x:v>5535</x:v>
      </x:c>
      <x:c r="I44" s="26" t="s">
        <x:v>5536</x:v>
      </x:c>
      <x:c r="J44" s="28" t="str">
        <x:f t="shared" si="1"/>
        <x:v>Hématisation ≈</x:v>
      </x:c>
      <x:c r="K44" s="2"/>
      <x:c r="L44" s="2"/>
      <x:c r="M44" s="2"/>
      <x:c r="N44" s="2"/>
      <x:c r="O44" s="2"/>
      <x:c r="P44" s="2"/>
      <x:c r="Q44" s="2"/>
      <x:c r="R44" s="2"/>
      <x:c r="S44" s="2"/>
      <x:c r="T44" s="2"/>
      <x:c r="U44" s="2"/>
      <x:c r="V44" s="2"/>
      <x:c r="W44" s="2"/>
      <x:c r="X44" s="2"/>
      <x:c r="Y44" s="2"/>
      <x:c r="Z44" s="2"/>
      <x:c r="AA44" s="2"/>
      <x:c r="AB44" s="2"/>
      <x:c r="AC44" s="2"/>
      <x:c r="AD44" s="2"/>
    </x:row>
    <x:row r="45">
      <x:c r="A45" s="100" t="s">
        <x:v>4641</x:v>
      </x:c>
      <x:c r="B45" s="100" t="s">
        <x:v>5537</x:v>
      </x:c>
      <x:c r="C45" s="184" t="s">
        <x:v>4643</x:v>
      </x:c>
      <x:c r="D45" s="97" t="s">
        <x:v>2258</x:v>
      </x:c>
      <x:c r="E45" s="97" t="s">
        <x:v>2259</x:v>
      </x:c>
      <x:c r="F45" s="97">
        <x:v>6.0</x:v>
      </x:c>
      <x:c r="G45" s="97">
        <x:v>6.0</x:v>
      </x:c>
      <x:c r="H45" s="158" t="s">
        <x:v>5538</x:v>
      </x:c>
      <x:c r="I45" s="26" t="s">
        <x:v>901</x:v>
      </x:c>
      <x:c r="J45" s="28" t="str">
        <x:f t="shared" si="1"/>
        <x:v>Pétrification ≈</x:v>
      </x:c>
      <x:c r="K45" s="2"/>
      <x:c r="L45" s="2"/>
      <x:c r="M45" s="2"/>
      <x:c r="N45" s="2"/>
      <x:c r="O45" s="2"/>
      <x:c r="P45" s="2"/>
      <x:c r="Q45" s="2"/>
      <x:c r="R45" s="2"/>
      <x:c r="S45" s="2"/>
      <x:c r="T45" s="2"/>
      <x:c r="U45" s="2"/>
      <x:c r="V45" s="2"/>
      <x:c r="W45" s="2"/>
      <x:c r="X45" s="2"/>
      <x:c r="Y45" s="2"/>
      <x:c r="Z45" s="2"/>
      <x:c r="AA45" s="2"/>
      <x:c r="AB45" s="2"/>
      <x:c r="AC45" s="2"/>
      <x:c r="AD45" s="2"/>
    </x:row>
    <x:row r="46">
      <x:c r="A46" s="4" t="s">
        <x:v>5539</x:v>
      </x:c>
      <x:c r="B46" s="4" t="s">
        <x:v>5540</x:v>
      </x:c>
      <x:c r="C46" s="4" t="s">
        <x:v>5541</x:v>
      </x:c>
      <x:c r="D46" s="97" t="s">
        <x:v>2258</x:v>
      </x:c>
      <x:c r="E46" s="97" t="s">
        <x:v>2259</x:v>
      </x:c>
      <x:c r="F46" s="97">
        <x:v>2.0</x:v>
      </x:c>
      <x:c r="G46" s="97">
        <x:v>2.0</x:v>
      </x:c>
      <x:c r="H46" s="127" t="s">
        <x:v>5542</x:v>
      </x:c>
      <x:c r="I46" s="26" t="s">
        <x:v>1011</x:v>
      </x:c>
      <x:c r="J46" s="28" t="str">
        <x:f t="shared" si="1"/>
        <x:v>Dermisation ≈</x:v>
      </x:c>
      <x:c r="K46" s="2"/>
      <x:c r="L46" s="2"/>
      <x:c r="M46" s="2"/>
      <x:c r="N46" s="2"/>
      <x:c r="O46" s="2"/>
      <x:c r="P46" s="2"/>
      <x:c r="Q46" s="2"/>
      <x:c r="R46" s="2"/>
      <x:c r="S46" s="2"/>
      <x:c r="T46" s="2"/>
      <x:c r="U46" s="2"/>
      <x:c r="V46" s="2"/>
      <x:c r="W46" s="2"/>
      <x:c r="X46" s="2"/>
      <x:c r="Y46" s="2"/>
      <x:c r="Z46" s="2"/>
      <x:c r="AA46" s="2"/>
      <x:c r="AB46" s="2"/>
      <x:c r="AC46" s="2"/>
      <x:c r="AD46" s="2"/>
    </x:row>
    <x:row r="47">
      <x:c r="A47" s="4" t="s">
        <x:v>5543</x:v>
      </x:c>
      <x:c r="B47" s="4" t="s">
        <x:v>5544</x:v>
      </x:c>
      <x:c r="C47" s="4" t="s">
        <x:v>2593</x:v>
      </x:c>
      <x:c r="D47" s="97" t="s">
        <x:v>2258</x:v>
      </x:c>
      <x:c r="E47" s="97" t="s">
        <x:v>2259</x:v>
      </x:c>
      <x:c r="F47" s="97">
        <x:v>2.0</x:v>
      </x:c>
      <x:c r="G47" s="97">
        <x:v>2.0</x:v>
      </x:c>
      <x:c r="H47" s="127" t="s">
        <x:v>5545</x:v>
      </x:c>
      <x:c r="I47" s="26" t="s">
        <x:v>1968</x:v>
      </x:c>
      <x:c r="J47" s="28" t="str">
        <x:f t="shared" si="1"/>
        <x:v>Flagellation ≈</x:v>
      </x:c>
      <x:c r="K47" s="2"/>
      <x:c r="L47" s="2"/>
      <x:c r="M47" s="2"/>
      <x:c r="N47" s="2"/>
      <x:c r="O47" s="2"/>
      <x:c r="P47" s="2"/>
      <x:c r="Q47" s="2"/>
      <x:c r="R47" s="2"/>
      <x:c r="S47" s="2"/>
      <x:c r="T47" s="2"/>
      <x:c r="U47" s="2"/>
      <x:c r="V47" s="2"/>
      <x:c r="W47" s="2"/>
      <x:c r="X47" s="2"/>
      <x:c r="Y47" s="2"/>
      <x:c r="Z47" s="2"/>
      <x:c r="AA47" s="2"/>
      <x:c r="AB47" s="2"/>
      <x:c r="AC47" s="2"/>
      <x:c r="AD47" s="2"/>
    </x:row>
    <x:row r="48">
      <x:c r="A48" s="4" t="s">
        <x:v>5546</x:v>
      </x:c>
      <x:c r="B48" s="4" t="s">
        <x:v>5547</x:v>
      </x:c>
      <x:c r="C48" s="4" t="s">
        <x:v>5548</x:v>
      </x:c>
      <x:c r="D48" s="97" t="s">
        <x:v>2258</x:v>
      </x:c>
      <x:c r="E48" s="97" t="s">
        <x:v>2259</x:v>
      </x:c>
      <x:c r="F48" s="97">
        <x:v>2.0</x:v>
      </x:c>
      <x:c r="G48" s="97">
        <x:v>2.0</x:v>
      </x:c>
      <x:c r="H48" s="127" t="s">
        <x:v>5549</x:v>
      </x:c>
      <x:c r="I48" s="26" t="s">
        <x:v>1968</x:v>
      </x:c>
      <x:c r="J48" s="28" t="str">
        <x:f t="shared" si="1"/>
        <x:v>Viticination ≈</x:v>
      </x:c>
      <x:c r="K48" s="2"/>
      <x:c r="L48" s="2"/>
      <x:c r="M48" s="2"/>
      <x:c r="N48" s="2"/>
      <x:c r="O48" s="2"/>
      <x:c r="P48" s="2"/>
      <x:c r="Q48" s="2"/>
      <x:c r="R48" s="2"/>
      <x:c r="S48" s="2"/>
      <x:c r="T48" s="2"/>
      <x:c r="U48" s="2"/>
      <x:c r="V48" s="2"/>
      <x:c r="W48" s="2"/>
      <x:c r="X48" s="2"/>
      <x:c r="Y48" s="2"/>
      <x:c r="Z48" s="2"/>
      <x:c r="AA48" s="2"/>
      <x:c r="AB48" s="2"/>
      <x:c r="AC48" s="2"/>
      <x:c r="AD48" s="2"/>
    </x:row>
    <x:row r="49">
      <x:c r="A49" s="4" t="s">
        <x:v>5550</x:v>
      </x:c>
      <x:c r="B49" s="4" t="s">
        <x:v>5551</x:v>
      </x:c>
      <x:c r="C49" s="4" t="s">
        <x:v>5552</x:v>
      </x:c>
      <x:c r="D49" s="97" t="s">
        <x:v>2258</x:v>
      </x:c>
      <x:c r="E49" s="97" t="s">
        <x:v>2259</x:v>
      </x:c>
      <x:c r="F49" s="97">
        <x:v>2.0</x:v>
      </x:c>
      <x:c r="G49" s="97">
        <x:v>2.0</x:v>
      </x:c>
      <x:c r="H49" s="127" t="s">
        <x:v>5553</x:v>
      </x:c>
      <x:c r="I49" s="26" t="s">
        <x:v>1968</x:v>
      </x:c>
      <x:c r="J49" s="28" t="str">
        <x:f t="shared" si="1"/>
        <x:v>Fungination ≈</x:v>
      </x:c>
      <x:c r="K49" s="2"/>
      <x:c r="L49" s="2"/>
      <x:c r="M49" s="2"/>
      <x:c r="N49" s="2"/>
      <x:c r="O49" s="2"/>
      <x:c r="P49" s="2"/>
      <x:c r="Q49" s="2"/>
      <x:c r="R49" s="2"/>
      <x:c r="S49" s="2"/>
      <x:c r="T49" s="2"/>
      <x:c r="U49" s="2"/>
      <x:c r="V49" s="2"/>
      <x:c r="W49" s="2"/>
      <x:c r="X49" s="2"/>
      <x:c r="Y49" s="2"/>
      <x:c r="Z49" s="2"/>
      <x:c r="AA49" s="2"/>
      <x:c r="AB49" s="2"/>
      <x:c r="AC49" s="2"/>
      <x:c r="AD49" s="2"/>
    </x:row>
    <x:row r="50">
      <x:c r="A50" s="4" t="s">
        <x:v>5554</x:v>
      </x:c>
      <x:c r="B50" s="4" t="s">
        <x:v>5555</x:v>
      </x:c>
      <x:c r="C50" s="4" t="s">
        <x:v>4628</x:v>
      </x:c>
      <x:c r="D50" s="97" t="s">
        <x:v>2258</x:v>
      </x:c>
      <x:c r="E50" s="97" t="s">
        <x:v>2259</x:v>
      </x:c>
      <x:c r="F50" s="97">
        <x:v>2.0</x:v>
      </x:c>
      <x:c r="G50" s="97">
        <x:v>2.0</x:v>
      </x:c>
      <x:c r="H50" s="127" t="s">
        <x:v>5556</x:v>
      </x:c>
      <x:c r="I50" s="26" t="s">
        <x:v>1968</x:v>
      </x:c>
      <x:c r="J50" s="28" t="str">
        <x:f t="shared" si="1"/>
        <x:v>Sporulation ≈</x:v>
      </x:c>
      <x:c r="K50" s="2"/>
      <x:c r="L50" s="2"/>
      <x:c r="M50" s="2"/>
      <x:c r="N50" s="2"/>
      <x:c r="O50" s="2"/>
      <x:c r="P50" s="2"/>
      <x:c r="Q50" s="2"/>
      <x:c r="R50" s="2"/>
      <x:c r="S50" s="2"/>
      <x:c r="T50" s="2"/>
      <x:c r="U50" s="2"/>
      <x:c r="V50" s="2"/>
      <x:c r="W50" s="2"/>
      <x:c r="X50" s="2"/>
      <x:c r="Y50" s="2"/>
      <x:c r="Z50" s="2"/>
      <x:c r="AA50" s="2"/>
      <x:c r="AB50" s="2"/>
      <x:c r="AC50" s="2"/>
      <x:c r="AD50" s="2"/>
    </x:row>
    <x:row r="51">
      <x:c r="A51" s="100" t="s">
        <x:v>2439</x:v>
      </x:c>
      <x:c r="B51" s="100" t="s">
        <x:v>5557</x:v>
      </x:c>
      <x:c r="C51" s="101" t="s">
        <x:v>2608</x:v>
      </x:c>
      <x:c r="D51" s="97" t="s">
        <x:v>2258</x:v>
      </x:c>
      <x:c r="E51" s="97" t="s">
        <x:v>2259</x:v>
      </x:c>
      <x:c r="F51" s="97">
        <x:v>2.0</x:v>
      </x:c>
      <x:c r="G51" s="97">
        <x:v>2.0</x:v>
      </x:c>
      <x:c r="H51" s="127" t="s">
        <x:v>5558</x:v>
      </x:c>
      <x:c r="I51" s="26" t="s">
        <x:v>5559</x:v>
      </x:c>
      <x:c r="J51" s="28" t="str">
        <x:f t="shared" si="1"/>
        <x:v>Revitalisation ≈</x:v>
      </x:c>
      <x:c r="K51" s="28"/>
      <x:c r="L51" s="2"/>
      <x:c r="M51" s="2"/>
      <x:c r="N51" s="2"/>
      <x:c r="O51" s="2"/>
      <x:c r="P51" s="2"/>
      <x:c r="Q51" s="2"/>
      <x:c r="R51" s="2"/>
      <x:c r="S51" s="2"/>
      <x:c r="T51" s="2"/>
      <x:c r="U51" s="2"/>
      <x:c r="V51" s="2"/>
      <x:c r="W51" s="2"/>
      <x:c r="X51" s="2"/>
      <x:c r="Y51" s="2"/>
      <x:c r="Z51" s="2"/>
      <x:c r="AA51" s="2"/>
      <x:c r="AB51" s="2"/>
      <x:c r="AC51" s="2"/>
      <x:c r="AD51" s="2"/>
    </x:row>
    <x:row r="52">
      <x:c r="A52" s="100" t="s">
        <x:v>5560</x:v>
      </x:c>
      <x:c r="B52" s="100" t="s">
        <x:v>5561</x:v>
      </x:c>
      <x:c r="C52" s="101" t="s">
        <x:v>5562</x:v>
      </x:c>
      <x:c r="D52" s="97"/>
      <x:c r="E52" s="97"/>
      <x:c r="F52" s="97"/>
      <x:c r="G52" s="97"/>
      <x:c r="H52" s="127"/>
      <x:c r="I52" s="28" t="s">
        <x:v>5563</x:v>
      </x:c>
      <x:c r="J52" s="28" t="str">
        <x:f t="shared" si="1"/>
        <x:v>Condensation ≈</x:v>
      </x:c>
      <x:c r="K52" s="28"/>
      <x:c r="L52" s="2"/>
      <x:c r="M52" s="2"/>
      <x:c r="N52" s="2"/>
      <x:c r="O52" s="2"/>
      <x:c r="P52" s="2"/>
      <x:c r="Q52" s="2"/>
      <x:c r="R52" s="2"/>
      <x:c r="S52" s="2"/>
      <x:c r="T52" s="2"/>
      <x:c r="U52" s="2"/>
      <x:c r="V52" s="2"/>
      <x:c r="W52" s="2"/>
      <x:c r="X52" s="2"/>
      <x:c r="Y52" s="2"/>
      <x:c r="Z52" s="2"/>
      <x:c r="AA52" s="2"/>
      <x:c r="AB52" s="2"/>
      <x:c r="AC52" s="2"/>
      <x:c r="AD52" s="2"/>
    </x:row>
    <x:row r="53">
      <x:c r="A53" s="100" t="s">
        <x:v>5564</x:v>
      </x:c>
      <x:c r="B53" s="59" t="s">
        <x:v>5565</x:v>
      </x:c>
      <x:c r="C53" s="101" t="s">
        <x:v>5566</x:v>
      </x:c>
      <x:c r="D53" s="97"/>
      <x:c r="E53" s="97"/>
      <x:c r="F53" s="97"/>
      <x:c r="G53" s="97"/>
      <x:c r="H53" s="157" t="s">
        <x:v>5567</x:v>
      </x:c>
      <x:c r="I53" s="103" t="s">
        <x:v>5568</x:v>
      </x:c>
      <x:c r="J53" s="28" t="str">
        <x:f t="shared" si="1"/>
        <x:v>Météorisation ≈</x:v>
      </x:c>
      <x:c r="K53" s="2"/>
      <x:c r="L53" s="2"/>
      <x:c r="M53" s="2"/>
      <x:c r="N53" s="2"/>
      <x:c r="O53" s="2"/>
      <x:c r="P53" s="2"/>
      <x:c r="Q53" s="2"/>
      <x:c r="R53" s="2"/>
      <x:c r="S53" s="2"/>
      <x:c r="T53" s="2"/>
      <x:c r="U53" s="2"/>
      <x:c r="V53" s="2"/>
      <x:c r="W53" s="2"/>
      <x:c r="X53" s="2"/>
      <x:c r="Y53" s="2"/>
      <x:c r="Z53" s="2"/>
      <x:c r="AA53" s="2"/>
      <x:c r="AB53" s="2"/>
      <x:c r="AC53" s="2"/>
      <x:c r="AD53" s="2"/>
    </x:row>
    <x:row r="54">
      <x:c r="A54" s="100" t="s">
        <x:v>2534</x:v>
      </x:c>
      <x:c r="B54" s="100" t="s">
        <x:v>5569</x:v>
      </x:c>
      <x:c r="C54" s="185" t="s">
        <x:v>5570</x:v>
      </x:c>
      <x:c r="D54" s="97"/>
      <x:c r="E54" s="97"/>
      <x:c r="F54" s="97"/>
      <x:c r="G54" s="97"/>
      <x:c r="H54" s="158" t="s">
        <x:v>5571</x:v>
      </x:c>
      <x:c r="I54" s="26" t="s">
        <x:v>5572</x:v>
      </x:c>
      <x:c r="J54" s="28" t="str">
        <x:f t="shared" si="1"/>
        <x:v>Fissuration ≈</x:v>
      </x:c>
      <x:c r="K54" s="2"/>
      <x:c r="L54" s="2"/>
      <x:c r="M54" s="2"/>
      <x:c r="N54" s="2"/>
      <x:c r="O54" s="2"/>
      <x:c r="P54" s="2"/>
      <x:c r="Q54" s="2"/>
      <x:c r="R54" s="2"/>
      <x:c r="S54" s="2"/>
      <x:c r="T54" s="2"/>
      <x:c r="U54" s="2"/>
      <x:c r="V54" s="2"/>
      <x:c r="W54" s="2"/>
      <x:c r="X54" s="2"/>
      <x:c r="Y54" s="2"/>
      <x:c r="Z54" s="2"/>
      <x:c r="AA54" s="2"/>
      <x:c r="AB54" s="2"/>
      <x:c r="AC54" s="2"/>
      <x:c r="AD54" s="2"/>
    </x:row>
    <x:row r="55">
      <x:c r="A55" s="100" t="s">
        <x:v>4378</x:v>
      </x:c>
      <x:c r="B55" s="100" t="s">
        <x:v>5573</x:v>
      </x:c>
      <x:c r="C55" s="101" t="s">
        <x:v>5574</x:v>
      </x:c>
      <x:c r="D55" s="97"/>
      <x:c r="E55" s="97"/>
      <x:c r="F55" s="97"/>
      <x:c r="G55" s="97"/>
      <x:c r="H55" s="158" t="s">
        <x:v>5575</x:v>
      </x:c>
      <x:c r="I55" s="26" t="s">
        <x:v>5576</x:v>
      </x:c>
      <x:c r="J55" s="28" t="str">
        <x:f t="shared" si="1"/>
        <x:v>Éboulement ≈</x:v>
      </x:c>
      <x:c r="K55" s="2"/>
      <x:c r="L55" s="2"/>
      <x:c r="M55" s="2"/>
      <x:c r="N55" s="2"/>
      <x:c r="O55" s="2"/>
      <x:c r="P55" s="2"/>
      <x:c r="Q55" s="2"/>
      <x:c r="R55" s="2"/>
      <x:c r="S55" s="2"/>
      <x:c r="T55" s="2"/>
      <x:c r="U55" s="2"/>
      <x:c r="V55" s="2"/>
      <x:c r="W55" s="2"/>
      <x:c r="X55" s="2"/>
      <x:c r="Y55" s="2"/>
      <x:c r="Z55" s="2"/>
      <x:c r="AA55" s="2"/>
      <x:c r="AB55" s="2"/>
      <x:c r="AC55" s="2"/>
      <x:c r="AD55" s="2"/>
    </x:row>
    <x:row r="56">
      <x:c r="A56" s="100" t="s">
        <x:v>5577</x:v>
      </x:c>
      <x:c r="B56" s="100" t="s">
        <x:v>5578</x:v>
      </x:c>
      <x:c r="C56" s="101" t="s">
        <x:v>5579</x:v>
      </x:c>
      <x:c r="D56" s="97"/>
      <x:c r="E56" s="97"/>
      <x:c r="F56" s="97"/>
      <x:c r="G56" s="97"/>
      <x:c r="H56" s="186" t="s">
        <x:v>5580</x:v>
      </x:c>
      <x:c r="I56" s="26" t="s">
        <x:v>5581</x:v>
      </x:c>
      <x:c r="J56" s="28" t="str">
        <x:f t="shared" si="1"/>
        <x:v>Forage ≈</x:v>
      </x:c>
      <x:c r="K56" s="2"/>
      <x:c r="L56" s="2"/>
      <x:c r="M56" s="2"/>
      <x:c r="N56" s="2"/>
      <x:c r="O56" s="2"/>
      <x:c r="P56" s="2"/>
      <x:c r="Q56" s="2"/>
      <x:c r="R56" s="2"/>
      <x:c r="S56" s="2"/>
      <x:c r="T56" s="2"/>
      <x:c r="U56" s="2"/>
      <x:c r="V56" s="2"/>
      <x:c r="W56" s="2"/>
      <x:c r="X56" s="2"/>
      <x:c r="Y56" s="2"/>
      <x:c r="Z56" s="2"/>
      <x:c r="AA56" s="2"/>
      <x:c r="AB56" s="2"/>
      <x:c r="AC56" s="2"/>
      <x:c r="AD56" s="2"/>
    </x:row>
    <x:row r="57">
      <x:c r="A57" s="100" t="s">
        <x:v>3774</x:v>
      </x:c>
      <x:c r="B57" s="59" t="s">
        <x:v>5582</x:v>
      </x:c>
      <x:c r="C57" s="101" t="s">
        <x:v>2631</x:v>
      </x:c>
      <x:c r="D57" s="97"/>
      <x:c r="E57" s="97"/>
      <x:c r="F57" s="97"/>
      <x:c r="G57" s="97"/>
      <x:c r="H57" s="171" t="s">
        <x:v>5583</x:v>
      </x:c>
      <x:c r="I57" s="103" t="s">
        <x:v>5584</x:v>
      </x:c>
      <x:c r="J57" s="28" t="str">
        <x:f t="shared" si="1"/>
        <x:v>Purification ≈</x:v>
      </x:c>
      <x:c r="K57" s="2"/>
      <x:c r="L57" s="2"/>
      <x:c r="M57" s="2"/>
      <x:c r="N57" s="2"/>
      <x:c r="O57" s="2"/>
      <x:c r="P57" s="2"/>
      <x:c r="Q57" s="2"/>
      <x:c r="R57" s="2"/>
      <x:c r="S57" s="2"/>
      <x:c r="T57" s="2"/>
      <x:c r="U57" s="2"/>
      <x:c r="V57" s="2"/>
      <x:c r="W57" s="2"/>
      <x:c r="X57" s="2"/>
      <x:c r="Y57" s="2"/>
      <x:c r="Z57" s="2"/>
      <x:c r="AA57" s="2"/>
      <x:c r="AB57" s="2"/>
      <x:c r="AC57" s="2"/>
      <x:c r="AD57" s="2"/>
    </x:row>
    <x:row r="58">
      <x:c r="A58" s="100" t="s">
        <x:v>5585</x:v>
      </x:c>
      <x:c r="B58" s="100" t="s">
        <x:v>5586</x:v>
      </x:c>
      <x:c r="C58" s="101" t="s">
        <x:v>5587</x:v>
      </x:c>
      <x:c r="D58" s="97"/>
      <x:c r="E58" s="97"/>
      <x:c r="F58" s="97"/>
      <x:c r="G58" s="97"/>
      <x:c r="H58" s="158" t="s">
        <x:v>5588</x:v>
      </x:c>
      <x:c r="I58" s="103" t="s">
        <x:v>5589</x:v>
      </x:c>
      <x:c r="J58" s="28" t="str">
        <x:f t="shared" si="1"/>
        <x:v>Épuration ≈</x:v>
      </x:c>
      <x:c r="K58" s="2"/>
      <x:c r="L58" s="2"/>
      <x:c r="M58" s="2"/>
      <x:c r="N58" s="2"/>
      <x:c r="O58" s="2"/>
      <x:c r="P58" s="2"/>
      <x:c r="Q58" s="2"/>
      <x:c r="R58" s="2"/>
      <x:c r="S58" s="2"/>
      <x:c r="T58" s="2"/>
      <x:c r="U58" s="2"/>
      <x:c r="V58" s="2"/>
      <x:c r="W58" s="2"/>
      <x:c r="X58" s="2"/>
      <x:c r="Y58" s="2"/>
      <x:c r="Z58" s="2"/>
      <x:c r="AA58" s="2"/>
      <x:c r="AB58" s="2"/>
      <x:c r="AC58" s="2"/>
      <x:c r="AD58" s="2"/>
    </x:row>
    <x:row r="59">
      <x:c r="A59" s="59" t="s">
        <x:v>5590</x:v>
      </x:c>
      <x:c r="B59" s="100" t="s">
        <x:v>5591</x:v>
      </x:c>
      <x:c r="C59" s="101" t="s">
        <x:v>5592</x:v>
      </x:c>
      <x:c r="D59" s="97"/>
      <x:c r="E59" s="97"/>
      <x:c r="F59" s="97"/>
      <x:c r="G59" s="97"/>
      <x:c r="H59" s="171" t="s">
        <x:v>5593</x:v>
      </x:c>
      <x:c r="I59" s="26" t="s">
        <x:v>5594</x:v>
      </x:c>
      <x:c r="J59" s="28" t="str">
        <x:f t="shared" si="1"/>
        <x:v>Pétréification ≈</x:v>
      </x:c>
      <x:c r="K59" s="2"/>
      <x:c r="L59" s="2"/>
      <x:c r="M59" s="2"/>
      <x:c r="N59" s="2"/>
      <x:c r="O59" s="2"/>
      <x:c r="P59" s="2"/>
      <x:c r="Q59" s="2"/>
      <x:c r="R59" s="2"/>
      <x:c r="S59" s="2"/>
      <x:c r="T59" s="2"/>
      <x:c r="U59" s="2"/>
      <x:c r="V59" s="2"/>
      <x:c r="W59" s="2"/>
      <x:c r="X59" s="2"/>
      <x:c r="Y59" s="2"/>
      <x:c r="Z59" s="2"/>
      <x:c r="AA59" s="2"/>
      <x:c r="AB59" s="2"/>
      <x:c r="AC59" s="2"/>
      <x:c r="AD59" s="2"/>
    </x:row>
    <x:row r="60">
      <x:c r="A60" s="100" t="s">
        <x:v>5595</x:v>
      </x:c>
      <x:c r="B60" s="100" t="s">
        <x:v>5596</x:v>
      </x:c>
      <x:c r="C60" s="101" t="s">
        <x:v>5597</x:v>
      </x:c>
      <x:c r="D60" s="97"/>
      <x:c r="E60" s="97"/>
      <x:c r="F60" s="97"/>
      <x:c r="G60" s="97"/>
      <x:c r="H60" s="171" t="s">
        <x:v>5598</x:v>
      </x:c>
      <x:c r="I60" s="103" t="s">
        <x:v>5599</x:v>
      </x:c>
      <x:c r="J60" s="28" t="str">
        <x:f t="shared" si="1"/>
        <x:v>Aquasification ≈</x:v>
      </x:c>
      <x:c r="K60" s="2"/>
      <x:c r="L60" s="2"/>
      <x:c r="M60" s="2"/>
      <x:c r="N60" s="2"/>
      <x:c r="O60" s="2"/>
      <x:c r="P60" s="2"/>
      <x:c r="Q60" s="2"/>
      <x:c r="R60" s="2"/>
      <x:c r="S60" s="2"/>
      <x:c r="T60" s="2"/>
      <x:c r="U60" s="2"/>
      <x:c r="V60" s="2"/>
      <x:c r="W60" s="2"/>
      <x:c r="X60" s="2"/>
      <x:c r="Y60" s="2"/>
      <x:c r="Z60" s="2"/>
      <x:c r="AA60" s="2"/>
      <x:c r="AB60" s="2"/>
      <x:c r="AC60" s="2"/>
      <x:c r="AD60" s="2"/>
    </x:row>
    <x:row r="61">
      <x:c r="A61" s="100" t="s">
        <x:v>5600</x:v>
      </x:c>
      <x:c r="B61" s="59" t="s">
        <x:v>5601</x:v>
      </x:c>
      <x:c r="C61" s="101" t="s">
        <x:v>5602</x:v>
      </x:c>
      <x:c r="D61" s="97"/>
      <x:c r="E61" s="97"/>
      <x:c r="F61" s="97"/>
      <x:c r="G61" s="97"/>
      <x:c r="H61" s="171" t="s">
        <x:v>5603</x:v>
      </x:c>
      <x:c r="I61" s="103" t="s">
        <x:v>5604</x:v>
      </x:c>
      <x:c r="J61" s="28" t="str">
        <x:f t="shared" si="1"/>
        <x:v>Aérosification ≈</x:v>
      </x:c>
      <x:c r="K61" s="2"/>
      <x:c r="L61" s="2"/>
      <x:c r="M61" s="2"/>
      <x:c r="N61" s="2"/>
      <x:c r="O61" s="2"/>
      <x:c r="P61" s="2"/>
      <x:c r="Q61" s="2"/>
      <x:c r="R61" s="2"/>
      <x:c r="S61" s="2"/>
      <x:c r="T61" s="2"/>
      <x:c r="U61" s="2"/>
      <x:c r="V61" s="2"/>
      <x:c r="W61" s="2"/>
      <x:c r="X61" s="2"/>
      <x:c r="Y61" s="2"/>
      <x:c r="Z61" s="2"/>
      <x:c r="AA61" s="2"/>
      <x:c r="AB61" s="2"/>
      <x:c r="AC61" s="2"/>
      <x:c r="AD61" s="2"/>
    </x:row>
    <x:row r="62">
      <x:c r="A62" s="100" t="s">
        <x:v>5605</x:v>
      </x:c>
      <x:c r="B62" s="100" t="s">
        <x:v>5606</x:v>
      </x:c>
      <x:c r="C62" s="101" t="s">
        <x:v>5607</x:v>
      </x:c>
      <x:c r="D62" s="97"/>
      <x:c r="E62" s="97"/>
      <x:c r="F62" s="97"/>
      <x:c r="G62" s="97"/>
      <x:c r="H62" s="171" t="s">
        <x:v>5608</x:v>
      </x:c>
      <x:c r="I62" s="103" t="s">
        <x:v>5609</x:v>
      </x:c>
      <x:c r="J62" s="28" t="str">
        <x:f t="shared" si="1"/>
        <x:v>Aspiration ≈</x:v>
      </x:c>
      <x:c r="K62" s="2"/>
      <x:c r="L62" s="2"/>
      <x:c r="M62" s="2"/>
      <x:c r="N62" s="2"/>
      <x:c r="O62" s="2"/>
      <x:c r="P62" s="2"/>
      <x:c r="Q62" s="2"/>
      <x:c r="R62" s="2"/>
      <x:c r="S62" s="2"/>
      <x:c r="T62" s="2"/>
      <x:c r="U62" s="2"/>
      <x:c r="V62" s="2"/>
      <x:c r="W62" s="2"/>
      <x:c r="X62" s="2"/>
      <x:c r="Y62" s="2"/>
      <x:c r="Z62" s="2"/>
      <x:c r="AA62" s="2"/>
      <x:c r="AB62" s="2"/>
      <x:c r="AC62" s="2"/>
      <x:c r="AD62" s="2"/>
    </x:row>
    <x:row r="63">
      <x:c r="A63" s="100" t="s">
        <x:v>2262</x:v>
      </x:c>
      <x:c r="B63" s="100" t="s">
        <x:v>5610</x:v>
      </x:c>
      <x:c r="C63" s="187" t="s">
        <x:v>5611</x:v>
      </x:c>
      <x:c r="D63" s="56"/>
      <x:c r="E63" s="56"/>
      <x:c r="F63" s="56"/>
      <x:c r="G63" s="56"/>
      <x:c r="H63" s="188" t="s">
        <x:v>5612</x:v>
      </x:c>
      <x:c r="I63" s="103" t="s">
        <x:v>5613</x:v>
      </x:c>
      <x:c r="J63" s="28" t="str">
        <x:f t="shared" si="1"/>
        <x:v>Dijonction ≈</x:v>
      </x:c>
      <x:c r="K63" s="2"/>
      <x:c r="L63" s="2"/>
      <x:c r="M63" s="2"/>
      <x:c r="N63" s="2"/>
      <x:c r="O63" s="2"/>
      <x:c r="P63" s="2"/>
      <x:c r="Q63" s="2"/>
      <x:c r="R63" s="2"/>
      <x:c r="S63" s="2"/>
      <x:c r="T63" s="2"/>
      <x:c r="U63" s="2"/>
      <x:c r="V63" s="2"/>
      <x:c r="W63" s="2"/>
      <x:c r="X63" s="2"/>
      <x:c r="Y63" s="2"/>
      <x:c r="Z63" s="2"/>
      <x:c r="AA63" s="2"/>
      <x:c r="AB63" s="2"/>
      <x:c r="AC63" s="2"/>
      <x:c r="AD63" s="2"/>
    </x:row>
    <x:row r="64">
      <x:c r="A64" s="100" t="s">
        <x:v>5614</x:v>
      </x:c>
      <x:c r="B64" s="100" t="s">
        <x:v>5615</x:v>
      </x:c>
      <x:c r="C64" s="101" t="s">
        <x:v>5616</x:v>
      </x:c>
      <x:c r="D64" s="56"/>
      <x:c r="E64" s="56"/>
      <x:c r="F64" s="56"/>
      <x:c r="G64" s="56"/>
      <x:c r="H64" s="126" t="s">
        <x:v>5617</x:v>
      </x:c>
      <x:c r="I64" s="103" t="s">
        <x:v>5618</x:v>
      </x:c>
      <x:c r="J64" s="28" t="str">
        <x:f t="shared" si="1"/>
        <x:v>Verrouillage ≈</x:v>
      </x:c>
      <x:c r="K64" s="2"/>
      <x:c r="L64" s="2"/>
      <x:c r="M64" s="2"/>
      <x:c r="N64" s="2"/>
      <x:c r="O64" s="2"/>
      <x:c r="P64" s="2"/>
      <x:c r="Q64" s="2"/>
      <x:c r="R64" s="2"/>
      <x:c r="S64" s="2"/>
      <x:c r="T64" s="2"/>
      <x:c r="U64" s="2"/>
      <x:c r="V64" s="2"/>
      <x:c r="W64" s="2"/>
      <x:c r="X64" s="2"/>
      <x:c r="Y64" s="2"/>
      <x:c r="Z64" s="2"/>
      <x:c r="AA64" s="2"/>
      <x:c r="AB64" s="2"/>
      <x:c r="AC64" s="2"/>
      <x:c r="AD64" s="2"/>
    </x:row>
    <x:row r="65">
      <x:c r="A65" s="100" t="s">
        <x:v>5619</x:v>
      </x:c>
      <x:c r="B65" s="59" t="s">
        <x:v>5620</x:v>
      </x:c>
      <x:c r="C65" s="101" t="s">
        <x:v>5621</x:v>
      </x:c>
      <x:c r="D65" s="56"/>
      <x:c r="E65" s="56"/>
      <x:c r="F65" s="56"/>
      <x:c r="G65" s="56"/>
      <x:c r="H65" s="126" t="s">
        <x:v>5622</x:v>
      </x:c>
      <x:c r="I65" s="26" t="s">
        <x:v>5623</x:v>
      </x:c>
      <x:c r="J65" s="28" t="str">
        <x:f t="shared" si="1"/>
        <x:v>Homéostatisation ≈</x:v>
      </x:c>
      <x:c r="K65" s="2"/>
      <x:c r="L65" s="2"/>
      <x:c r="M65" s="2"/>
      <x:c r="N65" s="2"/>
      <x:c r="O65" s="2"/>
      <x:c r="P65" s="2"/>
      <x:c r="Q65" s="2"/>
      <x:c r="R65" s="2"/>
      <x:c r="S65" s="2"/>
      <x:c r="T65" s="2"/>
      <x:c r="U65" s="2"/>
      <x:c r="V65" s="2"/>
      <x:c r="W65" s="2"/>
      <x:c r="X65" s="2"/>
      <x:c r="Y65" s="2"/>
      <x:c r="Z65" s="2"/>
      <x:c r="AA65" s="2"/>
      <x:c r="AB65" s="2"/>
      <x:c r="AC65" s="2"/>
      <x:c r="AD65" s="2"/>
    </x:row>
    <x:row r="66">
      <x:c r="A66" s="100" t="s">
        <x:v>5624</x:v>
      </x:c>
      <x:c r="B66" s="100" t="s">
        <x:v>5625</x:v>
      </x:c>
      <x:c r="C66" s="101" t="s">
        <x:v>5626</x:v>
      </x:c>
      <x:c r="D66" s="56"/>
      <x:c r="E66" s="56"/>
      <x:c r="F66" s="56"/>
      <x:c r="G66" s="56"/>
      <x:c r="H66" s="126" t="s">
        <x:v>5627</x:v>
      </x:c>
      <x:c r="I66" s="26" t="s">
        <x:v>5628</x:v>
      </x:c>
      <x:c r="J66" s="28" t="str">
        <x:f t="shared" si="1"/>
        <x:v>Toxification ≈</x:v>
      </x:c>
      <x:c r="K66" s="2"/>
      <x:c r="L66" s="2"/>
      <x:c r="M66" s="2"/>
      <x:c r="N66" s="2"/>
      <x:c r="O66" s="2"/>
      <x:c r="P66" s="2"/>
      <x:c r="Q66" s="2"/>
      <x:c r="R66" s="2"/>
      <x:c r="S66" s="2"/>
      <x:c r="T66" s="2"/>
      <x:c r="U66" s="2"/>
      <x:c r="V66" s="2"/>
      <x:c r="W66" s="2"/>
      <x:c r="X66" s="2"/>
      <x:c r="Y66" s="2"/>
      <x:c r="Z66" s="2"/>
      <x:c r="AA66" s="2"/>
      <x:c r="AB66" s="2"/>
      <x:c r="AC66" s="2"/>
      <x:c r="AD66" s="2"/>
    </x:row>
    <x:row r="67">
      <x:c r="A67" s="100" t="s">
        <x:v>5629</x:v>
      </x:c>
      <x:c r="B67" s="100" t="s">
        <x:v>5630</x:v>
      </x:c>
      <x:c r="C67" s="101" t="s">
        <x:v>5631</x:v>
      </x:c>
      <x:c r="D67" s="56"/>
      <x:c r="E67" s="56"/>
      <x:c r="F67" s="56"/>
      <x:c r="G67" s="56"/>
      <x:c r="H67" s="126" t="s">
        <x:v>5632</x:v>
      </x:c>
      <x:c r="I67" s="26" t="s">
        <x:v>5633</x:v>
      </x:c>
      <x:c r="J67" s="28" t="str">
        <x:f t="shared" si="1"/>
        <x:v>Viralisation ≈</x:v>
      </x:c>
      <x:c r="K67" s="2"/>
      <x:c r="L67" s="2"/>
      <x:c r="M67" s="2"/>
      <x:c r="N67" s="2"/>
      <x:c r="O67" s="2"/>
      <x:c r="P67" s="2"/>
      <x:c r="Q67" s="2"/>
      <x:c r="R67" s="2"/>
      <x:c r="S67" s="2"/>
      <x:c r="T67" s="2"/>
      <x:c r="U67" s="2"/>
      <x:c r="V67" s="2"/>
      <x:c r="W67" s="2"/>
      <x:c r="X67" s="2"/>
      <x:c r="Y67" s="2"/>
      <x:c r="Z67" s="2"/>
      <x:c r="AA67" s="2"/>
      <x:c r="AB67" s="2"/>
      <x:c r="AC67" s="2"/>
      <x:c r="AD67" s="2"/>
    </x:row>
    <x:row r="68">
      <x:c r="A68" s="100" t="s">
        <x:v>4214</x:v>
      </x:c>
      <x:c r="B68" s="100" t="s">
        <x:v>5634</x:v>
      </x:c>
      <x:c r="C68" s="101" t="s">
        <x:v>4216</x:v>
      </x:c>
      <x:c r="D68" s="56"/>
      <x:c r="E68" s="56"/>
      <x:c r="F68" s="56"/>
      <x:c r="G68" s="56"/>
      <x:c r="H68" s="126" t="s">
        <x:v>5635</x:v>
      </x:c>
      <x:c r="I68" s="26" t="s">
        <x:v>5636</x:v>
      </x:c>
      <x:c r="J68" s="28" t="str">
        <x:f t="shared" si="1"/>
        <x:v>Contagion ≈</x:v>
      </x:c>
      <x:c r="K68" s="2"/>
      <x:c r="L68" s="2"/>
      <x:c r="M68" s="2"/>
      <x:c r="N68" s="2"/>
      <x:c r="O68" s="2"/>
      <x:c r="P68" s="2"/>
      <x:c r="Q68" s="2"/>
      <x:c r="R68" s="2"/>
      <x:c r="S68" s="2"/>
      <x:c r="T68" s="2"/>
      <x:c r="U68" s="2"/>
      <x:c r="V68" s="2"/>
      <x:c r="W68" s="2"/>
      <x:c r="X68" s="2"/>
      <x:c r="Y68" s="2"/>
      <x:c r="Z68" s="2"/>
      <x:c r="AA68" s="2"/>
      <x:c r="AB68" s="2"/>
      <x:c r="AC68" s="2"/>
      <x:c r="AD68" s="2"/>
    </x:row>
    <x:row r="69">
      <x:c r="A69" s="100" t="s">
        <x:v>5637</x:v>
      </x:c>
      <x:c r="B69" s="59" t="s">
        <x:v>5638</x:v>
      </x:c>
      <x:c r="C69" s="101" t="s">
        <x:v>5639</x:v>
      </x:c>
      <x:c r="D69" s="56"/>
      <x:c r="E69" s="56"/>
      <x:c r="F69" s="56"/>
      <x:c r="G69" s="56"/>
      <x:c r="H69" s="126" t="s">
        <x:v>5640</x:v>
      </x:c>
      <x:c r="I69" s="26" t="s">
        <x:v>5641</x:v>
      </x:c>
      <x:c r="J69" s="28" t="str">
        <x:f t="shared" si="1"/>
        <x:v>Empoisonnement ≈</x:v>
      </x:c>
      <x:c r="K69" s="2"/>
      <x:c r="L69" s="2"/>
      <x:c r="M69" s="2"/>
      <x:c r="N69" s="2"/>
      <x:c r="O69" s="2"/>
      <x:c r="P69" s="2"/>
      <x:c r="Q69" s="2"/>
      <x:c r="R69" s="2"/>
      <x:c r="S69" s="2"/>
      <x:c r="T69" s="2"/>
      <x:c r="U69" s="2"/>
      <x:c r="V69" s="2"/>
      <x:c r="W69" s="2"/>
      <x:c r="X69" s="2"/>
      <x:c r="Y69" s="2"/>
      <x:c r="Z69" s="2"/>
      <x:c r="AA69" s="2"/>
      <x:c r="AB69" s="2"/>
      <x:c r="AC69" s="2"/>
      <x:c r="AD69" s="2"/>
    </x:row>
    <x:row r="70">
      <x:c r="A70" s="100" t="s">
        <x:v>3448</x:v>
      </x:c>
      <x:c r="B70" s="100" t="s">
        <x:v>5642</x:v>
      </x:c>
      <x:c r="C70" s="101" t="s">
        <x:v>5643</x:v>
      </x:c>
      <x:c r="D70" s="56"/>
      <x:c r="E70" s="56"/>
      <x:c r="F70" s="56"/>
      <x:c r="G70" s="56"/>
      <x:c r="H70" s="158" t="s">
        <x:v>5644</x:v>
      </x:c>
      <x:c r="I70" s="103" t="s">
        <x:v>5645</x:v>
      </x:c>
      <x:c r="J70" s="28" t="str">
        <x:f t="shared" si="1"/>
        <x:v>Métamorphose ≈</x:v>
      </x:c>
      <x:c r="K70" s="2"/>
      <x:c r="L70" s="2"/>
      <x:c r="M70" s="2"/>
      <x:c r="N70" s="2"/>
      <x:c r="O70" s="2"/>
      <x:c r="P70" s="2"/>
      <x:c r="Q70" s="2"/>
      <x:c r="R70" s="2"/>
      <x:c r="S70" s="2"/>
      <x:c r="T70" s="2"/>
      <x:c r="U70" s="2"/>
      <x:c r="V70" s="2"/>
      <x:c r="W70" s="2"/>
      <x:c r="X70" s="2"/>
      <x:c r="Y70" s="2"/>
      <x:c r="Z70" s="2"/>
      <x:c r="AA70" s="2"/>
      <x:c r="AB70" s="2"/>
      <x:c r="AC70" s="2"/>
      <x:c r="AD70" s="2"/>
    </x:row>
    <x:row r="71">
      <x:c r="A71" s="100" t="s">
        <x:v>5646</x:v>
      </x:c>
      <x:c r="B71" s="100" t="s">
        <x:v>5647</x:v>
      </x:c>
      <x:c r="C71" s="101" t="s">
        <x:v>244</x:v>
      </x:c>
      <x:c r="D71" s="56"/>
      <x:c r="E71" s="56"/>
      <x:c r="F71" s="56"/>
      <x:c r="G71" s="56"/>
      <x:c r="H71" s="126" t="s">
        <x:v>5648</x:v>
      </x:c>
      <x:c r="I71" s="103" t="s">
        <x:v>5649</x:v>
      </x:c>
      <x:c r="J71" s="28" t="str">
        <x:f t="shared" si="1"/>
        <x:v>Malédiction ≈</x:v>
      </x:c>
      <x:c r="K71" s="2"/>
      <x:c r="L71" s="2"/>
      <x:c r="M71" s="2"/>
      <x:c r="N71" s="2"/>
      <x:c r="O71" s="2"/>
      <x:c r="P71" s="2"/>
      <x:c r="Q71" s="2"/>
      <x:c r="R71" s="2"/>
      <x:c r="S71" s="2"/>
      <x:c r="T71" s="2"/>
      <x:c r="U71" s="2"/>
      <x:c r="V71" s="2"/>
      <x:c r="W71" s="2"/>
      <x:c r="X71" s="2"/>
      <x:c r="Y71" s="2"/>
      <x:c r="Z71" s="2"/>
      <x:c r="AA71" s="2"/>
      <x:c r="AB71" s="2"/>
      <x:c r="AC71" s="2"/>
      <x:c r="AD71" s="2"/>
    </x:row>
    <x:row r="72">
      <x:c r="A72" s="100" t="s">
        <x:v>3147</x:v>
      </x:c>
      <x:c r="B72" s="100" t="s">
        <x:v>5650</x:v>
      </x:c>
      <x:c r="C72" s="101" t="s">
        <x:v>5651</x:v>
      </x:c>
      <x:c r="D72" s="56"/>
      <x:c r="E72" s="56"/>
      <x:c r="F72" s="56"/>
      <x:c r="G72" s="56"/>
      <x:c r="H72" s="126" t="s">
        <x:v>5652</x:v>
      </x:c>
      <x:c r="I72" s="26" t="s">
        <x:v>5653</x:v>
      </x:c>
      <x:c r="J72" s="28" t="str">
        <x:f t="shared" si="1"/>
        <x:v>Enlacement ≈</x:v>
      </x:c>
      <x:c r="K72" s="2"/>
      <x:c r="L72" s="2"/>
      <x:c r="M72" s="2"/>
      <x:c r="N72" s="2"/>
      <x:c r="O72" s="2"/>
      <x:c r="P72" s="2"/>
      <x:c r="Q72" s="2"/>
      <x:c r="R72" s="2"/>
      <x:c r="S72" s="2"/>
      <x:c r="T72" s="2"/>
      <x:c r="U72" s="2"/>
      <x:c r="V72" s="2"/>
      <x:c r="W72" s="2"/>
      <x:c r="X72" s="2"/>
      <x:c r="Y72" s="2"/>
      <x:c r="Z72" s="2"/>
      <x:c r="AA72" s="2"/>
      <x:c r="AB72" s="2"/>
      <x:c r="AC72" s="2"/>
      <x:c r="AD72" s="2"/>
    </x:row>
    <x:row r="73">
      <x:c r="A73" s="100" t="s">
        <x:v>5654</x:v>
      </x:c>
      <x:c r="B73" s="59" t="s">
        <x:v>5655</x:v>
      </x:c>
      <x:c r="C73" s="101" t="s">
        <x:v>5656</x:v>
      </x:c>
      <x:c r="D73" s="56"/>
      <x:c r="E73" s="56"/>
      <x:c r="F73" s="56"/>
      <x:c r="G73" s="56"/>
      <x:c r="H73" s="126" t="s">
        <x:v>5657</x:v>
      </x:c>
      <x:c r="I73" s="26" t="s">
        <x:v>5658</x:v>
      </x:c>
      <x:c r="J73" s="28" t="str">
        <x:f t="shared" si="1"/>
        <x:v>Remplacement ≈</x:v>
      </x:c>
      <x:c r="K73" s="2"/>
      <x:c r="L73" s="2"/>
      <x:c r="M73" s="2"/>
      <x:c r="N73" s="2"/>
      <x:c r="O73" s="2"/>
      <x:c r="P73" s="2"/>
      <x:c r="Q73" s="2"/>
      <x:c r="R73" s="2"/>
      <x:c r="S73" s="2"/>
      <x:c r="T73" s="2"/>
      <x:c r="U73" s="2"/>
      <x:c r="V73" s="2"/>
      <x:c r="W73" s="2"/>
      <x:c r="X73" s="2"/>
      <x:c r="Y73" s="2"/>
      <x:c r="Z73" s="2"/>
      <x:c r="AA73" s="2"/>
      <x:c r="AB73" s="2"/>
      <x:c r="AC73" s="2"/>
      <x:c r="AD73" s="2"/>
    </x:row>
    <x:row r="74">
      <x:c r="A74" s="100" t="s">
        <x:v>3061</x:v>
      </x:c>
      <x:c r="B74" s="100" t="s">
        <x:v>5659</x:v>
      </x:c>
      <x:c r="C74" s="101" t="s">
        <x:v>3063</x:v>
      </x:c>
      <x:c r="D74" s="56"/>
      <x:c r="E74" s="56"/>
      <x:c r="F74" s="56"/>
      <x:c r="G74" s="56"/>
      <x:c r="H74" s="126" t="s">
        <x:v>5660</x:v>
      </x:c>
      <x:c r="I74" s="26" t="s">
        <x:v>5661</x:v>
      </x:c>
      <x:c r="J74" s="28" t="str">
        <x:f t="shared" si="1"/>
        <x:v>Accélération ≈</x:v>
      </x:c>
      <x:c r="K74" s="2"/>
      <x:c r="L74" s="2"/>
      <x:c r="M74" s="2"/>
      <x:c r="N74" s="2"/>
      <x:c r="O74" s="2"/>
      <x:c r="P74" s="2"/>
      <x:c r="Q74" s="2"/>
      <x:c r="R74" s="2"/>
      <x:c r="S74" s="2"/>
      <x:c r="T74" s="2"/>
      <x:c r="U74" s="2"/>
      <x:c r="V74" s="2"/>
      <x:c r="W74" s="2"/>
      <x:c r="X74" s="2"/>
      <x:c r="Y74" s="2"/>
      <x:c r="Z74" s="2"/>
      <x:c r="AA74" s="2"/>
      <x:c r="AB74" s="2"/>
      <x:c r="AC74" s="2"/>
      <x:c r="AD74" s="2"/>
    </x:row>
    <x:row r="75">
      <x:c r="A75" s="100" t="s">
        <x:v>5662</x:v>
      </x:c>
      <x:c r="B75" s="100" t="s">
        <x:v>5663</x:v>
      </x:c>
      <x:c r="C75" s="101" t="s">
        <x:v>5664</x:v>
      </x:c>
      <x:c r="D75" s="56"/>
      <x:c r="E75" s="56"/>
      <x:c r="F75" s="56"/>
      <x:c r="G75" s="56"/>
      <x:c r="H75" s="126" t="s">
        <x:v>5665</x:v>
      </x:c>
      <x:c r="I75" s="26" t="s">
        <x:v>5666</x:v>
      </x:c>
      <x:c r="J75" s="28" t="str">
        <x:f t="shared" si="1"/>
        <x:v>Répétition ≈</x:v>
      </x:c>
      <x:c r="K75" s="2"/>
      <x:c r="L75" s="2"/>
      <x:c r="M75" s="2"/>
      <x:c r="N75" s="2"/>
      <x:c r="O75" s="2"/>
      <x:c r="P75" s="2"/>
      <x:c r="Q75" s="2"/>
      <x:c r="R75" s="2"/>
      <x:c r="S75" s="2"/>
      <x:c r="T75" s="2"/>
      <x:c r="U75" s="2"/>
      <x:c r="V75" s="2"/>
      <x:c r="W75" s="2"/>
      <x:c r="X75" s="2"/>
      <x:c r="Y75" s="2"/>
      <x:c r="Z75" s="2"/>
      <x:c r="AA75" s="2"/>
      <x:c r="AB75" s="2"/>
      <x:c r="AC75" s="2"/>
      <x:c r="AD75" s="2"/>
    </x:row>
    <x:row r="76">
      <x:c r="A76" s="100" t="s">
        <x:v>3337</x:v>
      </x:c>
      <x:c r="B76" s="100" t="s">
        <x:v>5667</x:v>
      </x:c>
      <x:c r="C76" s="101" t="s">
        <x:v>5668</x:v>
      </x:c>
      <x:c r="D76" s="56"/>
      <x:c r="E76" s="56"/>
      <x:c r="F76" s="56"/>
      <x:c r="G76" s="56"/>
      <x:c r="H76" s="126" t="s">
        <x:v>5669</x:v>
      </x:c>
      <x:c r="I76" s="26" t="s">
        <x:v>5670</x:v>
      </x:c>
      <x:c r="J76" s="28" t="str">
        <x:f t="shared" si="1"/>
        <x:v>Isochronation ≈</x:v>
      </x:c>
      <x:c r="K76" s="2"/>
      <x:c r="L76" s="2"/>
      <x:c r="M76" s="2"/>
      <x:c r="N76" s="2"/>
      <x:c r="O76" s="2"/>
      <x:c r="P76" s="2"/>
      <x:c r="Q76" s="2"/>
      <x:c r="R76" s="2"/>
      <x:c r="S76" s="2"/>
      <x:c r="T76" s="2"/>
      <x:c r="U76" s="2"/>
      <x:c r="V76" s="2"/>
      <x:c r="W76" s="2"/>
      <x:c r="X76" s="2"/>
      <x:c r="Y76" s="2"/>
      <x:c r="Z76" s="2"/>
      <x:c r="AA76" s="2"/>
      <x:c r="AB76" s="2"/>
      <x:c r="AC76" s="2"/>
      <x:c r="AD76" s="2"/>
    </x:row>
    <x:row r="77">
      <x:c r="A77" s="100" t="s">
        <x:v>5671</x:v>
      </x:c>
      <x:c r="B77" s="59" t="s">
        <x:v>5672</x:v>
      </x:c>
      <x:c r="C77" s="101" t="s">
        <x:v>5673</x:v>
      </x:c>
      <x:c r="D77" s="56"/>
      <x:c r="E77" s="56"/>
      <x:c r="F77" s="56"/>
      <x:c r="G77" s="56"/>
      <x:c r="H77" s="126" t="s">
        <x:v>5674</x:v>
      </x:c>
      <x:c r="I77" s="26" t="s">
        <x:v>5675</x:v>
      </x:c>
      <x:c r="J77" s="28" t="str">
        <x:f t="shared" si="1"/>
        <x:v>Bouclage ≈</x:v>
      </x:c>
      <x:c r="K77" s="2"/>
      <x:c r="L77" s="2"/>
      <x:c r="M77" s="2"/>
      <x:c r="N77" s="2"/>
      <x:c r="O77" s="2"/>
      <x:c r="P77" s="2"/>
      <x:c r="Q77" s="2"/>
      <x:c r="R77" s="2"/>
      <x:c r="S77" s="2"/>
      <x:c r="T77" s="2"/>
      <x:c r="U77" s="2"/>
      <x:c r="V77" s="2"/>
      <x:c r="W77" s="2"/>
      <x:c r="X77" s="2"/>
      <x:c r="Y77" s="2"/>
      <x:c r="Z77" s="2"/>
      <x:c r="AA77" s="2"/>
      <x:c r="AB77" s="2"/>
      <x:c r="AC77" s="2"/>
      <x:c r="AD77" s="2"/>
    </x:row>
    <x:row r="78">
      <x:c r="A78" s="100" t="s">
        <x:v>4794</x:v>
      </x:c>
      <x:c r="B78" s="100" t="s">
        <x:v>5676</x:v>
      </x:c>
      <x:c r="C78" s="101" t="s">
        <x:v>5677</x:v>
      </x:c>
      <x:c r="D78" s="56"/>
      <x:c r="E78" s="56"/>
      <x:c r="F78" s="56"/>
      <x:c r="G78" s="56"/>
      <x:c r="H78" s="126" t="s">
        <x:v>5678</x:v>
      </x:c>
      <x:c r="I78" s="26" t="s">
        <x:v>5679</x:v>
      </x:c>
      <x:c r="J78" s="28" t="str">
        <x:f t="shared" si="1"/>
        <x:v>Coagulation ≈</x:v>
      </x:c>
      <x:c r="K78" s="2"/>
      <x:c r="L78" s="2"/>
      <x:c r="M78" s="2"/>
      <x:c r="N78" s="2"/>
      <x:c r="O78" s="2"/>
      <x:c r="P78" s="2"/>
      <x:c r="Q78" s="2"/>
      <x:c r="R78" s="2"/>
      <x:c r="S78" s="2"/>
      <x:c r="T78" s="2"/>
      <x:c r="U78" s="2"/>
      <x:c r="V78" s="2"/>
      <x:c r="W78" s="2"/>
      <x:c r="X78" s="2"/>
      <x:c r="Y78" s="2"/>
      <x:c r="Z78" s="2"/>
      <x:c r="AA78" s="2"/>
      <x:c r="AB78" s="2"/>
      <x:c r="AC78" s="2"/>
      <x:c r="AD78" s="2"/>
    </x:row>
    <x:row r="79">
      <x:c r="A79" s="100" t="s">
        <x:v>3448</x:v>
      </x:c>
      <x:c r="B79" s="100" t="s">
        <x:v>5680</x:v>
      </x:c>
      <x:c r="C79" s="4" t="s">
        <x:v>5681</x:v>
      </x:c>
      <x:c r="D79" s="97" t="s">
        <x:v>2258</x:v>
      </x:c>
      <x:c r="E79" s="97"/>
      <x:c r="F79" s="97"/>
      <x:c r="G79" s="97"/>
      <x:c r="H79" s="127" t="s">
        <x:v>5682</x:v>
      </x:c>
      <x:c r="I79" s="28" t="s">
        <x:v>5683</x:v>
      </x:c>
      <x:c r="J79" s="28" t="str">
        <x:f t="shared" si="1"/>
        <x:v>Transformation ≈</x:v>
      </x:c>
      <x:c r="K79" s="2"/>
      <x:c r="L79" s="2"/>
      <x:c r="M79" s="2"/>
      <x:c r="N79" s="2"/>
      <x:c r="O79" s="2"/>
      <x:c r="P79" s="2"/>
      <x:c r="Q79" s="2"/>
      <x:c r="R79" s="2"/>
      <x:c r="S79" s="2"/>
      <x:c r="T79" s="2"/>
      <x:c r="U79" s="2"/>
      <x:c r="V79" s="2"/>
      <x:c r="W79" s="2"/>
      <x:c r="X79" s="2"/>
      <x:c r="Y79" s="2"/>
      <x:c r="Z79" s="2"/>
      <x:c r="AA79" s="2"/>
      <x:c r="AB79" s="2"/>
      <x:c r="AC79" s="2"/>
      <x:c r="AD79" s="2"/>
    </x:row>
    <x:row r="80">
      <x:c r="A80" s="100" t="s">
        <x:v>5539</x:v>
      </x:c>
      <x:c r="B80" s="100" t="s">
        <x:v>5684</x:v>
      </x:c>
      <x:c r="C80" s="4" t="s">
        <x:v>5685</x:v>
      </x:c>
      <x:c r="D80" s="97"/>
      <x:c r="E80" s="97"/>
      <x:c r="F80" s="97"/>
      <x:c r="G80" s="97"/>
      <x:c r="H80" s="127" t="s">
        <x:v>5686</x:v>
      </x:c>
      <x:c r="I80" s="28" t="s">
        <x:v>5683</x:v>
      </x:c>
      <x:c r="J80" s="28" t="str">
        <x:f t="shared" si="1"/>
        <x:v>Épidermisation ≈</x:v>
      </x:c>
      <x:c r="K80" s="2"/>
      <x:c r="L80" s="2"/>
      <x:c r="M80" s="2"/>
      <x:c r="N80" s="2"/>
      <x:c r="O80" s="2"/>
      <x:c r="P80" s="2"/>
      <x:c r="Q80" s="2"/>
      <x:c r="R80" s="2"/>
      <x:c r="S80" s="2"/>
      <x:c r="T80" s="2"/>
      <x:c r="U80" s="2"/>
      <x:c r="V80" s="2"/>
      <x:c r="W80" s="2"/>
      <x:c r="X80" s="2"/>
      <x:c r="Y80" s="2"/>
      <x:c r="Z80" s="2"/>
      <x:c r="AA80" s="2"/>
      <x:c r="AB80" s="2"/>
      <x:c r="AC80" s="2"/>
      <x:c r="AD80" s="2"/>
    </x:row>
    <x:row r="81">
      <x:c r="A81" s="100" t="s">
        <x:v>3035</x:v>
      </x:c>
      <x:c r="B81" s="59" t="s">
        <x:v>5687</x:v>
      </x:c>
      <x:c r="C81" s="4" t="s">
        <x:v>3037</x:v>
      </x:c>
      <x:c r="D81" s="97"/>
      <x:c r="E81" s="97"/>
      <x:c r="F81" s="97"/>
      <x:c r="G81" s="97"/>
      <x:c r="H81" s="127" t="s">
        <x:v>5688</x:v>
      </x:c>
      <x:c r="I81" s="28" t="s">
        <x:v>5683</x:v>
      </x:c>
      <x:c r="J81" s="28" t="str">
        <x:f t="shared" si="1"/>
        <x:v>Manipulation ≈</x:v>
      </x:c>
      <x:c r="K81" s="2"/>
      <x:c r="L81" s="2"/>
      <x:c r="M81" s="2"/>
      <x:c r="N81" s="2"/>
      <x:c r="O81" s="2"/>
      <x:c r="P81" s="2"/>
      <x:c r="Q81" s="2"/>
      <x:c r="R81" s="2"/>
      <x:c r="S81" s="2"/>
      <x:c r="T81" s="2"/>
      <x:c r="U81" s="2"/>
      <x:c r="V81" s="2"/>
      <x:c r="W81" s="2"/>
      <x:c r="X81" s="2"/>
      <x:c r="Y81" s="2"/>
      <x:c r="Z81" s="2"/>
      <x:c r="AA81" s="2"/>
      <x:c r="AB81" s="2"/>
      <x:c r="AC81" s="2"/>
      <x:c r="AD81" s="2"/>
    </x:row>
    <x:row r="82">
      <x:c r="A82" s="100" t="s">
        <x:v>5689</x:v>
      </x:c>
      <x:c r="B82" s="100" t="s">
        <x:v>5690</x:v>
      </x:c>
      <x:c r="C82" s="13" t="s">
        <x:v>5691</x:v>
      </x:c>
      <x:c r="D82" s="97"/>
      <x:c r="E82" s="97"/>
      <x:c r="F82" s="97"/>
      <x:c r="G82" s="97"/>
      <x:c r="H82" s="127" t="s">
        <x:v>5692</x:v>
      </x:c>
      <x:c r="I82" s="28" t="s">
        <x:v>5683</x:v>
      </x:c>
      <x:c r="J82" s="28" t="str">
        <x:f t="shared" si="1"/>
        <x:v>Transmogrification ≈</x:v>
      </x:c>
      <x:c r="K82" s="2"/>
      <x:c r="L82" s="2"/>
      <x:c r="M82" s="2"/>
      <x:c r="N82" s="2"/>
      <x:c r="O82" s="2"/>
      <x:c r="P82" s="2"/>
      <x:c r="Q82" s="2"/>
      <x:c r="R82" s="2"/>
      <x:c r="S82" s="2"/>
      <x:c r="T82" s="2"/>
      <x:c r="U82" s="2"/>
      <x:c r="V82" s="2"/>
      <x:c r="W82" s="2"/>
      <x:c r="X82" s="2"/>
      <x:c r="Y82" s="2"/>
      <x:c r="Z82" s="2"/>
      <x:c r="AA82" s="2"/>
      <x:c r="AB82" s="2"/>
      <x:c r="AC82" s="2"/>
      <x:c r="AD82" s="2"/>
    </x:row>
    <x:row r="83">
      <x:c r="A83" s="100" t="s">
        <x:v>5693</x:v>
      </x:c>
      <x:c r="B83" s="100" t="s">
        <x:v>5694</x:v>
      </x:c>
      <x:c r="C83" s="4" t="s">
        <x:v>3762</x:v>
      </x:c>
      <x:c r="D83" s="97"/>
      <x:c r="E83" s="97"/>
      <x:c r="F83" s="97"/>
      <x:c r="G83" s="97"/>
      <x:c r="H83" s="127" t="s">
        <x:v>5695</x:v>
      </x:c>
      <x:c r="I83" s="28" t="s">
        <x:v>5683</x:v>
      </x:c>
      <x:c r="J83" s="28" t="str">
        <x:f t="shared" si="1"/>
        <x:v>Sublimation ≈</x:v>
      </x:c>
      <x:c r="K83" s="2"/>
      <x:c r="L83" s="2"/>
      <x:c r="M83" s="2"/>
      <x:c r="N83" s="2"/>
      <x:c r="O83" s="2"/>
      <x:c r="P83" s="2"/>
      <x:c r="Q83" s="2"/>
      <x:c r="R83" s="2"/>
      <x:c r="S83" s="2"/>
      <x:c r="T83" s="2"/>
      <x:c r="U83" s="2"/>
      <x:c r="V83" s="2"/>
      <x:c r="W83" s="2"/>
      <x:c r="X83" s="2"/>
      <x:c r="Y83" s="2"/>
      <x:c r="Z83" s="2"/>
      <x:c r="AA83" s="2"/>
      <x:c r="AB83" s="2"/>
      <x:c r="AC83" s="2"/>
      <x:c r="AD83" s="2"/>
    </x:row>
    <x:row r="84">
      <x:c r="A84" s="100" t="s">
        <x:v>5696</x:v>
      </x:c>
      <x:c r="B84" s="100" t="s">
        <x:v>5697</x:v>
      </x:c>
      <x:c r="C84" s="101" t="s">
        <x:v>5698</x:v>
      </x:c>
      <x:c r="D84" s="56"/>
      <x:c r="E84" s="56"/>
      <x:c r="F84" s="56"/>
      <x:c r="G84" s="56"/>
      <x:c r="H84" s="127" t="s">
        <x:v>5699</x:v>
      </x:c>
      <x:c r="I84" s="103" t="s">
        <x:v>5700</x:v>
      </x:c>
      <x:c r="J84" s="28" t="str">
        <x:f t="shared" si="1"/>
        <x:v>Vaporisation ≈</x:v>
      </x:c>
      <x:c r="K84" s="2"/>
      <x:c r="L84" s="2"/>
      <x:c r="M84" s="2"/>
      <x:c r="N84" s="2"/>
      <x:c r="O84" s="2"/>
      <x:c r="P84" s="2"/>
      <x:c r="Q84" s="2"/>
      <x:c r="R84" s="2"/>
      <x:c r="S84" s="2"/>
      <x:c r="T84" s="2"/>
      <x:c r="U84" s="2"/>
      <x:c r="V84" s="2"/>
      <x:c r="W84" s="2"/>
      <x:c r="X84" s="2"/>
      <x:c r="Y84" s="2"/>
      <x:c r="Z84" s="2"/>
      <x:c r="AA84" s="2"/>
      <x:c r="AB84" s="2"/>
      <x:c r="AC84" s="2"/>
      <x:c r="AD84" s="2"/>
    </x:row>
    <x:row r="85">
      <x:c r="A85" s="100" t="s">
        <x:v>5701</x:v>
      </x:c>
      <x:c r="B85" s="59" t="s">
        <x:v>5702</x:v>
      </x:c>
      <x:c r="C85" s="101" t="s">
        <x:v>5703</x:v>
      </x:c>
      <x:c r="D85" s="56"/>
      <x:c r="E85" s="56"/>
      <x:c r="F85" s="56"/>
      <x:c r="G85" s="56"/>
      <x:c r="H85" s="127" t="s">
        <x:v>5704</x:v>
      </x:c>
      <x:c r="I85" s="103" t="s">
        <x:v>5705</x:v>
      </x:c>
      <x:c r="J85" s="28" t="str">
        <x:f t="shared" si="1"/>
        <x:v>Liquéfaction ≈</x:v>
      </x:c>
      <x:c r="K85" s="2"/>
      <x:c r="L85" s="2"/>
      <x:c r="M85" s="2"/>
      <x:c r="N85" s="2"/>
      <x:c r="O85" s="2"/>
      <x:c r="P85" s="2"/>
      <x:c r="Q85" s="2"/>
      <x:c r="R85" s="2"/>
      <x:c r="S85" s="2"/>
      <x:c r="T85" s="2"/>
      <x:c r="U85" s="2"/>
      <x:c r="V85" s="2"/>
      <x:c r="W85" s="2"/>
      <x:c r="X85" s="2"/>
      <x:c r="Y85" s="2"/>
      <x:c r="Z85" s="2"/>
      <x:c r="AA85" s="2"/>
      <x:c r="AB85" s="2"/>
      <x:c r="AC85" s="2"/>
      <x:c r="AD85" s="2"/>
    </x:row>
    <x:row r="86">
      <x:c r="A86" s="100" t="s">
        <x:v>5706</x:v>
      </x:c>
      <x:c r="B86" s="100" t="s">
        <x:v>5707</x:v>
      </x:c>
      <x:c r="C86" s="101" t="s">
        <x:v>5708</x:v>
      </x:c>
      <x:c r="D86" s="56"/>
      <x:c r="E86" s="56"/>
      <x:c r="F86" s="56"/>
      <x:c r="G86" s="56"/>
      <x:c r="H86" s="127" t="s">
        <x:v>5709</x:v>
      </x:c>
      <x:c r="I86" s="26" t="s">
        <x:v>5710</x:v>
      </x:c>
      <x:c r="J86" s="28" t="str">
        <x:f t="shared" si="1"/>
        <x:v>Minéralisation ≈</x:v>
      </x:c>
      <x:c r="K86" s="2"/>
      <x:c r="L86" s="2"/>
      <x:c r="M86" s="2"/>
      <x:c r="N86" s="2"/>
      <x:c r="O86" s="2"/>
      <x:c r="P86" s="2"/>
      <x:c r="Q86" s="2"/>
      <x:c r="R86" s="2"/>
      <x:c r="S86" s="2"/>
      <x:c r="T86" s="2"/>
      <x:c r="U86" s="2"/>
      <x:c r="V86" s="2"/>
      <x:c r="W86" s="2"/>
      <x:c r="X86" s="2"/>
      <x:c r="Y86" s="2"/>
      <x:c r="Z86" s="2"/>
      <x:c r="AA86" s="2"/>
      <x:c r="AB86" s="2"/>
      <x:c r="AC86" s="2"/>
      <x:c r="AD86" s="2"/>
    </x:row>
    <x:row r="87">
      <x:c r="A87" s="100" t="s">
        <x:v>5711</x:v>
      </x:c>
      <x:c r="B87" s="100" t="s">
        <x:v>5712</x:v>
      </x:c>
      <x:c r="C87" s="101" t="s">
        <x:v>5713</x:v>
      </x:c>
      <x:c r="D87" s="56"/>
      <x:c r="E87" s="56"/>
      <x:c r="F87" s="56"/>
      <x:c r="G87" s="56"/>
      <x:c r="H87" s="127" t="s">
        <x:v>5714</x:v>
      </x:c>
      <x:c r="I87" s="103" t="s">
        <x:v>5715</x:v>
      </x:c>
      <x:c r="J87" s="28" t="str">
        <x:f t="shared" si="1"/>
        <x:v>Thermisation ≈</x:v>
      </x:c>
      <x:c r="K87" s="2"/>
      <x:c r="L87" s="2"/>
      <x:c r="M87" s="2"/>
      <x:c r="N87" s="2"/>
      <x:c r="O87" s="2"/>
      <x:c r="P87" s="2"/>
      <x:c r="Q87" s="2"/>
      <x:c r="R87" s="2"/>
      <x:c r="S87" s="2"/>
      <x:c r="T87" s="2"/>
      <x:c r="U87" s="2"/>
      <x:c r="V87" s="2"/>
      <x:c r="W87" s="2"/>
      <x:c r="X87" s="2"/>
      <x:c r="Y87" s="2"/>
      <x:c r="Z87" s="2"/>
      <x:c r="AA87" s="2"/>
      <x:c r="AB87" s="2"/>
      <x:c r="AC87" s="2"/>
      <x:c r="AD87" s="2"/>
    </x:row>
    <x:row r="88">
      <x:c r="A88" s="100" t="s">
        <x:v>5716</x:v>
      </x:c>
      <x:c r="B88" s="100" t="s">
        <x:v>5717</x:v>
      </x:c>
      <x:c r="C88" s="101" t="s">
        <x:v>4120</x:v>
      </x:c>
      <x:c r="D88" s="56"/>
      <x:c r="E88" s="56"/>
      <x:c r="F88" s="56"/>
      <x:c r="G88" s="56"/>
      <x:c r="H88" s="127" t="s">
        <x:v>5718</x:v>
      </x:c>
      <x:c r="I88" s="103" t="s">
        <x:v>5719</x:v>
      </x:c>
      <x:c r="J88" s="28" t="str">
        <x:f t="shared" si="1"/>
        <x:v>Bestialisation ≈</x:v>
      </x:c>
      <x:c r="K88" s="2"/>
      <x:c r="L88" s="2"/>
      <x:c r="M88" s="2"/>
      <x:c r="N88" s="2"/>
      <x:c r="O88" s="2"/>
      <x:c r="P88" s="2"/>
      <x:c r="Q88" s="2"/>
      <x:c r="R88" s="2"/>
      <x:c r="S88" s="2"/>
      <x:c r="T88" s="2"/>
      <x:c r="U88" s="2"/>
      <x:c r="V88" s="2"/>
      <x:c r="W88" s="2"/>
      <x:c r="X88" s="2"/>
      <x:c r="Y88" s="2"/>
      <x:c r="Z88" s="2"/>
      <x:c r="AA88" s="2"/>
      <x:c r="AB88" s="2"/>
      <x:c r="AC88" s="2"/>
      <x:c r="AD88" s="2"/>
    </x:row>
    <x:row r="89">
      <x:c r="A89" s="100" t="s">
        <x:v>4874</x:v>
      </x:c>
      <x:c r="B89" s="59" t="s">
        <x:v>5720</x:v>
      </x:c>
      <x:c r="C89" s="101" t="s">
        <x:v>5721</x:v>
      </x:c>
      <x:c r="D89" s="56"/>
      <x:c r="E89" s="56"/>
      <x:c r="F89" s="56"/>
      <x:c r="G89" s="56"/>
      <x:c r="H89" s="127" t="s">
        <x:v>5722</x:v>
      </x:c>
      <x:c r="I89" s="26" t="s">
        <x:v>5723</x:v>
      </x:c>
      <x:c r="J89" s="28" t="str">
        <x:f t="shared" si="1"/>
        <x:v>Élémentalisation ≈</x:v>
      </x:c>
      <x:c r="K89" s="2"/>
      <x:c r="L89" s="2"/>
      <x:c r="M89" s="2"/>
      <x:c r="N89" s="2"/>
      <x:c r="O89" s="2"/>
      <x:c r="P89" s="2"/>
      <x:c r="Q89" s="2"/>
      <x:c r="R89" s="2"/>
      <x:c r="S89" s="2"/>
      <x:c r="T89" s="2"/>
      <x:c r="U89" s="2"/>
      <x:c r="V89" s="2"/>
      <x:c r="W89" s="2"/>
      <x:c r="X89" s="2"/>
      <x:c r="Y89" s="2"/>
      <x:c r="Z89" s="2"/>
      <x:c r="AA89" s="2"/>
      <x:c r="AB89" s="2"/>
      <x:c r="AC89" s="2"/>
      <x:c r="AD89" s="2"/>
    </x:row>
    <x:row r="90">
      <x:c r="A90" s="100" t="s">
        <x:v>3448</x:v>
      </x:c>
      <x:c r="B90" s="100" t="s">
        <x:v>5724</x:v>
      </x:c>
      <x:c r="C90" s="101" t="s">
        <x:v>5725</x:v>
      </x:c>
      <x:c r="D90" s="56"/>
      <x:c r="E90" s="56"/>
      <x:c r="F90" s="56"/>
      <x:c r="G90" s="56"/>
      <x:c r="H90" s="127" t="s">
        <x:v>5726</x:v>
      </x:c>
      <x:c r="I90" s="103" t="s">
        <x:v>5727</x:v>
      </x:c>
      <x:c r="J90" s="28" t="str">
        <x:f t="shared" si="1"/>
        <x:v>Formisation ≈</x:v>
      </x:c>
      <x:c r="K90" s="2"/>
      <x:c r="L90" s="2"/>
      <x:c r="M90" s="2"/>
      <x:c r="N90" s="2"/>
      <x:c r="O90" s="2"/>
      <x:c r="P90" s="2"/>
      <x:c r="Q90" s="2"/>
      <x:c r="R90" s="2"/>
      <x:c r="S90" s="2"/>
      <x:c r="T90" s="2"/>
      <x:c r="U90" s="2"/>
      <x:c r="V90" s="2"/>
      <x:c r="W90" s="2"/>
      <x:c r="X90" s="2"/>
      <x:c r="Y90" s="2"/>
      <x:c r="Z90" s="2"/>
      <x:c r="AA90" s="2"/>
      <x:c r="AB90" s="2"/>
      <x:c r="AC90" s="2"/>
      <x:c r="AD90" s="2"/>
    </x:row>
    <x:row r="91">
      <x:c r="A91" s="100" t="s">
        <x:v>5728</x:v>
      </x:c>
      <x:c r="B91" s="100" t="s">
        <x:v>5729</x:v>
      </x:c>
      <x:c r="C91" s="101" t="s">
        <x:v>5685</x:v>
      </x:c>
      <x:c r="D91" s="56"/>
      <x:c r="E91" s="56"/>
      <x:c r="F91" s="56"/>
      <x:c r="G91" s="56"/>
      <x:c r="H91" s="127" t="s">
        <x:v>5730</x:v>
      </x:c>
      <x:c r="I91" s="103" t="s">
        <x:v>5731</x:v>
      </x:c>
      <x:c r="J91" s="28" t="str">
        <x:f t="shared" si="1"/>
        <x:v>Épidermisation ≈</x:v>
      </x:c>
      <x:c r="K91" s="2"/>
      <x:c r="L91" s="2"/>
      <x:c r="M91" s="2"/>
      <x:c r="N91" s="2"/>
      <x:c r="O91" s="2"/>
      <x:c r="P91" s="2"/>
      <x:c r="Q91" s="2"/>
      <x:c r="R91" s="2"/>
      <x:c r="S91" s="2"/>
      <x:c r="T91" s="2"/>
      <x:c r="U91" s="2"/>
      <x:c r="V91" s="2"/>
      <x:c r="W91" s="2"/>
      <x:c r="X91" s="2"/>
      <x:c r="Y91" s="2"/>
      <x:c r="Z91" s="2"/>
      <x:c r="AA91" s="2"/>
      <x:c r="AB91" s="2"/>
      <x:c r="AC91" s="2"/>
      <x:c r="AD91" s="2"/>
    </x:row>
    <x:row r="92">
      <x:c r="A92" s="100" t="s">
        <x:v>5732</x:v>
      </x:c>
      <x:c r="B92" s="59" t="s">
        <x:v>5733</x:v>
      </x:c>
      <x:c r="C92" s="101" t="s">
        <x:v>5734</x:v>
      </x:c>
      <x:c r="D92" s="56"/>
      <x:c r="E92" s="56"/>
      <x:c r="F92" s="56"/>
      <x:c r="G92" s="56"/>
      <x:c r="H92" s="127" t="s">
        <x:v>5735</x:v>
      </x:c>
      <x:c r="I92" s="103" t="s">
        <x:v>5736</x:v>
      </x:c>
      <x:c r="J92" s="28" t="str">
        <x:f t="shared" si="1"/>
        <x:v>Manuformation ≈</x:v>
      </x:c>
      <x:c r="K92" s="2"/>
      <x:c r="L92" s="2"/>
      <x:c r="M92" s="2"/>
      <x:c r="N92" s="2"/>
      <x:c r="O92" s="2"/>
      <x:c r="P92" s="2"/>
      <x:c r="Q92" s="2"/>
      <x:c r="R92" s="2"/>
      <x:c r="S92" s="2"/>
      <x:c r="T92" s="2"/>
      <x:c r="U92" s="2"/>
      <x:c r="V92" s="2"/>
      <x:c r="W92" s="2"/>
      <x:c r="X92" s="2"/>
      <x:c r="Y92" s="2"/>
      <x:c r="Z92" s="2"/>
      <x:c r="AA92" s="2"/>
      <x:c r="AB92" s="2"/>
      <x:c r="AC92" s="2"/>
      <x:c r="AD92" s="2"/>
    </x:row>
    <x:row r="93">
      <x:c r="A93" s="122"/>
      <x:c r="B93" s="122"/>
      <x:c r="C93" s="122"/>
      <x:c r="D93" s="56"/>
      <x:c r="E93" s="56"/>
      <x:c r="F93" s="56"/>
      <x:c r="G93" s="56"/>
      <x:c r="H93" s="160"/>
      <x:c r="I93" s="2"/>
      <x:c r="J93" s="2"/>
      <x:c r="K93" s="2"/>
      <x:c r="L93" s="2"/>
      <x:c r="M93" s="2"/>
      <x:c r="N93" s="2"/>
      <x:c r="O93" s="2"/>
      <x:c r="P93" s="2"/>
      <x:c r="Q93" s="2"/>
      <x:c r="R93" s="2"/>
      <x:c r="S93" s="2"/>
      <x:c r="T93" s="2"/>
      <x:c r="U93" s="2"/>
      <x:c r="V93" s="2"/>
      <x:c r="W93" s="2"/>
      <x:c r="X93" s="2"/>
      <x:c r="Y93" s="2"/>
      <x:c r="Z93" s="2"/>
      <x:c r="AA93" s="2"/>
      <x:c r="AB93" s="2"/>
      <x:c r="AC93" s="2"/>
      <x:c r="AD93" s="2"/>
    </x:row>
    <x:row r="94">
      <x:c r="A94" s="122"/>
      <x:c r="B94" s="122"/>
      <x:c r="C94" s="122"/>
      <x:c r="D94" s="56"/>
      <x:c r="E94" s="56"/>
      <x:c r="F94" s="56"/>
      <x:c r="G94" s="56"/>
      <x:c r="H94" s="160"/>
      <x:c r="I94" s="2"/>
      <x:c r="J94" s="2"/>
      <x:c r="K94" s="2"/>
      <x:c r="L94" s="2"/>
      <x:c r="M94" s="2"/>
      <x:c r="N94" s="2"/>
      <x:c r="O94" s="2"/>
      <x:c r="P94" s="2"/>
      <x:c r="Q94" s="2"/>
      <x:c r="R94" s="2"/>
      <x:c r="S94" s="2"/>
      <x:c r="T94" s="2"/>
      <x:c r="U94" s="2"/>
      <x:c r="V94" s="2"/>
      <x:c r="W94" s="2"/>
      <x:c r="X94" s="2"/>
      <x:c r="Y94" s="2"/>
      <x:c r="Z94" s="2"/>
      <x:c r="AA94" s="2"/>
      <x:c r="AB94" s="2"/>
      <x:c r="AC94" s="2"/>
      <x:c r="AD94" s="2"/>
    </x:row>
    <x:row r="95">
      <x:c r="A95" s="122"/>
      <x:c r="B95" s="122"/>
      <x:c r="C95" s="122"/>
      <x:c r="D95" s="56"/>
      <x:c r="E95" s="56"/>
      <x:c r="F95" s="56"/>
      <x:c r="G95" s="56"/>
      <x:c r="H95" s="160"/>
      <x:c r="I95" s="2"/>
      <x:c r="J95" s="2"/>
      <x:c r="K95" s="2"/>
      <x:c r="L95" s="2"/>
      <x:c r="M95" s="2"/>
      <x:c r="N95" s="2"/>
      <x:c r="O95" s="2"/>
      <x:c r="P95" s="2"/>
      <x:c r="Q95" s="2"/>
      <x:c r="R95" s="2"/>
      <x:c r="S95" s="2"/>
      <x:c r="T95" s="2"/>
      <x:c r="U95" s="2"/>
      <x:c r="V95" s="2"/>
      <x:c r="W95" s="2"/>
      <x:c r="X95" s="2"/>
      <x:c r="Y95" s="2"/>
      <x:c r="Z95" s="2"/>
      <x:c r="AA95" s="2"/>
      <x:c r="AB95" s="2"/>
      <x:c r="AC95" s="2"/>
      <x:c r="AD95" s="2"/>
    </x:row>
    <x:row r="96">
      <x:c r="A96" s="122"/>
      <x:c r="B96" s="122"/>
      <x:c r="C96" s="122"/>
      <x:c r="D96" s="56"/>
      <x:c r="E96" s="56"/>
      <x:c r="F96" s="56"/>
      <x:c r="G96" s="56"/>
      <x:c r="H96" s="160"/>
      <x:c r="I96" s="2"/>
      <x:c r="J96" s="2"/>
      <x:c r="K96" s="2"/>
      <x:c r="L96" s="2"/>
      <x:c r="M96" s="2"/>
      <x:c r="N96" s="2"/>
      <x:c r="O96" s="2"/>
      <x:c r="P96" s="2"/>
      <x:c r="Q96" s="2"/>
      <x:c r="R96" s="2"/>
      <x:c r="S96" s="2"/>
      <x:c r="T96" s="2"/>
      <x:c r="U96" s="2"/>
      <x:c r="V96" s="2"/>
      <x:c r="W96" s="2"/>
      <x:c r="X96" s="2"/>
      <x:c r="Y96" s="2"/>
      <x:c r="Z96" s="2"/>
      <x:c r="AA96" s="2"/>
      <x:c r="AB96" s="2"/>
      <x:c r="AC96" s="2"/>
      <x:c r="AD96" s="2"/>
    </x:row>
    <x:row r="97">
      <x:c r="A97" s="122"/>
      <x:c r="B97" s="122"/>
      <x:c r="C97" s="122"/>
      <x:c r="D97" s="56"/>
      <x:c r="E97" s="56"/>
      <x:c r="F97" s="56"/>
      <x:c r="G97" s="56"/>
      <x:c r="H97" s="160"/>
      <x:c r="I97" s="2"/>
      <x:c r="J97" s="2"/>
      <x:c r="K97" s="2"/>
      <x:c r="L97" s="2"/>
      <x:c r="M97" s="2"/>
      <x:c r="N97" s="2"/>
      <x:c r="O97" s="2"/>
      <x:c r="P97" s="2"/>
      <x:c r="Q97" s="2"/>
      <x:c r="R97" s="2"/>
      <x:c r="S97" s="2"/>
      <x:c r="T97" s="2"/>
      <x:c r="U97" s="2"/>
      <x:c r="V97" s="2"/>
      <x:c r="W97" s="2"/>
      <x:c r="X97" s="2"/>
      <x:c r="Y97" s="2"/>
      <x:c r="Z97" s="2"/>
      <x:c r="AA97" s="2"/>
      <x:c r="AB97" s="2"/>
      <x:c r="AC97" s="2"/>
      <x:c r="AD97" s="2"/>
    </x:row>
    <x:row r="98">
      <x:c r="A98" s="122"/>
      <x:c r="B98" s="122"/>
      <x:c r="C98" s="122"/>
      <x:c r="D98" s="56"/>
      <x:c r="E98" s="56"/>
      <x:c r="F98" s="56"/>
      <x:c r="G98" s="56"/>
      <x:c r="H98" s="160"/>
      <x:c r="I98" s="2"/>
      <x:c r="J98" s="2"/>
      <x:c r="K98" s="2"/>
      <x:c r="L98" s="2"/>
      <x:c r="M98" s="2"/>
      <x:c r="N98" s="2"/>
      <x:c r="O98" s="2"/>
      <x:c r="P98" s="2"/>
      <x:c r="Q98" s="2"/>
      <x:c r="R98" s="2"/>
      <x:c r="S98" s="2"/>
      <x:c r="T98" s="2"/>
      <x:c r="U98" s="2"/>
      <x:c r="V98" s="2"/>
      <x:c r="W98" s="2"/>
      <x:c r="X98" s="2"/>
      <x:c r="Y98" s="2"/>
      <x:c r="Z98" s="2"/>
      <x:c r="AA98" s="2"/>
      <x:c r="AB98" s="2"/>
      <x:c r="AC98" s="2"/>
      <x:c r="AD98" s="2"/>
    </x:row>
    <x:row r="99">
      <x:c r="A99" s="122"/>
      <x:c r="B99" s="122"/>
      <x:c r="C99" s="122"/>
      <x:c r="D99" s="56"/>
      <x:c r="E99" s="56"/>
      <x:c r="F99" s="56"/>
      <x:c r="G99" s="56"/>
      <x:c r="H99" s="160"/>
      <x:c r="I99" s="2"/>
      <x:c r="J99" s="2"/>
      <x:c r="K99" s="2"/>
      <x:c r="L99" s="2"/>
      <x:c r="M99" s="2"/>
      <x:c r="N99" s="2"/>
      <x:c r="O99" s="2"/>
      <x:c r="P99" s="2"/>
      <x:c r="Q99" s="2"/>
      <x:c r="R99" s="2"/>
      <x:c r="S99" s="2"/>
      <x:c r="T99" s="2"/>
      <x:c r="U99" s="2"/>
      <x:c r="V99" s="2"/>
      <x:c r="W99" s="2"/>
      <x:c r="X99" s="2"/>
      <x:c r="Y99" s="2"/>
      <x:c r="Z99" s="2"/>
      <x:c r="AA99" s="2"/>
      <x:c r="AB99" s="2"/>
      <x:c r="AC99" s="2"/>
      <x:c r="AD99" s="2"/>
    </x:row>
    <x:row r="100">
      <x:c r="A100" s="122"/>
      <x:c r="B100" s="122"/>
      <x:c r="C100" s="122"/>
      <x:c r="D100" s="56"/>
      <x:c r="E100" s="56"/>
      <x:c r="F100" s="56"/>
      <x:c r="G100" s="56"/>
      <x:c r="H100" s="160"/>
      <x:c r="I100" s="2"/>
      <x:c r="J100" s="2"/>
      <x:c r="K100" s="2"/>
      <x:c r="L100" s="2"/>
      <x:c r="M100" s="2"/>
      <x:c r="N100" s="2"/>
      <x:c r="O100" s="2"/>
      <x:c r="P100" s="2"/>
      <x:c r="Q100" s="2"/>
      <x:c r="R100" s="2"/>
      <x:c r="S100" s="2"/>
      <x:c r="T100" s="2"/>
      <x:c r="U100" s="2"/>
      <x:c r="V100" s="2"/>
      <x:c r="W100" s="2"/>
      <x:c r="X100" s="2"/>
      <x:c r="Y100" s="2"/>
      <x:c r="Z100" s="2"/>
      <x:c r="AA100" s="2"/>
      <x:c r="AB100" s="2"/>
      <x:c r="AC100" s="2"/>
      <x:c r="AD100" s="2"/>
    </x:row>
    <x:row r="101">
      <x:c r="A101" s="122"/>
      <x:c r="B101" s="122"/>
      <x:c r="C101" s="122"/>
      <x:c r="D101" s="56"/>
      <x:c r="E101" s="56"/>
      <x:c r="F101" s="56"/>
      <x:c r="G101" s="56"/>
      <x:c r="H101" s="160"/>
      <x:c r="I101" s="2"/>
      <x:c r="J101" s="2"/>
      <x:c r="K101" s="2"/>
      <x:c r="L101" s="2"/>
      <x:c r="M101" s="2"/>
      <x:c r="N101" s="2"/>
      <x:c r="O101" s="2"/>
      <x:c r="P101" s="2"/>
      <x:c r="Q101" s="2"/>
      <x:c r="R101" s="2"/>
      <x:c r="S101" s="2"/>
      <x:c r="T101" s="2"/>
      <x:c r="U101" s="2"/>
      <x:c r="V101" s="2"/>
      <x:c r="W101" s="2"/>
      <x:c r="X101" s="2"/>
      <x:c r="Y101" s="2"/>
      <x:c r="Z101" s="2"/>
      <x:c r="AA101" s="2"/>
      <x:c r="AB101" s="2"/>
      <x:c r="AC101" s="2"/>
      <x:c r="AD101" s="2"/>
    </x:row>
    <x:row r="102">
      <x:c r="A102" s="122"/>
      <x:c r="B102" s="122"/>
      <x:c r="C102" s="122"/>
      <x:c r="D102" s="56"/>
      <x:c r="E102" s="56"/>
      <x:c r="F102" s="56"/>
      <x:c r="G102" s="56"/>
      <x:c r="H102" s="160"/>
      <x:c r="I102" s="2"/>
      <x:c r="J102" s="2"/>
      <x:c r="K102" s="2"/>
      <x:c r="L102" s="2"/>
      <x:c r="M102" s="2"/>
      <x:c r="N102" s="2"/>
      <x:c r="O102" s="2"/>
      <x:c r="P102" s="2"/>
      <x:c r="Q102" s="2"/>
      <x:c r="R102" s="2"/>
      <x:c r="S102" s="2"/>
      <x:c r="T102" s="2"/>
      <x:c r="U102" s="2"/>
      <x:c r="V102" s="2"/>
      <x:c r="W102" s="2"/>
      <x:c r="X102" s="2"/>
      <x:c r="Y102" s="2"/>
      <x:c r="Z102" s="2"/>
      <x:c r="AA102" s="2"/>
      <x:c r="AB102" s="2"/>
      <x:c r="AC102" s="2"/>
      <x:c r="AD102" s="2"/>
    </x:row>
    <x:row r="103">
      <x:c r="A103" s="122"/>
      <x:c r="B103" s="122"/>
      <x:c r="C103" s="122"/>
      <x:c r="D103" s="56"/>
      <x:c r="E103" s="56"/>
      <x:c r="F103" s="56"/>
      <x:c r="G103" s="56"/>
      <x:c r="H103" s="160"/>
      <x:c r="I103" s="2"/>
      <x:c r="J103" s="2"/>
      <x:c r="K103" s="2"/>
      <x:c r="L103" s="2"/>
      <x:c r="M103" s="2"/>
      <x:c r="N103" s="2"/>
      <x:c r="O103" s="2"/>
      <x:c r="P103" s="2"/>
      <x:c r="Q103" s="2"/>
      <x:c r="R103" s="2"/>
      <x:c r="S103" s="2"/>
      <x:c r="T103" s="2"/>
      <x:c r="U103" s="2"/>
      <x:c r="V103" s="2"/>
      <x:c r="W103" s="2"/>
      <x:c r="X103" s="2"/>
      <x:c r="Y103" s="2"/>
      <x:c r="Z103" s="2"/>
      <x:c r="AA103" s="2"/>
      <x:c r="AB103" s="2"/>
      <x:c r="AC103" s="2"/>
      <x:c r="AD103" s="2"/>
    </x:row>
    <x:row r="104">
      <x:c r="A104" s="122"/>
      <x:c r="B104" s="122"/>
      <x:c r="C104" s="122"/>
      <x:c r="D104" s="56"/>
      <x:c r="E104" s="56"/>
      <x:c r="F104" s="56"/>
      <x:c r="G104" s="56"/>
      <x:c r="H104" s="160"/>
      <x:c r="I104" s="2"/>
      <x:c r="J104" s="2"/>
      <x:c r="K104" s="2"/>
      <x:c r="L104" s="2"/>
      <x:c r="M104" s="2"/>
      <x:c r="N104" s="2"/>
      <x:c r="O104" s="2"/>
      <x:c r="P104" s="2"/>
      <x:c r="Q104" s="2"/>
      <x:c r="R104" s="2"/>
      <x:c r="S104" s="2"/>
      <x:c r="T104" s="2"/>
      <x:c r="U104" s="2"/>
      <x:c r="V104" s="2"/>
      <x:c r="W104" s="2"/>
      <x:c r="X104" s="2"/>
      <x:c r="Y104" s="2"/>
      <x:c r="Z104" s="2"/>
      <x:c r="AA104" s="2"/>
      <x:c r="AB104" s="2"/>
      <x:c r="AC104" s="2"/>
      <x:c r="AD104" s="2"/>
    </x:row>
    <x:row r="105">
      <x:c r="A105" s="122"/>
      <x:c r="B105" s="122"/>
      <x:c r="C105" s="122"/>
      <x:c r="D105" s="56"/>
      <x:c r="E105" s="56"/>
      <x:c r="F105" s="56"/>
      <x:c r="G105" s="56"/>
      <x:c r="H105" s="160"/>
      <x:c r="I105" s="2"/>
      <x:c r="J105" s="2"/>
      <x:c r="K105" s="2"/>
      <x:c r="L105" s="2"/>
      <x:c r="M105" s="2"/>
      <x:c r="N105" s="2"/>
      <x:c r="O105" s="2"/>
      <x:c r="P105" s="2"/>
      <x:c r="Q105" s="2"/>
      <x:c r="R105" s="2"/>
      <x:c r="S105" s="2"/>
      <x:c r="T105" s="2"/>
      <x:c r="U105" s="2"/>
      <x:c r="V105" s="2"/>
      <x:c r="W105" s="2"/>
      <x:c r="X105" s="2"/>
      <x:c r="Y105" s="2"/>
      <x:c r="Z105" s="2"/>
      <x:c r="AA105" s="2"/>
      <x:c r="AB105" s="2"/>
      <x:c r="AC105" s="2"/>
      <x:c r="AD105" s="2"/>
    </x:row>
    <x:row r="106">
      <x:c r="A106" s="122"/>
      <x:c r="B106" s="122"/>
      <x:c r="C106" s="122"/>
      <x:c r="D106" s="56"/>
      <x:c r="E106" s="56"/>
      <x:c r="F106" s="56"/>
      <x:c r="G106" s="56"/>
      <x:c r="H106" s="160"/>
      <x:c r="I106" s="2"/>
      <x:c r="J106" s="2"/>
      <x:c r="K106" s="2"/>
      <x:c r="L106" s="2"/>
      <x:c r="M106" s="2"/>
      <x:c r="N106" s="2"/>
      <x:c r="O106" s="2"/>
      <x:c r="P106" s="2"/>
      <x:c r="Q106" s="2"/>
      <x:c r="R106" s="2"/>
      <x:c r="S106" s="2"/>
      <x:c r="T106" s="2"/>
      <x:c r="U106" s="2"/>
      <x:c r="V106" s="2"/>
      <x:c r="W106" s="2"/>
      <x:c r="X106" s="2"/>
      <x:c r="Y106" s="2"/>
      <x:c r="Z106" s="2"/>
      <x:c r="AA106" s="2"/>
      <x:c r="AB106" s="2"/>
      <x:c r="AC106" s="2"/>
      <x:c r="AD106" s="2"/>
    </x:row>
    <x:row r="107">
      <x:c r="A107" s="122"/>
      <x:c r="B107" s="122"/>
      <x:c r="C107" s="122"/>
      <x:c r="D107" s="56"/>
      <x:c r="E107" s="56"/>
      <x:c r="F107" s="56"/>
      <x:c r="G107" s="56"/>
      <x:c r="H107" s="160"/>
      <x:c r="I107" s="2"/>
      <x:c r="J107" s="2"/>
      <x:c r="K107" s="2"/>
      <x:c r="L107" s="2"/>
      <x:c r="M107" s="2"/>
      <x:c r="N107" s="2"/>
      <x:c r="O107" s="2"/>
      <x:c r="P107" s="2"/>
      <x:c r="Q107" s="2"/>
      <x:c r="R107" s="2"/>
      <x:c r="S107" s="2"/>
      <x:c r="T107" s="2"/>
      <x:c r="U107" s="2"/>
      <x:c r="V107" s="2"/>
      <x:c r="W107" s="2"/>
      <x:c r="X107" s="2"/>
      <x:c r="Y107" s="2"/>
      <x:c r="Z107" s="2"/>
      <x:c r="AA107" s="2"/>
      <x:c r="AB107" s="2"/>
      <x:c r="AC107" s="2"/>
      <x:c r="AD107" s="2"/>
    </x:row>
    <x:row r="108">
      <x:c r="A108" s="122"/>
      <x:c r="B108" s="122"/>
      <x:c r="C108" s="122"/>
      <x:c r="D108" s="56"/>
      <x:c r="E108" s="56"/>
      <x:c r="F108" s="56"/>
      <x:c r="G108" s="56"/>
      <x:c r="H108" s="160"/>
      <x:c r="I108" s="2"/>
      <x:c r="J108" s="2"/>
      <x:c r="K108" s="2"/>
      <x:c r="L108" s="2"/>
      <x:c r="M108" s="2"/>
      <x:c r="N108" s="2"/>
      <x:c r="O108" s="2"/>
      <x:c r="P108" s="2"/>
      <x:c r="Q108" s="2"/>
      <x:c r="R108" s="2"/>
      <x:c r="S108" s="2"/>
      <x:c r="T108" s="2"/>
      <x:c r="U108" s="2"/>
      <x:c r="V108" s="2"/>
      <x:c r="W108" s="2"/>
      <x:c r="X108" s="2"/>
      <x:c r="Y108" s="2"/>
      <x:c r="Z108" s="2"/>
      <x:c r="AA108" s="2"/>
      <x:c r="AB108" s="2"/>
      <x:c r="AC108" s="2"/>
      <x:c r="AD108" s="2"/>
    </x:row>
    <x:row r="109">
      <x:c r="A109" s="122"/>
      <x:c r="B109" s="122"/>
      <x:c r="C109" s="122"/>
      <x:c r="D109" s="56"/>
      <x:c r="E109" s="56"/>
      <x:c r="F109" s="56"/>
      <x:c r="G109" s="56"/>
      <x:c r="H109" s="160"/>
      <x:c r="I109" s="2"/>
      <x:c r="J109" s="2"/>
      <x:c r="K109" s="2"/>
      <x:c r="L109" s="2"/>
      <x:c r="M109" s="2"/>
      <x:c r="N109" s="2"/>
      <x:c r="O109" s="2"/>
      <x:c r="P109" s="2"/>
      <x:c r="Q109" s="2"/>
      <x:c r="R109" s="2"/>
      <x:c r="S109" s="2"/>
      <x:c r="T109" s="2"/>
      <x:c r="U109" s="2"/>
      <x:c r="V109" s="2"/>
      <x:c r="W109" s="2"/>
      <x:c r="X109" s="2"/>
      <x:c r="Y109" s="2"/>
      <x:c r="Z109" s="2"/>
      <x:c r="AA109" s="2"/>
      <x:c r="AB109" s="2"/>
      <x:c r="AC109" s="2"/>
      <x:c r="AD109" s="2"/>
    </x:row>
    <x:row r="110">
      <x:c r="A110" s="122"/>
      <x:c r="B110" s="122"/>
      <x:c r="C110" s="122"/>
      <x:c r="D110" s="56"/>
      <x:c r="E110" s="56"/>
      <x:c r="F110" s="56"/>
      <x:c r="G110" s="56"/>
      <x:c r="H110" s="160"/>
      <x:c r="I110" s="2"/>
      <x:c r="J110" s="2"/>
      <x:c r="K110" s="2"/>
      <x:c r="L110" s="2"/>
      <x:c r="M110" s="2"/>
      <x:c r="N110" s="2"/>
      <x:c r="O110" s="2"/>
      <x:c r="P110" s="2"/>
      <x:c r="Q110" s="2"/>
      <x:c r="R110" s="2"/>
      <x:c r="S110" s="2"/>
      <x:c r="T110" s="2"/>
      <x:c r="U110" s="2"/>
      <x:c r="V110" s="2"/>
      <x:c r="W110" s="2"/>
      <x:c r="X110" s="2"/>
      <x:c r="Y110" s="2"/>
      <x:c r="Z110" s="2"/>
      <x:c r="AA110" s="2"/>
      <x:c r="AB110" s="2"/>
      <x:c r="AC110" s="2"/>
      <x:c r="AD110" s="2"/>
    </x:row>
    <x:row r="111">
      <x:c r="A111" s="122"/>
      <x:c r="B111" s="122"/>
      <x:c r="C111" s="122"/>
      <x:c r="D111" s="56"/>
      <x:c r="E111" s="56"/>
      <x:c r="F111" s="56"/>
      <x:c r="G111" s="56"/>
      <x:c r="H111" s="160"/>
      <x:c r="I111" s="2"/>
      <x:c r="J111" s="2"/>
      <x:c r="K111" s="2"/>
      <x:c r="L111" s="2"/>
      <x:c r="M111" s="2"/>
      <x:c r="N111" s="2"/>
      <x:c r="O111" s="2"/>
      <x:c r="P111" s="2"/>
      <x:c r="Q111" s="2"/>
      <x:c r="R111" s="2"/>
      <x:c r="S111" s="2"/>
      <x:c r="T111" s="2"/>
      <x:c r="U111" s="2"/>
      <x:c r="V111" s="2"/>
      <x:c r="W111" s="2"/>
      <x:c r="X111" s="2"/>
      <x:c r="Y111" s="2"/>
      <x:c r="Z111" s="2"/>
      <x:c r="AA111" s="2"/>
      <x:c r="AB111" s="2"/>
      <x:c r="AC111" s="2"/>
      <x:c r="AD111" s="2"/>
    </x:row>
    <x:row r="112">
      <x:c r="A112" s="122"/>
      <x:c r="B112" s="122"/>
      <x:c r="C112" s="122"/>
      <x:c r="D112" s="56"/>
      <x:c r="E112" s="56"/>
      <x:c r="F112" s="56"/>
      <x:c r="G112" s="56"/>
      <x:c r="H112" s="160"/>
      <x:c r="I112" s="2"/>
      <x:c r="J112" s="2"/>
      <x:c r="K112" s="2"/>
      <x:c r="L112" s="2"/>
      <x:c r="M112" s="2"/>
      <x:c r="N112" s="2"/>
      <x:c r="O112" s="2"/>
      <x:c r="P112" s="2"/>
      <x:c r="Q112" s="2"/>
      <x:c r="R112" s="2"/>
      <x:c r="S112" s="2"/>
      <x:c r="T112" s="2"/>
      <x:c r="U112" s="2"/>
      <x:c r="V112" s="2"/>
      <x:c r="W112" s="2"/>
      <x:c r="X112" s="2"/>
      <x:c r="Y112" s="2"/>
      <x:c r="Z112" s="2"/>
      <x:c r="AA112" s="2"/>
      <x:c r="AB112" s="2"/>
      <x:c r="AC112" s="2"/>
      <x:c r="AD112" s="2"/>
    </x:row>
    <x:row r="113">
      <x:c r="A113" s="122"/>
      <x:c r="B113" s="122"/>
      <x:c r="C113" s="122"/>
      <x:c r="D113" s="56"/>
      <x:c r="E113" s="56"/>
      <x:c r="F113" s="56"/>
      <x:c r="G113" s="56"/>
      <x:c r="H113" s="160"/>
      <x:c r="I113" s="2"/>
      <x:c r="J113" s="2"/>
      <x:c r="K113" s="2"/>
      <x:c r="L113" s="2"/>
      <x:c r="M113" s="2"/>
      <x:c r="N113" s="2"/>
      <x:c r="O113" s="2"/>
      <x:c r="P113" s="2"/>
      <x:c r="Q113" s="2"/>
      <x:c r="R113" s="2"/>
      <x:c r="S113" s="2"/>
      <x:c r="T113" s="2"/>
      <x:c r="U113" s="2"/>
      <x:c r="V113" s="2"/>
      <x:c r="W113" s="2"/>
      <x:c r="X113" s="2"/>
      <x:c r="Y113" s="2"/>
      <x:c r="Z113" s="2"/>
      <x:c r="AA113" s="2"/>
      <x:c r="AB113" s="2"/>
      <x:c r="AC113" s="2"/>
      <x:c r="AD113" s="2"/>
    </x:row>
    <x:row r="114">
      <x:c r="A114" s="122"/>
      <x:c r="B114" s="122"/>
      <x:c r="C114" s="122"/>
      <x:c r="D114" s="56"/>
      <x:c r="E114" s="56"/>
      <x:c r="F114" s="56"/>
      <x:c r="G114" s="56"/>
      <x:c r="H114" s="160"/>
      <x:c r="I114" s="2"/>
      <x:c r="J114" s="2"/>
      <x:c r="K114" s="2"/>
      <x:c r="L114" s="2"/>
      <x:c r="M114" s="2"/>
      <x:c r="N114" s="2"/>
      <x:c r="O114" s="2"/>
      <x:c r="P114" s="2"/>
      <x:c r="Q114" s="2"/>
      <x:c r="R114" s="2"/>
      <x:c r="S114" s="2"/>
      <x:c r="T114" s="2"/>
      <x:c r="U114" s="2"/>
      <x:c r="V114" s="2"/>
      <x:c r="W114" s="2"/>
      <x:c r="X114" s="2"/>
      <x:c r="Y114" s="2"/>
      <x:c r="Z114" s="2"/>
      <x:c r="AA114" s="2"/>
      <x:c r="AB114" s="2"/>
      <x:c r="AC114" s="2"/>
      <x:c r="AD114" s="2"/>
    </x:row>
    <x:row r="115">
      <x:c r="A115" s="122"/>
      <x:c r="B115" s="122"/>
      <x:c r="C115" s="122"/>
      <x:c r="D115" s="56"/>
      <x:c r="E115" s="56"/>
      <x:c r="F115" s="56"/>
      <x:c r="G115" s="56"/>
      <x:c r="H115" s="160"/>
      <x:c r="I115" s="2"/>
      <x:c r="J115" s="2"/>
      <x:c r="K115" s="2"/>
      <x:c r="L115" s="2"/>
      <x:c r="M115" s="2"/>
      <x:c r="N115" s="2"/>
      <x:c r="O115" s="2"/>
      <x:c r="P115" s="2"/>
      <x:c r="Q115" s="2"/>
      <x:c r="R115" s="2"/>
      <x:c r="S115" s="2"/>
      <x:c r="T115" s="2"/>
      <x:c r="U115" s="2"/>
      <x:c r="V115" s="2"/>
      <x:c r="W115" s="2"/>
      <x:c r="X115" s="2"/>
      <x:c r="Y115" s="2"/>
      <x:c r="Z115" s="2"/>
      <x:c r="AA115" s="2"/>
      <x:c r="AB115" s="2"/>
      <x:c r="AC115" s="2"/>
      <x:c r="AD115" s="2"/>
    </x:row>
    <x:row r="116">
      <x:c r="A116" s="122"/>
      <x:c r="B116" s="122"/>
      <x:c r="C116" s="122"/>
      <x:c r="D116" s="56"/>
      <x:c r="E116" s="56"/>
      <x:c r="F116" s="56"/>
      <x:c r="G116" s="56"/>
      <x:c r="H116" s="160"/>
      <x:c r="I116" s="2"/>
      <x:c r="J116" s="2"/>
      <x:c r="K116" s="2"/>
      <x:c r="L116" s="2"/>
      <x:c r="M116" s="2"/>
      <x:c r="N116" s="2"/>
      <x:c r="O116" s="2"/>
      <x:c r="P116" s="2"/>
      <x:c r="Q116" s="2"/>
      <x:c r="R116" s="2"/>
      <x:c r="S116" s="2"/>
      <x:c r="T116" s="2"/>
      <x:c r="U116" s="2"/>
      <x:c r="V116" s="2"/>
      <x:c r="W116" s="2"/>
      <x:c r="X116" s="2"/>
      <x:c r="Y116" s="2"/>
      <x:c r="Z116" s="2"/>
      <x:c r="AA116" s="2"/>
      <x:c r="AB116" s="2"/>
      <x:c r="AC116" s="2"/>
      <x:c r="AD116" s="2"/>
    </x:row>
    <x:row r="117">
      <x:c r="A117" s="122"/>
      <x:c r="B117" s="122"/>
      <x:c r="C117" s="122"/>
      <x:c r="D117" s="56"/>
      <x:c r="E117" s="56"/>
      <x:c r="F117" s="56"/>
      <x:c r="G117" s="56"/>
      <x:c r="H117" s="160"/>
      <x:c r="I117" s="2"/>
      <x:c r="J117" s="2"/>
      <x:c r="K117" s="2"/>
      <x:c r="L117" s="2"/>
      <x:c r="M117" s="2"/>
      <x:c r="N117" s="2"/>
      <x:c r="O117" s="2"/>
      <x:c r="P117" s="2"/>
      <x:c r="Q117" s="2"/>
      <x:c r="R117" s="2"/>
      <x:c r="S117" s="2"/>
      <x:c r="T117" s="2"/>
      <x:c r="U117" s="2"/>
      <x:c r="V117" s="2"/>
      <x:c r="W117" s="2"/>
      <x:c r="X117" s="2"/>
      <x:c r="Y117" s="2"/>
      <x:c r="Z117" s="2"/>
      <x:c r="AA117" s="2"/>
      <x:c r="AB117" s="2"/>
      <x:c r="AC117" s="2"/>
      <x:c r="AD117" s="2"/>
    </x:row>
    <x:row r="118">
      <x:c r="A118" s="122"/>
      <x:c r="B118" s="122"/>
      <x:c r="C118" s="122"/>
      <x:c r="D118" s="56"/>
      <x:c r="E118" s="56"/>
      <x:c r="F118" s="56"/>
      <x:c r="G118" s="56"/>
      <x:c r="H118" s="160"/>
      <x:c r="I118" s="2"/>
      <x:c r="J118" s="2"/>
      <x:c r="K118" s="2"/>
      <x:c r="L118" s="2"/>
      <x:c r="M118" s="2"/>
      <x:c r="N118" s="2"/>
      <x:c r="O118" s="2"/>
      <x:c r="P118" s="2"/>
      <x:c r="Q118" s="2"/>
      <x:c r="R118" s="2"/>
      <x:c r="S118" s="2"/>
      <x:c r="T118" s="2"/>
      <x:c r="U118" s="2"/>
      <x:c r="V118" s="2"/>
      <x:c r="W118" s="2"/>
      <x:c r="X118" s="2"/>
      <x:c r="Y118" s="2"/>
      <x:c r="Z118" s="2"/>
      <x:c r="AA118" s="2"/>
      <x:c r="AB118" s="2"/>
      <x:c r="AC118" s="2"/>
      <x:c r="AD118" s="2"/>
    </x:row>
    <x:row r="119">
      <x:c r="A119" s="122"/>
      <x:c r="B119" s="122"/>
      <x:c r="C119" s="122"/>
      <x:c r="D119" s="56"/>
      <x:c r="E119" s="56"/>
      <x:c r="F119" s="56"/>
      <x:c r="G119" s="56"/>
      <x:c r="H119" s="160"/>
      <x:c r="I119" s="2"/>
      <x:c r="J119" s="2"/>
      <x:c r="K119" s="2"/>
      <x:c r="L119" s="2"/>
      <x:c r="M119" s="2"/>
      <x:c r="N119" s="2"/>
      <x:c r="O119" s="2"/>
      <x:c r="P119" s="2"/>
      <x:c r="Q119" s="2"/>
      <x:c r="R119" s="2"/>
      <x:c r="S119" s="2"/>
      <x:c r="T119" s="2"/>
      <x:c r="U119" s="2"/>
      <x:c r="V119" s="2"/>
      <x:c r="W119" s="2"/>
      <x:c r="X119" s="2"/>
      <x:c r="Y119" s="2"/>
      <x:c r="Z119" s="2"/>
      <x:c r="AA119" s="2"/>
      <x:c r="AB119" s="2"/>
      <x:c r="AC119" s="2"/>
      <x:c r="AD119" s="2"/>
    </x:row>
    <x:row r="120">
      <x:c r="A120" s="122"/>
      <x:c r="B120" s="122"/>
      <x:c r="C120" s="122"/>
      <x:c r="D120" s="56"/>
      <x:c r="E120" s="56"/>
      <x:c r="F120" s="56"/>
      <x:c r="G120" s="56"/>
      <x:c r="H120" s="160"/>
      <x:c r="I120" s="2"/>
      <x:c r="J120" s="2"/>
      <x:c r="K120" s="2"/>
      <x:c r="L120" s="2"/>
      <x:c r="M120" s="2"/>
      <x:c r="N120" s="2"/>
      <x:c r="O120" s="2"/>
      <x:c r="P120" s="2"/>
      <x:c r="Q120" s="2"/>
      <x:c r="R120" s="2"/>
      <x:c r="S120" s="2"/>
      <x:c r="T120" s="2"/>
      <x:c r="U120" s="2"/>
      <x:c r="V120" s="2"/>
      <x:c r="W120" s="2"/>
      <x:c r="X120" s="2"/>
      <x:c r="Y120" s="2"/>
      <x:c r="Z120" s="2"/>
      <x:c r="AA120" s="2"/>
      <x:c r="AB120" s="2"/>
      <x:c r="AC120" s="2"/>
      <x:c r="AD120" s="2"/>
    </x:row>
    <x:row r="121">
      <x:c r="A121" s="122"/>
      <x:c r="B121" s="122"/>
      <x:c r="C121" s="122"/>
      <x:c r="D121" s="56"/>
      <x:c r="E121" s="56"/>
      <x:c r="F121" s="56"/>
      <x:c r="G121" s="56"/>
      <x:c r="H121" s="160"/>
      <x:c r="I121" s="2"/>
      <x:c r="J121" s="2"/>
      <x:c r="K121" s="2"/>
      <x:c r="L121" s="2"/>
      <x:c r="M121" s="2"/>
      <x:c r="N121" s="2"/>
      <x:c r="O121" s="2"/>
      <x:c r="P121" s="2"/>
      <x:c r="Q121" s="2"/>
      <x:c r="R121" s="2"/>
      <x:c r="S121" s="2"/>
      <x:c r="T121" s="2"/>
      <x:c r="U121" s="2"/>
      <x:c r="V121" s="2"/>
      <x:c r="W121" s="2"/>
      <x:c r="X121" s="2"/>
      <x:c r="Y121" s="2"/>
      <x:c r="Z121" s="2"/>
      <x:c r="AA121" s="2"/>
      <x:c r="AB121" s="2"/>
      <x:c r="AC121" s="2"/>
      <x:c r="AD121" s="2"/>
    </x:row>
    <x:row r="122">
      <x:c r="A122" s="122"/>
      <x:c r="B122" s="122"/>
      <x:c r="C122" s="122"/>
      <x:c r="D122" s="56"/>
      <x:c r="E122" s="56"/>
      <x:c r="F122" s="56"/>
      <x:c r="G122" s="56"/>
      <x:c r="H122" s="160"/>
      <x:c r="I122" s="2"/>
      <x:c r="J122" s="2"/>
      <x:c r="K122" s="2"/>
      <x:c r="L122" s="2"/>
      <x:c r="M122" s="2"/>
      <x:c r="N122" s="2"/>
      <x:c r="O122" s="2"/>
      <x:c r="P122" s="2"/>
      <x:c r="Q122" s="2"/>
      <x:c r="R122" s="2"/>
      <x:c r="S122" s="2"/>
      <x:c r="T122" s="2"/>
      <x:c r="U122" s="2"/>
      <x:c r="V122" s="2"/>
      <x:c r="W122" s="2"/>
      <x:c r="X122" s="2"/>
      <x:c r="Y122" s="2"/>
      <x:c r="Z122" s="2"/>
      <x:c r="AA122" s="2"/>
      <x:c r="AB122" s="2"/>
      <x:c r="AC122" s="2"/>
      <x:c r="AD122" s="2"/>
    </x:row>
    <x:row r="123">
      <x:c r="A123" s="122"/>
      <x:c r="B123" s="122"/>
      <x:c r="C123" s="122"/>
      <x:c r="D123" s="56"/>
      <x:c r="E123" s="56"/>
      <x:c r="F123" s="56"/>
      <x:c r="G123" s="56"/>
      <x:c r="H123" s="160"/>
      <x:c r="I123" s="2"/>
      <x:c r="J123" s="2"/>
      <x:c r="K123" s="2"/>
      <x:c r="L123" s="2"/>
      <x:c r="M123" s="2"/>
      <x:c r="N123" s="2"/>
      <x:c r="O123" s="2"/>
      <x:c r="P123" s="2"/>
      <x:c r="Q123" s="2"/>
      <x:c r="R123" s="2"/>
      <x:c r="S123" s="2"/>
      <x:c r="T123" s="2"/>
      <x:c r="U123" s="2"/>
      <x:c r="V123" s="2"/>
      <x:c r="W123" s="2"/>
      <x:c r="X123" s="2"/>
      <x:c r="Y123" s="2"/>
      <x:c r="Z123" s="2"/>
      <x:c r="AA123" s="2"/>
      <x:c r="AB123" s="2"/>
      <x:c r="AC123" s="2"/>
      <x:c r="AD123" s="2"/>
    </x:row>
    <x:row r="124">
      <x:c r="A124" s="122"/>
      <x:c r="B124" s="122"/>
      <x:c r="C124" s="122"/>
      <x:c r="D124" s="56"/>
      <x:c r="E124" s="56"/>
      <x:c r="F124" s="56"/>
      <x:c r="G124" s="56"/>
      <x:c r="H124" s="160"/>
      <x:c r="I124" s="2"/>
      <x:c r="J124" s="2"/>
      <x:c r="K124" s="2"/>
      <x:c r="L124" s="2"/>
      <x:c r="M124" s="2"/>
      <x:c r="N124" s="2"/>
      <x:c r="O124" s="2"/>
      <x:c r="P124" s="2"/>
      <x:c r="Q124" s="2"/>
      <x:c r="R124" s="2"/>
      <x:c r="S124" s="2"/>
      <x:c r="T124" s="2"/>
      <x:c r="U124" s="2"/>
      <x:c r="V124" s="2"/>
      <x:c r="W124" s="2"/>
      <x:c r="X124" s="2"/>
      <x:c r="Y124" s="2"/>
      <x:c r="Z124" s="2"/>
      <x:c r="AA124" s="2"/>
      <x:c r="AB124" s="2"/>
      <x:c r="AC124" s="2"/>
      <x:c r="AD124" s="2"/>
    </x:row>
    <x:row r="125">
      <x:c r="A125" s="122"/>
      <x:c r="B125" s="122"/>
      <x:c r="C125" s="122"/>
      <x:c r="D125" s="56"/>
      <x:c r="E125" s="56"/>
      <x:c r="F125" s="56"/>
      <x:c r="G125" s="56"/>
      <x:c r="H125" s="160"/>
      <x:c r="I125" s="2"/>
      <x:c r="J125" s="2"/>
      <x:c r="K125" s="2"/>
      <x:c r="L125" s="2"/>
      <x:c r="M125" s="2"/>
      <x:c r="N125" s="2"/>
      <x:c r="O125" s="2"/>
      <x:c r="P125" s="2"/>
      <x:c r="Q125" s="2"/>
      <x:c r="R125" s="2"/>
      <x:c r="S125" s="2"/>
      <x:c r="T125" s="2"/>
      <x:c r="U125" s="2"/>
      <x:c r="V125" s="2"/>
      <x:c r="W125" s="2"/>
      <x:c r="X125" s="2"/>
      <x:c r="Y125" s="2"/>
      <x:c r="Z125" s="2"/>
      <x:c r="AA125" s="2"/>
      <x:c r="AB125" s="2"/>
      <x:c r="AC125" s="2"/>
      <x:c r="AD125" s="2"/>
    </x:row>
    <x:row r="126">
      <x:c r="A126" s="122"/>
      <x:c r="B126" s="122"/>
      <x:c r="C126" s="122"/>
      <x:c r="D126" s="56"/>
      <x:c r="E126" s="56"/>
      <x:c r="F126" s="56"/>
      <x:c r="G126" s="56"/>
      <x:c r="H126" s="160"/>
      <x:c r="I126" s="2"/>
      <x:c r="J126" s="2"/>
      <x:c r="K126" s="2"/>
      <x:c r="L126" s="2"/>
      <x:c r="M126" s="2"/>
      <x:c r="N126" s="2"/>
      <x:c r="O126" s="2"/>
      <x:c r="P126" s="2"/>
      <x:c r="Q126" s="2"/>
      <x:c r="R126" s="2"/>
      <x:c r="S126" s="2"/>
      <x:c r="T126" s="2"/>
      <x:c r="U126" s="2"/>
      <x:c r="V126" s="2"/>
      <x:c r="W126" s="2"/>
      <x:c r="X126" s="2"/>
      <x:c r="Y126" s="2"/>
      <x:c r="Z126" s="2"/>
      <x:c r="AA126" s="2"/>
      <x:c r="AB126" s="2"/>
      <x:c r="AC126" s="2"/>
      <x:c r="AD126" s="2"/>
    </x:row>
    <x:row r="127">
      <x:c r="A127" s="122"/>
      <x:c r="B127" s="122"/>
      <x:c r="C127" s="122"/>
      <x:c r="D127" s="56"/>
      <x:c r="E127" s="56"/>
      <x:c r="F127" s="56"/>
      <x:c r="G127" s="56"/>
      <x:c r="H127" s="160"/>
      <x:c r="I127" s="2"/>
      <x:c r="J127" s="2"/>
      <x:c r="K127" s="2"/>
      <x:c r="L127" s="2"/>
      <x:c r="M127" s="2"/>
      <x:c r="N127" s="2"/>
      <x:c r="O127" s="2"/>
      <x:c r="P127" s="2"/>
      <x:c r="Q127" s="2"/>
      <x:c r="R127" s="2"/>
      <x:c r="S127" s="2"/>
      <x:c r="T127" s="2"/>
      <x:c r="U127" s="2"/>
      <x:c r="V127" s="2"/>
      <x:c r="W127" s="2"/>
      <x:c r="X127" s="2"/>
      <x:c r="Y127" s="2"/>
      <x:c r="Z127" s="2"/>
      <x:c r="AA127" s="2"/>
      <x:c r="AB127" s="2"/>
      <x:c r="AC127" s="2"/>
      <x:c r="AD127" s="2"/>
    </x:row>
    <x:row r="128">
      <x:c r="A128" s="122"/>
      <x:c r="B128" s="122"/>
      <x:c r="C128" s="122"/>
      <x:c r="D128" s="56"/>
      <x:c r="E128" s="56"/>
      <x:c r="F128" s="56"/>
      <x:c r="G128" s="56"/>
      <x:c r="H128" s="160"/>
      <x:c r="I128" s="2"/>
      <x:c r="J128" s="2"/>
      <x:c r="K128" s="2"/>
      <x:c r="L128" s="2"/>
      <x:c r="M128" s="2"/>
      <x:c r="N128" s="2"/>
      <x:c r="O128" s="2"/>
      <x:c r="P128" s="2"/>
      <x:c r="Q128" s="2"/>
      <x:c r="R128" s="2"/>
      <x:c r="S128" s="2"/>
      <x:c r="T128" s="2"/>
      <x:c r="U128" s="2"/>
      <x:c r="V128" s="2"/>
      <x:c r="W128" s="2"/>
      <x:c r="X128" s="2"/>
      <x:c r="Y128" s="2"/>
      <x:c r="Z128" s="2"/>
      <x:c r="AA128" s="2"/>
      <x:c r="AB128" s="2"/>
      <x:c r="AC128" s="2"/>
      <x:c r="AD128" s="2"/>
    </x:row>
    <x:row r="129">
      <x:c r="A129" s="122"/>
      <x:c r="B129" s="122"/>
      <x:c r="C129" s="122"/>
      <x:c r="D129" s="56"/>
      <x:c r="E129" s="56"/>
      <x:c r="F129" s="56"/>
      <x:c r="G129" s="56"/>
      <x:c r="H129" s="160"/>
      <x:c r="I129" s="2"/>
      <x:c r="J129" s="2"/>
      <x:c r="K129" s="2"/>
      <x:c r="L129" s="2"/>
      <x:c r="M129" s="2"/>
      <x:c r="N129" s="2"/>
      <x:c r="O129" s="2"/>
      <x:c r="P129" s="2"/>
      <x:c r="Q129" s="2"/>
      <x:c r="R129" s="2"/>
      <x:c r="S129" s="2"/>
      <x:c r="T129" s="2"/>
      <x:c r="U129" s="2"/>
      <x:c r="V129" s="2"/>
      <x:c r="W129" s="2"/>
      <x:c r="X129" s="2"/>
      <x:c r="Y129" s="2"/>
      <x:c r="Z129" s="2"/>
      <x:c r="AA129" s="2"/>
      <x:c r="AB129" s="2"/>
      <x:c r="AC129" s="2"/>
      <x:c r="AD129" s="2"/>
    </x:row>
    <x:row r="130">
      <x:c r="A130" s="122"/>
      <x:c r="B130" s="122"/>
      <x:c r="C130" s="122"/>
      <x:c r="D130" s="56"/>
      <x:c r="E130" s="56"/>
      <x:c r="F130" s="56"/>
      <x:c r="G130" s="56"/>
      <x:c r="H130" s="160"/>
      <x:c r="I130" s="2"/>
      <x:c r="J130" s="2"/>
      <x:c r="K130" s="2"/>
      <x:c r="L130" s="2"/>
      <x:c r="M130" s="2"/>
      <x:c r="N130" s="2"/>
      <x:c r="O130" s="2"/>
      <x:c r="P130" s="2"/>
      <x:c r="Q130" s="2"/>
      <x:c r="R130" s="2"/>
      <x:c r="S130" s="2"/>
      <x:c r="T130" s="2"/>
      <x:c r="U130" s="2"/>
      <x:c r="V130" s="2"/>
      <x:c r="W130" s="2"/>
      <x:c r="X130" s="2"/>
      <x:c r="Y130" s="2"/>
      <x:c r="Z130" s="2"/>
      <x:c r="AA130" s="2"/>
      <x:c r="AB130" s="2"/>
      <x:c r="AC130" s="2"/>
      <x:c r="AD130" s="2"/>
    </x:row>
    <x:row r="131">
      <x:c r="A131" s="122"/>
      <x:c r="B131" s="122"/>
      <x:c r="C131" s="122"/>
      <x:c r="D131" s="56"/>
      <x:c r="E131" s="56"/>
      <x:c r="F131" s="56"/>
      <x:c r="G131" s="56"/>
      <x:c r="H131" s="160"/>
      <x:c r="I131" s="2"/>
      <x:c r="J131" s="2"/>
      <x:c r="K131" s="2"/>
      <x:c r="L131" s="2"/>
      <x:c r="M131" s="2"/>
      <x:c r="N131" s="2"/>
      <x:c r="O131" s="2"/>
      <x:c r="P131" s="2"/>
      <x:c r="Q131" s="2"/>
      <x:c r="R131" s="2"/>
      <x:c r="S131" s="2"/>
      <x:c r="T131" s="2"/>
      <x:c r="U131" s="2"/>
      <x:c r="V131" s="2"/>
      <x:c r="W131" s="2"/>
      <x:c r="X131" s="2"/>
      <x:c r="Y131" s="2"/>
      <x:c r="Z131" s="2"/>
      <x:c r="AA131" s="2"/>
      <x:c r="AB131" s="2"/>
      <x:c r="AC131" s="2"/>
      <x:c r="AD131" s="2"/>
    </x:row>
    <x:row r="132">
      <x:c r="A132" s="122"/>
      <x:c r="B132" s="122"/>
      <x:c r="C132" s="122"/>
      <x:c r="D132" s="56"/>
      <x:c r="E132" s="56"/>
      <x:c r="F132" s="56"/>
      <x:c r="G132" s="56"/>
      <x:c r="H132" s="160"/>
      <x:c r="I132" s="2"/>
      <x:c r="J132" s="2"/>
      <x:c r="K132" s="2"/>
      <x:c r="L132" s="2"/>
      <x:c r="M132" s="2"/>
      <x:c r="N132" s="2"/>
      <x:c r="O132" s="2"/>
      <x:c r="P132" s="2"/>
      <x:c r="Q132" s="2"/>
      <x:c r="R132" s="2"/>
      <x:c r="S132" s="2"/>
      <x:c r="T132" s="2"/>
      <x:c r="U132" s="2"/>
      <x:c r="V132" s="2"/>
      <x:c r="W132" s="2"/>
      <x:c r="X132" s="2"/>
      <x:c r="Y132" s="2"/>
      <x:c r="Z132" s="2"/>
      <x:c r="AA132" s="2"/>
      <x:c r="AB132" s="2"/>
      <x:c r="AC132" s="2"/>
      <x:c r="AD132" s="2"/>
    </x:row>
    <x:row r="133">
      <x:c r="A133" s="122"/>
      <x:c r="B133" s="122"/>
      <x:c r="C133" s="122"/>
      <x:c r="D133" s="56"/>
      <x:c r="E133" s="56"/>
      <x:c r="F133" s="56"/>
      <x:c r="G133" s="56"/>
      <x:c r="H133" s="160"/>
      <x:c r="I133" s="2"/>
      <x:c r="J133" s="2"/>
      <x:c r="K133" s="2"/>
      <x:c r="L133" s="2"/>
      <x:c r="M133" s="2"/>
      <x:c r="N133" s="2"/>
      <x:c r="O133" s="2"/>
      <x:c r="P133" s="2"/>
      <x:c r="Q133" s="2"/>
      <x:c r="R133" s="2"/>
      <x:c r="S133" s="2"/>
      <x:c r="T133" s="2"/>
      <x:c r="U133" s="2"/>
      <x:c r="V133" s="2"/>
      <x:c r="W133" s="2"/>
      <x:c r="X133" s="2"/>
      <x:c r="Y133" s="2"/>
      <x:c r="Z133" s="2"/>
      <x:c r="AA133" s="2"/>
      <x:c r="AB133" s="2"/>
      <x:c r="AC133" s="2"/>
      <x:c r="AD133" s="2"/>
    </x:row>
    <x:row r="134">
      <x:c r="A134" s="122"/>
      <x:c r="B134" s="122"/>
      <x:c r="C134" s="122"/>
      <x:c r="D134" s="56"/>
      <x:c r="E134" s="56"/>
      <x:c r="F134" s="56"/>
      <x:c r="G134" s="56"/>
      <x:c r="H134" s="160"/>
      <x:c r="I134" s="2"/>
      <x:c r="J134" s="2"/>
      <x:c r="K134" s="2"/>
      <x:c r="L134" s="2"/>
      <x:c r="M134" s="2"/>
      <x:c r="N134" s="2"/>
      <x:c r="O134" s="2"/>
      <x:c r="P134" s="2"/>
      <x:c r="Q134" s="2"/>
      <x:c r="R134" s="2"/>
      <x:c r="S134" s="2"/>
      <x:c r="T134" s="2"/>
      <x:c r="U134" s="2"/>
      <x:c r="V134" s="2"/>
      <x:c r="W134" s="2"/>
      <x:c r="X134" s="2"/>
      <x:c r="Y134" s="2"/>
      <x:c r="Z134" s="2"/>
      <x:c r="AA134" s="2"/>
      <x:c r="AB134" s="2"/>
      <x:c r="AC134" s="2"/>
      <x:c r="AD134" s="2"/>
    </x:row>
    <x:row r="135">
      <x:c r="A135" s="122"/>
      <x:c r="B135" s="122"/>
      <x:c r="C135" s="122"/>
      <x:c r="D135" s="56"/>
      <x:c r="E135" s="56"/>
      <x:c r="F135" s="56"/>
      <x:c r="G135" s="56"/>
      <x:c r="H135" s="160"/>
      <x:c r="I135" s="2"/>
      <x:c r="J135" s="2"/>
      <x:c r="K135" s="2"/>
      <x:c r="L135" s="2"/>
      <x:c r="M135" s="2"/>
      <x:c r="N135" s="2"/>
      <x:c r="O135" s="2"/>
      <x:c r="P135" s="2"/>
      <x:c r="Q135" s="2"/>
      <x:c r="R135" s="2"/>
      <x:c r="S135" s="2"/>
      <x:c r="T135" s="2"/>
      <x:c r="U135" s="2"/>
      <x:c r="V135" s="2"/>
      <x:c r="W135" s="2"/>
      <x:c r="X135" s="2"/>
      <x:c r="Y135" s="2"/>
      <x:c r="Z135" s="2"/>
      <x:c r="AA135" s="2"/>
      <x:c r="AB135" s="2"/>
      <x:c r="AC135" s="2"/>
      <x:c r="AD135" s="2"/>
    </x:row>
    <x:row r="136">
      <x:c r="A136" s="122"/>
      <x:c r="B136" s="122"/>
      <x:c r="C136" s="122"/>
      <x:c r="D136" s="56"/>
      <x:c r="E136" s="56"/>
      <x:c r="F136" s="56"/>
      <x:c r="G136" s="56"/>
      <x:c r="H136" s="160"/>
      <x:c r="I136" s="2"/>
      <x:c r="J136" s="2"/>
      <x:c r="K136" s="2"/>
      <x:c r="L136" s="2"/>
      <x:c r="M136" s="2"/>
      <x:c r="N136" s="2"/>
      <x:c r="O136" s="2"/>
      <x:c r="P136" s="2"/>
      <x:c r="Q136" s="2"/>
      <x:c r="R136" s="2"/>
      <x:c r="S136" s="2"/>
      <x:c r="T136" s="2"/>
      <x:c r="U136" s="2"/>
      <x:c r="V136" s="2"/>
      <x:c r="W136" s="2"/>
      <x:c r="X136" s="2"/>
      <x:c r="Y136" s="2"/>
      <x:c r="Z136" s="2"/>
      <x:c r="AA136" s="2"/>
      <x:c r="AB136" s="2"/>
      <x:c r="AC136" s="2"/>
      <x:c r="AD136" s="2"/>
    </x:row>
    <x:row r="137">
      <x:c r="A137" s="122"/>
      <x:c r="B137" s="122"/>
      <x:c r="C137" s="122"/>
      <x:c r="D137" s="56"/>
      <x:c r="E137" s="56"/>
      <x:c r="F137" s="56"/>
      <x:c r="G137" s="56"/>
      <x:c r="H137" s="160"/>
      <x:c r="I137" s="2"/>
      <x:c r="J137" s="2"/>
      <x:c r="K137" s="2"/>
      <x:c r="L137" s="2"/>
      <x:c r="M137" s="2"/>
      <x:c r="N137" s="2"/>
      <x:c r="O137" s="2"/>
      <x:c r="P137" s="2"/>
      <x:c r="Q137" s="2"/>
      <x:c r="R137" s="2"/>
      <x:c r="S137" s="2"/>
      <x:c r="T137" s="2"/>
      <x:c r="U137" s="2"/>
      <x:c r="V137" s="2"/>
      <x:c r="W137" s="2"/>
      <x:c r="X137" s="2"/>
      <x:c r="Y137" s="2"/>
      <x:c r="Z137" s="2"/>
      <x:c r="AA137" s="2"/>
      <x:c r="AB137" s="2"/>
      <x:c r="AC137" s="2"/>
      <x:c r="AD137" s="2"/>
    </x:row>
    <x:row r="138">
      <x:c r="A138" s="122"/>
      <x:c r="B138" s="122"/>
      <x:c r="C138" s="122"/>
      <x:c r="D138" s="56"/>
      <x:c r="E138" s="56"/>
      <x:c r="F138" s="56"/>
      <x:c r="G138" s="56"/>
      <x:c r="H138" s="160"/>
      <x:c r="I138" s="2"/>
      <x:c r="J138" s="2"/>
      <x:c r="K138" s="2"/>
      <x:c r="L138" s="2"/>
      <x:c r="M138" s="2"/>
      <x:c r="N138" s="2"/>
      <x:c r="O138" s="2"/>
      <x:c r="P138" s="2"/>
      <x:c r="Q138" s="2"/>
      <x:c r="R138" s="2"/>
      <x:c r="S138" s="2"/>
      <x:c r="T138" s="2"/>
      <x:c r="U138" s="2"/>
      <x:c r="V138" s="2"/>
      <x:c r="W138" s="2"/>
      <x:c r="X138" s="2"/>
      <x:c r="Y138" s="2"/>
      <x:c r="Z138" s="2"/>
      <x:c r="AA138" s="2"/>
      <x:c r="AB138" s="2"/>
      <x:c r="AC138" s="2"/>
      <x:c r="AD138" s="2"/>
    </x:row>
    <x:row r="139">
      <x:c r="A139" s="122"/>
      <x:c r="B139" s="122"/>
      <x:c r="C139" s="122"/>
      <x:c r="D139" s="56"/>
      <x:c r="E139" s="56"/>
      <x:c r="F139" s="56"/>
      <x:c r="G139" s="56"/>
      <x:c r="H139" s="160"/>
      <x:c r="I139" s="2"/>
      <x:c r="J139" s="2"/>
      <x:c r="K139" s="2"/>
      <x:c r="L139" s="2"/>
      <x:c r="M139" s="2"/>
      <x:c r="N139" s="2"/>
      <x:c r="O139" s="2"/>
      <x:c r="P139" s="2"/>
      <x:c r="Q139" s="2"/>
      <x:c r="R139" s="2"/>
      <x:c r="S139" s="2"/>
      <x:c r="T139" s="2"/>
      <x:c r="U139" s="2"/>
      <x:c r="V139" s="2"/>
      <x:c r="W139" s="2"/>
      <x:c r="X139" s="2"/>
      <x:c r="Y139" s="2"/>
      <x:c r="Z139" s="2"/>
      <x:c r="AA139" s="2"/>
      <x:c r="AB139" s="2"/>
      <x:c r="AC139" s="2"/>
      <x:c r="AD139" s="2"/>
    </x:row>
    <x:row r="140">
      <x:c r="A140" s="122"/>
      <x:c r="B140" s="122"/>
      <x:c r="C140" s="122"/>
      <x:c r="D140" s="56"/>
      <x:c r="E140" s="56"/>
      <x:c r="F140" s="56"/>
      <x:c r="G140" s="56"/>
      <x:c r="H140" s="160"/>
      <x:c r="I140" s="2"/>
      <x:c r="J140" s="2"/>
      <x:c r="K140" s="2"/>
      <x:c r="L140" s="2"/>
      <x:c r="M140" s="2"/>
      <x:c r="N140" s="2"/>
      <x:c r="O140" s="2"/>
      <x:c r="P140" s="2"/>
      <x:c r="Q140" s="2"/>
      <x:c r="R140" s="2"/>
      <x:c r="S140" s="2"/>
      <x:c r="T140" s="2"/>
      <x:c r="U140" s="2"/>
      <x:c r="V140" s="2"/>
      <x:c r="W140" s="2"/>
      <x:c r="X140" s="2"/>
      <x:c r="Y140" s="2"/>
      <x:c r="Z140" s="2"/>
      <x:c r="AA140" s="2"/>
      <x:c r="AB140" s="2"/>
      <x:c r="AC140" s="2"/>
      <x:c r="AD140" s="2"/>
    </x:row>
    <x:row r="141">
      <x:c r="A141" s="122"/>
      <x:c r="B141" s="122"/>
      <x:c r="C141" s="122"/>
      <x:c r="D141" s="56"/>
      <x:c r="E141" s="56"/>
      <x:c r="F141" s="56"/>
      <x:c r="G141" s="56"/>
      <x:c r="H141" s="160"/>
      <x:c r="I141" s="2"/>
      <x:c r="J141" s="2"/>
      <x:c r="K141" s="2"/>
      <x:c r="L141" s="2"/>
      <x:c r="M141" s="2"/>
      <x:c r="N141" s="2"/>
      <x:c r="O141" s="2"/>
      <x:c r="P141" s="2"/>
      <x:c r="Q141" s="2"/>
      <x:c r="R141" s="2"/>
      <x:c r="S141" s="2"/>
      <x:c r="T141" s="2"/>
      <x:c r="U141" s="2"/>
      <x:c r="V141" s="2"/>
      <x:c r="W141" s="2"/>
      <x:c r="X141" s="2"/>
      <x:c r="Y141" s="2"/>
      <x:c r="Z141" s="2"/>
      <x:c r="AA141" s="2"/>
      <x:c r="AB141" s="2"/>
      <x:c r="AC141" s="2"/>
      <x:c r="AD141" s="2"/>
    </x:row>
    <x:row r="142">
      <x:c r="A142" s="122"/>
      <x:c r="B142" s="122"/>
      <x:c r="C142" s="122"/>
      <x:c r="D142" s="56"/>
      <x:c r="E142" s="56"/>
      <x:c r="F142" s="56"/>
      <x:c r="G142" s="56"/>
      <x:c r="H142" s="160"/>
      <x:c r="I142" s="2"/>
      <x:c r="J142" s="2"/>
      <x:c r="K142" s="2"/>
      <x:c r="L142" s="2"/>
      <x:c r="M142" s="2"/>
      <x:c r="N142" s="2"/>
      <x:c r="O142" s="2"/>
      <x:c r="P142" s="2"/>
      <x:c r="Q142" s="2"/>
      <x:c r="R142" s="2"/>
      <x:c r="S142" s="2"/>
      <x:c r="T142" s="2"/>
      <x:c r="U142" s="2"/>
      <x:c r="V142" s="2"/>
      <x:c r="W142" s="2"/>
      <x:c r="X142" s="2"/>
      <x:c r="Y142" s="2"/>
      <x:c r="Z142" s="2"/>
      <x:c r="AA142" s="2"/>
      <x:c r="AB142" s="2"/>
      <x:c r="AC142" s="2"/>
      <x:c r="AD142" s="2"/>
    </x:row>
    <x:row r="143">
      <x:c r="A143" s="122"/>
      <x:c r="B143" s="122"/>
      <x:c r="C143" s="122"/>
      <x:c r="D143" s="56"/>
      <x:c r="E143" s="56"/>
      <x:c r="F143" s="56"/>
      <x:c r="G143" s="56"/>
      <x:c r="H143" s="160"/>
      <x:c r="I143" s="2"/>
      <x:c r="J143" s="2"/>
      <x:c r="K143" s="2"/>
      <x:c r="L143" s="2"/>
      <x:c r="M143" s="2"/>
      <x:c r="N143" s="2"/>
      <x:c r="O143" s="2"/>
      <x:c r="P143" s="2"/>
      <x:c r="Q143" s="2"/>
      <x:c r="R143" s="2"/>
      <x:c r="S143" s="2"/>
      <x:c r="T143" s="2"/>
      <x:c r="U143" s="2"/>
      <x:c r="V143" s="2"/>
      <x:c r="W143" s="2"/>
      <x:c r="X143" s="2"/>
      <x:c r="Y143" s="2"/>
      <x:c r="Z143" s="2"/>
      <x:c r="AA143" s="2"/>
      <x:c r="AB143" s="2"/>
      <x:c r="AC143" s="2"/>
      <x:c r="AD143" s="2"/>
    </x:row>
    <x:row r="144">
      <x:c r="A144" s="122"/>
      <x:c r="B144" s="122"/>
      <x:c r="C144" s="122"/>
      <x:c r="D144" s="56"/>
      <x:c r="E144" s="56"/>
      <x:c r="F144" s="56"/>
      <x:c r="G144" s="56"/>
      <x:c r="H144" s="160"/>
      <x:c r="I144" s="2"/>
      <x:c r="J144" s="2"/>
      <x:c r="K144" s="2"/>
      <x:c r="L144" s="2"/>
      <x:c r="M144" s="2"/>
      <x:c r="N144" s="2"/>
      <x:c r="O144" s="2"/>
      <x:c r="P144" s="2"/>
      <x:c r="Q144" s="2"/>
      <x:c r="R144" s="2"/>
      <x:c r="S144" s="2"/>
      <x:c r="T144" s="2"/>
      <x:c r="U144" s="2"/>
      <x:c r="V144" s="2"/>
      <x:c r="W144" s="2"/>
      <x:c r="X144" s="2"/>
      <x:c r="Y144" s="2"/>
      <x:c r="Z144" s="2"/>
      <x:c r="AA144" s="2"/>
      <x:c r="AB144" s="2"/>
      <x:c r="AC144" s="2"/>
      <x:c r="AD144" s="2"/>
    </x:row>
    <x:row r="145">
      <x:c r="A145" s="122"/>
      <x:c r="B145" s="122"/>
      <x:c r="C145" s="122"/>
      <x:c r="D145" s="56"/>
      <x:c r="E145" s="56"/>
      <x:c r="F145" s="56"/>
      <x:c r="G145" s="56"/>
      <x:c r="H145" s="160"/>
      <x:c r="I145" s="2"/>
      <x:c r="J145" s="2"/>
      <x:c r="K145" s="2"/>
      <x:c r="L145" s="2"/>
      <x:c r="M145" s="2"/>
      <x:c r="N145" s="2"/>
      <x:c r="O145" s="2"/>
      <x:c r="P145" s="2"/>
      <x:c r="Q145" s="2"/>
      <x:c r="R145" s="2"/>
      <x:c r="S145" s="2"/>
      <x:c r="T145" s="2"/>
      <x:c r="U145" s="2"/>
      <x:c r="V145" s="2"/>
      <x:c r="W145" s="2"/>
      <x:c r="X145" s="2"/>
      <x:c r="Y145" s="2"/>
      <x:c r="Z145" s="2"/>
      <x:c r="AA145" s="2"/>
      <x:c r="AB145" s="2"/>
      <x:c r="AC145" s="2"/>
      <x:c r="AD145" s="2"/>
    </x:row>
    <x:row r="146">
      <x:c r="A146" s="122"/>
      <x:c r="B146" s="122"/>
      <x:c r="C146" s="122"/>
      <x:c r="D146" s="56"/>
      <x:c r="E146" s="56"/>
      <x:c r="F146" s="56"/>
      <x:c r="G146" s="56"/>
      <x:c r="H146" s="160"/>
      <x:c r="I146" s="2"/>
      <x:c r="J146" s="2"/>
      <x:c r="K146" s="2"/>
      <x:c r="L146" s="2"/>
      <x:c r="M146" s="2"/>
      <x:c r="N146" s="2"/>
      <x:c r="O146" s="2"/>
      <x:c r="P146" s="2"/>
      <x:c r="Q146" s="2"/>
      <x:c r="R146" s="2"/>
      <x:c r="S146" s="2"/>
      <x:c r="T146" s="2"/>
      <x:c r="U146" s="2"/>
      <x:c r="V146" s="2"/>
      <x:c r="W146" s="2"/>
      <x:c r="X146" s="2"/>
      <x:c r="Y146" s="2"/>
      <x:c r="Z146" s="2"/>
      <x:c r="AA146" s="2"/>
      <x:c r="AB146" s="2"/>
      <x:c r="AC146" s="2"/>
      <x:c r="AD146" s="2"/>
    </x:row>
    <x:row r="147">
      <x:c r="A147" s="122"/>
      <x:c r="B147" s="122"/>
      <x:c r="C147" s="122"/>
      <x:c r="D147" s="56"/>
      <x:c r="E147" s="56"/>
      <x:c r="F147" s="56"/>
      <x:c r="G147" s="56"/>
      <x:c r="H147" s="160"/>
      <x:c r="I147" s="2"/>
      <x:c r="J147" s="2"/>
      <x:c r="K147" s="2"/>
      <x:c r="L147" s="2"/>
      <x:c r="M147" s="2"/>
      <x:c r="N147" s="2"/>
      <x:c r="O147" s="2"/>
      <x:c r="P147" s="2"/>
      <x:c r="Q147" s="2"/>
      <x:c r="R147" s="2"/>
      <x:c r="S147" s="2"/>
      <x:c r="T147" s="2"/>
      <x:c r="U147" s="2"/>
      <x:c r="V147" s="2"/>
      <x:c r="W147" s="2"/>
      <x:c r="X147" s="2"/>
      <x:c r="Y147" s="2"/>
      <x:c r="Z147" s="2"/>
      <x:c r="AA147" s="2"/>
      <x:c r="AB147" s="2"/>
      <x:c r="AC147" s="2"/>
      <x:c r="AD147" s="2"/>
    </x:row>
    <x:row r="148">
      <x:c r="A148" s="122"/>
      <x:c r="B148" s="122"/>
      <x:c r="C148" s="122"/>
      <x:c r="D148" s="56"/>
      <x:c r="E148" s="56"/>
      <x:c r="F148" s="56"/>
      <x:c r="G148" s="56"/>
      <x:c r="H148" s="160"/>
      <x:c r="I148" s="2"/>
      <x:c r="J148" s="2"/>
      <x:c r="K148" s="2"/>
      <x:c r="L148" s="2"/>
      <x:c r="M148" s="2"/>
      <x:c r="N148" s="2"/>
      <x:c r="O148" s="2"/>
      <x:c r="P148" s="2"/>
      <x:c r="Q148" s="2"/>
      <x:c r="R148" s="2"/>
      <x:c r="S148" s="2"/>
      <x:c r="T148" s="2"/>
      <x:c r="U148" s="2"/>
      <x:c r="V148" s="2"/>
      <x:c r="W148" s="2"/>
      <x:c r="X148" s="2"/>
      <x:c r="Y148" s="2"/>
      <x:c r="Z148" s="2"/>
      <x:c r="AA148" s="2"/>
      <x:c r="AB148" s="2"/>
      <x:c r="AC148" s="2"/>
      <x:c r="AD148" s="2"/>
    </x:row>
    <x:row r="149">
      <x:c r="A149" s="122"/>
      <x:c r="B149" s="122"/>
      <x:c r="C149" s="122"/>
      <x:c r="D149" s="56"/>
      <x:c r="E149" s="56"/>
      <x:c r="F149" s="56"/>
      <x:c r="G149" s="56"/>
      <x:c r="H149" s="160"/>
      <x:c r="I149" s="2"/>
      <x:c r="J149" s="2"/>
      <x:c r="K149" s="2"/>
      <x:c r="L149" s="2"/>
      <x:c r="M149" s="2"/>
      <x:c r="N149" s="2"/>
      <x:c r="O149" s="2"/>
      <x:c r="P149" s="2"/>
      <x:c r="Q149" s="2"/>
      <x:c r="R149" s="2"/>
      <x:c r="S149" s="2"/>
      <x:c r="T149" s="2"/>
      <x:c r="U149" s="2"/>
      <x:c r="V149" s="2"/>
      <x:c r="W149" s="2"/>
      <x:c r="X149" s="2"/>
      <x:c r="Y149" s="2"/>
      <x:c r="Z149" s="2"/>
      <x:c r="AA149" s="2"/>
      <x:c r="AB149" s="2"/>
      <x:c r="AC149" s="2"/>
      <x:c r="AD149" s="2"/>
    </x:row>
    <x:row r="150">
      <x:c r="A150" s="122"/>
      <x:c r="B150" s="122"/>
      <x:c r="C150" s="122"/>
      <x:c r="D150" s="56"/>
      <x:c r="E150" s="56"/>
      <x:c r="F150" s="56"/>
      <x:c r="G150" s="56"/>
      <x:c r="H150" s="160"/>
      <x:c r="I150" s="2"/>
      <x:c r="J150" s="2"/>
      <x:c r="K150" s="2"/>
      <x:c r="L150" s="2"/>
      <x:c r="M150" s="2"/>
      <x:c r="N150" s="2"/>
      <x:c r="O150" s="2"/>
      <x:c r="P150" s="2"/>
      <x:c r="Q150" s="2"/>
      <x:c r="R150" s="2"/>
      <x:c r="S150" s="2"/>
      <x:c r="T150" s="2"/>
      <x:c r="U150" s="2"/>
      <x:c r="V150" s="2"/>
      <x:c r="W150" s="2"/>
      <x:c r="X150" s="2"/>
      <x:c r="Y150" s="2"/>
      <x:c r="Z150" s="2"/>
      <x:c r="AA150" s="2"/>
      <x:c r="AB150" s="2"/>
      <x:c r="AC150" s="2"/>
      <x:c r="AD150" s="2"/>
    </x:row>
    <x:row r="151">
      <x:c r="A151" s="122"/>
      <x:c r="B151" s="122"/>
      <x:c r="C151" s="122"/>
      <x:c r="D151" s="56"/>
      <x:c r="E151" s="56"/>
      <x:c r="F151" s="56"/>
      <x:c r="G151" s="56"/>
      <x:c r="H151" s="160"/>
      <x:c r="I151" s="2"/>
      <x:c r="J151" s="2"/>
      <x:c r="K151" s="2"/>
      <x:c r="L151" s="2"/>
      <x:c r="M151" s="2"/>
      <x:c r="N151" s="2"/>
      <x:c r="O151" s="2"/>
      <x:c r="P151" s="2"/>
      <x:c r="Q151" s="2"/>
      <x:c r="R151" s="2"/>
      <x:c r="S151" s="2"/>
      <x:c r="T151" s="2"/>
      <x:c r="U151" s="2"/>
      <x:c r="V151" s="2"/>
      <x:c r="W151" s="2"/>
      <x:c r="X151" s="2"/>
      <x:c r="Y151" s="2"/>
      <x:c r="Z151" s="2"/>
      <x:c r="AA151" s="2"/>
      <x:c r="AB151" s="2"/>
      <x:c r="AC151" s="2"/>
      <x:c r="AD151" s="2"/>
    </x:row>
    <x:row r="152">
      <x:c r="A152" s="122"/>
      <x:c r="B152" s="122"/>
      <x:c r="C152" s="122"/>
      <x:c r="D152" s="56"/>
      <x:c r="E152" s="56"/>
      <x:c r="F152" s="56"/>
      <x:c r="G152" s="56"/>
      <x:c r="H152" s="160"/>
      <x:c r="I152" s="2"/>
      <x:c r="J152" s="2"/>
      <x:c r="K152" s="2"/>
      <x:c r="L152" s="2"/>
      <x:c r="M152" s="2"/>
      <x:c r="N152" s="2"/>
      <x:c r="O152" s="2"/>
      <x:c r="P152" s="2"/>
      <x:c r="Q152" s="2"/>
      <x:c r="R152" s="2"/>
      <x:c r="S152" s="2"/>
      <x:c r="T152" s="2"/>
      <x:c r="U152" s="2"/>
      <x:c r="V152" s="2"/>
      <x:c r="W152" s="2"/>
      <x:c r="X152" s="2"/>
      <x:c r="Y152" s="2"/>
      <x:c r="Z152" s="2"/>
      <x:c r="AA152" s="2"/>
      <x:c r="AB152" s="2"/>
      <x:c r="AC152" s="2"/>
      <x:c r="AD152" s="2"/>
    </x:row>
    <x:row r="153">
      <x:c r="A153" s="122"/>
      <x:c r="B153" s="122"/>
      <x:c r="C153" s="122"/>
      <x:c r="D153" s="56"/>
      <x:c r="E153" s="56"/>
      <x:c r="F153" s="56"/>
      <x:c r="G153" s="56"/>
      <x:c r="H153" s="160"/>
      <x:c r="I153" s="2"/>
      <x:c r="J153" s="2"/>
      <x:c r="K153" s="2"/>
      <x:c r="L153" s="2"/>
      <x:c r="M153" s="2"/>
      <x:c r="N153" s="2"/>
      <x:c r="O153" s="2"/>
      <x:c r="P153" s="2"/>
      <x:c r="Q153" s="2"/>
      <x:c r="R153" s="2"/>
      <x:c r="S153" s="2"/>
      <x:c r="T153" s="2"/>
      <x:c r="U153" s="2"/>
      <x:c r="V153" s="2"/>
      <x:c r="W153" s="2"/>
      <x:c r="X153" s="2"/>
      <x:c r="Y153" s="2"/>
      <x:c r="Z153" s="2"/>
      <x:c r="AA153" s="2"/>
      <x:c r="AB153" s="2"/>
      <x:c r="AC153" s="2"/>
      <x:c r="AD153" s="2"/>
    </x:row>
    <x:row r="154">
      <x:c r="A154" s="122"/>
      <x:c r="B154" s="122"/>
      <x:c r="C154" s="122"/>
      <x:c r="D154" s="56"/>
      <x:c r="E154" s="56"/>
      <x:c r="F154" s="56"/>
      <x:c r="G154" s="56"/>
      <x:c r="H154" s="160"/>
      <x:c r="I154" s="2"/>
      <x:c r="J154" s="2"/>
      <x:c r="K154" s="2"/>
      <x:c r="L154" s="2"/>
      <x:c r="M154" s="2"/>
      <x:c r="N154" s="2"/>
      <x:c r="O154" s="2"/>
      <x:c r="P154" s="2"/>
      <x:c r="Q154" s="2"/>
      <x:c r="R154" s="2"/>
      <x:c r="S154" s="2"/>
      <x:c r="T154" s="2"/>
      <x:c r="U154" s="2"/>
      <x:c r="V154" s="2"/>
      <x:c r="W154" s="2"/>
      <x:c r="X154" s="2"/>
      <x:c r="Y154" s="2"/>
      <x:c r="Z154" s="2"/>
      <x:c r="AA154" s="2"/>
      <x:c r="AB154" s="2"/>
      <x:c r="AC154" s="2"/>
      <x:c r="AD154" s="2"/>
    </x:row>
    <x:row r="155">
      <x:c r="A155" s="122"/>
      <x:c r="B155" s="122"/>
      <x:c r="C155" s="122"/>
      <x:c r="D155" s="56"/>
      <x:c r="E155" s="56"/>
      <x:c r="F155" s="56"/>
      <x:c r="G155" s="56"/>
      <x:c r="H155" s="160"/>
      <x:c r="I155" s="2"/>
      <x:c r="J155" s="2"/>
      <x:c r="K155" s="2"/>
      <x:c r="L155" s="2"/>
      <x:c r="M155" s="2"/>
      <x:c r="N155" s="2"/>
      <x:c r="O155" s="2"/>
      <x:c r="P155" s="2"/>
      <x:c r="Q155" s="2"/>
      <x:c r="R155" s="2"/>
      <x:c r="S155" s="2"/>
      <x:c r="T155" s="2"/>
      <x:c r="U155" s="2"/>
      <x:c r="V155" s="2"/>
      <x:c r="W155" s="2"/>
      <x:c r="X155" s="2"/>
      <x:c r="Y155" s="2"/>
      <x:c r="Z155" s="2"/>
      <x:c r="AA155" s="2"/>
      <x:c r="AB155" s="2"/>
      <x:c r="AC155" s="2"/>
      <x:c r="AD155" s="2"/>
    </x:row>
    <x:row r="156">
      <x:c r="A156" s="122"/>
      <x:c r="B156" s="122"/>
      <x:c r="C156" s="122"/>
      <x:c r="D156" s="56"/>
      <x:c r="E156" s="56"/>
      <x:c r="F156" s="56"/>
      <x:c r="G156" s="56"/>
      <x:c r="H156" s="160"/>
      <x:c r="I156" s="2"/>
      <x:c r="J156" s="2"/>
      <x:c r="K156" s="2"/>
      <x:c r="L156" s="2"/>
      <x:c r="M156" s="2"/>
      <x:c r="N156" s="2"/>
      <x:c r="O156" s="2"/>
      <x:c r="P156" s="2"/>
      <x:c r="Q156" s="2"/>
      <x:c r="R156" s="2"/>
      <x:c r="S156" s="2"/>
      <x:c r="T156" s="2"/>
      <x:c r="U156" s="2"/>
      <x:c r="V156" s="2"/>
      <x:c r="W156" s="2"/>
      <x:c r="X156" s="2"/>
      <x:c r="Y156" s="2"/>
      <x:c r="Z156" s="2"/>
      <x:c r="AA156" s="2"/>
      <x:c r="AB156" s="2"/>
      <x:c r="AC156" s="2"/>
      <x:c r="AD156" s="2"/>
    </x:row>
    <x:row r="157">
      <x:c r="A157" s="122"/>
      <x:c r="B157" s="122"/>
      <x:c r="C157" s="122"/>
      <x:c r="D157" s="56"/>
      <x:c r="E157" s="56"/>
      <x:c r="F157" s="56"/>
      <x:c r="G157" s="56"/>
      <x:c r="H157" s="160"/>
      <x:c r="I157" s="2"/>
      <x:c r="J157" s="2"/>
      <x:c r="K157" s="2"/>
      <x:c r="L157" s="2"/>
      <x:c r="M157" s="2"/>
      <x:c r="N157" s="2"/>
      <x:c r="O157" s="2"/>
      <x:c r="P157" s="2"/>
      <x:c r="Q157" s="2"/>
      <x:c r="R157" s="2"/>
      <x:c r="S157" s="2"/>
      <x:c r="T157" s="2"/>
      <x:c r="U157" s="2"/>
      <x:c r="V157" s="2"/>
      <x:c r="W157" s="2"/>
      <x:c r="X157" s="2"/>
      <x:c r="Y157" s="2"/>
      <x:c r="Z157" s="2"/>
      <x:c r="AA157" s="2"/>
      <x:c r="AB157" s="2"/>
      <x:c r="AC157" s="2"/>
      <x:c r="AD157" s="2"/>
    </x:row>
    <x:row r="158">
      <x:c r="A158" s="122"/>
      <x:c r="B158" s="122"/>
      <x:c r="C158" s="122"/>
      <x:c r="D158" s="56"/>
      <x:c r="E158" s="56"/>
      <x:c r="F158" s="56"/>
      <x:c r="G158" s="56"/>
      <x:c r="H158" s="160"/>
      <x:c r="I158" s="2"/>
      <x:c r="J158" s="2"/>
      <x:c r="K158" s="2"/>
      <x:c r="L158" s="2"/>
      <x:c r="M158" s="2"/>
      <x:c r="N158" s="2"/>
      <x:c r="O158" s="2"/>
      <x:c r="P158" s="2"/>
      <x:c r="Q158" s="2"/>
      <x:c r="R158" s="2"/>
      <x:c r="S158" s="2"/>
      <x:c r="T158" s="2"/>
      <x:c r="U158" s="2"/>
      <x:c r="V158" s="2"/>
      <x:c r="W158" s="2"/>
      <x:c r="X158" s="2"/>
      <x:c r="Y158" s="2"/>
      <x:c r="Z158" s="2"/>
      <x:c r="AA158" s="2"/>
      <x:c r="AB158" s="2"/>
      <x:c r="AC158" s="2"/>
      <x:c r="AD158" s="2"/>
    </x:row>
    <x:row r="159">
      <x:c r="A159" s="122"/>
      <x:c r="B159" s="122"/>
      <x:c r="C159" s="122"/>
      <x:c r="D159" s="56"/>
      <x:c r="E159" s="56"/>
      <x:c r="F159" s="56"/>
      <x:c r="G159" s="56"/>
      <x:c r="H159" s="160"/>
      <x:c r="I159" s="2"/>
      <x:c r="J159" s="2"/>
      <x:c r="K159" s="2"/>
      <x:c r="L159" s="2"/>
      <x:c r="M159" s="2"/>
      <x:c r="N159" s="2"/>
      <x:c r="O159" s="2"/>
      <x:c r="P159" s="2"/>
      <x:c r="Q159" s="2"/>
      <x:c r="R159" s="2"/>
      <x:c r="S159" s="2"/>
      <x:c r="T159" s="2"/>
      <x:c r="U159" s="2"/>
      <x:c r="V159" s="2"/>
      <x:c r="W159" s="2"/>
      <x:c r="X159" s="2"/>
      <x:c r="Y159" s="2"/>
      <x:c r="Z159" s="2"/>
      <x:c r="AA159" s="2"/>
      <x:c r="AB159" s="2"/>
      <x:c r="AC159" s="2"/>
      <x:c r="AD159" s="2"/>
    </x:row>
    <x:row r="160">
      <x:c r="A160" s="122"/>
      <x:c r="B160" s="122"/>
      <x:c r="C160" s="122"/>
      <x:c r="D160" s="56"/>
      <x:c r="E160" s="56"/>
      <x:c r="F160" s="56"/>
      <x:c r="G160" s="56"/>
      <x:c r="H160" s="160"/>
      <x:c r="I160" s="2"/>
      <x:c r="J160" s="2"/>
      <x:c r="K160" s="2"/>
      <x:c r="L160" s="2"/>
      <x:c r="M160" s="2"/>
      <x:c r="N160" s="2"/>
      <x:c r="O160" s="2"/>
      <x:c r="P160" s="2"/>
      <x:c r="Q160" s="2"/>
      <x:c r="R160" s="2"/>
      <x:c r="S160" s="2"/>
      <x:c r="T160" s="2"/>
      <x:c r="U160" s="2"/>
      <x:c r="V160" s="2"/>
      <x:c r="W160" s="2"/>
      <x:c r="X160" s="2"/>
      <x:c r="Y160" s="2"/>
      <x:c r="Z160" s="2"/>
      <x:c r="AA160" s="2"/>
      <x:c r="AB160" s="2"/>
      <x:c r="AC160" s="2"/>
      <x:c r="AD160" s="2"/>
    </x:row>
    <x:row r="161">
      <x:c r="A161" s="122"/>
      <x:c r="B161" s="122"/>
      <x:c r="C161" s="122"/>
      <x:c r="D161" s="56"/>
      <x:c r="E161" s="56"/>
      <x:c r="F161" s="56"/>
      <x:c r="G161" s="56"/>
      <x:c r="H161" s="160"/>
      <x:c r="I161" s="2"/>
      <x:c r="J161" s="2"/>
      <x:c r="K161" s="2"/>
      <x:c r="L161" s="2"/>
      <x:c r="M161" s="2"/>
      <x:c r="N161" s="2"/>
      <x:c r="O161" s="2"/>
      <x:c r="P161" s="2"/>
      <x:c r="Q161" s="2"/>
      <x:c r="R161" s="2"/>
      <x:c r="S161" s="2"/>
      <x:c r="T161" s="2"/>
      <x:c r="U161" s="2"/>
      <x:c r="V161" s="2"/>
      <x:c r="W161" s="2"/>
      <x:c r="X161" s="2"/>
      <x:c r="Y161" s="2"/>
      <x:c r="Z161" s="2"/>
      <x:c r="AA161" s="2"/>
      <x:c r="AB161" s="2"/>
      <x:c r="AC161" s="2"/>
      <x:c r="AD161" s="2"/>
    </x:row>
    <x:row r="162">
      <x:c r="A162" s="122"/>
      <x:c r="B162" s="122"/>
      <x:c r="C162" s="122"/>
      <x:c r="D162" s="56"/>
      <x:c r="E162" s="56"/>
      <x:c r="F162" s="56"/>
      <x:c r="G162" s="56"/>
      <x:c r="H162" s="160"/>
      <x:c r="I162" s="2"/>
      <x:c r="J162" s="2"/>
      <x:c r="K162" s="2"/>
      <x:c r="L162" s="2"/>
      <x:c r="M162" s="2"/>
      <x:c r="N162" s="2"/>
      <x:c r="O162" s="2"/>
      <x:c r="P162" s="2"/>
      <x:c r="Q162" s="2"/>
      <x:c r="R162" s="2"/>
      <x:c r="S162" s="2"/>
      <x:c r="T162" s="2"/>
      <x:c r="U162" s="2"/>
      <x:c r="V162" s="2"/>
      <x:c r="W162" s="2"/>
      <x:c r="X162" s="2"/>
      <x:c r="Y162" s="2"/>
      <x:c r="Z162" s="2"/>
      <x:c r="AA162" s="2"/>
      <x:c r="AB162" s="2"/>
      <x:c r="AC162" s="2"/>
      <x:c r="AD162" s="2"/>
    </x:row>
    <x:row r="163">
      <x:c r="A163" s="122"/>
      <x:c r="B163" s="122"/>
      <x:c r="C163" s="122"/>
      <x:c r="D163" s="56"/>
      <x:c r="E163" s="56"/>
      <x:c r="F163" s="56"/>
      <x:c r="G163" s="56"/>
      <x:c r="H163" s="160"/>
      <x:c r="I163" s="2"/>
      <x:c r="J163" s="2"/>
      <x:c r="K163" s="2"/>
      <x:c r="L163" s="2"/>
      <x:c r="M163" s="2"/>
      <x:c r="N163" s="2"/>
      <x:c r="O163" s="2"/>
      <x:c r="P163" s="2"/>
      <x:c r="Q163" s="2"/>
      <x:c r="R163" s="2"/>
      <x:c r="S163" s="2"/>
      <x:c r="T163" s="2"/>
      <x:c r="U163" s="2"/>
      <x:c r="V163" s="2"/>
      <x:c r="W163" s="2"/>
      <x:c r="X163" s="2"/>
      <x:c r="Y163" s="2"/>
      <x:c r="Z163" s="2"/>
      <x:c r="AA163" s="2"/>
      <x:c r="AB163" s="2"/>
      <x:c r="AC163" s="2"/>
      <x:c r="AD163" s="2"/>
    </x:row>
    <x:row r="164">
      <x:c r="A164" s="122"/>
      <x:c r="B164" s="122"/>
      <x:c r="C164" s="122"/>
      <x:c r="D164" s="56"/>
      <x:c r="E164" s="56"/>
      <x:c r="F164" s="56"/>
      <x:c r="G164" s="56"/>
      <x:c r="H164" s="160"/>
      <x:c r="I164" s="2"/>
      <x:c r="J164" s="2"/>
      <x:c r="K164" s="2"/>
      <x:c r="L164" s="2"/>
      <x:c r="M164" s="2"/>
      <x:c r="N164" s="2"/>
      <x:c r="O164" s="2"/>
      <x:c r="P164" s="2"/>
      <x:c r="Q164" s="2"/>
      <x:c r="R164" s="2"/>
      <x:c r="S164" s="2"/>
      <x:c r="T164" s="2"/>
      <x:c r="U164" s="2"/>
      <x:c r="V164" s="2"/>
      <x:c r="W164" s="2"/>
      <x:c r="X164" s="2"/>
      <x:c r="Y164" s="2"/>
      <x:c r="Z164" s="2"/>
      <x:c r="AA164" s="2"/>
      <x:c r="AB164" s="2"/>
      <x:c r="AC164" s="2"/>
      <x:c r="AD164" s="2"/>
    </x:row>
    <x:row r="165">
      <x:c r="A165" s="122"/>
      <x:c r="B165" s="122"/>
      <x:c r="C165" s="122"/>
      <x:c r="D165" s="56"/>
      <x:c r="E165" s="56"/>
      <x:c r="F165" s="56"/>
      <x:c r="G165" s="56"/>
      <x:c r="H165" s="160"/>
      <x:c r="I165" s="2"/>
      <x:c r="J165" s="2"/>
      <x:c r="K165" s="2"/>
      <x:c r="L165" s="2"/>
      <x:c r="M165" s="2"/>
      <x:c r="N165" s="2"/>
      <x:c r="O165" s="2"/>
      <x:c r="P165" s="2"/>
      <x:c r="Q165" s="2"/>
      <x:c r="R165" s="2"/>
      <x:c r="S165" s="2"/>
      <x:c r="T165" s="2"/>
      <x:c r="U165" s="2"/>
      <x:c r="V165" s="2"/>
      <x:c r="W165" s="2"/>
      <x:c r="X165" s="2"/>
      <x:c r="Y165" s="2"/>
      <x:c r="Z165" s="2"/>
      <x:c r="AA165" s="2"/>
      <x:c r="AB165" s="2"/>
      <x:c r="AC165" s="2"/>
      <x:c r="AD165" s="2"/>
    </x:row>
    <x:row r="166">
      <x:c r="A166" s="122"/>
      <x:c r="B166" s="122"/>
      <x:c r="C166" s="122"/>
      <x:c r="D166" s="56"/>
      <x:c r="E166" s="56"/>
      <x:c r="F166" s="56"/>
      <x:c r="G166" s="56"/>
      <x:c r="H166" s="160"/>
      <x:c r="I166" s="2"/>
      <x:c r="J166" s="2"/>
      <x:c r="K166" s="2"/>
      <x:c r="L166" s="2"/>
      <x:c r="M166" s="2"/>
      <x:c r="N166" s="2"/>
      <x:c r="O166" s="2"/>
      <x:c r="P166" s="2"/>
      <x:c r="Q166" s="2"/>
      <x:c r="R166" s="2"/>
      <x:c r="S166" s="2"/>
      <x:c r="T166" s="2"/>
      <x:c r="U166" s="2"/>
      <x:c r="V166" s="2"/>
      <x:c r="W166" s="2"/>
      <x:c r="X166" s="2"/>
      <x:c r="Y166" s="2"/>
      <x:c r="Z166" s="2"/>
      <x:c r="AA166" s="2"/>
      <x:c r="AB166" s="2"/>
      <x:c r="AC166" s="2"/>
      <x:c r="AD166" s="2"/>
    </x:row>
    <x:row r="167">
      <x:c r="A167" s="122"/>
      <x:c r="B167" s="122"/>
      <x:c r="C167" s="122"/>
      <x:c r="D167" s="56"/>
      <x:c r="E167" s="56"/>
      <x:c r="F167" s="56"/>
      <x:c r="G167" s="56"/>
      <x:c r="H167" s="160"/>
      <x:c r="I167" s="2"/>
      <x:c r="J167" s="2"/>
      <x:c r="K167" s="2"/>
      <x:c r="L167" s="2"/>
      <x:c r="M167" s="2"/>
      <x:c r="N167" s="2"/>
      <x:c r="O167" s="2"/>
      <x:c r="P167" s="2"/>
      <x:c r="Q167" s="2"/>
      <x:c r="R167" s="2"/>
      <x:c r="S167" s="2"/>
      <x:c r="T167" s="2"/>
      <x:c r="U167" s="2"/>
      <x:c r="V167" s="2"/>
      <x:c r="W167" s="2"/>
      <x:c r="X167" s="2"/>
      <x:c r="Y167" s="2"/>
      <x:c r="Z167" s="2"/>
      <x:c r="AA167" s="2"/>
      <x:c r="AB167" s="2"/>
      <x:c r="AC167" s="2"/>
      <x:c r="AD167" s="2"/>
    </x:row>
    <x:row r="168">
      <x:c r="A168" s="122"/>
      <x:c r="B168" s="122"/>
      <x:c r="C168" s="122"/>
      <x:c r="D168" s="56"/>
      <x:c r="E168" s="56"/>
      <x:c r="F168" s="56"/>
      <x:c r="G168" s="56"/>
      <x:c r="H168" s="160"/>
      <x:c r="I168" s="2"/>
      <x:c r="J168" s="2"/>
      <x:c r="K168" s="2"/>
      <x:c r="L168" s="2"/>
      <x:c r="M168" s="2"/>
      <x:c r="N168" s="2"/>
      <x:c r="O168" s="2"/>
      <x:c r="P168" s="2"/>
      <x:c r="Q168" s="2"/>
      <x:c r="R168" s="2"/>
      <x:c r="S168" s="2"/>
      <x:c r="T168" s="2"/>
      <x:c r="U168" s="2"/>
      <x:c r="V168" s="2"/>
      <x:c r="W168" s="2"/>
      <x:c r="X168" s="2"/>
      <x:c r="Y168" s="2"/>
      <x:c r="Z168" s="2"/>
      <x:c r="AA168" s="2"/>
      <x:c r="AB168" s="2"/>
      <x:c r="AC168" s="2"/>
      <x:c r="AD168" s="2"/>
    </x:row>
    <x:row r="169">
      <x:c r="A169" s="122"/>
      <x:c r="B169" s="122"/>
      <x:c r="C169" s="122"/>
      <x:c r="D169" s="56"/>
      <x:c r="E169" s="56"/>
      <x:c r="F169" s="56"/>
      <x:c r="G169" s="56"/>
      <x:c r="H169" s="160"/>
      <x:c r="I169" s="2"/>
      <x:c r="J169" s="2"/>
      <x:c r="K169" s="2"/>
      <x:c r="L169" s="2"/>
      <x:c r="M169" s="2"/>
      <x:c r="N169" s="2"/>
      <x:c r="O169" s="2"/>
      <x:c r="P169" s="2"/>
      <x:c r="Q169" s="2"/>
      <x:c r="R169" s="2"/>
      <x:c r="S169" s="2"/>
      <x:c r="T169" s="2"/>
      <x:c r="U169" s="2"/>
      <x:c r="V169" s="2"/>
      <x:c r="W169" s="2"/>
      <x:c r="X169" s="2"/>
      <x:c r="Y169" s="2"/>
      <x:c r="Z169" s="2"/>
      <x:c r="AA169" s="2"/>
      <x:c r="AB169" s="2"/>
      <x:c r="AC169" s="2"/>
      <x:c r="AD169" s="2"/>
    </x:row>
    <x:row r="170">
      <x:c r="A170" s="122"/>
      <x:c r="B170" s="122"/>
      <x:c r="C170" s="122"/>
      <x:c r="D170" s="56"/>
      <x:c r="E170" s="56"/>
      <x:c r="F170" s="56"/>
      <x:c r="G170" s="56"/>
      <x:c r="H170" s="160"/>
      <x:c r="I170" s="2"/>
      <x:c r="J170" s="2"/>
      <x:c r="K170" s="2"/>
      <x:c r="L170" s="2"/>
      <x:c r="M170" s="2"/>
      <x:c r="N170" s="2"/>
      <x:c r="O170" s="2"/>
      <x:c r="P170" s="2"/>
      <x:c r="Q170" s="2"/>
      <x:c r="R170" s="2"/>
      <x:c r="S170" s="2"/>
      <x:c r="T170" s="2"/>
      <x:c r="U170" s="2"/>
      <x:c r="V170" s="2"/>
      <x:c r="W170" s="2"/>
      <x:c r="X170" s="2"/>
      <x:c r="Y170" s="2"/>
      <x:c r="Z170" s="2"/>
      <x:c r="AA170" s="2"/>
      <x:c r="AB170" s="2"/>
      <x:c r="AC170" s="2"/>
      <x:c r="AD170" s="2"/>
    </x:row>
    <x:row r="171">
      <x:c r="A171" s="122"/>
      <x:c r="B171" s="122"/>
      <x:c r="C171" s="122"/>
      <x:c r="D171" s="56"/>
      <x:c r="E171" s="56"/>
      <x:c r="F171" s="56"/>
      <x:c r="G171" s="56"/>
      <x:c r="H171" s="160"/>
      <x:c r="I171" s="2"/>
      <x:c r="J171" s="2"/>
      <x:c r="K171" s="2"/>
      <x:c r="L171" s="2"/>
      <x:c r="M171" s="2"/>
      <x:c r="N171" s="2"/>
      <x:c r="O171" s="2"/>
      <x:c r="P171" s="2"/>
      <x:c r="Q171" s="2"/>
      <x:c r="R171" s="2"/>
      <x:c r="S171" s="2"/>
      <x:c r="T171" s="2"/>
      <x:c r="U171" s="2"/>
      <x:c r="V171" s="2"/>
      <x:c r="W171" s="2"/>
      <x:c r="X171" s="2"/>
      <x:c r="Y171" s="2"/>
      <x:c r="Z171" s="2"/>
      <x:c r="AA171" s="2"/>
      <x:c r="AB171" s="2"/>
      <x:c r="AC171" s="2"/>
      <x:c r="AD171" s="2"/>
    </x:row>
    <x:row r="172">
      <x:c r="A172" s="122"/>
      <x:c r="B172" s="122"/>
      <x:c r="C172" s="122"/>
      <x:c r="D172" s="56"/>
      <x:c r="E172" s="56"/>
      <x:c r="F172" s="56"/>
      <x:c r="G172" s="56"/>
      <x:c r="H172" s="160"/>
      <x:c r="I172" s="2"/>
      <x:c r="J172" s="2"/>
      <x:c r="K172" s="2"/>
      <x:c r="L172" s="2"/>
      <x:c r="M172" s="2"/>
      <x:c r="N172" s="2"/>
      <x:c r="O172" s="2"/>
      <x:c r="P172" s="2"/>
      <x:c r="Q172" s="2"/>
      <x:c r="R172" s="2"/>
      <x:c r="S172" s="2"/>
      <x:c r="T172" s="2"/>
      <x:c r="U172" s="2"/>
      <x:c r="V172" s="2"/>
      <x:c r="W172" s="2"/>
      <x:c r="X172" s="2"/>
      <x:c r="Y172" s="2"/>
      <x:c r="Z172" s="2"/>
      <x:c r="AA172" s="2"/>
      <x:c r="AB172" s="2"/>
      <x:c r="AC172" s="2"/>
      <x:c r="AD172" s="2"/>
    </x:row>
    <x:row r="173">
      <x:c r="A173" s="122"/>
      <x:c r="B173" s="122"/>
      <x:c r="C173" s="122"/>
      <x:c r="D173" s="56"/>
      <x:c r="E173" s="56"/>
      <x:c r="F173" s="56"/>
      <x:c r="G173" s="56"/>
      <x:c r="H173" s="160"/>
      <x:c r="I173" s="2"/>
      <x:c r="J173" s="2"/>
      <x:c r="K173" s="2"/>
      <x:c r="L173" s="2"/>
      <x:c r="M173" s="2"/>
      <x:c r="N173" s="2"/>
      <x:c r="O173" s="2"/>
      <x:c r="P173" s="2"/>
      <x:c r="Q173" s="2"/>
      <x:c r="R173" s="2"/>
      <x:c r="S173" s="2"/>
      <x:c r="T173" s="2"/>
      <x:c r="U173" s="2"/>
      <x:c r="V173" s="2"/>
      <x:c r="W173" s="2"/>
      <x:c r="X173" s="2"/>
      <x:c r="Y173" s="2"/>
      <x:c r="Z173" s="2"/>
      <x:c r="AA173" s="2"/>
      <x:c r="AB173" s="2"/>
      <x:c r="AC173" s="2"/>
      <x:c r="AD173" s="2"/>
    </x:row>
    <x:row r="174">
      <x:c r="A174" s="122"/>
      <x:c r="B174" s="122"/>
      <x:c r="C174" s="122"/>
      <x:c r="D174" s="56"/>
      <x:c r="E174" s="56"/>
      <x:c r="F174" s="56"/>
      <x:c r="G174" s="56"/>
      <x:c r="H174" s="160"/>
      <x:c r="I174" s="2"/>
      <x:c r="J174" s="2"/>
      <x:c r="K174" s="2"/>
      <x:c r="L174" s="2"/>
      <x:c r="M174" s="2"/>
      <x:c r="N174" s="2"/>
      <x:c r="O174" s="2"/>
      <x:c r="P174" s="2"/>
      <x:c r="Q174" s="2"/>
      <x:c r="R174" s="2"/>
      <x:c r="S174" s="2"/>
      <x:c r="T174" s="2"/>
      <x:c r="U174" s="2"/>
      <x:c r="V174" s="2"/>
      <x:c r="W174" s="2"/>
      <x:c r="X174" s="2"/>
      <x:c r="Y174" s="2"/>
      <x:c r="Z174" s="2"/>
      <x:c r="AA174" s="2"/>
      <x:c r="AB174" s="2"/>
      <x:c r="AC174" s="2"/>
      <x:c r="AD174" s="2"/>
    </x:row>
    <x:row r="175">
      <x:c r="A175" s="122"/>
      <x:c r="B175" s="122"/>
      <x:c r="C175" s="122"/>
      <x:c r="D175" s="56"/>
      <x:c r="E175" s="56"/>
      <x:c r="F175" s="56"/>
      <x:c r="G175" s="56"/>
      <x:c r="H175" s="160"/>
      <x:c r="I175" s="2"/>
      <x:c r="J175" s="2"/>
      <x:c r="K175" s="2"/>
      <x:c r="L175" s="2"/>
      <x:c r="M175" s="2"/>
      <x:c r="N175" s="2"/>
      <x:c r="O175" s="2"/>
      <x:c r="P175" s="2"/>
      <x:c r="Q175" s="2"/>
      <x:c r="R175" s="2"/>
      <x:c r="S175" s="2"/>
      <x:c r="T175" s="2"/>
      <x:c r="U175" s="2"/>
      <x:c r="V175" s="2"/>
      <x:c r="W175" s="2"/>
      <x:c r="X175" s="2"/>
      <x:c r="Y175" s="2"/>
      <x:c r="Z175" s="2"/>
      <x:c r="AA175" s="2"/>
      <x:c r="AB175" s="2"/>
      <x:c r="AC175" s="2"/>
      <x:c r="AD175" s="2"/>
    </x:row>
    <x:row r="176">
      <x:c r="A176" s="122"/>
      <x:c r="B176" s="122"/>
      <x:c r="C176" s="122"/>
      <x:c r="D176" s="56"/>
      <x:c r="E176" s="56"/>
      <x:c r="F176" s="56"/>
      <x:c r="G176" s="56"/>
      <x:c r="H176" s="160"/>
      <x:c r="I176" s="2"/>
      <x:c r="J176" s="2"/>
      <x:c r="K176" s="2"/>
      <x:c r="L176" s="2"/>
      <x:c r="M176" s="2"/>
      <x:c r="N176" s="2"/>
      <x:c r="O176" s="2"/>
      <x:c r="P176" s="2"/>
      <x:c r="Q176" s="2"/>
      <x:c r="R176" s="2"/>
      <x:c r="S176" s="2"/>
      <x:c r="T176" s="2"/>
      <x:c r="U176" s="2"/>
      <x:c r="V176" s="2"/>
      <x:c r="W176" s="2"/>
      <x:c r="X176" s="2"/>
      <x:c r="Y176" s="2"/>
      <x:c r="Z176" s="2"/>
      <x:c r="AA176" s="2"/>
      <x:c r="AB176" s="2"/>
      <x:c r="AC176" s="2"/>
      <x:c r="AD176" s="2"/>
    </x:row>
    <x:row r="177">
      <x:c r="A177" s="122"/>
      <x:c r="B177" s="122"/>
      <x:c r="C177" s="122"/>
      <x:c r="D177" s="56"/>
      <x:c r="E177" s="56"/>
      <x:c r="F177" s="56"/>
      <x:c r="G177" s="56"/>
      <x:c r="H177" s="160"/>
      <x:c r="I177" s="2"/>
      <x:c r="J177" s="2"/>
      <x:c r="K177" s="2"/>
      <x:c r="L177" s="2"/>
      <x:c r="M177" s="2"/>
      <x:c r="N177" s="2"/>
      <x:c r="O177" s="2"/>
      <x:c r="P177" s="2"/>
      <x:c r="Q177" s="2"/>
      <x:c r="R177" s="2"/>
      <x:c r="S177" s="2"/>
      <x:c r="T177" s="2"/>
      <x:c r="U177" s="2"/>
      <x:c r="V177" s="2"/>
      <x:c r="W177" s="2"/>
      <x:c r="X177" s="2"/>
      <x:c r="Y177" s="2"/>
      <x:c r="Z177" s="2"/>
      <x:c r="AA177" s="2"/>
      <x:c r="AB177" s="2"/>
      <x:c r="AC177" s="2"/>
      <x:c r="AD177" s="2"/>
    </x:row>
    <x:row r="178">
      <x:c r="A178" s="122"/>
      <x:c r="B178" s="122"/>
      <x:c r="C178" s="122"/>
      <x:c r="D178" s="56"/>
      <x:c r="E178" s="56"/>
      <x:c r="F178" s="56"/>
      <x:c r="G178" s="56"/>
      <x:c r="H178" s="160"/>
      <x:c r="I178" s="2"/>
      <x:c r="J178" s="2"/>
      <x:c r="K178" s="2"/>
      <x:c r="L178" s="2"/>
      <x:c r="M178" s="2"/>
      <x:c r="N178" s="2"/>
      <x:c r="O178" s="2"/>
      <x:c r="P178" s="2"/>
      <x:c r="Q178" s="2"/>
      <x:c r="R178" s="2"/>
      <x:c r="S178" s="2"/>
      <x:c r="T178" s="2"/>
      <x:c r="U178" s="2"/>
      <x:c r="V178" s="2"/>
      <x:c r="W178" s="2"/>
      <x:c r="X178" s="2"/>
      <x:c r="Y178" s="2"/>
      <x:c r="Z178" s="2"/>
      <x:c r="AA178" s="2"/>
      <x:c r="AB178" s="2"/>
      <x:c r="AC178" s="2"/>
      <x:c r="AD178" s="2"/>
    </x:row>
    <x:row r="179">
      <x:c r="A179" s="122"/>
      <x:c r="B179" s="122"/>
      <x:c r="C179" s="122"/>
      <x:c r="D179" s="56"/>
      <x:c r="E179" s="56"/>
      <x:c r="F179" s="56"/>
      <x:c r="G179" s="56"/>
      <x:c r="H179" s="160"/>
      <x:c r="I179" s="2"/>
      <x:c r="J179" s="2"/>
      <x:c r="K179" s="2"/>
      <x:c r="L179" s="2"/>
      <x:c r="M179" s="2"/>
      <x:c r="N179" s="2"/>
      <x:c r="O179" s="2"/>
      <x:c r="P179" s="2"/>
      <x:c r="Q179" s="2"/>
      <x:c r="R179" s="2"/>
      <x:c r="S179" s="2"/>
      <x:c r="T179" s="2"/>
      <x:c r="U179" s="2"/>
      <x:c r="V179" s="2"/>
      <x:c r="W179" s="2"/>
      <x:c r="X179" s="2"/>
      <x:c r="Y179" s="2"/>
      <x:c r="Z179" s="2"/>
      <x:c r="AA179" s="2"/>
      <x:c r="AB179" s="2"/>
      <x:c r="AC179" s="2"/>
      <x:c r="AD179" s="2"/>
    </x:row>
    <x:row r="180">
      <x:c r="A180" s="122"/>
      <x:c r="B180" s="122"/>
      <x:c r="C180" s="122"/>
      <x:c r="D180" s="56"/>
      <x:c r="E180" s="56"/>
      <x:c r="F180" s="56"/>
      <x:c r="G180" s="56"/>
      <x:c r="H180" s="160"/>
      <x:c r="I180" s="2"/>
      <x:c r="J180" s="2"/>
      <x:c r="K180" s="2"/>
      <x:c r="L180" s="2"/>
      <x:c r="M180" s="2"/>
      <x:c r="N180" s="2"/>
      <x:c r="O180" s="2"/>
      <x:c r="P180" s="2"/>
      <x:c r="Q180" s="2"/>
      <x:c r="R180" s="2"/>
      <x:c r="S180" s="2"/>
      <x:c r="T180" s="2"/>
      <x:c r="U180" s="2"/>
      <x:c r="V180" s="2"/>
      <x:c r="W180" s="2"/>
      <x:c r="X180" s="2"/>
      <x:c r="Y180" s="2"/>
      <x:c r="Z180" s="2"/>
      <x:c r="AA180" s="2"/>
      <x:c r="AB180" s="2"/>
      <x:c r="AC180" s="2"/>
      <x:c r="AD180" s="2"/>
    </x:row>
    <x:row r="181">
      <x:c r="A181" s="122"/>
      <x:c r="B181" s="122"/>
      <x:c r="C181" s="122"/>
      <x:c r="D181" s="56"/>
      <x:c r="E181" s="56"/>
      <x:c r="F181" s="56"/>
      <x:c r="G181" s="56"/>
      <x:c r="H181" s="160"/>
      <x:c r="I181" s="2"/>
      <x:c r="J181" s="2"/>
      <x:c r="K181" s="2"/>
      <x:c r="L181" s="2"/>
      <x:c r="M181" s="2"/>
      <x:c r="N181" s="2"/>
      <x:c r="O181" s="2"/>
      <x:c r="P181" s="2"/>
      <x:c r="Q181" s="2"/>
      <x:c r="R181" s="2"/>
      <x:c r="S181" s="2"/>
      <x:c r="T181" s="2"/>
      <x:c r="U181" s="2"/>
      <x:c r="V181" s="2"/>
      <x:c r="W181" s="2"/>
      <x:c r="X181" s="2"/>
      <x:c r="Y181" s="2"/>
      <x:c r="Z181" s="2"/>
      <x:c r="AA181" s="2"/>
      <x:c r="AB181" s="2"/>
      <x:c r="AC181" s="2"/>
      <x:c r="AD181" s="2"/>
    </x:row>
    <x:row r="182">
      <x:c r="A182" s="122"/>
      <x:c r="B182" s="122"/>
      <x:c r="C182" s="122"/>
      <x:c r="D182" s="56"/>
      <x:c r="E182" s="56"/>
      <x:c r="F182" s="56"/>
      <x:c r="G182" s="56"/>
      <x:c r="H182" s="160"/>
      <x:c r="I182" s="2"/>
      <x:c r="J182" s="2"/>
      <x:c r="K182" s="2"/>
      <x:c r="L182" s="2"/>
      <x:c r="M182" s="2"/>
      <x:c r="N182" s="2"/>
      <x:c r="O182" s="2"/>
      <x:c r="P182" s="2"/>
      <x:c r="Q182" s="2"/>
      <x:c r="R182" s="2"/>
      <x:c r="S182" s="2"/>
      <x:c r="T182" s="2"/>
      <x:c r="U182" s="2"/>
      <x:c r="V182" s="2"/>
      <x:c r="W182" s="2"/>
      <x:c r="X182" s="2"/>
      <x:c r="Y182" s="2"/>
      <x:c r="Z182" s="2"/>
      <x:c r="AA182" s="2"/>
      <x:c r="AB182" s="2"/>
      <x:c r="AC182" s="2"/>
      <x:c r="AD182" s="2"/>
    </x:row>
    <x:row r="183">
      <x:c r="A183" s="122"/>
      <x:c r="B183" s="122"/>
      <x:c r="C183" s="122"/>
      <x:c r="D183" s="56"/>
      <x:c r="E183" s="56"/>
      <x:c r="F183" s="56"/>
      <x:c r="G183" s="56"/>
      <x:c r="H183" s="160"/>
      <x:c r="I183" s="2"/>
      <x:c r="J183" s="2"/>
      <x:c r="K183" s="2"/>
      <x:c r="L183" s="2"/>
      <x:c r="M183" s="2"/>
      <x:c r="N183" s="2"/>
      <x:c r="O183" s="2"/>
      <x:c r="P183" s="2"/>
      <x:c r="Q183" s="2"/>
      <x:c r="R183" s="2"/>
      <x:c r="S183" s="2"/>
      <x:c r="T183" s="2"/>
      <x:c r="U183" s="2"/>
      <x:c r="V183" s="2"/>
      <x:c r="W183" s="2"/>
      <x:c r="X183" s="2"/>
      <x:c r="Y183" s="2"/>
      <x:c r="Z183" s="2"/>
      <x:c r="AA183" s="2"/>
      <x:c r="AB183" s="2"/>
      <x:c r="AC183" s="2"/>
      <x:c r="AD183" s="2"/>
    </x:row>
    <x:row r="184">
      <x:c r="A184" s="122"/>
      <x:c r="B184" s="122"/>
      <x:c r="C184" s="122"/>
      <x:c r="D184" s="56"/>
      <x:c r="E184" s="56"/>
      <x:c r="F184" s="56"/>
      <x:c r="G184" s="56"/>
      <x:c r="H184" s="160"/>
      <x:c r="I184" s="2"/>
      <x:c r="J184" s="2"/>
      <x:c r="K184" s="2"/>
      <x:c r="L184" s="2"/>
      <x:c r="M184" s="2"/>
      <x:c r="N184" s="2"/>
      <x:c r="O184" s="2"/>
      <x:c r="P184" s="2"/>
      <x:c r="Q184" s="2"/>
      <x:c r="R184" s="2"/>
      <x:c r="S184" s="2"/>
      <x:c r="T184" s="2"/>
      <x:c r="U184" s="2"/>
      <x:c r="V184" s="2"/>
      <x:c r="W184" s="2"/>
      <x:c r="X184" s="2"/>
      <x:c r="Y184" s="2"/>
      <x:c r="Z184" s="2"/>
      <x:c r="AA184" s="2"/>
      <x:c r="AB184" s="2"/>
      <x:c r="AC184" s="2"/>
      <x:c r="AD184" s="2"/>
    </x:row>
    <x:row r="185">
      <x:c r="A185" s="122"/>
      <x:c r="B185" s="122"/>
      <x:c r="C185" s="122"/>
      <x:c r="D185" s="56"/>
      <x:c r="E185" s="56"/>
      <x:c r="F185" s="56"/>
      <x:c r="G185" s="56"/>
      <x:c r="H185" s="160"/>
      <x:c r="I185" s="2"/>
      <x:c r="J185" s="2"/>
      <x:c r="K185" s="2"/>
      <x:c r="L185" s="2"/>
      <x:c r="M185" s="2"/>
      <x:c r="N185" s="2"/>
      <x:c r="O185" s="2"/>
      <x:c r="P185" s="2"/>
      <x:c r="Q185" s="2"/>
      <x:c r="R185" s="2"/>
      <x:c r="S185" s="2"/>
      <x:c r="T185" s="2"/>
      <x:c r="U185" s="2"/>
      <x:c r="V185" s="2"/>
      <x:c r="W185" s="2"/>
      <x:c r="X185" s="2"/>
      <x:c r="Y185" s="2"/>
      <x:c r="Z185" s="2"/>
      <x:c r="AA185" s="2"/>
      <x:c r="AB185" s="2"/>
      <x:c r="AC185" s="2"/>
      <x:c r="AD185" s="2"/>
    </x:row>
    <x:row r="186">
      <x:c r="A186" s="122"/>
      <x:c r="B186" s="122"/>
      <x:c r="C186" s="122"/>
      <x:c r="D186" s="56"/>
      <x:c r="E186" s="56"/>
      <x:c r="F186" s="56"/>
      <x:c r="G186" s="56"/>
      <x:c r="H186" s="160"/>
      <x:c r="I186" s="2"/>
      <x:c r="J186" s="2"/>
      <x:c r="K186" s="2"/>
      <x:c r="L186" s="2"/>
      <x:c r="M186" s="2"/>
      <x:c r="N186" s="2"/>
      <x:c r="O186" s="2"/>
      <x:c r="P186" s="2"/>
      <x:c r="Q186" s="2"/>
      <x:c r="R186" s="2"/>
      <x:c r="S186" s="2"/>
      <x:c r="T186" s="2"/>
      <x:c r="U186" s="2"/>
      <x:c r="V186" s="2"/>
      <x:c r="W186" s="2"/>
      <x:c r="X186" s="2"/>
      <x:c r="Y186" s="2"/>
      <x:c r="Z186" s="2"/>
      <x:c r="AA186" s="2"/>
      <x:c r="AB186" s="2"/>
      <x:c r="AC186" s="2"/>
      <x:c r="AD186" s="2"/>
    </x:row>
    <x:row r="187">
      <x:c r="A187" s="122"/>
      <x:c r="B187" s="122"/>
      <x:c r="C187" s="122"/>
      <x:c r="D187" s="56"/>
      <x:c r="E187" s="56"/>
      <x:c r="F187" s="56"/>
      <x:c r="G187" s="56"/>
      <x:c r="H187" s="160"/>
      <x:c r="I187" s="2"/>
      <x:c r="J187" s="2"/>
      <x:c r="K187" s="2"/>
      <x:c r="L187" s="2"/>
      <x:c r="M187" s="2"/>
      <x:c r="N187" s="2"/>
      <x:c r="O187" s="2"/>
      <x:c r="P187" s="2"/>
      <x:c r="Q187" s="2"/>
      <x:c r="R187" s="2"/>
      <x:c r="S187" s="2"/>
      <x:c r="T187" s="2"/>
      <x:c r="U187" s="2"/>
      <x:c r="V187" s="2"/>
      <x:c r="W187" s="2"/>
      <x:c r="X187" s="2"/>
      <x:c r="Y187" s="2"/>
      <x:c r="Z187" s="2"/>
      <x:c r="AA187" s="2"/>
      <x:c r="AB187" s="2"/>
      <x:c r="AC187" s="2"/>
      <x:c r="AD187" s="2"/>
    </x:row>
    <x:row r="188">
      <x:c r="A188" s="122"/>
      <x:c r="B188" s="122"/>
      <x:c r="C188" s="122"/>
      <x:c r="D188" s="56"/>
      <x:c r="E188" s="56"/>
      <x:c r="F188" s="56"/>
      <x:c r="G188" s="56"/>
      <x:c r="H188" s="160"/>
      <x:c r="I188" s="2"/>
      <x:c r="J188" s="2"/>
      <x:c r="K188" s="2"/>
      <x:c r="L188" s="2"/>
      <x:c r="M188" s="2"/>
      <x:c r="N188" s="2"/>
      <x:c r="O188" s="2"/>
      <x:c r="P188" s="2"/>
      <x:c r="Q188" s="2"/>
      <x:c r="R188" s="2"/>
      <x:c r="S188" s="2"/>
      <x:c r="T188" s="2"/>
      <x:c r="U188" s="2"/>
      <x:c r="V188" s="2"/>
      <x:c r="W188" s="2"/>
      <x:c r="X188" s="2"/>
      <x:c r="Y188" s="2"/>
      <x:c r="Z188" s="2"/>
      <x:c r="AA188" s="2"/>
      <x:c r="AB188" s="2"/>
      <x:c r="AC188" s="2"/>
      <x:c r="AD188" s="2"/>
    </x:row>
    <x:row r="189">
      <x:c r="A189" s="122"/>
      <x:c r="B189" s="122"/>
      <x:c r="C189" s="122"/>
      <x:c r="D189" s="56"/>
      <x:c r="E189" s="56"/>
      <x:c r="F189" s="56"/>
      <x:c r="G189" s="56"/>
      <x:c r="H189" s="160"/>
      <x:c r="I189" s="2"/>
      <x:c r="J189" s="2"/>
      <x:c r="K189" s="2"/>
      <x:c r="L189" s="2"/>
      <x:c r="M189" s="2"/>
      <x:c r="N189" s="2"/>
      <x:c r="O189" s="2"/>
      <x:c r="P189" s="2"/>
      <x:c r="Q189" s="2"/>
      <x:c r="R189" s="2"/>
      <x:c r="S189" s="2"/>
      <x:c r="T189" s="2"/>
      <x:c r="U189" s="2"/>
      <x:c r="V189" s="2"/>
      <x:c r="W189" s="2"/>
      <x:c r="X189" s="2"/>
      <x:c r="Y189" s="2"/>
      <x:c r="Z189" s="2"/>
      <x:c r="AA189" s="2"/>
      <x:c r="AB189" s="2"/>
      <x:c r="AC189" s="2"/>
      <x:c r="AD189" s="2"/>
    </x:row>
    <x:row r="190">
      <x:c r="A190" s="122"/>
      <x:c r="B190" s="122"/>
      <x:c r="C190" s="122"/>
      <x:c r="D190" s="56"/>
      <x:c r="E190" s="56"/>
      <x:c r="F190" s="56"/>
      <x:c r="G190" s="56"/>
      <x:c r="H190" s="160"/>
      <x:c r="I190" s="2"/>
      <x:c r="J190" s="2"/>
      <x:c r="K190" s="2"/>
      <x:c r="L190" s="2"/>
      <x:c r="M190" s="2"/>
      <x:c r="N190" s="2"/>
      <x:c r="O190" s="2"/>
      <x:c r="P190" s="2"/>
      <x:c r="Q190" s="2"/>
      <x:c r="R190" s="2"/>
      <x:c r="S190" s="2"/>
      <x:c r="T190" s="2"/>
      <x:c r="U190" s="2"/>
      <x:c r="V190" s="2"/>
      <x:c r="W190" s="2"/>
      <x:c r="X190" s="2"/>
      <x:c r="Y190" s="2"/>
      <x:c r="Z190" s="2"/>
      <x:c r="AA190" s="2"/>
      <x:c r="AB190" s="2"/>
      <x:c r="AC190" s="2"/>
      <x:c r="AD190" s="2"/>
    </x:row>
    <x:row r="191">
      <x:c r="A191" s="122"/>
      <x:c r="B191" s="122"/>
      <x:c r="C191" s="122"/>
      <x:c r="D191" s="56"/>
      <x:c r="E191" s="56"/>
      <x:c r="F191" s="56"/>
      <x:c r="G191" s="56"/>
      <x:c r="H191" s="160"/>
      <x:c r="I191" s="2"/>
      <x:c r="J191" s="2"/>
      <x:c r="K191" s="2"/>
      <x:c r="L191" s="2"/>
      <x:c r="M191" s="2"/>
      <x:c r="N191" s="2"/>
      <x:c r="O191" s="2"/>
      <x:c r="P191" s="2"/>
      <x:c r="Q191" s="2"/>
      <x:c r="R191" s="2"/>
      <x:c r="S191" s="2"/>
      <x:c r="T191" s="2"/>
      <x:c r="U191" s="2"/>
      <x:c r="V191" s="2"/>
      <x:c r="W191" s="2"/>
      <x:c r="X191" s="2"/>
      <x:c r="Y191" s="2"/>
      <x:c r="Z191" s="2"/>
      <x:c r="AA191" s="2"/>
      <x:c r="AB191" s="2"/>
      <x:c r="AC191" s="2"/>
      <x:c r="AD191" s="2"/>
    </x:row>
    <x:row r="192">
      <x:c r="A192" s="122"/>
      <x:c r="B192" s="122"/>
      <x:c r="C192" s="122"/>
      <x:c r="D192" s="56"/>
      <x:c r="E192" s="56"/>
      <x:c r="F192" s="56"/>
      <x:c r="G192" s="56"/>
      <x:c r="H192" s="160"/>
      <x:c r="I192" s="2"/>
      <x:c r="J192" s="2"/>
      <x:c r="K192" s="2"/>
      <x:c r="L192" s="2"/>
      <x:c r="M192" s="2"/>
      <x:c r="N192" s="2"/>
      <x:c r="O192" s="2"/>
      <x:c r="P192" s="2"/>
      <x:c r="Q192" s="2"/>
      <x:c r="R192" s="2"/>
      <x:c r="S192" s="2"/>
      <x:c r="T192" s="2"/>
      <x:c r="U192" s="2"/>
      <x:c r="V192" s="2"/>
      <x:c r="W192" s="2"/>
      <x:c r="X192" s="2"/>
      <x:c r="Y192" s="2"/>
      <x:c r="Z192" s="2"/>
      <x:c r="AA192" s="2"/>
      <x:c r="AB192" s="2"/>
      <x:c r="AC192" s="2"/>
      <x:c r="AD192" s="2"/>
    </x:row>
    <x:row r="193">
      <x:c r="A193" s="122"/>
      <x:c r="B193" s="122"/>
      <x:c r="C193" s="122"/>
      <x:c r="D193" s="56"/>
      <x:c r="E193" s="56"/>
      <x:c r="F193" s="56"/>
      <x:c r="G193" s="56"/>
      <x:c r="H193" s="160"/>
      <x:c r="I193" s="2"/>
      <x:c r="J193" s="2"/>
      <x:c r="K193" s="2"/>
      <x:c r="L193" s="2"/>
      <x:c r="M193" s="2"/>
      <x:c r="N193" s="2"/>
      <x:c r="O193" s="2"/>
      <x:c r="P193" s="2"/>
      <x:c r="Q193" s="2"/>
      <x:c r="R193" s="2"/>
      <x:c r="S193" s="2"/>
      <x:c r="T193" s="2"/>
      <x:c r="U193" s="2"/>
      <x:c r="V193" s="2"/>
      <x:c r="W193" s="2"/>
      <x:c r="X193" s="2"/>
      <x:c r="Y193" s="2"/>
      <x:c r="Z193" s="2"/>
      <x:c r="AA193" s="2"/>
      <x:c r="AB193" s="2"/>
      <x:c r="AC193" s="2"/>
      <x:c r="AD193" s="2"/>
    </x:row>
    <x:row r="194">
      <x:c r="A194" s="122"/>
      <x:c r="B194" s="122"/>
      <x:c r="C194" s="122"/>
      <x:c r="D194" s="56"/>
      <x:c r="E194" s="56"/>
      <x:c r="F194" s="56"/>
      <x:c r="G194" s="56"/>
      <x:c r="H194" s="160"/>
      <x:c r="I194" s="2"/>
      <x:c r="J194" s="2"/>
      <x:c r="K194" s="2"/>
      <x:c r="L194" s="2"/>
      <x:c r="M194" s="2"/>
      <x:c r="N194" s="2"/>
      <x:c r="O194" s="2"/>
      <x:c r="P194" s="2"/>
      <x:c r="Q194" s="2"/>
      <x:c r="R194" s="2"/>
      <x:c r="S194" s="2"/>
      <x:c r="T194" s="2"/>
      <x:c r="U194" s="2"/>
      <x:c r="V194" s="2"/>
      <x:c r="W194" s="2"/>
      <x:c r="X194" s="2"/>
      <x:c r="Y194" s="2"/>
      <x:c r="Z194" s="2"/>
      <x:c r="AA194" s="2"/>
      <x:c r="AB194" s="2"/>
      <x:c r="AC194" s="2"/>
      <x:c r="AD194" s="2"/>
    </x:row>
    <x:row r="195">
      <x:c r="A195" s="122"/>
      <x:c r="B195" s="122"/>
      <x:c r="C195" s="122"/>
      <x:c r="D195" s="56"/>
      <x:c r="E195" s="56"/>
      <x:c r="F195" s="56"/>
      <x:c r="G195" s="56"/>
      <x:c r="H195" s="160"/>
      <x:c r="I195" s="2"/>
      <x:c r="J195" s="2"/>
      <x:c r="K195" s="2"/>
      <x:c r="L195" s="2"/>
      <x:c r="M195" s="2"/>
      <x:c r="N195" s="2"/>
      <x:c r="O195" s="2"/>
      <x:c r="P195" s="2"/>
      <x:c r="Q195" s="2"/>
      <x:c r="R195" s="2"/>
      <x:c r="S195" s="2"/>
      <x:c r="T195" s="2"/>
      <x:c r="U195" s="2"/>
      <x:c r="V195" s="2"/>
      <x:c r="W195" s="2"/>
      <x:c r="X195" s="2"/>
      <x:c r="Y195" s="2"/>
      <x:c r="Z195" s="2"/>
      <x:c r="AA195" s="2"/>
      <x:c r="AB195" s="2"/>
      <x:c r="AC195" s="2"/>
      <x:c r="AD195" s="2"/>
    </x:row>
    <x:row r="196">
      <x:c r="A196" s="122"/>
      <x:c r="B196" s="122"/>
      <x:c r="C196" s="122"/>
      <x:c r="D196" s="56"/>
      <x:c r="E196" s="56"/>
      <x:c r="F196" s="56"/>
      <x:c r="G196" s="56"/>
      <x:c r="H196" s="160"/>
      <x:c r="I196" s="2"/>
      <x:c r="J196" s="2"/>
      <x:c r="K196" s="2"/>
      <x:c r="L196" s="2"/>
      <x:c r="M196" s="2"/>
      <x:c r="N196" s="2"/>
      <x:c r="O196" s="2"/>
      <x:c r="P196" s="2"/>
      <x:c r="Q196" s="2"/>
      <x:c r="R196" s="2"/>
      <x:c r="S196" s="2"/>
      <x:c r="T196" s="2"/>
      <x:c r="U196" s="2"/>
      <x:c r="V196" s="2"/>
      <x:c r="W196" s="2"/>
      <x:c r="X196" s="2"/>
      <x:c r="Y196" s="2"/>
      <x:c r="Z196" s="2"/>
      <x:c r="AA196" s="2"/>
      <x:c r="AB196" s="2"/>
      <x:c r="AC196" s="2"/>
      <x:c r="AD196" s="2"/>
    </x:row>
    <x:row r="197">
      <x:c r="A197" s="122"/>
      <x:c r="B197" s="122"/>
      <x:c r="C197" s="122"/>
      <x:c r="D197" s="56"/>
      <x:c r="E197" s="56"/>
      <x:c r="F197" s="56"/>
      <x:c r="G197" s="56"/>
      <x:c r="H197" s="160"/>
      <x:c r="I197" s="2"/>
      <x:c r="J197" s="2"/>
      <x:c r="K197" s="2"/>
      <x:c r="L197" s="2"/>
      <x:c r="M197" s="2"/>
      <x:c r="N197" s="2"/>
      <x:c r="O197" s="2"/>
      <x:c r="P197" s="2"/>
      <x:c r="Q197" s="2"/>
      <x:c r="R197" s="2"/>
      <x:c r="S197" s="2"/>
      <x:c r="T197" s="2"/>
      <x:c r="U197" s="2"/>
      <x:c r="V197" s="2"/>
      <x:c r="W197" s="2"/>
      <x:c r="X197" s="2"/>
      <x:c r="Y197" s="2"/>
      <x:c r="Z197" s="2"/>
      <x:c r="AA197" s="2"/>
      <x:c r="AB197" s="2"/>
      <x:c r="AC197" s="2"/>
      <x:c r="AD197" s="2"/>
    </x:row>
    <x:row r="198">
      <x:c r="A198" s="122"/>
      <x:c r="B198" s="122"/>
      <x:c r="C198" s="122"/>
      <x:c r="D198" s="56"/>
      <x:c r="E198" s="56"/>
      <x:c r="F198" s="56"/>
      <x:c r="G198" s="56"/>
      <x:c r="H198" s="160"/>
      <x:c r="I198" s="2"/>
      <x:c r="J198" s="2"/>
      <x:c r="K198" s="2"/>
      <x:c r="L198" s="2"/>
      <x:c r="M198" s="2"/>
      <x:c r="N198" s="2"/>
      <x:c r="O198" s="2"/>
      <x:c r="P198" s="2"/>
      <x:c r="Q198" s="2"/>
      <x:c r="R198" s="2"/>
      <x:c r="S198" s="2"/>
      <x:c r="T198" s="2"/>
      <x:c r="U198" s="2"/>
      <x:c r="V198" s="2"/>
      <x:c r="W198" s="2"/>
      <x:c r="X198" s="2"/>
      <x:c r="Y198" s="2"/>
      <x:c r="Z198" s="2"/>
      <x:c r="AA198" s="2"/>
      <x:c r="AB198" s="2"/>
      <x:c r="AC198" s="2"/>
      <x:c r="AD198" s="2"/>
    </x:row>
    <x:row r="199">
      <x:c r="A199" s="122"/>
      <x:c r="B199" s="122"/>
      <x:c r="C199" s="122"/>
      <x:c r="D199" s="56"/>
      <x:c r="E199" s="56"/>
      <x:c r="F199" s="56"/>
      <x:c r="G199" s="56"/>
      <x:c r="H199" s="160"/>
      <x:c r="I199" s="2"/>
      <x:c r="J199" s="2"/>
      <x:c r="K199" s="2"/>
      <x:c r="L199" s="2"/>
      <x:c r="M199" s="2"/>
      <x:c r="N199" s="2"/>
      <x:c r="O199" s="2"/>
      <x:c r="P199" s="2"/>
      <x:c r="Q199" s="2"/>
      <x:c r="R199" s="2"/>
      <x:c r="S199" s="2"/>
      <x:c r="T199" s="2"/>
      <x:c r="U199" s="2"/>
      <x:c r="V199" s="2"/>
      <x:c r="W199" s="2"/>
      <x:c r="X199" s="2"/>
      <x:c r="Y199" s="2"/>
      <x:c r="Z199" s="2"/>
      <x:c r="AA199" s="2"/>
      <x:c r="AB199" s="2"/>
      <x:c r="AC199" s="2"/>
      <x:c r="AD199" s="2"/>
    </x:row>
    <x:row r="200">
      <x:c r="A200" s="122"/>
      <x:c r="B200" s="122"/>
      <x:c r="C200" s="122"/>
      <x:c r="D200" s="56"/>
      <x:c r="E200" s="56"/>
      <x:c r="F200" s="56"/>
      <x:c r="G200" s="56"/>
      <x:c r="H200" s="160"/>
      <x:c r="I200" s="2"/>
      <x:c r="J200" s="2"/>
      <x:c r="K200" s="2"/>
      <x:c r="L200" s="2"/>
      <x:c r="M200" s="2"/>
      <x:c r="N200" s="2"/>
      <x:c r="O200" s="2"/>
      <x:c r="P200" s="2"/>
      <x:c r="Q200" s="2"/>
      <x:c r="R200" s="2"/>
      <x:c r="S200" s="2"/>
      <x:c r="T200" s="2"/>
      <x:c r="U200" s="2"/>
      <x:c r="V200" s="2"/>
      <x:c r="W200" s="2"/>
      <x:c r="X200" s="2"/>
      <x:c r="Y200" s="2"/>
      <x:c r="Z200" s="2"/>
      <x:c r="AA200" s="2"/>
      <x:c r="AB200" s="2"/>
      <x:c r="AC200" s="2"/>
      <x:c r="AD200" s="2"/>
    </x:row>
    <x:row r="201">
      <x:c r="A201" s="122"/>
      <x:c r="B201" s="122"/>
      <x:c r="C201" s="122"/>
      <x:c r="D201" s="56"/>
      <x:c r="E201" s="56"/>
      <x:c r="F201" s="56"/>
      <x:c r="G201" s="56"/>
      <x:c r="H201" s="160"/>
      <x:c r="I201" s="2"/>
      <x:c r="J201" s="2"/>
      <x:c r="K201" s="2"/>
      <x:c r="L201" s="2"/>
      <x:c r="M201" s="2"/>
      <x:c r="N201" s="2"/>
      <x:c r="O201" s="2"/>
      <x:c r="P201" s="2"/>
      <x:c r="Q201" s="2"/>
      <x:c r="R201" s="2"/>
      <x:c r="S201" s="2"/>
      <x:c r="T201" s="2"/>
      <x:c r="U201" s="2"/>
      <x:c r="V201" s="2"/>
      <x:c r="W201" s="2"/>
      <x:c r="X201" s="2"/>
      <x:c r="Y201" s="2"/>
      <x:c r="Z201" s="2"/>
      <x:c r="AA201" s="2"/>
      <x:c r="AB201" s="2"/>
      <x:c r="AC201" s="2"/>
      <x:c r="AD201" s="2"/>
    </x:row>
    <x:row r="202">
      <x:c r="A202" s="122"/>
      <x:c r="B202" s="122"/>
      <x:c r="C202" s="122"/>
      <x:c r="D202" s="56"/>
      <x:c r="E202" s="56"/>
      <x:c r="F202" s="56"/>
      <x:c r="G202" s="56"/>
      <x:c r="H202" s="160"/>
      <x:c r="I202" s="2"/>
      <x:c r="J202" s="2"/>
      <x:c r="K202" s="2"/>
      <x:c r="L202" s="2"/>
      <x:c r="M202" s="2"/>
      <x:c r="N202" s="2"/>
      <x:c r="O202" s="2"/>
      <x:c r="P202" s="2"/>
      <x:c r="Q202" s="2"/>
      <x:c r="R202" s="2"/>
      <x:c r="S202" s="2"/>
      <x:c r="T202" s="2"/>
      <x:c r="U202" s="2"/>
      <x:c r="V202" s="2"/>
      <x:c r="W202" s="2"/>
      <x:c r="X202" s="2"/>
      <x:c r="Y202" s="2"/>
      <x:c r="Z202" s="2"/>
      <x:c r="AA202" s="2"/>
      <x:c r="AB202" s="2"/>
      <x:c r="AC202" s="2"/>
      <x:c r="AD202" s="2"/>
    </x:row>
    <x:row r="203">
      <x:c r="A203" s="122"/>
      <x:c r="B203" s="122"/>
      <x:c r="C203" s="122"/>
      <x:c r="D203" s="56"/>
      <x:c r="E203" s="56"/>
      <x:c r="F203" s="56"/>
      <x:c r="G203" s="56"/>
      <x:c r="H203" s="160"/>
      <x:c r="I203" s="2"/>
      <x:c r="J203" s="2"/>
      <x:c r="K203" s="2"/>
      <x:c r="L203" s="2"/>
      <x:c r="M203" s="2"/>
      <x:c r="N203" s="2"/>
      <x:c r="O203" s="2"/>
      <x:c r="P203" s="2"/>
      <x:c r="Q203" s="2"/>
      <x:c r="R203" s="2"/>
      <x:c r="S203" s="2"/>
      <x:c r="T203" s="2"/>
      <x:c r="U203" s="2"/>
      <x:c r="V203" s="2"/>
      <x:c r="W203" s="2"/>
      <x:c r="X203" s="2"/>
      <x:c r="Y203" s="2"/>
      <x:c r="Z203" s="2"/>
      <x:c r="AA203" s="2"/>
      <x:c r="AB203" s="2"/>
      <x:c r="AC203" s="2"/>
      <x:c r="AD203" s="2"/>
    </x:row>
    <x:row r="204">
      <x:c r="A204" s="122"/>
      <x:c r="B204" s="122"/>
      <x:c r="C204" s="122"/>
      <x:c r="D204" s="56"/>
      <x:c r="E204" s="56"/>
      <x:c r="F204" s="56"/>
      <x:c r="G204" s="56"/>
      <x:c r="H204" s="160"/>
      <x:c r="I204" s="2"/>
      <x:c r="J204" s="2"/>
      <x:c r="K204" s="2"/>
      <x:c r="L204" s="2"/>
      <x:c r="M204" s="2"/>
      <x:c r="N204" s="2"/>
      <x:c r="O204" s="2"/>
      <x:c r="P204" s="2"/>
      <x:c r="Q204" s="2"/>
      <x:c r="R204" s="2"/>
      <x:c r="S204" s="2"/>
      <x:c r="T204" s="2"/>
      <x:c r="U204" s="2"/>
      <x:c r="V204" s="2"/>
      <x:c r="W204" s="2"/>
      <x:c r="X204" s="2"/>
      <x:c r="Y204" s="2"/>
      <x:c r="Z204" s="2"/>
      <x:c r="AA204" s="2"/>
      <x:c r="AB204" s="2"/>
      <x:c r="AC204" s="2"/>
      <x:c r="AD204" s="2"/>
    </x:row>
    <x:row r="205">
      <x:c r="A205" s="122"/>
      <x:c r="B205" s="122"/>
      <x:c r="C205" s="122"/>
      <x:c r="D205" s="56"/>
      <x:c r="E205" s="56"/>
      <x:c r="F205" s="56"/>
      <x:c r="G205" s="56"/>
      <x:c r="H205" s="160"/>
      <x:c r="I205" s="2"/>
      <x:c r="J205" s="2"/>
      <x:c r="K205" s="2"/>
      <x:c r="L205" s="2"/>
      <x:c r="M205" s="2"/>
      <x:c r="N205" s="2"/>
      <x:c r="O205" s="2"/>
      <x:c r="P205" s="2"/>
      <x:c r="Q205" s="2"/>
      <x:c r="R205" s="2"/>
      <x:c r="S205" s="2"/>
      <x:c r="T205" s="2"/>
      <x:c r="U205" s="2"/>
      <x:c r="V205" s="2"/>
      <x:c r="W205" s="2"/>
      <x:c r="X205" s="2"/>
      <x:c r="Y205" s="2"/>
      <x:c r="Z205" s="2"/>
      <x:c r="AA205" s="2"/>
      <x:c r="AB205" s="2"/>
      <x:c r="AC205" s="2"/>
      <x:c r="AD205" s="2"/>
    </x:row>
    <x:row r="206">
      <x:c r="A206" s="122"/>
      <x:c r="B206" s="122"/>
      <x:c r="C206" s="122"/>
      <x:c r="D206" s="56"/>
      <x:c r="E206" s="56"/>
      <x:c r="F206" s="56"/>
      <x:c r="G206" s="56"/>
      <x:c r="H206" s="160"/>
      <x:c r="I206" s="2"/>
      <x:c r="J206" s="2"/>
      <x:c r="K206" s="2"/>
      <x:c r="L206" s="2"/>
      <x:c r="M206" s="2"/>
      <x:c r="N206" s="2"/>
      <x:c r="O206" s="2"/>
      <x:c r="P206" s="2"/>
      <x:c r="Q206" s="2"/>
      <x:c r="R206" s="2"/>
      <x:c r="S206" s="2"/>
      <x:c r="T206" s="2"/>
      <x:c r="U206" s="2"/>
      <x:c r="V206" s="2"/>
      <x:c r="W206" s="2"/>
      <x:c r="X206" s="2"/>
      <x:c r="Y206" s="2"/>
      <x:c r="Z206" s="2"/>
      <x:c r="AA206" s="2"/>
      <x:c r="AB206" s="2"/>
      <x:c r="AC206" s="2"/>
      <x:c r="AD206" s="2"/>
    </x:row>
    <x:row r="207">
      <x:c r="A207" s="122"/>
      <x:c r="B207" s="122"/>
      <x:c r="C207" s="122"/>
      <x:c r="D207" s="56"/>
      <x:c r="E207" s="56"/>
      <x:c r="F207" s="56"/>
      <x:c r="G207" s="56"/>
      <x:c r="H207" s="160"/>
      <x:c r="I207" s="2"/>
      <x:c r="J207" s="2"/>
      <x:c r="K207" s="2"/>
      <x:c r="L207" s="2"/>
      <x:c r="M207" s="2"/>
      <x:c r="N207" s="2"/>
      <x:c r="O207" s="2"/>
      <x:c r="P207" s="2"/>
      <x:c r="Q207" s="2"/>
      <x:c r="R207" s="2"/>
      <x:c r="S207" s="2"/>
      <x:c r="T207" s="2"/>
      <x:c r="U207" s="2"/>
      <x:c r="V207" s="2"/>
      <x:c r="W207" s="2"/>
      <x:c r="X207" s="2"/>
      <x:c r="Y207" s="2"/>
      <x:c r="Z207" s="2"/>
      <x:c r="AA207" s="2"/>
      <x:c r="AB207" s="2"/>
      <x:c r="AC207" s="2"/>
      <x:c r="AD207" s="2"/>
    </x:row>
    <x:row r="208">
      <x:c r="A208" s="122"/>
      <x:c r="B208" s="122"/>
      <x:c r="C208" s="122"/>
      <x:c r="D208" s="56"/>
      <x:c r="E208" s="56"/>
      <x:c r="F208" s="56"/>
      <x:c r="G208" s="56"/>
      <x:c r="H208" s="160"/>
      <x:c r="I208" s="2"/>
      <x:c r="J208" s="2"/>
      <x:c r="K208" s="2"/>
      <x:c r="L208" s="2"/>
      <x:c r="M208" s="2"/>
      <x:c r="N208" s="2"/>
      <x:c r="O208" s="2"/>
      <x:c r="P208" s="2"/>
      <x:c r="Q208" s="2"/>
      <x:c r="R208" s="2"/>
      <x:c r="S208" s="2"/>
      <x:c r="T208" s="2"/>
      <x:c r="U208" s="2"/>
      <x:c r="V208" s="2"/>
      <x:c r="W208" s="2"/>
      <x:c r="X208" s="2"/>
      <x:c r="Y208" s="2"/>
      <x:c r="Z208" s="2"/>
      <x:c r="AA208" s="2"/>
      <x:c r="AB208" s="2"/>
      <x:c r="AC208" s="2"/>
      <x:c r="AD208" s="2"/>
    </x:row>
    <x:row r="209">
      <x:c r="A209" s="122"/>
      <x:c r="B209" s="122"/>
      <x:c r="C209" s="122"/>
      <x:c r="D209" s="56"/>
      <x:c r="E209" s="56"/>
      <x:c r="F209" s="56"/>
      <x:c r="G209" s="56"/>
      <x:c r="H209" s="160"/>
      <x:c r="I209" s="2"/>
      <x:c r="J209" s="2"/>
      <x:c r="K209" s="2"/>
      <x:c r="L209" s="2"/>
      <x:c r="M209" s="2"/>
      <x:c r="N209" s="2"/>
      <x:c r="O209" s="2"/>
      <x:c r="P209" s="2"/>
      <x:c r="Q209" s="2"/>
      <x:c r="R209" s="2"/>
      <x:c r="S209" s="2"/>
      <x:c r="T209" s="2"/>
      <x:c r="U209" s="2"/>
      <x:c r="V209" s="2"/>
      <x:c r="W209" s="2"/>
      <x:c r="X209" s="2"/>
      <x:c r="Y209" s="2"/>
      <x:c r="Z209" s="2"/>
      <x:c r="AA209" s="2"/>
      <x:c r="AB209" s="2"/>
      <x:c r="AC209" s="2"/>
      <x:c r="AD209" s="2"/>
    </x:row>
    <x:row r="210">
      <x:c r="A210" s="122"/>
      <x:c r="B210" s="122"/>
      <x:c r="C210" s="122"/>
      <x:c r="D210" s="56"/>
      <x:c r="E210" s="56"/>
      <x:c r="F210" s="56"/>
      <x:c r="G210" s="56"/>
      <x:c r="H210" s="160"/>
      <x:c r="I210" s="2"/>
      <x:c r="J210" s="2"/>
      <x:c r="K210" s="2"/>
      <x:c r="L210" s="2"/>
      <x:c r="M210" s="2"/>
      <x:c r="N210" s="2"/>
      <x:c r="O210" s="2"/>
      <x:c r="P210" s="2"/>
      <x:c r="Q210" s="2"/>
      <x:c r="R210" s="2"/>
      <x:c r="S210" s="2"/>
      <x:c r="T210" s="2"/>
      <x:c r="U210" s="2"/>
      <x:c r="V210" s="2"/>
      <x:c r="W210" s="2"/>
      <x:c r="X210" s="2"/>
      <x:c r="Y210" s="2"/>
      <x:c r="Z210" s="2"/>
      <x:c r="AA210" s="2"/>
      <x:c r="AB210" s="2"/>
      <x:c r="AC210" s="2"/>
      <x:c r="AD210" s="2"/>
    </x:row>
    <x:row r="211">
      <x:c r="A211" s="122"/>
      <x:c r="B211" s="122"/>
      <x:c r="C211" s="122"/>
      <x:c r="D211" s="56"/>
      <x:c r="E211" s="56"/>
      <x:c r="F211" s="56"/>
      <x:c r="G211" s="56"/>
      <x:c r="H211" s="160"/>
      <x:c r="I211" s="2"/>
      <x:c r="J211" s="2"/>
      <x:c r="K211" s="2"/>
      <x:c r="L211" s="2"/>
      <x:c r="M211" s="2"/>
      <x:c r="N211" s="2"/>
      <x:c r="O211" s="2"/>
      <x:c r="P211" s="2"/>
      <x:c r="Q211" s="2"/>
      <x:c r="R211" s="2"/>
      <x:c r="S211" s="2"/>
      <x:c r="T211" s="2"/>
      <x:c r="U211" s="2"/>
      <x:c r="V211" s="2"/>
      <x:c r="W211" s="2"/>
      <x:c r="X211" s="2"/>
      <x:c r="Y211" s="2"/>
      <x:c r="Z211" s="2"/>
      <x:c r="AA211" s="2"/>
      <x:c r="AB211" s="2"/>
      <x:c r="AC211" s="2"/>
      <x:c r="AD211" s="2"/>
    </x:row>
    <x:row r="212">
      <x:c r="A212" s="122"/>
      <x:c r="B212" s="122"/>
      <x:c r="C212" s="122"/>
      <x:c r="D212" s="56"/>
      <x:c r="E212" s="56"/>
      <x:c r="F212" s="56"/>
      <x:c r="G212" s="56"/>
      <x:c r="H212" s="160"/>
      <x:c r="I212" s="2"/>
      <x:c r="J212" s="2"/>
      <x:c r="K212" s="2"/>
      <x:c r="L212" s="2"/>
      <x:c r="M212" s="2"/>
      <x:c r="N212" s="2"/>
      <x:c r="O212" s="2"/>
      <x:c r="P212" s="2"/>
      <x:c r="Q212" s="2"/>
      <x:c r="R212" s="2"/>
      <x:c r="S212" s="2"/>
      <x:c r="T212" s="2"/>
      <x:c r="U212" s="2"/>
      <x:c r="V212" s="2"/>
      <x:c r="W212" s="2"/>
      <x:c r="X212" s="2"/>
      <x:c r="Y212" s="2"/>
      <x:c r="Z212" s="2"/>
      <x:c r="AA212" s="2"/>
      <x:c r="AB212" s="2"/>
      <x:c r="AC212" s="2"/>
      <x:c r="AD212" s="2"/>
    </x:row>
    <x:row r="213">
      <x:c r="A213" s="122"/>
      <x:c r="B213" s="122"/>
      <x:c r="C213" s="122"/>
      <x:c r="D213" s="56"/>
      <x:c r="E213" s="56"/>
      <x:c r="F213" s="56"/>
      <x:c r="G213" s="56"/>
      <x:c r="H213" s="160"/>
      <x:c r="I213" s="2"/>
      <x:c r="J213" s="2"/>
      <x:c r="K213" s="2"/>
      <x:c r="L213" s="2"/>
      <x:c r="M213" s="2"/>
      <x:c r="N213" s="2"/>
      <x:c r="O213" s="2"/>
      <x:c r="P213" s="2"/>
      <x:c r="Q213" s="2"/>
      <x:c r="R213" s="2"/>
      <x:c r="S213" s="2"/>
      <x:c r="T213" s="2"/>
      <x:c r="U213" s="2"/>
      <x:c r="V213" s="2"/>
      <x:c r="W213" s="2"/>
      <x:c r="X213" s="2"/>
      <x:c r="Y213" s="2"/>
      <x:c r="Z213" s="2"/>
      <x:c r="AA213" s="2"/>
      <x:c r="AB213" s="2"/>
      <x:c r="AC213" s="2"/>
      <x:c r="AD213" s="2"/>
    </x:row>
    <x:row r="214">
      <x:c r="A214" s="122"/>
      <x:c r="B214" s="122"/>
      <x:c r="C214" s="122"/>
      <x:c r="D214" s="56"/>
      <x:c r="E214" s="56"/>
      <x:c r="F214" s="56"/>
      <x:c r="G214" s="56"/>
      <x:c r="H214" s="160"/>
      <x:c r="I214" s="2"/>
      <x:c r="J214" s="2"/>
      <x:c r="K214" s="2"/>
      <x:c r="L214" s="2"/>
      <x:c r="M214" s="2"/>
      <x:c r="N214" s="2"/>
      <x:c r="O214" s="2"/>
      <x:c r="P214" s="2"/>
      <x:c r="Q214" s="2"/>
      <x:c r="R214" s="2"/>
      <x:c r="S214" s="2"/>
      <x:c r="T214" s="2"/>
      <x:c r="U214" s="2"/>
      <x:c r="V214" s="2"/>
      <x:c r="W214" s="2"/>
      <x:c r="X214" s="2"/>
      <x:c r="Y214" s="2"/>
      <x:c r="Z214" s="2"/>
      <x:c r="AA214" s="2"/>
      <x:c r="AB214" s="2"/>
      <x:c r="AC214" s="2"/>
      <x:c r="AD214" s="2"/>
    </x:row>
    <x:row r="215">
      <x:c r="A215" s="122"/>
      <x:c r="B215" s="122"/>
      <x:c r="C215" s="122"/>
      <x:c r="D215" s="56"/>
      <x:c r="E215" s="56"/>
      <x:c r="F215" s="56"/>
      <x:c r="G215" s="56"/>
      <x:c r="H215" s="160"/>
      <x:c r="I215" s="2"/>
      <x:c r="J215" s="2"/>
      <x:c r="K215" s="2"/>
      <x:c r="L215" s="2"/>
      <x:c r="M215" s="2"/>
      <x:c r="N215" s="2"/>
      <x:c r="O215" s="2"/>
      <x:c r="P215" s="2"/>
      <x:c r="Q215" s="2"/>
      <x:c r="R215" s="2"/>
      <x:c r="S215" s="2"/>
      <x:c r="T215" s="2"/>
      <x:c r="U215" s="2"/>
      <x:c r="V215" s="2"/>
      <x:c r="W215" s="2"/>
      <x:c r="X215" s="2"/>
      <x:c r="Y215" s="2"/>
      <x:c r="Z215" s="2"/>
      <x:c r="AA215" s="2"/>
      <x:c r="AB215" s="2"/>
      <x:c r="AC215" s="2"/>
      <x:c r="AD215" s="2"/>
    </x:row>
    <x:row r="216">
      <x:c r="A216" s="122"/>
      <x:c r="B216" s="122"/>
      <x:c r="C216" s="122"/>
      <x:c r="D216" s="56"/>
      <x:c r="E216" s="56"/>
      <x:c r="F216" s="56"/>
      <x:c r="G216" s="56"/>
      <x:c r="H216" s="160"/>
      <x:c r="I216" s="2"/>
      <x:c r="J216" s="2"/>
      <x:c r="K216" s="2"/>
      <x:c r="L216" s="2"/>
      <x:c r="M216" s="2"/>
      <x:c r="N216" s="2"/>
      <x:c r="O216" s="2"/>
      <x:c r="P216" s="2"/>
      <x:c r="Q216" s="2"/>
      <x:c r="R216" s="2"/>
      <x:c r="S216" s="2"/>
      <x:c r="T216" s="2"/>
      <x:c r="U216" s="2"/>
      <x:c r="V216" s="2"/>
      <x:c r="W216" s="2"/>
      <x:c r="X216" s="2"/>
      <x:c r="Y216" s="2"/>
      <x:c r="Z216" s="2"/>
      <x:c r="AA216" s="2"/>
      <x:c r="AB216" s="2"/>
      <x:c r="AC216" s="2"/>
      <x:c r="AD216" s="2"/>
    </x:row>
    <x:row r="217">
      <x:c r="A217" s="122"/>
      <x:c r="B217" s="122"/>
      <x:c r="C217" s="122"/>
      <x:c r="D217" s="56"/>
      <x:c r="E217" s="56"/>
      <x:c r="F217" s="56"/>
      <x:c r="G217" s="56"/>
      <x:c r="H217" s="160"/>
      <x:c r="I217" s="2"/>
      <x:c r="J217" s="2"/>
      <x:c r="K217" s="2"/>
      <x:c r="L217" s="2"/>
      <x:c r="M217" s="2"/>
      <x:c r="N217" s="2"/>
      <x:c r="O217" s="2"/>
      <x:c r="P217" s="2"/>
      <x:c r="Q217" s="2"/>
      <x:c r="R217" s="2"/>
      <x:c r="S217" s="2"/>
      <x:c r="T217" s="2"/>
      <x:c r="U217" s="2"/>
      <x:c r="V217" s="2"/>
      <x:c r="W217" s="2"/>
      <x:c r="X217" s="2"/>
      <x:c r="Y217" s="2"/>
      <x:c r="Z217" s="2"/>
      <x:c r="AA217" s="2"/>
      <x:c r="AB217" s="2"/>
      <x:c r="AC217" s="2"/>
      <x:c r="AD217" s="2"/>
    </x:row>
    <x:row r="218">
      <x:c r="A218" s="122"/>
      <x:c r="B218" s="122"/>
      <x:c r="C218" s="122"/>
      <x:c r="D218" s="56"/>
      <x:c r="E218" s="56"/>
      <x:c r="F218" s="56"/>
      <x:c r="G218" s="56"/>
      <x:c r="H218" s="160"/>
      <x:c r="I218" s="2"/>
      <x:c r="J218" s="2"/>
      <x:c r="K218" s="2"/>
      <x:c r="L218" s="2"/>
      <x:c r="M218" s="2"/>
      <x:c r="N218" s="2"/>
      <x:c r="O218" s="2"/>
      <x:c r="P218" s="2"/>
      <x:c r="Q218" s="2"/>
      <x:c r="R218" s="2"/>
      <x:c r="S218" s="2"/>
      <x:c r="T218" s="2"/>
      <x:c r="U218" s="2"/>
      <x:c r="V218" s="2"/>
      <x:c r="W218" s="2"/>
      <x:c r="X218" s="2"/>
      <x:c r="Y218" s="2"/>
      <x:c r="Z218" s="2"/>
      <x:c r="AA218" s="2"/>
      <x:c r="AB218" s="2"/>
      <x:c r="AC218" s="2"/>
      <x:c r="AD218" s="2"/>
    </x:row>
    <x:row r="219">
      <x:c r="A219" s="122"/>
      <x:c r="B219" s="122"/>
      <x:c r="C219" s="122"/>
      <x:c r="D219" s="56"/>
      <x:c r="E219" s="56"/>
      <x:c r="F219" s="56"/>
      <x:c r="G219" s="56"/>
      <x:c r="H219" s="160"/>
      <x:c r="I219" s="2"/>
      <x:c r="J219" s="2"/>
      <x:c r="K219" s="2"/>
      <x:c r="L219" s="2"/>
      <x:c r="M219" s="2"/>
      <x:c r="N219" s="2"/>
      <x:c r="O219" s="2"/>
      <x:c r="P219" s="2"/>
      <x:c r="Q219" s="2"/>
      <x:c r="R219" s="2"/>
      <x:c r="S219" s="2"/>
      <x:c r="T219" s="2"/>
      <x:c r="U219" s="2"/>
      <x:c r="V219" s="2"/>
      <x:c r="W219" s="2"/>
      <x:c r="X219" s="2"/>
      <x:c r="Y219" s="2"/>
      <x:c r="Z219" s="2"/>
      <x:c r="AA219" s="2"/>
      <x:c r="AB219" s="2"/>
      <x:c r="AC219" s="2"/>
      <x:c r="AD219" s="2"/>
    </x:row>
    <x:row r="220">
      <x:c r="A220" s="122"/>
      <x:c r="B220" s="122"/>
      <x:c r="C220" s="122"/>
      <x:c r="D220" s="56"/>
      <x:c r="E220" s="56"/>
      <x:c r="F220" s="56"/>
      <x:c r="G220" s="56"/>
      <x:c r="H220" s="160"/>
      <x:c r="I220" s="2"/>
      <x:c r="J220" s="2"/>
      <x:c r="K220" s="2"/>
      <x:c r="L220" s="2"/>
      <x:c r="M220" s="2"/>
      <x:c r="N220" s="2"/>
      <x:c r="O220" s="2"/>
      <x:c r="P220" s="2"/>
      <x:c r="Q220" s="2"/>
      <x:c r="R220" s="2"/>
      <x:c r="S220" s="2"/>
      <x:c r="T220" s="2"/>
      <x:c r="U220" s="2"/>
      <x:c r="V220" s="2"/>
      <x:c r="W220" s="2"/>
      <x:c r="X220" s="2"/>
      <x:c r="Y220" s="2"/>
      <x:c r="Z220" s="2"/>
      <x:c r="AA220" s="2"/>
      <x:c r="AB220" s="2"/>
      <x:c r="AC220" s="2"/>
      <x:c r="AD220" s="2"/>
    </x:row>
    <x:row r="221">
      <x:c r="A221" s="122"/>
      <x:c r="B221" s="122"/>
      <x:c r="C221" s="122"/>
      <x:c r="D221" s="56"/>
      <x:c r="E221" s="56"/>
      <x:c r="F221" s="56"/>
      <x:c r="G221" s="56"/>
      <x:c r="H221" s="160"/>
      <x:c r="I221" s="2"/>
      <x:c r="J221" s="2"/>
      <x:c r="K221" s="2"/>
      <x:c r="L221" s="2"/>
      <x:c r="M221" s="2"/>
      <x:c r="N221" s="2"/>
      <x:c r="O221" s="2"/>
      <x:c r="P221" s="2"/>
      <x:c r="Q221" s="2"/>
      <x:c r="R221" s="2"/>
      <x:c r="S221" s="2"/>
      <x:c r="T221" s="2"/>
      <x:c r="U221" s="2"/>
      <x:c r="V221" s="2"/>
      <x:c r="W221" s="2"/>
      <x:c r="X221" s="2"/>
      <x:c r="Y221" s="2"/>
      <x:c r="Z221" s="2"/>
      <x:c r="AA221" s="2"/>
      <x:c r="AB221" s="2"/>
      <x:c r="AC221" s="2"/>
      <x:c r="AD221" s="2"/>
    </x:row>
    <x:row r="222">
      <x:c r="A222" s="122"/>
      <x:c r="B222" s="122"/>
      <x:c r="C222" s="122"/>
      <x:c r="D222" s="56"/>
      <x:c r="E222" s="56"/>
      <x:c r="F222" s="56"/>
      <x:c r="G222" s="56"/>
      <x:c r="H222" s="160"/>
      <x:c r="I222" s="2"/>
      <x:c r="J222" s="2"/>
      <x:c r="K222" s="2"/>
      <x:c r="L222" s="2"/>
      <x:c r="M222" s="2"/>
      <x:c r="N222" s="2"/>
      <x:c r="O222" s="2"/>
      <x:c r="P222" s="2"/>
      <x:c r="Q222" s="2"/>
      <x:c r="R222" s="2"/>
      <x:c r="S222" s="2"/>
      <x:c r="T222" s="2"/>
      <x:c r="U222" s="2"/>
      <x:c r="V222" s="2"/>
      <x:c r="W222" s="2"/>
      <x:c r="X222" s="2"/>
      <x:c r="Y222" s="2"/>
      <x:c r="Z222" s="2"/>
      <x:c r="AA222" s="2"/>
      <x:c r="AB222" s="2"/>
      <x:c r="AC222" s="2"/>
      <x:c r="AD222" s="2"/>
    </x:row>
    <x:row r="223">
      <x:c r="A223" s="122"/>
      <x:c r="B223" s="122"/>
      <x:c r="C223" s="122"/>
      <x:c r="D223" s="56"/>
      <x:c r="E223" s="56"/>
      <x:c r="F223" s="56"/>
      <x:c r="G223" s="56"/>
      <x:c r="H223" s="160"/>
      <x:c r="I223" s="2"/>
      <x:c r="J223" s="2"/>
      <x:c r="K223" s="2"/>
      <x:c r="L223" s="2"/>
      <x:c r="M223" s="2"/>
      <x:c r="N223" s="2"/>
      <x:c r="O223" s="2"/>
      <x:c r="P223" s="2"/>
      <x:c r="Q223" s="2"/>
      <x:c r="R223" s="2"/>
      <x:c r="S223" s="2"/>
      <x:c r="T223" s="2"/>
      <x:c r="U223" s="2"/>
      <x:c r="V223" s="2"/>
      <x:c r="W223" s="2"/>
      <x:c r="X223" s="2"/>
      <x:c r="Y223" s="2"/>
      <x:c r="Z223" s="2"/>
      <x:c r="AA223" s="2"/>
      <x:c r="AB223" s="2"/>
      <x:c r="AC223" s="2"/>
      <x:c r="AD223" s="2"/>
    </x:row>
    <x:row r="224">
      <x:c r="A224" s="122"/>
      <x:c r="B224" s="122"/>
      <x:c r="C224" s="122"/>
      <x:c r="D224" s="56"/>
      <x:c r="E224" s="56"/>
      <x:c r="F224" s="56"/>
      <x:c r="G224" s="56"/>
      <x:c r="H224" s="160"/>
      <x:c r="I224" s="2"/>
      <x:c r="J224" s="2"/>
      <x:c r="K224" s="2"/>
      <x:c r="L224" s="2"/>
      <x:c r="M224" s="2"/>
      <x:c r="N224" s="2"/>
      <x:c r="O224" s="2"/>
      <x:c r="P224" s="2"/>
      <x:c r="Q224" s="2"/>
      <x:c r="R224" s="2"/>
      <x:c r="S224" s="2"/>
      <x:c r="T224" s="2"/>
      <x:c r="U224" s="2"/>
      <x:c r="V224" s="2"/>
      <x:c r="W224" s="2"/>
      <x:c r="X224" s="2"/>
      <x:c r="Y224" s="2"/>
      <x:c r="Z224" s="2"/>
      <x:c r="AA224" s="2"/>
      <x:c r="AB224" s="2"/>
      <x:c r="AC224" s="2"/>
      <x:c r="AD224" s="2"/>
    </x:row>
    <x:row r="225">
      <x:c r="A225" s="122"/>
      <x:c r="B225" s="122"/>
      <x:c r="C225" s="122"/>
      <x:c r="D225" s="56"/>
      <x:c r="E225" s="56"/>
      <x:c r="F225" s="56"/>
      <x:c r="G225" s="56"/>
      <x:c r="H225" s="160"/>
      <x:c r="I225" s="2"/>
      <x:c r="J225" s="2"/>
      <x:c r="K225" s="2"/>
      <x:c r="L225" s="2"/>
      <x:c r="M225" s="2"/>
      <x:c r="N225" s="2"/>
      <x:c r="O225" s="2"/>
      <x:c r="P225" s="2"/>
      <x:c r="Q225" s="2"/>
      <x:c r="R225" s="2"/>
      <x:c r="S225" s="2"/>
      <x:c r="T225" s="2"/>
      <x:c r="U225" s="2"/>
      <x:c r="V225" s="2"/>
      <x:c r="W225" s="2"/>
      <x:c r="X225" s="2"/>
      <x:c r="Y225" s="2"/>
      <x:c r="Z225" s="2"/>
      <x:c r="AA225" s="2"/>
      <x:c r="AB225" s="2"/>
      <x:c r="AC225" s="2"/>
      <x:c r="AD225" s="2"/>
    </x:row>
    <x:row r="226">
      <x:c r="A226" s="122"/>
      <x:c r="B226" s="122"/>
      <x:c r="C226" s="122"/>
      <x:c r="D226" s="56"/>
      <x:c r="E226" s="56"/>
      <x:c r="F226" s="56"/>
      <x:c r="G226" s="56"/>
      <x:c r="H226" s="160"/>
      <x:c r="I226" s="2"/>
      <x:c r="J226" s="2"/>
      <x:c r="K226" s="2"/>
      <x:c r="L226" s="2"/>
      <x:c r="M226" s="2"/>
      <x:c r="N226" s="2"/>
      <x:c r="O226" s="2"/>
      <x:c r="P226" s="2"/>
      <x:c r="Q226" s="2"/>
      <x:c r="R226" s="2"/>
      <x:c r="S226" s="2"/>
      <x:c r="T226" s="2"/>
      <x:c r="U226" s="2"/>
      <x:c r="V226" s="2"/>
      <x:c r="W226" s="2"/>
      <x:c r="X226" s="2"/>
      <x:c r="Y226" s="2"/>
      <x:c r="Z226" s="2"/>
      <x:c r="AA226" s="2"/>
      <x:c r="AB226" s="2"/>
      <x:c r="AC226" s="2"/>
      <x:c r="AD226" s="2"/>
    </x:row>
    <x:row r="227">
      <x:c r="A227" s="122"/>
      <x:c r="B227" s="122"/>
      <x:c r="C227" s="122"/>
      <x:c r="D227" s="56"/>
      <x:c r="E227" s="56"/>
      <x:c r="F227" s="56"/>
      <x:c r="G227" s="56"/>
      <x:c r="H227" s="160"/>
      <x:c r="I227" s="2"/>
      <x:c r="J227" s="2"/>
      <x:c r="K227" s="2"/>
      <x:c r="L227" s="2"/>
      <x:c r="M227" s="2"/>
      <x:c r="N227" s="2"/>
      <x:c r="O227" s="2"/>
      <x:c r="P227" s="2"/>
      <x:c r="Q227" s="2"/>
      <x:c r="R227" s="2"/>
      <x:c r="S227" s="2"/>
      <x:c r="T227" s="2"/>
      <x:c r="U227" s="2"/>
      <x:c r="V227" s="2"/>
      <x:c r="W227" s="2"/>
      <x:c r="X227" s="2"/>
      <x:c r="Y227" s="2"/>
      <x:c r="Z227" s="2"/>
      <x:c r="AA227" s="2"/>
      <x:c r="AB227" s="2"/>
      <x:c r="AC227" s="2"/>
      <x:c r="AD227" s="2"/>
    </x:row>
    <x:row r="228">
      <x:c r="A228" s="122"/>
      <x:c r="B228" s="122"/>
      <x:c r="C228" s="122"/>
      <x:c r="D228" s="56"/>
      <x:c r="E228" s="56"/>
      <x:c r="F228" s="56"/>
      <x:c r="G228" s="56"/>
      <x:c r="H228" s="160"/>
      <x:c r="I228" s="2"/>
      <x:c r="J228" s="2"/>
      <x:c r="K228" s="2"/>
      <x:c r="L228" s="2"/>
      <x:c r="M228" s="2"/>
      <x:c r="N228" s="2"/>
      <x:c r="O228" s="2"/>
      <x:c r="P228" s="2"/>
      <x:c r="Q228" s="2"/>
      <x:c r="R228" s="2"/>
      <x:c r="S228" s="2"/>
      <x:c r="T228" s="2"/>
      <x:c r="U228" s="2"/>
      <x:c r="V228" s="2"/>
      <x:c r="W228" s="2"/>
      <x:c r="X228" s="2"/>
      <x:c r="Y228" s="2"/>
      <x:c r="Z228" s="2"/>
      <x:c r="AA228" s="2"/>
      <x:c r="AB228" s="2"/>
      <x:c r="AC228" s="2"/>
      <x:c r="AD228" s="2"/>
    </x:row>
    <x:row r="229">
      <x:c r="A229" s="122"/>
      <x:c r="B229" s="122"/>
      <x:c r="C229" s="122"/>
      <x:c r="D229" s="56"/>
      <x:c r="E229" s="56"/>
      <x:c r="F229" s="56"/>
      <x:c r="G229" s="56"/>
      <x:c r="H229" s="160"/>
      <x:c r="I229" s="2"/>
      <x:c r="J229" s="2"/>
      <x:c r="K229" s="2"/>
      <x:c r="L229" s="2"/>
      <x:c r="M229" s="2"/>
      <x:c r="N229" s="2"/>
      <x:c r="O229" s="2"/>
      <x:c r="P229" s="2"/>
      <x:c r="Q229" s="2"/>
      <x:c r="R229" s="2"/>
      <x:c r="S229" s="2"/>
      <x:c r="T229" s="2"/>
      <x:c r="U229" s="2"/>
      <x:c r="V229" s="2"/>
      <x:c r="W229" s="2"/>
      <x:c r="X229" s="2"/>
      <x:c r="Y229" s="2"/>
      <x:c r="Z229" s="2"/>
      <x:c r="AA229" s="2"/>
      <x:c r="AB229" s="2"/>
      <x:c r="AC229" s="2"/>
      <x:c r="AD229" s="2"/>
    </x:row>
    <x:row r="230">
      <x:c r="A230" s="122"/>
      <x:c r="B230" s="122"/>
      <x:c r="C230" s="122"/>
      <x:c r="D230" s="56"/>
      <x:c r="E230" s="56"/>
      <x:c r="F230" s="56"/>
      <x:c r="G230" s="56"/>
      <x:c r="H230" s="160"/>
      <x:c r="I230" s="2"/>
      <x:c r="J230" s="2"/>
      <x:c r="K230" s="2"/>
      <x:c r="L230" s="2"/>
      <x:c r="M230" s="2"/>
      <x:c r="N230" s="2"/>
      <x:c r="O230" s="2"/>
      <x:c r="P230" s="2"/>
      <x:c r="Q230" s="2"/>
      <x:c r="R230" s="2"/>
      <x:c r="S230" s="2"/>
      <x:c r="T230" s="2"/>
      <x:c r="U230" s="2"/>
      <x:c r="V230" s="2"/>
      <x:c r="W230" s="2"/>
      <x:c r="X230" s="2"/>
      <x:c r="Y230" s="2"/>
      <x:c r="Z230" s="2"/>
      <x:c r="AA230" s="2"/>
      <x:c r="AB230" s="2"/>
      <x:c r="AC230" s="2"/>
      <x:c r="AD230" s="2"/>
    </x:row>
    <x:row r="231">
      <x:c r="A231" s="122"/>
      <x:c r="B231" s="122"/>
      <x:c r="C231" s="122"/>
      <x:c r="D231" s="56"/>
      <x:c r="E231" s="56"/>
      <x:c r="F231" s="56"/>
      <x:c r="G231" s="56"/>
      <x:c r="H231" s="160"/>
      <x:c r="I231" s="2"/>
      <x:c r="J231" s="2"/>
      <x:c r="K231" s="2"/>
      <x:c r="L231" s="2"/>
      <x:c r="M231" s="2"/>
      <x:c r="N231" s="2"/>
      <x:c r="O231" s="2"/>
      <x:c r="P231" s="2"/>
      <x:c r="Q231" s="2"/>
      <x:c r="R231" s="2"/>
      <x:c r="S231" s="2"/>
      <x:c r="T231" s="2"/>
      <x:c r="U231" s="2"/>
      <x:c r="V231" s="2"/>
      <x:c r="W231" s="2"/>
      <x:c r="X231" s="2"/>
      <x:c r="Y231" s="2"/>
      <x:c r="Z231" s="2"/>
      <x:c r="AA231" s="2"/>
      <x:c r="AB231" s="2"/>
      <x:c r="AC231" s="2"/>
      <x:c r="AD231" s="2"/>
    </x:row>
    <x:row r="232">
      <x:c r="A232" s="122"/>
      <x:c r="B232" s="122"/>
      <x:c r="C232" s="122"/>
      <x:c r="D232" s="56"/>
      <x:c r="E232" s="56"/>
      <x:c r="F232" s="56"/>
      <x:c r="G232" s="56"/>
      <x:c r="H232" s="160"/>
      <x:c r="I232" s="2"/>
      <x:c r="J232" s="2"/>
      <x:c r="K232" s="2"/>
      <x:c r="L232" s="2"/>
      <x:c r="M232" s="2"/>
      <x:c r="N232" s="2"/>
      <x:c r="O232" s="2"/>
      <x:c r="P232" s="2"/>
      <x:c r="Q232" s="2"/>
      <x:c r="R232" s="2"/>
      <x:c r="S232" s="2"/>
      <x:c r="T232" s="2"/>
      <x:c r="U232" s="2"/>
      <x:c r="V232" s="2"/>
      <x:c r="W232" s="2"/>
      <x:c r="X232" s="2"/>
      <x:c r="Y232" s="2"/>
      <x:c r="Z232" s="2"/>
      <x:c r="AA232" s="2"/>
      <x:c r="AB232" s="2"/>
      <x:c r="AC232" s="2"/>
      <x:c r="AD232" s="2"/>
    </x:row>
    <x:row r="233">
      <x:c r="A233" s="122"/>
      <x:c r="B233" s="122"/>
      <x:c r="C233" s="122"/>
      <x:c r="D233" s="56"/>
      <x:c r="E233" s="56"/>
      <x:c r="F233" s="56"/>
      <x:c r="G233" s="56"/>
      <x:c r="H233" s="160"/>
      <x:c r="I233" s="2"/>
      <x:c r="J233" s="2"/>
      <x:c r="K233" s="2"/>
      <x:c r="L233" s="2"/>
      <x:c r="M233" s="2"/>
      <x:c r="N233" s="2"/>
      <x:c r="O233" s="2"/>
      <x:c r="P233" s="2"/>
      <x:c r="Q233" s="2"/>
      <x:c r="R233" s="2"/>
      <x:c r="S233" s="2"/>
      <x:c r="T233" s="2"/>
      <x:c r="U233" s="2"/>
      <x:c r="V233" s="2"/>
      <x:c r="W233" s="2"/>
      <x:c r="X233" s="2"/>
      <x:c r="Y233" s="2"/>
      <x:c r="Z233" s="2"/>
      <x:c r="AA233" s="2"/>
      <x:c r="AB233" s="2"/>
      <x:c r="AC233" s="2"/>
      <x:c r="AD233" s="2"/>
    </x:row>
    <x:row r="234">
      <x:c r="A234" s="122"/>
      <x:c r="B234" s="122"/>
      <x:c r="C234" s="122"/>
      <x:c r="D234" s="56"/>
      <x:c r="E234" s="56"/>
      <x:c r="F234" s="56"/>
      <x:c r="G234" s="56"/>
      <x:c r="H234" s="160"/>
      <x:c r="I234" s="2"/>
      <x:c r="J234" s="2"/>
      <x:c r="K234" s="2"/>
      <x:c r="L234" s="2"/>
      <x:c r="M234" s="2"/>
      <x:c r="N234" s="2"/>
      <x:c r="O234" s="2"/>
      <x:c r="P234" s="2"/>
      <x:c r="Q234" s="2"/>
      <x:c r="R234" s="2"/>
      <x:c r="S234" s="2"/>
      <x:c r="T234" s="2"/>
      <x:c r="U234" s="2"/>
      <x:c r="V234" s="2"/>
      <x:c r="W234" s="2"/>
      <x:c r="X234" s="2"/>
      <x:c r="Y234" s="2"/>
      <x:c r="Z234" s="2"/>
      <x:c r="AA234" s="2"/>
      <x:c r="AB234" s="2"/>
      <x:c r="AC234" s="2"/>
      <x:c r="AD234" s="2"/>
    </x:row>
    <x:row r="235">
      <x:c r="A235" s="122"/>
      <x:c r="B235" s="122"/>
      <x:c r="C235" s="122"/>
      <x:c r="D235" s="56"/>
      <x:c r="E235" s="56"/>
      <x:c r="F235" s="56"/>
      <x:c r="G235" s="56"/>
      <x:c r="H235" s="160"/>
      <x:c r="I235" s="2"/>
      <x:c r="J235" s="2"/>
      <x:c r="K235" s="2"/>
      <x:c r="L235" s="2"/>
      <x:c r="M235" s="2"/>
      <x:c r="N235" s="2"/>
      <x:c r="O235" s="2"/>
      <x:c r="P235" s="2"/>
      <x:c r="Q235" s="2"/>
      <x:c r="R235" s="2"/>
      <x:c r="S235" s="2"/>
      <x:c r="T235" s="2"/>
      <x:c r="U235" s="2"/>
      <x:c r="V235" s="2"/>
      <x:c r="W235" s="2"/>
      <x:c r="X235" s="2"/>
      <x:c r="Y235" s="2"/>
      <x:c r="Z235" s="2"/>
      <x:c r="AA235" s="2"/>
      <x:c r="AB235" s="2"/>
      <x:c r="AC235" s="2"/>
      <x:c r="AD235" s="2"/>
    </x:row>
    <x:row r="236">
      <x:c r="A236" s="122"/>
      <x:c r="B236" s="122"/>
      <x:c r="C236" s="122"/>
      <x:c r="D236" s="56"/>
      <x:c r="E236" s="56"/>
      <x:c r="F236" s="56"/>
      <x:c r="G236" s="56"/>
      <x:c r="H236" s="160"/>
      <x:c r="I236" s="2"/>
      <x:c r="J236" s="2"/>
      <x:c r="K236" s="2"/>
      <x:c r="L236" s="2"/>
      <x:c r="M236" s="2"/>
      <x:c r="N236" s="2"/>
      <x:c r="O236" s="2"/>
      <x:c r="P236" s="2"/>
      <x:c r="Q236" s="2"/>
      <x:c r="R236" s="2"/>
      <x:c r="S236" s="2"/>
      <x:c r="T236" s="2"/>
      <x:c r="U236" s="2"/>
      <x:c r="V236" s="2"/>
      <x:c r="W236" s="2"/>
      <x:c r="X236" s="2"/>
      <x:c r="Y236" s="2"/>
      <x:c r="Z236" s="2"/>
      <x:c r="AA236" s="2"/>
      <x:c r="AB236" s="2"/>
      <x:c r="AC236" s="2"/>
      <x:c r="AD236" s="2"/>
    </x:row>
    <x:row r="237">
      <x:c r="A237" s="122"/>
      <x:c r="B237" s="122"/>
      <x:c r="C237" s="122"/>
      <x:c r="D237" s="56"/>
      <x:c r="E237" s="56"/>
      <x:c r="F237" s="56"/>
      <x:c r="G237" s="56"/>
      <x:c r="H237" s="160"/>
      <x:c r="I237" s="2"/>
      <x:c r="J237" s="2"/>
      <x:c r="K237" s="2"/>
      <x:c r="L237" s="2"/>
      <x:c r="M237" s="2"/>
      <x:c r="N237" s="2"/>
      <x:c r="O237" s="2"/>
      <x:c r="P237" s="2"/>
      <x:c r="Q237" s="2"/>
      <x:c r="R237" s="2"/>
      <x:c r="S237" s="2"/>
      <x:c r="T237" s="2"/>
      <x:c r="U237" s="2"/>
      <x:c r="V237" s="2"/>
      <x:c r="W237" s="2"/>
      <x:c r="X237" s="2"/>
      <x:c r="Y237" s="2"/>
      <x:c r="Z237" s="2"/>
      <x:c r="AA237" s="2"/>
      <x:c r="AB237" s="2"/>
      <x:c r="AC237" s="2"/>
      <x:c r="AD237" s="2"/>
    </x:row>
    <x:row r="238">
      <x:c r="A238" s="122"/>
      <x:c r="B238" s="122"/>
      <x:c r="C238" s="122"/>
      <x:c r="D238" s="56"/>
      <x:c r="E238" s="56"/>
      <x:c r="F238" s="56"/>
      <x:c r="G238" s="56"/>
      <x:c r="H238" s="160"/>
      <x:c r="I238" s="2"/>
      <x:c r="J238" s="2"/>
      <x:c r="K238" s="2"/>
      <x:c r="L238" s="2"/>
      <x:c r="M238" s="2"/>
      <x:c r="N238" s="2"/>
      <x:c r="O238" s="2"/>
      <x:c r="P238" s="2"/>
      <x:c r="Q238" s="2"/>
      <x:c r="R238" s="2"/>
      <x:c r="S238" s="2"/>
      <x:c r="T238" s="2"/>
      <x:c r="U238" s="2"/>
      <x:c r="V238" s="2"/>
      <x:c r="W238" s="2"/>
      <x:c r="X238" s="2"/>
      <x:c r="Y238" s="2"/>
      <x:c r="Z238" s="2"/>
      <x:c r="AA238" s="2"/>
      <x:c r="AB238" s="2"/>
      <x:c r="AC238" s="2"/>
      <x:c r="AD238" s="2"/>
    </x:row>
    <x:row r="239">
      <x:c r="A239" s="122"/>
      <x:c r="B239" s="122"/>
      <x:c r="C239" s="122"/>
      <x:c r="D239" s="56"/>
      <x:c r="E239" s="56"/>
      <x:c r="F239" s="56"/>
      <x:c r="G239" s="56"/>
      <x:c r="H239" s="160"/>
      <x:c r="I239" s="2"/>
      <x:c r="J239" s="2"/>
      <x:c r="K239" s="2"/>
      <x:c r="L239" s="2"/>
      <x:c r="M239" s="2"/>
      <x:c r="N239" s="2"/>
      <x:c r="O239" s="2"/>
      <x:c r="P239" s="2"/>
      <x:c r="Q239" s="2"/>
      <x:c r="R239" s="2"/>
      <x:c r="S239" s="2"/>
      <x:c r="T239" s="2"/>
      <x:c r="U239" s="2"/>
      <x:c r="V239" s="2"/>
      <x:c r="W239" s="2"/>
      <x:c r="X239" s="2"/>
      <x:c r="Y239" s="2"/>
      <x:c r="Z239" s="2"/>
      <x:c r="AA239" s="2"/>
      <x:c r="AB239" s="2"/>
      <x:c r="AC239" s="2"/>
      <x:c r="AD239" s="2"/>
    </x:row>
    <x:row r="240">
      <x:c r="A240" s="122"/>
      <x:c r="B240" s="122"/>
      <x:c r="C240" s="122"/>
      <x:c r="D240" s="56"/>
      <x:c r="E240" s="56"/>
      <x:c r="F240" s="56"/>
      <x:c r="G240" s="56"/>
      <x:c r="H240" s="160"/>
      <x:c r="I240" s="2"/>
      <x:c r="J240" s="2"/>
      <x:c r="K240" s="2"/>
      <x:c r="L240" s="2"/>
      <x:c r="M240" s="2"/>
      <x:c r="N240" s="2"/>
      <x:c r="O240" s="2"/>
      <x:c r="P240" s="2"/>
      <x:c r="Q240" s="2"/>
      <x:c r="R240" s="2"/>
      <x:c r="S240" s="2"/>
      <x:c r="T240" s="2"/>
      <x:c r="U240" s="2"/>
      <x:c r="V240" s="2"/>
      <x:c r="W240" s="2"/>
      <x:c r="X240" s="2"/>
      <x:c r="Y240" s="2"/>
      <x:c r="Z240" s="2"/>
      <x:c r="AA240" s="2"/>
      <x:c r="AB240" s="2"/>
      <x:c r="AC240" s="2"/>
      <x:c r="AD240" s="2"/>
    </x:row>
    <x:row r="241">
      <x:c r="A241" s="122"/>
      <x:c r="B241" s="122"/>
      <x:c r="C241" s="122"/>
      <x:c r="D241" s="56"/>
      <x:c r="E241" s="56"/>
      <x:c r="F241" s="56"/>
      <x:c r="G241" s="56"/>
      <x:c r="H241" s="160"/>
      <x:c r="I241" s="2"/>
      <x:c r="J241" s="2"/>
      <x:c r="K241" s="2"/>
      <x:c r="L241" s="2"/>
      <x:c r="M241" s="2"/>
      <x:c r="N241" s="2"/>
      <x:c r="O241" s="2"/>
      <x:c r="P241" s="2"/>
      <x:c r="Q241" s="2"/>
      <x:c r="R241" s="2"/>
      <x:c r="S241" s="2"/>
      <x:c r="T241" s="2"/>
      <x:c r="U241" s="2"/>
      <x:c r="V241" s="2"/>
      <x:c r="W241" s="2"/>
      <x:c r="X241" s="2"/>
      <x:c r="Y241" s="2"/>
      <x:c r="Z241" s="2"/>
      <x:c r="AA241" s="2"/>
      <x:c r="AB241" s="2"/>
      <x:c r="AC241" s="2"/>
      <x:c r="AD241" s="2"/>
    </x:row>
    <x:row r="242">
      <x:c r="A242" s="122"/>
      <x:c r="B242" s="122"/>
      <x:c r="C242" s="122"/>
      <x:c r="D242" s="56"/>
      <x:c r="E242" s="56"/>
      <x:c r="F242" s="56"/>
      <x:c r="G242" s="56"/>
      <x:c r="H242" s="160"/>
      <x:c r="I242" s="2"/>
      <x:c r="J242" s="2"/>
      <x:c r="K242" s="2"/>
      <x:c r="L242" s="2"/>
      <x:c r="M242" s="2"/>
      <x:c r="N242" s="2"/>
      <x:c r="O242" s="2"/>
      <x:c r="P242" s="2"/>
      <x:c r="Q242" s="2"/>
      <x:c r="R242" s="2"/>
      <x:c r="S242" s="2"/>
      <x:c r="T242" s="2"/>
      <x:c r="U242" s="2"/>
      <x:c r="V242" s="2"/>
      <x:c r="W242" s="2"/>
      <x:c r="X242" s="2"/>
      <x:c r="Y242" s="2"/>
      <x:c r="Z242" s="2"/>
      <x:c r="AA242" s="2"/>
      <x:c r="AB242" s="2"/>
      <x:c r="AC242" s="2"/>
      <x:c r="AD242" s="2"/>
    </x:row>
    <x:row r="243">
      <x:c r="A243" s="122"/>
      <x:c r="B243" s="122"/>
      <x:c r="C243" s="122"/>
      <x:c r="D243" s="56"/>
      <x:c r="E243" s="56"/>
      <x:c r="F243" s="56"/>
      <x:c r="G243" s="56"/>
      <x:c r="H243" s="160"/>
      <x:c r="I243" s="2"/>
      <x:c r="J243" s="2"/>
      <x:c r="K243" s="2"/>
      <x:c r="L243" s="2"/>
      <x:c r="M243" s="2"/>
      <x:c r="N243" s="2"/>
      <x:c r="O243" s="2"/>
      <x:c r="P243" s="2"/>
      <x:c r="Q243" s="2"/>
      <x:c r="R243" s="2"/>
      <x:c r="S243" s="2"/>
      <x:c r="T243" s="2"/>
      <x:c r="U243" s="2"/>
      <x:c r="V243" s="2"/>
      <x:c r="W243" s="2"/>
      <x:c r="X243" s="2"/>
      <x:c r="Y243" s="2"/>
      <x:c r="Z243" s="2"/>
      <x:c r="AA243" s="2"/>
      <x:c r="AB243" s="2"/>
      <x:c r="AC243" s="2"/>
      <x:c r="AD243" s="2"/>
    </x:row>
    <x:row r="244">
      <x:c r="A244" s="122"/>
      <x:c r="B244" s="122"/>
      <x:c r="C244" s="122"/>
      <x:c r="D244" s="56"/>
      <x:c r="E244" s="56"/>
      <x:c r="F244" s="56"/>
      <x:c r="G244" s="56"/>
      <x:c r="H244" s="160"/>
      <x:c r="I244" s="2"/>
      <x:c r="J244" s="2"/>
      <x:c r="K244" s="2"/>
      <x:c r="L244" s="2"/>
      <x:c r="M244" s="2"/>
      <x:c r="N244" s="2"/>
      <x:c r="O244" s="2"/>
      <x:c r="P244" s="2"/>
      <x:c r="Q244" s="2"/>
      <x:c r="R244" s="2"/>
      <x:c r="S244" s="2"/>
      <x:c r="T244" s="2"/>
      <x:c r="U244" s="2"/>
      <x:c r="V244" s="2"/>
      <x:c r="W244" s="2"/>
      <x:c r="X244" s="2"/>
      <x:c r="Y244" s="2"/>
      <x:c r="Z244" s="2"/>
      <x:c r="AA244" s="2"/>
      <x:c r="AB244" s="2"/>
      <x:c r="AC244" s="2"/>
      <x:c r="AD244" s="2"/>
    </x:row>
    <x:row r="245">
      <x:c r="A245" s="122"/>
      <x:c r="B245" s="122"/>
      <x:c r="C245" s="122"/>
      <x:c r="D245" s="56"/>
      <x:c r="E245" s="56"/>
      <x:c r="F245" s="56"/>
      <x:c r="G245" s="56"/>
      <x:c r="H245" s="160"/>
      <x:c r="I245" s="2"/>
      <x:c r="J245" s="2"/>
      <x:c r="K245" s="2"/>
      <x:c r="L245" s="2"/>
      <x:c r="M245" s="2"/>
      <x:c r="N245" s="2"/>
      <x:c r="O245" s="2"/>
      <x:c r="P245" s="2"/>
      <x:c r="Q245" s="2"/>
      <x:c r="R245" s="2"/>
      <x:c r="S245" s="2"/>
      <x:c r="T245" s="2"/>
      <x:c r="U245" s="2"/>
      <x:c r="V245" s="2"/>
      <x:c r="W245" s="2"/>
      <x:c r="X245" s="2"/>
      <x:c r="Y245" s="2"/>
      <x:c r="Z245" s="2"/>
      <x:c r="AA245" s="2"/>
      <x:c r="AB245" s="2"/>
      <x:c r="AC245" s="2"/>
      <x:c r="AD245" s="2"/>
    </x:row>
    <x:row r="246">
      <x:c r="A246" s="122"/>
      <x:c r="B246" s="122"/>
      <x:c r="C246" s="122"/>
      <x:c r="D246" s="56"/>
      <x:c r="E246" s="56"/>
      <x:c r="F246" s="56"/>
      <x:c r="G246" s="56"/>
      <x:c r="H246" s="160"/>
      <x:c r="I246" s="2"/>
      <x:c r="J246" s="2"/>
      <x:c r="K246" s="2"/>
      <x:c r="L246" s="2"/>
      <x:c r="M246" s="2"/>
      <x:c r="N246" s="2"/>
      <x:c r="O246" s="2"/>
      <x:c r="P246" s="2"/>
      <x:c r="Q246" s="2"/>
      <x:c r="R246" s="2"/>
      <x:c r="S246" s="2"/>
      <x:c r="T246" s="2"/>
      <x:c r="U246" s="2"/>
      <x:c r="V246" s="2"/>
      <x:c r="W246" s="2"/>
      <x:c r="X246" s="2"/>
      <x:c r="Y246" s="2"/>
      <x:c r="Z246" s="2"/>
      <x:c r="AA246" s="2"/>
      <x:c r="AB246" s="2"/>
      <x:c r="AC246" s="2"/>
      <x:c r="AD246" s="2"/>
    </x:row>
    <x:row r="247">
      <x:c r="A247" s="122"/>
      <x:c r="B247" s="122"/>
      <x:c r="C247" s="122"/>
      <x:c r="D247" s="56"/>
      <x:c r="E247" s="56"/>
      <x:c r="F247" s="56"/>
      <x:c r="G247" s="56"/>
      <x:c r="H247" s="160"/>
      <x:c r="I247" s="2"/>
      <x:c r="J247" s="2"/>
      <x:c r="K247" s="2"/>
      <x:c r="L247" s="2"/>
      <x:c r="M247" s="2"/>
      <x:c r="N247" s="2"/>
      <x:c r="O247" s="2"/>
      <x:c r="P247" s="2"/>
      <x:c r="Q247" s="2"/>
      <x:c r="R247" s="2"/>
      <x:c r="S247" s="2"/>
      <x:c r="T247" s="2"/>
      <x:c r="U247" s="2"/>
      <x:c r="V247" s="2"/>
      <x:c r="W247" s="2"/>
      <x:c r="X247" s="2"/>
      <x:c r="Y247" s="2"/>
      <x:c r="Z247" s="2"/>
      <x:c r="AA247" s="2"/>
      <x:c r="AB247" s="2"/>
      <x:c r="AC247" s="2"/>
      <x:c r="AD247" s="2"/>
    </x:row>
    <x:row r="248">
      <x:c r="A248" s="122"/>
      <x:c r="B248" s="122"/>
      <x:c r="C248" s="122"/>
      <x:c r="D248" s="56"/>
      <x:c r="E248" s="56"/>
      <x:c r="F248" s="56"/>
      <x:c r="G248" s="56"/>
      <x:c r="H248" s="160"/>
      <x:c r="I248" s="2"/>
      <x:c r="J248" s="2"/>
      <x:c r="K248" s="2"/>
      <x:c r="L248" s="2"/>
      <x:c r="M248" s="2"/>
      <x:c r="N248" s="2"/>
      <x:c r="O248" s="2"/>
      <x:c r="P248" s="2"/>
      <x:c r="Q248" s="2"/>
      <x:c r="R248" s="2"/>
      <x:c r="S248" s="2"/>
      <x:c r="T248" s="2"/>
      <x:c r="U248" s="2"/>
      <x:c r="V248" s="2"/>
      <x:c r="W248" s="2"/>
      <x:c r="X248" s="2"/>
      <x:c r="Y248" s="2"/>
      <x:c r="Z248" s="2"/>
      <x:c r="AA248" s="2"/>
      <x:c r="AB248" s="2"/>
      <x:c r="AC248" s="2"/>
      <x:c r="AD248" s="2"/>
    </x:row>
    <x:row r="249">
      <x:c r="A249" s="122"/>
      <x:c r="B249" s="122"/>
      <x:c r="C249" s="122"/>
      <x:c r="D249" s="56"/>
      <x:c r="E249" s="56"/>
      <x:c r="F249" s="56"/>
      <x:c r="G249" s="56"/>
      <x:c r="H249" s="160"/>
      <x:c r="I249" s="2"/>
      <x:c r="J249" s="2"/>
      <x:c r="K249" s="2"/>
      <x:c r="L249" s="2"/>
      <x:c r="M249" s="2"/>
      <x:c r="N249" s="2"/>
      <x:c r="O249" s="2"/>
      <x:c r="P249" s="2"/>
      <x:c r="Q249" s="2"/>
      <x:c r="R249" s="2"/>
      <x:c r="S249" s="2"/>
      <x:c r="T249" s="2"/>
      <x:c r="U249" s="2"/>
      <x:c r="V249" s="2"/>
      <x:c r="W249" s="2"/>
      <x:c r="X249" s="2"/>
      <x:c r="Y249" s="2"/>
      <x:c r="Z249" s="2"/>
      <x:c r="AA249" s="2"/>
      <x:c r="AB249" s="2"/>
      <x:c r="AC249" s="2"/>
      <x:c r="AD249" s="2"/>
    </x:row>
    <x:row r="250">
      <x:c r="A250" s="122"/>
      <x:c r="B250" s="122"/>
      <x:c r="C250" s="122"/>
      <x:c r="D250" s="56"/>
      <x:c r="E250" s="56"/>
      <x:c r="F250" s="56"/>
      <x:c r="G250" s="56"/>
      <x:c r="H250" s="160"/>
      <x:c r="I250" s="2"/>
      <x:c r="J250" s="2"/>
      <x:c r="K250" s="2"/>
      <x:c r="L250" s="2"/>
      <x:c r="M250" s="2"/>
      <x:c r="N250" s="2"/>
      <x:c r="O250" s="2"/>
      <x:c r="P250" s="2"/>
      <x:c r="Q250" s="2"/>
      <x:c r="R250" s="2"/>
      <x:c r="S250" s="2"/>
      <x:c r="T250" s="2"/>
      <x:c r="U250" s="2"/>
      <x:c r="V250" s="2"/>
      <x:c r="W250" s="2"/>
      <x:c r="X250" s="2"/>
      <x:c r="Y250" s="2"/>
      <x:c r="Z250" s="2"/>
      <x:c r="AA250" s="2"/>
      <x:c r="AB250" s="2"/>
      <x:c r="AC250" s="2"/>
      <x:c r="AD250" s="2"/>
    </x:row>
    <x:row r="251">
      <x:c r="A251" s="122"/>
      <x:c r="B251" s="122"/>
      <x:c r="C251" s="122"/>
      <x:c r="D251" s="56"/>
      <x:c r="E251" s="56"/>
      <x:c r="F251" s="56"/>
      <x:c r="G251" s="56"/>
      <x:c r="H251" s="160"/>
      <x:c r="I251" s="2"/>
      <x:c r="J251" s="2"/>
      <x:c r="K251" s="2"/>
      <x:c r="L251" s="2"/>
      <x:c r="M251" s="2"/>
      <x:c r="N251" s="2"/>
      <x:c r="O251" s="2"/>
      <x:c r="P251" s="2"/>
      <x:c r="Q251" s="2"/>
      <x:c r="R251" s="2"/>
      <x:c r="S251" s="2"/>
      <x:c r="T251" s="2"/>
      <x:c r="U251" s="2"/>
      <x:c r="V251" s="2"/>
      <x:c r="W251" s="2"/>
      <x:c r="X251" s="2"/>
      <x:c r="Y251" s="2"/>
      <x:c r="Z251" s="2"/>
      <x:c r="AA251" s="2"/>
      <x:c r="AB251" s="2"/>
      <x:c r="AC251" s="2"/>
      <x:c r="AD251" s="2"/>
    </x:row>
    <x:row r="252">
      <x:c r="A252" s="122"/>
      <x:c r="B252" s="122"/>
      <x:c r="C252" s="122"/>
      <x:c r="D252" s="56"/>
      <x:c r="E252" s="56"/>
      <x:c r="F252" s="56"/>
      <x:c r="G252" s="56"/>
      <x:c r="H252" s="160"/>
      <x:c r="I252" s="2"/>
      <x:c r="J252" s="2"/>
      <x:c r="K252" s="2"/>
      <x:c r="L252" s="2"/>
      <x:c r="M252" s="2"/>
      <x:c r="N252" s="2"/>
      <x:c r="O252" s="2"/>
      <x:c r="P252" s="2"/>
      <x:c r="Q252" s="2"/>
      <x:c r="R252" s="2"/>
      <x:c r="S252" s="2"/>
      <x:c r="T252" s="2"/>
      <x:c r="U252" s="2"/>
      <x:c r="V252" s="2"/>
      <x:c r="W252" s="2"/>
      <x:c r="X252" s="2"/>
      <x:c r="Y252" s="2"/>
      <x:c r="Z252" s="2"/>
      <x:c r="AA252" s="2"/>
      <x:c r="AB252" s="2"/>
      <x:c r="AC252" s="2"/>
      <x:c r="AD252" s="2"/>
    </x:row>
    <x:row r="253">
      <x:c r="A253" s="122"/>
      <x:c r="B253" s="122"/>
      <x:c r="C253" s="122"/>
      <x:c r="D253" s="56"/>
      <x:c r="E253" s="56"/>
      <x:c r="F253" s="56"/>
      <x:c r="G253" s="56"/>
      <x:c r="H253" s="160"/>
      <x:c r="I253" s="2"/>
      <x:c r="J253" s="2"/>
      <x:c r="K253" s="2"/>
      <x:c r="L253" s="2"/>
      <x:c r="M253" s="2"/>
      <x:c r="N253" s="2"/>
      <x:c r="O253" s="2"/>
      <x:c r="P253" s="2"/>
      <x:c r="Q253" s="2"/>
      <x:c r="R253" s="2"/>
      <x:c r="S253" s="2"/>
      <x:c r="T253" s="2"/>
      <x:c r="U253" s="2"/>
      <x:c r="V253" s="2"/>
      <x:c r="W253" s="2"/>
      <x:c r="X253" s="2"/>
      <x:c r="Y253" s="2"/>
      <x:c r="Z253" s="2"/>
      <x:c r="AA253" s="2"/>
      <x:c r="AB253" s="2"/>
      <x:c r="AC253" s="2"/>
      <x:c r="AD253" s="2"/>
    </x:row>
    <x:row r="254">
      <x:c r="A254" s="122"/>
      <x:c r="B254" s="122"/>
      <x:c r="C254" s="122"/>
      <x:c r="D254" s="56"/>
      <x:c r="E254" s="56"/>
      <x:c r="F254" s="56"/>
      <x:c r="G254" s="56"/>
      <x:c r="H254" s="160"/>
      <x:c r="I254" s="2"/>
      <x:c r="J254" s="2"/>
      <x:c r="K254" s="2"/>
      <x:c r="L254" s="2"/>
      <x:c r="M254" s="2"/>
      <x:c r="N254" s="2"/>
      <x:c r="O254" s="2"/>
      <x:c r="P254" s="2"/>
      <x:c r="Q254" s="2"/>
      <x:c r="R254" s="2"/>
      <x:c r="S254" s="2"/>
      <x:c r="T254" s="2"/>
      <x:c r="U254" s="2"/>
      <x:c r="V254" s="2"/>
      <x:c r="W254" s="2"/>
      <x:c r="X254" s="2"/>
      <x:c r="Y254" s="2"/>
      <x:c r="Z254" s="2"/>
      <x:c r="AA254" s="2"/>
      <x:c r="AB254" s="2"/>
      <x:c r="AC254" s="2"/>
      <x:c r="AD254" s="2"/>
    </x:row>
    <x:row r="255">
      <x:c r="A255" s="122"/>
      <x:c r="B255" s="122"/>
      <x:c r="C255" s="122"/>
      <x:c r="D255" s="56"/>
      <x:c r="E255" s="56"/>
      <x:c r="F255" s="56"/>
      <x:c r="G255" s="56"/>
      <x:c r="H255" s="160"/>
      <x:c r="I255" s="2"/>
      <x:c r="J255" s="2"/>
      <x:c r="K255" s="2"/>
      <x:c r="L255" s="2"/>
      <x:c r="M255" s="2"/>
      <x:c r="N255" s="2"/>
      <x:c r="O255" s="2"/>
      <x:c r="P255" s="2"/>
      <x:c r="Q255" s="2"/>
      <x:c r="R255" s="2"/>
      <x:c r="S255" s="2"/>
      <x:c r="T255" s="2"/>
      <x:c r="U255" s="2"/>
      <x:c r="V255" s="2"/>
      <x:c r="W255" s="2"/>
      <x:c r="X255" s="2"/>
      <x:c r="Y255" s="2"/>
      <x:c r="Z255" s="2"/>
      <x:c r="AA255" s="2"/>
      <x:c r="AB255" s="2"/>
      <x:c r="AC255" s="2"/>
      <x:c r="AD255" s="2"/>
    </x:row>
    <x:row r="256">
      <x:c r="A256" s="122"/>
      <x:c r="B256" s="122"/>
      <x:c r="C256" s="122"/>
      <x:c r="D256" s="56"/>
      <x:c r="E256" s="56"/>
      <x:c r="F256" s="56"/>
      <x:c r="G256" s="56"/>
      <x:c r="H256" s="160"/>
      <x:c r="I256" s="2"/>
      <x:c r="J256" s="2"/>
      <x:c r="K256" s="2"/>
      <x:c r="L256" s="2"/>
      <x:c r="M256" s="2"/>
      <x:c r="N256" s="2"/>
      <x:c r="O256" s="2"/>
      <x:c r="P256" s="2"/>
      <x:c r="Q256" s="2"/>
      <x:c r="R256" s="2"/>
      <x:c r="S256" s="2"/>
      <x:c r="T256" s="2"/>
      <x:c r="U256" s="2"/>
      <x:c r="V256" s="2"/>
      <x:c r="W256" s="2"/>
      <x:c r="X256" s="2"/>
      <x:c r="Y256" s="2"/>
      <x:c r="Z256" s="2"/>
      <x:c r="AA256" s="2"/>
      <x:c r="AB256" s="2"/>
      <x:c r="AC256" s="2"/>
      <x:c r="AD256" s="2"/>
    </x:row>
    <x:row r="257">
      <x:c r="A257" s="122"/>
      <x:c r="B257" s="122"/>
      <x:c r="C257" s="122"/>
      <x:c r="D257" s="56"/>
      <x:c r="E257" s="56"/>
      <x:c r="F257" s="56"/>
      <x:c r="G257" s="56"/>
      <x:c r="H257" s="160"/>
      <x:c r="I257" s="2"/>
      <x:c r="J257" s="2"/>
      <x:c r="K257" s="2"/>
      <x:c r="L257" s="2"/>
      <x:c r="M257" s="2"/>
      <x:c r="N257" s="2"/>
      <x:c r="O257" s="2"/>
      <x:c r="P257" s="2"/>
      <x:c r="Q257" s="2"/>
      <x:c r="R257" s="2"/>
      <x:c r="S257" s="2"/>
      <x:c r="T257" s="2"/>
      <x:c r="U257" s="2"/>
      <x:c r="V257" s="2"/>
      <x:c r="W257" s="2"/>
      <x:c r="X257" s="2"/>
      <x:c r="Y257" s="2"/>
      <x:c r="Z257" s="2"/>
      <x:c r="AA257" s="2"/>
      <x:c r="AB257" s="2"/>
      <x:c r="AC257" s="2"/>
      <x:c r="AD257" s="2"/>
    </x:row>
    <x:row r="258">
      <x:c r="A258" s="122"/>
      <x:c r="B258" s="122"/>
      <x:c r="C258" s="122"/>
      <x:c r="D258" s="56"/>
      <x:c r="E258" s="56"/>
      <x:c r="F258" s="56"/>
      <x:c r="G258" s="56"/>
      <x:c r="H258" s="160"/>
      <x:c r="I258" s="2"/>
      <x:c r="J258" s="2"/>
      <x:c r="K258" s="2"/>
      <x:c r="L258" s="2"/>
      <x:c r="M258" s="2"/>
      <x:c r="N258" s="2"/>
      <x:c r="O258" s="2"/>
      <x:c r="P258" s="2"/>
      <x:c r="Q258" s="2"/>
      <x:c r="R258" s="2"/>
      <x:c r="S258" s="2"/>
      <x:c r="T258" s="2"/>
      <x:c r="U258" s="2"/>
      <x:c r="V258" s="2"/>
      <x:c r="W258" s="2"/>
      <x:c r="X258" s="2"/>
      <x:c r="Y258" s="2"/>
      <x:c r="Z258" s="2"/>
      <x:c r="AA258" s="2"/>
      <x:c r="AB258" s="2"/>
      <x:c r="AC258" s="2"/>
      <x:c r="AD258" s="2"/>
    </x:row>
    <x:row r="259">
      <x:c r="A259" s="122"/>
      <x:c r="B259" s="122"/>
      <x:c r="C259" s="122"/>
      <x:c r="D259" s="56"/>
      <x:c r="E259" s="56"/>
      <x:c r="F259" s="56"/>
      <x:c r="G259" s="56"/>
      <x:c r="H259" s="160"/>
      <x:c r="I259" s="2"/>
      <x:c r="J259" s="2"/>
      <x:c r="K259" s="2"/>
      <x:c r="L259" s="2"/>
      <x:c r="M259" s="2"/>
      <x:c r="N259" s="2"/>
      <x:c r="O259" s="2"/>
      <x:c r="P259" s="2"/>
      <x:c r="Q259" s="2"/>
      <x:c r="R259" s="2"/>
      <x:c r="S259" s="2"/>
      <x:c r="T259" s="2"/>
      <x:c r="U259" s="2"/>
      <x:c r="V259" s="2"/>
      <x:c r="W259" s="2"/>
      <x:c r="X259" s="2"/>
      <x:c r="Y259" s="2"/>
      <x:c r="Z259" s="2"/>
      <x:c r="AA259" s="2"/>
      <x:c r="AB259" s="2"/>
      <x:c r="AC259" s="2"/>
      <x:c r="AD259" s="2"/>
    </x:row>
    <x:row r="260">
      <x:c r="A260" s="122"/>
      <x:c r="B260" s="122"/>
      <x:c r="C260" s="122"/>
      <x:c r="D260" s="56"/>
      <x:c r="E260" s="56"/>
      <x:c r="F260" s="56"/>
      <x:c r="G260" s="56"/>
      <x:c r="H260" s="160"/>
      <x:c r="I260" s="2"/>
      <x:c r="J260" s="2"/>
      <x:c r="K260" s="2"/>
      <x:c r="L260" s="2"/>
      <x:c r="M260" s="2"/>
      <x:c r="N260" s="2"/>
      <x:c r="O260" s="2"/>
      <x:c r="P260" s="2"/>
      <x:c r="Q260" s="2"/>
      <x:c r="R260" s="2"/>
      <x:c r="S260" s="2"/>
      <x:c r="T260" s="2"/>
      <x:c r="U260" s="2"/>
      <x:c r="V260" s="2"/>
      <x:c r="W260" s="2"/>
      <x:c r="X260" s="2"/>
      <x:c r="Y260" s="2"/>
      <x:c r="Z260" s="2"/>
      <x:c r="AA260" s="2"/>
      <x:c r="AB260" s="2"/>
      <x:c r="AC260" s="2"/>
      <x:c r="AD260" s="2"/>
    </x:row>
    <x:row r="261">
      <x:c r="A261" s="122"/>
      <x:c r="B261" s="122"/>
      <x:c r="C261" s="122"/>
      <x:c r="D261" s="56"/>
      <x:c r="E261" s="56"/>
      <x:c r="F261" s="56"/>
      <x:c r="G261" s="56"/>
      <x:c r="H261" s="160"/>
      <x:c r="I261" s="2"/>
      <x:c r="J261" s="2"/>
      <x:c r="K261" s="2"/>
      <x:c r="L261" s="2"/>
      <x:c r="M261" s="2"/>
      <x:c r="N261" s="2"/>
      <x:c r="O261" s="2"/>
      <x:c r="P261" s="2"/>
      <x:c r="Q261" s="2"/>
      <x:c r="R261" s="2"/>
      <x:c r="S261" s="2"/>
      <x:c r="T261" s="2"/>
      <x:c r="U261" s="2"/>
      <x:c r="V261" s="2"/>
      <x:c r="W261" s="2"/>
      <x:c r="X261" s="2"/>
      <x:c r="Y261" s="2"/>
      <x:c r="Z261" s="2"/>
      <x:c r="AA261" s="2"/>
      <x:c r="AB261" s="2"/>
      <x:c r="AC261" s="2"/>
      <x:c r="AD261" s="2"/>
    </x:row>
    <x:row r="262">
      <x:c r="A262" s="122"/>
      <x:c r="B262" s="122"/>
      <x:c r="C262" s="122"/>
      <x:c r="D262" s="56"/>
      <x:c r="E262" s="56"/>
      <x:c r="F262" s="56"/>
      <x:c r="G262" s="56"/>
      <x:c r="H262" s="160"/>
      <x:c r="I262" s="2"/>
      <x:c r="J262" s="2"/>
      <x:c r="K262" s="2"/>
      <x:c r="L262" s="2"/>
      <x:c r="M262" s="2"/>
      <x:c r="N262" s="2"/>
      <x:c r="O262" s="2"/>
      <x:c r="P262" s="2"/>
      <x:c r="Q262" s="2"/>
      <x:c r="R262" s="2"/>
      <x:c r="S262" s="2"/>
      <x:c r="T262" s="2"/>
      <x:c r="U262" s="2"/>
      <x:c r="V262" s="2"/>
      <x:c r="W262" s="2"/>
      <x:c r="X262" s="2"/>
      <x:c r="Y262" s="2"/>
      <x:c r="Z262" s="2"/>
      <x:c r="AA262" s="2"/>
      <x:c r="AB262" s="2"/>
      <x:c r="AC262" s="2"/>
      <x:c r="AD262" s="2"/>
    </x:row>
    <x:row r="263">
      <x:c r="A263" s="122"/>
      <x:c r="B263" s="122"/>
      <x:c r="C263" s="122"/>
      <x:c r="D263" s="56"/>
      <x:c r="E263" s="56"/>
      <x:c r="F263" s="56"/>
      <x:c r="G263" s="56"/>
      <x:c r="H263" s="160"/>
      <x:c r="I263" s="2"/>
      <x:c r="J263" s="2"/>
      <x:c r="K263" s="2"/>
      <x:c r="L263" s="2"/>
      <x:c r="M263" s="2"/>
      <x:c r="N263" s="2"/>
      <x:c r="O263" s="2"/>
      <x:c r="P263" s="2"/>
      <x:c r="Q263" s="2"/>
      <x:c r="R263" s="2"/>
      <x:c r="S263" s="2"/>
      <x:c r="T263" s="2"/>
      <x:c r="U263" s="2"/>
      <x:c r="V263" s="2"/>
      <x:c r="W263" s="2"/>
      <x:c r="X263" s="2"/>
      <x:c r="Y263" s="2"/>
      <x:c r="Z263" s="2"/>
      <x:c r="AA263" s="2"/>
      <x:c r="AB263" s="2"/>
      <x:c r="AC263" s="2"/>
      <x:c r="AD263" s="2"/>
    </x:row>
    <x:row r="264">
      <x:c r="A264" s="122"/>
      <x:c r="B264" s="122"/>
      <x:c r="C264" s="122"/>
      <x:c r="D264" s="56"/>
      <x:c r="E264" s="56"/>
      <x:c r="F264" s="56"/>
      <x:c r="G264" s="56"/>
      <x:c r="H264" s="160"/>
      <x:c r="I264" s="2"/>
      <x:c r="J264" s="2"/>
      <x:c r="K264" s="2"/>
      <x:c r="L264" s="2"/>
      <x:c r="M264" s="2"/>
      <x:c r="N264" s="2"/>
      <x:c r="O264" s="2"/>
      <x:c r="P264" s="2"/>
      <x:c r="Q264" s="2"/>
      <x:c r="R264" s="2"/>
      <x:c r="S264" s="2"/>
      <x:c r="T264" s="2"/>
      <x:c r="U264" s="2"/>
      <x:c r="V264" s="2"/>
      <x:c r="W264" s="2"/>
      <x:c r="X264" s="2"/>
      <x:c r="Y264" s="2"/>
      <x:c r="Z264" s="2"/>
      <x:c r="AA264" s="2"/>
      <x:c r="AB264" s="2"/>
      <x:c r="AC264" s="2"/>
      <x:c r="AD264" s="2"/>
    </x:row>
    <x:row r="265">
      <x:c r="A265" s="122"/>
      <x:c r="B265" s="122"/>
      <x:c r="C265" s="122"/>
      <x:c r="D265" s="56"/>
      <x:c r="E265" s="56"/>
      <x:c r="F265" s="56"/>
      <x:c r="G265" s="56"/>
      <x:c r="H265" s="160"/>
      <x:c r="I265" s="2"/>
      <x:c r="J265" s="2"/>
      <x:c r="K265" s="2"/>
      <x:c r="L265" s="2"/>
      <x:c r="M265" s="2"/>
      <x:c r="N265" s="2"/>
      <x:c r="O265" s="2"/>
      <x:c r="P265" s="2"/>
      <x:c r="Q265" s="2"/>
      <x:c r="R265" s="2"/>
      <x:c r="S265" s="2"/>
      <x:c r="T265" s="2"/>
      <x:c r="U265" s="2"/>
      <x:c r="V265" s="2"/>
      <x:c r="W265" s="2"/>
      <x:c r="X265" s="2"/>
      <x:c r="Y265" s="2"/>
      <x:c r="Z265" s="2"/>
      <x:c r="AA265" s="2"/>
      <x:c r="AB265" s="2"/>
      <x:c r="AC265" s="2"/>
      <x:c r="AD265" s="2"/>
    </x:row>
    <x:row r="266">
      <x:c r="A266" s="122"/>
      <x:c r="B266" s="122"/>
      <x:c r="C266" s="122"/>
      <x:c r="D266" s="56"/>
      <x:c r="E266" s="56"/>
      <x:c r="F266" s="56"/>
      <x:c r="G266" s="56"/>
      <x:c r="H266" s="160"/>
      <x:c r="I266" s="2"/>
      <x:c r="J266" s="2"/>
      <x:c r="K266" s="2"/>
      <x:c r="L266" s="2"/>
      <x:c r="M266" s="2"/>
      <x:c r="N266" s="2"/>
      <x:c r="O266" s="2"/>
      <x:c r="P266" s="2"/>
      <x:c r="Q266" s="2"/>
      <x:c r="R266" s="2"/>
      <x:c r="S266" s="2"/>
      <x:c r="T266" s="2"/>
      <x:c r="U266" s="2"/>
      <x:c r="V266" s="2"/>
      <x:c r="W266" s="2"/>
      <x:c r="X266" s="2"/>
      <x:c r="Y266" s="2"/>
      <x:c r="Z266" s="2"/>
      <x:c r="AA266" s="2"/>
      <x:c r="AB266" s="2"/>
      <x:c r="AC266" s="2"/>
      <x:c r="AD266" s="2"/>
    </x:row>
    <x:row r="267">
      <x:c r="A267" s="122"/>
      <x:c r="B267" s="122"/>
      <x:c r="C267" s="122"/>
      <x:c r="D267" s="56"/>
      <x:c r="E267" s="56"/>
      <x:c r="F267" s="56"/>
      <x:c r="G267" s="56"/>
      <x:c r="H267" s="160"/>
      <x:c r="I267" s="2"/>
      <x:c r="J267" s="2"/>
      <x:c r="K267" s="2"/>
      <x:c r="L267" s="2"/>
      <x:c r="M267" s="2"/>
      <x:c r="N267" s="2"/>
      <x:c r="O267" s="2"/>
      <x:c r="P267" s="2"/>
      <x:c r="Q267" s="2"/>
      <x:c r="R267" s="2"/>
      <x:c r="S267" s="2"/>
      <x:c r="T267" s="2"/>
      <x:c r="U267" s="2"/>
      <x:c r="V267" s="2"/>
      <x:c r="W267" s="2"/>
      <x:c r="X267" s="2"/>
      <x:c r="Y267" s="2"/>
      <x:c r="Z267" s="2"/>
      <x:c r="AA267" s="2"/>
      <x:c r="AB267" s="2"/>
      <x:c r="AC267" s="2"/>
      <x:c r="AD267" s="2"/>
    </x:row>
    <x:row r="268">
      <x:c r="A268" s="122"/>
      <x:c r="B268" s="122"/>
      <x:c r="C268" s="122"/>
      <x:c r="D268" s="56"/>
      <x:c r="E268" s="56"/>
      <x:c r="F268" s="56"/>
      <x:c r="G268" s="56"/>
      <x:c r="H268" s="160"/>
      <x:c r="I268" s="2"/>
      <x:c r="J268" s="2"/>
      <x:c r="K268" s="2"/>
      <x:c r="L268" s="2"/>
      <x:c r="M268" s="2"/>
      <x:c r="N268" s="2"/>
      <x:c r="O268" s="2"/>
      <x:c r="P268" s="2"/>
      <x:c r="Q268" s="2"/>
      <x:c r="R268" s="2"/>
      <x:c r="S268" s="2"/>
      <x:c r="T268" s="2"/>
      <x:c r="U268" s="2"/>
      <x:c r="V268" s="2"/>
      <x:c r="W268" s="2"/>
      <x:c r="X268" s="2"/>
      <x:c r="Y268" s="2"/>
      <x:c r="Z268" s="2"/>
      <x:c r="AA268" s="2"/>
      <x:c r="AB268" s="2"/>
      <x:c r="AC268" s="2"/>
      <x:c r="AD268" s="2"/>
    </x:row>
    <x:row r="269">
      <x:c r="A269" s="122"/>
      <x:c r="B269" s="122"/>
      <x:c r="C269" s="122"/>
      <x:c r="D269" s="56"/>
      <x:c r="E269" s="56"/>
      <x:c r="F269" s="56"/>
      <x:c r="G269" s="56"/>
      <x:c r="H269" s="160"/>
      <x:c r="I269" s="2"/>
      <x:c r="J269" s="2"/>
      <x:c r="K269" s="2"/>
      <x:c r="L269" s="2"/>
      <x:c r="M269" s="2"/>
      <x:c r="N269" s="2"/>
      <x:c r="O269" s="2"/>
      <x:c r="P269" s="2"/>
      <x:c r="Q269" s="2"/>
      <x:c r="R269" s="2"/>
      <x:c r="S269" s="2"/>
      <x:c r="T269" s="2"/>
      <x:c r="U269" s="2"/>
      <x:c r="V269" s="2"/>
      <x:c r="W269" s="2"/>
      <x:c r="X269" s="2"/>
      <x:c r="Y269" s="2"/>
      <x:c r="Z269" s="2"/>
      <x:c r="AA269" s="2"/>
      <x:c r="AB269" s="2"/>
      <x:c r="AC269" s="2"/>
      <x:c r="AD269" s="2"/>
    </x:row>
    <x:row r="270">
      <x:c r="A270" s="122"/>
      <x:c r="B270" s="122"/>
      <x:c r="C270" s="122"/>
      <x:c r="D270" s="56"/>
      <x:c r="E270" s="56"/>
      <x:c r="F270" s="56"/>
      <x:c r="G270" s="56"/>
      <x:c r="H270" s="160"/>
      <x:c r="I270" s="2"/>
      <x:c r="J270" s="2"/>
      <x:c r="K270" s="2"/>
      <x:c r="L270" s="2"/>
      <x:c r="M270" s="2"/>
      <x:c r="N270" s="2"/>
      <x:c r="O270" s="2"/>
      <x:c r="P270" s="2"/>
      <x:c r="Q270" s="2"/>
      <x:c r="R270" s="2"/>
      <x:c r="S270" s="2"/>
      <x:c r="T270" s="2"/>
      <x:c r="U270" s="2"/>
      <x:c r="V270" s="2"/>
      <x:c r="W270" s="2"/>
      <x:c r="X270" s="2"/>
      <x:c r="Y270" s="2"/>
      <x:c r="Z270" s="2"/>
      <x:c r="AA270" s="2"/>
      <x:c r="AB270" s="2"/>
      <x:c r="AC270" s="2"/>
      <x:c r="AD270" s="2"/>
    </x:row>
    <x:row r="271">
      <x:c r="A271" s="122"/>
      <x:c r="B271" s="122"/>
      <x:c r="C271" s="122"/>
      <x:c r="D271" s="56"/>
      <x:c r="E271" s="56"/>
      <x:c r="F271" s="56"/>
      <x:c r="G271" s="56"/>
      <x:c r="H271" s="160"/>
      <x:c r="I271" s="2"/>
      <x:c r="J271" s="2"/>
      <x:c r="K271" s="2"/>
      <x:c r="L271" s="2"/>
      <x:c r="M271" s="2"/>
      <x:c r="N271" s="2"/>
      <x:c r="O271" s="2"/>
      <x:c r="P271" s="2"/>
      <x:c r="Q271" s="2"/>
      <x:c r="R271" s="2"/>
      <x:c r="S271" s="2"/>
      <x:c r="T271" s="2"/>
      <x:c r="U271" s="2"/>
      <x:c r="V271" s="2"/>
      <x:c r="W271" s="2"/>
      <x:c r="X271" s="2"/>
      <x:c r="Y271" s="2"/>
      <x:c r="Z271" s="2"/>
      <x:c r="AA271" s="2"/>
      <x:c r="AB271" s="2"/>
      <x:c r="AC271" s="2"/>
      <x:c r="AD271" s="2"/>
    </x:row>
    <x:row r="272">
      <x:c r="A272" s="122"/>
      <x:c r="B272" s="122"/>
      <x:c r="C272" s="122"/>
      <x:c r="D272" s="56"/>
      <x:c r="E272" s="56"/>
      <x:c r="F272" s="56"/>
      <x:c r="G272" s="56"/>
      <x:c r="H272" s="160"/>
      <x:c r="I272" s="2"/>
      <x:c r="J272" s="2"/>
      <x:c r="K272" s="2"/>
      <x:c r="L272" s="2"/>
      <x:c r="M272" s="2"/>
      <x:c r="N272" s="2"/>
      <x:c r="O272" s="2"/>
      <x:c r="P272" s="2"/>
      <x:c r="Q272" s="2"/>
      <x:c r="R272" s="2"/>
      <x:c r="S272" s="2"/>
      <x:c r="T272" s="2"/>
      <x:c r="U272" s="2"/>
      <x:c r="V272" s="2"/>
      <x:c r="W272" s="2"/>
      <x:c r="X272" s="2"/>
      <x:c r="Y272" s="2"/>
      <x:c r="Z272" s="2"/>
      <x:c r="AA272" s="2"/>
      <x:c r="AB272" s="2"/>
      <x:c r="AC272" s="2"/>
      <x:c r="AD272" s="2"/>
    </x:row>
    <x:row r="273">
      <x:c r="A273" s="122"/>
      <x:c r="B273" s="122"/>
      <x:c r="C273" s="122"/>
      <x:c r="D273" s="56"/>
      <x:c r="E273" s="56"/>
      <x:c r="F273" s="56"/>
      <x:c r="G273" s="56"/>
      <x:c r="H273" s="160"/>
      <x:c r="I273" s="2"/>
      <x:c r="J273" s="2"/>
      <x:c r="K273" s="2"/>
      <x:c r="L273" s="2"/>
      <x:c r="M273" s="2"/>
      <x:c r="N273" s="2"/>
      <x:c r="O273" s="2"/>
      <x:c r="P273" s="2"/>
      <x:c r="Q273" s="2"/>
      <x:c r="R273" s="2"/>
      <x:c r="S273" s="2"/>
      <x:c r="T273" s="2"/>
      <x:c r="U273" s="2"/>
      <x:c r="V273" s="2"/>
      <x:c r="W273" s="2"/>
      <x:c r="X273" s="2"/>
      <x:c r="Y273" s="2"/>
      <x:c r="Z273" s="2"/>
      <x:c r="AA273" s="2"/>
      <x:c r="AB273" s="2"/>
      <x:c r="AC273" s="2"/>
      <x:c r="AD273" s="2"/>
    </x:row>
    <x:row r="274">
      <x:c r="A274" s="122"/>
      <x:c r="B274" s="122"/>
      <x:c r="C274" s="122"/>
      <x:c r="D274" s="56"/>
      <x:c r="E274" s="56"/>
      <x:c r="F274" s="56"/>
      <x:c r="G274" s="56"/>
      <x:c r="H274" s="160"/>
      <x:c r="I274" s="2"/>
      <x:c r="J274" s="2"/>
      <x:c r="K274" s="2"/>
      <x:c r="L274" s="2"/>
      <x:c r="M274" s="2"/>
      <x:c r="N274" s="2"/>
      <x:c r="O274" s="2"/>
      <x:c r="P274" s="2"/>
      <x:c r="Q274" s="2"/>
      <x:c r="R274" s="2"/>
      <x:c r="S274" s="2"/>
      <x:c r="T274" s="2"/>
      <x:c r="U274" s="2"/>
      <x:c r="V274" s="2"/>
      <x:c r="W274" s="2"/>
      <x:c r="X274" s="2"/>
      <x:c r="Y274" s="2"/>
      <x:c r="Z274" s="2"/>
      <x:c r="AA274" s="2"/>
      <x:c r="AB274" s="2"/>
      <x:c r="AC274" s="2"/>
      <x:c r="AD274" s="2"/>
    </x:row>
    <x:row r="275">
      <x:c r="A275" s="122"/>
      <x:c r="B275" s="122"/>
      <x:c r="C275" s="122"/>
      <x:c r="D275" s="56"/>
      <x:c r="E275" s="56"/>
      <x:c r="F275" s="56"/>
      <x:c r="G275" s="56"/>
      <x:c r="H275" s="160"/>
      <x:c r="I275" s="2"/>
      <x:c r="J275" s="2"/>
      <x:c r="K275" s="2"/>
      <x:c r="L275" s="2"/>
      <x:c r="M275" s="2"/>
      <x:c r="N275" s="2"/>
      <x:c r="O275" s="2"/>
      <x:c r="P275" s="2"/>
      <x:c r="Q275" s="2"/>
      <x:c r="R275" s="2"/>
      <x:c r="S275" s="2"/>
      <x:c r="T275" s="2"/>
      <x:c r="U275" s="2"/>
      <x:c r="V275" s="2"/>
      <x:c r="W275" s="2"/>
      <x:c r="X275" s="2"/>
      <x:c r="Y275" s="2"/>
      <x:c r="Z275" s="2"/>
      <x:c r="AA275" s="2"/>
      <x:c r="AB275" s="2"/>
      <x:c r="AC275" s="2"/>
      <x:c r="AD275" s="2"/>
    </x:row>
    <x:row r="276">
      <x:c r="A276" s="122"/>
      <x:c r="B276" s="122"/>
      <x:c r="C276" s="122"/>
      <x:c r="D276" s="56"/>
      <x:c r="E276" s="56"/>
      <x:c r="F276" s="56"/>
      <x:c r="G276" s="56"/>
      <x:c r="H276" s="160"/>
      <x:c r="I276" s="2"/>
      <x:c r="J276" s="2"/>
      <x:c r="K276" s="2"/>
      <x:c r="L276" s="2"/>
      <x:c r="M276" s="2"/>
      <x:c r="N276" s="2"/>
      <x:c r="O276" s="2"/>
      <x:c r="P276" s="2"/>
      <x:c r="Q276" s="2"/>
      <x:c r="R276" s="2"/>
      <x:c r="S276" s="2"/>
      <x:c r="T276" s="2"/>
      <x:c r="U276" s="2"/>
      <x:c r="V276" s="2"/>
      <x:c r="W276" s="2"/>
      <x:c r="X276" s="2"/>
      <x:c r="Y276" s="2"/>
      <x:c r="Z276" s="2"/>
      <x:c r="AA276" s="2"/>
      <x:c r="AB276" s="2"/>
      <x:c r="AC276" s="2"/>
      <x:c r="AD276" s="2"/>
    </x:row>
    <x:row r="277">
      <x:c r="A277" s="122"/>
      <x:c r="B277" s="122"/>
      <x:c r="C277" s="122"/>
      <x:c r="D277" s="56"/>
      <x:c r="E277" s="56"/>
      <x:c r="F277" s="56"/>
      <x:c r="G277" s="56"/>
      <x:c r="H277" s="160"/>
      <x:c r="I277" s="2"/>
      <x:c r="J277" s="2"/>
      <x:c r="K277" s="2"/>
      <x:c r="L277" s="2"/>
      <x:c r="M277" s="2"/>
      <x:c r="N277" s="2"/>
      <x:c r="O277" s="2"/>
      <x:c r="P277" s="2"/>
      <x:c r="Q277" s="2"/>
      <x:c r="R277" s="2"/>
      <x:c r="S277" s="2"/>
      <x:c r="T277" s="2"/>
      <x:c r="U277" s="2"/>
      <x:c r="V277" s="2"/>
      <x:c r="W277" s="2"/>
      <x:c r="X277" s="2"/>
      <x:c r="Y277" s="2"/>
      <x:c r="Z277" s="2"/>
      <x:c r="AA277" s="2"/>
      <x:c r="AB277" s="2"/>
      <x:c r="AC277" s="2"/>
      <x:c r="AD277" s="2"/>
    </x:row>
    <x:row r="278">
      <x:c r="A278" s="122"/>
      <x:c r="B278" s="122"/>
      <x:c r="C278" s="122"/>
      <x:c r="D278" s="56"/>
      <x:c r="E278" s="56"/>
      <x:c r="F278" s="56"/>
      <x:c r="G278" s="56"/>
      <x:c r="H278" s="160"/>
      <x:c r="I278" s="2"/>
      <x:c r="J278" s="2"/>
      <x:c r="K278" s="2"/>
      <x:c r="L278" s="2"/>
      <x:c r="M278" s="2"/>
      <x:c r="N278" s="2"/>
      <x:c r="O278" s="2"/>
      <x:c r="P278" s="2"/>
      <x:c r="Q278" s="2"/>
      <x:c r="R278" s="2"/>
      <x:c r="S278" s="2"/>
      <x:c r="T278" s="2"/>
      <x:c r="U278" s="2"/>
      <x:c r="V278" s="2"/>
      <x:c r="W278" s="2"/>
      <x:c r="X278" s="2"/>
      <x:c r="Y278" s="2"/>
      <x:c r="Z278" s="2"/>
      <x:c r="AA278" s="2"/>
      <x:c r="AB278" s="2"/>
      <x:c r="AC278" s="2"/>
      <x:c r="AD278" s="2"/>
    </x:row>
    <x:row r="279">
      <x:c r="A279" s="122"/>
      <x:c r="B279" s="122"/>
      <x:c r="C279" s="122"/>
      <x:c r="D279" s="56"/>
      <x:c r="E279" s="56"/>
      <x:c r="F279" s="56"/>
      <x:c r="G279" s="56"/>
      <x:c r="H279" s="160"/>
      <x:c r="I279" s="2"/>
      <x:c r="J279" s="2"/>
      <x:c r="K279" s="2"/>
      <x:c r="L279" s="2"/>
      <x:c r="M279" s="2"/>
      <x:c r="N279" s="2"/>
      <x:c r="O279" s="2"/>
      <x:c r="P279" s="2"/>
      <x:c r="Q279" s="2"/>
      <x:c r="R279" s="2"/>
      <x:c r="S279" s="2"/>
      <x:c r="T279" s="2"/>
      <x:c r="U279" s="2"/>
      <x:c r="V279" s="2"/>
      <x:c r="W279" s="2"/>
      <x:c r="X279" s="2"/>
      <x:c r="Y279" s="2"/>
      <x:c r="Z279" s="2"/>
      <x:c r="AA279" s="2"/>
      <x:c r="AB279" s="2"/>
      <x:c r="AC279" s="2"/>
      <x:c r="AD279" s="2"/>
    </x:row>
    <x:row r="280">
      <x:c r="A280" s="122"/>
      <x:c r="B280" s="122"/>
      <x:c r="C280" s="122"/>
      <x:c r="D280" s="56"/>
      <x:c r="E280" s="56"/>
      <x:c r="F280" s="56"/>
      <x:c r="G280" s="56"/>
      <x:c r="H280" s="160"/>
      <x:c r="I280" s="2"/>
      <x:c r="J280" s="2"/>
      <x:c r="K280" s="2"/>
      <x:c r="L280" s="2"/>
      <x:c r="M280" s="2"/>
      <x:c r="N280" s="2"/>
      <x:c r="O280" s="2"/>
      <x:c r="P280" s="2"/>
      <x:c r="Q280" s="2"/>
      <x:c r="R280" s="2"/>
      <x:c r="S280" s="2"/>
      <x:c r="T280" s="2"/>
      <x:c r="U280" s="2"/>
      <x:c r="V280" s="2"/>
      <x:c r="W280" s="2"/>
      <x:c r="X280" s="2"/>
      <x:c r="Y280" s="2"/>
      <x:c r="Z280" s="2"/>
      <x:c r="AA280" s="2"/>
      <x:c r="AB280" s="2"/>
      <x:c r="AC280" s="2"/>
      <x:c r="AD280" s="2"/>
    </x:row>
    <x:row r="281">
      <x:c r="A281" s="122"/>
      <x:c r="B281" s="122"/>
      <x:c r="C281" s="122"/>
      <x:c r="D281" s="56"/>
      <x:c r="E281" s="56"/>
      <x:c r="F281" s="56"/>
      <x:c r="G281" s="56"/>
      <x:c r="H281" s="160"/>
      <x:c r="I281" s="2"/>
      <x:c r="J281" s="2"/>
      <x:c r="K281" s="2"/>
      <x:c r="L281" s="2"/>
      <x:c r="M281" s="2"/>
      <x:c r="N281" s="2"/>
      <x:c r="O281" s="2"/>
      <x:c r="P281" s="2"/>
      <x:c r="Q281" s="2"/>
      <x:c r="R281" s="2"/>
      <x:c r="S281" s="2"/>
      <x:c r="T281" s="2"/>
      <x:c r="U281" s="2"/>
      <x:c r="V281" s="2"/>
      <x:c r="W281" s="2"/>
      <x:c r="X281" s="2"/>
      <x:c r="Y281" s="2"/>
      <x:c r="Z281" s="2"/>
      <x:c r="AA281" s="2"/>
      <x:c r="AB281" s="2"/>
      <x:c r="AC281" s="2"/>
      <x:c r="AD281" s="2"/>
    </x:row>
    <x:row r="282">
      <x:c r="A282" s="122"/>
      <x:c r="B282" s="122"/>
      <x:c r="C282" s="122"/>
      <x:c r="D282" s="56"/>
      <x:c r="E282" s="56"/>
      <x:c r="F282" s="56"/>
      <x:c r="G282" s="56"/>
      <x:c r="H282" s="160"/>
      <x:c r="I282" s="2"/>
      <x:c r="J282" s="2"/>
      <x:c r="K282" s="2"/>
      <x:c r="L282" s="2"/>
      <x:c r="M282" s="2"/>
      <x:c r="N282" s="2"/>
      <x:c r="O282" s="2"/>
      <x:c r="P282" s="2"/>
      <x:c r="Q282" s="2"/>
      <x:c r="R282" s="2"/>
      <x:c r="S282" s="2"/>
      <x:c r="T282" s="2"/>
      <x:c r="U282" s="2"/>
      <x:c r="V282" s="2"/>
      <x:c r="W282" s="2"/>
      <x:c r="X282" s="2"/>
      <x:c r="Y282" s="2"/>
      <x:c r="Z282" s="2"/>
      <x:c r="AA282" s="2"/>
      <x:c r="AB282" s="2"/>
      <x:c r="AC282" s="2"/>
      <x:c r="AD282" s="2"/>
    </x:row>
    <x:row r="283">
      <x:c r="A283" s="122"/>
      <x:c r="B283" s="122"/>
      <x:c r="C283" s="122"/>
      <x:c r="D283" s="56"/>
      <x:c r="E283" s="56"/>
      <x:c r="F283" s="56"/>
      <x:c r="G283" s="56"/>
      <x:c r="H283" s="160"/>
      <x:c r="I283" s="2"/>
      <x:c r="J283" s="2"/>
      <x:c r="K283" s="2"/>
      <x:c r="L283" s="2"/>
      <x:c r="M283" s="2"/>
      <x:c r="N283" s="2"/>
      <x:c r="O283" s="2"/>
      <x:c r="P283" s="2"/>
      <x:c r="Q283" s="2"/>
      <x:c r="R283" s="2"/>
      <x:c r="S283" s="2"/>
      <x:c r="T283" s="2"/>
      <x:c r="U283" s="2"/>
      <x:c r="V283" s="2"/>
      <x:c r="W283" s="2"/>
      <x:c r="X283" s="2"/>
      <x:c r="Y283" s="2"/>
      <x:c r="Z283" s="2"/>
      <x:c r="AA283" s="2"/>
      <x:c r="AB283" s="2"/>
      <x:c r="AC283" s="2"/>
      <x:c r="AD283" s="2"/>
    </x:row>
    <x:row r="284">
      <x:c r="A284" s="122"/>
      <x:c r="B284" s="122"/>
      <x:c r="C284" s="122"/>
      <x:c r="D284" s="56"/>
      <x:c r="E284" s="56"/>
      <x:c r="F284" s="56"/>
      <x:c r="G284" s="56"/>
      <x:c r="H284" s="160"/>
      <x:c r="I284" s="2"/>
      <x:c r="J284" s="2"/>
      <x:c r="K284" s="2"/>
      <x:c r="L284" s="2"/>
      <x:c r="M284" s="2"/>
      <x:c r="N284" s="2"/>
      <x:c r="O284" s="2"/>
      <x:c r="P284" s="2"/>
      <x:c r="Q284" s="2"/>
      <x:c r="R284" s="2"/>
      <x:c r="S284" s="2"/>
      <x:c r="T284" s="2"/>
      <x:c r="U284" s="2"/>
      <x:c r="V284" s="2"/>
      <x:c r="W284" s="2"/>
      <x:c r="X284" s="2"/>
      <x:c r="Y284" s="2"/>
      <x:c r="Z284" s="2"/>
      <x:c r="AA284" s="2"/>
      <x:c r="AB284" s="2"/>
      <x:c r="AC284" s="2"/>
      <x:c r="AD284" s="2"/>
    </x:row>
    <x:row r="285">
      <x:c r="A285" s="122"/>
      <x:c r="B285" s="122"/>
      <x:c r="C285" s="122"/>
      <x:c r="D285" s="56"/>
      <x:c r="E285" s="56"/>
      <x:c r="F285" s="56"/>
      <x:c r="G285" s="56"/>
      <x:c r="H285" s="160"/>
      <x:c r="I285" s="2"/>
      <x:c r="J285" s="2"/>
      <x:c r="K285" s="2"/>
      <x:c r="L285" s="2"/>
      <x:c r="M285" s="2"/>
      <x:c r="N285" s="2"/>
      <x:c r="O285" s="2"/>
      <x:c r="P285" s="2"/>
      <x:c r="Q285" s="2"/>
      <x:c r="R285" s="2"/>
      <x:c r="S285" s="2"/>
      <x:c r="T285" s="2"/>
      <x:c r="U285" s="2"/>
      <x:c r="V285" s="2"/>
      <x:c r="W285" s="2"/>
      <x:c r="X285" s="2"/>
      <x:c r="Y285" s="2"/>
      <x:c r="Z285" s="2"/>
      <x:c r="AA285" s="2"/>
      <x:c r="AB285" s="2"/>
      <x:c r="AC285" s="2"/>
      <x:c r="AD285" s="2"/>
    </x:row>
    <x:row r="286">
      <x:c r="A286" s="122"/>
      <x:c r="B286" s="122"/>
      <x:c r="C286" s="122"/>
      <x:c r="D286" s="56"/>
      <x:c r="E286" s="56"/>
      <x:c r="F286" s="56"/>
      <x:c r="G286" s="56"/>
      <x:c r="H286" s="160"/>
      <x:c r="I286" s="2"/>
      <x:c r="J286" s="2"/>
      <x:c r="K286" s="2"/>
      <x:c r="L286" s="2"/>
      <x:c r="M286" s="2"/>
      <x:c r="N286" s="2"/>
      <x:c r="O286" s="2"/>
      <x:c r="P286" s="2"/>
      <x:c r="Q286" s="2"/>
      <x:c r="R286" s="2"/>
      <x:c r="S286" s="2"/>
      <x:c r="T286" s="2"/>
      <x:c r="U286" s="2"/>
      <x:c r="V286" s="2"/>
      <x:c r="W286" s="2"/>
      <x:c r="X286" s="2"/>
      <x:c r="Y286" s="2"/>
      <x:c r="Z286" s="2"/>
      <x:c r="AA286" s="2"/>
      <x:c r="AB286" s="2"/>
      <x:c r="AC286" s="2"/>
      <x:c r="AD286" s="2"/>
    </x:row>
    <x:row r="287">
      <x:c r="A287" s="122"/>
      <x:c r="B287" s="122"/>
      <x:c r="C287" s="122"/>
      <x:c r="D287" s="56"/>
      <x:c r="E287" s="56"/>
      <x:c r="F287" s="56"/>
      <x:c r="G287" s="56"/>
      <x:c r="H287" s="160"/>
      <x:c r="I287" s="2"/>
      <x:c r="J287" s="2"/>
      <x:c r="K287" s="2"/>
      <x:c r="L287" s="2"/>
      <x:c r="M287" s="2"/>
      <x:c r="N287" s="2"/>
      <x:c r="O287" s="2"/>
      <x:c r="P287" s="2"/>
      <x:c r="Q287" s="2"/>
      <x:c r="R287" s="2"/>
      <x:c r="S287" s="2"/>
      <x:c r="T287" s="2"/>
      <x:c r="U287" s="2"/>
      <x:c r="V287" s="2"/>
      <x:c r="W287" s="2"/>
      <x:c r="X287" s="2"/>
      <x:c r="Y287" s="2"/>
      <x:c r="Z287" s="2"/>
      <x:c r="AA287" s="2"/>
      <x:c r="AB287" s="2"/>
      <x:c r="AC287" s="2"/>
      <x:c r="AD287" s="2"/>
    </x:row>
    <x:row r="288">
      <x:c r="A288" s="122"/>
      <x:c r="B288" s="122"/>
      <x:c r="C288" s="122"/>
      <x:c r="D288" s="56"/>
      <x:c r="E288" s="56"/>
      <x:c r="F288" s="56"/>
      <x:c r="G288" s="56"/>
      <x:c r="H288" s="160"/>
      <x:c r="I288" s="2"/>
      <x:c r="J288" s="2"/>
      <x:c r="K288" s="2"/>
      <x:c r="L288" s="2"/>
      <x:c r="M288" s="2"/>
      <x:c r="N288" s="2"/>
      <x:c r="O288" s="2"/>
      <x:c r="P288" s="2"/>
      <x:c r="Q288" s="2"/>
      <x:c r="R288" s="2"/>
      <x:c r="S288" s="2"/>
      <x:c r="T288" s="2"/>
      <x:c r="U288" s="2"/>
      <x:c r="V288" s="2"/>
      <x:c r="W288" s="2"/>
      <x:c r="X288" s="2"/>
      <x:c r="Y288" s="2"/>
      <x:c r="Z288" s="2"/>
      <x:c r="AA288" s="2"/>
      <x:c r="AB288" s="2"/>
      <x:c r="AC288" s="2"/>
      <x:c r="AD288" s="2"/>
    </x:row>
    <x:row r="289">
      <x:c r="A289" s="122"/>
      <x:c r="B289" s="122"/>
      <x:c r="C289" s="122"/>
      <x:c r="D289" s="56"/>
      <x:c r="E289" s="56"/>
      <x:c r="F289" s="56"/>
      <x:c r="G289" s="56"/>
      <x:c r="H289" s="160"/>
      <x:c r="I289" s="2"/>
      <x:c r="J289" s="2"/>
      <x:c r="K289" s="2"/>
      <x:c r="L289" s="2"/>
      <x:c r="M289" s="2"/>
      <x:c r="N289" s="2"/>
      <x:c r="O289" s="2"/>
      <x:c r="P289" s="2"/>
      <x:c r="Q289" s="2"/>
      <x:c r="R289" s="2"/>
      <x:c r="S289" s="2"/>
      <x:c r="T289" s="2"/>
      <x:c r="U289" s="2"/>
      <x:c r="V289" s="2"/>
      <x:c r="W289" s="2"/>
      <x:c r="X289" s="2"/>
      <x:c r="Y289" s="2"/>
      <x:c r="Z289" s="2"/>
      <x:c r="AA289" s="2"/>
      <x:c r="AB289" s="2"/>
      <x:c r="AC289" s="2"/>
      <x:c r="AD289" s="2"/>
    </x:row>
    <x:row r="290">
      <x:c r="A290" s="122"/>
      <x:c r="B290" s="122"/>
      <x:c r="C290" s="122"/>
      <x:c r="D290" s="56"/>
      <x:c r="E290" s="56"/>
      <x:c r="F290" s="56"/>
      <x:c r="G290" s="56"/>
      <x:c r="H290" s="160"/>
      <x:c r="I290" s="2"/>
      <x:c r="J290" s="2"/>
      <x:c r="K290" s="2"/>
      <x:c r="L290" s="2"/>
      <x:c r="M290" s="2"/>
      <x:c r="N290" s="2"/>
      <x:c r="O290" s="2"/>
      <x:c r="P290" s="2"/>
      <x:c r="Q290" s="2"/>
      <x:c r="R290" s="2"/>
      <x:c r="S290" s="2"/>
      <x:c r="T290" s="2"/>
      <x:c r="U290" s="2"/>
      <x:c r="V290" s="2"/>
      <x:c r="W290" s="2"/>
      <x:c r="X290" s="2"/>
      <x:c r="Y290" s="2"/>
      <x:c r="Z290" s="2"/>
      <x:c r="AA290" s="2"/>
      <x:c r="AB290" s="2"/>
      <x:c r="AC290" s="2"/>
      <x:c r="AD290" s="2"/>
    </x:row>
    <x:row r="291">
      <x:c r="A291" s="122"/>
      <x:c r="B291" s="122"/>
      <x:c r="C291" s="122"/>
      <x:c r="D291" s="56"/>
      <x:c r="E291" s="56"/>
      <x:c r="F291" s="56"/>
      <x:c r="G291" s="56"/>
      <x:c r="H291" s="160"/>
      <x:c r="I291" s="2"/>
      <x:c r="J291" s="2"/>
      <x:c r="K291" s="2"/>
      <x:c r="L291" s="2"/>
      <x:c r="M291" s="2"/>
      <x:c r="N291" s="2"/>
      <x:c r="O291" s="2"/>
      <x:c r="P291" s="2"/>
      <x:c r="Q291" s="2"/>
      <x:c r="R291" s="2"/>
      <x:c r="S291" s="2"/>
      <x:c r="T291" s="2"/>
      <x:c r="U291" s="2"/>
      <x:c r="V291" s="2"/>
      <x:c r="W291" s="2"/>
      <x:c r="X291" s="2"/>
      <x:c r="Y291" s="2"/>
      <x:c r="Z291" s="2"/>
      <x:c r="AA291" s="2"/>
      <x:c r="AB291" s="2"/>
      <x:c r="AC291" s="2"/>
      <x:c r="AD291" s="2"/>
    </x:row>
    <x:row r="292">
      <x:c r="A292" s="122"/>
      <x:c r="B292" s="122"/>
      <x:c r="C292" s="122"/>
      <x:c r="D292" s="56"/>
      <x:c r="E292" s="56"/>
      <x:c r="F292" s="56"/>
      <x:c r="G292" s="56"/>
      <x:c r="H292" s="160"/>
      <x:c r="I292" s="2"/>
      <x:c r="J292" s="2"/>
      <x:c r="K292" s="2"/>
      <x:c r="L292" s="2"/>
      <x:c r="M292" s="2"/>
      <x:c r="N292" s="2"/>
      <x:c r="O292" s="2"/>
      <x:c r="P292" s="2"/>
      <x:c r="Q292" s="2"/>
      <x:c r="R292" s="2"/>
      <x:c r="S292" s="2"/>
      <x:c r="T292" s="2"/>
      <x:c r="U292" s="2"/>
      <x:c r="V292" s="2"/>
      <x:c r="W292" s="2"/>
      <x:c r="X292" s="2"/>
      <x:c r="Y292" s="2"/>
      <x:c r="Z292" s="2"/>
      <x:c r="AA292" s="2"/>
      <x:c r="AB292" s="2"/>
      <x:c r="AC292" s="2"/>
      <x:c r="AD292" s="2"/>
    </x:row>
    <x:row r="293">
      <x:c r="A293" s="122"/>
      <x:c r="B293" s="122"/>
      <x:c r="C293" s="122"/>
      <x:c r="D293" s="56"/>
      <x:c r="E293" s="56"/>
      <x:c r="F293" s="56"/>
      <x:c r="G293" s="56"/>
      <x:c r="H293" s="160"/>
      <x:c r="I293" s="2"/>
      <x:c r="J293" s="2"/>
      <x:c r="K293" s="2"/>
      <x:c r="L293" s="2"/>
      <x:c r="M293" s="2"/>
      <x:c r="N293" s="2"/>
      <x:c r="O293" s="2"/>
      <x:c r="P293" s="2"/>
      <x:c r="Q293" s="2"/>
      <x:c r="R293" s="2"/>
      <x:c r="S293" s="2"/>
      <x:c r="T293" s="2"/>
      <x:c r="U293" s="2"/>
      <x:c r="V293" s="2"/>
      <x:c r="W293" s="2"/>
      <x:c r="X293" s="2"/>
      <x:c r="Y293" s="2"/>
      <x:c r="Z293" s="2"/>
      <x:c r="AA293" s="2"/>
      <x:c r="AB293" s="2"/>
      <x:c r="AC293" s="2"/>
      <x:c r="AD293" s="2"/>
    </x:row>
    <x:row r="294">
      <x:c r="A294" s="122"/>
      <x:c r="B294" s="122"/>
      <x:c r="C294" s="122"/>
      <x:c r="D294" s="56"/>
      <x:c r="E294" s="56"/>
      <x:c r="F294" s="56"/>
      <x:c r="G294" s="56"/>
      <x:c r="H294" s="160"/>
      <x:c r="I294" s="2"/>
      <x:c r="J294" s="2"/>
      <x:c r="K294" s="2"/>
      <x:c r="L294" s="2"/>
      <x:c r="M294" s="2"/>
      <x:c r="N294" s="2"/>
      <x:c r="O294" s="2"/>
      <x:c r="P294" s="2"/>
      <x:c r="Q294" s="2"/>
      <x:c r="R294" s="2"/>
      <x:c r="S294" s="2"/>
      <x:c r="T294" s="2"/>
      <x:c r="U294" s="2"/>
      <x:c r="V294" s="2"/>
      <x:c r="W294" s="2"/>
      <x:c r="X294" s="2"/>
      <x:c r="Y294" s="2"/>
      <x:c r="Z294" s="2"/>
      <x:c r="AA294" s="2"/>
      <x:c r="AB294" s="2"/>
      <x:c r="AC294" s="2"/>
      <x:c r="AD294" s="2"/>
    </x:row>
    <x:row r="295">
      <x:c r="A295" s="122"/>
      <x:c r="B295" s="122"/>
      <x:c r="C295" s="122"/>
      <x:c r="D295" s="56"/>
      <x:c r="E295" s="56"/>
      <x:c r="F295" s="56"/>
      <x:c r="G295" s="56"/>
      <x:c r="H295" s="160"/>
      <x:c r="I295" s="2"/>
      <x:c r="J295" s="2"/>
      <x:c r="K295" s="2"/>
      <x:c r="L295" s="2"/>
      <x:c r="M295" s="2"/>
      <x:c r="N295" s="2"/>
      <x:c r="O295" s="2"/>
      <x:c r="P295" s="2"/>
      <x:c r="Q295" s="2"/>
      <x:c r="R295" s="2"/>
      <x:c r="S295" s="2"/>
      <x:c r="T295" s="2"/>
      <x:c r="U295" s="2"/>
      <x:c r="V295" s="2"/>
      <x:c r="W295" s="2"/>
      <x:c r="X295" s="2"/>
      <x:c r="Y295" s="2"/>
      <x:c r="Z295" s="2"/>
      <x:c r="AA295" s="2"/>
      <x:c r="AB295" s="2"/>
      <x:c r="AC295" s="2"/>
      <x:c r="AD295" s="2"/>
    </x:row>
    <x:row r="296">
      <x:c r="A296" s="122"/>
      <x:c r="B296" s="122"/>
      <x:c r="C296" s="122"/>
      <x:c r="D296" s="56"/>
      <x:c r="E296" s="56"/>
      <x:c r="F296" s="56"/>
      <x:c r="G296" s="56"/>
      <x:c r="H296" s="160"/>
      <x:c r="I296" s="2"/>
      <x:c r="J296" s="2"/>
      <x:c r="K296" s="2"/>
      <x:c r="L296" s="2"/>
      <x:c r="M296" s="2"/>
      <x:c r="N296" s="2"/>
      <x:c r="O296" s="2"/>
      <x:c r="P296" s="2"/>
      <x:c r="Q296" s="2"/>
      <x:c r="R296" s="2"/>
      <x:c r="S296" s="2"/>
      <x:c r="T296" s="2"/>
      <x:c r="U296" s="2"/>
      <x:c r="V296" s="2"/>
      <x:c r="W296" s="2"/>
      <x:c r="X296" s="2"/>
      <x:c r="Y296" s="2"/>
      <x:c r="Z296" s="2"/>
      <x:c r="AA296" s="2"/>
      <x:c r="AB296" s="2"/>
      <x:c r="AC296" s="2"/>
      <x:c r="AD296" s="2"/>
    </x:row>
    <x:row r="297">
      <x:c r="A297" s="122"/>
      <x:c r="B297" s="122"/>
      <x:c r="C297" s="122"/>
      <x:c r="D297" s="56"/>
      <x:c r="E297" s="56"/>
      <x:c r="F297" s="56"/>
      <x:c r="G297" s="56"/>
      <x:c r="H297" s="160"/>
      <x:c r="I297" s="2"/>
      <x:c r="J297" s="2"/>
      <x:c r="K297" s="2"/>
      <x:c r="L297" s="2"/>
      <x:c r="M297" s="2"/>
      <x:c r="N297" s="2"/>
      <x:c r="O297" s="2"/>
      <x:c r="P297" s="2"/>
      <x:c r="Q297" s="2"/>
      <x:c r="R297" s="2"/>
      <x:c r="S297" s="2"/>
      <x:c r="T297" s="2"/>
      <x:c r="U297" s="2"/>
      <x:c r="V297" s="2"/>
      <x:c r="W297" s="2"/>
      <x:c r="X297" s="2"/>
      <x:c r="Y297" s="2"/>
      <x:c r="Z297" s="2"/>
      <x:c r="AA297" s="2"/>
      <x:c r="AB297" s="2"/>
      <x:c r="AC297" s="2"/>
      <x:c r="AD297" s="2"/>
    </x:row>
    <x:row r="298">
      <x:c r="A298" s="122"/>
      <x:c r="B298" s="122"/>
      <x:c r="C298" s="122"/>
      <x:c r="D298" s="56"/>
      <x:c r="E298" s="56"/>
      <x:c r="F298" s="56"/>
      <x:c r="G298" s="56"/>
      <x:c r="H298" s="160"/>
      <x:c r="I298" s="2"/>
      <x:c r="J298" s="2"/>
      <x:c r="K298" s="2"/>
      <x:c r="L298" s="2"/>
      <x:c r="M298" s="2"/>
      <x:c r="N298" s="2"/>
      <x:c r="O298" s="2"/>
      <x:c r="P298" s="2"/>
      <x:c r="Q298" s="2"/>
      <x:c r="R298" s="2"/>
      <x:c r="S298" s="2"/>
      <x:c r="T298" s="2"/>
      <x:c r="U298" s="2"/>
      <x:c r="V298" s="2"/>
      <x:c r="W298" s="2"/>
      <x:c r="X298" s="2"/>
      <x:c r="Y298" s="2"/>
      <x:c r="Z298" s="2"/>
      <x:c r="AA298" s="2"/>
      <x:c r="AB298" s="2"/>
      <x:c r="AC298" s="2"/>
      <x:c r="AD298" s="2"/>
    </x:row>
    <x:row r="299">
      <x:c r="A299" s="122"/>
      <x:c r="B299" s="122"/>
      <x:c r="C299" s="122"/>
      <x:c r="D299" s="56"/>
      <x:c r="E299" s="56"/>
      <x:c r="F299" s="56"/>
      <x:c r="G299" s="56"/>
      <x:c r="H299" s="160"/>
      <x:c r="I299" s="2"/>
      <x:c r="J299" s="2"/>
      <x:c r="K299" s="2"/>
      <x:c r="L299" s="2"/>
      <x:c r="M299" s="2"/>
      <x:c r="N299" s="2"/>
      <x:c r="O299" s="2"/>
      <x:c r="P299" s="2"/>
      <x:c r="Q299" s="2"/>
      <x:c r="R299" s="2"/>
      <x:c r="S299" s="2"/>
      <x:c r="T299" s="2"/>
      <x:c r="U299" s="2"/>
      <x:c r="V299" s="2"/>
      <x:c r="W299" s="2"/>
      <x:c r="X299" s="2"/>
      <x:c r="Y299" s="2"/>
      <x:c r="Z299" s="2"/>
      <x:c r="AA299" s="2"/>
      <x:c r="AB299" s="2"/>
      <x:c r="AC299" s="2"/>
      <x:c r="AD299" s="2"/>
    </x:row>
    <x:row r="300">
      <x:c r="A300" s="122"/>
      <x:c r="B300" s="122"/>
      <x:c r="C300" s="122"/>
      <x:c r="D300" s="56"/>
      <x:c r="E300" s="56"/>
      <x:c r="F300" s="56"/>
      <x:c r="G300" s="56"/>
      <x:c r="H300" s="160"/>
      <x:c r="I300" s="2"/>
      <x:c r="J300" s="2"/>
      <x:c r="K300" s="2"/>
      <x:c r="L300" s="2"/>
      <x:c r="M300" s="2"/>
      <x:c r="N300" s="2"/>
      <x:c r="O300" s="2"/>
      <x:c r="P300" s="2"/>
      <x:c r="Q300" s="2"/>
      <x:c r="R300" s="2"/>
      <x:c r="S300" s="2"/>
      <x:c r="T300" s="2"/>
      <x:c r="U300" s="2"/>
      <x:c r="V300" s="2"/>
      <x:c r="W300" s="2"/>
      <x:c r="X300" s="2"/>
      <x:c r="Y300" s="2"/>
      <x:c r="Z300" s="2"/>
      <x:c r="AA300" s="2"/>
      <x:c r="AB300" s="2"/>
      <x:c r="AC300" s="2"/>
      <x:c r="AD300" s="2"/>
    </x:row>
    <x:row r="301">
      <x:c r="A301" s="122"/>
      <x:c r="B301" s="122"/>
      <x:c r="C301" s="122"/>
      <x:c r="D301" s="56"/>
      <x:c r="E301" s="56"/>
      <x:c r="F301" s="56"/>
      <x:c r="G301" s="56"/>
      <x:c r="H301" s="160"/>
      <x:c r="I301" s="2"/>
      <x:c r="J301" s="2"/>
      <x:c r="K301" s="2"/>
      <x:c r="L301" s="2"/>
      <x:c r="M301" s="2"/>
      <x:c r="N301" s="2"/>
      <x:c r="O301" s="2"/>
      <x:c r="P301" s="2"/>
      <x:c r="Q301" s="2"/>
      <x:c r="R301" s="2"/>
      <x:c r="S301" s="2"/>
      <x:c r="T301" s="2"/>
      <x:c r="U301" s="2"/>
      <x:c r="V301" s="2"/>
      <x:c r="W301" s="2"/>
      <x:c r="X301" s="2"/>
      <x:c r="Y301" s="2"/>
      <x:c r="Z301" s="2"/>
      <x:c r="AA301" s="2"/>
      <x:c r="AB301" s="2"/>
      <x:c r="AC301" s="2"/>
      <x:c r="AD301" s="2"/>
    </x:row>
    <x:row r="302">
      <x:c r="A302" s="122"/>
      <x:c r="B302" s="122"/>
      <x:c r="C302" s="122"/>
      <x:c r="D302" s="56"/>
      <x:c r="E302" s="56"/>
      <x:c r="F302" s="56"/>
      <x:c r="G302" s="56"/>
      <x:c r="H302" s="160"/>
      <x:c r="I302" s="2"/>
      <x:c r="J302" s="2"/>
      <x:c r="K302" s="2"/>
      <x:c r="L302" s="2"/>
      <x:c r="M302" s="2"/>
      <x:c r="N302" s="2"/>
      <x:c r="O302" s="2"/>
      <x:c r="P302" s="2"/>
      <x:c r="Q302" s="2"/>
      <x:c r="R302" s="2"/>
      <x:c r="S302" s="2"/>
      <x:c r="T302" s="2"/>
      <x:c r="U302" s="2"/>
      <x:c r="V302" s="2"/>
      <x:c r="W302" s="2"/>
      <x:c r="X302" s="2"/>
      <x:c r="Y302" s="2"/>
      <x:c r="Z302" s="2"/>
      <x:c r="AA302" s="2"/>
      <x:c r="AB302" s="2"/>
      <x:c r="AC302" s="2"/>
      <x:c r="AD302" s="2"/>
    </x:row>
    <x:row r="303">
      <x:c r="A303" s="122"/>
      <x:c r="B303" s="122"/>
      <x:c r="C303" s="122"/>
      <x:c r="D303" s="56"/>
      <x:c r="E303" s="56"/>
      <x:c r="F303" s="56"/>
      <x:c r="G303" s="56"/>
      <x:c r="H303" s="160"/>
      <x:c r="I303" s="2"/>
      <x:c r="J303" s="2"/>
      <x:c r="K303" s="2"/>
      <x:c r="L303" s="2"/>
      <x:c r="M303" s="2"/>
      <x:c r="N303" s="2"/>
      <x:c r="O303" s="2"/>
      <x:c r="P303" s="2"/>
      <x:c r="Q303" s="2"/>
      <x:c r="R303" s="2"/>
      <x:c r="S303" s="2"/>
      <x:c r="T303" s="2"/>
      <x:c r="U303" s="2"/>
      <x:c r="V303" s="2"/>
      <x:c r="W303" s="2"/>
      <x:c r="X303" s="2"/>
      <x:c r="Y303" s="2"/>
      <x:c r="Z303" s="2"/>
      <x:c r="AA303" s="2"/>
      <x:c r="AB303" s="2"/>
      <x:c r="AC303" s="2"/>
      <x:c r="AD303" s="2"/>
    </x:row>
    <x:row r="304">
      <x:c r="A304" s="122"/>
      <x:c r="B304" s="122"/>
      <x:c r="C304" s="122"/>
      <x:c r="D304" s="56"/>
      <x:c r="E304" s="56"/>
      <x:c r="F304" s="56"/>
      <x:c r="G304" s="56"/>
      <x:c r="H304" s="160"/>
      <x:c r="I304" s="2"/>
      <x:c r="J304" s="2"/>
      <x:c r="K304" s="2"/>
      <x:c r="L304" s="2"/>
      <x:c r="M304" s="2"/>
      <x:c r="N304" s="2"/>
      <x:c r="O304" s="2"/>
      <x:c r="P304" s="2"/>
      <x:c r="Q304" s="2"/>
      <x:c r="R304" s="2"/>
      <x:c r="S304" s="2"/>
      <x:c r="T304" s="2"/>
      <x:c r="U304" s="2"/>
      <x:c r="V304" s="2"/>
      <x:c r="W304" s="2"/>
      <x:c r="X304" s="2"/>
      <x:c r="Y304" s="2"/>
      <x:c r="Z304" s="2"/>
      <x:c r="AA304" s="2"/>
      <x:c r="AB304" s="2"/>
      <x:c r="AC304" s="2"/>
      <x:c r="AD304" s="2"/>
    </x:row>
    <x:row r="305">
      <x:c r="A305" s="122"/>
      <x:c r="B305" s="122"/>
      <x:c r="C305" s="122"/>
      <x:c r="D305" s="56"/>
      <x:c r="E305" s="56"/>
      <x:c r="F305" s="56"/>
      <x:c r="G305" s="56"/>
      <x:c r="H305" s="160"/>
      <x:c r="I305" s="2"/>
      <x:c r="J305" s="2"/>
      <x:c r="K305" s="2"/>
      <x:c r="L305" s="2"/>
      <x:c r="M305" s="2"/>
      <x:c r="N305" s="2"/>
      <x:c r="O305" s="2"/>
      <x:c r="P305" s="2"/>
      <x:c r="Q305" s="2"/>
      <x:c r="R305" s="2"/>
      <x:c r="S305" s="2"/>
      <x:c r="T305" s="2"/>
      <x:c r="U305" s="2"/>
      <x:c r="V305" s="2"/>
      <x:c r="W305" s="2"/>
      <x:c r="X305" s="2"/>
      <x:c r="Y305" s="2"/>
      <x:c r="Z305" s="2"/>
      <x:c r="AA305" s="2"/>
      <x:c r="AB305" s="2"/>
      <x:c r="AC305" s="2"/>
      <x:c r="AD305" s="2"/>
    </x:row>
    <x:row r="306">
      <x:c r="A306" s="122"/>
      <x:c r="B306" s="122"/>
      <x:c r="C306" s="122"/>
      <x:c r="D306" s="56"/>
      <x:c r="E306" s="56"/>
      <x:c r="F306" s="56"/>
      <x:c r="G306" s="56"/>
      <x:c r="H306" s="160"/>
      <x:c r="I306" s="2"/>
      <x:c r="J306" s="2"/>
      <x:c r="K306" s="2"/>
      <x:c r="L306" s="2"/>
      <x:c r="M306" s="2"/>
      <x:c r="N306" s="2"/>
      <x:c r="O306" s="2"/>
      <x:c r="P306" s="2"/>
      <x:c r="Q306" s="2"/>
      <x:c r="R306" s="2"/>
      <x:c r="S306" s="2"/>
      <x:c r="T306" s="2"/>
      <x:c r="U306" s="2"/>
      <x:c r="V306" s="2"/>
      <x:c r="W306" s="2"/>
      <x:c r="X306" s="2"/>
      <x:c r="Y306" s="2"/>
      <x:c r="Z306" s="2"/>
      <x:c r="AA306" s="2"/>
      <x:c r="AB306" s="2"/>
      <x:c r="AC306" s="2"/>
      <x:c r="AD306" s="2"/>
    </x:row>
    <x:row r="307">
      <x:c r="A307" s="122"/>
      <x:c r="B307" s="122"/>
      <x:c r="C307" s="122"/>
      <x:c r="D307" s="56"/>
      <x:c r="E307" s="56"/>
      <x:c r="F307" s="56"/>
      <x:c r="G307" s="56"/>
      <x:c r="H307" s="160"/>
      <x:c r="I307" s="2"/>
      <x:c r="J307" s="2"/>
      <x:c r="K307" s="2"/>
      <x:c r="L307" s="2"/>
      <x:c r="M307" s="2"/>
      <x:c r="N307" s="2"/>
      <x:c r="O307" s="2"/>
      <x:c r="P307" s="2"/>
      <x:c r="Q307" s="2"/>
      <x:c r="R307" s="2"/>
      <x:c r="S307" s="2"/>
      <x:c r="T307" s="2"/>
      <x:c r="U307" s="2"/>
      <x:c r="V307" s="2"/>
      <x:c r="W307" s="2"/>
      <x:c r="X307" s="2"/>
      <x:c r="Y307" s="2"/>
      <x:c r="Z307" s="2"/>
      <x:c r="AA307" s="2"/>
      <x:c r="AB307" s="2"/>
      <x:c r="AC307" s="2"/>
      <x:c r="AD307" s="2"/>
    </x:row>
    <x:row r="308">
      <x:c r="A308" s="122"/>
      <x:c r="B308" s="122"/>
      <x:c r="C308" s="122"/>
      <x:c r="D308" s="56"/>
      <x:c r="E308" s="56"/>
      <x:c r="F308" s="56"/>
      <x:c r="G308" s="56"/>
      <x:c r="H308" s="160"/>
      <x:c r="I308" s="2"/>
      <x:c r="J308" s="2"/>
      <x:c r="K308" s="2"/>
      <x:c r="L308" s="2"/>
      <x:c r="M308" s="2"/>
      <x:c r="N308" s="2"/>
      <x:c r="O308" s="2"/>
      <x:c r="P308" s="2"/>
      <x:c r="Q308" s="2"/>
      <x:c r="R308" s="2"/>
      <x:c r="S308" s="2"/>
      <x:c r="T308" s="2"/>
      <x:c r="U308" s="2"/>
      <x:c r="V308" s="2"/>
      <x:c r="W308" s="2"/>
      <x:c r="X308" s="2"/>
      <x:c r="Y308" s="2"/>
      <x:c r="Z308" s="2"/>
      <x:c r="AA308" s="2"/>
      <x:c r="AB308" s="2"/>
      <x:c r="AC308" s="2"/>
      <x:c r="AD308" s="2"/>
    </x:row>
    <x:row r="309">
      <x:c r="A309" s="122"/>
      <x:c r="B309" s="122"/>
      <x:c r="C309" s="122"/>
      <x:c r="D309" s="56"/>
      <x:c r="E309" s="56"/>
      <x:c r="F309" s="56"/>
      <x:c r="G309" s="56"/>
      <x:c r="H309" s="160"/>
      <x:c r="I309" s="2"/>
      <x:c r="J309" s="2"/>
      <x:c r="K309" s="2"/>
      <x:c r="L309" s="2"/>
      <x:c r="M309" s="2"/>
      <x:c r="N309" s="2"/>
      <x:c r="O309" s="2"/>
      <x:c r="P309" s="2"/>
      <x:c r="Q309" s="2"/>
      <x:c r="R309" s="2"/>
      <x:c r="S309" s="2"/>
      <x:c r="T309" s="2"/>
      <x:c r="U309" s="2"/>
      <x:c r="V309" s="2"/>
      <x:c r="W309" s="2"/>
      <x:c r="X309" s="2"/>
      <x:c r="Y309" s="2"/>
      <x:c r="Z309" s="2"/>
      <x:c r="AA309" s="2"/>
      <x:c r="AB309" s="2"/>
      <x:c r="AC309" s="2"/>
      <x:c r="AD309" s="2"/>
    </x:row>
    <x:row r="310">
      <x:c r="A310" s="122"/>
      <x:c r="B310" s="122"/>
      <x:c r="C310" s="122"/>
      <x:c r="D310" s="56"/>
      <x:c r="E310" s="56"/>
      <x:c r="F310" s="56"/>
      <x:c r="G310" s="56"/>
      <x:c r="H310" s="160"/>
      <x:c r="I310" s="2"/>
      <x:c r="J310" s="2"/>
      <x:c r="K310" s="2"/>
      <x:c r="L310" s="2"/>
      <x:c r="M310" s="2"/>
      <x:c r="N310" s="2"/>
      <x:c r="O310" s="2"/>
      <x:c r="P310" s="2"/>
      <x:c r="Q310" s="2"/>
      <x:c r="R310" s="2"/>
      <x:c r="S310" s="2"/>
      <x:c r="T310" s="2"/>
      <x:c r="U310" s="2"/>
      <x:c r="V310" s="2"/>
      <x:c r="W310" s="2"/>
      <x:c r="X310" s="2"/>
      <x:c r="Y310" s="2"/>
      <x:c r="Z310" s="2"/>
      <x:c r="AA310" s="2"/>
      <x:c r="AB310" s="2"/>
      <x:c r="AC310" s="2"/>
      <x:c r="AD310" s="2"/>
    </x:row>
    <x:row r="311">
      <x:c r="A311" s="122"/>
      <x:c r="B311" s="122"/>
      <x:c r="C311" s="122"/>
      <x:c r="D311" s="56"/>
      <x:c r="E311" s="56"/>
      <x:c r="F311" s="56"/>
      <x:c r="G311" s="56"/>
      <x:c r="H311" s="160"/>
      <x:c r="I311" s="2"/>
      <x:c r="J311" s="2"/>
      <x:c r="K311" s="2"/>
      <x:c r="L311" s="2"/>
      <x:c r="M311" s="2"/>
      <x:c r="N311" s="2"/>
      <x:c r="O311" s="2"/>
      <x:c r="P311" s="2"/>
      <x:c r="Q311" s="2"/>
      <x:c r="R311" s="2"/>
      <x:c r="S311" s="2"/>
      <x:c r="T311" s="2"/>
      <x:c r="U311" s="2"/>
      <x:c r="V311" s="2"/>
      <x:c r="W311" s="2"/>
      <x:c r="X311" s="2"/>
      <x:c r="Y311" s="2"/>
      <x:c r="Z311" s="2"/>
      <x:c r="AA311" s="2"/>
      <x:c r="AB311" s="2"/>
      <x:c r="AC311" s="2"/>
      <x:c r="AD311" s="2"/>
    </x:row>
    <x:row r="312">
      <x:c r="A312" s="122"/>
      <x:c r="B312" s="122"/>
      <x:c r="C312" s="122"/>
      <x:c r="D312" s="56"/>
      <x:c r="E312" s="56"/>
      <x:c r="F312" s="56"/>
      <x:c r="G312" s="56"/>
      <x:c r="H312" s="160"/>
      <x:c r="I312" s="2"/>
      <x:c r="J312" s="2"/>
      <x:c r="K312" s="2"/>
      <x:c r="L312" s="2"/>
      <x:c r="M312" s="2"/>
      <x:c r="N312" s="2"/>
      <x:c r="O312" s="2"/>
      <x:c r="P312" s="2"/>
      <x:c r="Q312" s="2"/>
      <x:c r="R312" s="2"/>
      <x:c r="S312" s="2"/>
      <x:c r="T312" s="2"/>
      <x:c r="U312" s="2"/>
      <x:c r="V312" s="2"/>
      <x:c r="W312" s="2"/>
      <x:c r="X312" s="2"/>
      <x:c r="Y312" s="2"/>
      <x:c r="Z312" s="2"/>
      <x:c r="AA312" s="2"/>
      <x:c r="AB312" s="2"/>
      <x:c r="AC312" s="2"/>
      <x:c r="AD312" s="2"/>
    </x:row>
    <x:row r="313">
      <x:c r="A313" s="122"/>
      <x:c r="B313" s="122"/>
      <x:c r="C313" s="122"/>
      <x:c r="D313" s="56"/>
      <x:c r="E313" s="56"/>
      <x:c r="F313" s="56"/>
      <x:c r="G313" s="56"/>
      <x:c r="H313" s="160"/>
      <x:c r="I313" s="2"/>
      <x:c r="J313" s="2"/>
      <x:c r="K313" s="2"/>
      <x:c r="L313" s="2"/>
      <x:c r="M313" s="2"/>
      <x:c r="N313" s="2"/>
      <x:c r="O313" s="2"/>
      <x:c r="P313" s="2"/>
      <x:c r="Q313" s="2"/>
      <x:c r="R313" s="2"/>
      <x:c r="S313" s="2"/>
      <x:c r="T313" s="2"/>
      <x:c r="U313" s="2"/>
      <x:c r="V313" s="2"/>
      <x:c r="W313" s="2"/>
      <x:c r="X313" s="2"/>
      <x:c r="Y313" s="2"/>
      <x:c r="Z313" s="2"/>
      <x:c r="AA313" s="2"/>
      <x:c r="AB313" s="2"/>
      <x:c r="AC313" s="2"/>
      <x:c r="AD313" s="2"/>
    </x:row>
    <x:row r="314">
      <x:c r="A314" s="122"/>
      <x:c r="B314" s="122"/>
      <x:c r="C314" s="122"/>
      <x:c r="D314" s="56"/>
      <x:c r="E314" s="56"/>
      <x:c r="F314" s="56"/>
      <x:c r="G314" s="56"/>
      <x:c r="H314" s="160"/>
      <x:c r="I314" s="2"/>
      <x:c r="J314" s="2"/>
      <x:c r="K314" s="2"/>
      <x:c r="L314" s="2"/>
      <x:c r="M314" s="2"/>
      <x:c r="N314" s="2"/>
      <x:c r="O314" s="2"/>
      <x:c r="P314" s="2"/>
      <x:c r="Q314" s="2"/>
      <x:c r="R314" s="2"/>
      <x:c r="S314" s="2"/>
      <x:c r="T314" s="2"/>
      <x:c r="U314" s="2"/>
      <x:c r="V314" s="2"/>
      <x:c r="W314" s="2"/>
      <x:c r="X314" s="2"/>
      <x:c r="Y314" s="2"/>
      <x:c r="Z314" s="2"/>
      <x:c r="AA314" s="2"/>
      <x:c r="AB314" s="2"/>
      <x:c r="AC314" s="2"/>
      <x:c r="AD314" s="2"/>
    </x:row>
    <x:row r="315">
      <x:c r="A315" s="122"/>
      <x:c r="B315" s="122"/>
      <x:c r="C315" s="122"/>
      <x:c r="D315" s="56"/>
      <x:c r="E315" s="56"/>
      <x:c r="F315" s="56"/>
      <x:c r="G315" s="56"/>
      <x:c r="H315" s="160"/>
      <x:c r="I315" s="2"/>
      <x:c r="J315" s="2"/>
      <x:c r="K315" s="2"/>
      <x:c r="L315" s="2"/>
      <x:c r="M315" s="2"/>
      <x:c r="N315" s="2"/>
      <x:c r="O315" s="2"/>
      <x:c r="P315" s="2"/>
      <x:c r="Q315" s="2"/>
      <x:c r="R315" s="2"/>
      <x:c r="S315" s="2"/>
      <x:c r="T315" s="2"/>
      <x:c r="U315" s="2"/>
      <x:c r="V315" s="2"/>
      <x:c r="W315" s="2"/>
      <x:c r="X315" s="2"/>
      <x:c r="Y315" s="2"/>
      <x:c r="Z315" s="2"/>
      <x:c r="AA315" s="2"/>
      <x:c r="AB315" s="2"/>
      <x:c r="AC315" s="2"/>
      <x:c r="AD315" s="2"/>
    </x:row>
    <x:row r="316">
      <x:c r="A316" s="122"/>
      <x:c r="B316" s="122"/>
      <x:c r="C316" s="122"/>
      <x:c r="D316" s="56"/>
      <x:c r="E316" s="56"/>
      <x:c r="F316" s="56"/>
      <x:c r="G316" s="56"/>
      <x:c r="H316" s="160"/>
      <x:c r="I316" s="2"/>
      <x:c r="J316" s="2"/>
      <x:c r="K316" s="2"/>
      <x:c r="L316" s="2"/>
      <x:c r="M316" s="2"/>
      <x:c r="N316" s="2"/>
      <x:c r="O316" s="2"/>
      <x:c r="P316" s="2"/>
      <x:c r="Q316" s="2"/>
      <x:c r="R316" s="2"/>
      <x:c r="S316" s="2"/>
      <x:c r="T316" s="2"/>
      <x:c r="U316" s="2"/>
      <x:c r="V316" s="2"/>
      <x:c r="W316" s="2"/>
      <x:c r="X316" s="2"/>
      <x:c r="Y316" s="2"/>
      <x:c r="Z316" s="2"/>
      <x:c r="AA316" s="2"/>
      <x:c r="AB316" s="2"/>
      <x:c r="AC316" s="2"/>
      <x:c r="AD316" s="2"/>
    </x:row>
    <x:row r="317">
      <x:c r="A317" s="122"/>
      <x:c r="B317" s="122"/>
      <x:c r="C317" s="122"/>
      <x:c r="D317" s="56"/>
      <x:c r="E317" s="56"/>
      <x:c r="F317" s="56"/>
      <x:c r="G317" s="56"/>
      <x:c r="H317" s="160"/>
      <x:c r="I317" s="2"/>
      <x:c r="J317" s="2"/>
      <x:c r="K317" s="2"/>
      <x:c r="L317" s="2"/>
      <x:c r="M317" s="2"/>
      <x:c r="N317" s="2"/>
      <x:c r="O317" s="2"/>
      <x:c r="P317" s="2"/>
      <x:c r="Q317" s="2"/>
      <x:c r="R317" s="2"/>
      <x:c r="S317" s="2"/>
      <x:c r="T317" s="2"/>
      <x:c r="U317" s="2"/>
      <x:c r="V317" s="2"/>
      <x:c r="W317" s="2"/>
      <x:c r="X317" s="2"/>
      <x:c r="Y317" s="2"/>
      <x:c r="Z317" s="2"/>
      <x:c r="AA317" s="2"/>
      <x:c r="AB317" s="2"/>
      <x:c r="AC317" s="2"/>
      <x:c r="AD317" s="2"/>
    </x:row>
    <x:row r="318">
      <x:c r="A318" s="122"/>
      <x:c r="B318" s="122"/>
      <x:c r="C318" s="122"/>
      <x:c r="D318" s="56"/>
      <x:c r="E318" s="56"/>
      <x:c r="F318" s="56"/>
      <x:c r="G318" s="56"/>
      <x:c r="H318" s="160"/>
      <x:c r="I318" s="2"/>
      <x:c r="J318" s="2"/>
      <x:c r="K318" s="2"/>
      <x:c r="L318" s="2"/>
      <x:c r="M318" s="2"/>
      <x:c r="N318" s="2"/>
      <x:c r="O318" s="2"/>
      <x:c r="P318" s="2"/>
      <x:c r="Q318" s="2"/>
      <x:c r="R318" s="2"/>
      <x:c r="S318" s="2"/>
      <x:c r="T318" s="2"/>
      <x:c r="U318" s="2"/>
      <x:c r="V318" s="2"/>
      <x:c r="W318" s="2"/>
      <x:c r="X318" s="2"/>
      <x:c r="Y318" s="2"/>
      <x:c r="Z318" s="2"/>
      <x:c r="AA318" s="2"/>
      <x:c r="AB318" s="2"/>
      <x:c r="AC318" s="2"/>
      <x:c r="AD318" s="2"/>
    </x:row>
    <x:row r="319">
      <x:c r="A319" s="122"/>
      <x:c r="B319" s="122"/>
      <x:c r="C319" s="122"/>
      <x:c r="D319" s="56"/>
      <x:c r="E319" s="56"/>
      <x:c r="F319" s="56"/>
      <x:c r="G319" s="56"/>
      <x:c r="H319" s="160"/>
      <x:c r="I319" s="2"/>
      <x:c r="J319" s="2"/>
      <x:c r="K319" s="2"/>
      <x:c r="L319" s="2"/>
      <x:c r="M319" s="2"/>
      <x:c r="N319" s="2"/>
      <x:c r="O319" s="2"/>
      <x:c r="P319" s="2"/>
      <x:c r="Q319" s="2"/>
      <x:c r="R319" s="2"/>
      <x:c r="S319" s="2"/>
      <x:c r="T319" s="2"/>
      <x:c r="U319" s="2"/>
      <x:c r="V319" s="2"/>
      <x:c r="W319" s="2"/>
      <x:c r="X319" s="2"/>
      <x:c r="Y319" s="2"/>
      <x:c r="Z319" s="2"/>
      <x:c r="AA319" s="2"/>
      <x:c r="AB319" s="2"/>
      <x:c r="AC319" s="2"/>
      <x:c r="AD319" s="2"/>
    </x:row>
    <x:row r="320">
      <x:c r="A320" s="122"/>
      <x:c r="B320" s="122"/>
      <x:c r="C320" s="122"/>
      <x:c r="D320" s="56"/>
      <x:c r="E320" s="56"/>
      <x:c r="F320" s="56"/>
      <x:c r="G320" s="56"/>
      <x:c r="H320" s="160"/>
      <x:c r="I320" s="2"/>
      <x:c r="J320" s="2"/>
      <x:c r="K320" s="2"/>
      <x:c r="L320" s="2"/>
      <x:c r="M320" s="2"/>
      <x:c r="N320" s="2"/>
      <x:c r="O320" s="2"/>
      <x:c r="P320" s="2"/>
      <x:c r="Q320" s="2"/>
      <x:c r="R320" s="2"/>
      <x:c r="S320" s="2"/>
      <x:c r="T320" s="2"/>
      <x:c r="U320" s="2"/>
      <x:c r="V320" s="2"/>
      <x:c r="W320" s="2"/>
      <x:c r="X320" s="2"/>
      <x:c r="Y320" s="2"/>
      <x:c r="Z320" s="2"/>
      <x:c r="AA320" s="2"/>
      <x:c r="AB320" s="2"/>
      <x:c r="AC320" s="2"/>
      <x:c r="AD320" s="2"/>
    </x:row>
    <x:row r="321">
      <x:c r="A321" s="122"/>
      <x:c r="B321" s="122"/>
      <x:c r="C321" s="122"/>
      <x:c r="D321" s="56"/>
      <x:c r="E321" s="56"/>
      <x:c r="F321" s="56"/>
      <x:c r="G321" s="56"/>
      <x:c r="H321" s="160"/>
      <x:c r="I321" s="2"/>
      <x:c r="J321" s="2"/>
      <x:c r="K321" s="2"/>
      <x:c r="L321" s="2"/>
      <x:c r="M321" s="2"/>
      <x:c r="N321" s="2"/>
      <x:c r="O321" s="2"/>
      <x:c r="P321" s="2"/>
      <x:c r="Q321" s="2"/>
      <x:c r="R321" s="2"/>
      <x:c r="S321" s="2"/>
      <x:c r="T321" s="2"/>
      <x:c r="U321" s="2"/>
      <x:c r="V321" s="2"/>
      <x:c r="W321" s="2"/>
      <x:c r="X321" s="2"/>
      <x:c r="Y321" s="2"/>
      <x:c r="Z321" s="2"/>
      <x:c r="AA321" s="2"/>
      <x:c r="AB321" s="2"/>
      <x:c r="AC321" s="2"/>
      <x:c r="AD321" s="2"/>
    </x:row>
    <x:row r="322">
      <x:c r="A322" s="122"/>
      <x:c r="B322" s="122"/>
      <x:c r="C322" s="122"/>
      <x:c r="D322" s="56"/>
      <x:c r="E322" s="56"/>
      <x:c r="F322" s="56"/>
      <x:c r="G322" s="56"/>
      <x:c r="H322" s="160"/>
      <x:c r="I322" s="2"/>
      <x:c r="J322" s="2"/>
      <x:c r="K322" s="2"/>
      <x:c r="L322" s="2"/>
      <x:c r="M322" s="2"/>
      <x:c r="N322" s="2"/>
      <x:c r="O322" s="2"/>
      <x:c r="P322" s="2"/>
      <x:c r="Q322" s="2"/>
      <x:c r="R322" s="2"/>
      <x:c r="S322" s="2"/>
      <x:c r="T322" s="2"/>
      <x:c r="U322" s="2"/>
      <x:c r="V322" s="2"/>
      <x:c r="W322" s="2"/>
      <x:c r="X322" s="2"/>
      <x:c r="Y322" s="2"/>
      <x:c r="Z322" s="2"/>
      <x:c r="AA322" s="2"/>
      <x:c r="AB322" s="2"/>
      <x:c r="AC322" s="2"/>
      <x:c r="AD322" s="2"/>
    </x:row>
    <x:row r="323">
      <x:c r="A323" s="122"/>
      <x:c r="B323" s="122"/>
      <x:c r="C323" s="122"/>
      <x:c r="D323" s="56"/>
      <x:c r="E323" s="56"/>
      <x:c r="F323" s="56"/>
      <x:c r="G323" s="56"/>
      <x:c r="H323" s="160"/>
      <x:c r="I323" s="2"/>
      <x:c r="J323" s="2"/>
      <x:c r="K323" s="2"/>
      <x:c r="L323" s="2"/>
      <x:c r="M323" s="2"/>
      <x:c r="N323" s="2"/>
      <x:c r="O323" s="2"/>
      <x:c r="P323" s="2"/>
      <x:c r="Q323" s="2"/>
      <x:c r="R323" s="2"/>
      <x:c r="S323" s="2"/>
      <x:c r="T323" s="2"/>
      <x:c r="U323" s="2"/>
      <x:c r="V323" s="2"/>
      <x:c r="W323" s="2"/>
      <x:c r="X323" s="2"/>
      <x:c r="Y323" s="2"/>
      <x:c r="Z323" s="2"/>
      <x:c r="AA323" s="2"/>
      <x:c r="AB323" s="2"/>
      <x:c r="AC323" s="2"/>
      <x:c r="AD323" s="2"/>
    </x:row>
    <x:row r="324">
      <x:c r="A324" s="122"/>
      <x:c r="B324" s="122"/>
      <x:c r="C324" s="122"/>
      <x:c r="D324" s="56"/>
      <x:c r="E324" s="56"/>
      <x:c r="F324" s="56"/>
      <x:c r="G324" s="56"/>
      <x:c r="H324" s="160"/>
      <x:c r="I324" s="2"/>
      <x:c r="J324" s="2"/>
      <x:c r="K324" s="2"/>
      <x:c r="L324" s="2"/>
      <x:c r="M324" s="2"/>
      <x:c r="N324" s="2"/>
      <x:c r="O324" s="2"/>
      <x:c r="P324" s="2"/>
      <x:c r="Q324" s="2"/>
      <x:c r="R324" s="2"/>
      <x:c r="S324" s="2"/>
      <x:c r="T324" s="2"/>
      <x:c r="U324" s="2"/>
      <x:c r="V324" s="2"/>
      <x:c r="W324" s="2"/>
      <x:c r="X324" s="2"/>
      <x:c r="Y324" s="2"/>
      <x:c r="Z324" s="2"/>
      <x:c r="AA324" s="2"/>
      <x:c r="AB324" s="2"/>
      <x:c r="AC324" s="2"/>
      <x:c r="AD324" s="2"/>
    </x:row>
    <x:row r="325">
      <x:c r="A325" s="122"/>
      <x:c r="B325" s="122"/>
      <x:c r="C325" s="122"/>
      <x:c r="D325" s="56"/>
      <x:c r="E325" s="56"/>
      <x:c r="F325" s="56"/>
      <x:c r="G325" s="56"/>
      <x:c r="H325" s="160"/>
      <x:c r="I325" s="2"/>
      <x:c r="J325" s="2"/>
      <x:c r="K325" s="2"/>
      <x:c r="L325" s="2"/>
      <x:c r="M325" s="2"/>
      <x:c r="N325" s="2"/>
      <x:c r="O325" s="2"/>
      <x:c r="P325" s="2"/>
      <x:c r="Q325" s="2"/>
      <x:c r="R325" s="2"/>
      <x:c r="S325" s="2"/>
      <x:c r="T325" s="2"/>
      <x:c r="U325" s="2"/>
      <x:c r="V325" s="2"/>
      <x:c r="W325" s="2"/>
      <x:c r="X325" s="2"/>
      <x:c r="Y325" s="2"/>
      <x:c r="Z325" s="2"/>
      <x:c r="AA325" s="2"/>
      <x:c r="AB325" s="2"/>
      <x:c r="AC325" s="2"/>
      <x:c r="AD325" s="2"/>
    </x:row>
    <x:row r="326">
      <x:c r="A326" s="122"/>
      <x:c r="B326" s="122"/>
      <x:c r="C326" s="122"/>
      <x:c r="D326" s="56"/>
      <x:c r="E326" s="56"/>
      <x:c r="F326" s="56"/>
      <x:c r="G326" s="56"/>
      <x:c r="H326" s="160"/>
      <x:c r="I326" s="2"/>
      <x:c r="J326" s="2"/>
      <x:c r="K326" s="2"/>
      <x:c r="L326" s="2"/>
      <x:c r="M326" s="2"/>
      <x:c r="N326" s="2"/>
      <x:c r="O326" s="2"/>
      <x:c r="P326" s="2"/>
      <x:c r="Q326" s="2"/>
      <x:c r="R326" s="2"/>
      <x:c r="S326" s="2"/>
      <x:c r="T326" s="2"/>
      <x:c r="U326" s="2"/>
      <x:c r="V326" s="2"/>
      <x:c r="W326" s="2"/>
      <x:c r="X326" s="2"/>
      <x:c r="Y326" s="2"/>
      <x:c r="Z326" s="2"/>
      <x:c r="AA326" s="2"/>
      <x:c r="AB326" s="2"/>
      <x:c r="AC326" s="2"/>
      <x:c r="AD326" s="2"/>
    </x:row>
    <x:row r="327">
      <x:c r="A327" s="122"/>
      <x:c r="B327" s="122"/>
      <x:c r="C327" s="122"/>
      <x:c r="D327" s="56"/>
      <x:c r="E327" s="56"/>
      <x:c r="F327" s="56"/>
      <x:c r="G327" s="56"/>
      <x:c r="H327" s="160"/>
      <x:c r="I327" s="2"/>
      <x:c r="J327" s="2"/>
      <x:c r="K327" s="2"/>
      <x:c r="L327" s="2"/>
      <x:c r="M327" s="2"/>
      <x:c r="N327" s="2"/>
      <x:c r="O327" s="2"/>
      <x:c r="P327" s="2"/>
      <x:c r="Q327" s="2"/>
      <x:c r="R327" s="2"/>
      <x:c r="S327" s="2"/>
      <x:c r="T327" s="2"/>
      <x:c r="U327" s="2"/>
      <x:c r="V327" s="2"/>
      <x:c r="W327" s="2"/>
      <x:c r="X327" s="2"/>
      <x:c r="Y327" s="2"/>
      <x:c r="Z327" s="2"/>
      <x:c r="AA327" s="2"/>
      <x:c r="AB327" s="2"/>
      <x:c r="AC327" s="2"/>
      <x:c r="AD327" s="2"/>
    </x:row>
    <x:row r="328">
      <x:c r="A328" s="122"/>
      <x:c r="B328" s="122"/>
      <x:c r="C328" s="122"/>
      <x:c r="D328" s="56"/>
      <x:c r="E328" s="56"/>
      <x:c r="F328" s="56"/>
      <x:c r="G328" s="56"/>
      <x:c r="H328" s="160"/>
      <x:c r="I328" s="2"/>
      <x:c r="J328" s="2"/>
      <x:c r="K328" s="2"/>
      <x:c r="L328" s="2"/>
      <x:c r="M328" s="2"/>
      <x:c r="N328" s="2"/>
      <x:c r="O328" s="2"/>
      <x:c r="P328" s="2"/>
      <x:c r="Q328" s="2"/>
      <x:c r="R328" s="2"/>
      <x:c r="S328" s="2"/>
      <x:c r="T328" s="2"/>
      <x:c r="U328" s="2"/>
      <x:c r="V328" s="2"/>
      <x:c r="W328" s="2"/>
      <x:c r="X328" s="2"/>
      <x:c r="Y328" s="2"/>
      <x:c r="Z328" s="2"/>
      <x:c r="AA328" s="2"/>
      <x:c r="AB328" s="2"/>
      <x:c r="AC328" s="2"/>
      <x:c r="AD328" s="2"/>
    </x:row>
    <x:row r="329">
      <x:c r="A329" s="122"/>
      <x:c r="B329" s="122"/>
      <x:c r="C329" s="122"/>
      <x:c r="D329" s="56"/>
      <x:c r="E329" s="56"/>
      <x:c r="F329" s="56"/>
      <x:c r="G329" s="56"/>
      <x:c r="H329" s="160"/>
      <x:c r="I329" s="2"/>
      <x:c r="J329" s="2"/>
      <x:c r="K329" s="2"/>
      <x:c r="L329" s="2"/>
      <x:c r="M329" s="2"/>
      <x:c r="N329" s="2"/>
      <x:c r="O329" s="2"/>
      <x:c r="P329" s="2"/>
      <x:c r="Q329" s="2"/>
      <x:c r="R329" s="2"/>
      <x:c r="S329" s="2"/>
      <x:c r="T329" s="2"/>
      <x:c r="U329" s="2"/>
      <x:c r="V329" s="2"/>
      <x:c r="W329" s="2"/>
      <x:c r="X329" s="2"/>
      <x:c r="Y329" s="2"/>
      <x:c r="Z329" s="2"/>
      <x:c r="AA329" s="2"/>
      <x:c r="AB329" s="2"/>
      <x:c r="AC329" s="2"/>
      <x:c r="AD329" s="2"/>
    </x:row>
    <x:row r="330">
      <x:c r="A330" s="122"/>
      <x:c r="B330" s="122"/>
      <x:c r="C330" s="122"/>
      <x:c r="D330" s="56"/>
      <x:c r="E330" s="56"/>
      <x:c r="F330" s="56"/>
      <x:c r="G330" s="56"/>
      <x:c r="H330" s="160"/>
      <x:c r="I330" s="2"/>
      <x:c r="J330" s="2"/>
      <x:c r="K330" s="2"/>
      <x:c r="L330" s="2"/>
      <x:c r="M330" s="2"/>
      <x:c r="N330" s="2"/>
      <x:c r="O330" s="2"/>
      <x:c r="P330" s="2"/>
      <x:c r="Q330" s="2"/>
      <x:c r="R330" s="2"/>
      <x:c r="S330" s="2"/>
      <x:c r="T330" s="2"/>
      <x:c r="U330" s="2"/>
      <x:c r="V330" s="2"/>
      <x:c r="W330" s="2"/>
      <x:c r="X330" s="2"/>
      <x:c r="Y330" s="2"/>
      <x:c r="Z330" s="2"/>
      <x:c r="AA330" s="2"/>
      <x:c r="AB330" s="2"/>
      <x:c r="AC330" s="2"/>
      <x:c r="AD330" s="2"/>
    </x:row>
    <x:row r="331">
      <x:c r="A331" s="122"/>
      <x:c r="B331" s="122"/>
      <x:c r="C331" s="122"/>
      <x:c r="D331" s="56"/>
      <x:c r="E331" s="56"/>
      <x:c r="F331" s="56"/>
      <x:c r="G331" s="56"/>
      <x:c r="H331" s="160"/>
      <x:c r="I331" s="2"/>
      <x:c r="J331" s="2"/>
      <x:c r="K331" s="2"/>
      <x:c r="L331" s="2"/>
      <x:c r="M331" s="2"/>
      <x:c r="N331" s="2"/>
      <x:c r="O331" s="2"/>
      <x:c r="P331" s="2"/>
      <x:c r="Q331" s="2"/>
      <x:c r="R331" s="2"/>
      <x:c r="S331" s="2"/>
      <x:c r="T331" s="2"/>
      <x:c r="U331" s="2"/>
      <x:c r="V331" s="2"/>
      <x:c r="W331" s="2"/>
      <x:c r="X331" s="2"/>
      <x:c r="Y331" s="2"/>
      <x:c r="Z331" s="2"/>
      <x:c r="AA331" s="2"/>
      <x:c r="AB331" s="2"/>
      <x:c r="AC331" s="2"/>
      <x:c r="AD331" s="2"/>
    </x:row>
    <x:row r="332">
      <x:c r="A332" s="122"/>
      <x:c r="B332" s="122"/>
      <x:c r="C332" s="122"/>
      <x:c r="D332" s="56"/>
      <x:c r="E332" s="56"/>
      <x:c r="F332" s="56"/>
      <x:c r="G332" s="56"/>
      <x:c r="H332" s="160"/>
      <x:c r="I332" s="2"/>
      <x:c r="J332" s="2"/>
      <x:c r="K332" s="2"/>
      <x:c r="L332" s="2"/>
      <x:c r="M332" s="2"/>
      <x:c r="N332" s="2"/>
      <x:c r="O332" s="2"/>
      <x:c r="P332" s="2"/>
      <x:c r="Q332" s="2"/>
      <x:c r="R332" s="2"/>
      <x:c r="S332" s="2"/>
      <x:c r="T332" s="2"/>
      <x:c r="U332" s="2"/>
      <x:c r="V332" s="2"/>
      <x:c r="W332" s="2"/>
      <x:c r="X332" s="2"/>
      <x:c r="Y332" s="2"/>
      <x:c r="Z332" s="2"/>
      <x:c r="AA332" s="2"/>
      <x:c r="AB332" s="2"/>
      <x:c r="AC332" s="2"/>
      <x:c r="AD332" s="2"/>
    </x:row>
    <x:row r="333">
      <x:c r="A333" s="122"/>
      <x:c r="B333" s="122"/>
      <x:c r="C333" s="122"/>
      <x:c r="D333" s="56"/>
      <x:c r="E333" s="56"/>
      <x:c r="F333" s="56"/>
      <x:c r="G333" s="56"/>
      <x:c r="H333" s="160"/>
      <x:c r="I333" s="2"/>
      <x:c r="J333" s="2"/>
      <x:c r="K333" s="2"/>
      <x:c r="L333" s="2"/>
      <x:c r="M333" s="2"/>
      <x:c r="N333" s="2"/>
      <x:c r="O333" s="2"/>
      <x:c r="P333" s="2"/>
      <x:c r="Q333" s="2"/>
      <x:c r="R333" s="2"/>
      <x:c r="S333" s="2"/>
      <x:c r="T333" s="2"/>
      <x:c r="U333" s="2"/>
      <x:c r="V333" s="2"/>
      <x:c r="W333" s="2"/>
      <x:c r="X333" s="2"/>
      <x:c r="Y333" s="2"/>
      <x:c r="Z333" s="2"/>
      <x:c r="AA333" s="2"/>
      <x:c r="AB333" s="2"/>
      <x:c r="AC333" s="2"/>
      <x:c r="AD333" s="2"/>
    </x:row>
    <x:row r="334">
      <x:c r="A334" s="122"/>
      <x:c r="B334" s="122"/>
      <x:c r="C334" s="122"/>
      <x:c r="D334" s="56"/>
      <x:c r="E334" s="56"/>
      <x:c r="F334" s="56"/>
      <x:c r="G334" s="56"/>
      <x:c r="H334" s="160"/>
      <x:c r="I334" s="2"/>
      <x:c r="J334" s="2"/>
      <x:c r="K334" s="2"/>
      <x:c r="L334" s="2"/>
      <x:c r="M334" s="2"/>
      <x:c r="N334" s="2"/>
      <x:c r="O334" s="2"/>
      <x:c r="P334" s="2"/>
      <x:c r="Q334" s="2"/>
      <x:c r="R334" s="2"/>
      <x:c r="S334" s="2"/>
      <x:c r="T334" s="2"/>
      <x:c r="U334" s="2"/>
      <x:c r="V334" s="2"/>
      <x:c r="W334" s="2"/>
      <x:c r="X334" s="2"/>
      <x:c r="Y334" s="2"/>
      <x:c r="Z334" s="2"/>
      <x:c r="AA334" s="2"/>
      <x:c r="AB334" s="2"/>
      <x:c r="AC334" s="2"/>
      <x:c r="AD334" s="2"/>
    </x:row>
    <x:row r="335">
      <x:c r="A335" s="122"/>
      <x:c r="B335" s="122"/>
      <x:c r="C335" s="122"/>
      <x:c r="D335" s="56"/>
      <x:c r="E335" s="56"/>
      <x:c r="F335" s="56"/>
      <x:c r="G335" s="56"/>
      <x:c r="H335" s="160"/>
      <x:c r="I335" s="2"/>
      <x:c r="J335" s="2"/>
      <x:c r="K335" s="2"/>
      <x:c r="L335" s="2"/>
      <x:c r="M335" s="2"/>
      <x:c r="N335" s="2"/>
      <x:c r="O335" s="2"/>
      <x:c r="P335" s="2"/>
      <x:c r="Q335" s="2"/>
      <x:c r="R335" s="2"/>
      <x:c r="S335" s="2"/>
      <x:c r="T335" s="2"/>
      <x:c r="U335" s="2"/>
      <x:c r="V335" s="2"/>
      <x:c r="W335" s="2"/>
      <x:c r="X335" s="2"/>
      <x:c r="Y335" s="2"/>
      <x:c r="Z335" s="2"/>
      <x:c r="AA335" s="2"/>
      <x:c r="AB335" s="2"/>
      <x:c r="AC335" s="2"/>
      <x:c r="AD335" s="2"/>
    </x:row>
    <x:row r="336">
      <x:c r="A336" s="122"/>
      <x:c r="B336" s="122"/>
      <x:c r="C336" s="122"/>
      <x:c r="D336" s="56"/>
      <x:c r="E336" s="56"/>
      <x:c r="F336" s="56"/>
      <x:c r="G336" s="56"/>
      <x:c r="H336" s="160"/>
      <x:c r="I336" s="2"/>
      <x:c r="J336" s="2"/>
      <x:c r="K336" s="2"/>
      <x:c r="L336" s="2"/>
      <x:c r="M336" s="2"/>
      <x:c r="N336" s="2"/>
      <x:c r="O336" s="2"/>
      <x:c r="P336" s="2"/>
      <x:c r="Q336" s="2"/>
      <x:c r="R336" s="2"/>
      <x:c r="S336" s="2"/>
      <x:c r="T336" s="2"/>
      <x:c r="U336" s="2"/>
      <x:c r="V336" s="2"/>
      <x:c r="W336" s="2"/>
      <x:c r="X336" s="2"/>
      <x:c r="Y336" s="2"/>
      <x:c r="Z336" s="2"/>
      <x:c r="AA336" s="2"/>
      <x:c r="AB336" s="2"/>
      <x:c r="AC336" s="2"/>
      <x:c r="AD336" s="2"/>
    </x:row>
    <x:row r="337">
      <x:c r="A337" s="122"/>
      <x:c r="B337" s="122"/>
      <x:c r="C337" s="122"/>
      <x:c r="D337" s="56"/>
      <x:c r="E337" s="56"/>
      <x:c r="F337" s="56"/>
      <x:c r="G337" s="56"/>
      <x:c r="H337" s="160"/>
      <x:c r="I337" s="2"/>
      <x:c r="J337" s="2"/>
      <x:c r="K337" s="2"/>
      <x:c r="L337" s="2"/>
      <x:c r="M337" s="2"/>
      <x:c r="N337" s="2"/>
      <x:c r="O337" s="2"/>
      <x:c r="P337" s="2"/>
      <x:c r="Q337" s="2"/>
      <x:c r="R337" s="2"/>
      <x:c r="S337" s="2"/>
      <x:c r="T337" s="2"/>
      <x:c r="U337" s="2"/>
      <x:c r="V337" s="2"/>
      <x:c r="W337" s="2"/>
      <x:c r="X337" s="2"/>
      <x:c r="Y337" s="2"/>
      <x:c r="Z337" s="2"/>
      <x:c r="AA337" s="2"/>
      <x:c r="AB337" s="2"/>
      <x:c r="AC337" s="2"/>
      <x:c r="AD337" s="2"/>
    </x:row>
    <x:row r="338">
      <x:c r="A338" s="122"/>
      <x:c r="B338" s="122"/>
      <x:c r="C338" s="122"/>
      <x:c r="D338" s="56"/>
      <x:c r="E338" s="56"/>
      <x:c r="F338" s="56"/>
      <x:c r="G338" s="56"/>
      <x:c r="H338" s="160"/>
      <x:c r="I338" s="2"/>
      <x:c r="J338" s="2"/>
      <x:c r="K338" s="2"/>
      <x:c r="L338" s="2"/>
      <x:c r="M338" s="2"/>
      <x:c r="N338" s="2"/>
      <x:c r="O338" s="2"/>
      <x:c r="P338" s="2"/>
      <x:c r="Q338" s="2"/>
      <x:c r="R338" s="2"/>
      <x:c r="S338" s="2"/>
      <x:c r="T338" s="2"/>
      <x:c r="U338" s="2"/>
      <x:c r="V338" s="2"/>
      <x:c r="W338" s="2"/>
      <x:c r="X338" s="2"/>
      <x:c r="Y338" s="2"/>
      <x:c r="Z338" s="2"/>
      <x:c r="AA338" s="2"/>
      <x:c r="AB338" s="2"/>
      <x:c r="AC338" s="2"/>
      <x:c r="AD338" s="2"/>
    </x:row>
    <x:row r="339">
      <x:c r="A339" s="122"/>
      <x:c r="B339" s="122"/>
      <x:c r="C339" s="122"/>
      <x:c r="D339" s="56"/>
      <x:c r="E339" s="56"/>
      <x:c r="F339" s="56"/>
      <x:c r="G339" s="56"/>
      <x:c r="H339" s="160"/>
      <x:c r="I339" s="2"/>
      <x:c r="J339" s="2"/>
      <x:c r="K339" s="2"/>
      <x:c r="L339" s="2"/>
      <x:c r="M339" s="2"/>
      <x:c r="N339" s="2"/>
      <x:c r="O339" s="2"/>
      <x:c r="P339" s="2"/>
      <x:c r="Q339" s="2"/>
      <x:c r="R339" s="2"/>
      <x:c r="S339" s="2"/>
      <x:c r="T339" s="2"/>
      <x:c r="U339" s="2"/>
      <x:c r="V339" s="2"/>
      <x:c r="W339" s="2"/>
      <x:c r="X339" s="2"/>
      <x:c r="Y339" s="2"/>
      <x:c r="Z339" s="2"/>
      <x:c r="AA339" s="2"/>
      <x:c r="AB339" s="2"/>
      <x:c r="AC339" s="2"/>
      <x:c r="AD339" s="2"/>
    </x:row>
    <x:row r="340">
      <x:c r="A340" s="122"/>
      <x:c r="B340" s="122"/>
      <x:c r="C340" s="122"/>
      <x:c r="D340" s="56"/>
      <x:c r="E340" s="56"/>
      <x:c r="F340" s="56"/>
      <x:c r="G340" s="56"/>
      <x:c r="H340" s="160"/>
      <x:c r="I340" s="2"/>
      <x:c r="J340" s="2"/>
      <x:c r="K340" s="2"/>
      <x:c r="L340" s="2"/>
      <x:c r="M340" s="2"/>
      <x:c r="N340" s="2"/>
      <x:c r="O340" s="2"/>
      <x:c r="P340" s="2"/>
      <x:c r="Q340" s="2"/>
      <x:c r="R340" s="2"/>
      <x:c r="S340" s="2"/>
      <x:c r="T340" s="2"/>
      <x:c r="U340" s="2"/>
      <x:c r="V340" s="2"/>
      <x:c r="W340" s="2"/>
      <x:c r="X340" s="2"/>
      <x:c r="Y340" s="2"/>
      <x:c r="Z340" s="2"/>
      <x:c r="AA340" s="2"/>
      <x:c r="AB340" s="2"/>
      <x:c r="AC340" s="2"/>
      <x:c r="AD340" s="2"/>
    </x:row>
    <x:row r="341">
      <x:c r="A341" s="122"/>
      <x:c r="B341" s="122"/>
      <x:c r="C341" s="122"/>
      <x:c r="D341" s="56"/>
      <x:c r="E341" s="56"/>
      <x:c r="F341" s="56"/>
      <x:c r="G341" s="56"/>
      <x:c r="H341" s="160"/>
      <x:c r="I341" s="2"/>
      <x:c r="J341" s="2"/>
      <x:c r="K341" s="2"/>
      <x:c r="L341" s="2"/>
      <x:c r="M341" s="2"/>
      <x:c r="N341" s="2"/>
      <x:c r="O341" s="2"/>
      <x:c r="P341" s="2"/>
      <x:c r="Q341" s="2"/>
      <x:c r="R341" s="2"/>
      <x:c r="S341" s="2"/>
      <x:c r="T341" s="2"/>
      <x:c r="U341" s="2"/>
      <x:c r="V341" s="2"/>
      <x:c r="W341" s="2"/>
      <x:c r="X341" s="2"/>
      <x:c r="Y341" s="2"/>
      <x:c r="Z341" s="2"/>
      <x:c r="AA341" s="2"/>
      <x:c r="AB341" s="2"/>
      <x:c r="AC341" s="2"/>
      <x:c r="AD341" s="2"/>
    </x:row>
    <x:row r="342">
      <x:c r="A342" s="122"/>
      <x:c r="B342" s="122"/>
      <x:c r="C342" s="122"/>
      <x:c r="D342" s="56"/>
      <x:c r="E342" s="56"/>
      <x:c r="F342" s="56"/>
      <x:c r="G342" s="56"/>
      <x:c r="H342" s="160"/>
      <x:c r="I342" s="2"/>
      <x:c r="J342" s="2"/>
      <x:c r="K342" s="2"/>
      <x:c r="L342" s="2"/>
      <x:c r="M342" s="2"/>
      <x:c r="N342" s="2"/>
      <x:c r="O342" s="2"/>
      <x:c r="P342" s="2"/>
      <x:c r="Q342" s="2"/>
      <x:c r="R342" s="2"/>
      <x:c r="S342" s="2"/>
      <x:c r="T342" s="2"/>
      <x:c r="U342" s="2"/>
      <x:c r="V342" s="2"/>
      <x:c r="W342" s="2"/>
      <x:c r="X342" s="2"/>
      <x:c r="Y342" s="2"/>
      <x:c r="Z342" s="2"/>
      <x:c r="AA342" s="2"/>
      <x:c r="AB342" s="2"/>
      <x:c r="AC342" s="2"/>
      <x:c r="AD342" s="2"/>
    </x:row>
    <x:row r="343">
      <x:c r="A343" s="122"/>
      <x:c r="B343" s="122"/>
      <x:c r="C343" s="122"/>
      <x:c r="D343" s="56"/>
      <x:c r="E343" s="56"/>
      <x:c r="F343" s="56"/>
      <x:c r="G343" s="56"/>
      <x:c r="H343" s="160"/>
      <x:c r="I343" s="2"/>
      <x:c r="J343" s="2"/>
      <x:c r="K343" s="2"/>
      <x:c r="L343" s="2"/>
      <x:c r="M343" s="2"/>
      <x:c r="N343" s="2"/>
      <x:c r="O343" s="2"/>
      <x:c r="P343" s="2"/>
      <x:c r="Q343" s="2"/>
      <x:c r="R343" s="2"/>
      <x:c r="S343" s="2"/>
      <x:c r="T343" s="2"/>
      <x:c r="U343" s="2"/>
      <x:c r="V343" s="2"/>
      <x:c r="W343" s="2"/>
      <x:c r="X343" s="2"/>
      <x:c r="Y343" s="2"/>
      <x:c r="Z343" s="2"/>
      <x:c r="AA343" s="2"/>
      <x:c r="AB343" s="2"/>
      <x:c r="AC343" s="2"/>
      <x:c r="AD343" s="2"/>
    </x:row>
    <x:row r="344">
      <x:c r="A344" s="122"/>
      <x:c r="B344" s="122"/>
      <x:c r="C344" s="122"/>
      <x:c r="D344" s="56"/>
      <x:c r="E344" s="56"/>
      <x:c r="F344" s="56"/>
      <x:c r="G344" s="56"/>
      <x:c r="H344" s="160"/>
      <x:c r="I344" s="2"/>
      <x:c r="J344" s="2"/>
      <x:c r="K344" s="2"/>
      <x:c r="L344" s="2"/>
      <x:c r="M344" s="2"/>
      <x:c r="N344" s="2"/>
      <x:c r="O344" s="2"/>
      <x:c r="P344" s="2"/>
      <x:c r="Q344" s="2"/>
      <x:c r="R344" s="2"/>
      <x:c r="S344" s="2"/>
      <x:c r="T344" s="2"/>
      <x:c r="U344" s="2"/>
      <x:c r="V344" s="2"/>
      <x:c r="W344" s="2"/>
      <x:c r="X344" s="2"/>
      <x:c r="Y344" s="2"/>
      <x:c r="Z344" s="2"/>
      <x:c r="AA344" s="2"/>
      <x:c r="AB344" s="2"/>
      <x:c r="AC344" s="2"/>
      <x:c r="AD344" s="2"/>
    </x:row>
    <x:row r="345">
      <x:c r="A345" s="122"/>
      <x:c r="B345" s="122"/>
      <x:c r="C345" s="122"/>
      <x:c r="D345" s="56"/>
      <x:c r="E345" s="56"/>
      <x:c r="F345" s="56"/>
      <x:c r="G345" s="56"/>
      <x:c r="H345" s="160"/>
      <x:c r="I345" s="2"/>
      <x:c r="J345" s="2"/>
      <x:c r="K345" s="2"/>
      <x:c r="L345" s="2"/>
      <x:c r="M345" s="2"/>
      <x:c r="N345" s="2"/>
      <x:c r="O345" s="2"/>
      <x:c r="P345" s="2"/>
      <x:c r="Q345" s="2"/>
      <x:c r="R345" s="2"/>
      <x:c r="S345" s="2"/>
      <x:c r="T345" s="2"/>
      <x:c r="U345" s="2"/>
      <x:c r="V345" s="2"/>
      <x:c r="W345" s="2"/>
      <x:c r="X345" s="2"/>
      <x:c r="Y345" s="2"/>
      <x:c r="Z345" s="2"/>
      <x:c r="AA345" s="2"/>
      <x:c r="AB345" s="2"/>
      <x:c r="AC345" s="2"/>
      <x:c r="AD345" s="2"/>
    </x:row>
    <x:row r="346">
      <x:c r="A346" s="122"/>
      <x:c r="B346" s="122"/>
      <x:c r="C346" s="122"/>
      <x:c r="D346" s="56"/>
      <x:c r="E346" s="56"/>
      <x:c r="F346" s="56"/>
      <x:c r="G346" s="56"/>
      <x:c r="H346" s="160"/>
      <x:c r="I346" s="2"/>
      <x:c r="J346" s="2"/>
      <x:c r="K346" s="2"/>
      <x:c r="L346" s="2"/>
      <x:c r="M346" s="2"/>
      <x:c r="N346" s="2"/>
      <x:c r="O346" s="2"/>
      <x:c r="P346" s="2"/>
      <x:c r="Q346" s="2"/>
      <x:c r="R346" s="2"/>
      <x:c r="S346" s="2"/>
      <x:c r="T346" s="2"/>
      <x:c r="U346" s="2"/>
      <x:c r="V346" s="2"/>
      <x:c r="W346" s="2"/>
      <x:c r="X346" s="2"/>
      <x:c r="Y346" s="2"/>
      <x:c r="Z346" s="2"/>
      <x:c r="AA346" s="2"/>
      <x:c r="AB346" s="2"/>
      <x:c r="AC346" s="2"/>
      <x:c r="AD346" s="2"/>
    </x:row>
    <x:row r="347">
      <x:c r="A347" s="122"/>
      <x:c r="B347" s="122"/>
      <x:c r="C347" s="122"/>
      <x:c r="D347" s="56"/>
      <x:c r="E347" s="56"/>
      <x:c r="F347" s="56"/>
      <x:c r="G347" s="56"/>
      <x:c r="H347" s="160"/>
      <x:c r="I347" s="2"/>
      <x:c r="J347" s="2"/>
      <x:c r="K347" s="2"/>
      <x:c r="L347" s="2"/>
      <x:c r="M347" s="2"/>
      <x:c r="N347" s="2"/>
      <x:c r="O347" s="2"/>
      <x:c r="P347" s="2"/>
      <x:c r="Q347" s="2"/>
      <x:c r="R347" s="2"/>
      <x:c r="S347" s="2"/>
      <x:c r="T347" s="2"/>
      <x:c r="U347" s="2"/>
      <x:c r="V347" s="2"/>
      <x:c r="W347" s="2"/>
      <x:c r="X347" s="2"/>
      <x:c r="Y347" s="2"/>
      <x:c r="Z347" s="2"/>
      <x:c r="AA347" s="2"/>
      <x:c r="AB347" s="2"/>
      <x:c r="AC347" s="2"/>
      <x:c r="AD347" s="2"/>
    </x:row>
    <x:row r="348">
      <x:c r="A348" s="122"/>
      <x:c r="B348" s="122"/>
      <x:c r="C348" s="122"/>
      <x:c r="D348" s="56"/>
      <x:c r="E348" s="56"/>
      <x:c r="F348" s="56"/>
      <x:c r="G348" s="56"/>
      <x:c r="H348" s="160"/>
      <x:c r="I348" s="2"/>
      <x:c r="J348" s="2"/>
      <x:c r="K348" s="2"/>
      <x:c r="L348" s="2"/>
      <x:c r="M348" s="2"/>
      <x:c r="N348" s="2"/>
      <x:c r="O348" s="2"/>
      <x:c r="P348" s="2"/>
      <x:c r="Q348" s="2"/>
      <x:c r="R348" s="2"/>
      <x:c r="S348" s="2"/>
      <x:c r="T348" s="2"/>
      <x:c r="U348" s="2"/>
      <x:c r="V348" s="2"/>
      <x:c r="W348" s="2"/>
      <x:c r="X348" s="2"/>
      <x:c r="Y348" s="2"/>
      <x:c r="Z348" s="2"/>
      <x:c r="AA348" s="2"/>
      <x:c r="AB348" s="2"/>
      <x:c r="AC348" s="2"/>
      <x:c r="AD348" s="2"/>
    </x:row>
    <x:row r="349">
      <x:c r="A349" s="122"/>
      <x:c r="B349" s="122"/>
      <x:c r="C349" s="122"/>
      <x:c r="D349" s="56"/>
      <x:c r="E349" s="56"/>
      <x:c r="F349" s="56"/>
      <x:c r="G349" s="56"/>
      <x:c r="H349" s="160"/>
      <x:c r="I349" s="2"/>
      <x:c r="J349" s="2"/>
      <x:c r="K349" s="2"/>
      <x:c r="L349" s="2"/>
      <x:c r="M349" s="2"/>
      <x:c r="N349" s="2"/>
      <x:c r="O349" s="2"/>
      <x:c r="P349" s="2"/>
      <x:c r="Q349" s="2"/>
      <x:c r="R349" s="2"/>
      <x:c r="S349" s="2"/>
      <x:c r="T349" s="2"/>
      <x:c r="U349" s="2"/>
      <x:c r="V349" s="2"/>
      <x:c r="W349" s="2"/>
      <x:c r="X349" s="2"/>
      <x:c r="Y349" s="2"/>
      <x:c r="Z349" s="2"/>
      <x:c r="AA349" s="2"/>
      <x:c r="AB349" s="2"/>
      <x:c r="AC349" s="2"/>
      <x:c r="AD349" s="2"/>
    </x:row>
    <x:row r="350">
      <x:c r="A350" s="122"/>
      <x:c r="B350" s="122"/>
      <x:c r="C350" s="122"/>
      <x:c r="D350" s="56"/>
      <x:c r="E350" s="56"/>
      <x:c r="F350" s="56"/>
      <x:c r="G350" s="56"/>
      <x:c r="H350" s="160"/>
      <x:c r="I350" s="2"/>
      <x:c r="J350" s="2"/>
      <x:c r="K350" s="2"/>
      <x:c r="L350" s="2"/>
      <x:c r="M350" s="2"/>
      <x:c r="N350" s="2"/>
      <x:c r="O350" s="2"/>
      <x:c r="P350" s="2"/>
      <x:c r="Q350" s="2"/>
      <x:c r="R350" s="2"/>
      <x:c r="S350" s="2"/>
      <x:c r="T350" s="2"/>
      <x:c r="U350" s="2"/>
      <x:c r="V350" s="2"/>
      <x:c r="W350" s="2"/>
      <x:c r="X350" s="2"/>
      <x:c r="Y350" s="2"/>
      <x:c r="Z350" s="2"/>
      <x:c r="AA350" s="2"/>
      <x:c r="AB350" s="2"/>
      <x:c r="AC350" s="2"/>
      <x:c r="AD350" s="2"/>
    </x:row>
    <x:row r="351">
      <x:c r="A351" s="122"/>
      <x:c r="B351" s="122"/>
      <x:c r="C351" s="122"/>
      <x:c r="D351" s="56"/>
      <x:c r="E351" s="56"/>
      <x:c r="F351" s="56"/>
      <x:c r="G351" s="56"/>
      <x:c r="H351" s="160"/>
      <x:c r="I351" s="2"/>
      <x:c r="J351" s="2"/>
      <x:c r="K351" s="2"/>
      <x:c r="L351" s="2"/>
      <x:c r="M351" s="2"/>
      <x:c r="N351" s="2"/>
      <x:c r="O351" s="2"/>
      <x:c r="P351" s="2"/>
      <x:c r="Q351" s="2"/>
      <x:c r="R351" s="2"/>
      <x:c r="S351" s="2"/>
      <x:c r="T351" s="2"/>
      <x:c r="U351" s="2"/>
      <x:c r="V351" s="2"/>
      <x:c r="W351" s="2"/>
      <x:c r="X351" s="2"/>
      <x:c r="Y351" s="2"/>
      <x:c r="Z351" s="2"/>
      <x:c r="AA351" s="2"/>
      <x:c r="AB351" s="2"/>
      <x:c r="AC351" s="2"/>
      <x:c r="AD351" s="2"/>
    </x:row>
    <x:row r="352">
      <x:c r="A352" s="122"/>
      <x:c r="B352" s="122"/>
      <x:c r="C352" s="122"/>
      <x:c r="D352" s="56"/>
      <x:c r="E352" s="56"/>
      <x:c r="F352" s="56"/>
      <x:c r="G352" s="56"/>
      <x:c r="H352" s="160"/>
      <x:c r="I352" s="2"/>
      <x:c r="J352" s="2"/>
      <x:c r="K352" s="2"/>
      <x:c r="L352" s="2"/>
      <x:c r="M352" s="2"/>
      <x:c r="N352" s="2"/>
      <x:c r="O352" s="2"/>
      <x:c r="P352" s="2"/>
      <x:c r="Q352" s="2"/>
      <x:c r="R352" s="2"/>
      <x:c r="S352" s="2"/>
      <x:c r="T352" s="2"/>
      <x:c r="U352" s="2"/>
      <x:c r="V352" s="2"/>
      <x:c r="W352" s="2"/>
      <x:c r="X352" s="2"/>
      <x:c r="Y352" s="2"/>
      <x:c r="Z352" s="2"/>
      <x:c r="AA352" s="2"/>
      <x:c r="AB352" s="2"/>
      <x:c r="AC352" s="2"/>
      <x:c r="AD352" s="2"/>
    </x:row>
    <x:row r="353">
      <x:c r="A353" s="122"/>
      <x:c r="B353" s="122"/>
      <x:c r="C353" s="122"/>
      <x:c r="D353" s="56"/>
      <x:c r="E353" s="56"/>
      <x:c r="F353" s="56"/>
      <x:c r="G353" s="56"/>
      <x:c r="H353" s="160"/>
      <x:c r="I353" s="2"/>
      <x:c r="J353" s="2"/>
      <x:c r="K353" s="2"/>
      <x:c r="L353" s="2"/>
      <x:c r="M353" s="2"/>
      <x:c r="N353" s="2"/>
      <x:c r="O353" s="2"/>
      <x:c r="P353" s="2"/>
      <x:c r="Q353" s="2"/>
      <x:c r="R353" s="2"/>
      <x:c r="S353" s="2"/>
      <x:c r="T353" s="2"/>
      <x:c r="U353" s="2"/>
      <x:c r="V353" s="2"/>
      <x:c r="W353" s="2"/>
      <x:c r="X353" s="2"/>
      <x:c r="Y353" s="2"/>
      <x:c r="Z353" s="2"/>
      <x:c r="AA353" s="2"/>
      <x:c r="AB353" s="2"/>
      <x:c r="AC353" s="2"/>
      <x:c r="AD353" s="2"/>
    </x:row>
    <x:row r="354">
      <x:c r="A354" s="122"/>
      <x:c r="B354" s="122"/>
      <x:c r="C354" s="122"/>
      <x:c r="D354" s="56"/>
      <x:c r="E354" s="56"/>
      <x:c r="F354" s="56"/>
      <x:c r="G354" s="56"/>
      <x:c r="H354" s="160"/>
      <x:c r="I354" s="2"/>
      <x:c r="J354" s="2"/>
      <x:c r="K354" s="2"/>
      <x:c r="L354" s="2"/>
      <x:c r="M354" s="2"/>
      <x:c r="N354" s="2"/>
      <x:c r="O354" s="2"/>
      <x:c r="P354" s="2"/>
      <x:c r="Q354" s="2"/>
      <x:c r="R354" s="2"/>
      <x:c r="S354" s="2"/>
      <x:c r="T354" s="2"/>
      <x:c r="U354" s="2"/>
      <x:c r="V354" s="2"/>
      <x:c r="W354" s="2"/>
      <x:c r="X354" s="2"/>
      <x:c r="Y354" s="2"/>
      <x:c r="Z354" s="2"/>
      <x:c r="AA354" s="2"/>
      <x:c r="AB354" s="2"/>
      <x:c r="AC354" s="2"/>
      <x:c r="AD354" s="2"/>
    </x:row>
    <x:row r="355">
      <x:c r="A355" s="122"/>
      <x:c r="B355" s="122"/>
      <x:c r="C355" s="122"/>
      <x:c r="D355" s="56"/>
      <x:c r="E355" s="56"/>
      <x:c r="F355" s="56"/>
      <x:c r="G355" s="56"/>
      <x:c r="H355" s="160"/>
      <x:c r="I355" s="2"/>
      <x:c r="J355" s="2"/>
      <x:c r="K355" s="2"/>
      <x:c r="L355" s="2"/>
      <x:c r="M355" s="2"/>
      <x:c r="N355" s="2"/>
      <x:c r="O355" s="2"/>
      <x:c r="P355" s="2"/>
      <x:c r="Q355" s="2"/>
      <x:c r="R355" s="2"/>
      <x:c r="S355" s="2"/>
      <x:c r="T355" s="2"/>
      <x:c r="U355" s="2"/>
      <x:c r="V355" s="2"/>
      <x:c r="W355" s="2"/>
      <x:c r="X355" s="2"/>
      <x:c r="Y355" s="2"/>
      <x:c r="Z355" s="2"/>
      <x:c r="AA355" s="2"/>
      <x:c r="AB355" s="2"/>
      <x:c r="AC355" s="2"/>
      <x:c r="AD355" s="2"/>
    </x:row>
    <x:row r="356">
      <x:c r="A356" s="122"/>
      <x:c r="B356" s="122"/>
      <x:c r="C356" s="122"/>
      <x:c r="D356" s="56"/>
      <x:c r="E356" s="56"/>
      <x:c r="F356" s="56"/>
      <x:c r="G356" s="56"/>
      <x:c r="H356" s="160"/>
      <x:c r="I356" s="2"/>
      <x:c r="J356" s="2"/>
      <x:c r="K356" s="2"/>
      <x:c r="L356" s="2"/>
      <x:c r="M356" s="2"/>
      <x:c r="N356" s="2"/>
      <x:c r="O356" s="2"/>
      <x:c r="P356" s="2"/>
      <x:c r="Q356" s="2"/>
      <x:c r="R356" s="2"/>
      <x:c r="S356" s="2"/>
      <x:c r="T356" s="2"/>
      <x:c r="U356" s="2"/>
      <x:c r="V356" s="2"/>
      <x:c r="W356" s="2"/>
      <x:c r="X356" s="2"/>
      <x:c r="Y356" s="2"/>
      <x:c r="Z356" s="2"/>
      <x:c r="AA356" s="2"/>
      <x:c r="AB356" s="2"/>
      <x:c r="AC356" s="2"/>
      <x:c r="AD356" s="2"/>
    </x:row>
    <x:row r="357">
      <x:c r="A357" s="122"/>
      <x:c r="B357" s="122"/>
      <x:c r="C357" s="122"/>
      <x:c r="D357" s="56"/>
      <x:c r="E357" s="56"/>
      <x:c r="F357" s="56"/>
      <x:c r="G357" s="56"/>
      <x:c r="H357" s="160"/>
      <x:c r="I357" s="2"/>
      <x:c r="J357" s="2"/>
      <x:c r="K357" s="2"/>
      <x:c r="L357" s="2"/>
      <x:c r="M357" s="2"/>
      <x:c r="N357" s="2"/>
      <x:c r="O357" s="2"/>
      <x:c r="P357" s="2"/>
      <x:c r="Q357" s="2"/>
      <x:c r="R357" s="2"/>
      <x:c r="S357" s="2"/>
      <x:c r="T357" s="2"/>
      <x:c r="U357" s="2"/>
      <x:c r="V357" s="2"/>
      <x:c r="W357" s="2"/>
      <x:c r="X357" s="2"/>
      <x:c r="Y357" s="2"/>
      <x:c r="Z357" s="2"/>
      <x:c r="AA357" s="2"/>
      <x:c r="AB357" s="2"/>
      <x:c r="AC357" s="2"/>
      <x:c r="AD357" s="2"/>
    </x:row>
    <x:row r="358">
      <x:c r="A358" s="122"/>
      <x:c r="B358" s="122"/>
      <x:c r="C358" s="122"/>
      <x:c r="D358" s="56"/>
      <x:c r="E358" s="56"/>
      <x:c r="F358" s="56"/>
      <x:c r="G358" s="56"/>
      <x:c r="H358" s="160"/>
      <x:c r="I358" s="2"/>
      <x:c r="J358" s="2"/>
      <x:c r="K358" s="2"/>
      <x:c r="L358" s="2"/>
      <x:c r="M358" s="2"/>
      <x:c r="N358" s="2"/>
      <x:c r="O358" s="2"/>
      <x:c r="P358" s="2"/>
      <x:c r="Q358" s="2"/>
      <x:c r="R358" s="2"/>
      <x:c r="S358" s="2"/>
      <x:c r="T358" s="2"/>
      <x:c r="U358" s="2"/>
      <x:c r="V358" s="2"/>
      <x:c r="W358" s="2"/>
      <x:c r="X358" s="2"/>
      <x:c r="Y358" s="2"/>
      <x:c r="Z358" s="2"/>
      <x:c r="AA358" s="2"/>
      <x:c r="AB358" s="2"/>
      <x:c r="AC358" s="2"/>
      <x:c r="AD358" s="2"/>
    </x:row>
    <x:row r="359">
      <x:c r="A359" s="122"/>
      <x:c r="B359" s="122"/>
      <x:c r="C359" s="122"/>
      <x:c r="D359" s="56"/>
      <x:c r="E359" s="56"/>
      <x:c r="F359" s="56"/>
      <x:c r="G359" s="56"/>
      <x:c r="H359" s="160"/>
      <x:c r="I359" s="2"/>
      <x:c r="J359" s="2"/>
      <x:c r="K359" s="2"/>
      <x:c r="L359" s="2"/>
      <x:c r="M359" s="2"/>
      <x:c r="N359" s="2"/>
      <x:c r="O359" s="2"/>
      <x:c r="P359" s="2"/>
      <x:c r="Q359" s="2"/>
      <x:c r="R359" s="2"/>
      <x:c r="S359" s="2"/>
      <x:c r="T359" s="2"/>
      <x:c r="U359" s="2"/>
      <x:c r="V359" s="2"/>
      <x:c r="W359" s="2"/>
      <x:c r="X359" s="2"/>
      <x:c r="Y359" s="2"/>
      <x:c r="Z359" s="2"/>
      <x:c r="AA359" s="2"/>
      <x:c r="AB359" s="2"/>
      <x:c r="AC359" s="2"/>
      <x:c r="AD359" s="2"/>
    </x:row>
    <x:row r="360">
      <x:c r="A360" s="122"/>
      <x:c r="B360" s="122"/>
      <x:c r="C360" s="122"/>
      <x:c r="D360" s="56"/>
      <x:c r="E360" s="56"/>
      <x:c r="F360" s="56"/>
      <x:c r="G360" s="56"/>
      <x:c r="H360" s="160"/>
      <x:c r="I360" s="2"/>
      <x:c r="J360" s="2"/>
      <x:c r="K360" s="2"/>
      <x:c r="L360" s="2"/>
      <x:c r="M360" s="2"/>
      <x:c r="N360" s="2"/>
      <x:c r="O360" s="2"/>
      <x:c r="P360" s="2"/>
      <x:c r="Q360" s="2"/>
      <x:c r="R360" s="2"/>
      <x:c r="S360" s="2"/>
      <x:c r="T360" s="2"/>
      <x:c r="U360" s="2"/>
      <x:c r="V360" s="2"/>
      <x:c r="W360" s="2"/>
      <x:c r="X360" s="2"/>
      <x:c r="Y360" s="2"/>
      <x:c r="Z360" s="2"/>
      <x:c r="AA360" s="2"/>
      <x:c r="AB360" s="2"/>
      <x:c r="AC360" s="2"/>
      <x:c r="AD360" s="2"/>
    </x:row>
    <x:row r="361">
      <x:c r="A361" s="122"/>
      <x:c r="B361" s="122"/>
      <x:c r="C361" s="122"/>
      <x:c r="D361" s="56"/>
      <x:c r="E361" s="56"/>
      <x:c r="F361" s="56"/>
      <x:c r="G361" s="56"/>
      <x:c r="H361" s="160"/>
      <x:c r="I361" s="2"/>
      <x:c r="J361" s="2"/>
      <x:c r="K361" s="2"/>
      <x:c r="L361" s="2"/>
      <x:c r="M361" s="2"/>
      <x:c r="N361" s="2"/>
      <x:c r="O361" s="2"/>
      <x:c r="P361" s="2"/>
      <x:c r="Q361" s="2"/>
      <x:c r="R361" s="2"/>
      <x:c r="S361" s="2"/>
      <x:c r="T361" s="2"/>
      <x:c r="U361" s="2"/>
      <x:c r="V361" s="2"/>
      <x:c r="W361" s="2"/>
      <x:c r="X361" s="2"/>
      <x:c r="Y361" s="2"/>
      <x:c r="Z361" s="2"/>
      <x:c r="AA361" s="2"/>
      <x:c r="AB361" s="2"/>
      <x:c r="AC361" s="2"/>
      <x:c r="AD361" s="2"/>
    </x:row>
    <x:row r="362">
      <x:c r="A362" s="122"/>
      <x:c r="B362" s="122"/>
      <x:c r="C362" s="122"/>
      <x:c r="D362" s="56"/>
      <x:c r="E362" s="56"/>
      <x:c r="F362" s="56"/>
      <x:c r="G362" s="56"/>
      <x:c r="H362" s="160"/>
      <x:c r="I362" s="2"/>
      <x:c r="J362" s="2"/>
      <x:c r="K362" s="2"/>
      <x:c r="L362" s="2"/>
      <x:c r="M362" s="2"/>
      <x:c r="N362" s="2"/>
      <x:c r="O362" s="2"/>
      <x:c r="P362" s="2"/>
      <x:c r="Q362" s="2"/>
      <x:c r="R362" s="2"/>
      <x:c r="S362" s="2"/>
      <x:c r="T362" s="2"/>
      <x:c r="U362" s="2"/>
      <x:c r="V362" s="2"/>
      <x:c r="W362" s="2"/>
      <x:c r="X362" s="2"/>
      <x:c r="Y362" s="2"/>
      <x:c r="Z362" s="2"/>
      <x:c r="AA362" s="2"/>
      <x:c r="AB362" s="2"/>
      <x:c r="AC362" s="2"/>
      <x:c r="AD362" s="2"/>
    </x:row>
    <x:row r="363">
      <x:c r="A363" s="122"/>
      <x:c r="B363" s="122"/>
      <x:c r="C363" s="122"/>
      <x:c r="D363" s="56"/>
      <x:c r="E363" s="56"/>
      <x:c r="F363" s="56"/>
      <x:c r="G363" s="56"/>
      <x:c r="H363" s="160"/>
      <x:c r="I363" s="2"/>
      <x:c r="J363" s="2"/>
      <x:c r="K363" s="2"/>
      <x:c r="L363" s="2"/>
      <x:c r="M363" s="2"/>
      <x:c r="N363" s="2"/>
      <x:c r="O363" s="2"/>
      <x:c r="P363" s="2"/>
      <x:c r="Q363" s="2"/>
      <x:c r="R363" s="2"/>
      <x:c r="S363" s="2"/>
      <x:c r="T363" s="2"/>
      <x:c r="U363" s="2"/>
      <x:c r="V363" s="2"/>
      <x:c r="W363" s="2"/>
      <x:c r="X363" s="2"/>
      <x:c r="Y363" s="2"/>
      <x:c r="Z363" s="2"/>
      <x:c r="AA363" s="2"/>
      <x:c r="AB363" s="2"/>
      <x:c r="AC363" s="2"/>
      <x:c r="AD363" s="2"/>
    </x:row>
    <x:row r="364">
      <x:c r="A364" s="122"/>
      <x:c r="B364" s="122"/>
      <x:c r="C364" s="122"/>
      <x:c r="D364" s="56"/>
      <x:c r="E364" s="56"/>
      <x:c r="F364" s="56"/>
      <x:c r="G364" s="56"/>
      <x:c r="H364" s="160"/>
      <x:c r="I364" s="2"/>
      <x:c r="J364" s="2"/>
      <x:c r="K364" s="2"/>
      <x:c r="L364" s="2"/>
      <x:c r="M364" s="2"/>
      <x:c r="N364" s="2"/>
      <x:c r="O364" s="2"/>
      <x:c r="P364" s="2"/>
      <x:c r="Q364" s="2"/>
      <x:c r="R364" s="2"/>
      <x:c r="S364" s="2"/>
      <x:c r="T364" s="2"/>
      <x:c r="U364" s="2"/>
      <x:c r="V364" s="2"/>
      <x:c r="W364" s="2"/>
      <x:c r="X364" s="2"/>
      <x:c r="Y364" s="2"/>
      <x:c r="Z364" s="2"/>
      <x:c r="AA364" s="2"/>
      <x:c r="AB364" s="2"/>
      <x:c r="AC364" s="2"/>
      <x:c r="AD364" s="2"/>
    </x:row>
    <x:row r="365">
      <x:c r="A365" s="122"/>
      <x:c r="B365" s="122"/>
      <x:c r="C365" s="122"/>
      <x:c r="D365" s="56"/>
      <x:c r="E365" s="56"/>
      <x:c r="F365" s="56"/>
      <x:c r="G365" s="56"/>
      <x:c r="H365" s="160"/>
      <x:c r="I365" s="2"/>
      <x:c r="J365" s="2"/>
      <x:c r="K365" s="2"/>
      <x:c r="L365" s="2"/>
      <x:c r="M365" s="2"/>
      <x:c r="N365" s="2"/>
      <x:c r="O365" s="2"/>
      <x:c r="P365" s="2"/>
      <x:c r="Q365" s="2"/>
      <x:c r="R365" s="2"/>
      <x:c r="S365" s="2"/>
      <x:c r="T365" s="2"/>
      <x:c r="U365" s="2"/>
      <x:c r="V365" s="2"/>
      <x:c r="W365" s="2"/>
      <x:c r="X365" s="2"/>
      <x:c r="Y365" s="2"/>
      <x:c r="Z365" s="2"/>
      <x:c r="AA365" s="2"/>
      <x:c r="AB365" s="2"/>
      <x:c r="AC365" s="2"/>
      <x:c r="AD365" s="2"/>
    </x:row>
    <x:row r="366">
      <x:c r="A366" s="122"/>
      <x:c r="B366" s="122"/>
      <x:c r="C366" s="122"/>
      <x:c r="D366" s="56"/>
      <x:c r="E366" s="56"/>
      <x:c r="F366" s="56"/>
      <x:c r="G366" s="56"/>
      <x:c r="H366" s="160"/>
      <x:c r="I366" s="2"/>
      <x:c r="J366" s="2"/>
      <x:c r="K366" s="2"/>
      <x:c r="L366" s="2"/>
      <x:c r="M366" s="2"/>
      <x:c r="N366" s="2"/>
      <x:c r="O366" s="2"/>
      <x:c r="P366" s="2"/>
      <x:c r="Q366" s="2"/>
      <x:c r="R366" s="2"/>
      <x:c r="S366" s="2"/>
      <x:c r="T366" s="2"/>
      <x:c r="U366" s="2"/>
      <x:c r="V366" s="2"/>
      <x:c r="W366" s="2"/>
      <x:c r="X366" s="2"/>
      <x:c r="Y366" s="2"/>
      <x:c r="Z366" s="2"/>
      <x:c r="AA366" s="2"/>
      <x:c r="AB366" s="2"/>
      <x:c r="AC366" s="2"/>
      <x:c r="AD366" s="2"/>
    </x:row>
    <x:row r="367">
      <x:c r="A367" s="122"/>
      <x:c r="B367" s="122"/>
      <x:c r="C367" s="122"/>
      <x:c r="D367" s="56"/>
      <x:c r="E367" s="56"/>
      <x:c r="F367" s="56"/>
      <x:c r="G367" s="56"/>
      <x:c r="H367" s="160"/>
      <x:c r="I367" s="2"/>
      <x:c r="J367" s="2"/>
      <x:c r="K367" s="2"/>
      <x:c r="L367" s="2"/>
      <x:c r="M367" s="2"/>
      <x:c r="N367" s="2"/>
      <x:c r="O367" s="2"/>
      <x:c r="P367" s="2"/>
      <x:c r="Q367" s="2"/>
      <x:c r="R367" s="2"/>
      <x:c r="S367" s="2"/>
      <x:c r="T367" s="2"/>
      <x:c r="U367" s="2"/>
      <x:c r="V367" s="2"/>
      <x:c r="W367" s="2"/>
      <x:c r="X367" s="2"/>
      <x:c r="Y367" s="2"/>
      <x:c r="Z367" s="2"/>
      <x:c r="AA367" s="2"/>
      <x:c r="AB367" s="2"/>
      <x:c r="AC367" s="2"/>
      <x:c r="AD367" s="2"/>
    </x:row>
    <x:row r="368">
      <x:c r="A368" s="122"/>
      <x:c r="B368" s="122"/>
      <x:c r="C368" s="122"/>
      <x:c r="D368" s="56"/>
      <x:c r="E368" s="56"/>
      <x:c r="F368" s="56"/>
      <x:c r="G368" s="56"/>
      <x:c r="H368" s="160"/>
      <x:c r="I368" s="2"/>
      <x:c r="J368" s="2"/>
      <x:c r="K368" s="2"/>
      <x:c r="L368" s="2"/>
      <x:c r="M368" s="2"/>
      <x:c r="N368" s="2"/>
      <x:c r="O368" s="2"/>
      <x:c r="P368" s="2"/>
      <x:c r="Q368" s="2"/>
      <x:c r="R368" s="2"/>
      <x:c r="S368" s="2"/>
      <x:c r="T368" s="2"/>
      <x:c r="U368" s="2"/>
      <x:c r="V368" s="2"/>
      <x:c r="W368" s="2"/>
      <x:c r="X368" s="2"/>
      <x:c r="Y368" s="2"/>
      <x:c r="Z368" s="2"/>
      <x:c r="AA368" s="2"/>
      <x:c r="AB368" s="2"/>
      <x:c r="AC368" s="2"/>
      <x:c r="AD368" s="2"/>
    </x:row>
    <x:row r="369">
      <x:c r="A369" s="122"/>
      <x:c r="B369" s="122"/>
      <x:c r="C369" s="122"/>
      <x:c r="D369" s="56"/>
      <x:c r="E369" s="56"/>
      <x:c r="F369" s="56"/>
      <x:c r="G369" s="56"/>
      <x:c r="H369" s="160"/>
      <x:c r="I369" s="2"/>
      <x:c r="J369" s="2"/>
      <x:c r="K369" s="2"/>
      <x:c r="L369" s="2"/>
      <x:c r="M369" s="2"/>
      <x:c r="N369" s="2"/>
      <x:c r="O369" s="2"/>
      <x:c r="P369" s="2"/>
      <x:c r="Q369" s="2"/>
      <x:c r="R369" s="2"/>
      <x:c r="S369" s="2"/>
      <x:c r="T369" s="2"/>
      <x:c r="U369" s="2"/>
      <x:c r="V369" s="2"/>
      <x:c r="W369" s="2"/>
      <x:c r="X369" s="2"/>
      <x:c r="Y369" s="2"/>
      <x:c r="Z369" s="2"/>
      <x:c r="AA369" s="2"/>
      <x:c r="AB369" s="2"/>
      <x:c r="AC369" s="2"/>
      <x:c r="AD369" s="2"/>
    </x:row>
    <x:row r="370">
      <x:c r="A370" s="122"/>
      <x:c r="B370" s="122"/>
      <x:c r="C370" s="122"/>
      <x:c r="D370" s="56"/>
      <x:c r="E370" s="56"/>
      <x:c r="F370" s="56"/>
      <x:c r="G370" s="56"/>
      <x:c r="H370" s="160"/>
      <x:c r="I370" s="2"/>
      <x:c r="J370" s="2"/>
      <x:c r="K370" s="2"/>
      <x:c r="L370" s="2"/>
      <x:c r="M370" s="2"/>
      <x:c r="N370" s="2"/>
      <x:c r="O370" s="2"/>
      <x:c r="P370" s="2"/>
      <x:c r="Q370" s="2"/>
      <x:c r="R370" s="2"/>
      <x:c r="S370" s="2"/>
      <x:c r="T370" s="2"/>
      <x:c r="U370" s="2"/>
      <x:c r="V370" s="2"/>
      <x:c r="W370" s="2"/>
      <x:c r="X370" s="2"/>
      <x:c r="Y370" s="2"/>
      <x:c r="Z370" s="2"/>
      <x:c r="AA370" s="2"/>
      <x:c r="AB370" s="2"/>
      <x:c r="AC370" s="2"/>
      <x:c r="AD370" s="2"/>
    </x:row>
    <x:row r="371">
      <x:c r="A371" s="122"/>
      <x:c r="B371" s="122"/>
      <x:c r="C371" s="122"/>
      <x:c r="D371" s="56"/>
      <x:c r="E371" s="56"/>
      <x:c r="F371" s="56"/>
      <x:c r="G371" s="56"/>
      <x:c r="H371" s="160"/>
      <x:c r="I371" s="2"/>
      <x:c r="J371" s="2"/>
      <x:c r="K371" s="2"/>
      <x:c r="L371" s="2"/>
      <x:c r="M371" s="2"/>
      <x:c r="N371" s="2"/>
      <x:c r="O371" s="2"/>
      <x:c r="P371" s="2"/>
      <x:c r="Q371" s="2"/>
      <x:c r="R371" s="2"/>
      <x:c r="S371" s="2"/>
      <x:c r="T371" s="2"/>
      <x:c r="U371" s="2"/>
      <x:c r="V371" s="2"/>
      <x:c r="W371" s="2"/>
      <x:c r="X371" s="2"/>
      <x:c r="Y371" s="2"/>
      <x:c r="Z371" s="2"/>
      <x:c r="AA371" s="2"/>
      <x:c r="AB371" s="2"/>
      <x:c r="AC371" s="2"/>
      <x:c r="AD371" s="2"/>
    </x:row>
    <x:row r="372">
      <x:c r="A372" s="122"/>
      <x:c r="B372" s="122"/>
      <x:c r="C372" s="122"/>
      <x:c r="D372" s="56"/>
      <x:c r="E372" s="56"/>
      <x:c r="F372" s="56"/>
      <x:c r="G372" s="56"/>
      <x:c r="H372" s="160"/>
      <x:c r="I372" s="2"/>
      <x:c r="J372" s="2"/>
      <x:c r="K372" s="2"/>
      <x:c r="L372" s="2"/>
      <x:c r="M372" s="2"/>
      <x:c r="N372" s="2"/>
      <x:c r="O372" s="2"/>
      <x:c r="P372" s="2"/>
      <x:c r="Q372" s="2"/>
      <x:c r="R372" s="2"/>
      <x:c r="S372" s="2"/>
      <x:c r="T372" s="2"/>
      <x:c r="U372" s="2"/>
      <x:c r="V372" s="2"/>
      <x:c r="W372" s="2"/>
      <x:c r="X372" s="2"/>
      <x:c r="Y372" s="2"/>
      <x:c r="Z372" s="2"/>
      <x:c r="AA372" s="2"/>
      <x:c r="AB372" s="2"/>
      <x:c r="AC372" s="2"/>
      <x:c r="AD372" s="2"/>
    </x:row>
    <x:row r="373">
      <x:c r="A373" s="122"/>
      <x:c r="B373" s="122"/>
      <x:c r="C373" s="122"/>
      <x:c r="D373" s="56"/>
      <x:c r="E373" s="56"/>
      <x:c r="F373" s="56"/>
      <x:c r="G373" s="56"/>
      <x:c r="H373" s="160"/>
      <x:c r="I373" s="2"/>
      <x:c r="J373" s="2"/>
      <x:c r="K373" s="2"/>
      <x:c r="L373" s="2"/>
      <x:c r="M373" s="2"/>
      <x:c r="N373" s="2"/>
      <x:c r="O373" s="2"/>
      <x:c r="P373" s="2"/>
      <x:c r="Q373" s="2"/>
      <x:c r="R373" s="2"/>
      <x:c r="S373" s="2"/>
      <x:c r="T373" s="2"/>
      <x:c r="U373" s="2"/>
      <x:c r="V373" s="2"/>
      <x:c r="W373" s="2"/>
      <x:c r="X373" s="2"/>
      <x:c r="Y373" s="2"/>
      <x:c r="Z373" s="2"/>
      <x:c r="AA373" s="2"/>
      <x:c r="AB373" s="2"/>
      <x:c r="AC373" s="2"/>
      <x:c r="AD373" s="2"/>
    </x:row>
    <x:row r="374">
      <x:c r="A374" s="122"/>
      <x:c r="B374" s="122"/>
      <x:c r="C374" s="122"/>
      <x:c r="D374" s="56"/>
      <x:c r="E374" s="56"/>
      <x:c r="F374" s="56"/>
      <x:c r="G374" s="56"/>
      <x:c r="H374" s="160"/>
      <x:c r="I374" s="2"/>
      <x:c r="J374" s="2"/>
      <x:c r="K374" s="2"/>
      <x:c r="L374" s="2"/>
      <x:c r="M374" s="2"/>
      <x:c r="N374" s="2"/>
      <x:c r="O374" s="2"/>
      <x:c r="P374" s="2"/>
      <x:c r="Q374" s="2"/>
      <x:c r="R374" s="2"/>
      <x:c r="S374" s="2"/>
      <x:c r="T374" s="2"/>
      <x:c r="U374" s="2"/>
      <x:c r="V374" s="2"/>
      <x:c r="W374" s="2"/>
      <x:c r="X374" s="2"/>
      <x:c r="Y374" s="2"/>
      <x:c r="Z374" s="2"/>
      <x:c r="AA374" s="2"/>
      <x:c r="AB374" s="2"/>
      <x:c r="AC374" s="2"/>
      <x:c r="AD374" s="2"/>
    </x:row>
    <x:row r="375">
      <x:c r="A375" s="122"/>
      <x:c r="B375" s="122"/>
      <x:c r="C375" s="122"/>
      <x:c r="D375" s="56"/>
      <x:c r="E375" s="56"/>
      <x:c r="F375" s="56"/>
      <x:c r="G375" s="56"/>
      <x:c r="H375" s="160"/>
      <x:c r="I375" s="2"/>
      <x:c r="J375" s="2"/>
      <x:c r="K375" s="2"/>
      <x:c r="L375" s="2"/>
      <x:c r="M375" s="2"/>
      <x:c r="N375" s="2"/>
      <x:c r="O375" s="2"/>
      <x:c r="P375" s="2"/>
      <x:c r="Q375" s="2"/>
      <x:c r="R375" s="2"/>
      <x:c r="S375" s="2"/>
      <x:c r="T375" s="2"/>
      <x:c r="U375" s="2"/>
      <x:c r="V375" s="2"/>
      <x:c r="W375" s="2"/>
      <x:c r="X375" s="2"/>
      <x:c r="Y375" s="2"/>
      <x:c r="Z375" s="2"/>
      <x:c r="AA375" s="2"/>
      <x:c r="AB375" s="2"/>
      <x:c r="AC375" s="2"/>
      <x:c r="AD375" s="2"/>
    </x:row>
    <x:row r="376">
      <x:c r="A376" s="122"/>
      <x:c r="B376" s="122"/>
      <x:c r="C376" s="122"/>
      <x:c r="D376" s="56"/>
      <x:c r="E376" s="56"/>
      <x:c r="F376" s="56"/>
      <x:c r="G376" s="56"/>
      <x:c r="H376" s="160"/>
      <x:c r="I376" s="2"/>
      <x:c r="J376" s="2"/>
      <x:c r="K376" s="2"/>
      <x:c r="L376" s="2"/>
      <x:c r="M376" s="2"/>
      <x:c r="N376" s="2"/>
      <x:c r="O376" s="2"/>
      <x:c r="P376" s="2"/>
      <x:c r="Q376" s="2"/>
      <x:c r="R376" s="2"/>
      <x:c r="S376" s="2"/>
      <x:c r="T376" s="2"/>
      <x:c r="U376" s="2"/>
      <x:c r="V376" s="2"/>
      <x:c r="W376" s="2"/>
      <x:c r="X376" s="2"/>
      <x:c r="Y376" s="2"/>
      <x:c r="Z376" s="2"/>
      <x:c r="AA376" s="2"/>
      <x:c r="AB376" s="2"/>
      <x:c r="AC376" s="2"/>
      <x:c r="AD376" s="2"/>
    </x:row>
    <x:row r="377">
      <x:c r="A377" s="122"/>
      <x:c r="B377" s="122"/>
      <x:c r="C377" s="122"/>
      <x:c r="D377" s="56"/>
      <x:c r="E377" s="56"/>
      <x:c r="F377" s="56"/>
      <x:c r="G377" s="56"/>
      <x:c r="H377" s="160"/>
      <x:c r="I377" s="2"/>
      <x:c r="J377" s="2"/>
      <x:c r="K377" s="2"/>
      <x:c r="L377" s="2"/>
      <x:c r="M377" s="2"/>
      <x:c r="N377" s="2"/>
      <x:c r="O377" s="2"/>
      <x:c r="P377" s="2"/>
      <x:c r="Q377" s="2"/>
      <x:c r="R377" s="2"/>
      <x:c r="S377" s="2"/>
      <x:c r="T377" s="2"/>
      <x:c r="U377" s="2"/>
      <x:c r="V377" s="2"/>
      <x:c r="W377" s="2"/>
      <x:c r="X377" s="2"/>
      <x:c r="Y377" s="2"/>
      <x:c r="Z377" s="2"/>
      <x:c r="AA377" s="2"/>
      <x:c r="AB377" s="2"/>
      <x:c r="AC377" s="2"/>
      <x:c r="AD377" s="2"/>
    </x:row>
    <x:row r="378">
      <x:c r="A378" s="122"/>
      <x:c r="B378" s="122"/>
      <x:c r="C378" s="122"/>
      <x:c r="D378" s="56"/>
      <x:c r="E378" s="56"/>
      <x:c r="F378" s="56"/>
      <x:c r="G378" s="56"/>
      <x:c r="H378" s="160"/>
      <x:c r="I378" s="2"/>
      <x:c r="J378" s="2"/>
      <x:c r="K378" s="2"/>
      <x:c r="L378" s="2"/>
      <x:c r="M378" s="2"/>
      <x:c r="N378" s="2"/>
      <x:c r="O378" s="2"/>
      <x:c r="P378" s="2"/>
      <x:c r="Q378" s="2"/>
      <x:c r="R378" s="2"/>
      <x:c r="S378" s="2"/>
      <x:c r="T378" s="2"/>
      <x:c r="U378" s="2"/>
      <x:c r="V378" s="2"/>
      <x:c r="W378" s="2"/>
      <x:c r="X378" s="2"/>
      <x:c r="Y378" s="2"/>
      <x:c r="Z378" s="2"/>
      <x:c r="AA378" s="2"/>
      <x:c r="AB378" s="2"/>
      <x:c r="AC378" s="2"/>
      <x:c r="AD378" s="2"/>
    </x:row>
    <x:row r="379">
      <x:c r="A379" s="122"/>
      <x:c r="B379" s="122"/>
      <x:c r="C379" s="122"/>
      <x:c r="D379" s="56"/>
      <x:c r="E379" s="56"/>
      <x:c r="F379" s="56"/>
      <x:c r="G379" s="56"/>
      <x:c r="H379" s="160"/>
      <x:c r="I379" s="2"/>
      <x:c r="J379" s="2"/>
      <x:c r="K379" s="2"/>
      <x:c r="L379" s="2"/>
      <x:c r="M379" s="2"/>
      <x:c r="N379" s="2"/>
      <x:c r="O379" s="2"/>
      <x:c r="P379" s="2"/>
      <x:c r="Q379" s="2"/>
      <x:c r="R379" s="2"/>
      <x:c r="S379" s="2"/>
      <x:c r="T379" s="2"/>
      <x:c r="U379" s="2"/>
      <x:c r="V379" s="2"/>
      <x:c r="W379" s="2"/>
      <x:c r="X379" s="2"/>
      <x:c r="Y379" s="2"/>
      <x:c r="Z379" s="2"/>
      <x:c r="AA379" s="2"/>
      <x:c r="AB379" s="2"/>
      <x:c r="AC379" s="2"/>
      <x:c r="AD379" s="2"/>
    </x:row>
    <x:row r="380">
      <x:c r="A380" s="122"/>
      <x:c r="B380" s="122"/>
      <x:c r="C380" s="122"/>
      <x:c r="D380" s="56"/>
      <x:c r="E380" s="56"/>
      <x:c r="F380" s="56"/>
      <x:c r="G380" s="56"/>
      <x:c r="H380" s="160"/>
      <x:c r="I380" s="2"/>
      <x:c r="J380" s="2"/>
      <x:c r="K380" s="2"/>
      <x:c r="L380" s="2"/>
      <x:c r="M380" s="2"/>
      <x:c r="N380" s="2"/>
      <x:c r="O380" s="2"/>
      <x:c r="P380" s="2"/>
      <x:c r="Q380" s="2"/>
      <x:c r="R380" s="2"/>
      <x:c r="S380" s="2"/>
      <x:c r="T380" s="2"/>
      <x:c r="U380" s="2"/>
      <x:c r="V380" s="2"/>
      <x:c r="W380" s="2"/>
      <x:c r="X380" s="2"/>
      <x:c r="Y380" s="2"/>
      <x:c r="Z380" s="2"/>
      <x:c r="AA380" s="2"/>
      <x:c r="AB380" s="2"/>
      <x:c r="AC380" s="2"/>
      <x:c r="AD380" s="2"/>
    </x:row>
    <x:row r="381">
      <x:c r="A381" s="122"/>
      <x:c r="B381" s="122"/>
      <x:c r="C381" s="122"/>
      <x:c r="D381" s="56"/>
      <x:c r="E381" s="56"/>
      <x:c r="F381" s="56"/>
      <x:c r="G381" s="56"/>
      <x:c r="H381" s="160"/>
      <x:c r="I381" s="2"/>
      <x:c r="J381" s="2"/>
      <x:c r="K381" s="2"/>
      <x:c r="L381" s="2"/>
      <x:c r="M381" s="2"/>
      <x:c r="N381" s="2"/>
      <x:c r="O381" s="2"/>
      <x:c r="P381" s="2"/>
      <x:c r="Q381" s="2"/>
      <x:c r="R381" s="2"/>
      <x:c r="S381" s="2"/>
      <x:c r="T381" s="2"/>
      <x:c r="U381" s="2"/>
      <x:c r="V381" s="2"/>
      <x:c r="W381" s="2"/>
      <x:c r="X381" s="2"/>
      <x:c r="Y381" s="2"/>
      <x:c r="Z381" s="2"/>
      <x:c r="AA381" s="2"/>
      <x:c r="AB381" s="2"/>
      <x:c r="AC381" s="2"/>
      <x:c r="AD381" s="2"/>
    </x:row>
    <x:row r="382">
      <x:c r="A382" s="122"/>
      <x:c r="B382" s="122"/>
      <x:c r="C382" s="122"/>
      <x:c r="D382" s="56"/>
      <x:c r="E382" s="56"/>
      <x:c r="F382" s="56"/>
      <x:c r="G382" s="56"/>
      <x:c r="H382" s="160"/>
      <x:c r="I382" s="2"/>
      <x:c r="J382" s="2"/>
      <x:c r="K382" s="2"/>
      <x:c r="L382" s="2"/>
      <x:c r="M382" s="2"/>
      <x:c r="N382" s="2"/>
      <x:c r="O382" s="2"/>
      <x:c r="P382" s="2"/>
      <x:c r="Q382" s="2"/>
      <x:c r="R382" s="2"/>
      <x:c r="S382" s="2"/>
      <x:c r="T382" s="2"/>
      <x:c r="U382" s="2"/>
      <x:c r="V382" s="2"/>
      <x:c r="W382" s="2"/>
      <x:c r="X382" s="2"/>
      <x:c r="Y382" s="2"/>
      <x:c r="Z382" s="2"/>
      <x:c r="AA382" s="2"/>
      <x:c r="AB382" s="2"/>
      <x:c r="AC382" s="2"/>
      <x:c r="AD382" s="2"/>
    </x:row>
    <x:row r="383">
      <x:c r="A383" s="122"/>
      <x:c r="B383" s="122"/>
      <x:c r="C383" s="122"/>
      <x:c r="D383" s="56"/>
      <x:c r="E383" s="56"/>
      <x:c r="F383" s="56"/>
      <x:c r="G383" s="56"/>
      <x:c r="H383" s="160"/>
      <x:c r="I383" s="2"/>
      <x:c r="J383" s="2"/>
      <x:c r="K383" s="2"/>
      <x:c r="L383" s="2"/>
      <x:c r="M383" s="2"/>
      <x:c r="N383" s="2"/>
      <x:c r="O383" s="2"/>
      <x:c r="P383" s="2"/>
      <x:c r="Q383" s="2"/>
      <x:c r="R383" s="2"/>
      <x:c r="S383" s="2"/>
      <x:c r="T383" s="2"/>
      <x:c r="U383" s="2"/>
      <x:c r="V383" s="2"/>
      <x:c r="W383" s="2"/>
      <x:c r="X383" s="2"/>
      <x:c r="Y383" s="2"/>
      <x:c r="Z383" s="2"/>
      <x:c r="AA383" s="2"/>
      <x:c r="AB383" s="2"/>
      <x:c r="AC383" s="2"/>
      <x:c r="AD383" s="2"/>
    </x:row>
    <x:row r="384">
      <x:c r="A384" s="122"/>
      <x:c r="B384" s="122"/>
      <x:c r="C384" s="122"/>
      <x:c r="D384" s="56"/>
      <x:c r="E384" s="56"/>
      <x:c r="F384" s="56"/>
      <x:c r="G384" s="56"/>
      <x:c r="H384" s="160"/>
      <x:c r="I384" s="2"/>
      <x:c r="J384" s="2"/>
      <x:c r="K384" s="2"/>
      <x:c r="L384" s="2"/>
      <x:c r="M384" s="2"/>
      <x:c r="N384" s="2"/>
      <x:c r="O384" s="2"/>
      <x:c r="P384" s="2"/>
      <x:c r="Q384" s="2"/>
      <x:c r="R384" s="2"/>
      <x:c r="S384" s="2"/>
      <x:c r="T384" s="2"/>
      <x:c r="U384" s="2"/>
      <x:c r="V384" s="2"/>
      <x:c r="W384" s="2"/>
      <x:c r="X384" s="2"/>
      <x:c r="Y384" s="2"/>
      <x:c r="Z384" s="2"/>
      <x:c r="AA384" s="2"/>
      <x:c r="AB384" s="2"/>
      <x:c r="AC384" s="2"/>
      <x:c r="AD384" s="2"/>
    </x:row>
    <x:row r="385">
      <x:c r="A385" s="122"/>
      <x:c r="B385" s="122"/>
      <x:c r="C385" s="122"/>
      <x:c r="D385" s="56"/>
      <x:c r="E385" s="56"/>
      <x:c r="F385" s="56"/>
      <x:c r="G385" s="56"/>
      <x:c r="H385" s="160"/>
      <x:c r="I385" s="2"/>
      <x:c r="J385" s="2"/>
      <x:c r="K385" s="2"/>
      <x:c r="L385" s="2"/>
      <x:c r="M385" s="2"/>
      <x:c r="N385" s="2"/>
      <x:c r="O385" s="2"/>
      <x:c r="P385" s="2"/>
      <x:c r="Q385" s="2"/>
      <x:c r="R385" s="2"/>
      <x:c r="S385" s="2"/>
      <x:c r="T385" s="2"/>
      <x:c r="U385" s="2"/>
      <x:c r="V385" s="2"/>
      <x:c r="W385" s="2"/>
      <x:c r="X385" s="2"/>
      <x:c r="Y385" s="2"/>
      <x:c r="Z385" s="2"/>
      <x:c r="AA385" s="2"/>
      <x:c r="AB385" s="2"/>
      <x:c r="AC385" s="2"/>
      <x:c r="AD385" s="2"/>
    </x:row>
    <x:row r="386">
      <x:c r="A386" s="122"/>
      <x:c r="B386" s="122"/>
      <x:c r="C386" s="122"/>
      <x:c r="D386" s="56"/>
      <x:c r="E386" s="56"/>
      <x:c r="F386" s="56"/>
      <x:c r="G386" s="56"/>
      <x:c r="H386" s="160"/>
      <x:c r="I386" s="2"/>
      <x:c r="J386" s="2"/>
      <x:c r="K386" s="2"/>
      <x:c r="L386" s="2"/>
      <x:c r="M386" s="2"/>
      <x:c r="N386" s="2"/>
      <x:c r="O386" s="2"/>
      <x:c r="P386" s="2"/>
      <x:c r="Q386" s="2"/>
      <x:c r="R386" s="2"/>
      <x:c r="S386" s="2"/>
      <x:c r="T386" s="2"/>
      <x:c r="U386" s="2"/>
      <x:c r="V386" s="2"/>
      <x:c r="W386" s="2"/>
      <x:c r="X386" s="2"/>
      <x:c r="Y386" s="2"/>
      <x:c r="Z386" s="2"/>
      <x:c r="AA386" s="2"/>
      <x:c r="AB386" s="2"/>
      <x:c r="AC386" s="2"/>
      <x:c r="AD386" s="2"/>
    </x:row>
    <x:row r="387">
      <x:c r="A387" s="122"/>
      <x:c r="B387" s="122"/>
      <x:c r="C387" s="122"/>
      <x:c r="D387" s="56"/>
      <x:c r="E387" s="56"/>
      <x:c r="F387" s="56"/>
      <x:c r="G387" s="56"/>
      <x:c r="H387" s="160"/>
      <x:c r="I387" s="2"/>
      <x:c r="J387" s="2"/>
      <x:c r="K387" s="2"/>
      <x:c r="L387" s="2"/>
      <x:c r="M387" s="2"/>
      <x:c r="N387" s="2"/>
      <x:c r="O387" s="2"/>
      <x:c r="P387" s="2"/>
      <x:c r="Q387" s="2"/>
      <x:c r="R387" s="2"/>
      <x:c r="S387" s="2"/>
      <x:c r="T387" s="2"/>
      <x:c r="U387" s="2"/>
      <x:c r="V387" s="2"/>
      <x:c r="W387" s="2"/>
      <x:c r="X387" s="2"/>
      <x:c r="Y387" s="2"/>
      <x:c r="Z387" s="2"/>
      <x:c r="AA387" s="2"/>
      <x:c r="AB387" s="2"/>
      <x:c r="AC387" s="2"/>
      <x:c r="AD387" s="2"/>
    </x:row>
    <x:row r="388">
      <x:c r="A388" s="122"/>
      <x:c r="B388" s="122"/>
      <x:c r="C388" s="122"/>
      <x:c r="D388" s="56"/>
      <x:c r="E388" s="56"/>
      <x:c r="F388" s="56"/>
      <x:c r="G388" s="56"/>
      <x:c r="H388" s="160"/>
      <x:c r="I388" s="2"/>
      <x:c r="J388" s="2"/>
      <x:c r="K388" s="2"/>
      <x:c r="L388" s="2"/>
      <x:c r="M388" s="2"/>
      <x:c r="N388" s="2"/>
      <x:c r="O388" s="2"/>
      <x:c r="P388" s="2"/>
      <x:c r="Q388" s="2"/>
      <x:c r="R388" s="2"/>
      <x:c r="S388" s="2"/>
      <x:c r="T388" s="2"/>
      <x:c r="U388" s="2"/>
      <x:c r="V388" s="2"/>
      <x:c r="W388" s="2"/>
      <x:c r="X388" s="2"/>
      <x:c r="Y388" s="2"/>
      <x:c r="Z388" s="2"/>
      <x:c r="AA388" s="2"/>
      <x:c r="AB388" s="2"/>
      <x:c r="AC388" s="2"/>
      <x:c r="AD388" s="2"/>
    </x:row>
    <x:row r="389">
      <x:c r="A389" s="122"/>
      <x:c r="B389" s="122"/>
      <x:c r="C389" s="122"/>
      <x:c r="D389" s="56"/>
      <x:c r="E389" s="56"/>
      <x:c r="F389" s="56"/>
      <x:c r="G389" s="56"/>
      <x:c r="H389" s="160"/>
      <x:c r="I389" s="2"/>
      <x:c r="J389" s="2"/>
      <x:c r="K389" s="2"/>
      <x:c r="L389" s="2"/>
      <x:c r="M389" s="2"/>
      <x:c r="N389" s="2"/>
      <x:c r="O389" s="2"/>
      <x:c r="P389" s="2"/>
      <x:c r="Q389" s="2"/>
      <x:c r="R389" s="2"/>
      <x:c r="S389" s="2"/>
      <x:c r="T389" s="2"/>
      <x:c r="U389" s="2"/>
      <x:c r="V389" s="2"/>
      <x:c r="W389" s="2"/>
      <x:c r="X389" s="2"/>
      <x:c r="Y389" s="2"/>
      <x:c r="Z389" s="2"/>
      <x:c r="AA389" s="2"/>
      <x:c r="AB389" s="2"/>
      <x:c r="AC389" s="2"/>
      <x:c r="AD389" s="2"/>
    </x:row>
    <x:row r="390">
      <x:c r="A390" s="122"/>
      <x:c r="B390" s="122"/>
      <x:c r="C390" s="122"/>
      <x:c r="D390" s="56"/>
      <x:c r="E390" s="56"/>
      <x:c r="F390" s="56"/>
      <x:c r="G390" s="56"/>
      <x:c r="H390" s="160"/>
      <x:c r="I390" s="2"/>
      <x:c r="J390" s="2"/>
      <x:c r="K390" s="2"/>
      <x:c r="L390" s="2"/>
      <x:c r="M390" s="2"/>
      <x:c r="N390" s="2"/>
      <x:c r="O390" s="2"/>
      <x:c r="P390" s="2"/>
      <x:c r="Q390" s="2"/>
      <x:c r="R390" s="2"/>
      <x:c r="S390" s="2"/>
      <x:c r="T390" s="2"/>
      <x:c r="U390" s="2"/>
      <x:c r="V390" s="2"/>
      <x:c r="W390" s="2"/>
      <x:c r="X390" s="2"/>
      <x:c r="Y390" s="2"/>
      <x:c r="Z390" s="2"/>
      <x:c r="AA390" s="2"/>
      <x:c r="AB390" s="2"/>
      <x:c r="AC390" s="2"/>
      <x:c r="AD390" s="2"/>
    </x:row>
    <x:row r="391">
      <x:c r="A391" s="122"/>
      <x:c r="B391" s="122"/>
      <x:c r="C391" s="122"/>
      <x:c r="D391" s="56"/>
      <x:c r="E391" s="56"/>
      <x:c r="F391" s="56"/>
      <x:c r="G391" s="56"/>
      <x:c r="H391" s="160"/>
      <x:c r="I391" s="2"/>
      <x:c r="J391" s="2"/>
      <x:c r="K391" s="2"/>
      <x:c r="L391" s="2"/>
      <x:c r="M391" s="2"/>
      <x:c r="N391" s="2"/>
      <x:c r="O391" s="2"/>
      <x:c r="P391" s="2"/>
      <x:c r="Q391" s="2"/>
      <x:c r="R391" s="2"/>
      <x:c r="S391" s="2"/>
      <x:c r="T391" s="2"/>
      <x:c r="U391" s="2"/>
      <x:c r="V391" s="2"/>
      <x:c r="W391" s="2"/>
      <x:c r="X391" s="2"/>
      <x:c r="Y391" s="2"/>
      <x:c r="Z391" s="2"/>
      <x:c r="AA391" s="2"/>
      <x:c r="AB391" s="2"/>
      <x:c r="AC391" s="2"/>
      <x:c r="AD391" s="2"/>
    </x:row>
    <x:row r="392">
      <x:c r="A392" s="122"/>
      <x:c r="B392" s="122"/>
      <x:c r="C392" s="122"/>
      <x:c r="D392" s="56"/>
      <x:c r="E392" s="56"/>
      <x:c r="F392" s="56"/>
      <x:c r="G392" s="56"/>
      <x:c r="H392" s="160"/>
      <x:c r="I392" s="2"/>
      <x:c r="J392" s="2"/>
      <x:c r="K392" s="2"/>
      <x:c r="L392" s="2"/>
      <x:c r="M392" s="2"/>
      <x:c r="N392" s="2"/>
      <x:c r="O392" s="2"/>
      <x:c r="P392" s="2"/>
      <x:c r="Q392" s="2"/>
      <x:c r="R392" s="2"/>
      <x:c r="S392" s="2"/>
      <x:c r="T392" s="2"/>
      <x:c r="U392" s="2"/>
      <x:c r="V392" s="2"/>
      <x:c r="W392" s="2"/>
      <x:c r="X392" s="2"/>
      <x:c r="Y392" s="2"/>
      <x:c r="Z392" s="2"/>
      <x:c r="AA392" s="2"/>
      <x:c r="AB392" s="2"/>
      <x:c r="AC392" s="2"/>
      <x:c r="AD392" s="2"/>
    </x:row>
    <x:row r="393">
      <x:c r="A393" s="122"/>
      <x:c r="B393" s="122"/>
      <x:c r="C393" s="122"/>
      <x:c r="D393" s="56"/>
      <x:c r="E393" s="56"/>
      <x:c r="F393" s="56"/>
      <x:c r="G393" s="56"/>
      <x:c r="H393" s="160"/>
      <x:c r="I393" s="2"/>
      <x:c r="J393" s="2"/>
      <x:c r="K393" s="2"/>
      <x:c r="L393" s="2"/>
      <x:c r="M393" s="2"/>
      <x:c r="N393" s="2"/>
      <x:c r="O393" s="2"/>
      <x:c r="P393" s="2"/>
      <x:c r="Q393" s="2"/>
      <x:c r="R393" s="2"/>
      <x:c r="S393" s="2"/>
      <x:c r="T393" s="2"/>
      <x:c r="U393" s="2"/>
      <x:c r="V393" s="2"/>
      <x:c r="W393" s="2"/>
      <x:c r="X393" s="2"/>
      <x:c r="Y393" s="2"/>
      <x:c r="Z393" s="2"/>
      <x:c r="AA393" s="2"/>
      <x:c r="AB393" s="2"/>
      <x:c r="AC393" s="2"/>
      <x:c r="AD393" s="2"/>
    </x:row>
    <x:row r="394">
      <x:c r="A394" s="122"/>
      <x:c r="B394" s="122"/>
      <x:c r="C394" s="122"/>
      <x:c r="D394" s="56"/>
      <x:c r="E394" s="56"/>
      <x:c r="F394" s="56"/>
      <x:c r="G394" s="56"/>
      <x:c r="H394" s="160"/>
      <x:c r="I394" s="2"/>
      <x:c r="J394" s="2"/>
      <x:c r="K394" s="2"/>
      <x:c r="L394" s="2"/>
      <x:c r="M394" s="2"/>
      <x:c r="N394" s="2"/>
      <x:c r="O394" s="2"/>
      <x:c r="P394" s="2"/>
      <x:c r="Q394" s="2"/>
      <x:c r="R394" s="2"/>
      <x:c r="S394" s="2"/>
      <x:c r="T394" s="2"/>
      <x:c r="U394" s="2"/>
      <x:c r="V394" s="2"/>
      <x:c r="W394" s="2"/>
      <x:c r="X394" s="2"/>
      <x:c r="Y394" s="2"/>
      <x:c r="Z394" s="2"/>
      <x:c r="AA394" s="2"/>
      <x:c r="AB394" s="2"/>
      <x:c r="AC394" s="2"/>
      <x:c r="AD394" s="2"/>
    </x:row>
    <x:row r="395">
      <x:c r="A395" s="122"/>
      <x:c r="B395" s="122"/>
      <x:c r="C395" s="122"/>
      <x:c r="D395" s="56"/>
      <x:c r="E395" s="56"/>
      <x:c r="F395" s="56"/>
      <x:c r="G395" s="56"/>
      <x:c r="H395" s="160"/>
      <x:c r="I395" s="2"/>
      <x:c r="J395" s="2"/>
      <x:c r="K395" s="2"/>
      <x:c r="L395" s="2"/>
      <x:c r="M395" s="2"/>
      <x:c r="N395" s="2"/>
      <x:c r="O395" s="2"/>
      <x:c r="P395" s="2"/>
      <x:c r="Q395" s="2"/>
      <x:c r="R395" s="2"/>
      <x:c r="S395" s="2"/>
      <x:c r="T395" s="2"/>
      <x:c r="U395" s="2"/>
      <x:c r="V395" s="2"/>
      <x:c r="W395" s="2"/>
      <x:c r="X395" s="2"/>
      <x:c r="Y395" s="2"/>
      <x:c r="Z395" s="2"/>
      <x:c r="AA395" s="2"/>
      <x:c r="AB395" s="2"/>
      <x:c r="AC395" s="2"/>
      <x:c r="AD395" s="2"/>
    </x:row>
    <x:row r="396">
      <x:c r="A396" s="122"/>
      <x:c r="B396" s="122"/>
      <x:c r="C396" s="122"/>
      <x:c r="D396" s="56"/>
      <x:c r="E396" s="56"/>
      <x:c r="F396" s="56"/>
      <x:c r="G396" s="56"/>
      <x:c r="H396" s="160"/>
      <x:c r="I396" s="2"/>
      <x:c r="J396" s="2"/>
      <x:c r="K396" s="2"/>
      <x:c r="L396" s="2"/>
      <x:c r="M396" s="2"/>
      <x:c r="N396" s="2"/>
      <x:c r="O396" s="2"/>
      <x:c r="P396" s="2"/>
      <x:c r="Q396" s="2"/>
      <x:c r="R396" s="2"/>
      <x:c r="S396" s="2"/>
      <x:c r="T396" s="2"/>
      <x:c r="U396" s="2"/>
      <x:c r="V396" s="2"/>
      <x:c r="W396" s="2"/>
      <x:c r="X396" s="2"/>
      <x:c r="Y396" s="2"/>
      <x:c r="Z396" s="2"/>
      <x:c r="AA396" s="2"/>
      <x:c r="AB396" s="2"/>
      <x:c r="AC396" s="2"/>
      <x:c r="AD396" s="2"/>
    </x:row>
    <x:row r="397">
      <x:c r="A397" s="122"/>
      <x:c r="B397" s="122"/>
      <x:c r="C397" s="122"/>
      <x:c r="D397" s="56"/>
      <x:c r="E397" s="56"/>
      <x:c r="F397" s="56"/>
      <x:c r="G397" s="56"/>
      <x:c r="H397" s="160"/>
      <x:c r="I397" s="2"/>
      <x:c r="J397" s="2"/>
      <x:c r="K397" s="2"/>
      <x:c r="L397" s="2"/>
      <x:c r="M397" s="2"/>
      <x:c r="N397" s="2"/>
      <x:c r="O397" s="2"/>
      <x:c r="P397" s="2"/>
      <x:c r="Q397" s="2"/>
      <x:c r="R397" s="2"/>
      <x:c r="S397" s="2"/>
      <x:c r="T397" s="2"/>
      <x:c r="U397" s="2"/>
      <x:c r="V397" s="2"/>
      <x:c r="W397" s="2"/>
      <x:c r="X397" s="2"/>
      <x:c r="Y397" s="2"/>
      <x:c r="Z397" s="2"/>
      <x:c r="AA397" s="2"/>
      <x:c r="AB397" s="2"/>
      <x:c r="AC397" s="2"/>
      <x:c r="AD397" s="2"/>
    </x:row>
    <x:row r="398">
      <x:c r="A398" s="122"/>
      <x:c r="B398" s="122"/>
      <x:c r="C398" s="122"/>
      <x:c r="D398" s="56"/>
      <x:c r="E398" s="56"/>
      <x:c r="F398" s="56"/>
      <x:c r="G398" s="56"/>
      <x:c r="H398" s="160"/>
      <x:c r="I398" s="2"/>
      <x:c r="J398" s="2"/>
      <x:c r="K398" s="2"/>
      <x:c r="L398" s="2"/>
      <x:c r="M398" s="2"/>
      <x:c r="N398" s="2"/>
      <x:c r="O398" s="2"/>
      <x:c r="P398" s="2"/>
      <x:c r="Q398" s="2"/>
      <x:c r="R398" s="2"/>
      <x:c r="S398" s="2"/>
      <x:c r="T398" s="2"/>
      <x:c r="U398" s="2"/>
      <x:c r="V398" s="2"/>
      <x:c r="W398" s="2"/>
      <x:c r="X398" s="2"/>
      <x:c r="Y398" s="2"/>
      <x:c r="Z398" s="2"/>
      <x:c r="AA398" s="2"/>
      <x:c r="AB398" s="2"/>
      <x:c r="AC398" s="2"/>
      <x:c r="AD398" s="2"/>
    </x:row>
    <x:row r="399">
      <x:c r="A399" s="122"/>
      <x:c r="B399" s="122"/>
      <x:c r="C399" s="122"/>
      <x:c r="D399" s="56"/>
      <x:c r="E399" s="56"/>
      <x:c r="F399" s="56"/>
      <x:c r="G399" s="56"/>
      <x:c r="H399" s="160"/>
      <x:c r="I399" s="2"/>
      <x:c r="J399" s="2"/>
      <x:c r="K399" s="2"/>
      <x:c r="L399" s="2"/>
      <x:c r="M399" s="2"/>
      <x:c r="N399" s="2"/>
      <x:c r="O399" s="2"/>
      <x:c r="P399" s="2"/>
      <x:c r="Q399" s="2"/>
      <x:c r="R399" s="2"/>
      <x:c r="S399" s="2"/>
      <x:c r="T399" s="2"/>
      <x:c r="U399" s="2"/>
      <x:c r="V399" s="2"/>
      <x:c r="W399" s="2"/>
      <x:c r="X399" s="2"/>
      <x:c r="Y399" s="2"/>
      <x:c r="Z399" s="2"/>
      <x:c r="AA399" s="2"/>
      <x:c r="AB399" s="2"/>
      <x:c r="AC399" s="2"/>
      <x:c r="AD399" s="2"/>
    </x:row>
    <x:row r="400">
      <x:c r="A400" s="122"/>
      <x:c r="B400" s="122"/>
      <x:c r="C400" s="122"/>
      <x:c r="D400" s="56"/>
      <x:c r="E400" s="56"/>
      <x:c r="F400" s="56"/>
      <x:c r="G400" s="56"/>
      <x:c r="H400" s="160"/>
      <x:c r="I400" s="2"/>
      <x:c r="J400" s="2"/>
      <x:c r="K400" s="2"/>
      <x:c r="L400" s="2"/>
      <x:c r="M400" s="2"/>
      <x:c r="N400" s="2"/>
      <x:c r="O400" s="2"/>
      <x:c r="P400" s="2"/>
      <x:c r="Q400" s="2"/>
      <x:c r="R400" s="2"/>
      <x:c r="S400" s="2"/>
      <x:c r="T400" s="2"/>
      <x:c r="U400" s="2"/>
      <x:c r="V400" s="2"/>
      <x:c r="W400" s="2"/>
      <x:c r="X400" s="2"/>
      <x:c r="Y400" s="2"/>
      <x:c r="Z400" s="2"/>
      <x:c r="AA400" s="2"/>
      <x:c r="AB400" s="2"/>
      <x:c r="AC400" s="2"/>
      <x:c r="AD400" s="2"/>
    </x:row>
    <x:row r="401">
      <x:c r="A401" s="122"/>
      <x:c r="B401" s="122"/>
      <x:c r="C401" s="122"/>
      <x:c r="D401" s="56"/>
      <x:c r="E401" s="56"/>
      <x:c r="F401" s="56"/>
      <x:c r="G401" s="56"/>
      <x:c r="H401" s="160"/>
      <x:c r="I401" s="2"/>
      <x:c r="J401" s="2"/>
      <x:c r="K401" s="2"/>
      <x:c r="L401" s="2"/>
      <x:c r="M401" s="2"/>
      <x:c r="N401" s="2"/>
      <x:c r="O401" s="2"/>
      <x:c r="P401" s="2"/>
      <x:c r="Q401" s="2"/>
      <x:c r="R401" s="2"/>
      <x:c r="S401" s="2"/>
      <x:c r="T401" s="2"/>
      <x:c r="U401" s="2"/>
      <x:c r="V401" s="2"/>
      <x:c r="W401" s="2"/>
      <x:c r="X401" s="2"/>
      <x:c r="Y401" s="2"/>
      <x:c r="Z401" s="2"/>
      <x:c r="AA401" s="2"/>
      <x:c r="AB401" s="2"/>
      <x:c r="AC401" s="2"/>
      <x:c r="AD401" s="2"/>
    </x:row>
    <x:row r="402">
      <x:c r="A402" s="122"/>
      <x:c r="B402" s="122"/>
      <x:c r="C402" s="122"/>
      <x:c r="D402" s="56"/>
      <x:c r="E402" s="56"/>
      <x:c r="F402" s="56"/>
      <x:c r="G402" s="56"/>
      <x:c r="H402" s="160"/>
      <x:c r="I402" s="2"/>
      <x:c r="J402" s="2"/>
      <x:c r="K402" s="2"/>
      <x:c r="L402" s="2"/>
      <x:c r="M402" s="2"/>
      <x:c r="N402" s="2"/>
      <x:c r="O402" s="2"/>
      <x:c r="P402" s="2"/>
      <x:c r="Q402" s="2"/>
      <x:c r="R402" s="2"/>
      <x:c r="S402" s="2"/>
      <x:c r="T402" s="2"/>
      <x:c r="U402" s="2"/>
      <x:c r="V402" s="2"/>
      <x:c r="W402" s="2"/>
      <x:c r="X402" s="2"/>
      <x:c r="Y402" s="2"/>
      <x:c r="Z402" s="2"/>
      <x:c r="AA402" s="2"/>
      <x:c r="AB402" s="2"/>
      <x:c r="AC402" s="2"/>
      <x:c r="AD402" s="2"/>
    </x:row>
    <x:row r="403">
      <x:c r="A403" s="122"/>
      <x:c r="B403" s="122"/>
      <x:c r="C403" s="122"/>
      <x:c r="D403" s="56"/>
      <x:c r="E403" s="56"/>
      <x:c r="F403" s="56"/>
      <x:c r="G403" s="56"/>
      <x:c r="H403" s="160"/>
      <x:c r="I403" s="2"/>
      <x:c r="J403" s="2"/>
      <x:c r="K403" s="2"/>
      <x:c r="L403" s="2"/>
      <x:c r="M403" s="2"/>
      <x:c r="N403" s="2"/>
      <x:c r="O403" s="2"/>
      <x:c r="P403" s="2"/>
      <x:c r="Q403" s="2"/>
      <x:c r="R403" s="2"/>
      <x:c r="S403" s="2"/>
      <x:c r="T403" s="2"/>
      <x:c r="U403" s="2"/>
      <x:c r="V403" s="2"/>
      <x:c r="W403" s="2"/>
      <x:c r="X403" s="2"/>
      <x:c r="Y403" s="2"/>
      <x:c r="Z403" s="2"/>
      <x:c r="AA403" s="2"/>
      <x:c r="AB403" s="2"/>
      <x:c r="AC403" s="2"/>
      <x:c r="AD403" s="2"/>
    </x:row>
    <x:row r="404">
      <x:c r="A404" s="122"/>
      <x:c r="B404" s="122"/>
      <x:c r="C404" s="122"/>
      <x:c r="D404" s="56"/>
      <x:c r="E404" s="56"/>
      <x:c r="F404" s="56"/>
      <x:c r="G404" s="56"/>
      <x:c r="H404" s="160"/>
      <x:c r="I404" s="2"/>
      <x:c r="J404" s="2"/>
      <x:c r="K404" s="2"/>
      <x:c r="L404" s="2"/>
      <x:c r="M404" s="2"/>
      <x:c r="N404" s="2"/>
      <x:c r="O404" s="2"/>
      <x:c r="P404" s="2"/>
      <x:c r="Q404" s="2"/>
      <x:c r="R404" s="2"/>
      <x:c r="S404" s="2"/>
      <x:c r="T404" s="2"/>
      <x:c r="U404" s="2"/>
      <x:c r="V404" s="2"/>
      <x:c r="W404" s="2"/>
      <x:c r="X404" s="2"/>
      <x:c r="Y404" s="2"/>
      <x:c r="Z404" s="2"/>
      <x:c r="AA404" s="2"/>
      <x:c r="AB404" s="2"/>
      <x:c r="AC404" s="2"/>
      <x:c r="AD404" s="2"/>
    </x:row>
    <x:row r="405">
      <x:c r="A405" s="122"/>
      <x:c r="B405" s="122"/>
      <x:c r="C405" s="122"/>
      <x:c r="D405" s="56"/>
      <x:c r="E405" s="56"/>
      <x:c r="F405" s="56"/>
      <x:c r="G405" s="56"/>
      <x:c r="H405" s="160"/>
      <x:c r="I405" s="2"/>
      <x:c r="J405" s="2"/>
      <x:c r="K405" s="2"/>
      <x:c r="L405" s="2"/>
      <x:c r="M405" s="2"/>
      <x:c r="N405" s="2"/>
      <x:c r="O405" s="2"/>
      <x:c r="P405" s="2"/>
      <x:c r="Q405" s="2"/>
      <x:c r="R405" s="2"/>
      <x:c r="S405" s="2"/>
      <x:c r="T405" s="2"/>
      <x:c r="U405" s="2"/>
      <x:c r="V405" s="2"/>
      <x:c r="W405" s="2"/>
      <x:c r="X405" s="2"/>
      <x:c r="Y405" s="2"/>
      <x:c r="Z405" s="2"/>
      <x:c r="AA405" s="2"/>
      <x:c r="AB405" s="2"/>
      <x:c r="AC405" s="2"/>
      <x:c r="AD405" s="2"/>
    </x:row>
    <x:row r="406">
      <x:c r="A406" s="122"/>
      <x:c r="B406" s="122"/>
      <x:c r="C406" s="122"/>
      <x:c r="D406" s="56"/>
      <x:c r="E406" s="56"/>
      <x:c r="F406" s="56"/>
      <x:c r="G406" s="56"/>
      <x:c r="H406" s="160"/>
      <x:c r="I406" s="2"/>
      <x:c r="J406" s="2"/>
      <x:c r="K406" s="2"/>
      <x:c r="L406" s="2"/>
      <x:c r="M406" s="2"/>
      <x:c r="N406" s="2"/>
      <x:c r="O406" s="2"/>
      <x:c r="P406" s="2"/>
      <x:c r="Q406" s="2"/>
      <x:c r="R406" s="2"/>
      <x:c r="S406" s="2"/>
      <x:c r="T406" s="2"/>
      <x:c r="U406" s="2"/>
      <x:c r="V406" s="2"/>
      <x:c r="W406" s="2"/>
      <x:c r="X406" s="2"/>
      <x:c r="Y406" s="2"/>
      <x:c r="Z406" s="2"/>
      <x:c r="AA406" s="2"/>
      <x:c r="AB406" s="2"/>
      <x:c r="AC406" s="2"/>
      <x:c r="AD406" s="2"/>
    </x:row>
    <x:row r="407">
      <x:c r="A407" s="122"/>
      <x:c r="B407" s="122"/>
      <x:c r="C407" s="122"/>
      <x:c r="D407" s="56"/>
      <x:c r="E407" s="56"/>
      <x:c r="F407" s="56"/>
      <x:c r="G407" s="56"/>
      <x:c r="H407" s="160"/>
      <x:c r="I407" s="2"/>
      <x:c r="J407" s="2"/>
      <x:c r="K407" s="2"/>
      <x:c r="L407" s="2"/>
      <x:c r="M407" s="2"/>
      <x:c r="N407" s="2"/>
      <x:c r="O407" s="2"/>
      <x:c r="P407" s="2"/>
      <x:c r="Q407" s="2"/>
      <x:c r="R407" s="2"/>
      <x:c r="S407" s="2"/>
      <x:c r="T407" s="2"/>
      <x:c r="U407" s="2"/>
      <x:c r="V407" s="2"/>
      <x:c r="W407" s="2"/>
      <x:c r="X407" s="2"/>
      <x:c r="Y407" s="2"/>
      <x:c r="Z407" s="2"/>
      <x:c r="AA407" s="2"/>
      <x:c r="AB407" s="2"/>
      <x:c r="AC407" s="2"/>
      <x:c r="AD407" s="2"/>
    </x:row>
    <x:row r="408">
      <x:c r="A408" s="122"/>
      <x:c r="B408" s="122"/>
      <x:c r="C408" s="122"/>
      <x:c r="D408" s="56"/>
      <x:c r="E408" s="56"/>
      <x:c r="F408" s="56"/>
      <x:c r="G408" s="56"/>
      <x:c r="H408" s="160"/>
      <x:c r="I408" s="2"/>
      <x:c r="J408" s="2"/>
      <x:c r="K408" s="2"/>
      <x:c r="L408" s="2"/>
      <x:c r="M408" s="2"/>
      <x:c r="N408" s="2"/>
      <x:c r="O408" s="2"/>
      <x:c r="P408" s="2"/>
      <x:c r="Q408" s="2"/>
      <x:c r="R408" s="2"/>
      <x:c r="S408" s="2"/>
      <x:c r="T408" s="2"/>
      <x:c r="U408" s="2"/>
      <x:c r="V408" s="2"/>
      <x:c r="W408" s="2"/>
      <x:c r="X408" s="2"/>
      <x:c r="Y408" s="2"/>
      <x:c r="Z408" s="2"/>
      <x:c r="AA408" s="2"/>
      <x:c r="AB408" s="2"/>
      <x:c r="AC408" s="2"/>
      <x:c r="AD408" s="2"/>
    </x:row>
    <x:row r="409">
      <x:c r="A409" s="122"/>
      <x:c r="B409" s="122"/>
      <x:c r="C409" s="122"/>
      <x:c r="D409" s="56"/>
      <x:c r="E409" s="56"/>
      <x:c r="F409" s="56"/>
      <x:c r="G409" s="56"/>
      <x:c r="H409" s="160"/>
      <x:c r="I409" s="2"/>
      <x:c r="J409" s="2"/>
      <x:c r="K409" s="2"/>
      <x:c r="L409" s="2"/>
      <x:c r="M409" s="2"/>
      <x:c r="N409" s="2"/>
      <x:c r="O409" s="2"/>
      <x:c r="P409" s="2"/>
      <x:c r="Q409" s="2"/>
      <x:c r="R409" s="2"/>
      <x:c r="S409" s="2"/>
      <x:c r="T409" s="2"/>
      <x:c r="U409" s="2"/>
      <x:c r="V409" s="2"/>
      <x:c r="W409" s="2"/>
      <x:c r="X409" s="2"/>
      <x:c r="Y409" s="2"/>
      <x:c r="Z409" s="2"/>
      <x:c r="AA409" s="2"/>
      <x:c r="AB409" s="2"/>
      <x:c r="AC409" s="2"/>
      <x:c r="AD409" s="2"/>
    </x:row>
    <x:row r="410">
      <x:c r="A410" s="122"/>
      <x:c r="B410" s="122"/>
      <x:c r="C410" s="122"/>
      <x:c r="D410" s="56"/>
      <x:c r="E410" s="56"/>
      <x:c r="F410" s="56"/>
      <x:c r="G410" s="56"/>
      <x:c r="H410" s="160"/>
      <x:c r="I410" s="2"/>
      <x:c r="J410" s="2"/>
      <x:c r="K410" s="2"/>
      <x:c r="L410" s="2"/>
      <x:c r="M410" s="2"/>
      <x:c r="N410" s="2"/>
      <x:c r="O410" s="2"/>
      <x:c r="P410" s="2"/>
      <x:c r="Q410" s="2"/>
      <x:c r="R410" s="2"/>
      <x:c r="S410" s="2"/>
      <x:c r="T410" s="2"/>
      <x:c r="U410" s="2"/>
      <x:c r="V410" s="2"/>
      <x:c r="W410" s="2"/>
      <x:c r="X410" s="2"/>
      <x:c r="Y410" s="2"/>
      <x:c r="Z410" s="2"/>
      <x:c r="AA410" s="2"/>
      <x:c r="AB410" s="2"/>
      <x:c r="AC410" s="2"/>
      <x:c r="AD410" s="2"/>
    </x:row>
    <x:row r="411">
      <x:c r="A411" s="122"/>
      <x:c r="B411" s="122"/>
      <x:c r="C411" s="122"/>
      <x:c r="D411" s="56"/>
      <x:c r="E411" s="56"/>
      <x:c r="F411" s="56"/>
      <x:c r="G411" s="56"/>
      <x:c r="H411" s="160"/>
      <x:c r="I411" s="2"/>
      <x:c r="J411" s="2"/>
      <x:c r="K411" s="2"/>
      <x:c r="L411" s="2"/>
      <x:c r="M411" s="2"/>
      <x:c r="N411" s="2"/>
      <x:c r="O411" s="2"/>
      <x:c r="P411" s="2"/>
      <x:c r="Q411" s="2"/>
      <x:c r="R411" s="2"/>
      <x:c r="S411" s="2"/>
      <x:c r="T411" s="2"/>
      <x:c r="U411" s="2"/>
      <x:c r="V411" s="2"/>
      <x:c r="W411" s="2"/>
      <x:c r="X411" s="2"/>
      <x:c r="Y411" s="2"/>
      <x:c r="Z411" s="2"/>
      <x:c r="AA411" s="2"/>
      <x:c r="AB411" s="2"/>
      <x:c r="AC411" s="2"/>
      <x:c r="AD411" s="2"/>
    </x:row>
    <x:row r="412">
      <x:c r="A412" s="122"/>
      <x:c r="B412" s="122"/>
      <x:c r="C412" s="122"/>
      <x:c r="D412" s="56"/>
      <x:c r="E412" s="56"/>
      <x:c r="F412" s="56"/>
      <x:c r="G412" s="56"/>
      <x:c r="H412" s="160"/>
      <x:c r="I412" s="2"/>
      <x:c r="J412" s="2"/>
      <x:c r="K412" s="2"/>
      <x:c r="L412" s="2"/>
      <x:c r="M412" s="2"/>
      <x:c r="N412" s="2"/>
      <x:c r="O412" s="2"/>
      <x:c r="P412" s="2"/>
      <x:c r="Q412" s="2"/>
      <x:c r="R412" s="2"/>
      <x:c r="S412" s="2"/>
      <x:c r="T412" s="2"/>
      <x:c r="U412" s="2"/>
      <x:c r="V412" s="2"/>
      <x:c r="W412" s="2"/>
      <x:c r="X412" s="2"/>
      <x:c r="Y412" s="2"/>
      <x:c r="Z412" s="2"/>
      <x:c r="AA412" s="2"/>
      <x:c r="AB412" s="2"/>
      <x:c r="AC412" s="2"/>
      <x:c r="AD412" s="2"/>
    </x:row>
    <x:row r="413">
      <x:c r="A413" s="122"/>
      <x:c r="B413" s="122"/>
      <x:c r="C413" s="122"/>
      <x:c r="D413" s="56"/>
      <x:c r="E413" s="56"/>
      <x:c r="F413" s="56"/>
      <x:c r="G413" s="56"/>
      <x:c r="H413" s="160"/>
      <x:c r="I413" s="2"/>
      <x:c r="J413" s="2"/>
      <x:c r="K413" s="2"/>
      <x:c r="L413" s="2"/>
      <x:c r="M413" s="2"/>
      <x:c r="N413" s="2"/>
      <x:c r="O413" s="2"/>
      <x:c r="P413" s="2"/>
      <x:c r="Q413" s="2"/>
      <x:c r="R413" s="2"/>
      <x:c r="S413" s="2"/>
      <x:c r="T413" s="2"/>
      <x:c r="U413" s="2"/>
      <x:c r="V413" s="2"/>
      <x:c r="W413" s="2"/>
      <x:c r="X413" s="2"/>
      <x:c r="Y413" s="2"/>
      <x:c r="Z413" s="2"/>
      <x:c r="AA413" s="2"/>
      <x:c r="AB413" s="2"/>
      <x:c r="AC413" s="2"/>
      <x:c r="AD413" s="2"/>
    </x:row>
    <x:row r="414">
      <x:c r="A414" s="122"/>
      <x:c r="B414" s="122"/>
      <x:c r="C414" s="122"/>
      <x:c r="D414" s="56"/>
      <x:c r="E414" s="56"/>
      <x:c r="F414" s="56"/>
      <x:c r="G414" s="56"/>
      <x:c r="H414" s="160"/>
      <x:c r="I414" s="2"/>
      <x:c r="J414" s="2"/>
      <x:c r="K414" s="2"/>
      <x:c r="L414" s="2"/>
      <x:c r="M414" s="2"/>
      <x:c r="N414" s="2"/>
      <x:c r="O414" s="2"/>
      <x:c r="P414" s="2"/>
      <x:c r="Q414" s="2"/>
      <x:c r="R414" s="2"/>
      <x:c r="S414" s="2"/>
      <x:c r="T414" s="2"/>
      <x:c r="U414" s="2"/>
      <x:c r="V414" s="2"/>
      <x:c r="W414" s="2"/>
      <x:c r="X414" s="2"/>
      <x:c r="Y414" s="2"/>
      <x:c r="Z414" s="2"/>
      <x:c r="AA414" s="2"/>
      <x:c r="AB414" s="2"/>
      <x:c r="AC414" s="2"/>
      <x:c r="AD414" s="2"/>
    </x:row>
    <x:row r="415">
      <x:c r="A415" s="122"/>
      <x:c r="B415" s="122"/>
      <x:c r="C415" s="122"/>
      <x:c r="D415" s="56"/>
      <x:c r="E415" s="56"/>
      <x:c r="F415" s="56"/>
      <x:c r="G415" s="56"/>
      <x:c r="H415" s="160"/>
      <x:c r="I415" s="2"/>
      <x:c r="J415" s="2"/>
      <x:c r="K415" s="2"/>
      <x:c r="L415" s="2"/>
      <x:c r="M415" s="2"/>
      <x:c r="N415" s="2"/>
      <x:c r="O415" s="2"/>
      <x:c r="P415" s="2"/>
      <x:c r="Q415" s="2"/>
      <x:c r="R415" s="2"/>
      <x:c r="S415" s="2"/>
      <x:c r="T415" s="2"/>
      <x:c r="U415" s="2"/>
      <x:c r="V415" s="2"/>
      <x:c r="W415" s="2"/>
      <x:c r="X415" s="2"/>
      <x:c r="Y415" s="2"/>
      <x:c r="Z415" s="2"/>
      <x:c r="AA415" s="2"/>
      <x:c r="AB415" s="2"/>
      <x:c r="AC415" s="2"/>
      <x:c r="AD415" s="2"/>
    </x:row>
    <x:row r="416">
      <x:c r="A416" s="122"/>
      <x:c r="B416" s="122"/>
      <x:c r="C416" s="122"/>
      <x:c r="D416" s="56"/>
      <x:c r="E416" s="56"/>
      <x:c r="F416" s="56"/>
      <x:c r="G416" s="56"/>
      <x:c r="H416" s="160"/>
      <x:c r="I416" s="2"/>
      <x:c r="J416" s="2"/>
      <x:c r="K416" s="2"/>
      <x:c r="L416" s="2"/>
      <x:c r="M416" s="2"/>
      <x:c r="N416" s="2"/>
      <x:c r="O416" s="2"/>
      <x:c r="P416" s="2"/>
      <x:c r="Q416" s="2"/>
      <x:c r="R416" s="2"/>
      <x:c r="S416" s="2"/>
      <x:c r="T416" s="2"/>
      <x:c r="U416" s="2"/>
      <x:c r="V416" s="2"/>
      <x:c r="W416" s="2"/>
      <x:c r="X416" s="2"/>
      <x:c r="Y416" s="2"/>
      <x:c r="Z416" s="2"/>
      <x:c r="AA416" s="2"/>
      <x:c r="AB416" s="2"/>
      <x:c r="AC416" s="2"/>
      <x:c r="AD416" s="2"/>
    </x:row>
    <x:row r="417">
      <x:c r="A417" s="122"/>
      <x:c r="B417" s="122"/>
      <x:c r="C417" s="122"/>
      <x:c r="D417" s="56"/>
      <x:c r="E417" s="56"/>
      <x:c r="F417" s="56"/>
      <x:c r="G417" s="56"/>
      <x:c r="H417" s="160"/>
      <x:c r="I417" s="2"/>
      <x:c r="J417" s="2"/>
      <x:c r="K417" s="2"/>
      <x:c r="L417" s="2"/>
      <x:c r="M417" s="2"/>
      <x:c r="N417" s="2"/>
      <x:c r="O417" s="2"/>
      <x:c r="P417" s="2"/>
      <x:c r="Q417" s="2"/>
      <x:c r="R417" s="2"/>
      <x:c r="S417" s="2"/>
      <x:c r="T417" s="2"/>
      <x:c r="U417" s="2"/>
      <x:c r="V417" s="2"/>
      <x:c r="W417" s="2"/>
      <x:c r="X417" s="2"/>
      <x:c r="Y417" s="2"/>
      <x:c r="Z417" s="2"/>
      <x:c r="AA417" s="2"/>
      <x:c r="AB417" s="2"/>
      <x:c r="AC417" s="2"/>
      <x:c r="AD417" s="2"/>
    </x:row>
    <x:row r="418">
      <x:c r="A418" s="122"/>
      <x:c r="B418" s="122"/>
      <x:c r="C418" s="122"/>
      <x:c r="D418" s="56"/>
      <x:c r="E418" s="56"/>
      <x:c r="F418" s="56"/>
      <x:c r="G418" s="56"/>
      <x:c r="H418" s="160"/>
      <x:c r="I418" s="2"/>
      <x:c r="J418" s="2"/>
      <x:c r="K418" s="2"/>
      <x:c r="L418" s="2"/>
      <x:c r="M418" s="2"/>
      <x:c r="N418" s="2"/>
      <x:c r="O418" s="2"/>
      <x:c r="P418" s="2"/>
      <x:c r="Q418" s="2"/>
      <x:c r="R418" s="2"/>
      <x:c r="S418" s="2"/>
      <x:c r="T418" s="2"/>
      <x:c r="U418" s="2"/>
      <x:c r="V418" s="2"/>
      <x:c r="W418" s="2"/>
      <x:c r="X418" s="2"/>
      <x:c r="Y418" s="2"/>
      <x:c r="Z418" s="2"/>
      <x:c r="AA418" s="2"/>
      <x:c r="AB418" s="2"/>
      <x:c r="AC418" s="2"/>
      <x:c r="AD418" s="2"/>
    </x:row>
    <x:row r="419">
      <x:c r="A419" s="122"/>
      <x:c r="B419" s="122"/>
      <x:c r="C419" s="122"/>
      <x:c r="D419" s="56"/>
      <x:c r="E419" s="56"/>
      <x:c r="F419" s="56"/>
      <x:c r="G419" s="56"/>
      <x:c r="H419" s="160"/>
      <x:c r="I419" s="2"/>
      <x:c r="J419" s="2"/>
      <x:c r="K419" s="2"/>
      <x:c r="L419" s="2"/>
      <x:c r="M419" s="2"/>
      <x:c r="N419" s="2"/>
      <x:c r="O419" s="2"/>
      <x:c r="P419" s="2"/>
      <x:c r="Q419" s="2"/>
      <x:c r="R419" s="2"/>
      <x:c r="S419" s="2"/>
      <x:c r="T419" s="2"/>
      <x:c r="U419" s="2"/>
      <x:c r="V419" s="2"/>
      <x:c r="W419" s="2"/>
      <x:c r="X419" s="2"/>
      <x:c r="Y419" s="2"/>
      <x:c r="Z419" s="2"/>
      <x:c r="AA419" s="2"/>
      <x:c r="AB419" s="2"/>
      <x:c r="AC419" s="2"/>
      <x:c r="AD419" s="2"/>
    </x:row>
    <x:row r="420">
      <x:c r="A420" s="122"/>
      <x:c r="B420" s="122"/>
      <x:c r="C420" s="122"/>
      <x:c r="D420" s="56"/>
      <x:c r="E420" s="56"/>
      <x:c r="F420" s="56"/>
      <x:c r="G420" s="56"/>
      <x:c r="H420" s="160"/>
      <x:c r="I420" s="2"/>
      <x:c r="J420" s="2"/>
      <x:c r="K420" s="2"/>
      <x:c r="L420" s="2"/>
      <x:c r="M420" s="2"/>
      <x:c r="N420" s="2"/>
      <x:c r="O420" s="2"/>
      <x:c r="P420" s="2"/>
      <x:c r="Q420" s="2"/>
      <x:c r="R420" s="2"/>
      <x:c r="S420" s="2"/>
      <x:c r="T420" s="2"/>
      <x:c r="U420" s="2"/>
      <x:c r="V420" s="2"/>
      <x:c r="W420" s="2"/>
      <x:c r="X420" s="2"/>
      <x:c r="Y420" s="2"/>
      <x:c r="Z420" s="2"/>
      <x:c r="AA420" s="2"/>
      <x:c r="AB420" s="2"/>
      <x:c r="AC420" s="2"/>
      <x:c r="AD420" s="2"/>
    </x:row>
    <x:row r="421">
      <x:c r="A421" s="122"/>
      <x:c r="B421" s="122"/>
      <x:c r="C421" s="122"/>
      <x:c r="D421" s="56"/>
      <x:c r="E421" s="56"/>
      <x:c r="F421" s="56"/>
      <x:c r="G421" s="56"/>
      <x:c r="H421" s="160"/>
      <x:c r="I421" s="2"/>
      <x:c r="J421" s="2"/>
      <x:c r="K421" s="2"/>
      <x:c r="L421" s="2"/>
      <x:c r="M421" s="2"/>
      <x:c r="N421" s="2"/>
      <x:c r="O421" s="2"/>
      <x:c r="P421" s="2"/>
      <x:c r="Q421" s="2"/>
      <x:c r="R421" s="2"/>
      <x:c r="S421" s="2"/>
      <x:c r="T421" s="2"/>
      <x:c r="U421" s="2"/>
      <x:c r="V421" s="2"/>
      <x:c r="W421" s="2"/>
      <x:c r="X421" s="2"/>
      <x:c r="Y421" s="2"/>
      <x:c r="Z421" s="2"/>
      <x:c r="AA421" s="2"/>
      <x:c r="AB421" s="2"/>
      <x:c r="AC421" s="2"/>
      <x:c r="AD421" s="2"/>
    </x:row>
    <x:row r="422">
      <x:c r="A422" s="122"/>
      <x:c r="B422" s="122"/>
      <x:c r="C422" s="122"/>
      <x:c r="D422" s="56"/>
      <x:c r="E422" s="56"/>
      <x:c r="F422" s="56"/>
      <x:c r="G422" s="56"/>
      <x:c r="H422" s="160"/>
      <x:c r="I422" s="2"/>
      <x:c r="J422" s="2"/>
      <x:c r="K422" s="2"/>
      <x:c r="L422" s="2"/>
      <x:c r="M422" s="2"/>
      <x:c r="N422" s="2"/>
      <x:c r="O422" s="2"/>
      <x:c r="P422" s="2"/>
      <x:c r="Q422" s="2"/>
      <x:c r="R422" s="2"/>
      <x:c r="S422" s="2"/>
      <x:c r="T422" s="2"/>
      <x:c r="U422" s="2"/>
      <x:c r="V422" s="2"/>
      <x:c r="W422" s="2"/>
      <x:c r="X422" s="2"/>
      <x:c r="Y422" s="2"/>
      <x:c r="Z422" s="2"/>
      <x:c r="AA422" s="2"/>
      <x:c r="AB422" s="2"/>
      <x:c r="AC422" s="2"/>
      <x:c r="AD422" s="2"/>
    </x:row>
    <x:row r="423">
      <x:c r="A423" s="122"/>
      <x:c r="B423" s="122"/>
      <x:c r="C423" s="122"/>
      <x:c r="D423" s="56"/>
      <x:c r="E423" s="56"/>
      <x:c r="F423" s="56"/>
      <x:c r="G423" s="56"/>
      <x:c r="H423" s="160"/>
      <x:c r="I423" s="2"/>
      <x:c r="J423" s="2"/>
      <x:c r="K423" s="2"/>
      <x:c r="L423" s="2"/>
      <x:c r="M423" s="2"/>
      <x:c r="N423" s="2"/>
      <x:c r="O423" s="2"/>
      <x:c r="P423" s="2"/>
      <x:c r="Q423" s="2"/>
      <x:c r="R423" s="2"/>
      <x:c r="S423" s="2"/>
      <x:c r="T423" s="2"/>
      <x:c r="U423" s="2"/>
      <x:c r="V423" s="2"/>
      <x:c r="W423" s="2"/>
      <x:c r="X423" s="2"/>
      <x:c r="Y423" s="2"/>
      <x:c r="Z423" s="2"/>
      <x:c r="AA423" s="2"/>
      <x:c r="AB423" s="2"/>
      <x:c r="AC423" s="2"/>
      <x:c r="AD423" s="2"/>
    </x:row>
    <x:row r="424">
      <x:c r="A424" s="122"/>
      <x:c r="B424" s="122"/>
      <x:c r="C424" s="122"/>
      <x:c r="D424" s="56"/>
      <x:c r="E424" s="56"/>
      <x:c r="F424" s="56"/>
      <x:c r="G424" s="56"/>
      <x:c r="H424" s="160"/>
      <x:c r="I424" s="2"/>
      <x:c r="J424" s="2"/>
      <x:c r="K424" s="2"/>
      <x:c r="L424" s="2"/>
      <x:c r="M424" s="2"/>
      <x:c r="N424" s="2"/>
      <x:c r="O424" s="2"/>
      <x:c r="P424" s="2"/>
      <x:c r="Q424" s="2"/>
      <x:c r="R424" s="2"/>
      <x:c r="S424" s="2"/>
      <x:c r="T424" s="2"/>
      <x:c r="U424" s="2"/>
      <x:c r="V424" s="2"/>
      <x:c r="W424" s="2"/>
      <x:c r="X424" s="2"/>
      <x:c r="Y424" s="2"/>
      <x:c r="Z424" s="2"/>
      <x:c r="AA424" s="2"/>
      <x:c r="AB424" s="2"/>
      <x:c r="AC424" s="2"/>
      <x:c r="AD424" s="2"/>
    </x:row>
    <x:row r="425">
      <x:c r="A425" s="122"/>
      <x:c r="B425" s="122"/>
      <x:c r="C425" s="122"/>
      <x:c r="D425" s="56"/>
      <x:c r="E425" s="56"/>
      <x:c r="F425" s="56"/>
      <x:c r="G425" s="56"/>
      <x:c r="H425" s="160"/>
      <x:c r="I425" s="2"/>
      <x:c r="J425" s="2"/>
      <x:c r="K425" s="2"/>
      <x:c r="L425" s="2"/>
      <x:c r="M425" s="2"/>
      <x:c r="N425" s="2"/>
      <x:c r="O425" s="2"/>
      <x:c r="P425" s="2"/>
      <x:c r="Q425" s="2"/>
      <x:c r="R425" s="2"/>
      <x:c r="S425" s="2"/>
      <x:c r="T425" s="2"/>
      <x:c r="U425" s="2"/>
      <x:c r="V425" s="2"/>
      <x:c r="W425" s="2"/>
      <x:c r="X425" s="2"/>
      <x:c r="Y425" s="2"/>
      <x:c r="Z425" s="2"/>
      <x:c r="AA425" s="2"/>
      <x:c r="AB425" s="2"/>
      <x:c r="AC425" s="2"/>
      <x:c r="AD425" s="2"/>
    </x:row>
    <x:row r="426">
      <x:c r="A426" s="122"/>
      <x:c r="B426" s="122"/>
      <x:c r="C426" s="122"/>
      <x:c r="D426" s="56"/>
      <x:c r="E426" s="56"/>
      <x:c r="F426" s="56"/>
      <x:c r="G426" s="56"/>
      <x:c r="H426" s="160"/>
      <x:c r="I426" s="2"/>
      <x:c r="J426" s="2"/>
      <x:c r="K426" s="2"/>
      <x:c r="L426" s="2"/>
      <x:c r="M426" s="2"/>
      <x:c r="N426" s="2"/>
      <x:c r="O426" s="2"/>
      <x:c r="P426" s="2"/>
      <x:c r="Q426" s="2"/>
      <x:c r="R426" s="2"/>
      <x:c r="S426" s="2"/>
      <x:c r="T426" s="2"/>
      <x:c r="U426" s="2"/>
      <x:c r="V426" s="2"/>
      <x:c r="W426" s="2"/>
      <x:c r="X426" s="2"/>
      <x:c r="Y426" s="2"/>
      <x:c r="Z426" s="2"/>
      <x:c r="AA426" s="2"/>
      <x:c r="AB426" s="2"/>
      <x:c r="AC426" s="2"/>
      <x:c r="AD426" s="2"/>
    </x:row>
    <x:row r="427">
      <x:c r="A427" s="122"/>
      <x:c r="B427" s="122"/>
      <x:c r="C427" s="122"/>
      <x:c r="D427" s="56"/>
      <x:c r="E427" s="56"/>
      <x:c r="F427" s="56"/>
      <x:c r="G427" s="56"/>
      <x:c r="H427" s="160"/>
      <x:c r="I427" s="2"/>
      <x:c r="J427" s="2"/>
      <x:c r="K427" s="2"/>
      <x:c r="L427" s="2"/>
      <x:c r="M427" s="2"/>
      <x:c r="N427" s="2"/>
      <x:c r="O427" s="2"/>
      <x:c r="P427" s="2"/>
      <x:c r="Q427" s="2"/>
      <x:c r="R427" s="2"/>
      <x:c r="S427" s="2"/>
      <x:c r="T427" s="2"/>
      <x:c r="U427" s="2"/>
      <x:c r="V427" s="2"/>
      <x:c r="W427" s="2"/>
      <x:c r="X427" s="2"/>
      <x:c r="Y427" s="2"/>
      <x:c r="Z427" s="2"/>
      <x:c r="AA427" s="2"/>
      <x:c r="AB427" s="2"/>
      <x:c r="AC427" s="2"/>
      <x:c r="AD427" s="2"/>
    </x:row>
    <x:row r="428">
      <x:c r="A428" s="122"/>
      <x:c r="B428" s="122"/>
      <x:c r="C428" s="122"/>
      <x:c r="D428" s="56"/>
      <x:c r="E428" s="56"/>
      <x:c r="F428" s="56"/>
      <x:c r="G428" s="56"/>
      <x:c r="H428" s="160"/>
      <x:c r="I428" s="2"/>
      <x:c r="J428" s="2"/>
      <x:c r="K428" s="2"/>
      <x:c r="L428" s="2"/>
      <x:c r="M428" s="2"/>
      <x:c r="N428" s="2"/>
      <x:c r="O428" s="2"/>
      <x:c r="P428" s="2"/>
      <x:c r="Q428" s="2"/>
      <x:c r="R428" s="2"/>
      <x:c r="S428" s="2"/>
      <x:c r="T428" s="2"/>
      <x:c r="U428" s="2"/>
      <x:c r="V428" s="2"/>
      <x:c r="W428" s="2"/>
      <x:c r="X428" s="2"/>
      <x:c r="Y428" s="2"/>
      <x:c r="Z428" s="2"/>
      <x:c r="AA428" s="2"/>
      <x:c r="AB428" s="2"/>
      <x:c r="AC428" s="2"/>
      <x:c r="AD428" s="2"/>
    </x:row>
    <x:row r="429">
      <x:c r="A429" s="122"/>
      <x:c r="B429" s="122"/>
      <x:c r="C429" s="122"/>
      <x:c r="D429" s="56"/>
      <x:c r="E429" s="56"/>
      <x:c r="F429" s="56"/>
      <x:c r="G429" s="56"/>
      <x:c r="H429" s="160"/>
      <x:c r="I429" s="2"/>
      <x:c r="J429" s="2"/>
      <x:c r="K429" s="2"/>
      <x:c r="L429" s="2"/>
      <x:c r="M429" s="2"/>
      <x:c r="N429" s="2"/>
      <x:c r="O429" s="2"/>
      <x:c r="P429" s="2"/>
      <x:c r="Q429" s="2"/>
      <x:c r="R429" s="2"/>
      <x:c r="S429" s="2"/>
      <x:c r="T429" s="2"/>
      <x:c r="U429" s="2"/>
      <x:c r="V429" s="2"/>
      <x:c r="W429" s="2"/>
      <x:c r="X429" s="2"/>
      <x:c r="Y429" s="2"/>
      <x:c r="Z429" s="2"/>
      <x:c r="AA429" s="2"/>
      <x:c r="AB429" s="2"/>
      <x:c r="AC429" s="2"/>
      <x:c r="AD429" s="2"/>
    </x:row>
    <x:row r="430">
      <x:c r="A430" s="122"/>
      <x:c r="B430" s="122"/>
      <x:c r="C430" s="122"/>
      <x:c r="D430" s="56"/>
      <x:c r="E430" s="56"/>
      <x:c r="F430" s="56"/>
      <x:c r="G430" s="56"/>
      <x:c r="H430" s="160"/>
      <x:c r="I430" s="2"/>
      <x:c r="J430" s="2"/>
      <x:c r="K430" s="2"/>
      <x:c r="L430" s="2"/>
      <x:c r="M430" s="2"/>
      <x:c r="N430" s="2"/>
      <x:c r="O430" s="2"/>
      <x:c r="P430" s="2"/>
      <x:c r="Q430" s="2"/>
      <x:c r="R430" s="2"/>
      <x:c r="S430" s="2"/>
      <x:c r="T430" s="2"/>
      <x:c r="U430" s="2"/>
      <x:c r="V430" s="2"/>
      <x:c r="W430" s="2"/>
      <x:c r="X430" s="2"/>
      <x:c r="Y430" s="2"/>
      <x:c r="Z430" s="2"/>
      <x:c r="AA430" s="2"/>
      <x:c r="AB430" s="2"/>
      <x:c r="AC430" s="2"/>
      <x:c r="AD430" s="2"/>
    </x:row>
    <x:row r="431">
      <x:c r="A431" s="122"/>
      <x:c r="B431" s="122"/>
      <x:c r="C431" s="122"/>
      <x:c r="D431" s="56"/>
      <x:c r="E431" s="56"/>
      <x:c r="F431" s="56"/>
      <x:c r="G431" s="56"/>
      <x:c r="H431" s="160"/>
      <x:c r="I431" s="2"/>
      <x:c r="J431" s="2"/>
      <x:c r="K431" s="2"/>
      <x:c r="L431" s="2"/>
      <x:c r="M431" s="2"/>
      <x:c r="N431" s="2"/>
      <x:c r="O431" s="2"/>
      <x:c r="P431" s="2"/>
      <x:c r="Q431" s="2"/>
      <x:c r="R431" s="2"/>
      <x:c r="S431" s="2"/>
      <x:c r="T431" s="2"/>
      <x:c r="U431" s="2"/>
      <x:c r="V431" s="2"/>
      <x:c r="W431" s="2"/>
      <x:c r="X431" s="2"/>
      <x:c r="Y431" s="2"/>
      <x:c r="Z431" s="2"/>
      <x:c r="AA431" s="2"/>
      <x:c r="AB431" s="2"/>
      <x:c r="AC431" s="2"/>
      <x:c r="AD431" s="2"/>
    </x:row>
    <x:row r="432">
      <x:c r="A432" s="122"/>
      <x:c r="B432" s="122"/>
      <x:c r="C432" s="122"/>
      <x:c r="D432" s="56"/>
      <x:c r="E432" s="56"/>
      <x:c r="F432" s="56"/>
      <x:c r="G432" s="56"/>
      <x:c r="H432" s="160"/>
      <x:c r="I432" s="2"/>
      <x:c r="J432" s="2"/>
      <x:c r="K432" s="2"/>
      <x:c r="L432" s="2"/>
      <x:c r="M432" s="2"/>
      <x:c r="N432" s="2"/>
      <x:c r="O432" s="2"/>
      <x:c r="P432" s="2"/>
      <x:c r="Q432" s="2"/>
      <x:c r="R432" s="2"/>
      <x:c r="S432" s="2"/>
      <x:c r="T432" s="2"/>
      <x:c r="U432" s="2"/>
      <x:c r="V432" s="2"/>
      <x:c r="W432" s="2"/>
      <x:c r="X432" s="2"/>
      <x:c r="Y432" s="2"/>
      <x:c r="Z432" s="2"/>
      <x:c r="AA432" s="2"/>
      <x:c r="AB432" s="2"/>
      <x:c r="AC432" s="2"/>
      <x:c r="AD432" s="2"/>
    </x:row>
    <x:row r="433">
      <x:c r="A433" s="122"/>
      <x:c r="B433" s="122"/>
      <x:c r="C433" s="122"/>
      <x:c r="D433" s="56"/>
      <x:c r="E433" s="56"/>
      <x:c r="F433" s="56"/>
      <x:c r="G433" s="56"/>
      <x:c r="H433" s="160"/>
      <x:c r="I433" s="2"/>
      <x:c r="J433" s="2"/>
      <x:c r="K433" s="2"/>
      <x:c r="L433" s="2"/>
      <x:c r="M433" s="2"/>
      <x:c r="N433" s="2"/>
      <x:c r="O433" s="2"/>
      <x:c r="P433" s="2"/>
      <x:c r="Q433" s="2"/>
      <x:c r="R433" s="2"/>
      <x:c r="S433" s="2"/>
      <x:c r="T433" s="2"/>
      <x:c r="U433" s="2"/>
      <x:c r="V433" s="2"/>
      <x:c r="W433" s="2"/>
      <x:c r="X433" s="2"/>
      <x:c r="Y433" s="2"/>
      <x:c r="Z433" s="2"/>
      <x:c r="AA433" s="2"/>
      <x:c r="AB433" s="2"/>
      <x:c r="AC433" s="2"/>
      <x:c r="AD433" s="2"/>
    </x:row>
    <x:row r="434">
      <x:c r="A434" s="122"/>
      <x:c r="B434" s="122"/>
      <x:c r="C434" s="122"/>
      <x:c r="D434" s="56"/>
      <x:c r="E434" s="56"/>
      <x:c r="F434" s="56"/>
      <x:c r="G434" s="56"/>
      <x:c r="H434" s="160"/>
      <x:c r="I434" s="2"/>
      <x:c r="J434" s="2"/>
      <x:c r="K434" s="2"/>
      <x:c r="L434" s="2"/>
      <x:c r="M434" s="2"/>
      <x:c r="N434" s="2"/>
      <x:c r="O434" s="2"/>
      <x:c r="P434" s="2"/>
      <x:c r="Q434" s="2"/>
      <x:c r="R434" s="2"/>
      <x:c r="S434" s="2"/>
      <x:c r="T434" s="2"/>
      <x:c r="U434" s="2"/>
      <x:c r="V434" s="2"/>
      <x:c r="W434" s="2"/>
      <x:c r="X434" s="2"/>
      <x:c r="Y434" s="2"/>
      <x:c r="Z434" s="2"/>
      <x:c r="AA434" s="2"/>
      <x:c r="AB434" s="2"/>
      <x:c r="AC434" s="2"/>
      <x:c r="AD434" s="2"/>
    </x:row>
    <x:row r="435">
      <x:c r="A435" s="122"/>
      <x:c r="B435" s="122"/>
      <x:c r="C435" s="122"/>
      <x:c r="D435" s="56"/>
      <x:c r="E435" s="56"/>
      <x:c r="F435" s="56"/>
      <x:c r="G435" s="56"/>
      <x:c r="H435" s="160"/>
      <x:c r="I435" s="2"/>
      <x:c r="J435" s="2"/>
      <x:c r="K435" s="2"/>
      <x:c r="L435" s="2"/>
      <x:c r="M435" s="2"/>
      <x:c r="N435" s="2"/>
      <x:c r="O435" s="2"/>
      <x:c r="P435" s="2"/>
      <x:c r="Q435" s="2"/>
      <x:c r="R435" s="2"/>
      <x:c r="S435" s="2"/>
      <x:c r="T435" s="2"/>
      <x:c r="U435" s="2"/>
      <x:c r="V435" s="2"/>
      <x:c r="W435" s="2"/>
      <x:c r="X435" s="2"/>
      <x:c r="Y435" s="2"/>
      <x:c r="Z435" s="2"/>
      <x:c r="AA435" s="2"/>
      <x:c r="AB435" s="2"/>
      <x:c r="AC435" s="2"/>
      <x:c r="AD435" s="2"/>
    </x:row>
    <x:row r="436">
      <x:c r="A436" s="122"/>
      <x:c r="B436" s="122"/>
      <x:c r="C436" s="122"/>
      <x:c r="D436" s="56"/>
      <x:c r="E436" s="56"/>
      <x:c r="F436" s="56"/>
      <x:c r="G436" s="56"/>
      <x:c r="H436" s="160"/>
      <x:c r="I436" s="2"/>
      <x:c r="J436" s="2"/>
      <x:c r="K436" s="2"/>
      <x:c r="L436" s="2"/>
      <x:c r="M436" s="2"/>
      <x:c r="N436" s="2"/>
      <x:c r="O436" s="2"/>
      <x:c r="P436" s="2"/>
      <x:c r="Q436" s="2"/>
      <x:c r="R436" s="2"/>
      <x:c r="S436" s="2"/>
      <x:c r="T436" s="2"/>
      <x:c r="U436" s="2"/>
      <x:c r="V436" s="2"/>
      <x:c r="W436" s="2"/>
      <x:c r="X436" s="2"/>
      <x:c r="Y436" s="2"/>
      <x:c r="Z436" s="2"/>
      <x:c r="AA436" s="2"/>
      <x:c r="AB436" s="2"/>
      <x:c r="AC436" s="2"/>
      <x:c r="AD436" s="2"/>
    </x:row>
    <x:row r="437">
      <x:c r="A437" s="122"/>
      <x:c r="B437" s="122"/>
      <x:c r="C437" s="122"/>
      <x:c r="D437" s="56"/>
      <x:c r="E437" s="56"/>
      <x:c r="F437" s="56"/>
      <x:c r="G437" s="56"/>
      <x:c r="H437" s="160"/>
      <x:c r="I437" s="2"/>
      <x:c r="J437" s="2"/>
      <x:c r="K437" s="2"/>
      <x:c r="L437" s="2"/>
      <x:c r="M437" s="2"/>
      <x:c r="N437" s="2"/>
      <x:c r="O437" s="2"/>
      <x:c r="P437" s="2"/>
      <x:c r="Q437" s="2"/>
      <x:c r="R437" s="2"/>
      <x:c r="S437" s="2"/>
      <x:c r="T437" s="2"/>
      <x:c r="U437" s="2"/>
      <x:c r="V437" s="2"/>
      <x:c r="W437" s="2"/>
      <x:c r="X437" s="2"/>
      <x:c r="Y437" s="2"/>
      <x:c r="Z437" s="2"/>
      <x:c r="AA437" s="2"/>
      <x:c r="AB437" s="2"/>
      <x:c r="AC437" s="2"/>
      <x:c r="AD437" s="2"/>
    </x:row>
    <x:row r="438">
      <x:c r="A438" s="122"/>
      <x:c r="B438" s="122"/>
      <x:c r="C438" s="122"/>
      <x:c r="D438" s="56"/>
      <x:c r="E438" s="56"/>
      <x:c r="F438" s="56"/>
      <x:c r="G438" s="56"/>
      <x:c r="H438" s="160"/>
      <x:c r="I438" s="2"/>
      <x:c r="J438" s="2"/>
      <x:c r="K438" s="2"/>
      <x:c r="L438" s="2"/>
      <x:c r="M438" s="2"/>
      <x:c r="N438" s="2"/>
      <x:c r="O438" s="2"/>
      <x:c r="P438" s="2"/>
      <x:c r="Q438" s="2"/>
      <x:c r="R438" s="2"/>
      <x:c r="S438" s="2"/>
      <x:c r="T438" s="2"/>
      <x:c r="U438" s="2"/>
      <x:c r="V438" s="2"/>
      <x:c r="W438" s="2"/>
      <x:c r="X438" s="2"/>
      <x:c r="Y438" s="2"/>
      <x:c r="Z438" s="2"/>
      <x:c r="AA438" s="2"/>
      <x:c r="AB438" s="2"/>
      <x:c r="AC438" s="2"/>
      <x:c r="AD438" s="2"/>
    </x:row>
    <x:row r="439">
      <x:c r="A439" s="122"/>
      <x:c r="B439" s="122"/>
      <x:c r="C439" s="122"/>
      <x:c r="D439" s="56"/>
      <x:c r="E439" s="56"/>
      <x:c r="F439" s="56"/>
      <x:c r="G439" s="56"/>
      <x:c r="H439" s="160"/>
      <x:c r="I439" s="2"/>
      <x:c r="J439" s="2"/>
      <x:c r="K439" s="2"/>
      <x:c r="L439" s="2"/>
      <x:c r="M439" s="2"/>
      <x:c r="N439" s="2"/>
      <x:c r="O439" s="2"/>
      <x:c r="P439" s="2"/>
      <x:c r="Q439" s="2"/>
      <x:c r="R439" s="2"/>
      <x:c r="S439" s="2"/>
      <x:c r="T439" s="2"/>
      <x:c r="U439" s="2"/>
      <x:c r="V439" s="2"/>
      <x:c r="W439" s="2"/>
      <x:c r="X439" s="2"/>
      <x:c r="Y439" s="2"/>
      <x:c r="Z439" s="2"/>
      <x:c r="AA439" s="2"/>
      <x:c r="AB439" s="2"/>
      <x:c r="AC439" s="2"/>
      <x:c r="AD439" s="2"/>
    </x:row>
    <x:row r="440">
      <x:c r="A440" s="122"/>
      <x:c r="B440" s="122"/>
      <x:c r="C440" s="122"/>
      <x:c r="D440" s="56"/>
      <x:c r="E440" s="56"/>
      <x:c r="F440" s="56"/>
      <x:c r="G440" s="56"/>
      <x:c r="H440" s="160"/>
      <x:c r="I440" s="2"/>
      <x:c r="J440" s="2"/>
      <x:c r="K440" s="2"/>
      <x:c r="L440" s="2"/>
      <x:c r="M440" s="2"/>
      <x:c r="N440" s="2"/>
      <x:c r="O440" s="2"/>
      <x:c r="P440" s="2"/>
      <x:c r="Q440" s="2"/>
      <x:c r="R440" s="2"/>
      <x:c r="S440" s="2"/>
      <x:c r="T440" s="2"/>
      <x:c r="U440" s="2"/>
      <x:c r="V440" s="2"/>
      <x:c r="W440" s="2"/>
      <x:c r="X440" s="2"/>
      <x:c r="Y440" s="2"/>
      <x:c r="Z440" s="2"/>
      <x:c r="AA440" s="2"/>
      <x:c r="AB440" s="2"/>
      <x:c r="AC440" s="2"/>
      <x:c r="AD440" s="2"/>
    </x:row>
    <x:row r="441">
      <x:c r="A441" s="122"/>
      <x:c r="B441" s="122"/>
      <x:c r="C441" s="122"/>
      <x:c r="D441" s="56"/>
      <x:c r="E441" s="56"/>
      <x:c r="F441" s="56"/>
      <x:c r="G441" s="56"/>
      <x:c r="H441" s="160"/>
      <x:c r="I441" s="2"/>
      <x:c r="J441" s="2"/>
      <x:c r="K441" s="2"/>
      <x:c r="L441" s="2"/>
      <x:c r="M441" s="2"/>
      <x:c r="N441" s="2"/>
      <x:c r="O441" s="2"/>
      <x:c r="P441" s="2"/>
      <x:c r="Q441" s="2"/>
      <x:c r="R441" s="2"/>
      <x:c r="S441" s="2"/>
      <x:c r="T441" s="2"/>
      <x:c r="U441" s="2"/>
      <x:c r="V441" s="2"/>
      <x:c r="W441" s="2"/>
      <x:c r="X441" s="2"/>
      <x:c r="Y441" s="2"/>
      <x:c r="Z441" s="2"/>
      <x:c r="AA441" s="2"/>
      <x:c r="AB441" s="2"/>
      <x:c r="AC441" s="2"/>
      <x:c r="AD441" s="2"/>
    </x:row>
    <x:row r="442">
      <x:c r="A442" s="122"/>
      <x:c r="B442" s="122"/>
      <x:c r="C442" s="122"/>
      <x:c r="D442" s="56"/>
      <x:c r="E442" s="56"/>
      <x:c r="F442" s="56"/>
      <x:c r="G442" s="56"/>
      <x:c r="H442" s="160"/>
      <x:c r="I442" s="2"/>
      <x:c r="J442" s="2"/>
      <x:c r="K442" s="2"/>
      <x:c r="L442" s="2"/>
      <x:c r="M442" s="2"/>
      <x:c r="N442" s="2"/>
      <x:c r="O442" s="2"/>
      <x:c r="P442" s="2"/>
      <x:c r="Q442" s="2"/>
      <x:c r="R442" s="2"/>
      <x:c r="S442" s="2"/>
      <x:c r="T442" s="2"/>
      <x:c r="U442" s="2"/>
      <x:c r="V442" s="2"/>
      <x:c r="W442" s="2"/>
      <x:c r="X442" s="2"/>
      <x:c r="Y442" s="2"/>
      <x:c r="Z442" s="2"/>
      <x:c r="AA442" s="2"/>
      <x:c r="AB442" s="2"/>
      <x:c r="AC442" s="2"/>
      <x:c r="AD442" s="2"/>
    </x:row>
    <x:row r="443">
      <x:c r="A443" s="122"/>
      <x:c r="B443" s="122"/>
      <x:c r="C443" s="122"/>
      <x:c r="D443" s="56"/>
      <x:c r="E443" s="56"/>
      <x:c r="F443" s="56"/>
      <x:c r="G443" s="56"/>
      <x:c r="H443" s="160"/>
      <x:c r="I443" s="2"/>
      <x:c r="J443" s="2"/>
      <x:c r="K443" s="2"/>
      <x:c r="L443" s="2"/>
      <x:c r="M443" s="2"/>
      <x:c r="N443" s="2"/>
      <x:c r="O443" s="2"/>
      <x:c r="P443" s="2"/>
      <x:c r="Q443" s="2"/>
      <x:c r="R443" s="2"/>
      <x:c r="S443" s="2"/>
      <x:c r="T443" s="2"/>
      <x:c r="U443" s="2"/>
      <x:c r="V443" s="2"/>
      <x:c r="W443" s="2"/>
      <x:c r="X443" s="2"/>
      <x:c r="Y443" s="2"/>
      <x:c r="Z443" s="2"/>
      <x:c r="AA443" s="2"/>
      <x:c r="AB443" s="2"/>
      <x:c r="AC443" s="2"/>
      <x:c r="AD443" s="2"/>
    </x:row>
    <x:row r="444">
      <x:c r="A444" s="122"/>
      <x:c r="B444" s="122"/>
      <x:c r="C444" s="122"/>
      <x:c r="D444" s="56"/>
      <x:c r="E444" s="56"/>
      <x:c r="F444" s="56"/>
      <x:c r="G444" s="56"/>
      <x:c r="H444" s="160"/>
      <x:c r="I444" s="2"/>
      <x:c r="J444" s="2"/>
      <x:c r="K444" s="2"/>
      <x:c r="L444" s="2"/>
      <x:c r="M444" s="2"/>
      <x:c r="N444" s="2"/>
      <x:c r="O444" s="2"/>
      <x:c r="P444" s="2"/>
      <x:c r="Q444" s="2"/>
      <x:c r="R444" s="2"/>
      <x:c r="S444" s="2"/>
      <x:c r="T444" s="2"/>
      <x:c r="U444" s="2"/>
      <x:c r="V444" s="2"/>
      <x:c r="W444" s="2"/>
      <x:c r="X444" s="2"/>
      <x:c r="Y444" s="2"/>
      <x:c r="Z444" s="2"/>
      <x:c r="AA444" s="2"/>
      <x:c r="AB444" s="2"/>
      <x:c r="AC444" s="2"/>
      <x:c r="AD444" s="2"/>
    </x:row>
    <x:row r="445">
      <x:c r="A445" s="122"/>
      <x:c r="B445" s="122"/>
      <x:c r="C445" s="122"/>
      <x:c r="D445" s="56"/>
      <x:c r="E445" s="56"/>
      <x:c r="F445" s="56"/>
      <x:c r="G445" s="56"/>
      <x:c r="H445" s="160"/>
      <x:c r="I445" s="2"/>
      <x:c r="J445" s="2"/>
      <x:c r="K445" s="2"/>
      <x:c r="L445" s="2"/>
      <x:c r="M445" s="2"/>
      <x:c r="N445" s="2"/>
      <x:c r="O445" s="2"/>
      <x:c r="P445" s="2"/>
      <x:c r="Q445" s="2"/>
      <x:c r="R445" s="2"/>
      <x:c r="S445" s="2"/>
      <x:c r="T445" s="2"/>
      <x:c r="U445" s="2"/>
      <x:c r="V445" s="2"/>
      <x:c r="W445" s="2"/>
      <x:c r="X445" s="2"/>
      <x:c r="Y445" s="2"/>
      <x:c r="Z445" s="2"/>
      <x:c r="AA445" s="2"/>
      <x:c r="AB445" s="2"/>
      <x:c r="AC445" s="2"/>
      <x:c r="AD445" s="2"/>
    </x:row>
    <x:row r="446">
      <x:c r="A446" s="122"/>
      <x:c r="B446" s="122"/>
      <x:c r="C446" s="122"/>
      <x:c r="D446" s="56"/>
      <x:c r="E446" s="56"/>
      <x:c r="F446" s="56"/>
      <x:c r="G446" s="56"/>
      <x:c r="H446" s="160"/>
      <x:c r="I446" s="2"/>
      <x:c r="J446" s="2"/>
      <x:c r="K446" s="2"/>
      <x:c r="L446" s="2"/>
      <x:c r="M446" s="2"/>
      <x:c r="N446" s="2"/>
      <x:c r="O446" s="2"/>
      <x:c r="P446" s="2"/>
      <x:c r="Q446" s="2"/>
      <x:c r="R446" s="2"/>
      <x:c r="S446" s="2"/>
      <x:c r="T446" s="2"/>
      <x:c r="U446" s="2"/>
      <x:c r="V446" s="2"/>
      <x:c r="W446" s="2"/>
      <x:c r="X446" s="2"/>
      <x:c r="Y446" s="2"/>
      <x:c r="Z446" s="2"/>
      <x:c r="AA446" s="2"/>
      <x:c r="AB446" s="2"/>
      <x:c r="AC446" s="2"/>
      <x:c r="AD446" s="2"/>
    </x:row>
    <x:row r="447">
      <x:c r="A447" s="122"/>
      <x:c r="B447" s="122"/>
      <x:c r="C447" s="122"/>
      <x:c r="D447" s="56"/>
      <x:c r="E447" s="56"/>
      <x:c r="F447" s="56"/>
      <x:c r="G447" s="56"/>
      <x:c r="H447" s="160"/>
      <x:c r="I447" s="2"/>
      <x:c r="J447" s="2"/>
      <x:c r="K447" s="2"/>
      <x:c r="L447" s="2"/>
      <x:c r="M447" s="2"/>
      <x:c r="N447" s="2"/>
      <x:c r="O447" s="2"/>
      <x:c r="P447" s="2"/>
      <x:c r="Q447" s="2"/>
      <x:c r="R447" s="2"/>
      <x:c r="S447" s="2"/>
      <x:c r="T447" s="2"/>
      <x:c r="U447" s="2"/>
      <x:c r="V447" s="2"/>
      <x:c r="W447" s="2"/>
      <x:c r="X447" s="2"/>
      <x:c r="Y447" s="2"/>
      <x:c r="Z447" s="2"/>
      <x:c r="AA447" s="2"/>
      <x:c r="AB447" s="2"/>
      <x:c r="AC447" s="2"/>
      <x:c r="AD447" s="2"/>
    </x:row>
    <x:row r="448">
      <x:c r="A448" s="122"/>
      <x:c r="B448" s="122"/>
      <x:c r="C448" s="122"/>
      <x:c r="D448" s="56"/>
      <x:c r="E448" s="56"/>
      <x:c r="F448" s="56"/>
      <x:c r="G448" s="56"/>
      <x:c r="H448" s="160"/>
      <x:c r="I448" s="2"/>
      <x:c r="J448" s="2"/>
      <x:c r="K448" s="2"/>
      <x:c r="L448" s="2"/>
      <x:c r="M448" s="2"/>
      <x:c r="N448" s="2"/>
      <x:c r="O448" s="2"/>
      <x:c r="P448" s="2"/>
      <x:c r="Q448" s="2"/>
      <x:c r="R448" s="2"/>
      <x:c r="S448" s="2"/>
      <x:c r="T448" s="2"/>
      <x:c r="U448" s="2"/>
      <x:c r="V448" s="2"/>
      <x:c r="W448" s="2"/>
      <x:c r="X448" s="2"/>
      <x:c r="Y448" s="2"/>
      <x:c r="Z448" s="2"/>
      <x:c r="AA448" s="2"/>
      <x:c r="AB448" s="2"/>
      <x:c r="AC448" s="2"/>
      <x:c r="AD448" s="2"/>
    </x:row>
    <x:row r="449">
      <x:c r="A449" s="122"/>
      <x:c r="B449" s="122"/>
      <x:c r="C449" s="122"/>
      <x:c r="D449" s="56"/>
      <x:c r="E449" s="56"/>
      <x:c r="F449" s="56"/>
      <x:c r="G449" s="56"/>
      <x:c r="H449" s="160"/>
      <x:c r="I449" s="2"/>
      <x:c r="J449" s="2"/>
      <x:c r="K449" s="2"/>
      <x:c r="L449" s="2"/>
      <x:c r="M449" s="2"/>
      <x:c r="N449" s="2"/>
      <x:c r="O449" s="2"/>
      <x:c r="P449" s="2"/>
      <x:c r="Q449" s="2"/>
      <x:c r="R449" s="2"/>
      <x:c r="S449" s="2"/>
      <x:c r="T449" s="2"/>
      <x:c r="U449" s="2"/>
      <x:c r="V449" s="2"/>
      <x:c r="W449" s="2"/>
      <x:c r="X449" s="2"/>
      <x:c r="Y449" s="2"/>
      <x:c r="Z449" s="2"/>
      <x:c r="AA449" s="2"/>
      <x:c r="AB449" s="2"/>
      <x:c r="AC449" s="2"/>
      <x:c r="AD449" s="2"/>
    </x:row>
    <x:row r="450">
      <x:c r="A450" s="122"/>
      <x:c r="B450" s="122"/>
      <x:c r="C450" s="122"/>
      <x:c r="D450" s="56"/>
      <x:c r="E450" s="56"/>
      <x:c r="F450" s="56"/>
      <x:c r="G450" s="56"/>
      <x:c r="H450" s="160"/>
      <x:c r="I450" s="2"/>
      <x:c r="J450" s="2"/>
      <x:c r="K450" s="2"/>
      <x:c r="L450" s="2"/>
      <x:c r="M450" s="2"/>
      <x:c r="N450" s="2"/>
      <x:c r="O450" s="2"/>
      <x:c r="P450" s="2"/>
      <x:c r="Q450" s="2"/>
      <x:c r="R450" s="2"/>
      <x:c r="S450" s="2"/>
      <x:c r="T450" s="2"/>
      <x:c r="U450" s="2"/>
      <x:c r="V450" s="2"/>
      <x:c r="W450" s="2"/>
      <x:c r="X450" s="2"/>
      <x:c r="Y450" s="2"/>
      <x:c r="Z450" s="2"/>
      <x:c r="AA450" s="2"/>
      <x:c r="AB450" s="2"/>
      <x:c r="AC450" s="2"/>
      <x:c r="AD450" s="2"/>
    </x:row>
    <x:row r="451">
      <x:c r="A451" s="122"/>
      <x:c r="B451" s="122"/>
      <x:c r="C451" s="122"/>
      <x:c r="D451" s="56"/>
      <x:c r="E451" s="56"/>
      <x:c r="F451" s="56"/>
      <x:c r="G451" s="56"/>
      <x:c r="H451" s="160"/>
      <x:c r="I451" s="2"/>
      <x:c r="J451" s="2"/>
      <x:c r="K451" s="2"/>
      <x:c r="L451" s="2"/>
      <x:c r="M451" s="2"/>
      <x:c r="N451" s="2"/>
      <x:c r="O451" s="2"/>
      <x:c r="P451" s="2"/>
      <x:c r="Q451" s="2"/>
      <x:c r="R451" s="2"/>
      <x:c r="S451" s="2"/>
      <x:c r="T451" s="2"/>
      <x:c r="U451" s="2"/>
      <x:c r="V451" s="2"/>
      <x:c r="W451" s="2"/>
      <x:c r="X451" s="2"/>
      <x:c r="Y451" s="2"/>
      <x:c r="Z451" s="2"/>
      <x:c r="AA451" s="2"/>
      <x:c r="AB451" s="2"/>
      <x:c r="AC451" s="2"/>
      <x:c r="AD451" s="2"/>
    </x:row>
    <x:row r="452">
      <x:c r="A452" s="122"/>
      <x:c r="B452" s="122"/>
      <x:c r="C452" s="122"/>
      <x:c r="D452" s="56"/>
      <x:c r="E452" s="56"/>
      <x:c r="F452" s="56"/>
      <x:c r="G452" s="56"/>
      <x:c r="H452" s="160"/>
      <x:c r="I452" s="2"/>
      <x:c r="J452" s="2"/>
      <x:c r="K452" s="2"/>
      <x:c r="L452" s="2"/>
      <x:c r="M452" s="2"/>
      <x:c r="N452" s="2"/>
      <x:c r="O452" s="2"/>
      <x:c r="P452" s="2"/>
      <x:c r="Q452" s="2"/>
      <x:c r="R452" s="2"/>
      <x:c r="S452" s="2"/>
      <x:c r="T452" s="2"/>
      <x:c r="U452" s="2"/>
      <x:c r="V452" s="2"/>
      <x:c r="W452" s="2"/>
      <x:c r="X452" s="2"/>
      <x:c r="Y452" s="2"/>
      <x:c r="Z452" s="2"/>
      <x:c r="AA452" s="2"/>
      <x:c r="AB452" s="2"/>
      <x:c r="AC452" s="2"/>
      <x:c r="AD452" s="2"/>
    </x:row>
    <x:row r="453">
      <x:c r="A453" s="122"/>
      <x:c r="B453" s="122"/>
      <x:c r="C453" s="122"/>
      <x:c r="D453" s="56"/>
      <x:c r="E453" s="56"/>
      <x:c r="F453" s="56"/>
      <x:c r="G453" s="56"/>
      <x:c r="H453" s="160"/>
      <x:c r="I453" s="2"/>
      <x:c r="J453" s="2"/>
      <x:c r="K453" s="2"/>
      <x:c r="L453" s="2"/>
      <x:c r="M453" s="2"/>
      <x:c r="N453" s="2"/>
      <x:c r="O453" s="2"/>
      <x:c r="P453" s="2"/>
      <x:c r="Q453" s="2"/>
      <x:c r="R453" s="2"/>
      <x:c r="S453" s="2"/>
      <x:c r="T453" s="2"/>
      <x:c r="U453" s="2"/>
      <x:c r="V453" s="2"/>
      <x:c r="W453" s="2"/>
      <x:c r="X453" s="2"/>
      <x:c r="Y453" s="2"/>
      <x:c r="Z453" s="2"/>
      <x:c r="AA453" s="2"/>
      <x:c r="AB453" s="2"/>
      <x:c r="AC453" s="2"/>
      <x:c r="AD453" s="2"/>
    </x:row>
    <x:row r="454">
      <x:c r="A454" s="122"/>
      <x:c r="B454" s="122"/>
      <x:c r="C454" s="122"/>
      <x:c r="D454" s="56"/>
      <x:c r="E454" s="56"/>
      <x:c r="F454" s="56"/>
      <x:c r="G454" s="56"/>
      <x:c r="H454" s="160"/>
      <x:c r="I454" s="2"/>
      <x:c r="J454" s="2"/>
      <x:c r="K454" s="2"/>
      <x:c r="L454" s="2"/>
      <x:c r="M454" s="2"/>
      <x:c r="N454" s="2"/>
      <x:c r="O454" s="2"/>
      <x:c r="P454" s="2"/>
      <x:c r="Q454" s="2"/>
      <x:c r="R454" s="2"/>
      <x:c r="S454" s="2"/>
      <x:c r="T454" s="2"/>
      <x:c r="U454" s="2"/>
      <x:c r="V454" s="2"/>
      <x:c r="W454" s="2"/>
      <x:c r="X454" s="2"/>
      <x:c r="Y454" s="2"/>
      <x:c r="Z454" s="2"/>
      <x:c r="AA454" s="2"/>
      <x:c r="AB454" s="2"/>
      <x:c r="AC454" s="2"/>
      <x:c r="AD454" s="2"/>
    </x:row>
    <x:row r="455">
      <x:c r="A455" s="122"/>
      <x:c r="B455" s="122"/>
      <x:c r="C455" s="122"/>
      <x:c r="D455" s="56"/>
      <x:c r="E455" s="56"/>
      <x:c r="F455" s="56"/>
      <x:c r="G455" s="56"/>
      <x:c r="H455" s="160"/>
      <x:c r="I455" s="2"/>
      <x:c r="J455" s="2"/>
      <x:c r="K455" s="2"/>
      <x:c r="L455" s="2"/>
      <x:c r="M455" s="2"/>
      <x:c r="N455" s="2"/>
      <x:c r="O455" s="2"/>
      <x:c r="P455" s="2"/>
      <x:c r="Q455" s="2"/>
      <x:c r="R455" s="2"/>
      <x:c r="S455" s="2"/>
      <x:c r="T455" s="2"/>
      <x:c r="U455" s="2"/>
      <x:c r="V455" s="2"/>
      <x:c r="W455" s="2"/>
      <x:c r="X455" s="2"/>
      <x:c r="Y455" s="2"/>
      <x:c r="Z455" s="2"/>
      <x:c r="AA455" s="2"/>
      <x:c r="AB455" s="2"/>
      <x:c r="AC455" s="2"/>
      <x:c r="AD455" s="2"/>
    </x:row>
    <x:row r="456">
      <x:c r="A456" s="122"/>
      <x:c r="B456" s="122"/>
      <x:c r="C456" s="122"/>
      <x:c r="D456" s="56"/>
      <x:c r="E456" s="56"/>
      <x:c r="F456" s="56"/>
      <x:c r="G456" s="56"/>
      <x:c r="H456" s="160"/>
      <x:c r="I456" s="2"/>
      <x:c r="J456" s="2"/>
      <x:c r="K456" s="2"/>
      <x:c r="L456" s="2"/>
      <x:c r="M456" s="2"/>
      <x:c r="N456" s="2"/>
      <x:c r="O456" s="2"/>
      <x:c r="P456" s="2"/>
      <x:c r="Q456" s="2"/>
      <x:c r="R456" s="2"/>
      <x:c r="S456" s="2"/>
      <x:c r="T456" s="2"/>
      <x:c r="U456" s="2"/>
      <x:c r="V456" s="2"/>
      <x:c r="W456" s="2"/>
      <x:c r="X456" s="2"/>
      <x:c r="Y456" s="2"/>
      <x:c r="Z456" s="2"/>
      <x:c r="AA456" s="2"/>
      <x:c r="AB456" s="2"/>
      <x:c r="AC456" s="2"/>
      <x:c r="AD456" s="2"/>
    </x:row>
    <x:row r="457">
      <x:c r="A457" s="122"/>
      <x:c r="B457" s="122"/>
      <x:c r="C457" s="122"/>
      <x:c r="D457" s="56"/>
      <x:c r="E457" s="56"/>
      <x:c r="F457" s="56"/>
      <x:c r="G457" s="56"/>
      <x:c r="H457" s="160"/>
      <x:c r="I457" s="2"/>
      <x:c r="J457" s="2"/>
      <x:c r="K457" s="2"/>
      <x:c r="L457" s="2"/>
      <x:c r="M457" s="2"/>
      <x:c r="N457" s="2"/>
      <x:c r="O457" s="2"/>
      <x:c r="P457" s="2"/>
      <x:c r="Q457" s="2"/>
      <x:c r="R457" s="2"/>
      <x:c r="S457" s="2"/>
      <x:c r="T457" s="2"/>
      <x:c r="U457" s="2"/>
      <x:c r="V457" s="2"/>
      <x:c r="W457" s="2"/>
      <x:c r="X457" s="2"/>
      <x:c r="Y457" s="2"/>
      <x:c r="Z457" s="2"/>
      <x:c r="AA457" s="2"/>
      <x:c r="AB457" s="2"/>
      <x:c r="AC457" s="2"/>
      <x:c r="AD457" s="2"/>
    </x:row>
    <x:row r="458">
      <x:c r="A458" s="122"/>
      <x:c r="B458" s="122"/>
      <x:c r="C458" s="122"/>
      <x:c r="D458" s="56"/>
      <x:c r="E458" s="56"/>
      <x:c r="F458" s="56"/>
      <x:c r="G458" s="56"/>
      <x:c r="H458" s="160"/>
      <x:c r="I458" s="2"/>
      <x:c r="J458" s="2"/>
      <x:c r="K458" s="2"/>
      <x:c r="L458" s="2"/>
      <x:c r="M458" s="2"/>
      <x:c r="N458" s="2"/>
      <x:c r="O458" s="2"/>
      <x:c r="P458" s="2"/>
      <x:c r="Q458" s="2"/>
      <x:c r="R458" s="2"/>
      <x:c r="S458" s="2"/>
      <x:c r="T458" s="2"/>
      <x:c r="U458" s="2"/>
      <x:c r="V458" s="2"/>
      <x:c r="W458" s="2"/>
      <x:c r="X458" s="2"/>
      <x:c r="Y458" s="2"/>
      <x:c r="Z458" s="2"/>
      <x:c r="AA458" s="2"/>
      <x:c r="AB458" s="2"/>
      <x:c r="AC458" s="2"/>
      <x:c r="AD458" s="2"/>
    </x:row>
    <x:row r="459">
      <x:c r="A459" s="122"/>
      <x:c r="B459" s="122"/>
      <x:c r="C459" s="122"/>
      <x:c r="D459" s="56"/>
      <x:c r="E459" s="56"/>
      <x:c r="F459" s="56"/>
      <x:c r="G459" s="56"/>
      <x:c r="H459" s="160"/>
      <x:c r="I459" s="2"/>
      <x:c r="J459" s="2"/>
      <x:c r="K459" s="2"/>
      <x:c r="L459" s="2"/>
      <x:c r="M459" s="2"/>
      <x:c r="N459" s="2"/>
      <x:c r="O459" s="2"/>
      <x:c r="P459" s="2"/>
      <x:c r="Q459" s="2"/>
      <x:c r="R459" s="2"/>
      <x:c r="S459" s="2"/>
      <x:c r="T459" s="2"/>
      <x:c r="U459" s="2"/>
      <x:c r="V459" s="2"/>
      <x:c r="W459" s="2"/>
      <x:c r="X459" s="2"/>
      <x:c r="Y459" s="2"/>
      <x:c r="Z459" s="2"/>
      <x:c r="AA459" s="2"/>
      <x:c r="AB459" s="2"/>
      <x:c r="AC459" s="2"/>
      <x:c r="AD459" s="2"/>
    </x:row>
    <x:row r="460">
      <x:c r="A460" s="122"/>
      <x:c r="B460" s="122"/>
      <x:c r="C460" s="122"/>
      <x:c r="D460" s="56"/>
      <x:c r="E460" s="56"/>
      <x:c r="F460" s="56"/>
      <x:c r="G460" s="56"/>
      <x:c r="H460" s="160"/>
      <x:c r="I460" s="2"/>
      <x:c r="J460" s="2"/>
      <x:c r="K460" s="2"/>
      <x:c r="L460" s="2"/>
      <x:c r="M460" s="2"/>
      <x:c r="N460" s="2"/>
      <x:c r="O460" s="2"/>
      <x:c r="P460" s="2"/>
      <x:c r="Q460" s="2"/>
      <x:c r="R460" s="2"/>
      <x:c r="S460" s="2"/>
      <x:c r="T460" s="2"/>
      <x:c r="U460" s="2"/>
      <x:c r="V460" s="2"/>
      <x:c r="W460" s="2"/>
      <x:c r="X460" s="2"/>
      <x:c r="Y460" s="2"/>
      <x:c r="Z460" s="2"/>
      <x:c r="AA460" s="2"/>
      <x:c r="AB460" s="2"/>
      <x:c r="AC460" s="2"/>
      <x:c r="AD460" s="2"/>
    </x:row>
    <x:row r="461">
      <x:c r="A461" s="122"/>
      <x:c r="B461" s="122"/>
      <x:c r="C461" s="122"/>
      <x:c r="D461" s="56"/>
      <x:c r="E461" s="56"/>
      <x:c r="F461" s="56"/>
      <x:c r="G461" s="56"/>
      <x:c r="H461" s="160"/>
      <x:c r="I461" s="2"/>
      <x:c r="J461" s="2"/>
      <x:c r="K461" s="2"/>
      <x:c r="L461" s="2"/>
      <x:c r="M461" s="2"/>
      <x:c r="N461" s="2"/>
      <x:c r="O461" s="2"/>
      <x:c r="P461" s="2"/>
      <x:c r="Q461" s="2"/>
      <x:c r="R461" s="2"/>
      <x:c r="S461" s="2"/>
      <x:c r="T461" s="2"/>
      <x:c r="U461" s="2"/>
      <x:c r="V461" s="2"/>
      <x:c r="W461" s="2"/>
      <x:c r="X461" s="2"/>
      <x:c r="Y461" s="2"/>
      <x:c r="Z461" s="2"/>
      <x:c r="AA461" s="2"/>
      <x:c r="AB461" s="2"/>
      <x:c r="AC461" s="2"/>
      <x:c r="AD461" s="2"/>
    </x:row>
    <x:row r="462">
      <x:c r="A462" s="122"/>
      <x:c r="B462" s="122"/>
      <x:c r="C462" s="122"/>
      <x:c r="D462" s="56"/>
      <x:c r="E462" s="56"/>
      <x:c r="F462" s="56"/>
      <x:c r="G462" s="56"/>
      <x:c r="H462" s="160"/>
      <x:c r="I462" s="2"/>
      <x:c r="J462" s="2"/>
      <x:c r="K462" s="2"/>
      <x:c r="L462" s="2"/>
      <x:c r="M462" s="2"/>
      <x:c r="N462" s="2"/>
      <x:c r="O462" s="2"/>
      <x:c r="P462" s="2"/>
      <x:c r="Q462" s="2"/>
      <x:c r="R462" s="2"/>
      <x:c r="S462" s="2"/>
      <x:c r="T462" s="2"/>
      <x:c r="U462" s="2"/>
      <x:c r="V462" s="2"/>
      <x:c r="W462" s="2"/>
      <x:c r="X462" s="2"/>
      <x:c r="Y462" s="2"/>
      <x:c r="Z462" s="2"/>
      <x:c r="AA462" s="2"/>
      <x:c r="AB462" s="2"/>
      <x:c r="AC462" s="2"/>
      <x:c r="AD462" s="2"/>
    </x:row>
    <x:row r="463">
      <x:c r="A463" s="122"/>
      <x:c r="B463" s="122"/>
      <x:c r="C463" s="122"/>
      <x:c r="D463" s="56"/>
      <x:c r="E463" s="56"/>
      <x:c r="F463" s="56"/>
      <x:c r="G463" s="56"/>
      <x:c r="H463" s="160"/>
      <x:c r="I463" s="2"/>
      <x:c r="J463" s="2"/>
      <x:c r="K463" s="2"/>
      <x:c r="L463" s="2"/>
      <x:c r="M463" s="2"/>
      <x:c r="N463" s="2"/>
      <x:c r="O463" s="2"/>
      <x:c r="P463" s="2"/>
      <x:c r="Q463" s="2"/>
      <x:c r="R463" s="2"/>
      <x:c r="S463" s="2"/>
      <x:c r="T463" s="2"/>
      <x:c r="U463" s="2"/>
      <x:c r="V463" s="2"/>
      <x:c r="W463" s="2"/>
      <x:c r="X463" s="2"/>
      <x:c r="Y463" s="2"/>
      <x:c r="Z463" s="2"/>
      <x:c r="AA463" s="2"/>
      <x:c r="AB463" s="2"/>
      <x:c r="AC463" s="2"/>
      <x:c r="AD463" s="2"/>
    </x:row>
    <x:row r="464">
      <x:c r="A464" s="122"/>
      <x:c r="B464" s="122"/>
      <x:c r="C464" s="122"/>
      <x:c r="D464" s="56"/>
      <x:c r="E464" s="56"/>
      <x:c r="F464" s="56"/>
      <x:c r="G464" s="56"/>
      <x:c r="H464" s="160"/>
      <x:c r="I464" s="2"/>
      <x:c r="J464" s="2"/>
      <x:c r="K464" s="2"/>
      <x:c r="L464" s="2"/>
      <x:c r="M464" s="2"/>
      <x:c r="N464" s="2"/>
      <x:c r="O464" s="2"/>
      <x:c r="P464" s="2"/>
      <x:c r="Q464" s="2"/>
      <x:c r="R464" s="2"/>
      <x:c r="S464" s="2"/>
      <x:c r="T464" s="2"/>
      <x:c r="U464" s="2"/>
      <x:c r="V464" s="2"/>
      <x:c r="W464" s="2"/>
      <x:c r="X464" s="2"/>
      <x:c r="Y464" s="2"/>
      <x:c r="Z464" s="2"/>
      <x:c r="AA464" s="2"/>
      <x:c r="AB464" s="2"/>
      <x:c r="AC464" s="2"/>
      <x:c r="AD464" s="2"/>
    </x:row>
    <x:row r="465">
      <x:c r="A465" s="122"/>
      <x:c r="B465" s="122"/>
      <x:c r="C465" s="122"/>
      <x:c r="D465" s="56"/>
      <x:c r="E465" s="56"/>
      <x:c r="F465" s="56"/>
      <x:c r="G465" s="56"/>
      <x:c r="H465" s="160"/>
      <x:c r="I465" s="2"/>
      <x:c r="J465" s="2"/>
      <x:c r="K465" s="2"/>
      <x:c r="L465" s="2"/>
      <x:c r="M465" s="2"/>
      <x:c r="N465" s="2"/>
      <x:c r="O465" s="2"/>
      <x:c r="P465" s="2"/>
      <x:c r="Q465" s="2"/>
      <x:c r="R465" s="2"/>
      <x:c r="S465" s="2"/>
      <x:c r="T465" s="2"/>
      <x:c r="U465" s="2"/>
      <x:c r="V465" s="2"/>
      <x:c r="W465" s="2"/>
      <x:c r="X465" s="2"/>
      <x:c r="Y465" s="2"/>
      <x:c r="Z465" s="2"/>
      <x:c r="AA465" s="2"/>
      <x:c r="AB465" s="2"/>
      <x:c r="AC465" s="2"/>
      <x:c r="AD465" s="2"/>
    </x:row>
    <x:row r="466">
      <x:c r="A466" s="122"/>
      <x:c r="B466" s="122"/>
      <x:c r="C466" s="122"/>
      <x:c r="D466" s="56"/>
      <x:c r="E466" s="56"/>
      <x:c r="F466" s="56"/>
      <x:c r="G466" s="56"/>
      <x:c r="H466" s="160"/>
      <x:c r="I466" s="2"/>
      <x:c r="J466" s="2"/>
      <x:c r="K466" s="2"/>
      <x:c r="L466" s="2"/>
      <x:c r="M466" s="2"/>
      <x:c r="N466" s="2"/>
      <x:c r="O466" s="2"/>
      <x:c r="P466" s="2"/>
      <x:c r="Q466" s="2"/>
      <x:c r="R466" s="2"/>
      <x:c r="S466" s="2"/>
      <x:c r="T466" s="2"/>
      <x:c r="U466" s="2"/>
      <x:c r="V466" s="2"/>
      <x:c r="W466" s="2"/>
      <x:c r="X466" s="2"/>
      <x:c r="Y466" s="2"/>
      <x:c r="Z466" s="2"/>
      <x:c r="AA466" s="2"/>
      <x:c r="AB466" s="2"/>
      <x:c r="AC466" s="2"/>
      <x:c r="AD466" s="2"/>
    </x:row>
    <x:row r="467">
      <x:c r="A467" s="122"/>
      <x:c r="B467" s="122"/>
      <x:c r="C467" s="122"/>
      <x:c r="D467" s="56"/>
      <x:c r="E467" s="56"/>
      <x:c r="F467" s="56"/>
      <x:c r="G467" s="56"/>
      <x:c r="H467" s="160"/>
      <x:c r="I467" s="2"/>
      <x:c r="J467" s="2"/>
      <x:c r="K467" s="2"/>
      <x:c r="L467" s="2"/>
      <x:c r="M467" s="2"/>
      <x:c r="N467" s="2"/>
      <x:c r="O467" s="2"/>
      <x:c r="P467" s="2"/>
      <x:c r="Q467" s="2"/>
      <x:c r="R467" s="2"/>
      <x:c r="S467" s="2"/>
      <x:c r="T467" s="2"/>
      <x:c r="U467" s="2"/>
      <x:c r="V467" s="2"/>
      <x:c r="W467" s="2"/>
      <x:c r="X467" s="2"/>
      <x:c r="Y467" s="2"/>
      <x:c r="Z467" s="2"/>
      <x:c r="AA467" s="2"/>
      <x:c r="AB467" s="2"/>
      <x:c r="AC467" s="2"/>
      <x:c r="AD467" s="2"/>
    </x:row>
    <x:row r="468">
      <x:c r="A468" s="122"/>
      <x:c r="B468" s="122"/>
      <x:c r="C468" s="122"/>
      <x:c r="D468" s="56"/>
      <x:c r="E468" s="56"/>
      <x:c r="F468" s="56"/>
      <x:c r="G468" s="56"/>
      <x:c r="H468" s="160"/>
      <x:c r="I468" s="2"/>
      <x:c r="J468" s="2"/>
      <x:c r="K468" s="2"/>
      <x:c r="L468" s="2"/>
      <x:c r="M468" s="2"/>
      <x:c r="N468" s="2"/>
      <x:c r="O468" s="2"/>
      <x:c r="P468" s="2"/>
      <x:c r="Q468" s="2"/>
      <x:c r="R468" s="2"/>
      <x:c r="S468" s="2"/>
      <x:c r="T468" s="2"/>
      <x:c r="U468" s="2"/>
      <x:c r="V468" s="2"/>
      <x:c r="W468" s="2"/>
      <x:c r="X468" s="2"/>
      <x:c r="Y468" s="2"/>
      <x:c r="Z468" s="2"/>
      <x:c r="AA468" s="2"/>
      <x:c r="AB468" s="2"/>
      <x:c r="AC468" s="2"/>
      <x:c r="AD468" s="2"/>
    </x:row>
    <x:row r="469">
      <x:c r="A469" s="122"/>
      <x:c r="B469" s="122"/>
      <x:c r="C469" s="122"/>
      <x:c r="D469" s="56"/>
      <x:c r="E469" s="56"/>
      <x:c r="F469" s="56"/>
      <x:c r="G469" s="56"/>
      <x:c r="H469" s="160"/>
      <x:c r="I469" s="2"/>
      <x:c r="J469" s="2"/>
      <x:c r="K469" s="2"/>
      <x:c r="L469" s="2"/>
      <x:c r="M469" s="2"/>
      <x:c r="N469" s="2"/>
      <x:c r="O469" s="2"/>
      <x:c r="P469" s="2"/>
      <x:c r="Q469" s="2"/>
      <x:c r="R469" s="2"/>
      <x:c r="S469" s="2"/>
      <x:c r="T469" s="2"/>
      <x:c r="U469" s="2"/>
      <x:c r="V469" s="2"/>
      <x:c r="W469" s="2"/>
      <x:c r="X469" s="2"/>
      <x:c r="Y469" s="2"/>
      <x:c r="Z469" s="2"/>
      <x:c r="AA469" s="2"/>
      <x:c r="AB469" s="2"/>
      <x:c r="AC469" s="2"/>
      <x:c r="AD469" s="2"/>
    </x:row>
    <x:row r="470">
      <x:c r="A470" s="122"/>
      <x:c r="B470" s="122"/>
      <x:c r="C470" s="122"/>
      <x:c r="D470" s="56"/>
      <x:c r="E470" s="56"/>
      <x:c r="F470" s="56"/>
      <x:c r="G470" s="56"/>
      <x:c r="H470" s="160"/>
      <x:c r="I470" s="2"/>
      <x:c r="J470" s="2"/>
      <x:c r="K470" s="2"/>
      <x:c r="L470" s="2"/>
      <x:c r="M470" s="2"/>
      <x:c r="N470" s="2"/>
      <x:c r="O470" s="2"/>
      <x:c r="P470" s="2"/>
      <x:c r="Q470" s="2"/>
      <x:c r="R470" s="2"/>
      <x:c r="S470" s="2"/>
      <x:c r="T470" s="2"/>
      <x:c r="U470" s="2"/>
      <x:c r="V470" s="2"/>
      <x:c r="W470" s="2"/>
      <x:c r="X470" s="2"/>
      <x:c r="Y470" s="2"/>
      <x:c r="Z470" s="2"/>
      <x:c r="AA470" s="2"/>
      <x:c r="AB470" s="2"/>
      <x:c r="AC470" s="2"/>
      <x:c r="AD470" s="2"/>
    </x:row>
    <x:row r="471">
      <x:c r="A471" s="122"/>
      <x:c r="B471" s="122"/>
      <x:c r="C471" s="122"/>
      <x:c r="D471" s="56"/>
      <x:c r="E471" s="56"/>
      <x:c r="F471" s="56"/>
      <x:c r="G471" s="56"/>
      <x:c r="H471" s="160"/>
      <x:c r="I471" s="2"/>
      <x:c r="J471" s="2"/>
      <x:c r="K471" s="2"/>
      <x:c r="L471" s="2"/>
      <x:c r="M471" s="2"/>
      <x:c r="N471" s="2"/>
      <x:c r="O471" s="2"/>
      <x:c r="P471" s="2"/>
      <x:c r="Q471" s="2"/>
      <x:c r="R471" s="2"/>
      <x:c r="S471" s="2"/>
      <x:c r="T471" s="2"/>
      <x:c r="U471" s="2"/>
      <x:c r="V471" s="2"/>
      <x:c r="W471" s="2"/>
      <x:c r="X471" s="2"/>
      <x:c r="Y471" s="2"/>
      <x:c r="Z471" s="2"/>
      <x:c r="AA471" s="2"/>
      <x:c r="AB471" s="2"/>
      <x:c r="AC471" s="2"/>
      <x:c r="AD471" s="2"/>
    </x:row>
    <x:row r="472">
      <x:c r="A472" s="122"/>
      <x:c r="B472" s="122"/>
      <x:c r="C472" s="122"/>
      <x:c r="D472" s="56"/>
      <x:c r="E472" s="56"/>
      <x:c r="F472" s="56"/>
      <x:c r="G472" s="56"/>
      <x:c r="H472" s="160"/>
      <x:c r="I472" s="2"/>
      <x:c r="J472" s="2"/>
      <x:c r="K472" s="2"/>
      <x:c r="L472" s="2"/>
      <x:c r="M472" s="2"/>
      <x:c r="N472" s="2"/>
      <x:c r="O472" s="2"/>
      <x:c r="P472" s="2"/>
      <x:c r="Q472" s="2"/>
      <x:c r="R472" s="2"/>
      <x:c r="S472" s="2"/>
      <x:c r="T472" s="2"/>
      <x:c r="U472" s="2"/>
      <x:c r="V472" s="2"/>
      <x:c r="W472" s="2"/>
      <x:c r="X472" s="2"/>
      <x:c r="Y472" s="2"/>
      <x:c r="Z472" s="2"/>
      <x:c r="AA472" s="2"/>
      <x:c r="AB472" s="2"/>
      <x:c r="AC472" s="2"/>
      <x:c r="AD472" s="2"/>
    </x:row>
    <x:row r="473">
      <x:c r="A473" s="122"/>
      <x:c r="B473" s="122"/>
      <x:c r="C473" s="122"/>
      <x:c r="D473" s="56"/>
      <x:c r="E473" s="56"/>
      <x:c r="F473" s="56"/>
      <x:c r="G473" s="56"/>
      <x:c r="H473" s="160"/>
      <x:c r="I473" s="2"/>
      <x:c r="J473" s="2"/>
      <x:c r="K473" s="2"/>
      <x:c r="L473" s="2"/>
      <x:c r="M473" s="2"/>
      <x:c r="N473" s="2"/>
      <x:c r="O473" s="2"/>
      <x:c r="P473" s="2"/>
      <x:c r="Q473" s="2"/>
      <x:c r="R473" s="2"/>
      <x:c r="S473" s="2"/>
      <x:c r="T473" s="2"/>
      <x:c r="U473" s="2"/>
      <x:c r="V473" s="2"/>
      <x:c r="W473" s="2"/>
      <x:c r="X473" s="2"/>
      <x:c r="Y473" s="2"/>
      <x:c r="Z473" s="2"/>
      <x:c r="AA473" s="2"/>
      <x:c r="AB473" s="2"/>
      <x:c r="AC473" s="2"/>
      <x:c r="AD473" s="2"/>
    </x:row>
    <x:row r="474">
      <x:c r="A474" s="122"/>
      <x:c r="B474" s="122"/>
      <x:c r="C474" s="122"/>
      <x:c r="D474" s="56"/>
      <x:c r="E474" s="56"/>
      <x:c r="F474" s="56"/>
      <x:c r="G474" s="56"/>
      <x:c r="H474" s="160"/>
      <x:c r="I474" s="2"/>
      <x:c r="J474" s="2"/>
      <x:c r="K474" s="2"/>
      <x:c r="L474" s="2"/>
      <x:c r="M474" s="2"/>
      <x:c r="N474" s="2"/>
      <x:c r="O474" s="2"/>
      <x:c r="P474" s="2"/>
      <x:c r="Q474" s="2"/>
      <x:c r="R474" s="2"/>
      <x:c r="S474" s="2"/>
      <x:c r="T474" s="2"/>
      <x:c r="U474" s="2"/>
      <x:c r="V474" s="2"/>
      <x:c r="W474" s="2"/>
      <x:c r="X474" s="2"/>
      <x:c r="Y474" s="2"/>
      <x:c r="Z474" s="2"/>
      <x:c r="AA474" s="2"/>
      <x:c r="AB474" s="2"/>
      <x:c r="AC474" s="2"/>
      <x:c r="AD474" s="2"/>
    </x:row>
    <x:row r="475">
      <x:c r="A475" s="122"/>
      <x:c r="B475" s="122"/>
      <x:c r="C475" s="122"/>
      <x:c r="D475" s="56"/>
      <x:c r="E475" s="56"/>
      <x:c r="F475" s="56"/>
      <x:c r="G475" s="56"/>
      <x:c r="H475" s="160"/>
      <x:c r="I475" s="2"/>
      <x:c r="J475" s="2"/>
      <x:c r="K475" s="2"/>
      <x:c r="L475" s="2"/>
      <x:c r="M475" s="2"/>
      <x:c r="N475" s="2"/>
      <x:c r="O475" s="2"/>
      <x:c r="P475" s="2"/>
      <x:c r="Q475" s="2"/>
      <x:c r="R475" s="2"/>
      <x:c r="S475" s="2"/>
      <x:c r="T475" s="2"/>
      <x:c r="U475" s="2"/>
      <x:c r="V475" s="2"/>
      <x:c r="W475" s="2"/>
      <x:c r="X475" s="2"/>
      <x:c r="Y475" s="2"/>
      <x:c r="Z475" s="2"/>
      <x:c r="AA475" s="2"/>
      <x:c r="AB475" s="2"/>
      <x:c r="AC475" s="2"/>
      <x:c r="AD475" s="2"/>
    </x:row>
    <x:row r="476">
      <x:c r="A476" s="122"/>
      <x:c r="B476" s="122"/>
      <x:c r="C476" s="122"/>
      <x:c r="D476" s="56"/>
      <x:c r="E476" s="56"/>
      <x:c r="F476" s="56"/>
      <x:c r="G476" s="56"/>
      <x:c r="H476" s="160"/>
      <x:c r="I476" s="2"/>
      <x:c r="J476" s="2"/>
      <x:c r="K476" s="2"/>
      <x:c r="L476" s="2"/>
      <x:c r="M476" s="2"/>
      <x:c r="N476" s="2"/>
      <x:c r="O476" s="2"/>
      <x:c r="P476" s="2"/>
      <x:c r="Q476" s="2"/>
      <x:c r="R476" s="2"/>
      <x:c r="S476" s="2"/>
      <x:c r="T476" s="2"/>
      <x:c r="U476" s="2"/>
      <x:c r="V476" s="2"/>
      <x:c r="W476" s="2"/>
      <x:c r="X476" s="2"/>
      <x:c r="Y476" s="2"/>
      <x:c r="Z476" s="2"/>
      <x:c r="AA476" s="2"/>
      <x:c r="AB476" s="2"/>
      <x:c r="AC476" s="2"/>
      <x:c r="AD476" s="2"/>
    </x:row>
    <x:row r="477">
      <x:c r="A477" s="122"/>
      <x:c r="B477" s="122"/>
      <x:c r="C477" s="122"/>
      <x:c r="D477" s="56"/>
      <x:c r="E477" s="56"/>
      <x:c r="F477" s="56"/>
      <x:c r="G477" s="56"/>
      <x:c r="H477" s="160"/>
      <x:c r="I477" s="2"/>
      <x:c r="J477" s="2"/>
      <x:c r="K477" s="2"/>
      <x:c r="L477" s="2"/>
      <x:c r="M477" s="2"/>
      <x:c r="N477" s="2"/>
      <x:c r="O477" s="2"/>
      <x:c r="P477" s="2"/>
      <x:c r="Q477" s="2"/>
      <x:c r="R477" s="2"/>
      <x:c r="S477" s="2"/>
      <x:c r="T477" s="2"/>
      <x:c r="U477" s="2"/>
      <x:c r="V477" s="2"/>
      <x:c r="W477" s="2"/>
      <x:c r="X477" s="2"/>
      <x:c r="Y477" s="2"/>
      <x:c r="Z477" s="2"/>
      <x:c r="AA477" s="2"/>
      <x:c r="AB477" s="2"/>
      <x:c r="AC477" s="2"/>
      <x:c r="AD477" s="2"/>
    </x:row>
    <x:row r="478">
      <x:c r="A478" s="122"/>
      <x:c r="B478" s="122"/>
      <x:c r="C478" s="122"/>
      <x:c r="D478" s="56"/>
      <x:c r="E478" s="56"/>
      <x:c r="F478" s="56"/>
      <x:c r="G478" s="56"/>
      <x:c r="H478" s="160"/>
      <x:c r="I478" s="2"/>
      <x:c r="J478" s="2"/>
      <x:c r="K478" s="2"/>
      <x:c r="L478" s="2"/>
      <x:c r="M478" s="2"/>
      <x:c r="N478" s="2"/>
      <x:c r="O478" s="2"/>
      <x:c r="P478" s="2"/>
      <x:c r="Q478" s="2"/>
      <x:c r="R478" s="2"/>
      <x:c r="S478" s="2"/>
      <x:c r="T478" s="2"/>
      <x:c r="U478" s="2"/>
      <x:c r="V478" s="2"/>
      <x:c r="W478" s="2"/>
      <x:c r="X478" s="2"/>
      <x:c r="Y478" s="2"/>
      <x:c r="Z478" s="2"/>
      <x:c r="AA478" s="2"/>
      <x:c r="AB478" s="2"/>
      <x:c r="AC478" s="2"/>
      <x:c r="AD478" s="2"/>
    </x:row>
    <x:row r="479">
      <x:c r="A479" s="122"/>
      <x:c r="B479" s="122"/>
      <x:c r="C479" s="122"/>
      <x:c r="D479" s="56"/>
      <x:c r="E479" s="56"/>
      <x:c r="F479" s="56"/>
      <x:c r="G479" s="56"/>
      <x:c r="H479" s="160"/>
      <x:c r="I479" s="2"/>
      <x:c r="J479" s="2"/>
      <x:c r="K479" s="2"/>
      <x:c r="L479" s="2"/>
      <x:c r="M479" s="2"/>
      <x:c r="N479" s="2"/>
      <x:c r="O479" s="2"/>
      <x:c r="P479" s="2"/>
      <x:c r="Q479" s="2"/>
      <x:c r="R479" s="2"/>
      <x:c r="S479" s="2"/>
      <x:c r="T479" s="2"/>
      <x:c r="U479" s="2"/>
      <x:c r="V479" s="2"/>
      <x:c r="W479" s="2"/>
      <x:c r="X479" s="2"/>
      <x:c r="Y479" s="2"/>
      <x:c r="Z479" s="2"/>
      <x:c r="AA479" s="2"/>
      <x:c r="AB479" s="2"/>
      <x:c r="AC479" s="2"/>
      <x:c r="AD479" s="2"/>
    </x:row>
    <x:row r="480">
      <x:c r="A480" s="122"/>
      <x:c r="B480" s="122"/>
      <x:c r="C480" s="122"/>
      <x:c r="D480" s="56"/>
      <x:c r="E480" s="56"/>
      <x:c r="F480" s="56"/>
      <x:c r="G480" s="56"/>
      <x:c r="H480" s="160"/>
      <x:c r="I480" s="2"/>
      <x:c r="J480" s="2"/>
      <x:c r="K480" s="2"/>
      <x:c r="L480" s="2"/>
      <x:c r="M480" s="2"/>
      <x:c r="N480" s="2"/>
      <x:c r="O480" s="2"/>
      <x:c r="P480" s="2"/>
      <x:c r="Q480" s="2"/>
      <x:c r="R480" s="2"/>
      <x:c r="S480" s="2"/>
      <x:c r="T480" s="2"/>
      <x:c r="U480" s="2"/>
      <x:c r="V480" s="2"/>
      <x:c r="W480" s="2"/>
      <x:c r="X480" s="2"/>
      <x:c r="Y480" s="2"/>
      <x:c r="Z480" s="2"/>
      <x:c r="AA480" s="2"/>
      <x:c r="AB480" s="2"/>
      <x:c r="AC480" s="2"/>
      <x:c r="AD480" s="2"/>
    </x:row>
    <x:row r="481">
      <x:c r="A481" s="122"/>
      <x:c r="B481" s="122"/>
      <x:c r="C481" s="122"/>
      <x:c r="D481" s="56"/>
      <x:c r="E481" s="56"/>
      <x:c r="F481" s="56"/>
      <x:c r="G481" s="56"/>
      <x:c r="H481" s="160"/>
      <x:c r="I481" s="2"/>
      <x:c r="J481" s="2"/>
      <x:c r="K481" s="2"/>
      <x:c r="L481" s="2"/>
      <x:c r="M481" s="2"/>
      <x:c r="N481" s="2"/>
      <x:c r="O481" s="2"/>
      <x:c r="P481" s="2"/>
      <x:c r="Q481" s="2"/>
      <x:c r="R481" s="2"/>
      <x:c r="S481" s="2"/>
      <x:c r="T481" s="2"/>
      <x:c r="U481" s="2"/>
      <x:c r="V481" s="2"/>
      <x:c r="W481" s="2"/>
      <x:c r="X481" s="2"/>
      <x:c r="Y481" s="2"/>
      <x:c r="Z481" s="2"/>
      <x:c r="AA481" s="2"/>
      <x:c r="AB481" s="2"/>
      <x:c r="AC481" s="2"/>
      <x:c r="AD481" s="2"/>
    </x:row>
    <x:row r="482">
      <x:c r="A482" s="122"/>
      <x:c r="B482" s="122"/>
      <x:c r="C482" s="122"/>
      <x:c r="D482" s="56"/>
      <x:c r="E482" s="56"/>
      <x:c r="F482" s="56"/>
      <x:c r="G482" s="56"/>
      <x:c r="H482" s="160"/>
      <x:c r="I482" s="2"/>
      <x:c r="J482" s="2"/>
      <x:c r="K482" s="2"/>
      <x:c r="L482" s="2"/>
      <x:c r="M482" s="2"/>
      <x:c r="N482" s="2"/>
      <x:c r="O482" s="2"/>
      <x:c r="P482" s="2"/>
      <x:c r="Q482" s="2"/>
      <x:c r="R482" s="2"/>
      <x:c r="S482" s="2"/>
      <x:c r="T482" s="2"/>
      <x:c r="U482" s="2"/>
      <x:c r="V482" s="2"/>
      <x:c r="W482" s="2"/>
      <x:c r="X482" s="2"/>
      <x:c r="Y482" s="2"/>
      <x:c r="Z482" s="2"/>
      <x:c r="AA482" s="2"/>
      <x:c r="AB482" s="2"/>
      <x:c r="AC482" s="2"/>
      <x:c r="AD482" s="2"/>
    </x:row>
    <x:row r="483">
      <x:c r="A483" s="122"/>
      <x:c r="B483" s="122"/>
      <x:c r="C483" s="122"/>
      <x:c r="D483" s="56"/>
      <x:c r="E483" s="56"/>
      <x:c r="F483" s="56"/>
      <x:c r="G483" s="56"/>
      <x:c r="H483" s="160"/>
      <x:c r="I483" s="2"/>
      <x:c r="J483" s="2"/>
      <x:c r="K483" s="2"/>
      <x:c r="L483" s="2"/>
      <x:c r="M483" s="2"/>
      <x:c r="N483" s="2"/>
      <x:c r="O483" s="2"/>
      <x:c r="P483" s="2"/>
      <x:c r="Q483" s="2"/>
      <x:c r="R483" s="2"/>
      <x:c r="S483" s="2"/>
      <x:c r="T483" s="2"/>
      <x:c r="U483" s="2"/>
      <x:c r="V483" s="2"/>
      <x:c r="W483" s="2"/>
      <x:c r="X483" s="2"/>
      <x:c r="Y483" s="2"/>
      <x:c r="Z483" s="2"/>
      <x:c r="AA483" s="2"/>
      <x:c r="AB483" s="2"/>
      <x:c r="AC483" s="2"/>
      <x:c r="AD483" s="2"/>
    </x:row>
    <x:row r="484">
      <x:c r="A484" s="122"/>
      <x:c r="B484" s="122"/>
      <x:c r="C484" s="122"/>
      <x:c r="D484" s="56"/>
      <x:c r="E484" s="56"/>
      <x:c r="F484" s="56"/>
      <x:c r="G484" s="56"/>
      <x:c r="H484" s="160"/>
      <x:c r="I484" s="2"/>
      <x:c r="J484" s="2"/>
      <x:c r="K484" s="2"/>
      <x:c r="L484" s="2"/>
      <x:c r="M484" s="2"/>
      <x:c r="N484" s="2"/>
      <x:c r="O484" s="2"/>
      <x:c r="P484" s="2"/>
      <x:c r="Q484" s="2"/>
      <x:c r="R484" s="2"/>
      <x:c r="S484" s="2"/>
      <x:c r="T484" s="2"/>
      <x:c r="U484" s="2"/>
      <x:c r="V484" s="2"/>
      <x:c r="W484" s="2"/>
      <x:c r="X484" s="2"/>
      <x:c r="Y484" s="2"/>
      <x:c r="Z484" s="2"/>
      <x:c r="AA484" s="2"/>
      <x:c r="AB484" s="2"/>
      <x:c r="AC484" s="2"/>
      <x:c r="AD484" s="2"/>
    </x:row>
    <x:row r="485">
      <x:c r="A485" s="122"/>
      <x:c r="B485" s="122"/>
      <x:c r="C485" s="122"/>
      <x:c r="D485" s="56"/>
      <x:c r="E485" s="56"/>
      <x:c r="F485" s="56"/>
      <x:c r="G485" s="56"/>
      <x:c r="H485" s="160"/>
      <x:c r="I485" s="2"/>
      <x:c r="J485" s="2"/>
      <x:c r="K485" s="2"/>
      <x:c r="L485" s="2"/>
      <x:c r="M485" s="2"/>
      <x:c r="N485" s="2"/>
      <x:c r="O485" s="2"/>
      <x:c r="P485" s="2"/>
      <x:c r="Q485" s="2"/>
      <x:c r="R485" s="2"/>
      <x:c r="S485" s="2"/>
      <x:c r="T485" s="2"/>
      <x:c r="U485" s="2"/>
      <x:c r="V485" s="2"/>
      <x:c r="W485" s="2"/>
      <x:c r="X485" s="2"/>
      <x:c r="Y485" s="2"/>
      <x:c r="Z485" s="2"/>
      <x:c r="AA485" s="2"/>
      <x:c r="AB485" s="2"/>
      <x:c r="AC485" s="2"/>
      <x:c r="AD485" s="2"/>
    </x:row>
    <x:row r="486">
      <x:c r="A486" s="122"/>
      <x:c r="B486" s="122"/>
      <x:c r="C486" s="122"/>
      <x:c r="D486" s="56"/>
      <x:c r="E486" s="56"/>
      <x:c r="F486" s="56"/>
      <x:c r="G486" s="56"/>
      <x:c r="H486" s="160"/>
      <x:c r="I486" s="2"/>
      <x:c r="J486" s="2"/>
      <x:c r="K486" s="2"/>
      <x:c r="L486" s="2"/>
      <x:c r="M486" s="2"/>
      <x:c r="N486" s="2"/>
      <x:c r="O486" s="2"/>
      <x:c r="P486" s="2"/>
      <x:c r="Q486" s="2"/>
      <x:c r="R486" s="2"/>
      <x:c r="S486" s="2"/>
      <x:c r="T486" s="2"/>
      <x:c r="U486" s="2"/>
      <x:c r="V486" s="2"/>
      <x:c r="W486" s="2"/>
      <x:c r="X486" s="2"/>
      <x:c r="Y486" s="2"/>
      <x:c r="Z486" s="2"/>
      <x:c r="AA486" s="2"/>
      <x:c r="AB486" s="2"/>
      <x:c r="AC486" s="2"/>
      <x:c r="AD486" s="2"/>
    </x:row>
    <x:row r="487">
      <x:c r="A487" s="122"/>
      <x:c r="B487" s="122"/>
      <x:c r="C487" s="122"/>
      <x:c r="D487" s="56"/>
      <x:c r="E487" s="56"/>
      <x:c r="F487" s="56"/>
      <x:c r="G487" s="56"/>
      <x:c r="H487" s="160"/>
      <x:c r="I487" s="2"/>
      <x:c r="J487" s="2"/>
      <x:c r="K487" s="2"/>
      <x:c r="L487" s="2"/>
      <x:c r="M487" s="2"/>
      <x:c r="N487" s="2"/>
      <x:c r="O487" s="2"/>
      <x:c r="P487" s="2"/>
      <x:c r="Q487" s="2"/>
      <x:c r="R487" s="2"/>
      <x:c r="S487" s="2"/>
      <x:c r="T487" s="2"/>
      <x:c r="U487" s="2"/>
      <x:c r="V487" s="2"/>
      <x:c r="W487" s="2"/>
      <x:c r="X487" s="2"/>
      <x:c r="Y487" s="2"/>
      <x:c r="Z487" s="2"/>
      <x:c r="AA487" s="2"/>
      <x:c r="AB487" s="2"/>
      <x:c r="AC487" s="2"/>
      <x:c r="AD487" s="2"/>
    </x:row>
    <x:row r="488">
      <x:c r="A488" s="122"/>
      <x:c r="B488" s="122"/>
      <x:c r="C488" s="122"/>
      <x:c r="D488" s="56"/>
      <x:c r="E488" s="56"/>
      <x:c r="F488" s="56"/>
      <x:c r="G488" s="56"/>
      <x:c r="H488" s="160"/>
      <x:c r="I488" s="2"/>
      <x:c r="J488" s="2"/>
      <x:c r="K488" s="2"/>
      <x:c r="L488" s="2"/>
      <x:c r="M488" s="2"/>
      <x:c r="N488" s="2"/>
      <x:c r="O488" s="2"/>
      <x:c r="P488" s="2"/>
      <x:c r="Q488" s="2"/>
      <x:c r="R488" s="2"/>
      <x:c r="S488" s="2"/>
      <x:c r="T488" s="2"/>
      <x:c r="U488" s="2"/>
      <x:c r="V488" s="2"/>
      <x:c r="W488" s="2"/>
      <x:c r="X488" s="2"/>
      <x:c r="Y488" s="2"/>
      <x:c r="Z488" s="2"/>
      <x:c r="AA488" s="2"/>
      <x:c r="AB488" s="2"/>
      <x:c r="AC488" s="2"/>
      <x:c r="AD488" s="2"/>
    </x:row>
    <x:row r="489">
      <x:c r="A489" s="122"/>
      <x:c r="B489" s="122"/>
      <x:c r="C489" s="122"/>
      <x:c r="D489" s="56"/>
      <x:c r="E489" s="56"/>
      <x:c r="F489" s="56"/>
      <x:c r="G489" s="56"/>
      <x:c r="H489" s="160"/>
      <x:c r="I489" s="2"/>
      <x:c r="J489" s="2"/>
      <x:c r="K489" s="2"/>
      <x:c r="L489" s="2"/>
      <x:c r="M489" s="2"/>
      <x:c r="N489" s="2"/>
      <x:c r="O489" s="2"/>
      <x:c r="P489" s="2"/>
      <x:c r="Q489" s="2"/>
      <x:c r="R489" s="2"/>
      <x:c r="S489" s="2"/>
      <x:c r="T489" s="2"/>
      <x:c r="U489" s="2"/>
      <x:c r="V489" s="2"/>
      <x:c r="W489" s="2"/>
      <x:c r="X489" s="2"/>
      <x:c r="Y489" s="2"/>
      <x:c r="Z489" s="2"/>
      <x:c r="AA489" s="2"/>
      <x:c r="AB489" s="2"/>
      <x:c r="AC489" s="2"/>
      <x:c r="AD489" s="2"/>
    </x:row>
    <x:row r="490">
      <x:c r="A490" s="122"/>
      <x:c r="B490" s="122"/>
      <x:c r="C490" s="122"/>
      <x:c r="D490" s="56"/>
      <x:c r="E490" s="56"/>
      <x:c r="F490" s="56"/>
      <x:c r="G490" s="56"/>
      <x:c r="H490" s="160"/>
      <x:c r="I490" s="2"/>
      <x:c r="J490" s="2"/>
      <x:c r="K490" s="2"/>
      <x:c r="L490" s="2"/>
      <x:c r="M490" s="2"/>
      <x:c r="N490" s="2"/>
      <x:c r="O490" s="2"/>
      <x:c r="P490" s="2"/>
      <x:c r="Q490" s="2"/>
      <x:c r="R490" s="2"/>
      <x:c r="S490" s="2"/>
      <x:c r="T490" s="2"/>
      <x:c r="U490" s="2"/>
      <x:c r="V490" s="2"/>
      <x:c r="W490" s="2"/>
      <x:c r="X490" s="2"/>
      <x:c r="Y490" s="2"/>
      <x:c r="Z490" s="2"/>
      <x:c r="AA490" s="2"/>
      <x:c r="AB490" s="2"/>
      <x:c r="AC490" s="2"/>
      <x:c r="AD490" s="2"/>
    </x:row>
    <x:row r="491">
      <x:c r="A491" s="122"/>
      <x:c r="B491" s="122"/>
      <x:c r="C491" s="122"/>
      <x:c r="D491" s="56"/>
      <x:c r="E491" s="56"/>
      <x:c r="F491" s="56"/>
      <x:c r="G491" s="56"/>
      <x:c r="H491" s="160"/>
      <x:c r="I491" s="2"/>
      <x:c r="J491" s="2"/>
      <x:c r="K491" s="2"/>
      <x:c r="L491" s="2"/>
      <x:c r="M491" s="2"/>
      <x:c r="N491" s="2"/>
      <x:c r="O491" s="2"/>
      <x:c r="P491" s="2"/>
      <x:c r="Q491" s="2"/>
      <x:c r="R491" s="2"/>
      <x:c r="S491" s="2"/>
      <x:c r="T491" s="2"/>
      <x:c r="U491" s="2"/>
      <x:c r="V491" s="2"/>
      <x:c r="W491" s="2"/>
      <x:c r="X491" s="2"/>
      <x:c r="Y491" s="2"/>
      <x:c r="Z491" s="2"/>
      <x:c r="AA491" s="2"/>
      <x:c r="AB491" s="2"/>
      <x:c r="AC491" s="2"/>
      <x:c r="AD491" s="2"/>
    </x:row>
    <x:row r="492">
      <x:c r="A492" s="122"/>
      <x:c r="B492" s="122"/>
      <x:c r="C492" s="122"/>
      <x:c r="D492" s="56"/>
      <x:c r="E492" s="56"/>
      <x:c r="F492" s="56"/>
      <x:c r="G492" s="56"/>
      <x:c r="H492" s="160"/>
      <x:c r="I492" s="2"/>
      <x:c r="J492" s="2"/>
      <x:c r="K492" s="2"/>
      <x:c r="L492" s="2"/>
      <x:c r="M492" s="2"/>
      <x:c r="N492" s="2"/>
      <x:c r="O492" s="2"/>
      <x:c r="P492" s="2"/>
      <x:c r="Q492" s="2"/>
      <x:c r="R492" s="2"/>
      <x:c r="S492" s="2"/>
      <x:c r="T492" s="2"/>
      <x:c r="U492" s="2"/>
      <x:c r="V492" s="2"/>
      <x:c r="W492" s="2"/>
      <x:c r="X492" s="2"/>
      <x:c r="Y492" s="2"/>
      <x:c r="Z492" s="2"/>
      <x:c r="AA492" s="2"/>
      <x:c r="AB492" s="2"/>
      <x:c r="AC492" s="2"/>
      <x:c r="AD492" s="2"/>
    </x:row>
    <x:row r="493">
      <x:c r="A493" s="122"/>
      <x:c r="B493" s="122"/>
      <x:c r="C493" s="122"/>
      <x:c r="D493" s="56"/>
      <x:c r="E493" s="56"/>
      <x:c r="F493" s="56"/>
      <x:c r="G493" s="56"/>
      <x:c r="H493" s="160"/>
      <x:c r="I493" s="2"/>
      <x:c r="J493" s="2"/>
      <x:c r="K493" s="2"/>
      <x:c r="L493" s="2"/>
      <x:c r="M493" s="2"/>
      <x:c r="N493" s="2"/>
      <x:c r="O493" s="2"/>
      <x:c r="P493" s="2"/>
      <x:c r="Q493" s="2"/>
      <x:c r="R493" s="2"/>
      <x:c r="S493" s="2"/>
      <x:c r="T493" s="2"/>
      <x:c r="U493" s="2"/>
      <x:c r="V493" s="2"/>
      <x:c r="W493" s="2"/>
      <x:c r="X493" s="2"/>
      <x:c r="Y493" s="2"/>
      <x:c r="Z493" s="2"/>
      <x:c r="AA493" s="2"/>
      <x:c r="AB493" s="2"/>
      <x:c r="AC493" s="2"/>
      <x:c r="AD493" s="2"/>
    </x:row>
    <x:row r="494">
      <x:c r="A494" s="122"/>
      <x:c r="B494" s="122"/>
      <x:c r="C494" s="122"/>
      <x:c r="D494" s="56"/>
      <x:c r="E494" s="56"/>
      <x:c r="F494" s="56"/>
      <x:c r="G494" s="56"/>
      <x:c r="H494" s="160"/>
      <x:c r="I494" s="2"/>
      <x:c r="J494" s="2"/>
      <x:c r="K494" s="2"/>
      <x:c r="L494" s="2"/>
      <x:c r="M494" s="2"/>
      <x:c r="N494" s="2"/>
      <x:c r="O494" s="2"/>
      <x:c r="P494" s="2"/>
      <x:c r="Q494" s="2"/>
      <x:c r="R494" s="2"/>
      <x:c r="S494" s="2"/>
      <x:c r="T494" s="2"/>
      <x:c r="U494" s="2"/>
      <x:c r="V494" s="2"/>
      <x:c r="W494" s="2"/>
      <x:c r="X494" s="2"/>
      <x:c r="Y494" s="2"/>
      <x:c r="Z494" s="2"/>
      <x:c r="AA494" s="2"/>
      <x:c r="AB494" s="2"/>
      <x:c r="AC494" s="2"/>
      <x:c r="AD494" s="2"/>
    </x:row>
    <x:row r="495">
      <x:c r="A495" s="122"/>
      <x:c r="B495" s="122"/>
      <x:c r="C495" s="122"/>
      <x:c r="D495" s="56"/>
      <x:c r="E495" s="56"/>
      <x:c r="F495" s="56"/>
      <x:c r="G495" s="56"/>
      <x:c r="H495" s="160"/>
      <x:c r="I495" s="2"/>
      <x:c r="J495" s="2"/>
      <x:c r="K495" s="2"/>
      <x:c r="L495" s="2"/>
      <x:c r="M495" s="2"/>
      <x:c r="N495" s="2"/>
      <x:c r="O495" s="2"/>
      <x:c r="P495" s="2"/>
      <x:c r="Q495" s="2"/>
      <x:c r="R495" s="2"/>
      <x:c r="S495" s="2"/>
      <x:c r="T495" s="2"/>
      <x:c r="U495" s="2"/>
      <x:c r="V495" s="2"/>
      <x:c r="W495" s="2"/>
      <x:c r="X495" s="2"/>
      <x:c r="Y495" s="2"/>
      <x:c r="Z495" s="2"/>
      <x:c r="AA495" s="2"/>
      <x:c r="AB495" s="2"/>
      <x:c r="AC495" s="2"/>
      <x:c r="AD495" s="2"/>
    </x:row>
    <x:row r="496">
      <x:c r="A496" s="122"/>
      <x:c r="B496" s="122"/>
      <x:c r="C496" s="122"/>
      <x:c r="D496" s="56"/>
      <x:c r="E496" s="56"/>
      <x:c r="F496" s="56"/>
      <x:c r="G496" s="56"/>
      <x:c r="H496" s="160"/>
      <x:c r="I496" s="2"/>
      <x:c r="J496" s="2"/>
      <x:c r="K496" s="2"/>
      <x:c r="L496" s="2"/>
      <x:c r="M496" s="2"/>
      <x:c r="N496" s="2"/>
      <x:c r="O496" s="2"/>
      <x:c r="P496" s="2"/>
      <x:c r="Q496" s="2"/>
      <x:c r="R496" s="2"/>
      <x:c r="S496" s="2"/>
      <x:c r="T496" s="2"/>
      <x:c r="U496" s="2"/>
      <x:c r="V496" s="2"/>
      <x:c r="W496" s="2"/>
      <x:c r="X496" s="2"/>
      <x:c r="Y496" s="2"/>
      <x:c r="Z496" s="2"/>
      <x:c r="AA496" s="2"/>
      <x:c r="AB496" s="2"/>
      <x:c r="AC496" s="2"/>
      <x:c r="AD496" s="2"/>
    </x:row>
    <x:row r="497">
      <x:c r="A497" s="122"/>
      <x:c r="B497" s="122"/>
      <x:c r="C497" s="122"/>
      <x:c r="D497" s="56"/>
      <x:c r="E497" s="56"/>
      <x:c r="F497" s="56"/>
      <x:c r="G497" s="56"/>
      <x:c r="H497" s="160"/>
      <x:c r="I497" s="2"/>
      <x:c r="J497" s="2"/>
      <x:c r="K497" s="2"/>
      <x:c r="L497" s="2"/>
      <x:c r="M497" s="2"/>
      <x:c r="N497" s="2"/>
      <x:c r="O497" s="2"/>
      <x:c r="P497" s="2"/>
      <x:c r="Q497" s="2"/>
      <x:c r="R497" s="2"/>
      <x:c r="S497" s="2"/>
      <x:c r="T497" s="2"/>
      <x:c r="U497" s="2"/>
      <x:c r="V497" s="2"/>
      <x:c r="W497" s="2"/>
      <x:c r="X497" s="2"/>
      <x:c r="Y497" s="2"/>
      <x:c r="Z497" s="2"/>
      <x:c r="AA497" s="2"/>
      <x:c r="AB497" s="2"/>
      <x:c r="AC497" s="2"/>
      <x:c r="AD497" s="2"/>
    </x:row>
    <x:row r="498">
      <x:c r="A498" s="122"/>
      <x:c r="B498" s="122"/>
      <x:c r="C498" s="122"/>
      <x:c r="D498" s="56"/>
      <x:c r="E498" s="56"/>
      <x:c r="F498" s="56"/>
      <x:c r="G498" s="56"/>
      <x:c r="H498" s="160"/>
      <x:c r="I498" s="2"/>
      <x:c r="J498" s="2"/>
      <x:c r="K498" s="2"/>
      <x:c r="L498" s="2"/>
      <x:c r="M498" s="2"/>
      <x:c r="N498" s="2"/>
      <x:c r="O498" s="2"/>
      <x:c r="P498" s="2"/>
      <x:c r="Q498" s="2"/>
      <x:c r="R498" s="2"/>
      <x:c r="S498" s="2"/>
      <x:c r="T498" s="2"/>
      <x:c r="U498" s="2"/>
      <x:c r="V498" s="2"/>
      <x:c r="W498" s="2"/>
      <x:c r="X498" s="2"/>
      <x:c r="Y498" s="2"/>
      <x:c r="Z498" s="2"/>
      <x:c r="AA498" s="2"/>
      <x:c r="AB498" s="2"/>
      <x:c r="AC498" s="2"/>
      <x:c r="AD498" s="2"/>
    </x:row>
    <x:row r="499">
      <x:c r="A499" s="122"/>
      <x:c r="B499" s="122"/>
      <x:c r="C499" s="122"/>
      <x:c r="D499" s="56"/>
      <x:c r="E499" s="56"/>
      <x:c r="F499" s="56"/>
      <x:c r="G499" s="56"/>
      <x:c r="H499" s="160"/>
      <x:c r="I499" s="2"/>
      <x:c r="J499" s="2"/>
      <x:c r="K499" s="2"/>
      <x:c r="L499" s="2"/>
      <x:c r="M499" s="2"/>
      <x:c r="N499" s="2"/>
      <x:c r="O499" s="2"/>
      <x:c r="P499" s="2"/>
      <x:c r="Q499" s="2"/>
      <x:c r="R499" s="2"/>
      <x:c r="S499" s="2"/>
      <x:c r="T499" s="2"/>
      <x:c r="U499" s="2"/>
      <x:c r="V499" s="2"/>
      <x:c r="W499" s="2"/>
      <x:c r="X499" s="2"/>
      <x:c r="Y499" s="2"/>
      <x:c r="Z499" s="2"/>
      <x:c r="AA499" s="2"/>
      <x:c r="AB499" s="2"/>
      <x:c r="AC499" s="2"/>
      <x:c r="AD499" s="2"/>
    </x:row>
    <x:row r="500">
      <x:c r="A500" s="122"/>
      <x:c r="B500" s="122"/>
      <x:c r="C500" s="122"/>
      <x:c r="D500" s="56"/>
      <x:c r="E500" s="56"/>
      <x:c r="F500" s="56"/>
      <x:c r="G500" s="56"/>
      <x:c r="H500" s="160"/>
      <x:c r="I500" s="2"/>
      <x:c r="J500" s="2"/>
      <x:c r="K500" s="2"/>
      <x:c r="L500" s="2"/>
      <x:c r="M500" s="2"/>
      <x:c r="N500" s="2"/>
      <x:c r="O500" s="2"/>
      <x:c r="P500" s="2"/>
      <x:c r="Q500" s="2"/>
      <x:c r="R500" s="2"/>
      <x:c r="S500" s="2"/>
      <x:c r="T500" s="2"/>
      <x:c r="U500" s="2"/>
      <x:c r="V500" s="2"/>
      <x:c r="W500" s="2"/>
      <x:c r="X500" s="2"/>
      <x:c r="Y500" s="2"/>
      <x:c r="Z500" s="2"/>
      <x:c r="AA500" s="2"/>
      <x:c r="AB500" s="2"/>
      <x:c r="AC500" s="2"/>
      <x:c r="AD500" s="2"/>
    </x:row>
    <x:row r="501">
      <x:c r="A501" s="122"/>
      <x:c r="B501" s="122"/>
      <x:c r="C501" s="122"/>
      <x:c r="D501" s="56"/>
      <x:c r="E501" s="56"/>
      <x:c r="F501" s="56"/>
      <x:c r="G501" s="56"/>
      <x:c r="H501" s="160"/>
      <x:c r="I501" s="2"/>
      <x:c r="J501" s="2"/>
      <x:c r="K501" s="2"/>
      <x:c r="L501" s="2"/>
      <x:c r="M501" s="2"/>
      <x:c r="N501" s="2"/>
      <x:c r="O501" s="2"/>
      <x:c r="P501" s="2"/>
      <x:c r="Q501" s="2"/>
      <x:c r="R501" s="2"/>
      <x:c r="S501" s="2"/>
      <x:c r="T501" s="2"/>
      <x:c r="U501" s="2"/>
      <x:c r="V501" s="2"/>
      <x:c r="W501" s="2"/>
      <x:c r="X501" s="2"/>
      <x:c r="Y501" s="2"/>
      <x:c r="Z501" s="2"/>
      <x:c r="AA501" s="2"/>
      <x:c r="AB501" s="2"/>
      <x:c r="AC501" s="2"/>
      <x:c r="AD501" s="2"/>
    </x:row>
    <x:row r="502">
      <x:c r="A502" s="122"/>
      <x:c r="B502" s="122"/>
      <x:c r="C502" s="122"/>
      <x:c r="D502" s="56"/>
      <x:c r="E502" s="56"/>
      <x:c r="F502" s="56"/>
      <x:c r="G502" s="56"/>
      <x:c r="H502" s="160"/>
      <x:c r="I502" s="2"/>
      <x:c r="J502" s="2"/>
      <x:c r="K502" s="2"/>
      <x:c r="L502" s="2"/>
      <x:c r="M502" s="2"/>
      <x:c r="N502" s="2"/>
      <x:c r="O502" s="2"/>
      <x:c r="P502" s="2"/>
      <x:c r="Q502" s="2"/>
      <x:c r="R502" s="2"/>
      <x:c r="S502" s="2"/>
      <x:c r="T502" s="2"/>
      <x:c r="U502" s="2"/>
      <x:c r="V502" s="2"/>
      <x:c r="W502" s="2"/>
      <x:c r="X502" s="2"/>
      <x:c r="Y502" s="2"/>
      <x:c r="Z502" s="2"/>
      <x:c r="AA502" s="2"/>
      <x:c r="AB502" s="2"/>
      <x:c r="AC502" s="2"/>
      <x:c r="AD502" s="2"/>
    </x:row>
    <x:row r="503">
      <x:c r="A503" s="122"/>
      <x:c r="B503" s="122"/>
      <x:c r="C503" s="122"/>
      <x:c r="D503" s="56"/>
      <x:c r="E503" s="56"/>
      <x:c r="F503" s="56"/>
      <x:c r="G503" s="56"/>
      <x:c r="H503" s="160"/>
      <x:c r="I503" s="2"/>
      <x:c r="J503" s="2"/>
      <x:c r="K503" s="2"/>
      <x:c r="L503" s="2"/>
      <x:c r="M503" s="2"/>
      <x:c r="N503" s="2"/>
      <x:c r="O503" s="2"/>
      <x:c r="P503" s="2"/>
      <x:c r="Q503" s="2"/>
      <x:c r="R503" s="2"/>
      <x:c r="S503" s="2"/>
      <x:c r="T503" s="2"/>
      <x:c r="U503" s="2"/>
      <x:c r="V503" s="2"/>
      <x:c r="W503" s="2"/>
      <x:c r="X503" s="2"/>
      <x:c r="Y503" s="2"/>
      <x:c r="Z503" s="2"/>
      <x:c r="AA503" s="2"/>
      <x:c r="AB503" s="2"/>
      <x:c r="AC503" s="2"/>
      <x:c r="AD503" s="2"/>
    </x:row>
    <x:row r="504">
      <x:c r="A504" s="122"/>
      <x:c r="B504" s="122"/>
      <x:c r="C504" s="122"/>
      <x:c r="D504" s="56"/>
      <x:c r="E504" s="56"/>
      <x:c r="F504" s="56"/>
      <x:c r="G504" s="56"/>
      <x:c r="H504" s="160"/>
      <x:c r="I504" s="2"/>
      <x:c r="J504" s="2"/>
      <x:c r="K504" s="2"/>
      <x:c r="L504" s="2"/>
      <x:c r="M504" s="2"/>
      <x:c r="N504" s="2"/>
      <x:c r="O504" s="2"/>
      <x:c r="P504" s="2"/>
      <x:c r="Q504" s="2"/>
      <x:c r="R504" s="2"/>
      <x:c r="S504" s="2"/>
      <x:c r="T504" s="2"/>
      <x:c r="U504" s="2"/>
      <x:c r="V504" s="2"/>
      <x:c r="W504" s="2"/>
      <x:c r="X504" s="2"/>
      <x:c r="Y504" s="2"/>
      <x:c r="Z504" s="2"/>
      <x:c r="AA504" s="2"/>
      <x:c r="AB504" s="2"/>
      <x:c r="AC504" s="2"/>
      <x:c r="AD504" s="2"/>
    </x:row>
    <x:row r="505">
      <x:c r="A505" s="122"/>
      <x:c r="B505" s="122"/>
      <x:c r="C505" s="122"/>
      <x:c r="D505" s="56"/>
      <x:c r="E505" s="56"/>
      <x:c r="F505" s="56"/>
      <x:c r="G505" s="56"/>
      <x:c r="H505" s="160"/>
      <x:c r="I505" s="2"/>
      <x:c r="J505" s="2"/>
      <x:c r="K505" s="2"/>
      <x:c r="L505" s="2"/>
      <x:c r="M505" s="2"/>
      <x:c r="N505" s="2"/>
      <x:c r="O505" s="2"/>
      <x:c r="P505" s="2"/>
      <x:c r="Q505" s="2"/>
      <x:c r="R505" s="2"/>
      <x:c r="S505" s="2"/>
      <x:c r="T505" s="2"/>
      <x:c r="U505" s="2"/>
      <x:c r="V505" s="2"/>
      <x:c r="W505" s="2"/>
      <x:c r="X505" s="2"/>
      <x:c r="Y505" s="2"/>
      <x:c r="Z505" s="2"/>
      <x:c r="AA505" s="2"/>
      <x:c r="AB505" s="2"/>
      <x:c r="AC505" s="2"/>
      <x:c r="AD505" s="2"/>
    </x:row>
    <x:row r="506">
      <x:c r="A506" s="122"/>
      <x:c r="B506" s="122"/>
      <x:c r="C506" s="122"/>
      <x:c r="D506" s="56"/>
      <x:c r="E506" s="56"/>
      <x:c r="F506" s="56"/>
      <x:c r="G506" s="56"/>
      <x:c r="H506" s="160"/>
      <x:c r="I506" s="2"/>
      <x:c r="J506" s="2"/>
      <x:c r="K506" s="2"/>
      <x:c r="L506" s="2"/>
      <x:c r="M506" s="2"/>
      <x:c r="N506" s="2"/>
      <x:c r="O506" s="2"/>
      <x:c r="P506" s="2"/>
      <x:c r="Q506" s="2"/>
      <x:c r="R506" s="2"/>
      <x:c r="S506" s="2"/>
      <x:c r="T506" s="2"/>
      <x:c r="U506" s="2"/>
      <x:c r="V506" s="2"/>
      <x:c r="W506" s="2"/>
      <x:c r="X506" s="2"/>
      <x:c r="Y506" s="2"/>
      <x:c r="Z506" s="2"/>
      <x:c r="AA506" s="2"/>
      <x:c r="AB506" s="2"/>
      <x:c r="AC506" s="2"/>
      <x:c r="AD506" s="2"/>
    </x:row>
    <x:row r="507">
      <x:c r="A507" s="122"/>
      <x:c r="B507" s="122"/>
      <x:c r="C507" s="122"/>
      <x:c r="D507" s="56"/>
      <x:c r="E507" s="56"/>
      <x:c r="F507" s="56"/>
      <x:c r="G507" s="56"/>
      <x:c r="H507" s="160"/>
      <x:c r="I507" s="2"/>
      <x:c r="J507" s="2"/>
      <x:c r="K507" s="2"/>
      <x:c r="L507" s="2"/>
      <x:c r="M507" s="2"/>
      <x:c r="N507" s="2"/>
      <x:c r="O507" s="2"/>
      <x:c r="P507" s="2"/>
      <x:c r="Q507" s="2"/>
      <x:c r="R507" s="2"/>
      <x:c r="S507" s="2"/>
      <x:c r="T507" s="2"/>
      <x:c r="U507" s="2"/>
      <x:c r="V507" s="2"/>
      <x:c r="W507" s="2"/>
      <x:c r="X507" s="2"/>
      <x:c r="Y507" s="2"/>
      <x:c r="Z507" s="2"/>
      <x:c r="AA507" s="2"/>
      <x:c r="AB507" s="2"/>
      <x:c r="AC507" s="2"/>
      <x:c r="AD507" s="2"/>
    </x:row>
    <x:row r="508">
      <x:c r="A508" s="122"/>
      <x:c r="B508" s="122"/>
      <x:c r="C508" s="122"/>
      <x:c r="D508" s="56"/>
      <x:c r="E508" s="56"/>
      <x:c r="F508" s="56"/>
      <x:c r="G508" s="56"/>
      <x:c r="H508" s="160"/>
      <x:c r="I508" s="2"/>
      <x:c r="J508" s="2"/>
      <x:c r="K508" s="2"/>
      <x:c r="L508" s="2"/>
      <x:c r="M508" s="2"/>
      <x:c r="N508" s="2"/>
      <x:c r="O508" s="2"/>
      <x:c r="P508" s="2"/>
      <x:c r="Q508" s="2"/>
      <x:c r="R508" s="2"/>
      <x:c r="S508" s="2"/>
      <x:c r="T508" s="2"/>
      <x:c r="U508" s="2"/>
      <x:c r="V508" s="2"/>
      <x:c r="W508" s="2"/>
      <x:c r="X508" s="2"/>
      <x:c r="Y508" s="2"/>
      <x:c r="Z508" s="2"/>
      <x:c r="AA508" s="2"/>
      <x:c r="AB508" s="2"/>
      <x:c r="AC508" s="2"/>
      <x:c r="AD508" s="2"/>
    </x:row>
    <x:row r="509">
      <x:c r="A509" s="122"/>
      <x:c r="B509" s="122"/>
      <x:c r="C509" s="122"/>
      <x:c r="D509" s="56"/>
      <x:c r="E509" s="56"/>
      <x:c r="F509" s="56"/>
      <x:c r="G509" s="56"/>
      <x:c r="H509" s="160"/>
      <x:c r="I509" s="2"/>
      <x:c r="J509" s="2"/>
      <x:c r="K509" s="2"/>
      <x:c r="L509" s="2"/>
      <x:c r="M509" s="2"/>
      <x:c r="N509" s="2"/>
      <x:c r="O509" s="2"/>
      <x:c r="P509" s="2"/>
      <x:c r="Q509" s="2"/>
      <x:c r="R509" s="2"/>
      <x:c r="S509" s="2"/>
      <x:c r="T509" s="2"/>
      <x:c r="U509" s="2"/>
      <x:c r="V509" s="2"/>
      <x:c r="W509" s="2"/>
      <x:c r="X509" s="2"/>
      <x:c r="Y509" s="2"/>
      <x:c r="Z509" s="2"/>
      <x:c r="AA509" s="2"/>
      <x:c r="AB509" s="2"/>
      <x:c r="AC509" s="2"/>
      <x:c r="AD509" s="2"/>
    </x:row>
    <x:row r="510">
      <x:c r="A510" s="122"/>
      <x:c r="B510" s="122"/>
      <x:c r="C510" s="122"/>
      <x:c r="D510" s="56"/>
      <x:c r="E510" s="56"/>
      <x:c r="F510" s="56"/>
      <x:c r="G510" s="56"/>
      <x:c r="H510" s="160"/>
      <x:c r="I510" s="2"/>
      <x:c r="J510" s="2"/>
      <x:c r="K510" s="2"/>
      <x:c r="L510" s="2"/>
      <x:c r="M510" s="2"/>
      <x:c r="N510" s="2"/>
      <x:c r="O510" s="2"/>
      <x:c r="P510" s="2"/>
      <x:c r="Q510" s="2"/>
      <x:c r="R510" s="2"/>
      <x:c r="S510" s="2"/>
      <x:c r="T510" s="2"/>
      <x:c r="U510" s="2"/>
      <x:c r="V510" s="2"/>
      <x:c r="W510" s="2"/>
      <x:c r="X510" s="2"/>
      <x:c r="Y510" s="2"/>
      <x:c r="Z510" s="2"/>
      <x:c r="AA510" s="2"/>
      <x:c r="AB510" s="2"/>
      <x:c r="AC510" s="2"/>
      <x:c r="AD510" s="2"/>
    </x:row>
    <x:row r="511">
      <x:c r="A511" s="122"/>
      <x:c r="B511" s="122"/>
      <x:c r="C511" s="122"/>
      <x:c r="D511" s="56"/>
      <x:c r="E511" s="56"/>
      <x:c r="F511" s="56"/>
      <x:c r="G511" s="56"/>
      <x:c r="H511" s="160"/>
      <x:c r="I511" s="2"/>
      <x:c r="J511" s="2"/>
      <x:c r="K511" s="2"/>
      <x:c r="L511" s="2"/>
      <x:c r="M511" s="2"/>
      <x:c r="N511" s="2"/>
      <x:c r="O511" s="2"/>
      <x:c r="P511" s="2"/>
      <x:c r="Q511" s="2"/>
      <x:c r="R511" s="2"/>
      <x:c r="S511" s="2"/>
      <x:c r="T511" s="2"/>
      <x:c r="U511" s="2"/>
      <x:c r="V511" s="2"/>
      <x:c r="W511" s="2"/>
      <x:c r="X511" s="2"/>
      <x:c r="Y511" s="2"/>
      <x:c r="Z511" s="2"/>
      <x:c r="AA511" s="2"/>
      <x:c r="AB511" s="2"/>
      <x:c r="AC511" s="2"/>
      <x:c r="AD511" s="2"/>
    </x:row>
    <x:row r="512">
      <x:c r="A512" s="122"/>
      <x:c r="B512" s="122"/>
      <x:c r="C512" s="122"/>
      <x:c r="D512" s="56"/>
      <x:c r="E512" s="56"/>
      <x:c r="F512" s="56"/>
      <x:c r="G512" s="56"/>
      <x:c r="H512" s="160"/>
      <x:c r="I512" s="2"/>
      <x:c r="J512" s="2"/>
      <x:c r="K512" s="2"/>
      <x:c r="L512" s="2"/>
      <x:c r="M512" s="2"/>
      <x:c r="N512" s="2"/>
      <x:c r="O512" s="2"/>
      <x:c r="P512" s="2"/>
      <x:c r="Q512" s="2"/>
      <x:c r="R512" s="2"/>
      <x:c r="S512" s="2"/>
      <x:c r="T512" s="2"/>
      <x:c r="U512" s="2"/>
      <x:c r="V512" s="2"/>
      <x:c r="W512" s="2"/>
      <x:c r="X512" s="2"/>
      <x:c r="Y512" s="2"/>
      <x:c r="Z512" s="2"/>
      <x:c r="AA512" s="2"/>
      <x:c r="AB512" s="2"/>
      <x:c r="AC512" s="2"/>
      <x:c r="AD512" s="2"/>
    </x:row>
    <x:row r="513">
      <x:c r="A513" s="122"/>
      <x:c r="B513" s="122"/>
      <x:c r="C513" s="122"/>
      <x:c r="D513" s="56"/>
      <x:c r="E513" s="56"/>
      <x:c r="F513" s="56"/>
      <x:c r="G513" s="56"/>
      <x:c r="H513" s="160"/>
      <x:c r="I513" s="2"/>
      <x:c r="J513" s="2"/>
      <x:c r="K513" s="2"/>
      <x:c r="L513" s="2"/>
      <x:c r="M513" s="2"/>
      <x:c r="N513" s="2"/>
      <x:c r="O513" s="2"/>
      <x:c r="P513" s="2"/>
      <x:c r="Q513" s="2"/>
      <x:c r="R513" s="2"/>
      <x:c r="S513" s="2"/>
      <x:c r="T513" s="2"/>
      <x:c r="U513" s="2"/>
      <x:c r="V513" s="2"/>
      <x:c r="W513" s="2"/>
      <x:c r="X513" s="2"/>
      <x:c r="Y513" s="2"/>
      <x:c r="Z513" s="2"/>
      <x:c r="AA513" s="2"/>
      <x:c r="AB513" s="2"/>
      <x:c r="AC513" s="2"/>
      <x:c r="AD513" s="2"/>
    </x:row>
    <x:row r="514">
      <x:c r="A514" s="122"/>
      <x:c r="B514" s="122"/>
      <x:c r="C514" s="122"/>
      <x:c r="D514" s="56"/>
      <x:c r="E514" s="56"/>
      <x:c r="F514" s="56"/>
      <x:c r="G514" s="56"/>
      <x:c r="H514" s="160"/>
      <x:c r="I514" s="2"/>
      <x:c r="J514" s="2"/>
      <x:c r="K514" s="2"/>
      <x:c r="L514" s="2"/>
      <x:c r="M514" s="2"/>
      <x:c r="N514" s="2"/>
      <x:c r="O514" s="2"/>
      <x:c r="P514" s="2"/>
      <x:c r="Q514" s="2"/>
      <x:c r="R514" s="2"/>
      <x:c r="S514" s="2"/>
      <x:c r="T514" s="2"/>
      <x:c r="U514" s="2"/>
      <x:c r="V514" s="2"/>
      <x:c r="W514" s="2"/>
      <x:c r="X514" s="2"/>
      <x:c r="Y514" s="2"/>
      <x:c r="Z514" s="2"/>
      <x:c r="AA514" s="2"/>
      <x:c r="AB514" s="2"/>
      <x:c r="AC514" s="2"/>
      <x:c r="AD514" s="2"/>
    </x:row>
    <x:row r="515">
      <x:c r="A515" s="122"/>
      <x:c r="B515" s="122"/>
      <x:c r="C515" s="122"/>
      <x:c r="D515" s="56"/>
      <x:c r="E515" s="56"/>
      <x:c r="F515" s="56"/>
      <x:c r="G515" s="56"/>
      <x:c r="H515" s="160"/>
      <x:c r="I515" s="2"/>
      <x:c r="J515" s="2"/>
      <x:c r="K515" s="2"/>
      <x:c r="L515" s="2"/>
      <x:c r="M515" s="2"/>
      <x:c r="N515" s="2"/>
      <x:c r="O515" s="2"/>
      <x:c r="P515" s="2"/>
      <x:c r="Q515" s="2"/>
      <x:c r="R515" s="2"/>
      <x:c r="S515" s="2"/>
      <x:c r="T515" s="2"/>
      <x:c r="U515" s="2"/>
      <x:c r="V515" s="2"/>
      <x:c r="W515" s="2"/>
      <x:c r="X515" s="2"/>
      <x:c r="Y515" s="2"/>
      <x:c r="Z515" s="2"/>
      <x:c r="AA515" s="2"/>
      <x:c r="AB515" s="2"/>
      <x:c r="AC515" s="2"/>
      <x:c r="AD515" s="2"/>
    </x:row>
    <x:row r="516">
      <x:c r="A516" s="122"/>
      <x:c r="B516" s="122"/>
      <x:c r="C516" s="122"/>
      <x:c r="D516" s="56"/>
      <x:c r="E516" s="56"/>
      <x:c r="F516" s="56"/>
      <x:c r="G516" s="56"/>
      <x:c r="H516" s="160"/>
      <x:c r="I516" s="2"/>
      <x:c r="J516" s="2"/>
      <x:c r="K516" s="2"/>
      <x:c r="L516" s="2"/>
      <x:c r="M516" s="2"/>
      <x:c r="N516" s="2"/>
      <x:c r="O516" s="2"/>
      <x:c r="P516" s="2"/>
      <x:c r="Q516" s="2"/>
      <x:c r="R516" s="2"/>
      <x:c r="S516" s="2"/>
      <x:c r="T516" s="2"/>
      <x:c r="U516" s="2"/>
      <x:c r="V516" s="2"/>
      <x:c r="W516" s="2"/>
      <x:c r="X516" s="2"/>
      <x:c r="Y516" s="2"/>
      <x:c r="Z516" s="2"/>
      <x:c r="AA516" s="2"/>
      <x:c r="AB516" s="2"/>
      <x:c r="AC516" s="2"/>
      <x:c r="AD516" s="2"/>
    </x:row>
    <x:row r="517">
      <x:c r="A517" s="122"/>
      <x:c r="B517" s="122"/>
      <x:c r="C517" s="122"/>
      <x:c r="D517" s="56"/>
      <x:c r="E517" s="56"/>
      <x:c r="F517" s="56"/>
      <x:c r="G517" s="56"/>
      <x:c r="H517" s="160"/>
      <x:c r="I517" s="2"/>
      <x:c r="J517" s="2"/>
      <x:c r="K517" s="2"/>
      <x:c r="L517" s="2"/>
      <x:c r="M517" s="2"/>
      <x:c r="N517" s="2"/>
      <x:c r="O517" s="2"/>
      <x:c r="P517" s="2"/>
      <x:c r="Q517" s="2"/>
      <x:c r="R517" s="2"/>
      <x:c r="S517" s="2"/>
      <x:c r="T517" s="2"/>
      <x:c r="U517" s="2"/>
      <x:c r="V517" s="2"/>
      <x:c r="W517" s="2"/>
      <x:c r="X517" s="2"/>
      <x:c r="Y517" s="2"/>
      <x:c r="Z517" s="2"/>
      <x:c r="AA517" s="2"/>
      <x:c r="AB517" s="2"/>
      <x:c r="AC517" s="2"/>
      <x:c r="AD517" s="2"/>
    </x:row>
    <x:row r="518">
      <x:c r="A518" s="122"/>
      <x:c r="B518" s="122"/>
      <x:c r="C518" s="122"/>
      <x:c r="D518" s="56"/>
      <x:c r="E518" s="56"/>
      <x:c r="F518" s="56"/>
      <x:c r="G518" s="56"/>
      <x:c r="H518" s="160"/>
      <x:c r="I518" s="2"/>
      <x:c r="J518" s="2"/>
      <x:c r="K518" s="2"/>
      <x:c r="L518" s="2"/>
      <x:c r="M518" s="2"/>
      <x:c r="N518" s="2"/>
      <x:c r="O518" s="2"/>
      <x:c r="P518" s="2"/>
      <x:c r="Q518" s="2"/>
      <x:c r="R518" s="2"/>
      <x:c r="S518" s="2"/>
      <x:c r="T518" s="2"/>
      <x:c r="U518" s="2"/>
      <x:c r="V518" s="2"/>
      <x:c r="W518" s="2"/>
      <x:c r="X518" s="2"/>
      <x:c r="Y518" s="2"/>
      <x:c r="Z518" s="2"/>
      <x:c r="AA518" s="2"/>
      <x:c r="AB518" s="2"/>
      <x:c r="AC518" s="2"/>
      <x:c r="AD518" s="2"/>
    </x:row>
    <x:row r="519">
      <x:c r="A519" s="122"/>
      <x:c r="B519" s="122"/>
      <x:c r="C519" s="122"/>
      <x:c r="D519" s="56"/>
      <x:c r="E519" s="56"/>
      <x:c r="F519" s="56"/>
      <x:c r="G519" s="56"/>
      <x:c r="H519" s="160"/>
      <x:c r="I519" s="2"/>
      <x:c r="J519" s="2"/>
      <x:c r="K519" s="2"/>
      <x:c r="L519" s="2"/>
      <x:c r="M519" s="2"/>
      <x:c r="N519" s="2"/>
      <x:c r="O519" s="2"/>
      <x:c r="P519" s="2"/>
      <x:c r="Q519" s="2"/>
      <x:c r="R519" s="2"/>
      <x:c r="S519" s="2"/>
      <x:c r="T519" s="2"/>
      <x:c r="U519" s="2"/>
      <x:c r="V519" s="2"/>
      <x:c r="W519" s="2"/>
      <x:c r="X519" s="2"/>
      <x:c r="Y519" s="2"/>
      <x:c r="Z519" s="2"/>
      <x:c r="AA519" s="2"/>
      <x:c r="AB519" s="2"/>
      <x:c r="AC519" s="2"/>
      <x:c r="AD519" s="2"/>
    </x:row>
    <x:row r="520">
      <x:c r="A520" s="122"/>
      <x:c r="B520" s="122"/>
      <x:c r="C520" s="122"/>
      <x:c r="D520" s="56"/>
      <x:c r="E520" s="56"/>
      <x:c r="F520" s="56"/>
      <x:c r="G520" s="56"/>
      <x:c r="H520" s="160"/>
      <x:c r="I520" s="2"/>
      <x:c r="J520" s="2"/>
      <x:c r="K520" s="2"/>
      <x:c r="L520" s="2"/>
      <x:c r="M520" s="2"/>
      <x:c r="N520" s="2"/>
      <x:c r="O520" s="2"/>
      <x:c r="P520" s="2"/>
      <x:c r="Q520" s="2"/>
      <x:c r="R520" s="2"/>
      <x:c r="S520" s="2"/>
      <x:c r="T520" s="2"/>
      <x:c r="U520" s="2"/>
      <x:c r="V520" s="2"/>
      <x:c r="W520" s="2"/>
      <x:c r="X520" s="2"/>
      <x:c r="Y520" s="2"/>
      <x:c r="Z520" s="2"/>
      <x:c r="AA520" s="2"/>
      <x:c r="AB520" s="2"/>
      <x:c r="AC520" s="2"/>
      <x:c r="AD520" s="2"/>
    </x:row>
    <x:row r="521">
      <x:c r="A521" s="122"/>
      <x:c r="B521" s="122"/>
      <x:c r="C521" s="122"/>
      <x:c r="D521" s="56"/>
      <x:c r="E521" s="56"/>
      <x:c r="F521" s="56"/>
      <x:c r="G521" s="56"/>
      <x:c r="H521" s="160"/>
      <x:c r="I521" s="2"/>
      <x:c r="J521" s="2"/>
      <x:c r="K521" s="2"/>
      <x:c r="L521" s="2"/>
      <x:c r="M521" s="2"/>
      <x:c r="N521" s="2"/>
      <x:c r="O521" s="2"/>
      <x:c r="P521" s="2"/>
      <x:c r="Q521" s="2"/>
      <x:c r="R521" s="2"/>
      <x:c r="S521" s="2"/>
      <x:c r="T521" s="2"/>
      <x:c r="U521" s="2"/>
      <x:c r="V521" s="2"/>
      <x:c r="W521" s="2"/>
      <x:c r="X521" s="2"/>
      <x:c r="Y521" s="2"/>
      <x:c r="Z521" s="2"/>
      <x:c r="AA521" s="2"/>
      <x:c r="AB521" s="2"/>
      <x:c r="AC521" s="2"/>
      <x:c r="AD521" s="2"/>
    </x:row>
    <x:row r="522">
      <x:c r="A522" s="122"/>
      <x:c r="B522" s="122"/>
      <x:c r="C522" s="122"/>
      <x:c r="D522" s="56"/>
      <x:c r="E522" s="56"/>
      <x:c r="F522" s="56"/>
      <x:c r="G522" s="56"/>
      <x:c r="H522" s="160"/>
      <x:c r="I522" s="2"/>
      <x:c r="J522" s="2"/>
      <x:c r="K522" s="2"/>
      <x:c r="L522" s="2"/>
      <x:c r="M522" s="2"/>
      <x:c r="N522" s="2"/>
      <x:c r="O522" s="2"/>
      <x:c r="P522" s="2"/>
      <x:c r="Q522" s="2"/>
      <x:c r="R522" s="2"/>
      <x:c r="S522" s="2"/>
      <x:c r="T522" s="2"/>
      <x:c r="U522" s="2"/>
      <x:c r="V522" s="2"/>
      <x:c r="W522" s="2"/>
      <x:c r="X522" s="2"/>
      <x:c r="Y522" s="2"/>
      <x:c r="Z522" s="2"/>
      <x:c r="AA522" s="2"/>
      <x:c r="AB522" s="2"/>
      <x:c r="AC522" s="2"/>
      <x:c r="AD522" s="2"/>
    </x:row>
    <x:row r="523">
      <x:c r="A523" s="122"/>
      <x:c r="B523" s="122"/>
      <x:c r="C523" s="122"/>
      <x:c r="D523" s="56"/>
      <x:c r="E523" s="56"/>
      <x:c r="F523" s="56"/>
      <x:c r="G523" s="56"/>
      <x:c r="H523" s="160"/>
      <x:c r="I523" s="2"/>
      <x:c r="J523" s="2"/>
      <x:c r="K523" s="2"/>
      <x:c r="L523" s="2"/>
      <x:c r="M523" s="2"/>
      <x:c r="N523" s="2"/>
      <x:c r="O523" s="2"/>
      <x:c r="P523" s="2"/>
      <x:c r="Q523" s="2"/>
      <x:c r="R523" s="2"/>
      <x:c r="S523" s="2"/>
      <x:c r="T523" s="2"/>
      <x:c r="U523" s="2"/>
      <x:c r="V523" s="2"/>
      <x:c r="W523" s="2"/>
      <x:c r="X523" s="2"/>
      <x:c r="Y523" s="2"/>
      <x:c r="Z523" s="2"/>
      <x:c r="AA523" s="2"/>
      <x:c r="AB523" s="2"/>
      <x:c r="AC523" s="2"/>
      <x:c r="AD523" s="2"/>
    </x:row>
    <x:row r="524">
      <x:c r="A524" s="122"/>
      <x:c r="B524" s="122"/>
      <x:c r="C524" s="122"/>
      <x:c r="D524" s="56"/>
      <x:c r="E524" s="56"/>
      <x:c r="F524" s="56"/>
      <x:c r="G524" s="56"/>
      <x:c r="H524" s="160"/>
      <x:c r="I524" s="2"/>
      <x:c r="J524" s="2"/>
      <x:c r="K524" s="2"/>
      <x:c r="L524" s="2"/>
      <x:c r="M524" s="2"/>
      <x:c r="N524" s="2"/>
      <x:c r="O524" s="2"/>
      <x:c r="P524" s="2"/>
      <x:c r="Q524" s="2"/>
      <x:c r="R524" s="2"/>
      <x:c r="S524" s="2"/>
      <x:c r="T524" s="2"/>
      <x:c r="U524" s="2"/>
      <x:c r="V524" s="2"/>
      <x:c r="W524" s="2"/>
      <x:c r="X524" s="2"/>
      <x:c r="Y524" s="2"/>
      <x:c r="Z524" s="2"/>
      <x:c r="AA524" s="2"/>
      <x:c r="AB524" s="2"/>
      <x:c r="AC524" s="2"/>
      <x:c r="AD524" s="2"/>
    </x:row>
    <x:row r="525">
      <x:c r="A525" s="122"/>
      <x:c r="B525" s="122"/>
      <x:c r="C525" s="122"/>
      <x:c r="D525" s="56"/>
      <x:c r="E525" s="56"/>
      <x:c r="F525" s="56"/>
      <x:c r="G525" s="56"/>
      <x:c r="H525" s="160"/>
      <x:c r="I525" s="2"/>
      <x:c r="J525" s="2"/>
      <x:c r="K525" s="2"/>
      <x:c r="L525" s="2"/>
      <x:c r="M525" s="2"/>
      <x:c r="N525" s="2"/>
      <x:c r="O525" s="2"/>
      <x:c r="P525" s="2"/>
      <x:c r="Q525" s="2"/>
      <x:c r="R525" s="2"/>
      <x:c r="S525" s="2"/>
      <x:c r="T525" s="2"/>
      <x:c r="U525" s="2"/>
      <x:c r="V525" s="2"/>
      <x:c r="W525" s="2"/>
      <x:c r="X525" s="2"/>
      <x:c r="Y525" s="2"/>
      <x:c r="Z525" s="2"/>
      <x:c r="AA525" s="2"/>
      <x:c r="AB525" s="2"/>
      <x:c r="AC525" s="2"/>
      <x:c r="AD525" s="2"/>
    </x:row>
    <x:row r="526">
      <x:c r="A526" s="122"/>
      <x:c r="B526" s="122"/>
      <x:c r="C526" s="122"/>
      <x:c r="D526" s="56"/>
      <x:c r="E526" s="56"/>
      <x:c r="F526" s="56"/>
      <x:c r="G526" s="56"/>
      <x:c r="H526" s="160"/>
      <x:c r="I526" s="2"/>
      <x:c r="J526" s="2"/>
      <x:c r="K526" s="2"/>
      <x:c r="L526" s="2"/>
      <x:c r="M526" s="2"/>
      <x:c r="N526" s="2"/>
      <x:c r="O526" s="2"/>
      <x:c r="P526" s="2"/>
      <x:c r="Q526" s="2"/>
      <x:c r="R526" s="2"/>
      <x:c r="S526" s="2"/>
      <x:c r="T526" s="2"/>
      <x:c r="U526" s="2"/>
      <x:c r="V526" s="2"/>
      <x:c r="W526" s="2"/>
      <x:c r="X526" s="2"/>
      <x:c r="Y526" s="2"/>
      <x:c r="Z526" s="2"/>
      <x:c r="AA526" s="2"/>
      <x:c r="AB526" s="2"/>
      <x:c r="AC526" s="2"/>
      <x:c r="AD526" s="2"/>
    </x:row>
    <x:row r="527">
      <x:c r="A527" s="122"/>
      <x:c r="B527" s="122"/>
      <x:c r="C527" s="122"/>
      <x:c r="D527" s="56"/>
      <x:c r="E527" s="56"/>
      <x:c r="F527" s="56"/>
      <x:c r="G527" s="56"/>
      <x:c r="H527" s="160"/>
      <x:c r="I527" s="2"/>
      <x:c r="J527" s="2"/>
      <x:c r="K527" s="2"/>
      <x:c r="L527" s="2"/>
      <x:c r="M527" s="2"/>
      <x:c r="N527" s="2"/>
      <x:c r="O527" s="2"/>
      <x:c r="P527" s="2"/>
      <x:c r="Q527" s="2"/>
      <x:c r="R527" s="2"/>
      <x:c r="S527" s="2"/>
      <x:c r="T527" s="2"/>
      <x:c r="U527" s="2"/>
      <x:c r="V527" s="2"/>
      <x:c r="W527" s="2"/>
      <x:c r="X527" s="2"/>
      <x:c r="Y527" s="2"/>
      <x:c r="Z527" s="2"/>
      <x:c r="AA527" s="2"/>
      <x:c r="AB527" s="2"/>
      <x:c r="AC527" s="2"/>
      <x:c r="AD527" s="2"/>
    </x:row>
    <x:row r="528">
      <x:c r="A528" s="122"/>
      <x:c r="B528" s="122"/>
      <x:c r="C528" s="122"/>
      <x:c r="D528" s="56"/>
      <x:c r="E528" s="56"/>
      <x:c r="F528" s="56"/>
      <x:c r="G528" s="56"/>
      <x:c r="H528" s="160"/>
      <x:c r="I528" s="2"/>
      <x:c r="J528" s="2"/>
      <x:c r="K528" s="2"/>
      <x:c r="L528" s="2"/>
      <x:c r="M528" s="2"/>
      <x:c r="N528" s="2"/>
      <x:c r="O528" s="2"/>
      <x:c r="P528" s="2"/>
      <x:c r="Q528" s="2"/>
      <x:c r="R528" s="2"/>
      <x:c r="S528" s="2"/>
      <x:c r="T528" s="2"/>
      <x:c r="U528" s="2"/>
      <x:c r="V528" s="2"/>
      <x:c r="W528" s="2"/>
      <x:c r="X528" s="2"/>
      <x:c r="Y528" s="2"/>
      <x:c r="Z528" s="2"/>
      <x:c r="AA528" s="2"/>
      <x:c r="AB528" s="2"/>
      <x:c r="AC528" s="2"/>
      <x:c r="AD528" s="2"/>
    </x:row>
    <x:row r="529">
      <x:c r="A529" s="122"/>
      <x:c r="B529" s="122"/>
      <x:c r="C529" s="122"/>
      <x:c r="D529" s="56"/>
      <x:c r="E529" s="56"/>
      <x:c r="F529" s="56"/>
      <x:c r="G529" s="56"/>
      <x:c r="H529" s="160"/>
      <x:c r="I529" s="2"/>
      <x:c r="J529" s="2"/>
      <x:c r="K529" s="2"/>
      <x:c r="L529" s="2"/>
      <x:c r="M529" s="2"/>
      <x:c r="N529" s="2"/>
      <x:c r="O529" s="2"/>
      <x:c r="P529" s="2"/>
      <x:c r="Q529" s="2"/>
      <x:c r="R529" s="2"/>
      <x:c r="S529" s="2"/>
      <x:c r="T529" s="2"/>
      <x:c r="U529" s="2"/>
      <x:c r="V529" s="2"/>
      <x:c r="W529" s="2"/>
      <x:c r="X529" s="2"/>
      <x:c r="Y529" s="2"/>
      <x:c r="Z529" s="2"/>
      <x:c r="AA529" s="2"/>
      <x:c r="AB529" s="2"/>
      <x:c r="AC529" s="2"/>
      <x:c r="AD529" s="2"/>
    </x:row>
    <x:row r="530">
      <x:c r="A530" s="122"/>
      <x:c r="B530" s="122"/>
      <x:c r="C530" s="122"/>
      <x:c r="D530" s="56"/>
      <x:c r="E530" s="56"/>
      <x:c r="F530" s="56"/>
      <x:c r="G530" s="56"/>
      <x:c r="H530" s="160"/>
      <x:c r="I530" s="2"/>
      <x:c r="J530" s="2"/>
      <x:c r="K530" s="2"/>
      <x:c r="L530" s="2"/>
      <x:c r="M530" s="2"/>
      <x:c r="N530" s="2"/>
      <x:c r="O530" s="2"/>
      <x:c r="P530" s="2"/>
      <x:c r="Q530" s="2"/>
      <x:c r="R530" s="2"/>
      <x:c r="S530" s="2"/>
      <x:c r="T530" s="2"/>
      <x:c r="U530" s="2"/>
      <x:c r="V530" s="2"/>
      <x:c r="W530" s="2"/>
      <x:c r="X530" s="2"/>
      <x:c r="Y530" s="2"/>
      <x:c r="Z530" s="2"/>
      <x:c r="AA530" s="2"/>
      <x:c r="AB530" s="2"/>
      <x:c r="AC530" s="2"/>
      <x:c r="AD530" s="2"/>
    </x:row>
    <x:row r="531">
      <x:c r="A531" s="122"/>
      <x:c r="B531" s="122"/>
      <x:c r="C531" s="122"/>
      <x:c r="D531" s="56"/>
      <x:c r="E531" s="56"/>
      <x:c r="F531" s="56"/>
      <x:c r="G531" s="56"/>
      <x:c r="H531" s="160"/>
      <x:c r="I531" s="2"/>
      <x:c r="J531" s="2"/>
      <x:c r="K531" s="2"/>
      <x:c r="L531" s="2"/>
      <x:c r="M531" s="2"/>
      <x:c r="N531" s="2"/>
      <x:c r="O531" s="2"/>
      <x:c r="P531" s="2"/>
      <x:c r="Q531" s="2"/>
      <x:c r="R531" s="2"/>
      <x:c r="S531" s="2"/>
      <x:c r="T531" s="2"/>
      <x:c r="U531" s="2"/>
      <x:c r="V531" s="2"/>
      <x:c r="W531" s="2"/>
      <x:c r="X531" s="2"/>
      <x:c r="Y531" s="2"/>
      <x:c r="Z531" s="2"/>
      <x:c r="AA531" s="2"/>
      <x:c r="AB531" s="2"/>
      <x:c r="AC531" s="2"/>
      <x:c r="AD531" s="2"/>
    </x:row>
    <x:row r="532">
      <x:c r="A532" s="122"/>
      <x:c r="B532" s="122"/>
      <x:c r="C532" s="122"/>
      <x:c r="D532" s="56"/>
      <x:c r="E532" s="56"/>
      <x:c r="F532" s="56"/>
      <x:c r="G532" s="56"/>
      <x:c r="H532" s="160"/>
      <x:c r="I532" s="2"/>
      <x:c r="J532" s="2"/>
      <x:c r="K532" s="2"/>
      <x:c r="L532" s="2"/>
      <x:c r="M532" s="2"/>
      <x:c r="N532" s="2"/>
      <x:c r="O532" s="2"/>
      <x:c r="P532" s="2"/>
      <x:c r="Q532" s="2"/>
      <x:c r="R532" s="2"/>
      <x:c r="S532" s="2"/>
      <x:c r="T532" s="2"/>
      <x:c r="U532" s="2"/>
      <x:c r="V532" s="2"/>
      <x:c r="W532" s="2"/>
      <x:c r="X532" s="2"/>
      <x:c r="Y532" s="2"/>
      <x:c r="Z532" s="2"/>
      <x:c r="AA532" s="2"/>
      <x:c r="AB532" s="2"/>
      <x:c r="AC532" s="2"/>
      <x:c r="AD532" s="2"/>
    </x:row>
    <x:row r="533">
      <x:c r="A533" s="122"/>
      <x:c r="B533" s="122"/>
      <x:c r="C533" s="122"/>
      <x:c r="D533" s="56"/>
      <x:c r="E533" s="56"/>
      <x:c r="F533" s="56"/>
      <x:c r="G533" s="56"/>
      <x:c r="H533" s="160"/>
      <x:c r="I533" s="2"/>
      <x:c r="J533" s="2"/>
      <x:c r="K533" s="2"/>
      <x:c r="L533" s="2"/>
      <x:c r="M533" s="2"/>
      <x:c r="N533" s="2"/>
      <x:c r="O533" s="2"/>
      <x:c r="P533" s="2"/>
      <x:c r="Q533" s="2"/>
      <x:c r="R533" s="2"/>
      <x:c r="S533" s="2"/>
      <x:c r="T533" s="2"/>
      <x:c r="U533" s="2"/>
      <x:c r="V533" s="2"/>
      <x:c r="W533" s="2"/>
      <x:c r="X533" s="2"/>
      <x:c r="Y533" s="2"/>
      <x:c r="Z533" s="2"/>
      <x:c r="AA533" s="2"/>
      <x:c r="AB533" s="2"/>
      <x:c r="AC533" s="2"/>
      <x:c r="AD533" s="2"/>
    </x:row>
    <x:row r="534">
      <x:c r="A534" s="122"/>
      <x:c r="B534" s="122"/>
      <x:c r="C534" s="122"/>
      <x:c r="D534" s="56"/>
      <x:c r="E534" s="56"/>
      <x:c r="F534" s="56"/>
      <x:c r="G534" s="56"/>
      <x:c r="H534" s="160"/>
      <x:c r="I534" s="2"/>
      <x:c r="J534" s="2"/>
      <x:c r="K534" s="2"/>
      <x:c r="L534" s="2"/>
      <x:c r="M534" s="2"/>
      <x:c r="N534" s="2"/>
      <x:c r="O534" s="2"/>
      <x:c r="P534" s="2"/>
      <x:c r="Q534" s="2"/>
      <x:c r="R534" s="2"/>
      <x:c r="S534" s="2"/>
      <x:c r="T534" s="2"/>
      <x:c r="U534" s="2"/>
      <x:c r="V534" s="2"/>
      <x:c r="W534" s="2"/>
      <x:c r="X534" s="2"/>
      <x:c r="Y534" s="2"/>
      <x:c r="Z534" s="2"/>
      <x:c r="AA534" s="2"/>
      <x:c r="AB534" s="2"/>
      <x:c r="AC534" s="2"/>
      <x:c r="AD534" s="2"/>
    </x:row>
    <x:row r="535">
      <x:c r="A535" s="122"/>
      <x:c r="B535" s="122"/>
      <x:c r="C535" s="122"/>
      <x:c r="D535" s="56"/>
      <x:c r="E535" s="56"/>
      <x:c r="F535" s="56"/>
      <x:c r="G535" s="56"/>
      <x:c r="H535" s="160"/>
      <x:c r="I535" s="2"/>
      <x:c r="J535" s="2"/>
      <x:c r="K535" s="2"/>
      <x:c r="L535" s="2"/>
      <x:c r="M535" s="2"/>
      <x:c r="N535" s="2"/>
      <x:c r="O535" s="2"/>
      <x:c r="P535" s="2"/>
      <x:c r="Q535" s="2"/>
      <x:c r="R535" s="2"/>
      <x:c r="S535" s="2"/>
      <x:c r="T535" s="2"/>
      <x:c r="U535" s="2"/>
      <x:c r="V535" s="2"/>
      <x:c r="W535" s="2"/>
      <x:c r="X535" s="2"/>
      <x:c r="Y535" s="2"/>
      <x:c r="Z535" s="2"/>
      <x:c r="AA535" s="2"/>
      <x:c r="AB535" s="2"/>
      <x:c r="AC535" s="2"/>
      <x:c r="AD535" s="2"/>
    </x:row>
    <x:row r="536">
      <x:c r="A536" s="122"/>
      <x:c r="B536" s="122"/>
      <x:c r="C536" s="122"/>
      <x:c r="D536" s="56"/>
      <x:c r="E536" s="56"/>
      <x:c r="F536" s="56"/>
      <x:c r="G536" s="56"/>
      <x:c r="H536" s="160"/>
      <x:c r="I536" s="2"/>
      <x:c r="J536" s="2"/>
      <x:c r="K536" s="2"/>
      <x:c r="L536" s="2"/>
      <x:c r="M536" s="2"/>
      <x:c r="N536" s="2"/>
      <x:c r="O536" s="2"/>
      <x:c r="P536" s="2"/>
      <x:c r="Q536" s="2"/>
      <x:c r="R536" s="2"/>
      <x:c r="S536" s="2"/>
      <x:c r="T536" s="2"/>
      <x:c r="U536" s="2"/>
      <x:c r="V536" s="2"/>
      <x:c r="W536" s="2"/>
      <x:c r="X536" s="2"/>
      <x:c r="Y536" s="2"/>
      <x:c r="Z536" s="2"/>
      <x:c r="AA536" s="2"/>
      <x:c r="AB536" s="2"/>
      <x:c r="AC536" s="2"/>
      <x:c r="AD536" s="2"/>
    </x:row>
    <x:row r="537">
      <x:c r="A537" s="122"/>
      <x:c r="B537" s="122"/>
      <x:c r="C537" s="122"/>
      <x:c r="D537" s="56"/>
      <x:c r="E537" s="56"/>
      <x:c r="F537" s="56"/>
      <x:c r="G537" s="56"/>
      <x:c r="H537" s="160"/>
      <x:c r="I537" s="2"/>
      <x:c r="J537" s="2"/>
      <x:c r="K537" s="2"/>
      <x:c r="L537" s="2"/>
      <x:c r="M537" s="2"/>
      <x:c r="N537" s="2"/>
      <x:c r="O537" s="2"/>
      <x:c r="P537" s="2"/>
      <x:c r="Q537" s="2"/>
      <x:c r="R537" s="2"/>
      <x:c r="S537" s="2"/>
      <x:c r="T537" s="2"/>
      <x:c r="U537" s="2"/>
      <x:c r="V537" s="2"/>
      <x:c r="W537" s="2"/>
      <x:c r="X537" s="2"/>
      <x:c r="Y537" s="2"/>
      <x:c r="Z537" s="2"/>
      <x:c r="AA537" s="2"/>
      <x:c r="AB537" s="2"/>
      <x:c r="AC537" s="2"/>
      <x:c r="AD537" s="2"/>
    </x:row>
    <x:row r="538">
      <x:c r="A538" s="122"/>
      <x:c r="B538" s="122"/>
      <x:c r="C538" s="122"/>
      <x:c r="D538" s="56"/>
      <x:c r="E538" s="56"/>
      <x:c r="F538" s="56"/>
      <x:c r="G538" s="56"/>
      <x:c r="H538" s="160"/>
      <x:c r="I538" s="2"/>
      <x:c r="J538" s="2"/>
      <x:c r="K538" s="2"/>
      <x:c r="L538" s="2"/>
      <x:c r="M538" s="2"/>
      <x:c r="N538" s="2"/>
      <x:c r="O538" s="2"/>
      <x:c r="P538" s="2"/>
      <x:c r="Q538" s="2"/>
      <x:c r="R538" s="2"/>
      <x:c r="S538" s="2"/>
      <x:c r="T538" s="2"/>
      <x:c r="U538" s="2"/>
      <x:c r="V538" s="2"/>
      <x:c r="W538" s="2"/>
      <x:c r="X538" s="2"/>
      <x:c r="Y538" s="2"/>
      <x:c r="Z538" s="2"/>
      <x:c r="AA538" s="2"/>
      <x:c r="AB538" s="2"/>
      <x:c r="AC538" s="2"/>
      <x:c r="AD538" s="2"/>
    </x:row>
    <x:row r="539">
      <x:c r="A539" s="122"/>
      <x:c r="B539" s="122"/>
      <x:c r="C539" s="122"/>
      <x:c r="D539" s="56"/>
      <x:c r="E539" s="56"/>
      <x:c r="F539" s="56"/>
      <x:c r="G539" s="56"/>
      <x:c r="H539" s="160"/>
      <x:c r="I539" s="2"/>
      <x:c r="J539" s="2"/>
      <x:c r="K539" s="2"/>
      <x:c r="L539" s="2"/>
      <x:c r="M539" s="2"/>
      <x:c r="N539" s="2"/>
      <x:c r="O539" s="2"/>
      <x:c r="P539" s="2"/>
      <x:c r="Q539" s="2"/>
      <x:c r="R539" s="2"/>
      <x:c r="S539" s="2"/>
      <x:c r="T539" s="2"/>
      <x:c r="U539" s="2"/>
      <x:c r="V539" s="2"/>
      <x:c r="W539" s="2"/>
      <x:c r="X539" s="2"/>
      <x:c r="Y539" s="2"/>
      <x:c r="Z539" s="2"/>
      <x:c r="AA539" s="2"/>
      <x:c r="AB539" s="2"/>
      <x:c r="AC539" s="2"/>
      <x:c r="AD539" s="2"/>
    </x:row>
    <x:row r="540">
      <x:c r="A540" s="122"/>
      <x:c r="B540" s="122"/>
      <x:c r="C540" s="122"/>
      <x:c r="D540" s="56"/>
      <x:c r="E540" s="56"/>
      <x:c r="F540" s="56"/>
      <x:c r="G540" s="56"/>
      <x:c r="H540" s="160"/>
      <x:c r="I540" s="2"/>
      <x:c r="J540" s="2"/>
      <x:c r="K540" s="2"/>
      <x:c r="L540" s="2"/>
      <x:c r="M540" s="2"/>
      <x:c r="N540" s="2"/>
      <x:c r="O540" s="2"/>
      <x:c r="P540" s="2"/>
      <x:c r="Q540" s="2"/>
      <x:c r="R540" s="2"/>
      <x:c r="S540" s="2"/>
      <x:c r="T540" s="2"/>
      <x:c r="U540" s="2"/>
      <x:c r="V540" s="2"/>
      <x:c r="W540" s="2"/>
      <x:c r="X540" s="2"/>
      <x:c r="Y540" s="2"/>
      <x:c r="Z540" s="2"/>
      <x:c r="AA540" s="2"/>
      <x:c r="AB540" s="2"/>
      <x:c r="AC540" s="2"/>
      <x:c r="AD540" s="2"/>
    </x:row>
    <x:row r="541">
      <x:c r="A541" s="122"/>
      <x:c r="B541" s="122"/>
      <x:c r="C541" s="122"/>
      <x:c r="D541" s="56"/>
      <x:c r="E541" s="56"/>
      <x:c r="F541" s="56"/>
      <x:c r="G541" s="56"/>
      <x:c r="H541" s="160"/>
      <x:c r="I541" s="2"/>
      <x:c r="J541" s="2"/>
      <x:c r="K541" s="2"/>
      <x:c r="L541" s="2"/>
      <x:c r="M541" s="2"/>
      <x:c r="N541" s="2"/>
      <x:c r="O541" s="2"/>
      <x:c r="P541" s="2"/>
      <x:c r="Q541" s="2"/>
      <x:c r="R541" s="2"/>
      <x:c r="S541" s="2"/>
      <x:c r="T541" s="2"/>
      <x:c r="U541" s="2"/>
      <x:c r="V541" s="2"/>
      <x:c r="W541" s="2"/>
      <x:c r="X541" s="2"/>
      <x:c r="Y541" s="2"/>
      <x:c r="Z541" s="2"/>
      <x:c r="AA541" s="2"/>
      <x:c r="AB541" s="2"/>
      <x:c r="AC541" s="2"/>
      <x:c r="AD541" s="2"/>
    </x:row>
    <x:row r="542">
      <x:c r="A542" s="122"/>
      <x:c r="B542" s="122"/>
      <x:c r="C542" s="122"/>
      <x:c r="D542" s="56"/>
      <x:c r="E542" s="56"/>
      <x:c r="F542" s="56"/>
      <x:c r="G542" s="56"/>
      <x:c r="H542" s="160"/>
      <x:c r="I542" s="2"/>
      <x:c r="J542" s="2"/>
      <x:c r="K542" s="2"/>
      <x:c r="L542" s="2"/>
      <x:c r="M542" s="2"/>
      <x:c r="N542" s="2"/>
      <x:c r="O542" s="2"/>
      <x:c r="P542" s="2"/>
      <x:c r="Q542" s="2"/>
      <x:c r="R542" s="2"/>
      <x:c r="S542" s="2"/>
      <x:c r="T542" s="2"/>
      <x:c r="U542" s="2"/>
      <x:c r="V542" s="2"/>
      <x:c r="W542" s="2"/>
      <x:c r="X542" s="2"/>
      <x:c r="Y542" s="2"/>
      <x:c r="Z542" s="2"/>
      <x:c r="AA542" s="2"/>
      <x:c r="AB542" s="2"/>
      <x:c r="AC542" s="2"/>
      <x:c r="AD542" s="2"/>
    </x:row>
    <x:row r="543">
      <x:c r="A543" s="122"/>
      <x:c r="B543" s="122"/>
      <x:c r="C543" s="122"/>
      <x:c r="D543" s="56"/>
      <x:c r="E543" s="56"/>
      <x:c r="F543" s="56"/>
      <x:c r="G543" s="56"/>
      <x:c r="H543" s="160"/>
      <x:c r="I543" s="2"/>
      <x:c r="J543" s="2"/>
      <x:c r="K543" s="2"/>
      <x:c r="L543" s="2"/>
      <x:c r="M543" s="2"/>
      <x:c r="N543" s="2"/>
      <x:c r="O543" s="2"/>
      <x:c r="P543" s="2"/>
      <x:c r="Q543" s="2"/>
      <x:c r="R543" s="2"/>
      <x:c r="S543" s="2"/>
      <x:c r="T543" s="2"/>
      <x:c r="U543" s="2"/>
      <x:c r="V543" s="2"/>
      <x:c r="W543" s="2"/>
      <x:c r="X543" s="2"/>
      <x:c r="Y543" s="2"/>
      <x:c r="Z543" s="2"/>
      <x:c r="AA543" s="2"/>
      <x:c r="AB543" s="2"/>
      <x:c r="AC543" s="2"/>
      <x:c r="AD543" s="2"/>
    </x:row>
    <x:row r="544">
      <x:c r="A544" s="122"/>
      <x:c r="B544" s="122"/>
      <x:c r="C544" s="122"/>
      <x:c r="D544" s="56"/>
      <x:c r="E544" s="56"/>
      <x:c r="F544" s="56"/>
      <x:c r="G544" s="56"/>
      <x:c r="H544" s="160"/>
      <x:c r="I544" s="2"/>
      <x:c r="J544" s="2"/>
      <x:c r="K544" s="2"/>
      <x:c r="L544" s="2"/>
      <x:c r="M544" s="2"/>
      <x:c r="N544" s="2"/>
      <x:c r="O544" s="2"/>
      <x:c r="P544" s="2"/>
      <x:c r="Q544" s="2"/>
      <x:c r="R544" s="2"/>
      <x:c r="S544" s="2"/>
      <x:c r="T544" s="2"/>
      <x:c r="U544" s="2"/>
      <x:c r="V544" s="2"/>
      <x:c r="W544" s="2"/>
      <x:c r="X544" s="2"/>
      <x:c r="Y544" s="2"/>
      <x:c r="Z544" s="2"/>
      <x:c r="AA544" s="2"/>
      <x:c r="AB544" s="2"/>
      <x:c r="AC544" s="2"/>
      <x:c r="AD544" s="2"/>
    </x:row>
    <x:row r="545">
      <x:c r="A545" s="122"/>
      <x:c r="B545" s="122"/>
      <x:c r="C545" s="122"/>
      <x:c r="D545" s="56"/>
      <x:c r="E545" s="56"/>
      <x:c r="F545" s="56"/>
      <x:c r="G545" s="56"/>
      <x:c r="H545" s="160"/>
      <x:c r="I545" s="2"/>
      <x:c r="J545" s="2"/>
      <x:c r="K545" s="2"/>
      <x:c r="L545" s="2"/>
      <x:c r="M545" s="2"/>
      <x:c r="N545" s="2"/>
      <x:c r="O545" s="2"/>
      <x:c r="P545" s="2"/>
      <x:c r="Q545" s="2"/>
      <x:c r="R545" s="2"/>
      <x:c r="S545" s="2"/>
      <x:c r="T545" s="2"/>
      <x:c r="U545" s="2"/>
      <x:c r="V545" s="2"/>
      <x:c r="W545" s="2"/>
      <x:c r="X545" s="2"/>
      <x:c r="Y545" s="2"/>
      <x:c r="Z545" s="2"/>
      <x:c r="AA545" s="2"/>
      <x:c r="AB545" s="2"/>
      <x:c r="AC545" s="2"/>
      <x:c r="AD545" s="2"/>
    </x:row>
    <x:row r="546">
      <x:c r="A546" s="122"/>
      <x:c r="B546" s="122"/>
      <x:c r="C546" s="122"/>
      <x:c r="D546" s="56"/>
      <x:c r="E546" s="56"/>
      <x:c r="F546" s="56"/>
      <x:c r="G546" s="56"/>
      <x:c r="H546" s="160"/>
      <x:c r="I546" s="2"/>
      <x:c r="J546" s="2"/>
      <x:c r="K546" s="2"/>
      <x:c r="L546" s="2"/>
      <x:c r="M546" s="2"/>
      <x:c r="N546" s="2"/>
      <x:c r="O546" s="2"/>
      <x:c r="P546" s="2"/>
      <x:c r="Q546" s="2"/>
      <x:c r="R546" s="2"/>
      <x:c r="S546" s="2"/>
      <x:c r="T546" s="2"/>
      <x:c r="U546" s="2"/>
      <x:c r="V546" s="2"/>
      <x:c r="W546" s="2"/>
      <x:c r="X546" s="2"/>
      <x:c r="Y546" s="2"/>
      <x:c r="Z546" s="2"/>
      <x:c r="AA546" s="2"/>
      <x:c r="AB546" s="2"/>
      <x:c r="AC546" s="2"/>
      <x:c r="AD546" s="2"/>
    </x:row>
    <x:row r="547">
      <x:c r="A547" s="122"/>
      <x:c r="B547" s="122"/>
      <x:c r="C547" s="122"/>
      <x:c r="D547" s="56"/>
      <x:c r="E547" s="56"/>
      <x:c r="F547" s="56"/>
      <x:c r="G547" s="56"/>
      <x:c r="H547" s="160"/>
      <x:c r="I547" s="2"/>
      <x:c r="J547" s="2"/>
      <x:c r="K547" s="2"/>
      <x:c r="L547" s="2"/>
      <x:c r="M547" s="2"/>
      <x:c r="N547" s="2"/>
      <x:c r="O547" s="2"/>
      <x:c r="P547" s="2"/>
      <x:c r="Q547" s="2"/>
      <x:c r="R547" s="2"/>
      <x:c r="S547" s="2"/>
      <x:c r="T547" s="2"/>
      <x:c r="U547" s="2"/>
      <x:c r="V547" s="2"/>
      <x:c r="W547" s="2"/>
      <x:c r="X547" s="2"/>
      <x:c r="Y547" s="2"/>
      <x:c r="Z547" s="2"/>
      <x:c r="AA547" s="2"/>
      <x:c r="AB547" s="2"/>
      <x:c r="AC547" s="2"/>
      <x:c r="AD547" s="2"/>
    </x:row>
    <x:row r="548">
      <x:c r="A548" s="122"/>
      <x:c r="B548" s="122"/>
      <x:c r="C548" s="122"/>
      <x:c r="D548" s="56"/>
      <x:c r="E548" s="56"/>
      <x:c r="F548" s="56"/>
      <x:c r="G548" s="56"/>
      <x:c r="H548" s="160"/>
      <x:c r="I548" s="2"/>
      <x:c r="J548" s="2"/>
      <x:c r="K548" s="2"/>
      <x:c r="L548" s="2"/>
      <x:c r="M548" s="2"/>
      <x:c r="N548" s="2"/>
      <x:c r="O548" s="2"/>
      <x:c r="P548" s="2"/>
      <x:c r="Q548" s="2"/>
      <x:c r="R548" s="2"/>
      <x:c r="S548" s="2"/>
      <x:c r="T548" s="2"/>
      <x:c r="U548" s="2"/>
      <x:c r="V548" s="2"/>
      <x:c r="W548" s="2"/>
      <x:c r="X548" s="2"/>
      <x:c r="Y548" s="2"/>
      <x:c r="Z548" s="2"/>
      <x:c r="AA548" s="2"/>
      <x:c r="AB548" s="2"/>
      <x:c r="AC548" s="2"/>
      <x:c r="AD548" s="2"/>
    </x:row>
    <x:row r="549">
      <x:c r="A549" s="122"/>
      <x:c r="B549" s="122"/>
      <x:c r="C549" s="122"/>
      <x:c r="D549" s="56"/>
      <x:c r="E549" s="56"/>
      <x:c r="F549" s="56"/>
      <x:c r="G549" s="56"/>
      <x:c r="H549" s="160"/>
      <x:c r="I549" s="2"/>
      <x:c r="J549" s="2"/>
      <x:c r="K549" s="2"/>
      <x:c r="L549" s="2"/>
      <x:c r="M549" s="2"/>
      <x:c r="N549" s="2"/>
      <x:c r="O549" s="2"/>
      <x:c r="P549" s="2"/>
      <x:c r="Q549" s="2"/>
      <x:c r="R549" s="2"/>
      <x:c r="S549" s="2"/>
      <x:c r="T549" s="2"/>
      <x:c r="U549" s="2"/>
      <x:c r="V549" s="2"/>
      <x:c r="W549" s="2"/>
      <x:c r="X549" s="2"/>
      <x:c r="Y549" s="2"/>
      <x:c r="Z549" s="2"/>
      <x:c r="AA549" s="2"/>
      <x:c r="AB549" s="2"/>
      <x:c r="AC549" s="2"/>
      <x:c r="AD549" s="2"/>
    </x:row>
    <x:row r="550">
      <x:c r="A550" s="122"/>
      <x:c r="B550" s="122"/>
      <x:c r="C550" s="122"/>
      <x:c r="D550" s="56"/>
      <x:c r="E550" s="56"/>
      <x:c r="F550" s="56"/>
      <x:c r="G550" s="56"/>
      <x:c r="H550" s="160"/>
      <x:c r="I550" s="2"/>
      <x:c r="J550" s="2"/>
      <x:c r="K550" s="2"/>
      <x:c r="L550" s="2"/>
      <x:c r="M550" s="2"/>
      <x:c r="N550" s="2"/>
      <x:c r="O550" s="2"/>
      <x:c r="P550" s="2"/>
      <x:c r="Q550" s="2"/>
      <x:c r="R550" s="2"/>
      <x:c r="S550" s="2"/>
      <x:c r="T550" s="2"/>
      <x:c r="U550" s="2"/>
      <x:c r="V550" s="2"/>
      <x:c r="W550" s="2"/>
      <x:c r="X550" s="2"/>
      <x:c r="Y550" s="2"/>
      <x:c r="Z550" s="2"/>
      <x:c r="AA550" s="2"/>
      <x:c r="AB550" s="2"/>
      <x:c r="AC550" s="2"/>
      <x:c r="AD550" s="2"/>
    </x:row>
    <x:row r="551">
      <x:c r="A551" s="122"/>
      <x:c r="B551" s="122"/>
      <x:c r="C551" s="122"/>
      <x:c r="D551" s="56"/>
      <x:c r="E551" s="56"/>
      <x:c r="F551" s="56"/>
      <x:c r="G551" s="56"/>
      <x:c r="H551" s="160"/>
      <x:c r="I551" s="2"/>
      <x:c r="J551" s="2"/>
      <x:c r="K551" s="2"/>
      <x:c r="L551" s="2"/>
      <x:c r="M551" s="2"/>
      <x:c r="N551" s="2"/>
      <x:c r="O551" s="2"/>
      <x:c r="P551" s="2"/>
      <x:c r="Q551" s="2"/>
      <x:c r="R551" s="2"/>
      <x:c r="S551" s="2"/>
      <x:c r="T551" s="2"/>
      <x:c r="U551" s="2"/>
      <x:c r="V551" s="2"/>
      <x:c r="W551" s="2"/>
      <x:c r="X551" s="2"/>
      <x:c r="Y551" s="2"/>
      <x:c r="Z551" s="2"/>
      <x:c r="AA551" s="2"/>
      <x:c r="AB551" s="2"/>
      <x:c r="AC551" s="2"/>
      <x:c r="AD551" s="2"/>
    </x:row>
    <x:row r="552">
      <x:c r="A552" s="122"/>
      <x:c r="B552" s="122"/>
      <x:c r="C552" s="122"/>
      <x:c r="D552" s="56"/>
      <x:c r="E552" s="56"/>
      <x:c r="F552" s="56"/>
      <x:c r="G552" s="56"/>
      <x:c r="H552" s="160"/>
      <x:c r="I552" s="2"/>
      <x:c r="J552" s="2"/>
      <x:c r="K552" s="2"/>
      <x:c r="L552" s="2"/>
      <x:c r="M552" s="2"/>
      <x:c r="N552" s="2"/>
      <x:c r="O552" s="2"/>
      <x:c r="P552" s="2"/>
      <x:c r="Q552" s="2"/>
      <x:c r="R552" s="2"/>
      <x:c r="S552" s="2"/>
      <x:c r="T552" s="2"/>
      <x:c r="U552" s="2"/>
      <x:c r="V552" s="2"/>
      <x:c r="W552" s="2"/>
      <x:c r="X552" s="2"/>
      <x:c r="Y552" s="2"/>
      <x:c r="Z552" s="2"/>
      <x:c r="AA552" s="2"/>
      <x:c r="AB552" s="2"/>
      <x:c r="AC552" s="2"/>
      <x:c r="AD552" s="2"/>
    </x:row>
    <x:row r="553">
      <x:c r="A553" s="122"/>
      <x:c r="B553" s="122"/>
      <x:c r="C553" s="122"/>
      <x:c r="D553" s="56"/>
      <x:c r="E553" s="56"/>
      <x:c r="F553" s="56"/>
      <x:c r="G553" s="56"/>
      <x:c r="H553" s="160"/>
      <x:c r="I553" s="2"/>
      <x:c r="J553" s="2"/>
      <x:c r="K553" s="2"/>
      <x:c r="L553" s="2"/>
      <x:c r="M553" s="2"/>
      <x:c r="N553" s="2"/>
      <x:c r="O553" s="2"/>
      <x:c r="P553" s="2"/>
      <x:c r="Q553" s="2"/>
      <x:c r="R553" s="2"/>
      <x:c r="S553" s="2"/>
      <x:c r="T553" s="2"/>
      <x:c r="U553" s="2"/>
      <x:c r="V553" s="2"/>
      <x:c r="W553" s="2"/>
      <x:c r="X553" s="2"/>
      <x:c r="Y553" s="2"/>
      <x:c r="Z553" s="2"/>
      <x:c r="AA553" s="2"/>
      <x:c r="AB553" s="2"/>
      <x:c r="AC553" s="2"/>
      <x:c r="AD553" s="2"/>
    </x:row>
    <x:row r="554">
      <x:c r="A554" s="122"/>
      <x:c r="B554" s="122"/>
      <x:c r="C554" s="122"/>
      <x:c r="D554" s="56"/>
      <x:c r="E554" s="56"/>
      <x:c r="F554" s="56"/>
      <x:c r="G554" s="56"/>
      <x:c r="H554" s="160"/>
      <x:c r="I554" s="2"/>
      <x:c r="J554" s="2"/>
      <x:c r="K554" s="2"/>
      <x:c r="L554" s="2"/>
      <x:c r="M554" s="2"/>
      <x:c r="N554" s="2"/>
      <x:c r="O554" s="2"/>
      <x:c r="P554" s="2"/>
      <x:c r="Q554" s="2"/>
      <x:c r="R554" s="2"/>
      <x:c r="S554" s="2"/>
      <x:c r="T554" s="2"/>
      <x:c r="U554" s="2"/>
      <x:c r="V554" s="2"/>
      <x:c r="W554" s="2"/>
      <x:c r="X554" s="2"/>
      <x:c r="Y554" s="2"/>
      <x:c r="Z554" s="2"/>
      <x:c r="AA554" s="2"/>
      <x:c r="AB554" s="2"/>
      <x:c r="AC554" s="2"/>
      <x:c r="AD554" s="2"/>
    </x:row>
    <x:row r="555">
      <x:c r="A555" s="122"/>
      <x:c r="B555" s="122"/>
      <x:c r="C555" s="122"/>
      <x:c r="D555" s="56"/>
      <x:c r="E555" s="56"/>
      <x:c r="F555" s="56"/>
      <x:c r="G555" s="56"/>
      <x:c r="H555" s="160"/>
      <x:c r="I555" s="2"/>
      <x:c r="J555" s="2"/>
      <x:c r="K555" s="2"/>
      <x:c r="L555" s="2"/>
      <x:c r="M555" s="2"/>
      <x:c r="N555" s="2"/>
      <x:c r="O555" s="2"/>
      <x:c r="P555" s="2"/>
      <x:c r="Q555" s="2"/>
      <x:c r="R555" s="2"/>
      <x:c r="S555" s="2"/>
      <x:c r="T555" s="2"/>
      <x:c r="U555" s="2"/>
      <x:c r="V555" s="2"/>
      <x:c r="W555" s="2"/>
      <x:c r="X555" s="2"/>
      <x:c r="Y555" s="2"/>
      <x:c r="Z555" s="2"/>
      <x:c r="AA555" s="2"/>
      <x:c r="AB555" s="2"/>
      <x:c r="AC555" s="2"/>
      <x:c r="AD555" s="2"/>
    </x:row>
    <x:row r="556">
      <x:c r="A556" s="122"/>
      <x:c r="B556" s="122"/>
      <x:c r="C556" s="122"/>
      <x:c r="D556" s="56"/>
      <x:c r="E556" s="56"/>
      <x:c r="F556" s="56"/>
      <x:c r="G556" s="56"/>
      <x:c r="H556" s="160"/>
      <x:c r="I556" s="2"/>
      <x:c r="J556" s="2"/>
      <x:c r="K556" s="2"/>
      <x:c r="L556" s="2"/>
      <x:c r="M556" s="2"/>
      <x:c r="N556" s="2"/>
      <x:c r="O556" s="2"/>
      <x:c r="P556" s="2"/>
      <x:c r="Q556" s="2"/>
      <x:c r="R556" s="2"/>
      <x:c r="S556" s="2"/>
      <x:c r="T556" s="2"/>
      <x:c r="U556" s="2"/>
      <x:c r="V556" s="2"/>
      <x:c r="W556" s="2"/>
      <x:c r="X556" s="2"/>
      <x:c r="Y556" s="2"/>
      <x:c r="Z556" s="2"/>
      <x:c r="AA556" s="2"/>
      <x:c r="AB556" s="2"/>
      <x:c r="AC556" s="2"/>
      <x:c r="AD556" s="2"/>
    </x:row>
    <x:row r="557">
      <x:c r="A557" s="122"/>
      <x:c r="B557" s="122"/>
      <x:c r="C557" s="122"/>
      <x:c r="D557" s="56"/>
      <x:c r="E557" s="56"/>
      <x:c r="F557" s="56"/>
      <x:c r="G557" s="56"/>
      <x:c r="H557" s="160"/>
      <x:c r="I557" s="2"/>
      <x:c r="J557" s="2"/>
      <x:c r="K557" s="2"/>
      <x:c r="L557" s="2"/>
      <x:c r="M557" s="2"/>
      <x:c r="N557" s="2"/>
      <x:c r="O557" s="2"/>
      <x:c r="P557" s="2"/>
      <x:c r="Q557" s="2"/>
      <x:c r="R557" s="2"/>
      <x:c r="S557" s="2"/>
      <x:c r="T557" s="2"/>
      <x:c r="U557" s="2"/>
      <x:c r="V557" s="2"/>
      <x:c r="W557" s="2"/>
      <x:c r="X557" s="2"/>
      <x:c r="Y557" s="2"/>
      <x:c r="Z557" s="2"/>
      <x:c r="AA557" s="2"/>
      <x:c r="AB557" s="2"/>
      <x:c r="AC557" s="2"/>
      <x:c r="AD557" s="2"/>
    </x:row>
    <x:row r="558">
      <x:c r="A558" s="122"/>
      <x:c r="B558" s="122"/>
      <x:c r="C558" s="122"/>
      <x:c r="D558" s="56"/>
      <x:c r="E558" s="56"/>
      <x:c r="F558" s="56"/>
      <x:c r="G558" s="56"/>
      <x:c r="H558" s="160"/>
      <x:c r="I558" s="2"/>
      <x:c r="J558" s="2"/>
      <x:c r="K558" s="2"/>
      <x:c r="L558" s="2"/>
      <x:c r="M558" s="2"/>
      <x:c r="N558" s="2"/>
      <x:c r="O558" s="2"/>
      <x:c r="P558" s="2"/>
      <x:c r="Q558" s="2"/>
      <x:c r="R558" s="2"/>
      <x:c r="S558" s="2"/>
      <x:c r="T558" s="2"/>
      <x:c r="U558" s="2"/>
      <x:c r="V558" s="2"/>
      <x:c r="W558" s="2"/>
      <x:c r="X558" s="2"/>
      <x:c r="Y558" s="2"/>
      <x:c r="Z558" s="2"/>
      <x:c r="AA558" s="2"/>
      <x:c r="AB558" s="2"/>
      <x:c r="AC558" s="2"/>
      <x:c r="AD558" s="2"/>
    </x:row>
    <x:row r="559">
      <x:c r="A559" s="122"/>
      <x:c r="B559" s="122"/>
      <x:c r="C559" s="122"/>
      <x:c r="D559" s="56"/>
      <x:c r="E559" s="56"/>
      <x:c r="F559" s="56"/>
      <x:c r="G559" s="56"/>
      <x:c r="H559" s="160"/>
      <x:c r="I559" s="2"/>
      <x:c r="J559" s="2"/>
      <x:c r="K559" s="2"/>
      <x:c r="L559" s="2"/>
      <x:c r="M559" s="2"/>
      <x:c r="N559" s="2"/>
      <x:c r="O559" s="2"/>
      <x:c r="P559" s="2"/>
      <x:c r="Q559" s="2"/>
      <x:c r="R559" s="2"/>
      <x:c r="S559" s="2"/>
      <x:c r="T559" s="2"/>
      <x:c r="U559" s="2"/>
      <x:c r="V559" s="2"/>
      <x:c r="W559" s="2"/>
      <x:c r="X559" s="2"/>
      <x:c r="Y559" s="2"/>
      <x:c r="Z559" s="2"/>
      <x:c r="AA559" s="2"/>
      <x:c r="AB559" s="2"/>
      <x:c r="AC559" s="2"/>
      <x:c r="AD559" s="2"/>
    </x:row>
    <x:row r="560">
      <x:c r="A560" s="122"/>
      <x:c r="B560" s="122"/>
      <x:c r="C560" s="122"/>
      <x:c r="D560" s="56"/>
      <x:c r="E560" s="56"/>
      <x:c r="F560" s="56"/>
      <x:c r="G560" s="56"/>
      <x:c r="H560" s="160"/>
      <x:c r="I560" s="2"/>
      <x:c r="J560" s="2"/>
      <x:c r="K560" s="2"/>
      <x:c r="L560" s="2"/>
      <x:c r="M560" s="2"/>
      <x:c r="N560" s="2"/>
      <x:c r="O560" s="2"/>
      <x:c r="P560" s="2"/>
      <x:c r="Q560" s="2"/>
      <x:c r="R560" s="2"/>
      <x:c r="S560" s="2"/>
      <x:c r="T560" s="2"/>
      <x:c r="U560" s="2"/>
      <x:c r="V560" s="2"/>
      <x:c r="W560" s="2"/>
      <x:c r="X560" s="2"/>
      <x:c r="Y560" s="2"/>
      <x:c r="Z560" s="2"/>
      <x:c r="AA560" s="2"/>
      <x:c r="AB560" s="2"/>
      <x:c r="AC560" s="2"/>
      <x:c r="AD560" s="2"/>
    </x:row>
    <x:row r="561">
      <x:c r="A561" s="122"/>
      <x:c r="B561" s="122"/>
      <x:c r="C561" s="122"/>
      <x:c r="D561" s="56"/>
      <x:c r="E561" s="56"/>
      <x:c r="F561" s="56"/>
      <x:c r="G561" s="56"/>
      <x:c r="H561" s="160"/>
      <x:c r="I561" s="2"/>
      <x:c r="J561" s="2"/>
      <x:c r="K561" s="2"/>
      <x:c r="L561" s="2"/>
      <x:c r="M561" s="2"/>
      <x:c r="N561" s="2"/>
      <x:c r="O561" s="2"/>
      <x:c r="P561" s="2"/>
      <x:c r="Q561" s="2"/>
      <x:c r="R561" s="2"/>
      <x:c r="S561" s="2"/>
      <x:c r="T561" s="2"/>
      <x:c r="U561" s="2"/>
      <x:c r="V561" s="2"/>
      <x:c r="W561" s="2"/>
      <x:c r="X561" s="2"/>
      <x:c r="Y561" s="2"/>
      <x:c r="Z561" s="2"/>
      <x:c r="AA561" s="2"/>
      <x:c r="AB561" s="2"/>
      <x:c r="AC561" s="2"/>
      <x:c r="AD561" s="2"/>
    </x:row>
    <x:row r="562">
      <x:c r="A562" s="122"/>
      <x:c r="B562" s="122"/>
      <x:c r="C562" s="122"/>
      <x:c r="D562" s="56"/>
      <x:c r="E562" s="56"/>
      <x:c r="F562" s="56"/>
      <x:c r="G562" s="56"/>
      <x:c r="H562" s="160"/>
      <x:c r="I562" s="2"/>
      <x:c r="J562" s="2"/>
      <x:c r="K562" s="2"/>
      <x:c r="L562" s="2"/>
      <x:c r="M562" s="2"/>
      <x:c r="N562" s="2"/>
      <x:c r="O562" s="2"/>
      <x:c r="P562" s="2"/>
      <x:c r="Q562" s="2"/>
      <x:c r="R562" s="2"/>
      <x:c r="S562" s="2"/>
      <x:c r="T562" s="2"/>
      <x:c r="U562" s="2"/>
      <x:c r="V562" s="2"/>
      <x:c r="W562" s="2"/>
      <x:c r="X562" s="2"/>
      <x:c r="Y562" s="2"/>
      <x:c r="Z562" s="2"/>
      <x:c r="AA562" s="2"/>
      <x:c r="AB562" s="2"/>
      <x:c r="AC562" s="2"/>
      <x:c r="AD562" s="2"/>
    </x:row>
    <x:row r="563">
      <x:c r="A563" s="122"/>
      <x:c r="B563" s="122"/>
      <x:c r="C563" s="122"/>
      <x:c r="D563" s="56"/>
      <x:c r="E563" s="56"/>
      <x:c r="F563" s="56"/>
      <x:c r="G563" s="56"/>
      <x:c r="H563" s="160"/>
      <x:c r="I563" s="2"/>
      <x:c r="J563" s="2"/>
      <x:c r="K563" s="2"/>
      <x:c r="L563" s="2"/>
      <x:c r="M563" s="2"/>
      <x:c r="N563" s="2"/>
      <x:c r="O563" s="2"/>
      <x:c r="P563" s="2"/>
      <x:c r="Q563" s="2"/>
      <x:c r="R563" s="2"/>
      <x:c r="S563" s="2"/>
      <x:c r="T563" s="2"/>
      <x:c r="U563" s="2"/>
      <x:c r="V563" s="2"/>
      <x:c r="W563" s="2"/>
      <x:c r="X563" s="2"/>
      <x:c r="Y563" s="2"/>
      <x:c r="Z563" s="2"/>
      <x:c r="AA563" s="2"/>
      <x:c r="AB563" s="2"/>
      <x:c r="AC563" s="2"/>
      <x:c r="AD563" s="2"/>
    </x:row>
    <x:row r="564">
      <x:c r="A564" s="122"/>
      <x:c r="B564" s="122"/>
      <x:c r="C564" s="122"/>
      <x:c r="D564" s="56"/>
      <x:c r="E564" s="56"/>
      <x:c r="F564" s="56"/>
      <x:c r="G564" s="56"/>
      <x:c r="H564" s="160"/>
      <x:c r="I564" s="2"/>
      <x:c r="J564" s="2"/>
      <x:c r="K564" s="2"/>
      <x:c r="L564" s="2"/>
      <x:c r="M564" s="2"/>
      <x:c r="N564" s="2"/>
      <x:c r="O564" s="2"/>
      <x:c r="P564" s="2"/>
      <x:c r="Q564" s="2"/>
      <x:c r="R564" s="2"/>
      <x:c r="S564" s="2"/>
      <x:c r="T564" s="2"/>
      <x:c r="U564" s="2"/>
      <x:c r="V564" s="2"/>
      <x:c r="W564" s="2"/>
      <x:c r="X564" s="2"/>
      <x:c r="Y564" s="2"/>
      <x:c r="Z564" s="2"/>
      <x:c r="AA564" s="2"/>
      <x:c r="AB564" s="2"/>
      <x:c r="AC564" s="2"/>
      <x:c r="AD564" s="2"/>
    </x:row>
    <x:row r="565">
      <x:c r="A565" s="122"/>
      <x:c r="B565" s="122"/>
      <x:c r="C565" s="122"/>
      <x:c r="D565" s="56"/>
      <x:c r="E565" s="56"/>
      <x:c r="F565" s="56"/>
      <x:c r="G565" s="56"/>
      <x:c r="H565" s="160"/>
      <x:c r="I565" s="2"/>
      <x:c r="J565" s="2"/>
      <x:c r="K565" s="2"/>
      <x:c r="L565" s="2"/>
      <x:c r="M565" s="2"/>
      <x:c r="N565" s="2"/>
      <x:c r="O565" s="2"/>
      <x:c r="P565" s="2"/>
      <x:c r="Q565" s="2"/>
      <x:c r="R565" s="2"/>
      <x:c r="S565" s="2"/>
      <x:c r="T565" s="2"/>
      <x:c r="U565" s="2"/>
      <x:c r="V565" s="2"/>
      <x:c r="W565" s="2"/>
      <x:c r="X565" s="2"/>
      <x:c r="Y565" s="2"/>
      <x:c r="Z565" s="2"/>
      <x:c r="AA565" s="2"/>
      <x:c r="AB565" s="2"/>
      <x:c r="AC565" s="2"/>
      <x:c r="AD565" s="2"/>
    </x:row>
    <x:row r="566">
      <x:c r="A566" s="122"/>
      <x:c r="B566" s="122"/>
      <x:c r="C566" s="122"/>
      <x:c r="D566" s="56"/>
      <x:c r="E566" s="56"/>
      <x:c r="F566" s="56"/>
      <x:c r="G566" s="56"/>
      <x:c r="H566" s="160"/>
      <x:c r="I566" s="2"/>
      <x:c r="J566" s="2"/>
      <x:c r="K566" s="2"/>
      <x:c r="L566" s="2"/>
      <x:c r="M566" s="2"/>
      <x:c r="N566" s="2"/>
      <x:c r="O566" s="2"/>
      <x:c r="P566" s="2"/>
      <x:c r="Q566" s="2"/>
      <x:c r="R566" s="2"/>
      <x:c r="S566" s="2"/>
      <x:c r="T566" s="2"/>
      <x:c r="U566" s="2"/>
      <x:c r="V566" s="2"/>
      <x:c r="W566" s="2"/>
      <x:c r="X566" s="2"/>
      <x:c r="Y566" s="2"/>
      <x:c r="Z566" s="2"/>
      <x:c r="AA566" s="2"/>
      <x:c r="AB566" s="2"/>
      <x:c r="AC566" s="2"/>
      <x:c r="AD566" s="2"/>
    </x:row>
    <x:row r="567">
      <x:c r="A567" s="122"/>
      <x:c r="B567" s="122"/>
      <x:c r="C567" s="122"/>
      <x:c r="D567" s="56"/>
      <x:c r="E567" s="56"/>
      <x:c r="F567" s="56"/>
      <x:c r="G567" s="56"/>
      <x:c r="H567" s="160"/>
      <x:c r="I567" s="2"/>
      <x:c r="J567" s="2"/>
      <x:c r="K567" s="2"/>
      <x:c r="L567" s="2"/>
      <x:c r="M567" s="2"/>
      <x:c r="N567" s="2"/>
      <x:c r="O567" s="2"/>
      <x:c r="P567" s="2"/>
      <x:c r="Q567" s="2"/>
      <x:c r="R567" s="2"/>
      <x:c r="S567" s="2"/>
      <x:c r="T567" s="2"/>
      <x:c r="U567" s="2"/>
      <x:c r="V567" s="2"/>
      <x:c r="W567" s="2"/>
      <x:c r="X567" s="2"/>
      <x:c r="Y567" s="2"/>
      <x:c r="Z567" s="2"/>
      <x:c r="AA567" s="2"/>
      <x:c r="AB567" s="2"/>
      <x:c r="AC567" s="2"/>
      <x:c r="AD567" s="2"/>
    </x:row>
    <x:row r="568">
      <x:c r="A568" s="122"/>
      <x:c r="B568" s="122"/>
      <x:c r="C568" s="122"/>
      <x:c r="D568" s="56"/>
      <x:c r="E568" s="56"/>
      <x:c r="F568" s="56"/>
      <x:c r="G568" s="56"/>
      <x:c r="H568" s="160"/>
      <x:c r="I568" s="2"/>
      <x:c r="J568" s="2"/>
      <x:c r="K568" s="2"/>
      <x:c r="L568" s="2"/>
      <x:c r="M568" s="2"/>
      <x:c r="N568" s="2"/>
      <x:c r="O568" s="2"/>
      <x:c r="P568" s="2"/>
      <x:c r="Q568" s="2"/>
      <x:c r="R568" s="2"/>
      <x:c r="S568" s="2"/>
      <x:c r="T568" s="2"/>
      <x:c r="U568" s="2"/>
      <x:c r="V568" s="2"/>
      <x:c r="W568" s="2"/>
      <x:c r="X568" s="2"/>
      <x:c r="Y568" s="2"/>
      <x:c r="Z568" s="2"/>
      <x:c r="AA568" s="2"/>
      <x:c r="AB568" s="2"/>
      <x:c r="AC568" s="2"/>
      <x:c r="AD568" s="2"/>
    </x:row>
    <x:row r="569">
      <x:c r="A569" s="122"/>
      <x:c r="B569" s="122"/>
      <x:c r="C569" s="122"/>
      <x:c r="D569" s="56"/>
      <x:c r="E569" s="56"/>
      <x:c r="F569" s="56"/>
      <x:c r="G569" s="56"/>
      <x:c r="H569" s="160"/>
      <x:c r="I569" s="2"/>
      <x:c r="J569" s="2"/>
      <x:c r="K569" s="2"/>
      <x:c r="L569" s="2"/>
      <x:c r="M569" s="2"/>
      <x:c r="N569" s="2"/>
      <x:c r="O569" s="2"/>
      <x:c r="P569" s="2"/>
      <x:c r="Q569" s="2"/>
      <x:c r="R569" s="2"/>
      <x:c r="S569" s="2"/>
      <x:c r="T569" s="2"/>
      <x:c r="U569" s="2"/>
      <x:c r="V569" s="2"/>
      <x:c r="W569" s="2"/>
      <x:c r="X569" s="2"/>
      <x:c r="Y569" s="2"/>
      <x:c r="Z569" s="2"/>
      <x:c r="AA569" s="2"/>
      <x:c r="AB569" s="2"/>
      <x:c r="AC569" s="2"/>
      <x:c r="AD569" s="2"/>
    </x:row>
    <x:row r="570">
      <x:c r="A570" s="122"/>
      <x:c r="B570" s="122"/>
      <x:c r="C570" s="122"/>
      <x:c r="D570" s="56"/>
      <x:c r="E570" s="56"/>
      <x:c r="F570" s="56"/>
      <x:c r="G570" s="56"/>
      <x:c r="H570" s="160"/>
      <x:c r="I570" s="2"/>
      <x:c r="J570" s="2"/>
      <x:c r="K570" s="2"/>
      <x:c r="L570" s="2"/>
      <x:c r="M570" s="2"/>
      <x:c r="N570" s="2"/>
      <x:c r="O570" s="2"/>
      <x:c r="P570" s="2"/>
      <x:c r="Q570" s="2"/>
      <x:c r="R570" s="2"/>
      <x:c r="S570" s="2"/>
      <x:c r="T570" s="2"/>
      <x:c r="U570" s="2"/>
      <x:c r="V570" s="2"/>
      <x:c r="W570" s="2"/>
      <x:c r="X570" s="2"/>
      <x:c r="Y570" s="2"/>
      <x:c r="Z570" s="2"/>
      <x:c r="AA570" s="2"/>
      <x:c r="AB570" s="2"/>
      <x:c r="AC570" s="2"/>
      <x:c r="AD570" s="2"/>
    </x:row>
    <x:row r="571">
      <x:c r="A571" s="122"/>
      <x:c r="B571" s="122"/>
      <x:c r="C571" s="122"/>
      <x:c r="D571" s="56"/>
      <x:c r="E571" s="56"/>
      <x:c r="F571" s="56"/>
      <x:c r="G571" s="56"/>
      <x:c r="H571" s="160"/>
      <x:c r="I571" s="2"/>
      <x:c r="J571" s="2"/>
      <x:c r="K571" s="2"/>
      <x:c r="L571" s="2"/>
      <x:c r="M571" s="2"/>
      <x:c r="N571" s="2"/>
      <x:c r="O571" s="2"/>
      <x:c r="P571" s="2"/>
      <x:c r="Q571" s="2"/>
      <x:c r="R571" s="2"/>
      <x:c r="S571" s="2"/>
      <x:c r="T571" s="2"/>
      <x:c r="U571" s="2"/>
      <x:c r="V571" s="2"/>
      <x:c r="W571" s="2"/>
      <x:c r="X571" s="2"/>
      <x:c r="Y571" s="2"/>
      <x:c r="Z571" s="2"/>
      <x:c r="AA571" s="2"/>
      <x:c r="AB571" s="2"/>
      <x:c r="AC571" s="2"/>
      <x:c r="AD571" s="2"/>
    </x:row>
    <x:row r="572">
      <x:c r="A572" s="122"/>
      <x:c r="B572" s="122"/>
      <x:c r="C572" s="122"/>
      <x:c r="D572" s="56"/>
      <x:c r="E572" s="56"/>
      <x:c r="F572" s="56"/>
      <x:c r="G572" s="56"/>
      <x:c r="H572" s="160"/>
      <x:c r="I572" s="2"/>
      <x:c r="J572" s="2"/>
      <x:c r="K572" s="2"/>
      <x:c r="L572" s="2"/>
      <x:c r="M572" s="2"/>
      <x:c r="N572" s="2"/>
      <x:c r="O572" s="2"/>
      <x:c r="P572" s="2"/>
      <x:c r="Q572" s="2"/>
      <x:c r="R572" s="2"/>
      <x:c r="S572" s="2"/>
      <x:c r="T572" s="2"/>
      <x:c r="U572" s="2"/>
      <x:c r="V572" s="2"/>
      <x:c r="W572" s="2"/>
      <x:c r="X572" s="2"/>
      <x:c r="Y572" s="2"/>
      <x:c r="Z572" s="2"/>
      <x:c r="AA572" s="2"/>
      <x:c r="AB572" s="2"/>
      <x:c r="AC572" s="2"/>
      <x:c r="AD572" s="2"/>
    </x:row>
    <x:row r="573">
      <x:c r="A573" s="122"/>
      <x:c r="B573" s="122"/>
      <x:c r="C573" s="122"/>
      <x:c r="D573" s="56"/>
      <x:c r="E573" s="56"/>
      <x:c r="F573" s="56"/>
      <x:c r="G573" s="56"/>
      <x:c r="H573" s="160"/>
      <x:c r="I573" s="2"/>
      <x:c r="J573" s="2"/>
      <x:c r="K573" s="2"/>
      <x:c r="L573" s="2"/>
      <x:c r="M573" s="2"/>
      <x:c r="N573" s="2"/>
      <x:c r="O573" s="2"/>
      <x:c r="P573" s="2"/>
      <x:c r="Q573" s="2"/>
      <x:c r="R573" s="2"/>
      <x:c r="S573" s="2"/>
      <x:c r="T573" s="2"/>
      <x:c r="U573" s="2"/>
      <x:c r="V573" s="2"/>
      <x:c r="W573" s="2"/>
      <x:c r="X573" s="2"/>
      <x:c r="Y573" s="2"/>
      <x:c r="Z573" s="2"/>
      <x:c r="AA573" s="2"/>
      <x:c r="AB573" s="2"/>
      <x:c r="AC573" s="2"/>
      <x:c r="AD573" s="2"/>
    </x:row>
    <x:row r="574">
      <x:c r="A574" s="122"/>
      <x:c r="B574" s="122"/>
      <x:c r="C574" s="122"/>
      <x:c r="D574" s="56"/>
      <x:c r="E574" s="56"/>
      <x:c r="F574" s="56"/>
      <x:c r="G574" s="56"/>
      <x:c r="H574" s="160"/>
      <x:c r="I574" s="2"/>
      <x:c r="J574" s="2"/>
      <x:c r="K574" s="2"/>
      <x:c r="L574" s="2"/>
      <x:c r="M574" s="2"/>
      <x:c r="N574" s="2"/>
      <x:c r="O574" s="2"/>
      <x:c r="P574" s="2"/>
      <x:c r="Q574" s="2"/>
      <x:c r="R574" s="2"/>
      <x:c r="S574" s="2"/>
      <x:c r="T574" s="2"/>
      <x:c r="U574" s="2"/>
      <x:c r="V574" s="2"/>
      <x:c r="W574" s="2"/>
      <x:c r="X574" s="2"/>
      <x:c r="Y574" s="2"/>
      <x:c r="Z574" s="2"/>
      <x:c r="AA574" s="2"/>
      <x:c r="AB574" s="2"/>
      <x:c r="AC574" s="2"/>
      <x:c r="AD574" s="2"/>
    </x:row>
    <x:row r="575">
      <x:c r="A575" s="122"/>
      <x:c r="B575" s="122"/>
      <x:c r="C575" s="122"/>
      <x:c r="D575" s="56"/>
      <x:c r="E575" s="56"/>
      <x:c r="F575" s="56"/>
      <x:c r="G575" s="56"/>
      <x:c r="H575" s="160"/>
      <x:c r="I575" s="2"/>
      <x:c r="J575" s="2"/>
      <x:c r="K575" s="2"/>
      <x:c r="L575" s="2"/>
      <x:c r="M575" s="2"/>
      <x:c r="N575" s="2"/>
      <x:c r="O575" s="2"/>
      <x:c r="P575" s="2"/>
      <x:c r="Q575" s="2"/>
      <x:c r="R575" s="2"/>
      <x:c r="S575" s="2"/>
      <x:c r="T575" s="2"/>
      <x:c r="U575" s="2"/>
      <x:c r="V575" s="2"/>
      <x:c r="W575" s="2"/>
      <x:c r="X575" s="2"/>
      <x:c r="Y575" s="2"/>
      <x:c r="Z575" s="2"/>
      <x:c r="AA575" s="2"/>
      <x:c r="AB575" s="2"/>
      <x:c r="AC575" s="2"/>
      <x:c r="AD575" s="2"/>
    </x:row>
    <x:row r="576">
      <x:c r="A576" s="122"/>
      <x:c r="B576" s="122"/>
      <x:c r="C576" s="122"/>
      <x:c r="D576" s="56"/>
      <x:c r="E576" s="56"/>
      <x:c r="F576" s="56"/>
      <x:c r="G576" s="56"/>
      <x:c r="H576" s="160"/>
      <x:c r="I576" s="2"/>
      <x:c r="J576" s="2"/>
      <x:c r="K576" s="2"/>
      <x:c r="L576" s="2"/>
      <x:c r="M576" s="2"/>
      <x:c r="N576" s="2"/>
      <x:c r="O576" s="2"/>
      <x:c r="P576" s="2"/>
      <x:c r="Q576" s="2"/>
      <x:c r="R576" s="2"/>
      <x:c r="S576" s="2"/>
      <x:c r="T576" s="2"/>
      <x:c r="U576" s="2"/>
      <x:c r="V576" s="2"/>
      <x:c r="W576" s="2"/>
      <x:c r="X576" s="2"/>
      <x:c r="Y576" s="2"/>
      <x:c r="Z576" s="2"/>
      <x:c r="AA576" s="2"/>
      <x:c r="AB576" s="2"/>
      <x:c r="AC576" s="2"/>
      <x:c r="AD576" s="2"/>
    </x:row>
    <x:row r="577">
      <x:c r="A577" s="122"/>
      <x:c r="B577" s="122"/>
      <x:c r="C577" s="122"/>
      <x:c r="D577" s="56"/>
      <x:c r="E577" s="56"/>
      <x:c r="F577" s="56"/>
      <x:c r="G577" s="56"/>
      <x:c r="H577" s="160"/>
      <x:c r="I577" s="2"/>
      <x:c r="J577" s="2"/>
      <x:c r="K577" s="2"/>
      <x:c r="L577" s="2"/>
      <x:c r="M577" s="2"/>
      <x:c r="N577" s="2"/>
      <x:c r="O577" s="2"/>
      <x:c r="P577" s="2"/>
      <x:c r="Q577" s="2"/>
      <x:c r="R577" s="2"/>
      <x:c r="S577" s="2"/>
      <x:c r="T577" s="2"/>
      <x:c r="U577" s="2"/>
      <x:c r="V577" s="2"/>
      <x:c r="W577" s="2"/>
      <x:c r="X577" s="2"/>
      <x:c r="Y577" s="2"/>
      <x:c r="Z577" s="2"/>
      <x:c r="AA577" s="2"/>
      <x:c r="AB577" s="2"/>
      <x:c r="AC577" s="2"/>
      <x:c r="AD577" s="2"/>
    </x:row>
    <x:row r="578">
      <x:c r="A578" s="122"/>
      <x:c r="B578" s="122"/>
      <x:c r="C578" s="122"/>
      <x:c r="D578" s="56"/>
      <x:c r="E578" s="56"/>
      <x:c r="F578" s="56"/>
      <x:c r="G578" s="56"/>
      <x:c r="H578" s="160"/>
      <x:c r="I578" s="2"/>
      <x:c r="J578" s="2"/>
      <x:c r="K578" s="2"/>
      <x:c r="L578" s="2"/>
      <x:c r="M578" s="2"/>
      <x:c r="N578" s="2"/>
      <x:c r="O578" s="2"/>
      <x:c r="P578" s="2"/>
      <x:c r="Q578" s="2"/>
      <x:c r="R578" s="2"/>
      <x:c r="S578" s="2"/>
      <x:c r="T578" s="2"/>
      <x:c r="U578" s="2"/>
      <x:c r="V578" s="2"/>
      <x:c r="W578" s="2"/>
      <x:c r="X578" s="2"/>
      <x:c r="Y578" s="2"/>
      <x:c r="Z578" s="2"/>
      <x:c r="AA578" s="2"/>
      <x:c r="AB578" s="2"/>
      <x:c r="AC578" s="2"/>
      <x:c r="AD578" s="2"/>
    </x:row>
    <x:row r="579">
      <x:c r="A579" s="122"/>
      <x:c r="B579" s="122"/>
      <x:c r="C579" s="122"/>
      <x:c r="D579" s="56"/>
      <x:c r="E579" s="56"/>
      <x:c r="F579" s="56"/>
      <x:c r="G579" s="56"/>
      <x:c r="H579" s="160"/>
      <x:c r="I579" s="2"/>
      <x:c r="J579" s="2"/>
      <x:c r="K579" s="2"/>
      <x:c r="L579" s="2"/>
      <x:c r="M579" s="2"/>
      <x:c r="N579" s="2"/>
      <x:c r="O579" s="2"/>
      <x:c r="P579" s="2"/>
      <x:c r="Q579" s="2"/>
      <x:c r="R579" s="2"/>
      <x:c r="S579" s="2"/>
      <x:c r="T579" s="2"/>
      <x:c r="U579" s="2"/>
      <x:c r="V579" s="2"/>
      <x:c r="W579" s="2"/>
      <x:c r="X579" s="2"/>
      <x:c r="Y579" s="2"/>
      <x:c r="Z579" s="2"/>
      <x:c r="AA579" s="2"/>
      <x:c r="AB579" s="2"/>
      <x:c r="AC579" s="2"/>
      <x:c r="AD579" s="2"/>
    </x:row>
    <x:row r="580">
      <x:c r="A580" s="122"/>
      <x:c r="B580" s="122"/>
      <x:c r="C580" s="122"/>
      <x:c r="D580" s="56"/>
      <x:c r="E580" s="56"/>
      <x:c r="F580" s="56"/>
      <x:c r="G580" s="56"/>
      <x:c r="H580" s="160"/>
      <x:c r="I580" s="2"/>
      <x:c r="J580" s="2"/>
      <x:c r="K580" s="2"/>
      <x:c r="L580" s="2"/>
      <x:c r="M580" s="2"/>
      <x:c r="N580" s="2"/>
      <x:c r="O580" s="2"/>
      <x:c r="P580" s="2"/>
      <x:c r="Q580" s="2"/>
      <x:c r="R580" s="2"/>
      <x:c r="S580" s="2"/>
      <x:c r="T580" s="2"/>
      <x:c r="U580" s="2"/>
      <x:c r="V580" s="2"/>
      <x:c r="W580" s="2"/>
      <x:c r="X580" s="2"/>
      <x:c r="Y580" s="2"/>
      <x:c r="Z580" s="2"/>
      <x:c r="AA580" s="2"/>
      <x:c r="AB580" s="2"/>
      <x:c r="AC580" s="2"/>
      <x:c r="AD580" s="2"/>
    </x:row>
    <x:row r="581">
      <x:c r="A581" s="122"/>
      <x:c r="B581" s="122"/>
      <x:c r="C581" s="122"/>
      <x:c r="D581" s="56"/>
      <x:c r="E581" s="56"/>
      <x:c r="F581" s="56"/>
      <x:c r="G581" s="56"/>
      <x:c r="H581" s="160"/>
      <x:c r="I581" s="2"/>
      <x:c r="J581" s="2"/>
      <x:c r="K581" s="2"/>
      <x:c r="L581" s="2"/>
      <x:c r="M581" s="2"/>
      <x:c r="N581" s="2"/>
      <x:c r="O581" s="2"/>
      <x:c r="P581" s="2"/>
      <x:c r="Q581" s="2"/>
      <x:c r="R581" s="2"/>
      <x:c r="S581" s="2"/>
      <x:c r="T581" s="2"/>
      <x:c r="U581" s="2"/>
      <x:c r="V581" s="2"/>
      <x:c r="W581" s="2"/>
      <x:c r="X581" s="2"/>
      <x:c r="Y581" s="2"/>
      <x:c r="Z581" s="2"/>
      <x:c r="AA581" s="2"/>
      <x:c r="AB581" s="2"/>
      <x:c r="AC581" s="2"/>
      <x:c r="AD581" s="2"/>
    </x:row>
    <x:row r="582">
      <x:c r="A582" s="122"/>
      <x:c r="B582" s="122"/>
      <x:c r="C582" s="122"/>
      <x:c r="D582" s="56"/>
      <x:c r="E582" s="56"/>
      <x:c r="F582" s="56"/>
      <x:c r="G582" s="56"/>
      <x:c r="H582" s="160"/>
      <x:c r="I582" s="2"/>
      <x:c r="J582" s="2"/>
      <x:c r="K582" s="2"/>
      <x:c r="L582" s="2"/>
      <x:c r="M582" s="2"/>
      <x:c r="N582" s="2"/>
      <x:c r="O582" s="2"/>
      <x:c r="P582" s="2"/>
      <x:c r="Q582" s="2"/>
      <x:c r="R582" s="2"/>
      <x:c r="S582" s="2"/>
      <x:c r="T582" s="2"/>
      <x:c r="U582" s="2"/>
      <x:c r="V582" s="2"/>
      <x:c r="W582" s="2"/>
      <x:c r="X582" s="2"/>
      <x:c r="Y582" s="2"/>
      <x:c r="Z582" s="2"/>
      <x:c r="AA582" s="2"/>
      <x:c r="AB582" s="2"/>
      <x:c r="AC582" s="2"/>
      <x:c r="AD582" s="2"/>
    </x:row>
    <x:row r="583">
      <x:c r="A583" s="122"/>
      <x:c r="B583" s="122"/>
      <x:c r="C583" s="122"/>
      <x:c r="D583" s="56"/>
      <x:c r="E583" s="56"/>
      <x:c r="F583" s="56"/>
      <x:c r="G583" s="56"/>
      <x:c r="H583" s="160"/>
      <x:c r="I583" s="2"/>
      <x:c r="J583" s="2"/>
      <x:c r="K583" s="2"/>
      <x:c r="L583" s="2"/>
      <x:c r="M583" s="2"/>
      <x:c r="N583" s="2"/>
      <x:c r="O583" s="2"/>
      <x:c r="P583" s="2"/>
      <x:c r="Q583" s="2"/>
      <x:c r="R583" s="2"/>
      <x:c r="S583" s="2"/>
      <x:c r="T583" s="2"/>
      <x:c r="U583" s="2"/>
      <x:c r="V583" s="2"/>
      <x:c r="W583" s="2"/>
      <x:c r="X583" s="2"/>
      <x:c r="Y583" s="2"/>
      <x:c r="Z583" s="2"/>
      <x:c r="AA583" s="2"/>
      <x:c r="AB583" s="2"/>
      <x:c r="AC583" s="2"/>
      <x:c r="AD583" s="2"/>
    </x:row>
    <x:row r="584">
      <x:c r="A584" s="122"/>
      <x:c r="B584" s="122"/>
      <x:c r="C584" s="122"/>
      <x:c r="D584" s="56"/>
      <x:c r="E584" s="56"/>
      <x:c r="F584" s="56"/>
      <x:c r="G584" s="56"/>
      <x:c r="H584" s="160"/>
      <x:c r="I584" s="2"/>
      <x:c r="J584" s="2"/>
      <x:c r="K584" s="2"/>
      <x:c r="L584" s="2"/>
      <x:c r="M584" s="2"/>
      <x:c r="N584" s="2"/>
      <x:c r="O584" s="2"/>
      <x:c r="P584" s="2"/>
      <x:c r="Q584" s="2"/>
      <x:c r="R584" s="2"/>
      <x:c r="S584" s="2"/>
      <x:c r="T584" s="2"/>
      <x:c r="U584" s="2"/>
      <x:c r="V584" s="2"/>
      <x:c r="W584" s="2"/>
      <x:c r="X584" s="2"/>
      <x:c r="Y584" s="2"/>
      <x:c r="Z584" s="2"/>
      <x:c r="AA584" s="2"/>
      <x:c r="AB584" s="2"/>
      <x:c r="AC584" s="2"/>
      <x:c r="AD584" s="2"/>
    </x:row>
    <x:row r="585">
      <x:c r="A585" s="122"/>
      <x:c r="B585" s="122"/>
      <x:c r="C585" s="122"/>
      <x:c r="D585" s="56"/>
      <x:c r="E585" s="56"/>
      <x:c r="F585" s="56"/>
      <x:c r="G585" s="56"/>
      <x:c r="H585" s="160"/>
      <x:c r="I585" s="2"/>
      <x:c r="J585" s="2"/>
      <x:c r="K585" s="2"/>
      <x:c r="L585" s="2"/>
      <x:c r="M585" s="2"/>
      <x:c r="N585" s="2"/>
      <x:c r="O585" s="2"/>
      <x:c r="P585" s="2"/>
      <x:c r="Q585" s="2"/>
      <x:c r="R585" s="2"/>
      <x:c r="S585" s="2"/>
      <x:c r="T585" s="2"/>
      <x:c r="U585" s="2"/>
      <x:c r="V585" s="2"/>
      <x:c r="W585" s="2"/>
      <x:c r="X585" s="2"/>
      <x:c r="Y585" s="2"/>
      <x:c r="Z585" s="2"/>
      <x:c r="AA585" s="2"/>
      <x:c r="AB585" s="2"/>
      <x:c r="AC585" s="2"/>
      <x:c r="AD585" s="2"/>
    </x:row>
    <x:row r="586">
      <x:c r="A586" s="122"/>
      <x:c r="B586" s="122"/>
      <x:c r="C586" s="122"/>
      <x:c r="D586" s="56"/>
      <x:c r="E586" s="56"/>
      <x:c r="F586" s="56"/>
      <x:c r="G586" s="56"/>
      <x:c r="H586" s="160"/>
      <x:c r="I586" s="2"/>
      <x:c r="J586" s="2"/>
      <x:c r="K586" s="2"/>
      <x:c r="L586" s="2"/>
      <x:c r="M586" s="2"/>
      <x:c r="N586" s="2"/>
      <x:c r="O586" s="2"/>
      <x:c r="P586" s="2"/>
      <x:c r="Q586" s="2"/>
      <x:c r="R586" s="2"/>
      <x:c r="S586" s="2"/>
      <x:c r="T586" s="2"/>
      <x:c r="U586" s="2"/>
      <x:c r="V586" s="2"/>
      <x:c r="W586" s="2"/>
      <x:c r="X586" s="2"/>
      <x:c r="Y586" s="2"/>
      <x:c r="Z586" s="2"/>
      <x:c r="AA586" s="2"/>
      <x:c r="AB586" s="2"/>
      <x:c r="AC586" s="2"/>
      <x:c r="AD586" s="2"/>
    </x:row>
    <x:row r="587">
      <x:c r="A587" s="122"/>
      <x:c r="B587" s="122"/>
      <x:c r="C587" s="122"/>
      <x:c r="D587" s="56"/>
      <x:c r="E587" s="56"/>
      <x:c r="F587" s="56"/>
      <x:c r="G587" s="56"/>
      <x:c r="H587" s="160"/>
      <x:c r="I587" s="2"/>
      <x:c r="J587" s="2"/>
      <x:c r="K587" s="2"/>
      <x:c r="L587" s="2"/>
      <x:c r="M587" s="2"/>
      <x:c r="N587" s="2"/>
      <x:c r="O587" s="2"/>
      <x:c r="P587" s="2"/>
      <x:c r="Q587" s="2"/>
      <x:c r="R587" s="2"/>
      <x:c r="S587" s="2"/>
      <x:c r="T587" s="2"/>
      <x:c r="U587" s="2"/>
      <x:c r="V587" s="2"/>
      <x:c r="W587" s="2"/>
      <x:c r="X587" s="2"/>
      <x:c r="Y587" s="2"/>
      <x:c r="Z587" s="2"/>
      <x:c r="AA587" s="2"/>
      <x:c r="AB587" s="2"/>
      <x:c r="AC587" s="2"/>
      <x:c r="AD587" s="2"/>
    </x:row>
    <x:row r="588">
      <x:c r="A588" s="122"/>
      <x:c r="B588" s="122"/>
      <x:c r="C588" s="122"/>
      <x:c r="D588" s="56"/>
      <x:c r="E588" s="56"/>
      <x:c r="F588" s="56"/>
      <x:c r="G588" s="56"/>
      <x:c r="H588" s="160"/>
      <x:c r="I588" s="2"/>
      <x:c r="J588" s="2"/>
      <x:c r="K588" s="2"/>
      <x:c r="L588" s="2"/>
      <x:c r="M588" s="2"/>
      <x:c r="N588" s="2"/>
      <x:c r="O588" s="2"/>
      <x:c r="P588" s="2"/>
      <x:c r="Q588" s="2"/>
      <x:c r="R588" s="2"/>
      <x:c r="S588" s="2"/>
      <x:c r="T588" s="2"/>
      <x:c r="U588" s="2"/>
      <x:c r="V588" s="2"/>
      <x:c r="W588" s="2"/>
      <x:c r="X588" s="2"/>
      <x:c r="Y588" s="2"/>
      <x:c r="Z588" s="2"/>
      <x:c r="AA588" s="2"/>
      <x:c r="AB588" s="2"/>
      <x:c r="AC588" s="2"/>
      <x:c r="AD588" s="2"/>
    </x:row>
    <x:row r="589">
      <x:c r="A589" s="122"/>
      <x:c r="B589" s="122"/>
      <x:c r="C589" s="122"/>
      <x:c r="D589" s="56"/>
      <x:c r="E589" s="56"/>
      <x:c r="F589" s="56"/>
      <x:c r="G589" s="56"/>
      <x:c r="H589" s="160"/>
      <x:c r="I589" s="2"/>
      <x:c r="J589" s="2"/>
      <x:c r="K589" s="2"/>
      <x:c r="L589" s="2"/>
      <x:c r="M589" s="2"/>
      <x:c r="N589" s="2"/>
      <x:c r="O589" s="2"/>
      <x:c r="P589" s="2"/>
      <x:c r="Q589" s="2"/>
      <x:c r="R589" s="2"/>
      <x:c r="S589" s="2"/>
      <x:c r="T589" s="2"/>
      <x:c r="U589" s="2"/>
      <x:c r="V589" s="2"/>
      <x:c r="W589" s="2"/>
      <x:c r="X589" s="2"/>
      <x:c r="Y589" s="2"/>
      <x:c r="Z589" s="2"/>
      <x:c r="AA589" s="2"/>
      <x:c r="AB589" s="2"/>
      <x:c r="AC589" s="2"/>
      <x:c r="AD589" s="2"/>
    </x:row>
    <x:row r="590">
      <x:c r="A590" s="122"/>
      <x:c r="B590" s="122"/>
      <x:c r="C590" s="122"/>
      <x:c r="D590" s="56"/>
      <x:c r="E590" s="56"/>
      <x:c r="F590" s="56"/>
      <x:c r="G590" s="56"/>
      <x:c r="H590" s="160"/>
      <x:c r="I590" s="2"/>
      <x:c r="J590" s="2"/>
      <x:c r="K590" s="2"/>
      <x:c r="L590" s="2"/>
      <x:c r="M590" s="2"/>
      <x:c r="N590" s="2"/>
      <x:c r="O590" s="2"/>
      <x:c r="P590" s="2"/>
      <x:c r="Q590" s="2"/>
      <x:c r="R590" s="2"/>
      <x:c r="S590" s="2"/>
      <x:c r="T590" s="2"/>
      <x:c r="U590" s="2"/>
      <x:c r="V590" s="2"/>
      <x:c r="W590" s="2"/>
      <x:c r="X590" s="2"/>
      <x:c r="Y590" s="2"/>
      <x:c r="Z590" s="2"/>
      <x:c r="AA590" s="2"/>
      <x:c r="AB590" s="2"/>
      <x:c r="AC590" s="2"/>
      <x:c r="AD590" s="2"/>
    </x:row>
    <x:row r="591">
      <x:c r="A591" s="122"/>
      <x:c r="B591" s="122"/>
      <x:c r="C591" s="122"/>
      <x:c r="D591" s="56"/>
      <x:c r="E591" s="56"/>
      <x:c r="F591" s="56"/>
      <x:c r="G591" s="56"/>
      <x:c r="H591" s="160"/>
      <x:c r="I591" s="2"/>
      <x:c r="J591" s="2"/>
      <x:c r="K591" s="2"/>
      <x:c r="L591" s="2"/>
      <x:c r="M591" s="2"/>
      <x:c r="N591" s="2"/>
      <x:c r="O591" s="2"/>
      <x:c r="P591" s="2"/>
      <x:c r="Q591" s="2"/>
      <x:c r="R591" s="2"/>
      <x:c r="S591" s="2"/>
      <x:c r="T591" s="2"/>
      <x:c r="U591" s="2"/>
      <x:c r="V591" s="2"/>
      <x:c r="W591" s="2"/>
      <x:c r="X591" s="2"/>
      <x:c r="Y591" s="2"/>
      <x:c r="Z591" s="2"/>
      <x:c r="AA591" s="2"/>
      <x:c r="AB591" s="2"/>
      <x:c r="AC591" s="2"/>
      <x:c r="AD591" s="2"/>
    </x:row>
    <x:row r="592">
      <x:c r="A592" s="122"/>
      <x:c r="B592" s="122"/>
      <x:c r="C592" s="122"/>
      <x:c r="D592" s="56"/>
      <x:c r="E592" s="56"/>
      <x:c r="F592" s="56"/>
      <x:c r="G592" s="56"/>
      <x:c r="H592" s="160"/>
      <x:c r="I592" s="2"/>
      <x:c r="J592" s="2"/>
      <x:c r="K592" s="2"/>
      <x:c r="L592" s="2"/>
      <x:c r="M592" s="2"/>
      <x:c r="N592" s="2"/>
      <x:c r="O592" s="2"/>
      <x:c r="P592" s="2"/>
      <x:c r="Q592" s="2"/>
      <x:c r="R592" s="2"/>
      <x:c r="S592" s="2"/>
      <x:c r="T592" s="2"/>
      <x:c r="U592" s="2"/>
      <x:c r="V592" s="2"/>
      <x:c r="W592" s="2"/>
      <x:c r="X592" s="2"/>
      <x:c r="Y592" s="2"/>
      <x:c r="Z592" s="2"/>
      <x:c r="AA592" s="2"/>
      <x:c r="AB592" s="2"/>
      <x:c r="AC592" s="2"/>
      <x:c r="AD592" s="2"/>
    </x:row>
    <x:row r="593">
      <x:c r="A593" s="122"/>
      <x:c r="B593" s="122"/>
      <x:c r="C593" s="122"/>
      <x:c r="D593" s="56"/>
      <x:c r="E593" s="56"/>
      <x:c r="F593" s="56"/>
      <x:c r="G593" s="56"/>
      <x:c r="H593" s="160"/>
      <x:c r="I593" s="2"/>
      <x:c r="J593" s="2"/>
      <x:c r="K593" s="2"/>
      <x:c r="L593" s="2"/>
      <x:c r="M593" s="2"/>
      <x:c r="N593" s="2"/>
      <x:c r="O593" s="2"/>
      <x:c r="P593" s="2"/>
      <x:c r="Q593" s="2"/>
      <x:c r="R593" s="2"/>
      <x:c r="S593" s="2"/>
      <x:c r="T593" s="2"/>
      <x:c r="U593" s="2"/>
      <x:c r="V593" s="2"/>
      <x:c r="W593" s="2"/>
      <x:c r="X593" s="2"/>
      <x:c r="Y593" s="2"/>
      <x:c r="Z593" s="2"/>
      <x:c r="AA593" s="2"/>
      <x:c r="AB593" s="2"/>
      <x:c r="AC593" s="2"/>
      <x:c r="AD593" s="2"/>
    </x:row>
    <x:row r="594">
      <x:c r="A594" s="122"/>
      <x:c r="B594" s="122"/>
      <x:c r="C594" s="122"/>
      <x:c r="D594" s="56"/>
      <x:c r="E594" s="56"/>
      <x:c r="F594" s="56"/>
      <x:c r="G594" s="56"/>
      <x:c r="H594" s="160"/>
      <x:c r="I594" s="2"/>
      <x:c r="J594" s="2"/>
      <x:c r="K594" s="2"/>
      <x:c r="L594" s="2"/>
      <x:c r="M594" s="2"/>
      <x:c r="N594" s="2"/>
      <x:c r="O594" s="2"/>
      <x:c r="P594" s="2"/>
      <x:c r="Q594" s="2"/>
      <x:c r="R594" s="2"/>
      <x:c r="S594" s="2"/>
      <x:c r="T594" s="2"/>
      <x:c r="U594" s="2"/>
      <x:c r="V594" s="2"/>
      <x:c r="W594" s="2"/>
      <x:c r="X594" s="2"/>
      <x:c r="Y594" s="2"/>
      <x:c r="Z594" s="2"/>
      <x:c r="AA594" s="2"/>
      <x:c r="AB594" s="2"/>
      <x:c r="AC594" s="2"/>
      <x:c r="AD594" s="2"/>
    </x:row>
    <x:row r="595">
      <x:c r="A595" s="122"/>
      <x:c r="B595" s="122"/>
      <x:c r="C595" s="122"/>
      <x:c r="D595" s="56"/>
      <x:c r="E595" s="56"/>
      <x:c r="F595" s="56"/>
      <x:c r="G595" s="56"/>
      <x:c r="H595" s="160"/>
      <x:c r="I595" s="2"/>
      <x:c r="J595" s="2"/>
      <x:c r="K595" s="2"/>
      <x:c r="L595" s="2"/>
      <x:c r="M595" s="2"/>
      <x:c r="N595" s="2"/>
      <x:c r="O595" s="2"/>
      <x:c r="P595" s="2"/>
      <x:c r="Q595" s="2"/>
      <x:c r="R595" s="2"/>
      <x:c r="S595" s="2"/>
      <x:c r="T595" s="2"/>
      <x:c r="U595" s="2"/>
      <x:c r="V595" s="2"/>
      <x:c r="W595" s="2"/>
      <x:c r="X595" s="2"/>
      <x:c r="Y595" s="2"/>
      <x:c r="Z595" s="2"/>
      <x:c r="AA595" s="2"/>
      <x:c r="AB595" s="2"/>
      <x:c r="AC595" s="2"/>
      <x:c r="AD595" s="2"/>
    </x:row>
    <x:row r="596">
      <x:c r="A596" s="122"/>
      <x:c r="B596" s="122"/>
      <x:c r="C596" s="122"/>
      <x:c r="D596" s="56"/>
      <x:c r="E596" s="56"/>
      <x:c r="F596" s="56"/>
      <x:c r="G596" s="56"/>
      <x:c r="H596" s="160"/>
      <x:c r="I596" s="2"/>
      <x:c r="J596" s="2"/>
      <x:c r="K596" s="2"/>
      <x:c r="L596" s="2"/>
      <x:c r="M596" s="2"/>
      <x:c r="N596" s="2"/>
      <x:c r="O596" s="2"/>
      <x:c r="P596" s="2"/>
      <x:c r="Q596" s="2"/>
      <x:c r="R596" s="2"/>
      <x:c r="S596" s="2"/>
      <x:c r="T596" s="2"/>
      <x:c r="U596" s="2"/>
      <x:c r="V596" s="2"/>
      <x:c r="W596" s="2"/>
      <x:c r="X596" s="2"/>
      <x:c r="Y596" s="2"/>
      <x:c r="Z596" s="2"/>
      <x:c r="AA596" s="2"/>
      <x:c r="AB596" s="2"/>
      <x:c r="AC596" s="2"/>
      <x:c r="AD596" s="2"/>
    </x:row>
    <x:row r="597">
      <x:c r="A597" s="122"/>
      <x:c r="B597" s="122"/>
      <x:c r="C597" s="122"/>
      <x:c r="D597" s="56"/>
      <x:c r="E597" s="56"/>
      <x:c r="F597" s="56"/>
      <x:c r="G597" s="56"/>
      <x:c r="H597" s="160"/>
      <x:c r="I597" s="2"/>
      <x:c r="J597" s="2"/>
      <x:c r="K597" s="2"/>
      <x:c r="L597" s="2"/>
      <x:c r="M597" s="2"/>
      <x:c r="N597" s="2"/>
      <x:c r="O597" s="2"/>
      <x:c r="P597" s="2"/>
      <x:c r="Q597" s="2"/>
      <x:c r="R597" s="2"/>
      <x:c r="S597" s="2"/>
      <x:c r="T597" s="2"/>
      <x:c r="U597" s="2"/>
      <x:c r="V597" s="2"/>
      <x:c r="W597" s="2"/>
      <x:c r="X597" s="2"/>
      <x:c r="Y597" s="2"/>
      <x:c r="Z597" s="2"/>
      <x:c r="AA597" s="2"/>
      <x:c r="AB597" s="2"/>
      <x:c r="AC597" s="2"/>
      <x:c r="AD597" s="2"/>
    </x:row>
    <x:row r="598">
      <x:c r="A598" s="122"/>
      <x:c r="B598" s="122"/>
      <x:c r="C598" s="122"/>
      <x:c r="D598" s="56"/>
      <x:c r="E598" s="56"/>
      <x:c r="F598" s="56"/>
      <x:c r="G598" s="56"/>
      <x:c r="H598" s="160"/>
      <x:c r="I598" s="2"/>
      <x:c r="J598" s="2"/>
      <x:c r="K598" s="2"/>
      <x:c r="L598" s="2"/>
      <x:c r="M598" s="2"/>
      <x:c r="N598" s="2"/>
      <x:c r="O598" s="2"/>
      <x:c r="P598" s="2"/>
      <x:c r="Q598" s="2"/>
      <x:c r="R598" s="2"/>
      <x:c r="S598" s="2"/>
      <x:c r="T598" s="2"/>
      <x:c r="U598" s="2"/>
      <x:c r="V598" s="2"/>
      <x:c r="W598" s="2"/>
      <x:c r="X598" s="2"/>
      <x:c r="Y598" s="2"/>
      <x:c r="Z598" s="2"/>
      <x:c r="AA598" s="2"/>
      <x:c r="AB598" s="2"/>
      <x:c r="AC598" s="2"/>
      <x:c r="AD598" s="2"/>
    </x:row>
    <x:row r="599">
      <x:c r="A599" s="122"/>
      <x:c r="B599" s="122"/>
      <x:c r="C599" s="122"/>
      <x:c r="D599" s="56"/>
      <x:c r="E599" s="56"/>
      <x:c r="F599" s="56"/>
      <x:c r="G599" s="56"/>
      <x:c r="H599" s="160"/>
      <x:c r="I599" s="2"/>
      <x:c r="J599" s="2"/>
      <x:c r="K599" s="2"/>
      <x:c r="L599" s="2"/>
      <x:c r="M599" s="2"/>
      <x:c r="N599" s="2"/>
      <x:c r="O599" s="2"/>
      <x:c r="P599" s="2"/>
      <x:c r="Q599" s="2"/>
      <x:c r="R599" s="2"/>
      <x:c r="S599" s="2"/>
      <x:c r="T599" s="2"/>
      <x:c r="U599" s="2"/>
      <x:c r="V599" s="2"/>
      <x:c r="W599" s="2"/>
      <x:c r="X599" s="2"/>
      <x:c r="Y599" s="2"/>
      <x:c r="Z599" s="2"/>
      <x:c r="AA599" s="2"/>
      <x:c r="AB599" s="2"/>
      <x:c r="AC599" s="2"/>
      <x:c r="AD599" s="2"/>
    </x:row>
    <x:row r="600">
      <x:c r="A600" s="122"/>
      <x:c r="B600" s="122"/>
      <x:c r="C600" s="122"/>
      <x:c r="D600" s="56"/>
      <x:c r="E600" s="56"/>
      <x:c r="F600" s="56"/>
      <x:c r="G600" s="56"/>
      <x:c r="H600" s="160"/>
      <x:c r="I600" s="2"/>
      <x:c r="J600" s="2"/>
      <x:c r="K600" s="2"/>
      <x:c r="L600" s="2"/>
      <x:c r="M600" s="2"/>
      <x:c r="N600" s="2"/>
      <x:c r="O600" s="2"/>
      <x:c r="P600" s="2"/>
      <x:c r="Q600" s="2"/>
      <x:c r="R600" s="2"/>
      <x:c r="S600" s="2"/>
      <x:c r="T600" s="2"/>
      <x:c r="U600" s="2"/>
      <x:c r="V600" s="2"/>
      <x:c r="W600" s="2"/>
      <x:c r="X600" s="2"/>
      <x:c r="Y600" s="2"/>
      <x:c r="Z600" s="2"/>
      <x:c r="AA600" s="2"/>
      <x:c r="AB600" s="2"/>
      <x:c r="AC600" s="2"/>
      <x:c r="AD600" s="2"/>
    </x:row>
    <x:row r="601">
      <x:c r="A601" s="122"/>
      <x:c r="B601" s="122"/>
      <x:c r="C601" s="122"/>
      <x:c r="D601" s="56"/>
      <x:c r="E601" s="56"/>
      <x:c r="F601" s="56"/>
      <x:c r="G601" s="56"/>
      <x:c r="H601" s="160"/>
      <x:c r="I601" s="2"/>
      <x:c r="J601" s="2"/>
      <x:c r="K601" s="2"/>
      <x:c r="L601" s="2"/>
      <x:c r="M601" s="2"/>
      <x:c r="N601" s="2"/>
      <x:c r="O601" s="2"/>
      <x:c r="P601" s="2"/>
      <x:c r="Q601" s="2"/>
      <x:c r="R601" s="2"/>
      <x:c r="S601" s="2"/>
      <x:c r="T601" s="2"/>
      <x:c r="U601" s="2"/>
      <x:c r="V601" s="2"/>
      <x:c r="W601" s="2"/>
      <x:c r="X601" s="2"/>
      <x:c r="Y601" s="2"/>
      <x:c r="Z601" s="2"/>
      <x:c r="AA601" s="2"/>
      <x:c r="AB601" s="2"/>
      <x:c r="AC601" s="2"/>
      <x:c r="AD601" s="2"/>
    </x:row>
    <x:row r="602">
      <x:c r="A602" s="122"/>
      <x:c r="B602" s="122"/>
      <x:c r="C602" s="122"/>
      <x:c r="D602" s="56"/>
      <x:c r="E602" s="56"/>
      <x:c r="F602" s="56"/>
      <x:c r="G602" s="56"/>
      <x:c r="H602" s="160"/>
      <x:c r="I602" s="2"/>
      <x:c r="J602" s="2"/>
      <x:c r="K602" s="2"/>
      <x:c r="L602" s="2"/>
      <x:c r="M602" s="2"/>
      <x:c r="N602" s="2"/>
      <x:c r="O602" s="2"/>
      <x:c r="P602" s="2"/>
      <x:c r="Q602" s="2"/>
      <x:c r="R602" s="2"/>
      <x:c r="S602" s="2"/>
      <x:c r="T602" s="2"/>
      <x:c r="U602" s="2"/>
      <x:c r="V602" s="2"/>
      <x:c r="W602" s="2"/>
      <x:c r="X602" s="2"/>
      <x:c r="Y602" s="2"/>
      <x:c r="Z602" s="2"/>
      <x:c r="AA602" s="2"/>
      <x:c r="AB602" s="2"/>
      <x:c r="AC602" s="2"/>
      <x:c r="AD602" s="2"/>
    </x:row>
    <x:row r="603">
      <x:c r="A603" s="122"/>
      <x:c r="B603" s="122"/>
      <x:c r="C603" s="122"/>
      <x:c r="D603" s="56"/>
      <x:c r="E603" s="56"/>
      <x:c r="F603" s="56"/>
      <x:c r="G603" s="56"/>
      <x:c r="H603" s="160"/>
      <x:c r="I603" s="2"/>
      <x:c r="J603" s="2"/>
      <x:c r="K603" s="2"/>
      <x:c r="L603" s="2"/>
      <x:c r="M603" s="2"/>
      <x:c r="N603" s="2"/>
      <x:c r="O603" s="2"/>
      <x:c r="P603" s="2"/>
      <x:c r="Q603" s="2"/>
      <x:c r="R603" s="2"/>
      <x:c r="S603" s="2"/>
      <x:c r="T603" s="2"/>
      <x:c r="U603" s="2"/>
      <x:c r="V603" s="2"/>
      <x:c r="W603" s="2"/>
      <x:c r="X603" s="2"/>
      <x:c r="Y603" s="2"/>
      <x:c r="Z603" s="2"/>
      <x:c r="AA603" s="2"/>
      <x:c r="AB603" s="2"/>
      <x:c r="AC603" s="2"/>
      <x:c r="AD603" s="2"/>
    </x:row>
    <x:row r="604">
      <x:c r="A604" s="122"/>
      <x:c r="B604" s="122"/>
      <x:c r="C604" s="122"/>
      <x:c r="D604" s="56"/>
      <x:c r="E604" s="56"/>
      <x:c r="F604" s="56"/>
      <x:c r="G604" s="56"/>
      <x:c r="H604" s="160"/>
      <x:c r="I604" s="2"/>
      <x:c r="J604" s="2"/>
      <x:c r="K604" s="2"/>
      <x:c r="L604" s="2"/>
      <x:c r="M604" s="2"/>
      <x:c r="N604" s="2"/>
      <x:c r="O604" s="2"/>
      <x:c r="P604" s="2"/>
      <x:c r="Q604" s="2"/>
      <x:c r="R604" s="2"/>
      <x:c r="S604" s="2"/>
      <x:c r="T604" s="2"/>
      <x:c r="U604" s="2"/>
      <x:c r="V604" s="2"/>
      <x:c r="W604" s="2"/>
      <x:c r="X604" s="2"/>
      <x:c r="Y604" s="2"/>
      <x:c r="Z604" s="2"/>
      <x:c r="AA604" s="2"/>
      <x:c r="AB604" s="2"/>
      <x:c r="AC604" s="2"/>
      <x:c r="AD604" s="2"/>
    </x:row>
    <x:row r="605">
      <x:c r="A605" s="122"/>
      <x:c r="B605" s="122"/>
      <x:c r="C605" s="122"/>
      <x:c r="D605" s="56"/>
      <x:c r="E605" s="56"/>
      <x:c r="F605" s="56"/>
      <x:c r="G605" s="56"/>
      <x:c r="H605" s="160"/>
      <x:c r="I605" s="2"/>
      <x:c r="J605" s="2"/>
      <x:c r="K605" s="2"/>
      <x:c r="L605" s="2"/>
      <x:c r="M605" s="2"/>
      <x:c r="N605" s="2"/>
      <x:c r="O605" s="2"/>
      <x:c r="P605" s="2"/>
      <x:c r="Q605" s="2"/>
      <x:c r="R605" s="2"/>
      <x:c r="S605" s="2"/>
      <x:c r="T605" s="2"/>
      <x:c r="U605" s="2"/>
      <x:c r="V605" s="2"/>
      <x:c r="W605" s="2"/>
      <x:c r="X605" s="2"/>
      <x:c r="Y605" s="2"/>
      <x:c r="Z605" s="2"/>
      <x:c r="AA605" s="2"/>
      <x:c r="AB605" s="2"/>
      <x:c r="AC605" s="2"/>
      <x:c r="AD605" s="2"/>
    </x:row>
    <x:row r="606">
      <x:c r="A606" s="122"/>
      <x:c r="B606" s="122"/>
      <x:c r="C606" s="122"/>
      <x:c r="D606" s="56"/>
      <x:c r="E606" s="56"/>
      <x:c r="F606" s="56"/>
      <x:c r="G606" s="56"/>
      <x:c r="H606" s="160"/>
      <x:c r="I606" s="2"/>
      <x:c r="J606" s="2"/>
      <x:c r="K606" s="2"/>
      <x:c r="L606" s="2"/>
      <x:c r="M606" s="2"/>
      <x:c r="N606" s="2"/>
      <x:c r="O606" s="2"/>
      <x:c r="P606" s="2"/>
      <x:c r="Q606" s="2"/>
      <x:c r="R606" s="2"/>
      <x:c r="S606" s="2"/>
      <x:c r="T606" s="2"/>
      <x:c r="U606" s="2"/>
      <x:c r="V606" s="2"/>
      <x:c r="W606" s="2"/>
      <x:c r="X606" s="2"/>
      <x:c r="Y606" s="2"/>
      <x:c r="Z606" s="2"/>
      <x:c r="AA606" s="2"/>
      <x:c r="AB606" s="2"/>
      <x:c r="AC606" s="2"/>
      <x:c r="AD606" s="2"/>
    </x:row>
    <x:row r="607">
      <x:c r="A607" s="122"/>
      <x:c r="B607" s="122"/>
      <x:c r="C607" s="122"/>
      <x:c r="D607" s="56"/>
      <x:c r="E607" s="56"/>
      <x:c r="F607" s="56"/>
      <x:c r="G607" s="56"/>
      <x:c r="H607" s="160"/>
      <x:c r="I607" s="2"/>
      <x:c r="J607" s="2"/>
      <x:c r="K607" s="2"/>
      <x:c r="L607" s="2"/>
      <x:c r="M607" s="2"/>
      <x:c r="N607" s="2"/>
      <x:c r="O607" s="2"/>
      <x:c r="P607" s="2"/>
      <x:c r="Q607" s="2"/>
      <x:c r="R607" s="2"/>
      <x:c r="S607" s="2"/>
      <x:c r="T607" s="2"/>
      <x:c r="U607" s="2"/>
      <x:c r="V607" s="2"/>
      <x:c r="W607" s="2"/>
      <x:c r="X607" s="2"/>
      <x:c r="Y607" s="2"/>
      <x:c r="Z607" s="2"/>
      <x:c r="AA607" s="2"/>
      <x:c r="AB607" s="2"/>
      <x:c r="AC607" s="2"/>
      <x:c r="AD607" s="2"/>
    </x:row>
    <x:row r="608">
      <x:c r="A608" s="122"/>
      <x:c r="B608" s="122"/>
      <x:c r="C608" s="122"/>
      <x:c r="D608" s="56"/>
      <x:c r="E608" s="56"/>
      <x:c r="F608" s="56"/>
      <x:c r="G608" s="56"/>
      <x:c r="H608" s="160"/>
      <x:c r="I608" s="2"/>
      <x:c r="J608" s="2"/>
      <x:c r="K608" s="2"/>
      <x:c r="L608" s="2"/>
      <x:c r="M608" s="2"/>
      <x:c r="N608" s="2"/>
      <x:c r="O608" s="2"/>
      <x:c r="P608" s="2"/>
      <x:c r="Q608" s="2"/>
      <x:c r="R608" s="2"/>
      <x:c r="S608" s="2"/>
      <x:c r="T608" s="2"/>
      <x:c r="U608" s="2"/>
      <x:c r="V608" s="2"/>
      <x:c r="W608" s="2"/>
      <x:c r="X608" s="2"/>
      <x:c r="Y608" s="2"/>
      <x:c r="Z608" s="2"/>
      <x:c r="AA608" s="2"/>
      <x:c r="AB608" s="2"/>
      <x:c r="AC608" s="2"/>
      <x:c r="AD608" s="2"/>
    </x:row>
    <x:row r="609">
      <x:c r="A609" s="122"/>
      <x:c r="B609" s="122"/>
      <x:c r="C609" s="122"/>
      <x:c r="D609" s="56"/>
      <x:c r="E609" s="56"/>
      <x:c r="F609" s="56"/>
      <x:c r="G609" s="56"/>
      <x:c r="H609" s="160"/>
      <x:c r="I609" s="2"/>
      <x:c r="J609" s="2"/>
      <x:c r="K609" s="2"/>
      <x:c r="L609" s="2"/>
      <x:c r="M609" s="2"/>
      <x:c r="N609" s="2"/>
      <x:c r="O609" s="2"/>
      <x:c r="P609" s="2"/>
      <x:c r="Q609" s="2"/>
      <x:c r="R609" s="2"/>
      <x:c r="S609" s="2"/>
      <x:c r="T609" s="2"/>
      <x:c r="U609" s="2"/>
      <x:c r="V609" s="2"/>
      <x:c r="W609" s="2"/>
      <x:c r="X609" s="2"/>
      <x:c r="Y609" s="2"/>
      <x:c r="Z609" s="2"/>
      <x:c r="AA609" s="2"/>
      <x:c r="AB609" s="2"/>
      <x:c r="AC609" s="2"/>
      <x:c r="AD609" s="2"/>
    </x:row>
    <x:row r="610">
      <x:c r="A610" s="122"/>
      <x:c r="B610" s="122"/>
      <x:c r="C610" s="122"/>
      <x:c r="D610" s="56"/>
      <x:c r="E610" s="56"/>
      <x:c r="F610" s="56"/>
      <x:c r="G610" s="56"/>
      <x:c r="H610" s="160"/>
      <x:c r="I610" s="2"/>
      <x:c r="J610" s="2"/>
      <x:c r="K610" s="2"/>
      <x:c r="L610" s="2"/>
      <x:c r="M610" s="2"/>
      <x:c r="N610" s="2"/>
      <x:c r="O610" s="2"/>
      <x:c r="P610" s="2"/>
      <x:c r="Q610" s="2"/>
      <x:c r="R610" s="2"/>
      <x:c r="S610" s="2"/>
      <x:c r="T610" s="2"/>
      <x:c r="U610" s="2"/>
      <x:c r="V610" s="2"/>
      <x:c r="W610" s="2"/>
      <x:c r="X610" s="2"/>
      <x:c r="Y610" s="2"/>
      <x:c r="Z610" s="2"/>
      <x:c r="AA610" s="2"/>
      <x:c r="AB610" s="2"/>
      <x:c r="AC610" s="2"/>
      <x:c r="AD610" s="2"/>
    </x:row>
    <x:row r="611">
      <x:c r="A611" s="122"/>
      <x:c r="B611" s="122"/>
      <x:c r="C611" s="122"/>
      <x:c r="D611" s="56"/>
      <x:c r="E611" s="56"/>
      <x:c r="F611" s="56"/>
      <x:c r="G611" s="56"/>
      <x:c r="H611" s="160"/>
      <x:c r="I611" s="2"/>
      <x:c r="J611" s="2"/>
      <x:c r="K611" s="2"/>
      <x:c r="L611" s="2"/>
      <x:c r="M611" s="2"/>
      <x:c r="N611" s="2"/>
      <x:c r="O611" s="2"/>
      <x:c r="P611" s="2"/>
      <x:c r="Q611" s="2"/>
      <x:c r="R611" s="2"/>
      <x:c r="S611" s="2"/>
      <x:c r="T611" s="2"/>
      <x:c r="U611" s="2"/>
      <x:c r="V611" s="2"/>
      <x:c r="W611" s="2"/>
      <x:c r="X611" s="2"/>
      <x:c r="Y611" s="2"/>
      <x:c r="Z611" s="2"/>
      <x:c r="AA611" s="2"/>
      <x:c r="AB611" s="2"/>
      <x:c r="AC611" s="2"/>
      <x:c r="AD611" s="2"/>
    </x:row>
    <x:row r="612">
      <x:c r="A612" s="122"/>
      <x:c r="B612" s="122"/>
      <x:c r="C612" s="122"/>
      <x:c r="D612" s="56"/>
      <x:c r="E612" s="56"/>
      <x:c r="F612" s="56"/>
      <x:c r="G612" s="56"/>
      <x:c r="H612" s="160"/>
      <x:c r="I612" s="2"/>
      <x:c r="J612" s="2"/>
      <x:c r="K612" s="2"/>
      <x:c r="L612" s="2"/>
      <x:c r="M612" s="2"/>
      <x:c r="N612" s="2"/>
      <x:c r="O612" s="2"/>
      <x:c r="P612" s="2"/>
      <x:c r="Q612" s="2"/>
      <x:c r="R612" s="2"/>
      <x:c r="S612" s="2"/>
      <x:c r="T612" s="2"/>
      <x:c r="U612" s="2"/>
      <x:c r="V612" s="2"/>
      <x:c r="W612" s="2"/>
      <x:c r="X612" s="2"/>
      <x:c r="Y612" s="2"/>
      <x:c r="Z612" s="2"/>
      <x:c r="AA612" s="2"/>
      <x:c r="AB612" s="2"/>
      <x:c r="AC612" s="2"/>
      <x:c r="AD612" s="2"/>
    </x:row>
    <x:row r="613">
      <x:c r="A613" s="122"/>
      <x:c r="B613" s="122"/>
      <x:c r="C613" s="122"/>
      <x:c r="D613" s="56"/>
      <x:c r="E613" s="56"/>
      <x:c r="F613" s="56"/>
      <x:c r="G613" s="56"/>
      <x:c r="H613" s="160"/>
      <x:c r="I613" s="2"/>
      <x:c r="J613" s="2"/>
      <x:c r="K613" s="2"/>
      <x:c r="L613" s="2"/>
      <x:c r="M613" s="2"/>
      <x:c r="N613" s="2"/>
      <x:c r="O613" s="2"/>
      <x:c r="P613" s="2"/>
      <x:c r="Q613" s="2"/>
      <x:c r="R613" s="2"/>
      <x:c r="S613" s="2"/>
      <x:c r="T613" s="2"/>
      <x:c r="U613" s="2"/>
      <x:c r="V613" s="2"/>
      <x:c r="W613" s="2"/>
      <x:c r="X613" s="2"/>
      <x:c r="Y613" s="2"/>
      <x:c r="Z613" s="2"/>
      <x:c r="AA613" s="2"/>
      <x:c r="AB613" s="2"/>
      <x:c r="AC613" s="2"/>
      <x:c r="AD613" s="2"/>
    </x:row>
    <x:row r="614">
      <x:c r="A614" s="122"/>
      <x:c r="B614" s="122"/>
      <x:c r="C614" s="122"/>
      <x:c r="D614" s="56"/>
      <x:c r="E614" s="56"/>
      <x:c r="F614" s="56"/>
      <x:c r="G614" s="56"/>
      <x:c r="H614" s="160"/>
      <x:c r="I614" s="2"/>
      <x:c r="J614" s="2"/>
      <x:c r="K614" s="2"/>
      <x:c r="L614" s="2"/>
      <x:c r="M614" s="2"/>
      <x:c r="N614" s="2"/>
      <x:c r="O614" s="2"/>
      <x:c r="P614" s="2"/>
      <x:c r="Q614" s="2"/>
      <x:c r="R614" s="2"/>
      <x:c r="S614" s="2"/>
      <x:c r="T614" s="2"/>
      <x:c r="U614" s="2"/>
      <x:c r="V614" s="2"/>
      <x:c r="W614" s="2"/>
      <x:c r="X614" s="2"/>
      <x:c r="Y614" s="2"/>
      <x:c r="Z614" s="2"/>
      <x:c r="AA614" s="2"/>
      <x:c r="AB614" s="2"/>
      <x:c r="AC614" s="2"/>
      <x:c r="AD614" s="2"/>
    </x:row>
    <x:row r="615">
      <x:c r="A615" s="122"/>
      <x:c r="B615" s="122"/>
      <x:c r="C615" s="122"/>
      <x:c r="D615" s="56"/>
      <x:c r="E615" s="56"/>
      <x:c r="F615" s="56"/>
      <x:c r="G615" s="56"/>
      <x:c r="H615" s="160"/>
      <x:c r="I615" s="2"/>
      <x:c r="J615" s="2"/>
      <x:c r="K615" s="2"/>
      <x:c r="L615" s="2"/>
      <x:c r="M615" s="2"/>
      <x:c r="N615" s="2"/>
      <x:c r="O615" s="2"/>
      <x:c r="P615" s="2"/>
      <x:c r="Q615" s="2"/>
      <x:c r="R615" s="2"/>
      <x:c r="S615" s="2"/>
      <x:c r="T615" s="2"/>
      <x:c r="U615" s="2"/>
      <x:c r="V615" s="2"/>
      <x:c r="W615" s="2"/>
      <x:c r="X615" s="2"/>
      <x:c r="Y615" s="2"/>
      <x:c r="Z615" s="2"/>
      <x:c r="AA615" s="2"/>
      <x:c r="AB615" s="2"/>
      <x:c r="AC615" s="2"/>
      <x:c r="AD615" s="2"/>
    </x:row>
    <x:row r="616">
      <x:c r="A616" s="122"/>
      <x:c r="B616" s="122"/>
      <x:c r="C616" s="122"/>
      <x:c r="D616" s="56"/>
      <x:c r="E616" s="56"/>
      <x:c r="F616" s="56"/>
      <x:c r="G616" s="56"/>
      <x:c r="H616" s="160"/>
      <x:c r="I616" s="2"/>
      <x:c r="J616" s="2"/>
      <x:c r="K616" s="2"/>
      <x:c r="L616" s="2"/>
      <x:c r="M616" s="2"/>
      <x:c r="N616" s="2"/>
      <x:c r="O616" s="2"/>
      <x:c r="P616" s="2"/>
      <x:c r="Q616" s="2"/>
      <x:c r="R616" s="2"/>
      <x:c r="S616" s="2"/>
      <x:c r="T616" s="2"/>
      <x:c r="U616" s="2"/>
      <x:c r="V616" s="2"/>
      <x:c r="W616" s="2"/>
      <x:c r="X616" s="2"/>
      <x:c r="Y616" s="2"/>
      <x:c r="Z616" s="2"/>
      <x:c r="AA616" s="2"/>
      <x:c r="AB616" s="2"/>
      <x:c r="AC616" s="2"/>
      <x:c r="AD616" s="2"/>
    </x:row>
    <x:row r="617">
      <x:c r="A617" s="122"/>
      <x:c r="B617" s="122"/>
      <x:c r="C617" s="122"/>
      <x:c r="D617" s="56"/>
      <x:c r="E617" s="56"/>
      <x:c r="F617" s="56"/>
      <x:c r="G617" s="56"/>
      <x:c r="H617" s="160"/>
      <x:c r="I617" s="2"/>
      <x:c r="J617" s="2"/>
      <x:c r="K617" s="2"/>
      <x:c r="L617" s="2"/>
      <x:c r="M617" s="2"/>
      <x:c r="N617" s="2"/>
      <x:c r="O617" s="2"/>
      <x:c r="P617" s="2"/>
      <x:c r="Q617" s="2"/>
      <x:c r="R617" s="2"/>
      <x:c r="S617" s="2"/>
      <x:c r="T617" s="2"/>
      <x:c r="U617" s="2"/>
      <x:c r="V617" s="2"/>
      <x:c r="W617" s="2"/>
      <x:c r="X617" s="2"/>
      <x:c r="Y617" s="2"/>
      <x:c r="Z617" s="2"/>
      <x:c r="AA617" s="2"/>
      <x:c r="AB617" s="2"/>
      <x:c r="AC617" s="2"/>
      <x:c r="AD617" s="2"/>
    </x:row>
    <x:row r="618">
      <x:c r="A618" s="122"/>
      <x:c r="B618" s="122"/>
      <x:c r="C618" s="122"/>
      <x:c r="D618" s="56"/>
      <x:c r="E618" s="56"/>
      <x:c r="F618" s="56"/>
      <x:c r="G618" s="56"/>
      <x:c r="H618" s="160"/>
      <x:c r="I618" s="2"/>
      <x:c r="J618" s="2"/>
      <x:c r="K618" s="2"/>
      <x:c r="L618" s="2"/>
      <x:c r="M618" s="2"/>
      <x:c r="N618" s="2"/>
      <x:c r="O618" s="2"/>
      <x:c r="P618" s="2"/>
      <x:c r="Q618" s="2"/>
      <x:c r="R618" s="2"/>
      <x:c r="S618" s="2"/>
      <x:c r="T618" s="2"/>
      <x:c r="U618" s="2"/>
      <x:c r="V618" s="2"/>
      <x:c r="W618" s="2"/>
      <x:c r="X618" s="2"/>
      <x:c r="Y618" s="2"/>
      <x:c r="Z618" s="2"/>
      <x:c r="AA618" s="2"/>
      <x:c r="AB618" s="2"/>
      <x:c r="AC618" s="2"/>
      <x:c r="AD618" s="2"/>
    </x:row>
    <x:row r="619">
      <x:c r="A619" s="122"/>
      <x:c r="B619" s="122"/>
      <x:c r="C619" s="122"/>
      <x:c r="D619" s="56"/>
      <x:c r="E619" s="56"/>
      <x:c r="F619" s="56"/>
      <x:c r="G619" s="56"/>
      <x:c r="H619" s="160"/>
      <x:c r="I619" s="2"/>
      <x:c r="J619" s="2"/>
      <x:c r="K619" s="2"/>
      <x:c r="L619" s="2"/>
      <x:c r="M619" s="2"/>
      <x:c r="N619" s="2"/>
      <x:c r="O619" s="2"/>
      <x:c r="P619" s="2"/>
      <x:c r="Q619" s="2"/>
      <x:c r="R619" s="2"/>
      <x:c r="S619" s="2"/>
      <x:c r="T619" s="2"/>
      <x:c r="U619" s="2"/>
      <x:c r="V619" s="2"/>
      <x:c r="W619" s="2"/>
      <x:c r="X619" s="2"/>
      <x:c r="Y619" s="2"/>
      <x:c r="Z619" s="2"/>
      <x:c r="AA619" s="2"/>
      <x:c r="AB619" s="2"/>
      <x:c r="AC619" s="2"/>
      <x:c r="AD619" s="2"/>
    </x:row>
    <x:row r="620">
      <x:c r="A620" s="122"/>
      <x:c r="B620" s="122"/>
      <x:c r="C620" s="122"/>
      <x:c r="D620" s="56"/>
      <x:c r="E620" s="56"/>
      <x:c r="F620" s="56"/>
      <x:c r="G620" s="56"/>
      <x:c r="H620" s="160"/>
      <x:c r="I620" s="2"/>
      <x:c r="J620" s="2"/>
      <x:c r="K620" s="2"/>
      <x:c r="L620" s="2"/>
      <x:c r="M620" s="2"/>
      <x:c r="N620" s="2"/>
      <x:c r="O620" s="2"/>
      <x:c r="P620" s="2"/>
      <x:c r="Q620" s="2"/>
      <x:c r="R620" s="2"/>
      <x:c r="S620" s="2"/>
      <x:c r="T620" s="2"/>
      <x:c r="U620" s="2"/>
      <x:c r="V620" s="2"/>
      <x:c r="W620" s="2"/>
      <x:c r="X620" s="2"/>
      <x:c r="Y620" s="2"/>
      <x:c r="Z620" s="2"/>
      <x:c r="AA620" s="2"/>
      <x:c r="AB620" s="2"/>
      <x:c r="AC620" s="2"/>
      <x:c r="AD620" s="2"/>
    </x:row>
    <x:row r="621">
      <x:c r="A621" s="122"/>
      <x:c r="B621" s="122"/>
      <x:c r="C621" s="122"/>
      <x:c r="D621" s="56"/>
      <x:c r="E621" s="56"/>
      <x:c r="F621" s="56"/>
      <x:c r="G621" s="56"/>
      <x:c r="H621" s="160"/>
      <x:c r="I621" s="2"/>
      <x:c r="J621" s="2"/>
      <x:c r="K621" s="2"/>
      <x:c r="L621" s="2"/>
      <x:c r="M621" s="2"/>
      <x:c r="N621" s="2"/>
      <x:c r="O621" s="2"/>
      <x:c r="P621" s="2"/>
      <x:c r="Q621" s="2"/>
      <x:c r="R621" s="2"/>
      <x:c r="S621" s="2"/>
      <x:c r="T621" s="2"/>
      <x:c r="U621" s="2"/>
      <x:c r="V621" s="2"/>
      <x:c r="W621" s="2"/>
      <x:c r="X621" s="2"/>
      <x:c r="Y621" s="2"/>
      <x:c r="Z621" s="2"/>
      <x:c r="AA621" s="2"/>
      <x:c r="AB621" s="2"/>
      <x:c r="AC621" s="2"/>
      <x:c r="AD621" s="2"/>
    </x:row>
    <x:row r="622">
      <x:c r="A622" s="122"/>
      <x:c r="B622" s="122"/>
      <x:c r="C622" s="122"/>
      <x:c r="D622" s="56"/>
      <x:c r="E622" s="56"/>
      <x:c r="F622" s="56"/>
      <x:c r="G622" s="56"/>
      <x:c r="H622" s="160"/>
      <x:c r="I622" s="2"/>
      <x:c r="J622" s="2"/>
      <x:c r="K622" s="2"/>
      <x:c r="L622" s="2"/>
      <x:c r="M622" s="2"/>
      <x:c r="N622" s="2"/>
      <x:c r="O622" s="2"/>
      <x:c r="P622" s="2"/>
      <x:c r="Q622" s="2"/>
      <x:c r="R622" s="2"/>
      <x:c r="S622" s="2"/>
      <x:c r="T622" s="2"/>
      <x:c r="U622" s="2"/>
      <x:c r="V622" s="2"/>
      <x:c r="W622" s="2"/>
      <x:c r="X622" s="2"/>
      <x:c r="Y622" s="2"/>
      <x:c r="Z622" s="2"/>
      <x:c r="AA622" s="2"/>
      <x:c r="AB622" s="2"/>
      <x:c r="AC622" s="2"/>
      <x:c r="AD622" s="2"/>
    </x:row>
    <x:row r="623">
      <x:c r="A623" s="122"/>
      <x:c r="B623" s="122"/>
      <x:c r="C623" s="122"/>
      <x:c r="D623" s="56"/>
      <x:c r="E623" s="56"/>
      <x:c r="F623" s="56"/>
      <x:c r="G623" s="56"/>
      <x:c r="H623" s="160"/>
      <x:c r="I623" s="2"/>
      <x:c r="J623" s="2"/>
      <x:c r="K623" s="2"/>
      <x:c r="L623" s="2"/>
      <x:c r="M623" s="2"/>
      <x:c r="N623" s="2"/>
      <x:c r="O623" s="2"/>
      <x:c r="P623" s="2"/>
      <x:c r="Q623" s="2"/>
      <x:c r="R623" s="2"/>
      <x:c r="S623" s="2"/>
      <x:c r="T623" s="2"/>
      <x:c r="U623" s="2"/>
      <x:c r="V623" s="2"/>
      <x:c r="W623" s="2"/>
      <x:c r="X623" s="2"/>
      <x:c r="Y623" s="2"/>
      <x:c r="Z623" s="2"/>
      <x:c r="AA623" s="2"/>
      <x:c r="AB623" s="2"/>
      <x:c r="AC623" s="2"/>
      <x:c r="AD623" s="2"/>
    </x:row>
    <x:row r="624">
      <x:c r="A624" s="122"/>
      <x:c r="B624" s="122"/>
      <x:c r="C624" s="122"/>
      <x:c r="D624" s="56"/>
      <x:c r="E624" s="56"/>
      <x:c r="F624" s="56"/>
      <x:c r="G624" s="56"/>
      <x:c r="H624" s="160"/>
      <x:c r="I624" s="2"/>
      <x:c r="J624" s="2"/>
      <x:c r="K624" s="2"/>
      <x:c r="L624" s="2"/>
      <x:c r="M624" s="2"/>
      <x:c r="N624" s="2"/>
      <x:c r="O624" s="2"/>
      <x:c r="P624" s="2"/>
      <x:c r="Q624" s="2"/>
      <x:c r="R624" s="2"/>
      <x:c r="S624" s="2"/>
      <x:c r="T624" s="2"/>
      <x:c r="U624" s="2"/>
      <x:c r="V624" s="2"/>
      <x:c r="W624" s="2"/>
      <x:c r="X624" s="2"/>
      <x:c r="Y624" s="2"/>
      <x:c r="Z624" s="2"/>
      <x:c r="AA624" s="2"/>
      <x:c r="AB624" s="2"/>
      <x:c r="AC624" s="2"/>
      <x:c r="AD624" s="2"/>
    </x:row>
    <x:row r="625">
      <x:c r="A625" s="122"/>
      <x:c r="B625" s="122"/>
      <x:c r="C625" s="122"/>
      <x:c r="D625" s="56"/>
      <x:c r="E625" s="56"/>
      <x:c r="F625" s="56"/>
      <x:c r="G625" s="56"/>
      <x:c r="H625" s="160"/>
      <x:c r="I625" s="2"/>
      <x:c r="J625" s="2"/>
      <x:c r="K625" s="2"/>
      <x:c r="L625" s="2"/>
      <x:c r="M625" s="2"/>
      <x:c r="N625" s="2"/>
      <x:c r="O625" s="2"/>
      <x:c r="P625" s="2"/>
      <x:c r="Q625" s="2"/>
      <x:c r="R625" s="2"/>
      <x:c r="S625" s="2"/>
      <x:c r="T625" s="2"/>
      <x:c r="U625" s="2"/>
      <x:c r="V625" s="2"/>
      <x:c r="W625" s="2"/>
      <x:c r="X625" s="2"/>
      <x:c r="Y625" s="2"/>
      <x:c r="Z625" s="2"/>
      <x:c r="AA625" s="2"/>
      <x:c r="AB625" s="2"/>
      <x:c r="AC625" s="2"/>
      <x:c r="AD625" s="2"/>
    </x:row>
    <x:row r="626">
      <x:c r="A626" s="122"/>
      <x:c r="B626" s="122"/>
      <x:c r="C626" s="122"/>
      <x:c r="D626" s="56"/>
      <x:c r="E626" s="56"/>
      <x:c r="F626" s="56"/>
      <x:c r="G626" s="56"/>
      <x:c r="H626" s="160"/>
      <x:c r="I626" s="2"/>
      <x:c r="J626" s="2"/>
      <x:c r="K626" s="2"/>
      <x:c r="L626" s="2"/>
      <x:c r="M626" s="2"/>
      <x:c r="N626" s="2"/>
      <x:c r="O626" s="2"/>
      <x:c r="P626" s="2"/>
      <x:c r="Q626" s="2"/>
      <x:c r="R626" s="2"/>
      <x:c r="S626" s="2"/>
      <x:c r="T626" s="2"/>
      <x:c r="U626" s="2"/>
      <x:c r="V626" s="2"/>
      <x:c r="W626" s="2"/>
      <x:c r="X626" s="2"/>
      <x:c r="Y626" s="2"/>
      <x:c r="Z626" s="2"/>
      <x:c r="AA626" s="2"/>
      <x:c r="AB626" s="2"/>
      <x:c r="AC626" s="2"/>
      <x:c r="AD626" s="2"/>
    </x:row>
    <x:row r="627">
      <x:c r="A627" s="122"/>
      <x:c r="B627" s="122"/>
      <x:c r="C627" s="122"/>
      <x:c r="D627" s="56"/>
      <x:c r="E627" s="56"/>
      <x:c r="F627" s="56"/>
      <x:c r="G627" s="56"/>
      <x:c r="H627" s="160"/>
      <x:c r="I627" s="2"/>
      <x:c r="J627" s="2"/>
      <x:c r="K627" s="2"/>
      <x:c r="L627" s="2"/>
      <x:c r="M627" s="2"/>
      <x:c r="N627" s="2"/>
      <x:c r="O627" s="2"/>
      <x:c r="P627" s="2"/>
      <x:c r="Q627" s="2"/>
      <x:c r="R627" s="2"/>
      <x:c r="S627" s="2"/>
      <x:c r="T627" s="2"/>
      <x:c r="U627" s="2"/>
      <x:c r="V627" s="2"/>
      <x:c r="W627" s="2"/>
      <x:c r="X627" s="2"/>
      <x:c r="Y627" s="2"/>
      <x:c r="Z627" s="2"/>
      <x:c r="AA627" s="2"/>
      <x:c r="AB627" s="2"/>
      <x:c r="AC627" s="2"/>
      <x:c r="AD627" s="2"/>
    </x:row>
    <x:row r="628">
      <x:c r="A628" s="122"/>
      <x:c r="B628" s="122"/>
      <x:c r="C628" s="122"/>
      <x:c r="D628" s="56"/>
      <x:c r="E628" s="56"/>
      <x:c r="F628" s="56"/>
      <x:c r="G628" s="56"/>
      <x:c r="H628" s="160"/>
      <x:c r="I628" s="2"/>
      <x:c r="J628" s="2"/>
      <x:c r="K628" s="2"/>
      <x:c r="L628" s="2"/>
      <x:c r="M628" s="2"/>
      <x:c r="N628" s="2"/>
      <x:c r="O628" s="2"/>
      <x:c r="P628" s="2"/>
      <x:c r="Q628" s="2"/>
      <x:c r="R628" s="2"/>
      <x:c r="S628" s="2"/>
      <x:c r="T628" s="2"/>
      <x:c r="U628" s="2"/>
      <x:c r="V628" s="2"/>
      <x:c r="W628" s="2"/>
      <x:c r="X628" s="2"/>
      <x:c r="Y628" s="2"/>
      <x:c r="Z628" s="2"/>
      <x:c r="AA628" s="2"/>
      <x:c r="AB628" s="2"/>
      <x:c r="AC628" s="2"/>
      <x:c r="AD628" s="2"/>
    </x:row>
    <x:row r="629">
      <x:c r="A629" s="122"/>
      <x:c r="B629" s="122"/>
      <x:c r="C629" s="122"/>
      <x:c r="D629" s="56"/>
      <x:c r="E629" s="56"/>
      <x:c r="F629" s="56"/>
      <x:c r="G629" s="56"/>
      <x:c r="H629" s="160"/>
      <x:c r="I629" s="2"/>
      <x:c r="J629" s="2"/>
      <x:c r="K629" s="2"/>
      <x:c r="L629" s="2"/>
      <x:c r="M629" s="2"/>
      <x:c r="N629" s="2"/>
      <x:c r="O629" s="2"/>
      <x:c r="P629" s="2"/>
      <x:c r="Q629" s="2"/>
      <x:c r="R629" s="2"/>
      <x:c r="S629" s="2"/>
      <x:c r="T629" s="2"/>
      <x:c r="U629" s="2"/>
      <x:c r="V629" s="2"/>
      <x:c r="W629" s="2"/>
      <x:c r="X629" s="2"/>
      <x:c r="Y629" s="2"/>
      <x:c r="Z629" s="2"/>
      <x:c r="AA629" s="2"/>
      <x:c r="AB629" s="2"/>
      <x:c r="AC629" s="2"/>
      <x:c r="AD629" s="2"/>
    </x:row>
    <x:row r="630">
      <x:c r="A630" s="122"/>
      <x:c r="B630" s="122"/>
      <x:c r="C630" s="122"/>
      <x:c r="D630" s="56"/>
      <x:c r="E630" s="56"/>
      <x:c r="F630" s="56"/>
      <x:c r="G630" s="56"/>
      <x:c r="H630" s="160"/>
      <x:c r="I630" s="2"/>
      <x:c r="J630" s="2"/>
      <x:c r="K630" s="2"/>
      <x:c r="L630" s="2"/>
      <x:c r="M630" s="2"/>
      <x:c r="N630" s="2"/>
      <x:c r="O630" s="2"/>
      <x:c r="P630" s="2"/>
      <x:c r="Q630" s="2"/>
      <x:c r="R630" s="2"/>
      <x:c r="S630" s="2"/>
      <x:c r="T630" s="2"/>
      <x:c r="U630" s="2"/>
      <x:c r="V630" s="2"/>
      <x:c r="W630" s="2"/>
      <x:c r="X630" s="2"/>
      <x:c r="Y630" s="2"/>
      <x:c r="Z630" s="2"/>
      <x:c r="AA630" s="2"/>
      <x:c r="AB630" s="2"/>
      <x:c r="AC630" s="2"/>
      <x:c r="AD630" s="2"/>
    </x:row>
    <x:row r="631">
      <x:c r="A631" s="122"/>
      <x:c r="B631" s="122"/>
      <x:c r="C631" s="122"/>
      <x:c r="D631" s="56"/>
      <x:c r="E631" s="56"/>
      <x:c r="F631" s="56"/>
      <x:c r="G631" s="56"/>
      <x:c r="H631" s="160"/>
      <x:c r="I631" s="2"/>
      <x:c r="J631" s="2"/>
      <x:c r="K631" s="2"/>
      <x:c r="L631" s="2"/>
      <x:c r="M631" s="2"/>
      <x:c r="N631" s="2"/>
      <x:c r="O631" s="2"/>
      <x:c r="P631" s="2"/>
      <x:c r="Q631" s="2"/>
      <x:c r="R631" s="2"/>
      <x:c r="S631" s="2"/>
      <x:c r="T631" s="2"/>
      <x:c r="U631" s="2"/>
      <x:c r="V631" s="2"/>
      <x:c r="W631" s="2"/>
      <x:c r="X631" s="2"/>
      <x:c r="Y631" s="2"/>
      <x:c r="Z631" s="2"/>
      <x:c r="AA631" s="2"/>
      <x:c r="AB631" s="2"/>
      <x:c r="AC631" s="2"/>
      <x:c r="AD631" s="2"/>
    </x:row>
    <x:row r="632">
      <x:c r="A632" s="122"/>
      <x:c r="B632" s="122"/>
      <x:c r="C632" s="122"/>
      <x:c r="D632" s="56"/>
      <x:c r="E632" s="56"/>
      <x:c r="F632" s="56"/>
      <x:c r="G632" s="56"/>
      <x:c r="H632" s="160"/>
      <x:c r="I632" s="2"/>
      <x:c r="J632" s="2"/>
      <x:c r="K632" s="2"/>
      <x:c r="L632" s="2"/>
      <x:c r="M632" s="2"/>
      <x:c r="N632" s="2"/>
      <x:c r="O632" s="2"/>
      <x:c r="P632" s="2"/>
      <x:c r="Q632" s="2"/>
      <x:c r="R632" s="2"/>
      <x:c r="S632" s="2"/>
      <x:c r="T632" s="2"/>
      <x:c r="U632" s="2"/>
      <x:c r="V632" s="2"/>
      <x:c r="W632" s="2"/>
      <x:c r="X632" s="2"/>
      <x:c r="Y632" s="2"/>
      <x:c r="Z632" s="2"/>
      <x:c r="AA632" s="2"/>
      <x:c r="AB632" s="2"/>
      <x:c r="AC632" s="2"/>
      <x:c r="AD632" s="2"/>
    </x:row>
    <x:row r="633">
      <x:c r="A633" s="122"/>
      <x:c r="B633" s="122"/>
      <x:c r="C633" s="122"/>
      <x:c r="D633" s="56"/>
      <x:c r="E633" s="56"/>
      <x:c r="F633" s="56"/>
      <x:c r="G633" s="56"/>
      <x:c r="H633" s="160"/>
      <x:c r="I633" s="2"/>
      <x:c r="J633" s="2"/>
      <x:c r="K633" s="2"/>
      <x:c r="L633" s="2"/>
      <x:c r="M633" s="2"/>
      <x:c r="N633" s="2"/>
      <x:c r="O633" s="2"/>
      <x:c r="P633" s="2"/>
      <x:c r="Q633" s="2"/>
      <x:c r="R633" s="2"/>
      <x:c r="S633" s="2"/>
      <x:c r="T633" s="2"/>
      <x:c r="U633" s="2"/>
      <x:c r="V633" s="2"/>
      <x:c r="W633" s="2"/>
      <x:c r="X633" s="2"/>
      <x:c r="Y633" s="2"/>
      <x:c r="Z633" s="2"/>
      <x:c r="AA633" s="2"/>
      <x:c r="AB633" s="2"/>
      <x:c r="AC633" s="2"/>
      <x:c r="AD633" s="2"/>
    </x:row>
    <x:row r="634">
      <x:c r="A634" s="122"/>
      <x:c r="B634" s="122"/>
      <x:c r="C634" s="122"/>
      <x:c r="D634" s="56"/>
      <x:c r="E634" s="56"/>
      <x:c r="F634" s="56"/>
      <x:c r="G634" s="56"/>
      <x:c r="H634" s="160"/>
      <x:c r="I634" s="2"/>
      <x:c r="J634" s="2"/>
      <x:c r="K634" s="2"/>
      <x:c r="L634" s="2"/>
      <x:c r="M634" s="2"/>
      <x:c r="N634" s="2"/>
      <x:c r="O634" s="2"/>
      <x:c r="P634" s="2"/>
      <x:c r="Q634" s="2"/>
      <x:c r="R634" s="2"/>
      <x:c r="S634" s="2"/>
      <x:c r="T634" s="2"/>
      <x:c r="U634" s="2"/>
      <x:c r="V634" s="2"/>
      <x:c r="W634" s="2"/>
      <x:c r="X634" s="2"/>
      <x:c r="Y634" s="2"/>
      <x:c r="Z634" s="2"/>
      <x:c r="AA634" s="2"/>
      <x:c r="AB634" s="2"/>
      <x:c r="AC634" s="2"/>
      <x:c r="AD634" s="2"/>
    </x:row>
    <x:row r="635">
      <x:c r="A635" s="122"/>
      <x:c r="B635" s="122"/>
      <x:c r="C635" s="122"/>
      <x:c r="D635" s="56"/>
      <x:c r="E635" s="56"/>
      <x:c r="F635" s="56"/>
      <x:c r="G635" s="56"/>
      <x:c r="H635" s="160"/>
      <x:c r="I635" s="2"/>
      <x:c r="J635" s="2"/>
      <x:c r="K635" s="2"/>
      <x:c r="L635" s="2"/>
      <x:c r="M635" s="2"/>
      <x:c r="N635" s="2"/>
      <x:c r="O635" s="2"/>
      <x:c r="P635" s="2"/>
      <x:c r="Q635" s="2"/>
      <x:c r="R635" s="2"/>
      <x:c r="S635" s="2"/>
      <x:c r="T635" s="2"/>
      <x:c r="U635" s="2"/>
      <x:c r="V635" s="2"/>
      <x:c r="W635" s="2"/>
      <x:c r="X635" s="2"/>
      <x:c r="Y635" s="2"/>
      <x:c r="Z635" s="2"/>
      <x:c r="AA635" s="2"/>
      <x:c r="AB635" s="2"/>
      <x:c r="AC635" s="2"/>
      <x:c r="AD635" s="2"/>
    </x:row>
    <x:row r="636">
      <x:c r="A636" s="122"/>
      <x:c r="B636" s="122"/>
      <x:c r="C636" s="122"/>
      <x:c r="D636" s="56"/>
      <x:c r="E636" s="56"/>
      <x:c r="F636" s="56"/>
      <x:c r="G636" s="56"/>
      <x:c r="H636" s="160"/>
      <x:c r="I636" s="2"/>
      <x:c r="J636" s="2"/>
      <x:c r="K636" s="2"/>
      <x:c r="L636" s="2"/>
      <x:c r="M636" s="2"/>
      <x:c r="N636" s="2"/>
      <x:c r="O636" s="2"/>
      <x:c r="P636" s="2"/>
      <x:c r="Q636" s="2"/>
      <x:c r="R636" s="2"/>
      <x:c r="S636" s="2"/>
      <x:c r="T636" s="2"/>
      <x:c r="U636" s="2"/>
      <x:c r="V636" s="2"/>
      <x:c r="W636" s="2"/>
      <x:c r="X636" s="2"/>
      <x:c r="Y636" s="2"/>
      <x:c r="Z636" s="2"/>
      <x:c r="AA636" s="2"/>
      <x:c r="AB636" s="2"/>
      <x:c r="AC636" s="2"/>
      <x:c r="AD636" s="2"/>
    </x:row>
    <x:row r="637">
      <x:c r="A637" s="122"/>
      <x:c r="B637" s="122"/>
      <x:c r="C637" s="122"/>
      <x:c r="D637" s="56"/>
      <x:c r="E637" s="56"/>
      <x:c r="F637" s="56"/>
      <x:c r="G637" s="56"/>
      <x:c r="H637" s="160"/>
      <x:c r="I637" s="2"/>
      <x:c r="J637" s="2"/>
      <x:c r="K637" s="2"/>
      <x:c r="L637" s="2"/>
      <x:c r="M637" s="2"/>
      <x:c r="N637" s="2"/>
      <x:c r="O637" s="2"/>
      <x:c r="P637" s="2"/>
      <x:c r="Q637" s="2"/>
      <x:c r="R637" s="2"/>
      <x:c r="S637" s="2"/>
      <x:c r="T637" s="2"/>
      <x:c r="U637" s="2"/>
      <x:c r="V637" s="2"/>
      <x:c r="W637" s="2"/>
      <x:c r="X637" s="2"/>
      <x:c r="Y637" s="2"/>
      <x:c r="Z637" s="2"/>
      <x:c r="AA637" s="2"/>
      <x:c r="AB637" s="2"/>
      <x:c r="AC637" s="2"/>
      <x:c r="AD637" s="2"/>
    </x:row>
    <x:row r="638">
      <x:c r="A638" s="122"/>
      <x:c r="B638" s="122"/>
      <x:c r="C638" s="122"/>
      <x:c r="D638" s="56"/>
      <x:c r="E638" s="56"/>
      <x:c r="F638" s="56"/>
      <x:c r="G638" s="56"/>
      <x:c r="H638" s="160"/>
      <x:c r="I638" s="2"/>
      <x:c r="J638" s="2"/>
      <x:c r="K638" s="2"/>
      <x:c r="L638" s="2"/>
      <x:c r="M638" s="2"/>
      <x:c r="N638" s="2"/>
      <x:c r="O638" s="2"/>
      <x:c r="P638" s="2"/>
      <x:c r="Q638" s="2"/>
      <x:c r="R638" s="2"/>
      <x:c r="S638" s="2"/>
      <x:c r="T638" s="2"/>
      <x:c r="U638" s="2"/>
      <x:c r="V638" s="2"/>
      <x:c r="W638" s="2"/>
      <x:c r="X638" s="2"/>
      <x:c r="Y638" s="2"/>
      <x:c r="Z638" s="2"/>
      <x:c r="AA638" s="2"/>
      <x:c r="AB638" s="2"/>
      <x:c r="AC638" s="2"/>
      <x:c r="AD638" s="2"/>
    </x:row>
    <x:row r="639">
      <x:c r="A639" s="122"/>
      <x:c r="B639" s="122"/>
      <x:c r="C639" s="122"/>
      <x:c r="D639" s="56"/>
      <x:c r="E639" s="56"/>
      <x:c r="F639" s="56"/>
      <x:c r="G639" s="56"/>
      <x:c r="H639" s="160"/>
      <x:c r="I639" s="2"/>
      <x:c r="J639" s="2"/>
      <x:c r="K639" s="2"/>
      <x:c r="L639" s="2"/>
      <x:c r="M639" s="2"/>
      <x:c r="N639" s="2"/>
      <x:c r="O639" s="2"/>
      <x:c r="P639" s="2"/>
      <x:c r="Q639" s="2"/>
      <x:c r="R639" s="2"/>
      <x:c r="S639" s="2"/>
      <x:c r="T639" s="2"/>
      <x:c r="U639" s="2"/>
      <x:c r="V639" s="2"/>
      <x:c r="W639" s="2"/>
      <x:c r="X639" s="2"/>
      <x:c r="Y639" s="2"/>
      <x:c r="Z639" s="2"/>
      <x:c r="AA639" s="2"/>
      <x:c r="AB639" s="2"/>
      <x:c r="AC639" s="2"/>
      <x:c r="AD639" s="2"/>
    </x:row>
    <x:row r="640">
      <x:c r="A640" s="122"/>
      <x:c r="B640" s="122"/>
      <x:c r="C640" s="122"/>
      <x:c r="D640" s="56"/>
      <x:c r="E640" s="56"/>
      <x:c r="F640" s="56"/>
      <x:c r="G640" s="56"/>
      <x:c r="H640" s="160"/>
      <x:c r="I640" s="2"/>
      <x:c r="J640" s="2"/>
      <x:c r="K640" s="2"/>
      <x:c r="L640" s="2"/>
      <x:c r="M640" s="2"/>
      <x:c r="N640" s="2"/>
      <x:c r="O640" s="2"/>
      <x:c r="P640" s="2"/>
      <x:c r="Q640" s="2"/>
      <x:c r="R640" s="2"/>
      <x:c r="S640" s="2"/>
      <x:c r="T640" s="2"/>
      <x:c r="U640" s="2"/>
      <x:c r="V640" s="2"/>
      <x:c r="W640" s="2"/>
      <x:c r="X640" s="2"/>
      <x:c r="Y640" s="2"/>
      <x:c r="Z640" s="2"/>
      <x:c r="AA640" s="2"/>
      <x:c r="AB640" s="2"/>
      <x:c r="AC640" s="2"/>
      <x:c r="AD640" s="2"/>
    </x:row>
    <x:row r="641">
      <x:c r="A641" s="122"/>
      <x:c r="B641" s="122"/>
      <x:c r="C641" s="122"/>
      <x:c r="D641" s="56"/>
      <x:c r="E641" s="56"/>
      <x:c r="F641" s="56"/>
      <x:c r="G641" s="56"/>
      <x:c r="H641" s="160"/>
      <x:c r="I641" s="2"/>
      <x:c r="J641" s="2"/>
      <x:c r="K641" s="2"/>
      <x:c r="L641" s="2"/>
      <x:c r="M641" s="2"/>
      <x:c r="N641" s="2"/>
      <x:c r="O641" s="2"/>
      <x:c r="P641" s="2"/>
      <x:c r="Q641" s="2"/>
      <x:c r="R641" s="2"/>
      <x:c r="S641" s="2"/>
      <x:c r="T641" s="2"/>
      <x:c r="U641" s="2"/>
      <x:c r="V641" s="2"/>
      <x:c r="W641" s="2"/>
      <x:c r="X641" s="2"/>
      <x:c r="Y641" s="2"/>
      <x:c r="Z641" s="2"/>
      <x:c r="AA641" s="2"/>
      <x:c r="AB641" s="2"/>
      <x:c r="AC641" s="2"/>
      <x:c r="AD641" s="2"/>
    </x:row>
    <x:row r="642">
      <x:c r="A642" s="122"/>
      <x:c r="B642" s="122"/>
      <x:c r="C642" s="122"/>
      <x:c r="D642" s="56"/>
      <x:c r="E642" s="56"/>
      <x:c r="F642" s="56"/>
      <x:c r="G642" s="56"/>
      <x:c r="H642" s="160"/>
      <x:c r="I642" s="2"/>
      <x:c r="J642" s="2"/>
      <x:c r="K642" s="2"/>
      <x:c r="L642" s="2"/>
      <x:c r="M642" s="2"/>
      <x:c r="N642" s="2"/>
      <x:c r="O642" s="2"/>
      <x:c r="P642" s="2"/>
      <x:c r="Q642" s="2"/>
      <x:c r="R642" s="2"/>
      <x:c r="S642" s="2"/>
      <x:c r="T642" s="2"/>
      <x:c r="U642" s="2"/>
      <x:c r="V642" s="2"/>
      <x:c r="W642" s="2"/>
      <x:c r="X642" s="2"/>
      <x:c r="Y642" s="2"/>
      <x:c r="Z642" s="2"/>
      <x:c r="AA642" s="2"/>
      <x:c r="AB642" s="2"/>
      <x:c r="AC642" s="2"/>
      <x:c r="AD642" s="2"/>
    </x:row>
    <x:row r="643">
      <x:c r="A643" s="122"/>
      <x:c r="B643" s="122"/>
      <x:c r="C643" s="122"/>
      <x:c r="D643" s="56"/>
      <x:c r="E643" s="56"/>
      <x:c r="F643" s="56"/>
      <x:c r="G643" s="56"/>
      <x:c r="H643" s="160"/>
      <x:c r="I643" s="2"/>
      <x:c r="J643" s="2"/>
      <x:c r="K643" s="2"/>
      <x:c r="L643" s="2"/>
      <x:c r="M643" s="2"/>
      <x:c r="N643" s="2"/>
      <x:c r="O643" s="2"/>
      <x:c r="P643" s="2"/>
      <x:c r="Q643" s="2"/>
      <x:c r="R643" s="2"/>
      <x:c r="S643" s="2"/>
      <x:c r="T643" s="2"/>
      <x:c r="U643" s="2"/>
      <x:c r="V643" s="2"/>
      <x:c r="W643" s="2"/>
      <x:c r="X643" s="2"/>
      <x:c r="Y643" s="2"/>
      <x:c r="Z643" s="2"/>
      <x:c r="AA643" s="2"/>
      <x:c r="AB643" s="2"/>
      <x:c r="AC643" s="2"/>
      <x:c r="AD643" s="2"/>
    </x:row>
    <x:row r="644">
      <x:c r="A644" s="122"/>
      <x:c r="B644" s="122"/>
      <x:c r="C644" s="122"/>
      <x:c r="D644" s="56"/>
      <x:c r="E644" s="56"/>
      <x:c r="F644" s="56"/>
      <x:c r="G644" s="56"/>
      <x:c r="H644" s="160"/>
      <x:c r="I644" s="2"/>
      <x:c r="J644" s="2"/>
      <x:c r="K644" s="2"/>
      <x:c r="L644" s="2"/>
      <x:c r="M644" s="2"/>
      <x:c r="N644" s="2"/>
      <x:c r="O644" s="2"/>
      <x:c r="P644" s="2"/>
      <x:c r="Q644" s="2"/>
      <x:c r="R644" s="2"/>
      <x:c r="S644" s="2"/>
      <x:c r="T644" s="2"/>
      <x:c r="U644" s="2"/>
      <x:c r="V644" s="2"/>
      <x:c r="W644" s="2"/>
      <x:c r="X644" s="2"/>
      <x:c r="Y644" s="2"/>
      <x:c r="Z644" s="2"/>
      <x:c r="AA644" s="2"/>
      <x:c r="AB644" s="2"/>
      <x:c r="AC644" s="2"/>
      <x:c r="AD644" s="2"/>
    </x:row>
    <x:row r="645">
      <x:c r="A645" s="122"/>
      <x:c r="B645" s="122"/>
      <x:c r="C645" s="122"/>
      <x:c r="D645" s="56"/>
      <x:c r="E645" s="56"/>
      <x:c r="F645" s="56"/>
      <x:c r="G645" s="56"/>
      <x:c r="H645" s="160"/>
      <x:c r="I645" s="2"/>
      <x:c r="J645" s="2"/>
      <x:c r="K645" s="2"/>
      <x:c r="L645" s="2"/>
      <x:c r="M645" s="2"/>
      <x:c r="N645" s="2"/>
      <x:c r="O645" s="2"/>
      <x:c r="P645" s="2"/>
      <x:c r="Q645" s="2"/>
      <x:c r="R645" s="2"/>
      <x:c r="S645" s="2"/>
      <x:c r="T645" s="2"/>
      <x:c r="U645" s="2"/>
      <x:c r="V645" s="2"/>
      <x:c r="W645" s="2"/>
      <x:c r="X645" s="2"/>
      <x:c r="Y645" s="2"/>
      <x:c r="Z645" s="2"/>
      <x:c r="AA645" s="2"/>
      <x:c r="AB645" s="2"/>
      <x:c r="AC645" s="2"/>
      <x:c r="AD645" s="2"/>
    </x:row>
    <x:row r="646">
      <x:c r="A646" s="122"/>
      <x:c r="B646" s="122"/>
      <x:c r="C646" s="122"/>
      <x:c r="D646" s="56"/>
      <x:c r="E646" s="56"/>
      <x:c r="F646" s="56"/>
      <x:c r="G646" s="56"/>
      <x:c r="H646" s="160"/>
      <x:c r="I646" s="2"/>
      <x:c r="J646" s="2"/>
      <x:c r="K646" s="2"/>
      <x:c r="L646" s="2"/>
      <x:c r="M646" s="2"/>
      <x:c r="N646" s="2"/>
      <x:c r="O646" s="2"/>
      <x:c r="P646" s="2"/>
      <x:c r="Q646" s="2"/>
      <x:c r="R646" s="2"/>
      <x:c r="S646" s="2"/>
      <x:c r="T646" s="2"/>
      <x:c r="U646" s="2"/>
      <x:c r="V646" s="2"/>
      <x:c r="W646" s="2"/>
      <x:c r="X646" s="2"/>
      <x:c r="Y646" s="2"/>
      <x:c r="Z646" s="2"/>
      <x:c r="AA646" s="2"/>
      <x:c r="AB646" s="2"/>
      <x:c r="AC646" s="2"/>
      <x:c r="AD646" s="2"/>
    </x:row>
    <x:row r="647">
      <x:c r="A647" s="122"/>
      <x:c r="B647" s="122"/>
      <x:c r="C647" s="122"/>
      <x:c r="D647" s="56"/>
      <x:c r="E647" s="56"/>
      <x:c r="F647" s="56"/>
      <x:c r="G647" s="56"/>
      <x:c r="H647" s="160"/>
      <x:c r="I647" s="2"/>
      <x:c r="J647" s="2"/>
      <x:c r="K647" s="2"/>
      <x:c r="L647" s="2"/>
      <x:c r="M647" s="2"/>
      <x:c r="N647" s="2"/>
      <x:c r="O647" s="2"/>
      <x:c r="P647" s="2"/>
      <x:c r="Q647" s="2"/>
      <x:c r="R647" s="2"/>
      <x:c r="S647" s="2"/>
      <x:c r="T647" s="2"/>
      <x:c r="U647" s="2"/>
      <x:c r="V647" s="2"/>
      <x:c r="W647" s="2"/>
      <x:c r="X647" s="2"/>
      <x:c r="Y647" s="2"/>
      <x:c r="Z647" s="2"/>
      <x:c r="AA647" s="2"/>
      <x:c r="AB647" s="2"/>
      <x:c r="AC647" s="2"/>
      <x:c r="AD647" s="2"/>
    </x:row>
    <x:row r="648">
      <x:c r="A648" s="122"/>
      <x:c r="B648" s="122"/>
      <x:c r="C648" s="122"/>
      <x:c r="D648" s="56"/>
      <x:c r="E648" s="56"/>
      <x:c r="F648" s="56"/>
      <x:c r="G648" s="56"/>
      <x:c r="H648" s="160"/>
      <x:c r="I648" s="2"/>
      <x:c r="J648" s="2"/>
      <x:c r="K648" s="2"/>
      <x:c r="L648" s="2"/>
      <x:c r="M648" s="2"/>
      <x:c r="N648" s="2"/>
      <x:c r="O648" s="2"/>
      <x:c r="P648" s="2"/>
      <x:c r="Q648" s="2"/>
      <x:c r="R648" s="2"/>
      <x:c r="S648" s="2"/>
      <x:c r="T648" s="2"/>
      <x:c r="U648" s="2"/>
      <x:c r="V648" s="2"/>
      <x:c r="W648" s="2"/>
      <x:c r="X648" s="2"/>
      <x:c r="Y648" s="2"/>
      <x:c r="Z648" s="2"/>
      <x:c r="AA648" s="2"/>
      <x:c r="AB648" s="2"/>
      <x:c r="AC648" s="2"/>
      <x:c r="AD648" s="2"/>
    </x:row>
    <x:row r="649">
      <x:c r="A649" s="122"/>
      <x:c r="B649" s="122"/>
      <x:c r="C649" s="122"/>
      <x:c r="D649" s="56"/>
      <x:c r="E649" s="56"/>
      <x:c r="F649" s="56"/>
      <x:c r="G649" s="56"/>
      <x:c r="H649" s="160"/>
      <x:c r="I649" s="2"/>
      <x:c r="J649" s="2"/>
      <x:c r="K649" s="2"/>
      <x:c r="L649" s="2"/>
      <x:c r="M649" s="2"/>
      <x:c r="N649" s="2"/>
      <x:c r="O649" s="2"/>
      <x:c r="P649" s="2"/>
      <x:c r="Q649" s="2"/>
      <x:c r="R649" s="2"/>
      <x:c r="S649" s="2"/>
      <x:c r="T649" s="2"/>
      <x:c r="U649" s="2"/>
      <x:c r="V649" s="2"/>
      <x:c r="W649" s="2"/>
      <x:c r="X649" s="2"/>
      <x:c r="Y649" s="2"/>
      <x:c r="Z649" s="2"/>
      <x:c r="AA649" s="2"/>
      <x:c r="AB649" s="2"/>
      <x:c r="AC649" s="2"/>
      <x:c r="AD649" s="2"/>
    </x:row>
    <x:row r="650">
      <x:c r="A650" s="122"/>
      <x:c r="B650" s="122"/>
      <x:c r="C650" s="122"/>
      <x:c r="D650" s="56"/>
      <x:c r="E650" s="56"/>
      <x:c r="F650" s="56"/>
      <x:c r="G650" s="56"/>
      <x:c r="H650" s="160"/>
      <x:c r="I650" s="2"/>
      <x:c r="J650" s="2"/>
      <x:c r="K650" s="2"/>
      <x:c r="L650" s="2"/>
      <x:c r="M650" s="2"/>
      <x:c r="N650" s="2"/>
      <x:c r="O650" s="2"/>
      <x:c r="P650" s="2"/>
      <x:c r="Q650" s="2"/>
      <x:c r="R650" s="2"/>
      <x:c r="S650" s="2"/>
      <x:c r="T650" s="2"/>
      <x:c r="U650" s="2"/>
      <x:c r="V650" s="2"/>
      <x:c r="W650" s="2"/>
      <x:c r="X650" s="2"/>
      <x:c r="Y650" s="2"/>
      <x:c r="Z650" s="2"/>
      <x:c r="AA650" s="2"/>
      <x:c r="AB650" s="2"/>
      <x:c r="AC650" s="2"/>
      <x:c r="AD650" s="2"/>
    </x:row>
    <x:row r="651">
      <x:c r="A651" s="122"/>
      <x:c r="B651" s="122"/>
      <x:c r="C651" s="122"/>
      <x:c r="D651" s="56"/>
      <x:c r="E651" s="56"/>
      <x:c r="F651" s="56"/>
      <x:c r="G651" s="56"/>
      <x:c r="H651" s="160"/>
      <x:c r="I651" s="2"/>
      <x:c r="J651" s="2"/>
      <x:c r="K651" s="2"/>
      <x:c r="L651" s="2"/>
      <x:c r="M651" s="2"/>
      <x:c r="N651" s="2"/>
      <x:c r="O651" s="2"/>
      <x:c r="P651" s="2"/>
      <x:c r="Q651" s="2"/>
      <x:c r="R651" s="2"/>
      <x:c r="S651" s="2"/>
      <x:c r="T651" s="2"/>
      <x:c r="U651" s="2"/>
      <x:c r="V651" s="2"/>
      <x:c r="W651" s="2"/>
      <x:c r="X651" s="2"/>
      <x:c r="Y651" s="2"/>
      <x:c r="Z651" s="2"/>
      <x:c r="AA651" s="2"/>
      <x:c r="AB651" s="2"/>
      <x:c r="AC651" s="2"/>
      <x:c r="AD651" s="2"/>
    </x:row>
    <x:row r="652">
      <x:c r="A652" s="122"/>
      <x:c r="B652" s="122"/>
      <x:c r="C652" s="122"/>
      <x:c r="D652" s="56"/>
      <x:c r="E652" s="56"/>
      <x:c r="F652" s="56"/>
      <x:c r="G652" s="56"/>
      <x:c r="H652" s="160"/>
      <x:c r="I652" s="2"/>
      <x:c r="J652" s="2"/>
      <x:c r="K652" s="2"/>
      <x:c r="L652" s="2"/>
      <x:c r="M652" s="2"/>
      <x:c r="N652" s="2"/>
      <x:c r="O652" s="2"/>
      <x:c r="P652" s="2"/>
      <x:c r="Q652" s="2"/>
      <x:c r="R652" s="2"/>
      <x:c r="S652" s="2"/>
      <x:c r="T652" s="2"/>
      <x:c r="U652" s="2"/>
      <x:c r="V652" s="2"/>
      <x:c r="W652" s="2"/>
      <x:c r="X652" s="2"/>
      <x:c r="Y652" s="2"/>
      <x:c r="Z652" s="2"/>
      <x:c r="AA652" s="2"/>
      <x:c r="AB652" s="2"/>
      <x:c r="AC652" s="2"/>
      <x:c r="AD652" s="2"/>
    </x:row>
    <x:row r="653">
      <x:c r="A653" s="122"/>
      <x:c r="B653" s="122"/>
      <x:c r="C653" s="122"/>
      <x:c r="D653" s="56"/>
      <x:c r="E653" s="56"/>
      <x:c r="F653" s="56"/>
      <x:c r="G653" s="56"/>
      <x:c r="H653" s="160"/>
      <x:c r="I653" s="2"/>
      <x:c r="J653" s="2"/>
      <x:c r="K653" s="2"/>
      <x:c r="L653" s="2"/>
      <x:c r="M653" s="2"/>
      <x:c r="N653" s="2"/>
      <x:c r="O653" s="2"/>
      <x:c r="P653" s="2"/>
      <x:c r="Q653" s="2"/>
      <x:c r="R653" s="2"/>
      <x:c r="S653" s="2"/>
      <x:c r="T653" s="2"/>
      <x:c r="U653" s="2"/>
      <x:c r="V653" s="2"/>
      <x:c r="W653" s="2"/>
      <x:c r="X653" s="2"/>
      <x:c r="Y653" s="2"/>
      <x:c r="Z653" s="2"/>
      <x:c r="AA653" s="2"/>
      <x:c r="AB653" s="2"/>
      <x:c r="AC653" s="2"/>
      <x:c r="AD653" s="2"/>
    </x:row>
    <x:row r="654">
      <x:c r="A654" s="122"/>
      <x:c r="B654" s="122"/>
      <x:c r="C654" s="122"/>
      <x:c r="D654" s="56"/>
      <x:c r="E654" s="56"/>
      <x:c r="F654" s="56"/>
      <x:c r="G654" s="56"/>
      <x:c r="H654" s="160"/>
      <x:c r="I654" s="2"/>
      <x:c r="J654" s="2"/>
      <x:c r="K654" s="2"/>
      <x:c r="L654" s="2"/>
      <x:c r="M654" s="2"/>
      <x:c r="N654" s="2"/>
      <x:c r="O654" s="2"/>
      <x:c r="P654" s="2"/>
      <x:c r="Q654" s="2"/>
      <x:c r="R654" s="2"/>
      <x:c r="S654" s="2"/>
      <x:c r="T654" s="2"/>
      <x:c r="U654" s="2"/>
      <x:c r="V654" s="2"/>
      <x:c r="W654" s="2"/>
      <x:c r="X654" s="2"/>
      <x:c r="Y654" s="2"/>
      <x:c r="Z654" s="2"/>
      <x:c r="AA654" s="2"/>
      <x:c r="AB654" s="2"/>
      <x:c r="AC654" s="2"/>
      <x:c r="AD654" s="2"/>
    </x:row>
    <x:row r="655">
      <x:c r="A655" s="122"/>
      <x:c r="B655" s="122"/>
      <x:c r="C655" s="122"/>
      <x:c r="D655" s="56"/>
      <x:c r="E655" s="56"/>
      <x:c r="F655" s="56"/>
      <x:c r="G655" s="56"/>
      <x:c r="H655" s="160"/>
      <x:c r="I655" s="2"/>
      <x:c r="J655" s="2"/>
      <x:c r="K655" s="2"/>
      <x:c r="L655" s="2"/>
      <x:c r="M655" s="2"/>
      <x:c r="N655" s="2"/>
      <x:c r="O655" s="2"/>
      <x:c r="P655" s="2"/>
      <x:c r="Q655" s="2"/>
      <x:c r="R655" s="2"/>
      <x:c r="S655" s="2"/>
      <x:c r="T655" s="2"/>
      <x:c r="U655" s="2"/>
      <x:c r="V655" s="2"/>
      <x:c r="W655" s="2"/>
      <x:c r="X655" s="2"/>
      <x:c r="Y655" s="2"/>
      <x:c r="Z655" s="2"/>
      <x:c r="AA655" s="2"/>
      <x:c r="AB655" s="2"/>
      <x:c r="AC655" s="2"/>
      <x:c r="AD655" s="2"/>
    </x:row>
    <x:row r="656">
      <x:c r="A656" s="122"/>
      <x:c r="B656" s="122"/>
      <x:c r="C656" s="122"/>
      <x:c r="D656" s="56"/>
      <x:c r="E656" s="56"/>
      <x:c r="F656" s="56"/>
      <x:c r="G656" s="56"/>
      <x:c r="H656" s="160"/>
      <x:c r="I656" s="2"/>
      <x:c r="J656" s="2"/>
      <x:c r="K656" s="2"/>
      <x:c r="L656" s="2"/>
      <x:c r="M656" s="2"/>
      <x:c r="N656" s="2"/>
      <x:c r="O656" s="2"/>
      <x:c r="P656" s="2"/>
      <x:c r="Q656" s="2"/>
      <x:c r="R656" s="2"/>
      <x:c r="S656" s="2"/>
      <x:c r="T656" s="2"/>
      <x:c r="U656" s="2"/>
      <x:c r="V656" s="2"/>
      <x:c r="W656" s="2"/>
      <x:c r="X656" s="2"/>
      <x:c r="Y656" s="2"/>
      <x:c r="Z656" s="2"/>
      <x:c r="AA656" s="2"/>
      <x:c r="AB656" s="2"/>
      <x:c r="AC656" s="2"/>
      <x:c r="AD656" s="2"/>
    </x:row>
    <x:row r="657">
      <x:c r="A657" s="122"/>
      <x:c r="B657" s="122"/>
      <x:c r="C657" s="122"/>
      <x:c r="D657" s="56"/>
      <x:c r="E657" s="56"/>
      <x:c r="F657" s="56"/>
      <x:c r="G657" s="56"/>
      <x:c r="H657" s="160"/>
      <x:c r="I657" s="2"/>
      <x:c r="J657" s="2"/>
      <x:c r="K657" s="2"/>
      <x:c r="L657" s="2"/>
      <x:c r="M657" s="2"/>
      <x:c r="N657" s="2"/>
      <x:c r="O657" s="2"/>
      <x:c r="P657" s="2"/>
      <x:c r="Q657" s="2"/>
      <x:c r="R657" s="2"/>
      <x:c r="S657" s="2"/>
      <x:c r="T657" s="2"/>
      <x:c r="U657" s="2"/>
      <x:c r="V657" s="2"/>
      <x:c r="W657" s="2"/>
      <x:c r="X657" s="2"/>
      <x:c r="Y657" s="2"/>
      <x:c r="Z657" s="2"/>
      <x:c r="AA657" s="2"/>
      <x:c r="AB657" s="2"/>
      <x:c r="AC657" s="2"/>
      <x:c r="AD657" s="2"/>
    </x:row>
    <x:row r="658">
      <x:c r="A658" s="122"/>
      <x:c r="B658" s="122"/>
      <x:c r="C658" s="122"/>
      <x:c r="D658" s="56"/>
      <x:c r="E658" s="56"/>
      <x:c r="F658" s="56"/>
      <x:c r="G658" s="56"/>
      <x:c r="H658" s="160"/>
      <x:c r="I658" s="2"/>
      <x:c r="J658" s="2"/>
      <x:c r="K658" s="2"/>
      <x:c r="L658" s="2"/>
      <x:c r="M658" s="2"/>
      <x:c r="N658" s="2"/>
      <x:c r="O658" s="2"/>
      <x:c r="P658" s="2"/>
      <x:c r="Q658" s="2"/>
      <x:c r="R658" s="2"/>
      <x:c r="S658" s="2"/>
      <x:c r="T658" s="2"/>
      <x:c r="U658" s="2"/>
      <x:c r="V658" s="2"/>
      <x:c r="W658" s="2"/>
      <x:c r="X658" s="2"/>
      <x:c r="Y658" s="2"/>
      <x:c r="Z658" s="2"/>
      <x:c r="AA658" s="2"/>
      <x:c r="AB658" s="2"/>
      <x:c r="AC658" s="2"/>
      <x:c r="AD658" s="2"/>
    </x:row>
    <x:row r="659">
      <x:c r="A659" s="122"/>
      <x:c r="B659" s="122"/>
      <x:c r="C659" s="122"/>
      <x:c r="D659" s="56"/>
      <x:c r="E659" s="56"/>
      <x:c r="F659" s="56"/>
      <x:c r="G659" s="56"/>
      <x:c r="H659" s="160"/>
      <x:c r="I659" s="2"/>
      <x:c r="J659" s="2"/>
      <x:c r="K659" s="2"/>
      <x:c r="L659" s="2"/>
      <x:c r="M659" s="2"/>
      <x:c r="N659" s="2"/>
      <x:c r="O659" s="2"/>
      <x:c r="P659" s="2"/>
      <x:c r="Q659" s="2"/>
      <x:c r="R659" s="2"/>
      <x:c r="S659" s="2"/>
      <x:c r="T659" s="2"/>
      <x:c r="U659" s="2"/>
      <x:c r="V659" s="2"/>
      <x:c r="W659" s="2"/>
      <x:c r="X659" s="2"/>
      <x:c r="Y659" s="2"/>
      <x:c r="Z659" s="2"/>
      <x:c r="AA659" s="2"/>
      <x:c r="AB659" s="2"/>
      <x:c r="AC659" s="2"/>
      <x:c r="AD659" s="2"/>
    </x:row>
    <x:row r="660">
      <x:c r="A660" s="122"/>
      <x:c r="B660" s="122"/>
      <x:c r="C660" s="122"/>
      <x:c r="D660" s="56"/>
      <x:c r="E660" s="56"/>
      <x:c r="F660" s="56"/>
      <x:c r="G660" s="56"/>
      <x:c r="H660" s="160"/>
      <x:c r="I660" s="2"/>
      <x:c r="J660" s="2"/>
      <x:c r="K660" s="2"/>
      <x:c r="L660" s="2"/>
      <x:c r="M660" s="2"/>
      <x:c r="N660" s="2"/>
      <x:c r="O660" s="2"/>
      <x:c r="P660" s="2"/>
      <x:c r="Q660" s="2"/>
      <x:c r="R660" s="2"/>
      <x:c r="S660" s="2"/>
      <x:c r="T660" s="2"/>
      <x:c r="U660" s="2"/>
      <x:c r="V660" s="2"/>
      <x:c r="W660" s="2"/>
      <x:c r="X660" s="2"/>
      <x:c r="Y660" s="2"/>
      <x:c r="Z660" s="2"/>
      <x:c r="AA660" s="2"/>
      <x:c r="AB660" s="2"/>
      <x:c r="AC660" s="2"/>
      <x:c r="AD660" s="2"/>
    </x:row>
    <x:row r="661">
      <x:c r="A661" s="122"/>
      <x:c r="B661" s="122"/>
      <x:c r="C661" s="122"/>
      <x:c r="D661" s="56"/>
      <x:c r="E661" s="56"/>
      <x:c r="F661" s="56"/>
      <x:c r="G661" s="56"/>
      <x:c r="H661" s="160"/>
      <x:c r="I661" s="2"/>
      <x:c r="J661" s="2"/>
      <x:c r="K661" s="2"/>
      <x:c r="L661" s="2"/>
      <x:c r="M661" s="2"/>
      <x:c r="N661" s="2"/>
      <x:c r="O661" s="2"/>
      <x:c r="P661" s="2"/>
      <x:c r="Q661" s="2"/>
      <x:c r="R661" s="2"/>
      <x:c r="S661" s="2"/>
      <x:c r="T661" s="2"/>
      <x:c r="U661" s="2"/>
      <x:c r="V661" s="2"/>
      <x:c r="W661" s="2"/>
      <x:c r="X661" s="2"/>
      <x:c r="Y661" s="2"/>
      <x:c r="Z661" s="2"/>
      <x:c r="AA661" s="2"/>
      <x:c r="AB661" s="2"/>
      <x:c r="AC661" s="2"/>
      <x:c r="AD661" s="2"/>
    </x:row>
    <x:row r="662">
      <x:c r="A662" s="122"/>
      <x:c r="B662" s="122"/>
      <x:c r="C662" s="122"/>
      <x:c r="D662" s="56"/>
      <x:c r="E662" s="56"/>
      <x:c r="F662" s="56"/>
      <x:c r="G662" s="56"/>
      <x:c r="H662" s="160"/>
      <x:c r="I662" s="2"/>
      <x:c r="J662" s="2"/>
      <x:c r="K662" s="2"/>
      <x:c r="L662" s="2"/>
      <x:c r="M662" s="2"/>
      <x:c r="N662" s="2"/>
      <x:c r="O662" s="2"/>
      <x:c r="P662" s="2"/>
      <x:c r="Q662" s="2"/>
      <x:c r="R662" s="2"/>
      <x:c r="S662" s="2"/>
      <x:c r="T662" s="2"/>
      <x:c r="U662" s="2"/>
      <x:c r="V662" s="2"/>
      <x:c r="W662" s="2"/>
      <x:c r="X662" s="2"/>
      <x:c r="Y662" s="2"/>
      <x:c r="Z662" s="2"/>
      <x:c r="AA662" s="2"/>
      <x:c r="AB662" s="2"/>
      <x:c r="AC662" s="2"/>
      <x:c r="AD662" s="2"/>
    </x:row>
    <x:row r="663">
      <x:c r="A663" s="122"/>
      <x:c r="B663" s="122"/>
      <x:c r="C663" s="122"/>
      <x:c r="D663" s="56"/>
      <x:c r="E663" s="56"/>
      <x:c r="F663" s="56"/>
      <x:c r="G663" s="56"/>
      <x:c r="H663" s="160"/>
      <x:c r="I663" s="2"/>
      <x:c r="J663" s="2"/>
      <x:c r="K663" s="2"/>
      <x:c r="L663" s="2"/>
      <x:c r="M663" s="2"/>
      <x:c r="N663" s="2"/>
      <x:c r="O663" s="2"/>
      <x:c r="P663" s="2"/>
      <x:c r="Q663" s="2"/>
      <x:c r="R663" s="2"/>
      <x:c r="S663" s="2"/>
      <x:c r="T663" s="2"/>
      <x:c r="U663" s="2"/>
      <x:c r="V663" s="2"/>
      <x:c r="W663" s="2"/>
      <x:c r="X663" s="2"/>
      <x:c r="Y663" s="2"/>
      <x:c r="Z663" s="2"/>
      <x:c r="AA663" s="2"/>
      <x:c r="AB663" s="2"/>
      <x:c r="AC663" s="2"/>
      <x:c r="AD663" s="2"/>
    </x:row>
    <x:row r="664">
      <x:c r="A664" s="122"/>
      <x:c r="B664" s="122"/>
      <x:c r="C664" s="122"/>
      <x:c r="D664" s="56"/>
      <x:c r="E664" s="56"/>
      <x:c r="F664" s="56"/>
      <x:c r="G664" s="56"/>
      <x:c r="H664" s="160"/>
      <x:c r="I664" s="2"/>
      <x:c r="J664" s="2"/>
      <x:c r="K664" s="2"/>
      <x:c r="L664" s="2"/>
      <x:c r="M664" s="2"/>
      <x:c r="N664" s="2"/>
      <x:c r="O664" s="2"/>
      <x:c r="P664" s="2"/>
      <x:c r="Q664" s="2"/>
      <x:c r="R664" s="2"/>
      <x:c r="S664" s="2"/>
      <x:c r="T664" s="2"/>
      <x:c r="U664" s="2"/>
      <x:c r="V664" s="2"/>
      <x:c r="W664" s="2"/>
      <x:c r="X664" s="2"/>
      <x:c r="Y664" s="2"/>
      <x:c r="Z664" s="2"/>
      <x:c r="AA664" s="2"/>
      <x:c r="AB664" s="2"/>
      <x:c r="AC664" s="2"/>
      <x:c r="AD664" s="2"/>
    </x:row>
    <x:row r="665">
      <x:c r="A665" s="122"/>
      <x:c r="B665" s="122"/>
      <x:c r="C665" s="122"/>
      <x:c r="D665" s="56"/>
      <x:c r="E665" s="56"/>
      <x:c r="F665" s="56"/>
      <x:c r="G665" s="56"/>
      <x:c r="H665" s="160"/>
      <x:c r="I665" s="2"/>
      <x:c r="J665" s="2"/>
      <x:c r="K665" s="2"/>
      <x:c r="L665" s="2"/>
      <x:c r="M665" s="2"/>
      <x:c r="N665" s="2"/>
      <x:c r="O665" s="2"/>
      <x:c r="P665" s="2"/>
      <x:c r="Q665" s="2"/>
      <x:c r="R665" s="2"/>
      <x:c r="S665" s="2"/>
      <x:c r="T665" s="2"/>
      <x:c r="U665" s="2"/>
      <x:c r="V665" s="2"/>
      <x:c r="W665" s="2"/>
      <x:c r="X665" s="2"/>
      <x:c r="Y665" s="2"/>
      <x:c r="Z665" s="2"/>
      <x:c r="AA665" s="2"/>
      <x:c r="AB665" s="2"/>
      <x:c r="AC665" s="2"/>
      <x:c r="AD665" s="2"/>
    </x:row>
    <x:row r="666">
      <x:c r="A666" s="122"/>
      <x:c r="B666" s="122"/>
      <x:c r="C666" s="122"/>
      <x:c r="D666" s="56"/>
      <x:c r="E666" s="56"/>
      <x:c r="F666" s="56"/>
      <x:c r="G666" s="56"/>
      <x:c r="H666" s="160"/>
      <x:c r="I666" s="2"/>
      <x:c r="J666" s="2"/>
      <x:c r="K666" s="2"/>
      <x:c r="L666" s="2"/>
      <x:c r="M666" s="2"/>
      <x:c r="N666" s="2"/>
      <x:c r="O666" s="2"/>
      <x:c r="P666" s="2"/>
      <x:c r="Q666" s="2"/>
      <x:c r="R666" s="2"/>
      <x:c r="S666" s="2"/>
      <x:c r="T666" s="2"/>
      <x:c r="U666" s="2"/>
      <x:c r="V666" s="2"/>
      <x:c r="W666" s="2"/>
      <x:c r="X666" s="2"/>
      <x:c r="Y666" s="2"/>
      <x:c r="Z666" s="2"/>
      <x:c r="AA666" s="2"/>
      <x:c r="AB666" s="2"/>
      <x:c r="AC666" s="2"/>
      <x:c r="AD666" s="2"/>
    </x:row>
    <x:row r="667">
      <x:c r="A667" s="122"/>
      <x:c r="B667" s="122"/>
      <x:c r="C667" s="122"/>
      <x:c r="D667" s="56"/>
      <x:c r="E667" s="56"/>
      <x:c r="F667" s="56"/>
      <x:c r="G667" s="56"/>
      <x:c r="H667" s="160"/>
      <x:c r="I667" s="2"/>
      <x:c r="J667" s="2"/>
      <x:c r="K667" s="2"/>
      <x:c r="L667" s="2"/>
      <x:c r="M667" s="2"/>
      <x:c r="N667" s="2"/>
      <x:c r="O667" s="2"/>
      <x:c r="P667" s="2"/>
      <x:c r="Q667" s="2"/>
      <x:c r="R667" s="2"/>
      <x:c r="S667" s="2"/>
      <x:c r="T667" s="2"/>
      <x:c r="U667" s="2"/>
      <x:c r="V667" s="2"/>
      <x:c r="W667" s="2"/>
      <x:c r="X667" s="2"/>
      <x:c r="Y667" s="2"/>
      <x:c r="Z667" s="2"/>
      <x:c r="AA667" s="2"/>
      <x:c r="AB667" s="2"/>
      <x:c r="AC667" s="2"/>
      <x:c r="AD667" s="2"/>
    </x:row>
    <x:row r="668">
      <x:c r="A668" s="122"/>
      <x:c r="B668" s="122"/>
      <x:c r="C668" s="122"/>
      <x:c r="D668" s="56"/>
      <x:c r="E668" s="56"/>
      <x:c r="F668" s="56"/>
      <x:c r="G668" s="56"/>
      <x:c r="H668" s="160"/>
      <x:c r="I668" s="2"/>
      <x:c r="J668" s="2"/>
      <x:c r="K668" s="2"/>
      <x:c r="L668" s="2"/>
      <x:c r="M668" s="2"/>
      <x:c r="N668" s="2"/>
      <x:c r="O668" s="2"/>
      <x:c r="P668" s="2"/>
      <x:c r="Q668" s="2"/>
      <x:c r="R668" s="2"/>
      <x:c r="S668" s="2"/>
      <x:c r="T668" s="2"/>
      <x:c r="U668" s="2"/>
      <x:c r="V668" s="2"/>
      <x:c r="W668" s="2"/>
      <x:c r="X668" s="2"/>
      <x:c r="Y668" s="2"/>
      <x:c r="Z668" s="2"/>
      <x:c r="AA668" s="2"/>
      <x:c r="AB668" s="2"/>
      <x:c r="AC668" s="2"/>
      <x:c r="AD668" s="2"/>
    </x:row>
    <x:row r="669">
      <x:c r="A669" s="122"/>
      <x:c r="B669" s="122"/>
      <x:c r="C669" s="122"/>
      <x:c r="D669" s="56"/>
      <x:c r="E669" s="56"/>
      <x:c r="F669" s="56"/>
      <x:c r="G669" s="56"/>
      <x:c r="H669" s="160"/>
      <x:c r="I669" s="2"/>
      <x:c r="J669" s="2"/>
      <x:c r="K669" s="2"/>
      <x:c r="L669" s="2"/>
      <x:c r="M669" s="2"/>
      <x:c r="N669" s="2"/>
      <x:c r="O669" s="2"/>
      <x:c r="P669" s="2"/>
      <x:c r="Q669" s="2"/>
      <x:c r="R669" s="2"/>
      <x:c r="S669" s="2"/>
      <x:c r="T669" s="2"/>
      <x:c r="U669" s="2"/>
      <x:c r="V669" s="2"/>
      <x:c r="W669" s="2"/>
      <x:c r="X669" s="2"/>
      <x:c r="Y669" s="2"/>
      <x:c r="Z669" s="2"/>
      <x:c r="AA669" s="2"/>
      <x:c r="AB669" s="2"/>
      <x:c r="AC669" s="2"/>
      <x:c r="AD669" s="2"/>
    </x:row>
    <x:row r="670">
      <x:c r="A670" s="122"/>
      <x:c r="B670" s="122"/>
      <x:c r="C670" s="122"/>
      <x:c r="D670" s="56"/>
      <x:c r="E670" s="56"/>
      <x:c r="F670" s="56"/>
      <x:c r="G670" s="56"/>
      <x:c r="H670" s="160"/>
      <x:c r="I670" s="2"/>
      <x:c r="J670" s="2"/>
      <x:c r="K670" s="2"/>
      <x:c r="L670" s="2"/>
      <x:c r="M670" s="2"/>
      <x:c r="N670" s="2"/>
      <x:c r="O670" s="2"/>
      <x:c r="P670" s="2"/>
      <x:c r="Q670" s="2"/>
      <x:c r="R670" s="2"/>
      <x:c r="S670" s="2"/>
      <x:c r="T670" s="2"/>
      <x:c r="U670" s="2"/>
      <x:c r="V670" s="2"/>
      <x:c r="W670" s="2"/>
      <x:c r="X670" s="2"/>
      <x:c r="Y670" s="2"/>
      <x:c r="Z670" s="2"/>
      <x:c r="AA670" s="2"/>
      <x:c r="AB670" s="2"/>
      <x:c r="AC670" s="2"/>
      <x:c r="AD670" s="2"/>
    </x:row>
    <x:row r="671">
      <x:c r="A671" s="122"/>
      <x:c r="B671" s="122"/>
      <x:c r="C671" s="122"/>
      <x:c r="D671" s="56"/>
      <x:c r="E671" s="56"/>
      <x:c r="F671" s="56"/>
      <x:c r="G671" s="56"/>
      <x:c r="H671" s="160"/>
      <x:c r="I671" s="2"/>
      <x:c r="J671" s="2"/>
      <x:c r="K671" s="2"/>
      <x:c r="L671" s="2"/>
      <x:c r="M671" s="2"/>
      <x:c r="N671" s="2"/>
      <x:c r="O671" s="2"/>
      <x:c r="P671" s="2"/>
      <x:c r="Q671" s="2"/>
      <x:c r="R671" s="2"/>
      <x:c r="S671" s="2"/>
      <x:c r="T671" s="2"/>
      <x:c r="U671" s="2"/>
      <x:c r="V671" s="2"/>
      <x:c r="W671" s="2"/>
      <x:c r="X671" s="2"/>
      <x:c r="Y671" s="2"/>
      <x:c r="Z671" s="2"/>
      <x:c r="AA671" s="2"/>
      <x:c r="AB671" s="2"/>
      <x:c r="AC671" s="2"/>
      <x:c r="AD671" s="2"/>
    </x:row>
    <x:row r="672">
      <x:c r="A672" s="122"/>
      <x:c r="B672" s="122"/>
      <x:c r="C672" s="122"/>
      <x:c r="D672" s="56"/>
      <x:c r="E672" s="56"/>
      <x:c r="F672" s="56"/>
      <x:c r="G672" s="56"/>
      <x:c r="H672" s="160"/>
      <x:c r="I672" s="2"/>
      <x:c r="J672" s="2"/>
      <x:c r="K672" s="2"/>
      <x:c r="L672" s="2"/>
      <x:c r="M672" s="2"/>
      <x:c r="N672" s="2"/>
      <x:c r="O672" s="2"/>
      <x:c r="P672" s="2"/>
      <x:c r="Q672" s="2"/>
      <x:c r="R672" s="2"/>
      <x:c r="S672" s="2"/>
      <x:c r="T672" s="2"/>
      <x:c r="U672" s="2"/>
      <x:c r="V672" s="2"/>
      <x:c r="W672" s="2"/>
      <x:c r="X672" s="2"/>
      <x:c r="Y672" s="2"/>
      <x:c r="Z672" s="2"/>
      <x:c r="AA672" s="2"/>
      <x:c r="AB672" s="2"/>
      <x:c r="AC672" s="2"/>
      <x:c r="AD672" s="2"/>
    </x:row>
    <x:row r="673">
      <x:c r="A673" s="122"/>
      <x:c r="B673" s="122"/>
      <x:c r="C673" s="122"/>
      <x:c r="D673" s="56"/>
      <x:c r="E673" s="56"/>
      <x:c r="F673" s="56"/>
      <x:c r="G673" s="56"/>
      <x:c r="H673" s="160"/>
      <x:c r="I673" s="2"/>
      <x:c r="J673" s="2"/>
      <x:c r="K673" s="2"/>
      <x:c r="L673" s="2"/>
      <x:c r="M673" s="2"/>
      <x:c r="N673" s="2"/>
      <x:c r="O673" s="2"/>
      <x:c r="P673" s="2"/>
      <x:c r="Q673" s="2"/>
      <x:c r="R673" s="2"/>
      <x:c r="S673" s="2"/>
      <x:c r="T673" s="2"/>
      <x:c r="U673" s="2"/>
      <x:c r="V673" s="2"/>
      <x:c r="W673" s="2"/>
      <x:c r="X673" s="2"/>
      <x:c r="Y673" s="2"/>
      <x:c r="Z673" s="2"/>
      <x:c r="AA673" s="2"/>
      <x:c r="AB673" s="2"/>
      <x:c r="AC673" s="2"/>
      <x:c r="AD673" s="2"/>
    </x:row>
    <x:row r="674">
      <x:c r="A674" s="122"/>
      <x:c r="B674" s="122"/>
      <x:c r="C674" s="122"/>
      <x:c r="D674" s="56"/>
      <x:c r="E674" s="56"/>
      <x:c r="F674" s="56"/>
      <x:c r="G674" s="56"/>
      <x:c r="H674" s="160"/>
      <x:c r="I674" s="2"/>
      <x:c r="J674" s="2"/>
      <x:c r="K674" s="2"/>
      <x:c r="L674" s="2"/>
      <x:c r="M674" s="2"/>
      <x:c r="N674" s="2"/>
      <x:c r="O674" s="2"/>
      <x:c r="P674" s="2"/>
      <x:c r="Q674" s="2"/>
      <x:c r="R674" s="2"/>
      <x:c r="S674" s="2"/>
      <x:c r="T674" s="2"/>
      <x:c r="U674" s="2"/>
      <x:c r="V674" s="2"/>
      <x:c r="W674" s="2"/>
      <x:c r="X674" s="2"/>
      <x:c r="Y674" s="2"/>
      <x:c r="Z674" s="2"/>
      <x:c r="AA674" s="2"/>
      <x:c r="AB674" s="2"/>
      <x:c r="AC674" s="2"/>
      <x:c r="AD674" s="2"/>
    </x:row>
    <x:row r="675">
      <x:c r="A675" s="122"/>
      <x:c r="B675" s="122"/>
      <x:c r="C675" s="122"/>
      <x:c r="D675" s="56"/>
      <x:c r="E675" s="56"/>
      <x:c r="F675" s="56"/>
      <x:c r="G675" s="56"/>
      <x:c r="H675" s="160"/>
      <x:c r="I675" s="2"/>
      <x:c r="J675" s="2"/>
      <x:c r="K675" s="2"/>
      <x:c r="L675" s="2"/>
      <x:c r="M675" s="2"/>
      <x:c r="N675" s="2"/>
      <x:c r="O675" s="2"/>
      <x:c r="P675" s="2"/>
      <x:c r="Q675" s="2"/>
      <x:c r="R675" s="2"/>
      <x:c r="S675" s="2"/>
      <x:c r="T675" s="2"/>
      <x:c r="U675" s="2"/>
      <x:c r="V675" s="2"/>
      <x:c r="W675" s="2"/>
      <x:c r="X675" s="2"/>
      <x:c r="Y675" s="2"/>
      <x:c r="Z675" s="2"/>
      <x:c r="AA675" s="2"/>
      <x:c r="AB675" s="2"/>
      <x:c r="AC675" s="2"/>
      <x:c r="AD675" s="2"/>
    </x:row>
    <x:row r="676">
      <x:c r="A676" s="122"/>
      <x:c r="B676" s="122"/>
      <x:c r="C676" s="122"/>
      <x:c r="D676" s="56"/>
      <x:c r="E676" s="56"/>
      <x:c r="F676" s="56"/>
      <x:c r="G676" s="56"/>
      <x:c r="H676" s="160"/>
      <x:c r="I676" s="2"/>
      <x:c r="J676" s="2"/>
      <x:c r="K676" s="2"/>
      <x:c r="L676" s="2"/>
      <x:c r="M676" s="2"/>
      <x:c r="N676" s="2"/>
      <x:c r="O676" s="2"/>
      <x:c r="P676" s="2"/>
      <x:c r="Q676" s="2"/>
      <x:c r="R676" s="2"/>
      <x:c r="S676" s="2"/>
      <x:c r="T676" s="2"/>
      <x:c r="U676" s="2"/>
      <x:c r="V676" s="2"/>
      <x:c r="W676" s="2"/>
      <x:c r="X676" s="2"/>
      <x:c r="Y676" s="2"/>
      <x:c r="Z676" s="2"/>
      <x:c r="AA676" s="2"/>
      <x:c r="AB676" s="2"/>
      <x:c r="AC676" s="2"/>
      <x:c r="AD676" s="2"/>
    </x:row>
    <x:row r="677">
      <x:c r="A677" s="122"/>
      <x:c r="B677" s="122"/>
      <x:c r="C677" s="122"/>
      <x:c r="D677" s="56"/>
      <x:c r="E677" s="56"/>
      <x:c r="F677" s="56"/>
      <x:c r="G677" s="56"/>
      <x:c r="H677" s="160"/>
      <x:c r="I677" s="2"/>
      <x:c r="J677" s="2"/>
      <x:c r="K677" s="2"/>
      <x:c r="L677" s="2"/>
      <x:c r="M677" s="2"/>
      <x:c r="N677" s="2"/>
      <x:c r="O677" s="2"/>
      <x:c r="P677" s="2"/>
      <x:c r="Q677" s="2"/>
      <x:c r="R677" s="2"/>
      <x:c r="S677" s="2"/>
      <x:c r="T677" s="2"/>
      <x:c r="U677" s="2"/>
      <x:c r="V677" s="2"/>
      <x:c r="W677" s="2"/>
      <x:c r="X677" s="2"/>
      <x:c r="Y677" s="2"/>
      <x:c r="Z677" s="2"/>
      <x:c r="AA677" s="2"/>
      <x:c r="AB677" s="2"/>
      <x:c r="AC677" s="2"/>
      <x:c r="AD677" s="2"/>
    </x:row>
    <x:row r="678">
      <x:c r="A678" s="122"/>
      <x:c r="B678" s="122"/>
      <x:c r="C678" s="122"/>
      <x:c r="D678" s="56"/>
      <x:c r="E678" s="56"/>
      <x:c r="F678" s="56"/>
      <x:c r="G678" s="56"/>
      <x:c r="H678" s="160"/>
      <x:c r="I678" s="2"/>
      <x:c r="J678" s="2"/>
      <x:c r="K678" s="2"/>
      <x:c r="L678" s="2"/>
      <x:c r="M678" s="2"/>
      <x:c r="N678" s="2"/>
      <x:c r="O678" s="2"/>
      <x:c r="P678" s="2"/>
      <x:c r="Q678" s="2"/>
      <x:c r="R678" s="2"/>
      <x:c r="S678" s="2"/>
      <x:c r="T678" s="2"/>
      <x:c r="U678" s="2"/>
      <x:c r="V678" s="2"/>
      <x:c r="W678" s="2"/>
      <x:c r="X678" s="2"/>
      <x:c r="Y678" s="2"/>
      <x:c r="Z678" s="2"/>
      <x:c r="AA678" s="2"/>
      <x:c r="AB678" s="2"/>
      <x:c r="AC678" s="2"/>
      <x:c r="AD678" s="2"/>
    </x:row>
    <x:row r="679">
      <x:c r="A679" s="122"/>
      <x:c r="B679" s="122"/>
      <x:c r="C679" s="122"/>
      <x:c r="D679" s="56"/>
      <x:c r="E679" s="56"/>
      <x:c r="F679" s="56"/>
      <x:c r="G679" s="56"/>
      <x:c r="H679" s="160"/>
      <x:c r="I679" s="2"/>
      <x:c r="J679" s="2"/>
      <x:c r="K679" s="2"/>
      <x:c r="L679" s="2"/>
      <x:c r="M679" s="2"/>
      <x:c r="N679" s="2"/>
      <x:c r="O679" s="2"/>
      <x:c r="P679" s="2"/>
      <x:c r="Q679" s="2"/>
      <x:c r="R679" s="2"/>
      <x:c r="S679" s="2"/>
      <x:c r="T679" s="2"/>
      <x:c r="U679" s="2"/>
      <x:c r="V679" s="2"/>
      <x:c r="W679" s="2"/>
      <x:c r="X679" s="2"/>
      <x:c r="Y679" s="2"/>
      <x:c r="Z679" s="2"/>
      <x:c r="AA679" s="2"/>
      <x:c r="AB679" s="2"/>
      <x:c r="AC679" s="2"/>
      <x:c r="AD679" s="2"/>
    </x:row>
    <x:row r="680">
      <x:c r="A680" s="122"/>
      <x:c r="B680" s="122"/>
      <x:c r="C680" s="122"/>
      <x:c r="D680" s="56"/>
      <x:c r="E680" s="56"/>
      <x:c r="F680" s="56"/>
      <x:c r="G680" s="56"/>
      <x:c r="H680" s="160"/>
      <x:c r="I680" s="2"/>
      <x:c r="J680" s="2"/>
      <x:c r="K680" s="2"/>
      <x:c r="L680" s="2"/>
      <x:c r="M680" s="2"/>
      <x:c r="N680" s="2"/>
      <x:c r="O680" s="2"/>
      <x:c r="P680" s="2"/>
      <x:c r="Q680" s="2"/>
      <x:c r="R680" s="2"/>
      <x:c r="S680" s="2"/>
      <x:c r="T680" s="2"/>
      <x:c r="U680" s="2"/>
      <x:c r="V680" s="2"/>
      <x:c r="W680" s="2"/>
      <x:c r="X680" s="2"/>
      <x:c r="Y680" s="2"/>
      <x:c r="Z680" s="2"/>
      <x:c r="AA680" s="2"/>
      <x:c r="AB680" s="2"/>
      <x:c r="AC680" s="2"/>
      <x:c r="AD680" s="2"/>
    </x:row>
    <x:row r="681">
      <x:c r="A681" s="122"/>
      <x:c r="B681" s="122"/>
      <x:c r="C681" s="122"/>
      <x:c r="D681" s="56"/>
      <x:c r="E681" s="56"/>
      <x:c r="F681" s="56"/>
      <x:c r="G681" s="56"/>
      <x:c r="H681" s="160"/>
      <x:c r="I681" s="2"/>
      <x:c r="J681" s="2"/>
      <x:c r="K681" s="2"/>
      <x:c r="L681" s="2"/>
      <x:c r="M681" s="2"/>
      <x:c r="N681" s="2"/>
      <x:c r="O681" s="2"/>
      <x:c r="P681" s="2"/>
      <x:c r="Q681" s="2"/>
      <x:c r="R681" s="2"/>
      <x:c r="S681" s="2"/>
      <x:c r="T681" s="2"/>
      <x:c r="U681" s="2"/>
      <x:c r="V681" s="2"/>
      <x:c r="W681" s="2"/>
      <x:c r="X681" s="2"/>
      <x:c r="Y681" s="2"/>
      <x:c r="Z681" s="2"/>
      <x:c r="AA681" s="2"/>
      <x:c r="AB681" s="2"/>
      <x:c r="AC681" s="2"/>
      <x:c r="AD681" s="2"/>
    </x:row>
    <x:row r="682">
      <x:c r="A682" s="122"/>
      <x:c r="B682" s="122"/>
      <x:c r="C682" s="122"/>
      <x:c r="D682" s="56"/>
      <x:c r="E682" s="56"/>
      <x:c r="F682" s="56"/>
      <x:c r="G682" s="56"/>
      <x:c r="H682" s="160"/>
      <x:c r="I682" s="2"/>
      <x:c r="J682" s="2"/>
      <x:c r="K682" s="2"/>
      <x:c r="L682" s="2"/>
      <x:c r="M682" s="2"/>
      <x:c r="N682" s="2"/>
      <x:c r="O682" s="2"/>
      <x:c r="P682" s="2"/>
      <x:c r="Q682" s="2"/>
      <x:c r="R682" s="2"/>
      <x:c r="S682" s="2"/>
      <x:c r="T682" s="2"/>
      <x:c r="U682" s="2"/>
      <x:c r="V682" s="2"/>
      <x:c r="W682" s="2"/>
      <x:c r="X682" s="2"/>
      <x:c r="Y682" s="2"/>
      <x:c r="Z682" s="2"/>
      <x:c r="AA682" s="2"/>
      <x:c r="AB682" s="2"/>
      <x:c r="AC682" s="2"/>
      <x:c r="AD682" s="2"/>
    </x:row>
    <x:row r="683">
      <x:c r="A683" s="122"/>
      <x:c r="B683" s="122"/>
      <x:c r="C683" s="122"/>
      <x:c r="D683" s="56"/>
      <x:c r="E683" s="56"/>
      <x:c r="F683" s="56"/>
      <x:c r="G683" s="56"/>
      <x:c r="H683" s="160"/>
      <x:c r="I683" s="2"/>
      <x:c r="J683" s="2"/>
      <x:c r="K683" s="2"/>
      <x:c r="L683" s="2"/>
      <x:c r="M683" s="2"/>
      <x:c r="N683" s="2"/>
      <x:c r="O683" s="2"/>
      <x:c r="P683" s="2"/>
      <x:c r="Q683" s="2"/>
      <x:c r="R683" s="2"/>
      <x:c r="S683" s="2"/>
      <x:c r="T683" s="2"/>
      <x:c r="U683" s="2"/>
      <x:c r="V683" s="2"/>
      <x:c r="W683" s="2"/>
      <x:c r="X683" s="2"/>
      <x:c r="Y683" s="2"/>
      <x:c r="Z683" s="2"/>
      <x:c r="AA683" s="2"/>
      <x:c r="AB683" s="2"/>
      <x:c r="AC683" s="2"/>
      <x:c r="AD683" s="2"/>
    </x:row>
    <x:row r="684">
      <x:c r="A684" s="122"/>
      <x:c r="B684" s="122"/>
      <x:c r="C684" s="122"/>
      <x:c r="D684" s="56"/>
      <x:c r="E684" s="56"/>
      <x:c r="F684" s="56"/>
      <x:c r="G684" s="56"/>
      <x:c r="H684" s="160"/>
      <x:c r="I684" s="2"/>
      <x:c r="J684" s="2"/>
      <x:c r="K684" s="2"/>
      <x:c r="L684" s="2"/>
      <x:c r="M684" s="2"/>
      <x:c r="N684" s="2"/>
      <x:c r="O684" s="2"/>
      <x:c r="P684" s="2"/>
      <x:c r="Q684" s="2"/>
      <x:c r="R684" s="2"/>
      <x:c r="S684" s="2"/>
      <x:c r="T684" s="2"/>
      <x:c r="U684" s="2"/>
      <x:c r="V684" s="2"/>
      <x:c r="W684" s="2"/>
      <x:c r="X684" s="2"/>
      <x:c r="Y684" s="2"/>
      <x:c r="Z684" s="2"/>
      <x:c r="AA684" s="2"/>
      <x:c r="AB684" s="2"/>
      <x:c r="AC684" s="2"/>
      <x:c r="AD684" s="2"/>
    </x:row>
    <x:row r="685">
      <x:c r="A685" s="122"/>
      <x:c r="B685" s="122"/>
      <x:c r="C685" s="122"/>
      <x:c r="D685" s="56"/>
      <x:c r="E685" s="56"/>
      <x:c r="F685" s="56"/>
      <x:c r="G685" s="56"/>
      <x:c r="H685" s="160"/>
      <x:c r="I685" s="2"/>
      <x:c r="J685" s="2"/>
      <x:c r="K685" s="2"/>
      <x:c r="L685" s="2"/>
      <x:c r="M685" s="2"/>
      <x:c r="N685" s="2"/>
      <x:c r="O685" s="2"/>
      <x:c r="P685" s="2"/>
      <x:c r="Q685" s="2"/>
      <x:c r="R685" s="2"/>
      <x:c r="S685" s="2"/>
      <x:c r="T685" s="2"/>
      <x:c r="U685" s="2"/>
      <x:c r="V685" s="2"/>
      <x:c r="W685" s="2"/>
      <x:c r="X685" s="2"/>
      <x:c r="Y685" s="2"/>
      <x:c r="Z685" s="2"/>
      <x:c r="AA685" s="2"/>
      <x:c r="AB685" s="2"/>
      <x:c r="AC685" s="2"/>
      <x:c r="AD685" s="2"/>
    </x:row>
    <x:row r="686">
      <x:c r="A686" s="122"/>
      <x:c r="B686" s="122"/>
      <x:c r="C686" s="122"/>
      <x:c r="D686" s="56"/>
      <x:c r="E686" s="56"/>
      <x:c r="F686" s="56"/>
      <x:c r="G686" s="56"/>
      <x:c r="H686" s="160"/>
      <x:c r="I686" s="2"/>
      <x:c r="J686" s="2"/>
      <x:c r="K686" s="2"/>
      <x:c r="L686" s="2"/>
      <x:c r="M686" s="2"/>
      <x:c r="N686" s="2"/>
      <x:c r="O686" s="2"/>
      <x:c r="P686" s="2"/>
      <x:c r="Q686" s="2"/>
      <x:c r="R686" s="2"/>
      <x:c r="S686" s="2"/>
      <x:c r="T686" s="2"/>
      <x:c r="U686" s="2"/>
      <x:c r="V686" s="2"/>
      <x:c r="W686" s="2"/>
      <x:c r="X686" s="2"/>
      <x:c r="Y686" s="2"/>
      <x:c r="Z686" s="2"/>
      <x:c r="AA686" s="2"/>
      <x:c r="AB686" s="2"/>
      <x:c r="AC686" s="2"/>
      <x:c r="AD686" s="2"/>
    </x:row>
    <x:row r="687">
      <x:c r="A687" s="122"/>
      <x:c r="B687" s="122"/>
      <x:c r="C687" s="122"/>
      <x:c r="D687" s="56"/>
      <x:c r="E687" s="56"/>
      <x:c r="F687" s="56"/>
      <x:c r="G687" s="56"/>
      <x:c r="H687" s="160"/>
      <x:c r="I687" s="2"/>
      <x:c r="J687" s="2"/>
      <x:c r="K687" s="2"/>
      <x:c r="L687" s="2"/>
      <x:c r="M687" s="2"/>
      <x:c r="N687" s="2"/>
      <x:c r="O687" s="2"/>
      <x:c r="P687" s="2"/>
      <x:c r="Q687" s="2"/>
      <x:c r="R687" s="2"/>
      <x:c r="S687" s="2"/>
      <x:c r="T687" s="2"/>
      <x:c r="U687" s="2"/>
      <x:c r="V687" s="2"/>
      <x:c r="W687" s="2"/>
      <x:c r="X687" s="2"/>
      <x:c r="Y687" s="2"/>
      <x:c r="Z687" s="2"/>
      <x:c r="AA687" s="2"/>
      <x:c r="AB687" s="2"/>
      <x:c r="AC687" s="2"/>
      <x:c r="AD687" s="2"/>
    </x:row>
    <x:row r="688">
      <x:c r="A688" s="122"/>
      <x:c r="B688" s="122"/>
      <x:c r="C688" s="122"/>
      <x:c r="D688" s="56"/>
      <x:c r="E688" s="56"/>
      <x:c r="F688" s="56"/>
      <x:c r="G688" s="56"/>
      <x:c r="H688" s="160"/>
      <x:c r="I688" s="2"/>
      <x:c r="J688" s="2"/>
      <x:c r="K688" s="2"/>
      <x:c r="L688" s="2"/>
      <x:c r="M688" s="2"/>
      <x:c r="N688" s="2"/>
      <x:c r="O688" s="2"/>
      <x:c r="P688" s="2"/>
      <x:c r="Q688" s="2"/>
      <x:c r="R688" s="2"/>
      <x:c r="S688" s="2"/>
      <x:c r="T688" s="2"/>
      <x:c r="U688" s="2"/>
      <x:c r="V688" s="2"/>
      <x:c r="W688" s="2"/>
      <x:c r="X688" s="2"/>
      <x:c r="Y688" s="2"/>
      <x:c r="Z688" s="2"/>
      <x:c r="AA688" s="2"/>
      <x:c r="AB688" s="2"/>
      <x:c r="AC688" s="2"/>
      <x:c r="AD688" s="2"/>
    </x:row>
    <x:row r="689">
      <x:c r="A689" s="122"/>
      <x:c r="B689" s="122"/>
      <x:c r="C689" s="122"/>
      <x:c r="D689" s="56"/>
      <x:c r="E689" s="56"/>
      <x:c r="F689" s="56"/>
      <x:c r="G689" s="56"/>
      <x:c r="H689" s="160"/>
      <x:c r="I689" s="2"/>
      <x:c r="J689" s="2"/>
      <x:c r="K689" s="2"/>
      <x:c r="L689" s="2"/>
      <x:c r="M689" s="2"/>
      <x:c r="N689" s="2"/>
      <x:c r="O689" s="2"/>
      <x:c r="P689" s="2"/>
      <x:c r="Q689" s="2"/>
      <x:c r="R689" s="2"/>
      <x:c r="S689" s="2"/>
      <x:c r="T689" s="2"/>
      <x:c r="U689" s="2"/>
      <x:c r="V689" s="2"/>
      <x:c r="W689" s="2"/>
      <x:c r="X689" s="2"/>
      <x:c r="Y689" s="2"/>
      <x:c r="Z689" s="2"/>
      <x:c r="AA689" s="2"/>
      <x:c r="AB689" s="2"/>
      <x:c r="AC689" s="2"/>
      <x:c r="AD689" s="2"/>
    </x:row>
    <x:row r="690">
      <x:c r="A690" s="122"/>
      <x:c r="B690" s="122"/>
      <x:c r="C690" s="122"/>
      <x:c r="D690" s="56"/>
      <x:c r="E690" s="56"/>
      <x:c r="F690" s="56"/>
      <x:c r="G690" s="56"/>
      <x:c r="H690" s="160"/>
      <x:c r="I690" s="2"/>
      <x:c r="J690" s="2"/>
      <x:c r="K690" s="2"/>
      <x:c r="L690" s="2"/>
      <x:c r="M690" s="2"/>
      <x:c r="N690" s="2"/>
      <x:c r="O690" s="2"/>
      <x:c r="P690" s="2"/>
      <x:c r="Q690" s="2"/>
      <x:c r="R690" s="2"/>
      <x:c r="S690" s="2"/>
      <x:c r="T690" s="2"/>
      <x:c r="U690" s="2"/>
      <x:c r="V690" s="2"/>
      <x:c r="W690" s="2"/>
      <x:c r="X690" s="2"/>
      <x:c r="Y690" s="2"/>
      <x:c r="Z690" s="2"/>
      <x:c r="AA690" s="2"/>
      <x:c r="AB690" s="2"/>
      <x:c r="AC690" s="2"/>
      <x:c r="AD690" s="2"/>
    </x:row>
    <x:row r="691">
      <x:c r="A691" s="122"/>
      <x:c r="B691" s="122"/>
      <x:c r="C691" s="122"/>
      <x:c r="D691" s="56"/>
      <x:c r="E691" s="56"/>
      <x:c r="F691" s="56"/>
      <x:c r="G691" s="56"/>
      <x:c r="H691" s="160"/>
      <x:c r="I691" s="2"/>
      <x:c r="J691" s="2"/>
      <x:c r="K691" s="2"/>
      <x:c r="L691" s="2"/>
      <x:c r="M691" s="2"/>
      <x:c r="N691" s="2"/>
      <x:c r="O691" s="2"/>
      <x:c r="P691" s="2"/>
      <x:c r="Q691" s="2"/>
      <x:c r="R691" s="2"/>
      <x:c r="S691" s="2"/>
      <x:c r="T691" s="2"/>
      <x:c r="U691" s="2"/>
      <x:c r="V691" s="2"/>
      <x:c r="W691" s="2"/>
      <x:c r="X691" s="2"/>
      <x:c r="Y691" s="2"/>
      <x:c r="Z691" s="2"/>
      <x:c r="AA691" s="2"/>
      <x:c r="AB691" s="2"/>
      <x:c r="AC691" s="2"/>
      <x:c r="AD691" s="2"/>
    </x:row>
    <x:row r="692">
      <x:c r="A692" s="122"/>
      <x:c r="B692" s="122"/>
      <x:c r="C692" s="122"/>
      <x:c r="D692" s="56"/>
      <x:c r="E692" s="56"/>
      <x:c r="F692" s="56"/>
      <x:c r="G692" s="56"/>
      <x:c r="H692" s="160"/>
      <x:c r="I692" s="2"/>
      <x:c r="J692" s="2"/>
      <x:c r="K692" s="2"/>
      <x:c r="L692" s="2"/>
      <x:c r="M692" s="2"/>
      <x:c r="N692" s="2"/>
      <x:c r="O692" s="2"/>
      <x:c r="P692" s="2"/>
      <x:c r="Q692" s="2"/>
      <x:c r="R692" s="2"/>
      <x:c r="S692" s="2"/>
      <x:c r="T692" s="2"/>
      <x:c r="U692" s="2"/>
      <x:c r="V692" s="2"/>
      <x:c r="W692" s="2"/>
      <x:c r="X692" s="2"/>
      <x:c r="Y692" s="2"/>
      <x:c r="Z692" s="2"/>
      <x:c r="AA692" s="2"/>
      <x:c r="AB692" s="2"/>
      <x:c r="AC692" s="2"/>
      <x:c r="AD692" s="2"/>
    </x:row>
    <x:row r="693">
      <x:c r="A693" s="122"/>
      <x:c r="B693" s="122"/>
      <x:c r="C693" s="122"/>
      <x:c r="D693" s="56"/>
      <x:c r="E693" s="56"/>
      <x:c r="F693" s="56"/>
      <x:c r="G693" s="56"/>
      <x:c r="H693" s="160"/>
      <x:c r="I693" s="2"/>
      <x:c r="J693" s="2"/>
      <x:c r="K693" s="2"/>
      <x:c r="L693" s="2"/>
      <x:c r="M693" s="2"/>
      <x:c r="N693" s="2"/>
      <x:c r="O693" s="2"/>
      <x:c r="P693" s="2"/>
      <x:c r="Q693" s="2"/>
      <x:c r="R693" s="2"/>
      <x:c r="S693" s="2"/>
      <x:c r="T693" s="2"/>
      <x:c r="U693" s="2"/>
      <x:c r="V693" s="2"/>
      <x:c r="W693" s="2"/>
      <x:c r="X693" s="2"/>
      <x:c r="Y693" s="2"/>
      <x:c r="Z693" s="2"/>
      <x:c r="AA693" s="2"/>
      <x:c r="AB693" s="2"/>
      <x:c r="AC693" s="2"/>
      <x:c r="AD693" s="2"/>
    </x:row>
    <x:row r="694">
      <x:c r="A694" s="122"/>
      <x:c r="B694" s="122"/>
      <x:c r="C694" s="122"/>
      <x:c r="D694" s="56"/>
      <x:c r="E694" s="56"/>
      <x:c r="F694" s="56"/>
      <x:c r="G694" s="56"/>
      <x:c r="H694" s="160"/>
      <x:c r="I694" s="2"/>
      <x:c r="J694" s="2"/>
      <x:c r="K694" s="2"/>
      <x:c r="L694" s="2"/>
      <x:c r="M694" s="2"/>
      <x:c r="N694" s="2"/>
      <x:c r="O694" s="2"/>
      <x:c r="P694" s="2"/>
      <x:c r="Q694" s="2"/>
      <x:c r="R694" s="2"/>
      <x:c r="S694" s="2"/>
      <x:c r="T694" s="2"/>
      <x:c r="U694" s="2"/>
      <x:c r="V694" s="2"/>
      <x:c r="W694" s="2"/>
      <x:c r="X694" s="2"/>
      <x:c r="Y694" s="2"/>
      <x:c r="Z694" s="2"/>
      <x:c r="AA694" s="2"/>
      <x:c r="AB694" s="2"/>
      <x:c r="AC694" s="2"/>
      <x:c r="AD694" s="2"/>
    </x:row>
    <x:row r="695">
      <x:c r="A695" s="122"/>
      <x:c r="B695" s="122"/>
      <x:c r="C695" s="122"/>
      <x:c r="D695" s="56"/>
      <x:c r="E695" s="56"/>
      <x:c r="F695" s="56"/>
      <x:c r="G695" s="56"/>
      <x:c r="H695" s="160"/>
      <x:c r="I695" s="2"/>
      <x:c r="J695" s="2"/>
      <x:c r="K695" s="2"/>
      <x:c r="L695" s="2"/>
      <x:c r="M695" s="2"/>
      <x:c r="N695" s="2"/>
      <x:c r="O695" s="2"/>
      <x:c r="P695" s="2"/>
      <x:c r="Q695" s="2"/>
      <x:c r="R695" s="2"/>
      <x:c r="S695" s="2"/>
      <x:c r="T695" s="2"/>
      <x:c r="U695" s="2"/>
      <x:c r="V695" s="2"/>
      <x:c r="W695" s="2"/>
      <x:c r="X695" s="2"/>
      <x:c r="Y695" s="2"/>
      <x:c r="Z695" s="2"/>
      <x:c r="AA695" s="2"/>
      <x:c r="AB695" s="2"/>
      <x:c r="AC695" s="2"/>
      <x:c r="AD695" s="2"/>
    </x:row>
    <x:row r="696">
      <x:c r="A696" s="122"/>
      <x:c r="B696" s="122"/>
      <x:c r="C696" s="122"/>
      <x:c r="D696" s="56"/>
      <x:c r="E696" s="56"/>
      <x:c r="F696" s="56"/>
      <x:c r="G696" s="56"/>
      <x:c r="H696" s="160"/>
      <x:c r="I696" s="2"/>
      <x:c r="J696" s="2"/>
      <x:c r="K696" s="2"/>
      <x:c r="L696" s="2"/>
      <x:c r="M696" s="2"/>
      <x:c r="N696" s="2"/>
      <x:c r="O696" s="2"/>
      <x:c r="P696" s="2"/>
      <x:c r="Q696" s="2"/>
      <x:c r="R696" s="2"/>
      <x:c r="S696" s="2"/>
      <x:c r="T696" s="2"/>
      <x:c r="U696" s="2"/>
      <x:c r="V696" s="2"/>
      <x:c r="W696" s="2"/>
      <x:c r="X696" s="2"/>
      <x:c r="Y696" s="2"/>
      <x:c r="Z696" s="2"/>
      <x:c r="AA696" s="2"/>
      <x:c r="AB696" s="2"/>
      <x:c r="AC696" s="2"/>
      <x:c r="AD696" s="2"/>
    </x:row>
    <x:row r="697">
      <x:c r="A697" s="122"/>
      <x:c r="B697" s="122"/>
      <x:c r="C697" s="122"/>
      <x:c r="D697" s="56"/>
      <x:c r="E697" s="56"/>
      <x:c r="F697" s="56"/>
      <x:c r="G697" s="56"/>
      <x:c r="H697" s="160"/>
      <x:c r="I697" s="2"/>
      <x:c r="J697" s="2"/>
      <x:c r="K697" s="2"/>
      <x:c r="L697" s="2"/>
      <x:c r="M697" s="2"/>
      <x:c r="N697" s="2"/>
      <x:c r="O697" s="2"/>
      <x:c r="P697" s="2"/>
      <x:c r="Q697" s="2"/>
      <x:c r="R697" s="2"/>
      <x:c r="S697" s="2"/>
      <x:c r="T697" s="2"/>
      <x:c r="U697" s="2"/>
      <x:c r="V697" s="2"/>
      <x:c r="W697" s="2"/>
      <x:c r="X697" s="2"/>
      <x:c r="Y697" s="2"/>
      <x:c r="Z697" s="2"/>
      <x:c r="AA697" s="2"/>
      <x:c r="AB697" s="2"/>
      <x:c r="AC697" s="2"/>
      <x:c r="AD697" s="2"/>
    </x:row>
    <x:row r="698">
      <x:c r="A698" s="122"/>
      <x:c r="B698" s="122"/>
      <x:c r="C698" s="122"/>
      <x:c r="D698" s="56"/>
      <x:c r="E698" s="56"/>
      <x:c r="F698" s="56"/>
      <x:c r="G698" s="56"/>
      <x:c r="H698" s="160"/>
      <x:c r="I698" s="2"/>
      <x:c r="J698" s="2"/>
      <x:c r="K698" s="2"/>
      <x:c r="L698" s="2"/>
      <x:c r="M698" s="2"/>
      <x:c r="N698" s="2"/>
      <x:c r="O698" s="2"/>
      <x:c r="P698" s="2"/>
      <x:c r="Q698" s="2"/>
      <x:c r="R698" s="2"/>
      <x:c r="S698" s="2"/>
      <x:c r="T698" s="2"/>
      <x:c r="U698" s="2"/>
      <x:c r="V698" s="2"/>
      <x:c r="W698" s="2"/>
      <x:c r="X698" s="2"/>
      <x:c r="Y698" s="2"/>
      <x:c r="Z698" s="2"/>
      <x:c r="AA698" s="2"/>
      <x:c r="AB698" s="2"/>
      <x:c r="AC698" s="2"/>
      <x:c r="AD698" s="2"/>
    </x:row>
    <x:row r="699">
      <x:c r="A699" s="122"/>
      <x:c r="B699" s="122"/>
      <x:c r="C699" s="122"/>
      <x:c r="D699" s="56"/>
      <x:c r="E699" s="56"/>
      <x:c r="F699" s="56"/>
      <x:c r="G699" s="56"/>
      <x:c r="H699" s="160"/>
      <x:c r="I699" s="2"/>
      <x:c r="J699" s="2"/>
      <x:c r="K699" s="2"/>
      <x:c r="L699" s="2"/>
      <x:c r="M699" s="2"/>
      <x:c r="N699" s="2"/>
      <x:c r="O699" s="2"/>
      <x:c r="P699" s="2"/>
      <x:c r="Q699" s="2"/>
      <x:c r="R699" s="2"/>
      <x:c r="S699" s="2"/>
      <x:c r="T699" s="2"/>
      <x:c r="U699" s="2"/>
      <x:c r="V699" s="2"/>
      <x:c r="W699" s="2"/>
      <x:c r="X699" s="2"/>
      <x:c r="Y699" s="2"/>
      <x:c r="Z699" s="2"/>
      <x:c r="AA699" s="2"/>
      <x:c r="AB699" s="2"/>
      <x:c r="AC699" s="2"/>
      <x:c r="AD699" s="2"/>
    </x:row>
    <x:row r="700">
      <x:c r="A700" s="122"/>
      <x:c r="B700" s="122"/>
      <x:c r="C700" s="122"/>
      <x:c r="D700" s="56"/>
      <x:c r="E700" s="56"/>
      <x:c r="F700" s="56"/>
      <x:c r="G700" s="56"/>
      <x:c r="H700" s="160"/>
      <x:c r="I700" s="2"/>
      <x:c r="J700" s="2"/>
      <x:c r="K700" s="2"/>
      <x:c r="L700" s="2"/>
      <x:c r="M700" s="2"/>
      <x:c r="N700" s="2"/>
      <x:c r="O700" s="2"/>
      <x:c r="P700" s="2"/>
      <x:c r="Q700" s="2"/>
      <x:c r="R700" s="2"/>
      <x:c r="S700" s="2"/>
      <x:c r="T700" s="2"/>
      <x:c r="U700" s="2"/>
      <x:c r="V700" s="2"/>
      <x:c r="W700" s="2"/>
      <x:c r="X700" s="2"/>
      <x:c r="Y700" s="2"/>
      <x:c r="Z700" s="2"/>
      <x:c r="AA700" s="2"/>
      <x:c r="AB700" s="2"/>
      <x:c r="AC700" s="2"/>
      <x:c r="AD700" s="2"/>
    </x:row>
    <x:row r="701">
      <x:c r="A701" s="122"/>
      <x:c r="B701" s="122"/>
      <x:c r="C701" s="122"/>
      <x:c r="D701" s="56"/>
      <x:c r="E701" s="56"/>
      <x:c r="F701" s="56"/>
      <x:c r="G701" s="56"/>
      <x:c r="H701" s="160"/>
      <x:c r="I701" s="2"/>
      <x:c r="J701" s="2"/>
      <x:c r="K701" s="2"/>
      <x:c r="L701" s="2"/>
      <x:c r="M701" s="2"/>
      <x:c r="N701" s="2"/>
      <x:c r="O701" s="2"/>
      <x:c r="P701" s="2"/>
      <x:c r="Q701" s="2"/>
      <x:c r="R701" s="2"/>
      <x:c r="S701" s="2"/>
      <x:c r="T701" s="2"/>
      <x:c r="U701" s="2"/>
      <x:c r="V701" s="2"/>
      <x:c r="W701" s="2"/>
      <x:c r="X701" s="2"/>
      <x:c r="Y701" s="2"/>
      <x:c r="Z701" s="2"/>
      <x:c r="AA701" s="2"/>
      <x:c r="AB701" s="2"/>
      <x:c r="AC701" s="2"/>
      <x:c r="AD701" s="2"/>
    </x:row>
    <x:row r="702">
      <x:c r="A702" s="122"/>
      <x:c r="B702" s="122"/>
      <x:c r="C702" s="122"/>
      <x:c r="D702" s="56"/>
      <x:c r="E702" s="56"/>
      <x:c r="F702" s="56"/>
      <x:c r="G702" s="56"/>
      <x:c r="H702" s="160"/>
      <x:c r="I702" s="2"/>
      <x:c r="J702" s="2"/>
      <x:c r="K702" s="2"/>
      <x:c r="L702" s="2"/>
      <x:c r="M702" s="2"/>
      <x:c r="N702" s="2"/>
      <x:c r="O702" s="2"/>
      <x:c r="P702" s="2"/>
      <x:c r="Q702" s="2"/>
      <x:c r="R702" s="2"/>
      <x:c r="S702" s="2"/>
      <x:c r="T702" s="2"/>
      <x:c r="U702" s="2"/>
      <x:c r="V702" s="2"/>
      <x:c r="W702" s="2"/>
      <x:c r="X702" s="2"/>
      <x:c r="Y702" s="2"/>
      <x:c r="Z702" s="2"/>
      <x:c r="AA702" s="2"/>
      <x:c r="AB702" s="2"/>
      <x:c r="AC702" s="2"/>
      <x:c r="AD702" s="2"/>
    </x:row>
    <x:row r="703">
      <x:c r="A703" s="122"/>
      <x:c r="B703" s="122"/>
      <x:c r="C703" s="122"/>
      <x:c r="D703" s="56"/>
      <x:c r="E703" s="56"/>
      <x:c r="F703" s="56"/>
      <x:c r="G703" s="56"/>
      <x:c r="H703" s="160"/>
      <x:c r="I703" s="2"/>
      <x:c r="J703" s="2"/>
      <x:c r="K703" s="2"/>
      <x:c r="L703" s="2"/>
      <x:c r="M703" s="2"/>
      <x:c r="N703" s="2"/>
      <x:c r="O703" s="2"/>
      <x:c r="P703" s="2"/>
      <x:c r="Q703" s="2"/>
      <x:c r="R703" s="2"/>
      <x:c r="S703" s="2"/>
      <x:c r="T703" s="2"/>
      <x:c r="U703" s="2"/>
      <x:c r="V703" s="2"/>
      <x:c r="W703" s="2"/>
      <x:c r="X703" s="2"/>
      <x:c r="Y703" s="2"/>
      <x:c r="Z703" s="2"/>
      <x:c r="AA703" s="2"/>
      <x:c r="AB703" s="2"/>
      <x:c r="AC703" s="2"/>
      <x:c r="AD703" s="2"/>
    </x:row>
    <x:row r="704">
      <x:c r="A704" s="122"/>
      <x:c r="B704" s="122"/>
      <x:c r="C704" s="122"/>
      <x:c r="D704" s="56"/>
      <x:c r="E704" s="56"/>
      <x:c r="F704" s="56"/>
      <x:c r="G704" s="56"/>
      <x:c r="H704" s="160"/>
      <x:c r="I704" s="2"/>
      <x:c r="J704" s="2"/>
      <x:c r="K704" s="2"/>
      <x:c r="L704" s="2"/>
      <x:c r="M704" s="2"/>
      <x:c r="N704" s="2"/>
      <x:c r="O704" s="2"/>
      <x:c r="P704" s="2"/>
      <x:c r="Q704" s="2"/>
      <x:c r="R704" s="2"/>
      <x:c r="S704" s="2"/>
      <x:c r="T704" s="2"/>
      <x:c r="U704" s="2"/>
      <x:c r="V704" s="2"/>
      <x:c r="W704" s="2"/>
      <x:c r="X704" s="2"/>
      <x:c r="Y704" s="2"/>
      <x:c r="Z704" s="2"/>
      <x:c r="AA704" s="2"/>
      <x:c r="AB704" s="2"/>
      <x:c r="AC704" s="2"/>
      <x:c r="AD704" s="2"/>
    </x:row>
    <x:row r="705">
      <x:c r="A705" s="122"/>
      <x:c r="B705" s="122"/>
      <x:c r="C705" s="122"/>
      <x:c r="D705" s="56"/>
      <x:c r="E705" s="56"/>
      <x:c r="F705" s="56"/>
      <x:c r="G705" s="56"/>
      <x:c r="H705" s="160"/>
      <x:c r="I705" s="2"/>
      <x:c r="J705" s="2"/>
      <x:c r="K705" s="2"/>
      <x:c r="L705" s="2"/>
      <x:c r="M705" s="2"/>
      <x:c r="N705" s="2"/>
      <x:c r="O705" s="2"/>
      <x:c r="P705" s="2"/>
      <x:c r="Q705" s="2"/>
      <x:c r="R705" s="2"/>
      <x:c r="S705" s="2"/>
      <x:c r="T705" s="2"/>
      <x:c r="U705" s="2"/>
      <x:c r="V705" s="2"/>
      <x:c r="W705" s="2"/>
      <x:c r="X705" s="2"/>
      <x:c r="Y705" s="2"/>
      <x:c r="Z705" s="2"/>
      <x:c r="AA705" s="2"/>
      <x:c r="AB705" s="2"/>
      <x:c r="AC705" s="2"/>
      <x:c r="AD705" s="2"/>
    </x:row>
    <x:row r="706">
      <x:c r="A706" s="122"/>
      <x:c r="B706" s="122"/>
      <x:c r="C706" s="122"/>
      <x:c r="D706" s="56"/>
      <x:c r="E706" s="56"/>
      <x:c r="F706" s="56"/>
      <x:c r="G706" s="56"/>
      <x:c r="H706" s="160"/>
      <x:c r="I706" s="2"/>
      <x:c r="J706" s="2"/>
      <x:c r="K706" s="2"/>
      <x:c r="L706" s="2"/>
      <x:c r="M706" s="2"/>
      <x:c r="N706" s="2"/>
      <x:c r="O706" s="2"/>
      <x:c r="P706" s="2"/>
      <x:c r="Q706" s="2"/>
      <x:c r="R706" s="2"/>
      <x:c r="S706" s="2"/>
      <x:c r="T706" s="2"/>
      <x:c r="U706" s="2"/>
      <x:c r="V706" s="2"/>
      <x:c r="W706" s="2"/>
      <x:c r="X706" s="2"/>
      <x:c r="Y706" s="2"/>
      <x:c r="Z706" s="2"/>
      <x:c r="AA706" s="2"/>
      <x:c r="AB706" s="2"/>
      <x:c r="AC706" s="2"/>
      <x:c r="AD706" s="2"/>
    </x:row>
    <x:row r="707">
      <x:c r="A707" s="122"/>
      <x:c r="B707" s="122"/>
      <x:c r="C707" s="122"/>
      <x:c r="D707" s="56"/>
      <x:c r="E707" s="56"/>
      <x:c r="F707" s="56"/>
      <x:c r="G707" s="56"/>
      <x:c r="H707" s="160"/>
      <x:c r="I707" s="2"/>
      <x:c r="J707" s="2"/>
      <x:c r="K707" s="2"/>
      <x:c r="L707" s="2"/>
      <x:c r="M707" s="2"/>
      <x:c r="N707" s="2"/>
      <x:c r="O707" s="2"/>
      <x:c r="P707" s="2"/>
      <x:c r="Q707" s="2"/>
      <x:c r="R707" s="2"/>
      <x:c r="S707" s="2"/>
      <x:c r="T707" s="2"/>
      <x:c r="U707" s="2"/>
      <x:c r="V707" s="2"/>
      <x:c r="W707" s="2"/>
      <x:c r="X707" s="2"/>
      <x:c r="Y707" s="2"/>
      <x:c r="Z707" s="2"/>
      <x:c r="AA707" s="2"/>
      <x:c r="AB707" s="2"/>
      <x:c r="AC707" s="2"/>
      <x:c r="AD707" s="2"/>
    </x:row>
    <x:row r="708">
      <x:c r="A708" s="122"/>
      <x:c r="B708" s="122"/>
      <x:c r="C708" s="122"/>
      <x:c r="D708" s="56"/>
      <x:c r="E708" s="56"/>
      <x:c r="F708" s="56"/>
      <x:c r="G708" s="56"/>
      <x:c r="H708" s="160"/>
      <x:c r="I708" s="2"/>
      <x:c r="J708" s="2"/>
      <x:c r="K708" s="2"/>
      <x:c r="L708" s="2"/>
      <x:c r="M708" s="2"/>
      <x:c r="N708" s="2"/>
      <x:c r="O708" s="2"/>
      <x:c r="P708" s="2"/>
      <x:c r="Q708" s="2"/>
      <x:c r="R708" s="2"/>
      <x:c r="S708" s="2"/>
      <x:c r="T708" s="2"/>
      <x:c r="U708" s="2"/>
      <x:c r="V708" s="2"/>
      <x:c r="W708" s="2"/>
      <x:c r="X708" s="2"/>
      <x:c r="Y708" s="2"/>
      <x:c r="Z708" s="2"/>
      <x:c r="AA708" s="2"/>
      <x:c r="AB708" s="2"/>
      <x:c r="AC708" s="2"/>
      <x:c r="AD708" s="2"/>
    </x:row>
    <x:row r="709">
      <x:c r="A709" s="122"/>
      <x:c r="B709" s="122"/>
      <x:c r="C709" s="122"/>
      <x:c r="D709" s="56"/>
      <x:c r="E709" s="56"/>
      <x:c r="F709" s="56"/>
      <x:c r="G709" s="56"/>
      <x:c r="H709" s="160"/>
      <x:c r="I709" s="2"/>
      <x:c r="J709" s="2"/>
      <x:c r="K709" s="2"/>
      <x:c r="L709" s="2"/>
      <x:c r="M709" s="2"/>
      <x:c r="N709" s="2"/>
      <x:c r="O709" s="2"/>
      <x:c r="P709" s="2"/>
      <x:c r="Q709" s="2"/>
      <x:c r="R709" s="2"/>
      <x:c r="S709" s="2"/>
      <x:c r="T709" s="2"/>
      <x:c r="U709" s="2"/>
      <x:c r="V709" s="2"/>
      <x:c r="W709" s="2"/>
      <x:c r="X709" s="2"/>
      <x:c r="Y709" s="2"/>
      <x:c r="Z709" s="2"/>
      <x:c r="AA709" s="2"/>
      <x:c r="AB709" s="2"/>
      <x:c r="AC709" s="2"/>
      <x:c r="AD709" s="2"/>
    </x:row>
    <x:row r="710">
      <x:c r="A710" s="122"/>
      <x:c r="B710" s="122"/>
      <x:c r="C710" s="122"/>
      <x:c r="D710" s="56"/>
      <x:c r="E710" s="56"/>
      <x:c r="F710" s="56"/>
      <x:c r="G710" s="56"/>
      <x:c r="H710" s="160"/>
      <x:c r="I710" s="2"/>
      <x:c r="J710" s="2"/>
      <x:c r="K710" s="2"/>
      <x:c r="L710" s="2"/>
      <x:c r="M710" s="2"/>
      <x:c r="N710" s="2"/>
      <x:c r="O710" s="2"/>
      <x:c r="P710" s="2"/>
      <x:c r="Q710" s="2"/>
      <x:c r="R710" s="2"/>
      <x:c r="S710" s="2"/>
      <x:c r="T710" s="2"/>
      <x:c r="U710" s="2"/>
      <x:c r="V710" s="2"/>
      <x:c r="W710" s="2"/>
      <x:c r="X710" s="2"/>
      <x:c r="Y710" s="2"/>
      <x:c r="Z710" s="2"/>
      <x:c r="AA710" s="2"/>
      <x:c r="AB710" s="2"/>
      <x:c r="AC710" s="2"/>
      <x:c r="AD710" s="2"/>
    </x:row>
    <x:row r="711">
      <x:c r="A711" s="122"/>
      <x:c r="B711" s="122"/>
      <x:c r="C711" s="122"/>
      <x:c r="D711" s="56"/>
      <x:c r="E711" s="56"/>
      <x:c r="F711" s="56"/>
      <x:c r="G711" s="56"/>
      <x:c r="H711" s="160"/>
      <x:c r="I711" s="2"/>
      <x:c r="J711" s="2"/>
      <x:c r="K711" s="2"/>
      <x:c r="L711" s="2"/>
      <x:c r="M711" s="2"/>
      <x:c r="N711" s="2"/>
      <x:c r="O711" s="2"/>
      <x:c r="P711" s="2"/>
      <x:c r="Q711" s="2"/>
      <x:c r="R711" s="2"/>
      <x:c r="S711" s="2"/>
      <x:c r="T711" s="2"/>
      <x:c r="U711" s="2"/>
      <x:c r="V711" s="2"/>
      <x:c r="W711" s="2"/>
      <x:c r="X711" s="2"/>
      <x:c r="Y711" s="2"/>
      <x:c r="Z711" s="2"/>
      <x:c r="AA711" s="2"/>
      <x:c r="AB711" s="2"/>
      <x:c r="AC711" s="2"/>
      <x:c r="AD711" s="2"/>
    </x:row>
    <x:row r="712">
      <x:c r="A712" s="122"/>
      <x:c r="B712" s="122"/>
      <x:c r="C712" s="122"/>
      <x:c r="D712" s="56"/>
      <x:c r="E712" s="56"/>
      <x:c r="F712" s="56"/>
      <x:c r="G712" s="56"/>
      <x:c r="H712" s="160"/>
      <x:c r="I712" s="2"/>
      <x:c r="J712" s="2"/>
      <x:c r="K712" s="2"/>
      <x:c r="L712" s="2"/>
      <x:c r="M712" s="2"/>
      <x:c r="N712" s="2"/>
      <x:c r="O712" s="2"/>
      <x:c r="P712" s="2"/>
      <x:c r="Q712" s="2"/>
      <x:c r="R712" s="2"/>
      <x:c r="S712" s="2"/>
      <x:c r="T712" s="2"/>
      <x:c r="U712" s="2"/>
      <x:c r="V712" s="2"/>
      <x:c r="W712" s="2"/>
      <x:c r="X712" s="2"/>
      <x:c r="Y712" s="2"/>
      <x:c r="Z712" s="2"/>
      <x:c r="AA712" s="2"/>
      <x:c r="AB712" s="2"/>
      <x:c r="AC712" s="2"/>
      <x:c r="AD712" s="2"/>
    </x:row>
    <x:row r="713">
      <x:c r="A713" s="122"/>
      <x:c r="B713" s="122"/>
      <x:c r="C713" s="122"/>
      <x:c r="D713" s="56"/>
      <x:c r="E713" s="56"/>
      <x:c r="F713" s="56"/>
      <x:c r="G713" s="56"/>
      <x:c r="H713" s="160"/>
      <x:c r="I713" s="2"/>
      <x:c r="J713" s="2"/>
      <x:c r="K713" s="2"/>
      <x:c r="L713" s="2"/>
      <x:c r="M713" s="2"/>
      <x:c r="N713" s="2"/>
      <x:c r="O713" s="2"/>
      <x:c r="P713" s="2"/>
      <x:c r="Q713" s="2"/>
      <x:c r="R713" s="2"/>
      <x:c r="S713" s="2"/>
      <x:c r="T713" s="2"/>
      <x:c r="U713" s="2"/>
      <x:c r="V713" s="2"/>
      <x:c r="W713" s="2"/>
      <x:c r="X713" s="2"/>
      <x:c r="Y713" s="2"/>
      <x:c r="Z713" s="2"/>
      <x:c r="AA713" s="2"/>
      <x:c r="AB713" s="2"/>
      <x:c r="AC713" s="2"/>
      <x:c r="AD713" s="2"/>
    </x:row>
    <x:row r="714">
      <x:c r="A714" s="122"/>
      <x:c r="B714" s="122"/>
      <x:c r="C714" s="122"/>
      <x:c r="D714" s="56"/>
      <x:c r="E714" s="56"/>
      <x:c r="F714" s="56"/>
      <x:c r="G714" s="56"/>
      <x:c r="H714" s="160"/>
      <x:c r="I714" s="2"/>
      <x:c r="J714" s="2"/>
      <x:c r="K714" s="2"/>
      <x:c r="L714" s="2"/>
      <x:c r="M714" s="2"/>
      <x:c r="N714" s="2"/>
      <x:c r="O714" s="2"/>
      <x:c r="P714" s="2"/>
      <x:c r="Q714" s="2"/>
      <x:c r="R714" s="2"/>
      <x:c r="S714" s="2"/>
      <x:c r="T714" s="2"/>
      <x:c r="U714" s="2"/>
      <x:c r="V714" s="2"/>
      <x:c r="W714" s="2"/>
      <x:c r="X714" s="2"/>
      <x:c r="Y714" s="2"/>
      <x:c r="Z714" s="2"/>
      <x:c r="AA714" s="2"/>
      <x:c r="AB714" s="2"/>
      <x:c r="AC714" s="2"/>
      <x:c r="AD714" s="2"/>
    </x:row>
    <x:row r="715">
      <x:c r="A715" s="122"/>
      <x:c r="B715" s="122"/>
      <x:c r="C715" s="122"/>
      <x:c r="D715" s="56"/>
      <x:c r="E715" s="56"/>
      <x:c r="F715" s="56"/>
      <x:c r="G715" s="56"/>
      <x:c r="H715" s="160"/>
      <x:c r="I715" s="2"/>
      <x:c r="J715" s="2"/>
      <x:c r="K715" s="2"/>
      <x:c r="L715" s="2"/>
      <x:c r="M715" s="2"/>
      <x:c r="N715" s="2"/>
      <x:c r="O715" s="2"/>
      <x:c r="P715" s="2"/>
      <x:c r="Q715" s="2"/>
      <x:c r="R715" s="2"/>
      <x:c r="S715" s="2"/>
      <x:c r="T715" s="2"/>
      <x:c r="U715" s="2"/>
      <x:c r="V715" s="2"/>
      <x:c r="W715" s="2"/>
      <x:c r="X715" s="2"/>
      <x:c r="Y715" s="2"/>
      <x:c r="Z715" s="2"/>
      <x:c r="AA715" s="2"/>
      <x:c r="AB715" s="2"/>
      <x:c r="AC715" s="2"/>
      <x:c r="AD715" s="2"/>
    </x:row>
    <x:row r="716">
      <x:c r="A716" s="122"/>
      <x:c r="B716" s="122"/>
      <x:c r="C716" s="122"/>
      <x:c r="D716" s="56"/>
      <x:c r="E716" s="56"/>
      <x:c r="F716" s="56"/>
      <x:c r="G716" s="56"/>
      <x:c r="H716" s="160"/>
      <x:c r="I716" s="2"/>
      <x:c r="J716" s="2"/>
      <x:c r="K716" s="2"/>
      <x:c r="L716" s="2"/>
      <x:c r="M716" s="2"/>
      <x:c r="N716" s="2"/>
      <x:c r="O716" s="2"/>
      <x:c r="P716" s="2"/>
      <x:c r="Q716" s="2"/>
      <x:c r="R716" s="2"/>
      <x:c r="S716" s="2"/>
      <x:c r="T716" s="2"/>
      <x:c r="U716" s="2"/>
      <x:c r="V716" s="2"/>
      <x:c r="W716" s="2"/>
      <x:c r="X716" s="2"/>
      <x:c r="Y716" s="2"/>
      <x:c r="Z716" s="2"/>
      <x:c r="AA716" s="2"/>
      <x:c r="AB716" s="2"/>
      <x:c r="AC716" s="2"/>
      <x:c r="AD716" s="2"/>
    </x:row>
    <x:row r="717">
      <x:c r="A717" s="122"/>
      <x:c r="B717" s="122"/>
      <x:c r="C717" s="122"/>
      <x:c r="D717" s="56"/>
      <x:c r="E717" s="56"/>
      <x:c r="F717" s="56"/>
      <x:c r="G717" s="56"/>
      <x:c r="H717" s="160"/>
      <x:c r="I717" s="2"/>
      <x:c r="J717" s="2"/>
      <x:c r="K717" s="2"/>
      <x:c r="L717" s="2"/>
      <x:c r="M717" s="2"/>
      <x:c r="N717" s="2"/>
      <x:c r="O717" s="2"/>
      <x:c r="P717" s="2"/>
      <x:c r="Q717" s="2"/>
      <x:c r="R717" s="2"/>
      <x:c r="S717" s="2"/>
      <x:c r="T717" s="2"/>
      <x:c r="U717" s="2"/>
      <x:c r="V717" s="2"/>
      <x:c r="W717" s="2"/>
      <x:c r="X717" s="2"/>
      <x:c r="Y717" s="2"/>
      <x:c r="Z717" s="2"/>
      <x:c r="AA717" s="2"/>
      <x:c r="AB717" s="2"/>
      <x:c r="AC717" s="2"/>
      <x:c r="AD717" s="2"/>
    </x:row>
    <x:row r="718">
      <x:c r="A718" s="122"/>
      <x:c r="B718" s="122"/>
      <x:c r="C718" s="122"/>
      <x:c r="D718" s="56"/>
      <x:c r="E718" s="56"/>
      <x:c r="F718" s="56"/>
      <x:c r="G718" s="56"/>
      <x:c r="H718" s="160"/>
      <x:c r="I718" s="2"/>
      <x:c r="J718" s="2"/>
      <x:c r="K718" s="2"/>
      <x:c r="L718" s="2"/>
      <x:c r="M718" s="2"/>
      <x:c r="N718" s="2"/>
      <x:c r="O718" s="2"/>
      <x:c r="P718" s="2"/>
      <x:c r="Q718" s="2"/>
      <x:c r="R718" s="2"/>
      <x:c r="S718" s="2"/>
      <x:c r="T718" s="2"/>
      <x:c r="U718" s="2"/>
      <x:c r="V718" s="2"/>
      <x:c r="W718" s="2"/>
      <x:c r="X718" s="2"/>
      <x:c r="Y718" s="2"/>
      <x:c r="Z718" s="2"/>
      <x:c r="AA718" s="2"/>
      <x:c r="AB718" s="2"/>
      <x:c r="AC718" s="2"/>
      <x:c r="AD718" s="2"/>
    </x:row>
    <x:row r="719">
      <x:c r="A719" s="122"/>
      <x:c r="B719" s="122"/>
      <x:c r="C719" s="122"/>
      <x:c r="D719" s="56"/>
      <x:c r="E719" s="56"/>
      <x:c r="F719" s="56"/>
      <x:c r="G719" s="56"/>
      <x:c r="H719" s="160"/>
      <x:c r="I719" s="2"/>
      <x:c r="J719" s="2"/>
      <x:c r="K719" s="2"/>
      <x:c r="L719" s="2"/>
      <x:c r="M719" s="2"/>
      <x:c r="N719" s="2"/>
      <x:c r="O719" s="2"/>
      <x:c r="P719" s="2"/>
      <x:c r="Q719" s="2"/>
      <x:c r="R719" s="2"/>
      <x:c r="S719" s="2"/>
      <x:c r="T719" s="2"/>
      <x:c r="U719" s="2"/>
      <x:c r="V719" s="2"/>
      <x:c r="W719" s="2"/>
      <x:c r="X719" s="2"/>
      <x:c r="Y719" s="2"/>
      <x:c r="Z719" s="2"/>
      <x:c r="AA719" s="2"/>
      <x:c r="AB719" s="2"/>
      <x:c r="AC719" s="2"/>
      <x:c r="AD719" s="2"/>
    </x:row>
    <x:row r="720">
      <x:c r="A720" s="122"/>
      <x:c r="B720" s="122"/>
      <x:c r="C720" s="122"/>
      <x:c r="D720" s="56"/>
      <x:c r="E720" s="56"/>
      <x:c r="F720" s="56"/>
      <x:c r="G720" s="56"/>
      <x:c r="H720" s="160"/>
      <x:c r="I720" s="2"/>
      <x:c r="J720" s="2"/>
      <x:c r="K720" s="2"/>
      <x:c r="L720" s="2"/>
      <x:c r="M720" s="2"/>
      <x:c r="N720" s="2"/>
      <x:c r="O720" s="2"/>
      <x:c r="P720" s="2"/>
      <x:c r="Q720" s="2"/>
      <x:c r="R720" s="2"/>
      <x:c r="S720" s="2"/>
      <x:c r="T720" s="2"/>
      <x:c r="U720" s="2"/>
      <x:c r="V720" s="2"/>
      <x:c r="W720" s="2"/>
      <x:c r="X720" s="2"/>
      <x:c r="Y720" s="2"/>
      <x:c r="Z720" s="2"/>
      <x:c r="AA720" s="2"/>
      <x:c r="AB720" s="2"/>
      <x:c r="AC720" s="2"/>
      <x:c r="AD720" s="2"/>
    </x:row>
    <x:row r="721">
      <x:c r="A721" s="122"/>
      <x:c r="B721" s="122"/>
      <x:c r="C721" s="122"/>
      <x:c r="D721" s="56"/>
      <x:c r="E721" s="56"/>
      <x:c r="F721" s="56"/>
      <x:c r="G721" s="56"/>
      <x:c r="H721" s="160"/>
      <x:c r="I721" s="2"/>
      <x:c r="J721" s="2"/>
      <x:c r="K721" s="2"/>
      <x:c r="L721" s="2"/>
      <x:c r="M721" s="2"/>
      <x:c r="N721" s="2"/>
      <x:c r="O721" s="2"/>
      <x:c r="P721" s="2"/>
      <x:c r="Q721" s="2"/>
      <x:c r="R721" s="2"/>
      <x:c r="S721" s="2"/>
      <x:c r="T721" s="2"/>
      <x:c r="U721" s="2"/>
      <x:c r="V721" s="2"/>
      <x:c r="W721" s="2"/>
      <x:c r="X721" s="2"/>
      <x:c r="Y721" s="2"/>
      <x:c r="Z721" s="2"/>
      <x:c r="AA721" s="2"/>
      <x:c r="AB721" s="2"/>
      <x:c r="AC721" s="2"/>
      <x:c r="AD721" s="2"/>
    </x:row>
    <x:row r="722">
      <x:c r="A722" s="122"/>
      <x:c r="B722" s="122"/>
      <x:c r="C722" s="122"/>
      <x:c r="D722" s="56"/>
      <x:c r="E722" s="56"/>
      <x:c r="F722" s="56"/>
      <x:c r="G722" s="56"/>
      <x:c r="H722" s="160"/>
      <x:c r="I722" s="2"/>
      <x:c r="J722" s="2"/>
      <x:c r="K722" s="2"/>
      <x:c r="L722" s="2"/>
      <x:c r="M722" s="2"/>
      <x:c r="N722" s="2"/>
      <x:c r="O722" s="2"/>
      <x:c r="P722" s="2"/>
      <x:c r="Q722" s="2"/>
      <x:c r="R722" s="2"/>
      <x:c r="S722" s="2"/>
      <x:c r="T722" s="2"/>
      <x:c r="U722" s="2"/>
      <x:c r="V722" s="2"/>
      <x:c r="W722" s="2"/>
      <x:c r="X722" s="2"/>
      <x:c r="Y722" s="2"/>
      <x:c r="Z722" s="2"/>
      <x:c r="AA722" s="2"/>
      <x:c r="AB722" s="2"/>
      <x:c r="AC722" s="2"/>
      <x:c r="AD722" s="2"/>
    </x:row>
    <x:row r="723">
      <x:c r="A723" s="122"/>
      <x:c r="B723" s="122"/>
      <x:c r="C723" s="122"/>
      <x:c r="D723" s="56"/>
      <x:c r="E723" s="56"/>
      <x:c r="F723" s="56"/>
      <x:c r="G723" s="56"/>
      <x:c r="H723" s="160"/>
      <x:c r="I723" s="2"/>
      <x:c r="J723" s="2"/>
      <x:c r="K723" s="2"/>
      <x:c r="L723" s="2"/>
      <x:c r="M723" s="2"/>
      <x:c r="N723" s="2"/>
      <x:c r="O723" s="2"/>
      <x:c r="P723" s="2"/>
      <x:c r="Q723" s="2"/>
      <x:c r="R723" s="2"/>
      <x:c r="S723" s="2"/>
      <x:c r="T723" s="2"/>
      <x:c r="U723" s="2"/>
      <x:c r="V723" s="2"/>
      <x:c r="W723" s="2"/>
      <x:c r="X723" s="2"/>
      <x:c r="Y723" s="2"/>
      <x:c r="Z723" s="2"/>
      <x:c r="AA723" s="2"/>
      <x:c r="AB723" s="2"/>
      <x:c r="AC723" s="2"/>
      <x:c r="AD723" s="2"/>
    </x:row>
    <x:row r="724">
      <x:c r="A724" s="122"/>
      <x:c r="B724" s="122"/>
      <x:c r="C724" s="122"/>
      <x:c r="D724" s="56"/>
      <x:c r="E724" s="56"/>
      <x:c r="F724" s="56"/>
      <x:c r="G724" s="56"/>
      <x:c r="H724" s="160"/>
      <x:c r="I724" s="2"/>
      <x:c r="J724" s="2"/>
      <x:c r="K724" s="2"/>
      <x:c r="L724" s="2"/>
      <x:c r="M724" s="2"/>
      <x:c r="N724" s="2"/>
      <x:c r="O724" s="2"/>
      <x:c r="P724" s="2"/>
      <x:c r="Q724" s="2"/>
      <x:c r="R724" s="2"/>
      <x:c r="S724" s="2"/>
      <x:c r="T724" s="2"/>
      <x:c r="U724" s="2"/>
      <x:c r="V724" s="2"/>
      <x:c r="W724" s="2"/>
      <x:c r="X724" s="2"/>
      <x:c r="Y724" s="2"/>
      <x:c r="Z724" s="2"/>
      <x:c r="AA724" s="2"/>
      <x:c r="AB724" s="2"/>
      <x:c r="AC724" s="2"/>
      <x:c r="AD724" s="2"/>
    </x:row>
    <x:row r="725">
      <x:c r="A725" s="122"/>
      <x:c r="B725" s="122"/>
      <x:c r="C725" s="122"/>
      <x:c r="D725" s="56"/>
      <x:c r="E725" s="56"/>
      <x:c r="F725" s="56"/>
      <x:c r="G725" s="56"/>
      <x:c r="H725" s="160"/>
      <x:c r="I725" s="2"/>
      <x:c r="J725" s="2"/>
      <x:c r="K725" s="2"/>
      <x:c r="L725" s="2"/>
      <x:c r="M725" s="2"/>
      <x:c r="N725" s="2"/>
      <x:c r="O725" s="2"/>
      <x:c r="P725" s="2"/>
      <x:c r="Q725" s="2"/>
      <x:c r="R725" s="2"/>
      <x:c r="S725" s="2"/>
      <x:c r="T725" s="2"/>
      <x:c r="U725" s="2"/>
      <x:c r="V725" s="2"/>
      <x:c r="W725" s="2"/>
      <x:c r="X725" s="2"/>
      <x:c r="Y725" s="2"/>
      <x:c r="Z725" s="2"/>
      <x:c r="AA725" s="2"/>
      <x:c r="AB725" s="2"/>
      <x:c r="AC725" s="2"/>
      <x:c r="AD725" s="2"/>
    </x:row>
    <x:row r="726">
      <x:c r="A726" s="122"/>
      <x:c r="B726" s="122"/>
      <x:c r="C726" s="122"/>
      <x:c r="D726" s="56"/>
      <x:c r="E726" s="56"/>
      <x:c r="F726" s="56"/>
      <x:c r="G726" s="56"/>
      <x:c r="H726" s="160"/>
      <x:c r="I726" s="2"/>
      <x:c r="J726" s="2"/>
      <x:c r="K726" s="2"/>
      <x:c r="L726" s="2"/>
      <x:c r="M726" s="2"/>
      <x:c r="N726" s="2"/>
      <x:c r="O726" s="2"/>
      <x:c r="P726" s="2"/>
      <x:c r="Q726" s="2"/>
      <x:c r="R726" s="2"/>
      <x:c r="S726" s="2"/>
      <x:c r="T726" s="2"/>
      <x:c r="U726" s="2"/>
      <x:c r="V726" s="2"/>
      <x:c r="W726" s="2"/>
      <x:c r="X726" s="2"/>
      <x:c r="Y726" s="2"/>
      <x:c r="Z726" s="2"/>
      <x:c r="AA726" s="2"/>
      <x:c r="AB726" s="2"/>
      <x:c r="AC726" s="2"/>
      <x:c r="AD726" s="2"/>
    </x:row>
    <x:row r="727">
      <x:c r="A727" s="122"/>
      <x:c r="B727" s="122"/>
      <x:c r="C727" s="122"/>
      <x:c r="D727" s="56"/>
      <x:c r="E727" s="56"/>
      <x:c r="F727" s="56"/>
      <x:c r="G727" s="56"/>
      <x:c r="H727" s="160"/>
      <x:c r="I727" s="2"/>
      <x:c r="J727" s="2"/>
      <x:c r="K727" s="2"/>
      <x:c r="L727" s="2"/>
      <x:c r="M727" s="2"/>
      <x:c r="N727" s="2"/>
      <x:c r="O727" s="2"/>
      <x:c r="P727" s="2"/>
      <x:c r="Q727" s="2"/>
      <x:c r="R727" s="2"/>
      <x:c r="S727" s="2"/>
      <x:c r="T727" s="2"/>
      <x:c r="U727" s="2"/>
      <x:c r="V727" s="2"/>
      <x:c r="W727" s="2"/>
      <x:c r="X727" s="2"/>
      <x:c r="Y727" s="2"/>
      <x:c r="Z727" s="2"/>
      <x:c r="AA727" s="2"/>
      <x:c r="AB727" s="2"/>
      <x:c r="AC727" s="2"/>
      <x:c r="AD727" s="2"/>
    </x:row>
    <x:row r="728">
      <x:c r="A728" s="122"/>
      <x:c r="B728" s="122"/>
      <x:c r="C728" s="122"/>
      <x:c r="D728" s="56"/>
      <x:c r="E728" s="56"/>
      <x:c r="F728" s="56"/>
      <x:c r="G728" s="56"/>
      <x:c r="H728" s="160"/>
      <x:c r="I728" s="2"/>
      <x:c r="J728" s="2"/>
      <x:c r="K728" s="2"/>
      <x:c r="L728" s="2"/>
      <x:c r="M728" s="2"/>
      <x:c r="N728" s="2"/>
      <x:c r="O728" s="2"/>
      <x:c r="P728" s="2"/>
      <x:c r="Q728" s="2"/>
      <x:c r="R728" s="2"/>
      <x:c r="S728" s="2"/>
      <x:c r="T728" s="2"/>
      <x:c r="U728" s="2"/>
      <x:c r="V728" s="2"/>
      <x:c r="W728" s="2"/>
      <x:c r="X728" s="2"/>
      <x:c r="Y728" s="2"/>
      <x:c r="Z728" s="2"/>
      <x:c r="AA728" s="2"/>
      <x:c r="AB728" s="2"/>
      <x:c r="AC728" s="2"/>
      <x:c r="AD728" s="2"/>
    </x:row>
    <x:row r="729">
      <x:c r="A729" s="122"/>
      <x:c r="B729" s="122"/>
      <x:c r="C729" s="122"/>
      <x:c r="D729" s="56"/>
      <x:c r="E729" s="56"/>
      <x:c r="F729" s="56"/>
      <x:c r="G729" s="56"/>
      <x:c r="H729" s="160"/>
      <x:c r="I729" s="2"/>
      <x:c r="J729" s="2"/>
      <x:c r="K729" s="2"/>
      <x:c r="L729" s="2"/>
      <x:c r="M729" s="2"/>
      <x:c r="N729" s="2"/>
      <x:c r="O729" s="2"/>
      <x:c r="P729" s="2"/>
      <x:c r="Q729" s="2"/>
      <x:c r="R729" s="2"/>
      <x:c r="S729" s="2"/>
      <x:c r="T729" s="2"/>
      <x:c r="U729" s="2"/>
      <x:c r="V729" s="2"/>
      <x:c r="W729" s="2"/>
      <x:c r="X729" s="2"/>
      <x:c r="Y729" s="2"/>
      <x:c r="Z729" s="2"/>
      <x:c r="AA729" s="2"/>
      <x:c r="AB729" s="2"/>
      <x:c r="AC729" s="2"/>
      <x:c r="AD729" s="2"/>
    </x:row>
    <x:row r="730">
      <x:c r="A730" s="122"/>
      <x:c r="B730" s="122"/>
      <x:c r="C730" s="122"/>
      <x:c r="D730" s="56"/>
      <x:c r="E730" s="56"/>
      <x:c r="F730" s="56"/>
      <x:c r="G730" s="56"/>
      <x:c r="H730" s="160"/>
      <x:c r="I730" s="2"/>
      <x:c r="J730" s="2"/>
      <x:c r="K730" s="2"/>
      <x:c r="L730" s="2"/>
      <x:c r="M730" s="2"/>
      <x:c r="N730" s="2"/>
      <x:c r="O730" s="2"/>
      <x:c r="P730" s="2"/>
      <x:c r="Q730" s="2"/>
      <x:c r="R730" s="2"/>
      <x:c r="S730" s="2"/>
      <x:c r="T730" s="2"/>
      <x:c r="U730" s="2"/>
      <x:c r="V730" s="2"/>
      <x:c r="W730" s="2"/>
      <x:c r="X730" s="2"/>
      <x:c r="Y730" s="2"/>
      <x:c r="Z730" s="2"/>
      <x:c r="AA730" s="2"/>
      <x:c r="AB730" s="2"/>
      <x:c r="AC730" s="2"/>
      <x:c r="AD730" s="2"/>
    </x:row>
    <x:row r="731">
      <x:c r="A731" s="122"/>
      <x:c r="B731" s="122"/>
      <x:c r="C731" s="122"/>
      <x:c r="D731" s="56"/>
      <x:c r="E731" s="56"/>
      <x:c r="F731" s="56"/>
      <x:c r="G731" s="56"/>
      <x:c r="H731" s="160"/>
      <x:c r="I731" s="2"/>
      <x:c r="J731" s="2"/>
      <x:c r="K731" s="2"/>
      <x:c r="L731" s="2"/>
      <x:c r="M731" s="2"/>
      <x:c r="N731" s="2"/>
      <x:c r="O731" s="2"/>
      <x:c r="P731" s="2"/>
      <x:c r="Q731" s="2"/>
      <x:c r="R731" s="2"/>
      <x:c r="S731" s="2"/>
      <x:c r="T731" s="2"/>
      <x:c r="U731" s="2"/>
      <x:c r="V731" s="2"/>
      <x:c r="W731" s="2"/>
      <x:c r="X731" s="2"/>
      <x:c r="Y731" s="2"/>
      <x:c r="Z731" s="2"/>
      <x:c r="AA731" s="2"/>
      <x:c r="AB731" s="2"/>
      <x:c r="AC731" s="2"/>
      <x:c r="AD731" s="2"/>
    </x:row>
    <x:row r="732">
      <x:c r="A732" s="122"/>
      <x:c r="B732" s="122"/>
      <x:c r="C732" s="122"/>
      <x:c r="D732" s="56"/>
      <x:c r="E732" s="56"/>
      <x:c r="F732" s="56"/>
      <x:c r="G732" s="56"/>
      <x:c r="H732" s="160"/>
      <x:c r="I732" s="2"/>
      <x:c r="J732" s="2"/>
      <x:c r="K732" s="2"/>
      <x:c r="L732" s="2"/>
      <x:c r="M732" s="2"/>
      <x:c r="N732" s="2"/>
      <x:c r="O732" s="2"/>
      <x:c r="P732" s="2"/>
      <x:c r="Q732" s="2"/>
      <x:c r="R732" s="2"/>
      <x:c r="S732" s="2"/>
      <x:c r="T732" s="2"/>
      <x:c r="U732" s="2"/>
      <x:c r="V732" s="2"/>
      <x:c r="W732" s="2"/>
      <x:c r="X732" s="2"/>
      <x:c r="Y732" s="2"/>
      <x:c r="Z732" s="2"/>
      <x:c r="AA732" s="2"/>
      <x:c r="AB732" s="2"/>
      <x:c r="AC732" s="2"/>
      <x:c r="AD732" s="2"/>
    </x:row>
    <x:row r="733">
      <x:c r="A733" s="122"/>
      <x:c r="B733" s="122"/>
      <x:c r="C733" s="122"/>
      <x:c r="D733" s="56"/>
      <x:c r="E733" s="56"/>
      <x:c r="F733" s="56"/>
      <x:c r="G733" s="56"/>
      <x:c r="H733" s="160"/>
      <x:c r="I733" s="2"/>
      <x:c r="J733" s="2"/>
      <x:c r="K733" s="2"/>
      <x:c r="L733" s="2"/>
      <x:c r="M733" s="2"/>
      <x:c r="N733" s="2"/>
      <x:c r="O733" s="2"/>
      <x:c r="P733" s="2"/>
      <x:c r="Q733" s="2"/>
      <x:c r="R733" s="2"/>
      <x:c r="S733" s="2"/>
      <x:c r="T733" s="2"/>
      <x:c r="U733" s="2"/>
      <x:c r="V733" s="2"/>
      <x:c r="W733" s="2"/>
      <x:c r="X733" s="2"/>
      <x:c r="Y733" s="2"/>
      <x:c r="Z733" s="2"/>
      <x:c r="AA733" s="2"/>
      <x:c r="AB733" s="2"/>
      <x:c r="AC733" s="2"/>
      <x:c r="AD733" s="2"/>
    </x:row>
    <x:row r="734">
      <x:c r="A734" s="122"/>
      <x:c r="B734" s="122"/>
      <x:c r="C734" s="122"/>
      <x:c r="D734" s="56"/>
      <x:c r="E734" s="56"/>
      <x:c r="F734" s="56"/>
      <x:c r="G734" s="56"/>
      <x:c r="H734" s="160"/>
      <x:c r="I734" s="2"/>
      <x:c r="J734" s="2"/>
      <x:c r="K734" s="2"/>
      <x:c r="L734" s="2"/>
      <x:c r="M734" s="2"/>
      <x:c r="N734" s="2"/>
      <x:c r="O734" s="2"/>
      <x:c r="P734" s="2"/>
      <x:c r="Q734" s="2"/>
      <x:c r="R734" s="2"/>
      <x:c r="S734" s="2"/>
      <x:c r="T734" s="2"/>
      <x:c r="U734" s="2"/>
      <x:c r="V734" s="2"/>
      <x:c r="W734" s="2"/>
      <x:c r="X734" s="2"/>
      <x:c r="Y734" s="2"/>
      <x:c r="Z734" s="2"/>
      <x:c r="AA734" s="2"/>
      <x:c r="AB734" s="2"/>
      <x:c r="AC734" s="2"/>
      <x:c r="AD734" s="2"/>
    </x:row>
    <x:row r="735">
      <x:c r="A735" s="122"/>
      <x:c r="B735" s="122"/>
      <x:c r="C735" s="122"/>
      <x:c r="D735" s="56"/>
      <x:c r="E735" s="56"/>
      <x:c r="F735" s="56"/>
      <x:c r="G735" s="56"/>
      <x:c r="H735" s="160"/>
      <x:c r="I735" s="2"/>
      <x:c r="J735" s="2"/>
      <x:c r="K735" s="2"/>
      <x:c r="L735" s="2"/>
      <x:c r="M735" s="2"/>
      <x:c r="N735" s="2"/>
      <x:c r="O735" s="2"/>
      <x:c r="P735" s="2"/>
      <x:c r="Q735" s="2"/>
      <x:c r="R735" s="2"/>
      <x:c r="S735" s="2"/>
      <x:c r="T735" s="2"/>
      <x:c r="U735" s="2"/>
      <x:c r="V735" s="2"/>
      <x:c r="W735" s="2"/>
      <x:c r="X735" s="2"/>
      <x:c r="Y735" s="2"/>
      <x:c r="Z735" s="2"/>
      <x:c r="AA735" s="2"/>
      <x:c r="AB735" s="2"/>
      <x:c r="AC735" s="2"/>
      <x:c r="AD735" s="2"/>
    </x:row>
    <x:row r="736">
      <x:c r="A736" s="122"/>
      <x:c r="B736" s="122"/>
      <x:c r="C736" s="122"/>
      <x:c r="D736" s="56"/>
      <x:c r="E736" s="56"/>
      <x:c r="F736" s="56"/>
      <x:c r="G736" s="56"/>
      <x:c r="H736" s="160"/>
      <x:c r="I736" s="2"/>
      <x:c r="J736" s="2"/>
      <x:c r="K736" s="2"/>
      <x:c r="L736" s="2"/>
      <x:c r="M736" s="2"/>
      <x:c r="N736" s="2"/>
      <x:c r="O736" s="2"/>
      <x:c r="P736" s="2"/>
      <x:c r="Q736" s="2"/>
      <x:c r="R736" s="2"/>
      <x:c r="S736" s="2"/>
      <x:c r="T736" s="2"/>
      <x:c r="U736" s="2"/>
      <x:c r="V736" s="2"/>
      <x:c r="W736" s="2"/>
      <x:c r="X736" s="2"/>
      <x:c r="Y736" s="2"/>
      <x:c r="Z736" s="2"/>
      <x:c r="AA736" s="2"/>
      <x:c r="AB736" s="2"/>
      <x:c r="AC736" s="2"/>
      <x:c r="AD736" s="2"/>
    </x:row>
    <x:row r="737">
      <x:c r="A737" s="122"/>
      <x:c r="B737" s="122"/>
      <x:c r="C737" s="122"/>
      <x:c r="D737" s="56"/>
      <x:c r="E737" s="56"/>
      <x:c r="F737" s="56"/>
      <x:c r="G737" s="56"/>
      <x:c r="H737" s="160"/>
      <x:c r="I737" s="2"/>
      <x:c r="J737" s="2"/>
      <x:c r="K737" s="2"/>
      <x:c r="L737" s="2"/>
      <x:c r="M737" s="2"/>
      <x:c r="N737" s="2"/>
      <x:c r="O737" s="2"/>
      <x:c r="P737" s="2"/>
      <x:c r="Q737" s="2"/>
      <x:c r="R737" s="2"/>
      <x:c r="S737" s="2"/>
      <x:c r="T737" s="2"/>
      <x:c r="U737" s="2"/>
      <x:c r="V737" s="2"/>
      <x:c r="W737" s="2"/>
      <x:c r="X737" s="2"/>
      <x:c r="Y737" s="2"/>
      <x:c r="Z737" s="2"/>
      <x:c r="AA737" s="2"/>
      <x:c r="AB737" s="2"/>
      <x:c r="AC737" s="2"/>
      <x:c r="AD737" s="2"/>
    </x:row>
    <x:row r="738">
      <x:c r="A738" s="122"/>
      <x:c r="B738" s="122"/>
      <x:c r="C738" s="122"/>
      <x:c r="D738" s="56"/>
      <x:c r="E738" s="56"/>
      <x:c r="F738" s="56"/>
      <x:c r="G738" s="56"/>
      <x:c r="H738" s="160"/>
      <x:c r="I738" s="2"/>
      <x:c r="J738" s="2"/>
      <x:c r="K738" s="2"/>
      <x:c r="L738" s="2"/>
      <x:c r="M738" s="2"/>
      <x:c r="N738" s="2"/>
      <x:c r="O738" s="2"/>
      <x:c r="P738" s="2"/>
      <x:c r="Q738" s="2"/>
      <x:c r="R738" s="2"/>
      <x:c r="S738" s="2"/>
      <x:c r="T738" s="2"/>
      <x:c r="U738" s="2"/>
      <x:c r="V738" s="2"/>
      <x:c r="W738" s="2"/>
      <x:c r="X738" s="2"/>
      <x:c r="Y738" s="2"/>
      <x:c r="Z738" s="2"/>
      <x:c r="AA738" s="2"/>
      <x:c r="AB738" s="2"/>
      <x:c r="AC738" s="2"/>
      <x:c r="AD738" s="2"/>
    </x:row>
    <x:row r="739">
      <x:c r="A739" s="122"/>
      <x:c r="B739" s="122"/>
      <x:c r="C739" s="122"/>
      <x:c r="D739" s="56"/>
      <x:c r="E739" s="56"/>
      <x:c r="F739" s="56"/>
      <x:c r="G739" s="56"/>
      <x:c r="H739" s="160"/>
      <x:c r="I739" s="2"/>
      <x:c r="J739" s="2"/>
      <x:c r="K739" s="2"/>
      <x:c r="L739" s="2"/>
      <x:c r="M739" s="2"/>
      <x:c r="N739" s="2"/>
      <x:c r="O739" s="2"/>
      <x:c r="P739" s="2"/>
      <x:c r="Q739" s="2"/>
      <x:c r="R739" s="2"/>
      <x:c r="S739" s="2"/>
      <x:c r="T739" s="2"/>
      <x:c r="U739" s="2"/>
      <x:c r="V739" s="2"/>
      <x:c r="W739" s="2"/>
      <x:c r="X739" s="2"/>
      <x:c r="Y739" s="2"/>
      <x:c r="Z739" s="2"/>
      <x:c r="AA739" s="2"/>
      <x:c r="AB739" s="2"/>
      <x:c r="AC739" s="2"/>
      <x:c r="AD739" s="2"/>
    </x:row>
    <x:row r="740">
      <x:c r="A740" s="122"/>
      <x:c r="B740" s="122"/>
      <x:c r="C740" s="122"/>
      <x:c r="D740" s="56"/>
      <x:c r="E740" s="56"/>
      <x:c r="F740" s="56"/>
      <x:c r="G740" s="56"/>
      <x:c r="H740" s="160"/>
      <x:c r="I740" s="2"/>
      <x:c r="J740" s="2"/>
      <x:c r="K740" s="2"/>
      <x:c r="L740" s="2"/>
      <x:c r="M740" s="2"/>
      <x:c r="N740" s="2"/>
      <x:c r="O740" s="2"/>
      <x:c r="P740" s="2"/>
      <x:c r="Q740" s="2"/>
      <x:c r="R740" s="2"/>
      <x:c r="S740" s="2"/>
      <x:c r="T740" s="2"/>
      <x:c r="U740" s="2"/>
      <x:c r="V740" s="2"/>
      <x:c r="W740" s="2"/>
      <x:c r="X740" s="2"/>
      <x:c r="Y740" s="2"/>
      <x:c r="Z740" s="2"/>
      <x:c r="AA740" s="2"/>
      <x:c r="AB740" s="2"/>
      <x:c r="AC740" s="2"/>
      <x:c r="AD740" s="2"/>
    </x:row>
    <x:row r="741">
      <x:c r="A741" s="122"/>
      <x:c r="B741" s="122"/>
      <x:c r="C741" s="122"/>
      <x:c r="D741" s="56"/>
      <x:c r="E741" s="56"/>
      <x:c r="F741" s="56"/>
      <x:c r="G741" s="56"/>
      <x:c r="H741" s="160"/>
      <x:c r="I741" s="2"/>
      <x:c r="J741" s="2"/>
      <x:c r="K741" s="2"/>
      <x:c r="L741" s="2"/>
      <x:c r="M741" s="2"/>
      <x:c r="N741" s="2"/>
      <x:c r="O741" s="2"/>
      <x:c r="P741" s="2"/>
      <x:c r="Q741" s="2"/>
      <x:c r="R741" s="2"/>
      <x:c r="S741" s="2"/>
      <x:c r="T741" s="2"/>
      <x:c r="U741" s="2"/>
      <x:c r="V741" s="2"/>
      <x:c r="W741" s="2"/>
      <x:c r="X741" s="2"/>
      <x:c r="Y741" s="2"/>
      <x:c r="Z741" s="2"/>
      <x:c r="AA741" s="2"/>
      <x:c r="AB741" s="2"/>
      <x:c r="AC741" s="2"/>
      <x:c r="AD741" s="2"/>
    </x:row>
    <x:row r="742">
      <x:c r="A742" s="122"/>
      <x:c r="B742" s="122"/>
      <x:c r="C742" s="122"/>
      <x:c r="D742" s="56"/>
      <x:c r="E742" s="56"/>
      <x:c r="F742" s="56"/>
      <x:c r="G742" s="56"/>
      <x:c r="H742" s="160"/>
      <x:c r="I742" s="2"/>
      <x:c r="J742" s="2"/>
      <x:c r="K742" s="2"/>
      <x:c r="L742" s="2"/>
      <x:c r="M742" s="2"/>
      <x:c r="N742" s="2"/>
      <x:c r="O742" s="2"/>
      <x:c r="P742" s="2"/>
      <x:c r="Q742" s="2"/>
      <x:c r="R742" s="2"/>
      <x:c r="S742" s="2"/>
      <x:c r="T742" s="2"/>
      <x:c r="U742" s="2"/>
      <x:c r="V742" s="2"/>
      <x:c r="W742" s="2"/>
      <x:c r="X742" s="2"/>
      <x:c r="Y742" s="2"/>
      <x:c r="Z742" s="2"/>
      <x:c r="AA742" s="2"/>
      <x:c r="AB742" s="2"/>
      <x:c r="AC742" s="2"/>
      <x:c r="AD742" s="2"/>
    </x:row>
    <x:row r="743">
      <x:c r="A743" s="122"/>
      <x:c r="B743" s="122"/>
      <x:c r="C743" s="122"/>
      <x:c r="D743" s="56"/>
      <x:c r="E743" s="56"/>
      <x:c r="F743" s="56"/>
      <x:c r="G743" s="56"/>
      <x:c r="H743" s="160"/>
      <x:c r="I743" s="2"/>
      <x:c r="J743" s="2"/>
      <x:c r="K743" s="2"/>
      <x:c r="L743" s="2"/>
      <x:c r="M743" s="2"/>
      <x:c r="N743" s="2"/>
      <x:c r="O743" s="2"/>
      <x:c r="P743" s="2"/>
      <x:c r="Q743" s="2"/>
      <x:c r="R743" s="2"/>
      <x:c r="S743" s="2"/>
      <x:c r="T743" s="2"/>
      <x:c r="U743" s="2"/>
      <x:c r="V743" s="2"/>
      <x:c r="W743" s="2"/>
      <x:c r="X743" s="2"/>
      <x:c r="Y743" s="2"/>
      <x:c r="Z743" s="2"/>
      <x:c r="AA743" s="2"/>
      <x:c r="AB743" s="2"/>
      <x:c r="AC743" s="2"/>
      <x:c r="AD743" s="2"/>
    </x:row>
    <x:row r="744">
      <x:c r="A744" s="122"/>
      <x:c r="B744" s="122"/>
      <x:c r="C744" s="122"/>
      <x:c r="D744" s="56"/>
      <x:c r="E744" s="56"/>
      <x:c r="F744" s="56"/>
      <x:c r="G744" s="56"/>
      <x:c r="H744" s="160"/>
      <x:c r="I744" s="2"/>
      <x:c r="J744" s="2"/>
      <x:c r="K744" s="2"/>
      <x:c r="L744" s="2"/>
      <x:c r="M744" s="2"/>
      <x:c r="N744" s="2"/>
      <x:c r="O744" s="2"/>
      <x:c r="P744" s="2"/>
      <x:c r="Q744" s="2"/>
      <x:c r="R744" s="2"/>
      <x:c r="S744" s="2"/>
      <x:c r="T744" s="2"/>
      <x:c r="U744" s="2"/>
      <x:c r="V744" s="2"/>
      <x:c r="W744" s="2"/>
      <x:c r="X744" s="2"/>
      <x:c r="Y744" s="2"/>
      <x:c r="Z744" s="2"/>
      <x:c r="AA744" s="2"/>
      <x:c r="AB744" s="2"/>
      <x:c r="AC744" s="2"/>
      <x:c r="AD744" s="2"/>
    </x:row>
    <x:row r="745">
      <x:c r="A745" s="122"/>
      <x:c r="B745" s="122"/>
      <x:c r="C745" s="122"/>
      <x:c r="D745" s="56"/>
      <x:c r="E745" s="56"/>
      <x:c r="F745" s="56"/>
      <x:c r="G745" s="56"/>
      <x:c r="H745" s="160"/>
      <x:c r="I745" s="2"/>
      <x:c r="J745" s="2"/>
      <x:c r="K745" s="2"/>
      <x:c r="L745" s="2"/>
      <x:c r="M745" s="2"/>
      <x:c r="N745" s="2"/>
      <x:c r="O745" s="2"/>
      <x:c r="P745" s="2"/>
      <x:c r="Q745" s="2"/>
      <x:c r="R745" s="2"/>
      <x:c r="S745" s="2"/>
      <x:c r="T745" s="2"/>
      <x:c r="U745" s="2"/>
      <x:c r="V745" s="2"/>
      <x:c r="W745" s="2"/>
      <x:c r="X745" s="2"/>
      <x:c r="Y745" s="2"/>
      <x:c r="Z745" s="2"/>
      <x:c r="AA745" s="2"/>
      <x:c r="AB745" s="2"/>
      <x:c r="AC745" s="2"/>
      <x:c r="AD745" s="2"/>
    </x:row>
    <x:row r="746">
      <x:c r="A746" s="122"/>
      <x:c r="B746" s="122"/>
      <x:c r="C746" s="122"/>
      <x:c r="D746" s="56"/>
      <x:c r="E746" s="56"/>
      <x:c r="F746" s="56"/>
      <x:c r="G746" s="56"/>
      <x:c r="H746" s="160"/>
      <x:c r="I746" s="2"/>
      <x:c r="J746" s="2"/>
      <x:c r="K746" s="2"/>
      <x:c r="L746" s="2"/>
      <x:c r="M746" s="2"/>
      <x:c r="N746" s="2"/>
      <x:c r="O746" s="2"/>
      <x:c r="P746" s="2"/>
      <x:c r="Q746" s="2"/>
      <x:c r="R746" s="2"/>
      <x:c r="S746" s="2"/>
      <x:c r="T746" s="2"/>
      <x:c r="U746" s="2"/>
      <x:c r="V746" s="2"/>
      <x:c r="W746" s="2"/>
      <x:c r="X746" s="2"/>
      <x:c r="Y746" s="2"/>
      <x:c r="Z746" s="2"/>
      <x:c r="AA746" s="2"/>
      <x:c r="AB746" s="2"/>
      <x:c r="AC746" s="2"/>
      <x:c r="AD746" s="2"/>
    </x:row>
    <x:row r="747">
      <x:c r="A747" s="122"/>
      <x:c r="B747" s="122"/>
      <x:c r="C747" s="122"/>
      <x:c r="D747" s="56"/>
      <x:c r="E747" s="56"/>
      <x:c r="F747" s="56"/>
      <x:c r="G747" s="56"/>
      <x:c r="H747" s="160"/>
      <x:c r="I747" s="2"/>
      <x:c r="J747" s="2"/>
      <x:c r="K747" s="2"/>
      <x:c r="L747" s="2"/>
      <x:c r="M747" s="2"/>
      <x:c r="N747" s="2"/>
      <x:c r="O747" s="2"/>
      <x:c r="P747" s="2"/>
      <x:c r="Q747" s="2"/>
      <x:c r="R747" s="2"/>
      <x:c r="S747" s="2"/>
      <x:c r="T747" s="2"/>
      <x:c r="U747" s="2"/>
      <x:c r="V747" s="2"/>
      <x:c r="W747" s="2"/>
      <x:c r="X747" s="2"/>
      <x:c r="Y747" s="2"/>
      <x:c r="Z747" s="2"/>
      <x:c r="AA747" s="2"/>
      <x:c r="AB747" s="2"/>
      <x:c r="AC747" s="2"/>
      <x:c r="AD747" s="2"/>
    </x:row>
    <x:row r="748">
      <x:c r="A748" s="122"/>
      <x:c r="B748" s="122"/>
      <x:c r="C748" s="122"/>
      <x:c r="D748" s="56"/>
      <x:c r="E748" s="56"/>
      <x:c r="F748" s="56"/>
      <x:c r="G748" s="56"/>
      <x:c r="H748" s="160"/>
      <x:c r="I748" s="2"/>
      <x:c r="J748" s="2"/>
      <x:c r="K748" s="2"/>
      <x:c r="L748" s="2"/>
      <x:c r="M748" s="2"/>
      <x:c r="N748" s="2"/>
      <x:c r="O748" s="2"/>
      <x:c r="P748" s="2"/>
      <x:c r="Q748" s="2"/>
      <x:c r="R748" s="2"/>
      <x:c r="S748" s="2"/>
      <x:c r="T748" s="2"/>
      <x:c r="U748" s="2"/>
      <x:c r="V748" s="2"/>
      <x:c r="W748" s="2"/>
      <x:c r="X748" s="2"/>
      <x:c r="Y748" s="2"/>
      <x:c r="Z748" s="2"/>
      <x:c r="AA748" s="2"/>
      <x:c r="AB748" s="2"/>
      <x:c r="AC748" s="2"/>
      <x:c r="AD748" s="2"/>
    </x:row>
    <x:row r="749">
      <x:c r="A749" s="122"/>
      <x:c r="B749" s="122"/>
      <x:c r="C749" s="122"/>
      <x:c r="D749" s="56"/>
      <x:c r="E749" s="56"/>
      <x:c r="F749" s="56"/>
      <x:c r="G749" s="56"/>
      <x:c r="H749" s="160"/>
      <x:c r="I749" s="2"/>
      <x:c r="J749" s="2"/>
      <x:c r="K749" s="2"/>
      <x:c r="L749" s="2"/>
      <x:c r="M749" s="2"/>
      <x:c r="N749" s="2"/>
      <x:c r="O749" s="2"/>
      <x:c r="P749" s="2"/>
      <x:c r="Q749" s="2"/>
      <x:c r="R749" s="2"/>
      <x:c r="S749" s="2"/>
      <x:c r="T749" s="2"/>
      <x:c r="U749" s="2"/>
      <x:c r="V749" s="2"/>
      <x:c r="W749" s="2"/>
      <x:c r="X749" s="2"/>
      <x:c r="Y749" s="2"/>
      <x:c r="Z749" s="2"/>
      <x:c r="AA749" s="2"/>
      <x:c r="AB749" s="2"/>
      <x:c r="AC749" s="2"/>
      <x:c r="AD749" s="2"/>
    </x:row>
    <x:row r="750">
      <x:c r="A750" s="122"/>
      <x:c r="B750" s="122"/>
      <x:c r="C750" s="122"/>
      <x:c r="D750" s="56"/>
      <x:c r="E750" s="56"/>
      <x:c r="F750" s="56"/>
      <x:c r="G750" s="56"/>
      <x:c r="H750" s="160"/>
      <x:c r="I750" s="2"/>
      <x:c r="J750" s="2"/>
      <x:c r="K750" s="2"/>
      <x:c r="L750" s="2"/>
      <x:c r="M750" s="2"/>
      <x:c r="N750" s="2"/>
      <x:c r="O750" s="2"/>
      <x:c r="P750" s="2"/>
      <x:c r="Q750" s="2"/>
      <x:c r="R750" s="2"/>
      <x:c r="S750" s="2"/>
      <x:c r="T750" s="2"/>
      <x:c r="U750" s="2"/>
      <x:c r="V750" s="2"/>
      <x:c r="W750" s="2"/>
      <x:c r="X750" s="2"/>
      <x:c r="Y750" s="2"/>
      <x:c r="Z750" s="2"/>
      <x:c r="AA750" s="2"/>
      <x:c r="AB750" s="2"/>
      <x:c r="AC750" s="2"/>
      <x:c r="AD750" s="2"/>
    </x:row>
    <x:row r="751">
      <x:c r="A751" s="122"/>
      <x:c r="B751" s="122"/>
      <x:c r="C751" s="122"/>
      <x:c r="D751" s="56"/>
      <x:c r="E751" s="56"/>
      <x:c r="F751" s="56"/>
      <x:c r="G751" s="56"/>
      <x:c r="H751" s="160"/>
      <x:c r="I751" s="2"/>
      <x:c r="J751" s="2"/>
      <x:c r="K751" s="2"/>
      <x:c r="L751" s="2"/>
      <x:c r="M751" s="2"/>
      <x:c r="N751" s="2"/>
      <x:c r="O751" s="2"/>
      <x:c r="P751" s="2"/>
      <x:c r="Q751" s="2"/>
      <x:c r="R751" s="2"/>
      <x:c r="S751" s="2"/>
      <x:c r="T751" s="2"/>
      <x:c r="U751" s="2"/>
      <x:c r="V751" s="2"/>
      <x:c r="W751" s="2"/>
      <x:c r="X751" s="2"/>
      <x:c r="Y751" s="2"/>
      <x:c r="Z751" s="2"/>
      <x:c r="AA751" s="2"/>
      <x:c r="AB751" s="2"/>
      <x:c r="AC751" s="2"/>
      <x:c r="AD751" s="2"/>
    </x:row>
    <x:row r="752">
      <x:c r="A752" s="122"/>
      <x:c r="B752" s="122"/>
      <x:c r="C752" s="122"/>
      <x:c r="D752" s="56"/>
      <x:c r="E752" s="56"/>
      <x:c r="F752" s="56"/>
      <x:c r="G752" s="56"/>
      <x:c r="H752" s="160"/>
      <x:c r="I752" s="2"/>
      <x:c r="J752" s="2"/>
      <x:c r="K752" s="2"/>
      <x:c r="L752" s="2"/>
      <x:c r="M752" s="2"/>
      <x:c r="N752" s="2"/>
      <x:c r="O752" s="2"/>
      <x:c r="P752" s="2"/>
      <x:c r="Q752" s="2"/>
      <x:c r="R752" s="2"/>
      <x:c r="S752" s="2"/>
      <x:c r="T752" s="2"/>
      <x:c r="U752" s="2"/>
      <x:c r="V752" s="2"/>
      <x:c r="W752" s="2"/>
      <x:c r="X752" s="2"/>
      <x:c r="Y752" s="2"/>
      <x:c r="Z752" s="2"/>
      <x:c r="AA752" s="2"/>
      <x:c r="AB752" s="2"/>
      <x:c r="AC752" s="2"/>
      <x:c r="AD752" s="2"/>
    </x:row>
    <x:row r="753">
      <x:c r="A753" s="122"/>
      <x:c r="B753" s="122"/>
      <x:c r="C753" s="122"/>
      <x:c r="D753" s="56"/>
      <x:c r="E753" s="56"/>
      <x:c r="F753" s="56"/>
      <x:c r="G753" s="56"/>
      <x:c r="H753" s="160"/>
      <x:c r="I753" s="2"/>
      <x:c r="J753" s="2"/>
      <x:c r="K753" s="2"/>
      <x:c r="L753" s="2"/>
      <x:c r="M753" s="2"/>
      <x:c r="N753" s="2"/>
      <x:c r="O753" s="2"/>
      <x:c r="P753" s="2"/>
      <x:c r="Q753" s="2"/>
      <x:c r="R753" s="2"/>
      <x:c r="S753" s="2"/>
      <x:c r="T753" s="2"/>
      <x:c r="U753" s="2"/>
      <x:c r="V753" s="2"/>
      <x:c r="W753" s="2"/>
      <x:c r="X753" s="2"/>
      <x:c r="Y753" s="2"/>
      <x:c r="Z753" s="2"/>
      <x:c r="AA753" s="2"/>
      <x:c r="AB753" s="2"/>
      <x:c r="AC753" s="2"/>
      <x:c r="AD753" s="2"/>
    </x:row>
    <x:row r="754">
      <x:c r="A754" s="122"/>
      <x:c r="B754" s="122"/>
      <x:c r="C754" s="122"/>
      <x:c r="D754" s="56"/>
      <x:c r="E754" s="56"/>
      <x:c r="F754" s="56"/>
      <x:c r="G754" s="56"/>
      <x:c r="H754" s="160"/>
      <x:c r="I754" s="2"/>
      <x:c r="J754" s="2"/>
      <x:c r="K754" s="2"/>
      <x:c r="L754" s="2"/>
      <x:c r="M754" s="2"/>
      <x:c r="N754" s="2"/>
      <x:c r="O754" s="2"/>
      <x:c r="P754" s="2"/>
      <x:c r="Q754" s="2"/>
      <x:c r="R754" s="2"/>
      <x:c r="S754" s="2"/>
      <x:c r="T754" s="2"/>
      <x:c r="U754" s="2"/>
      <x:c r="V754" s="2"/>
      <x:c r="W754" s="2"/>
      <x:c r="X754" s="2"/>
      <x:c r="Y754" s="2"/>
      <x:c r="Z754" s="2"/>
      <x:c r="AA754" s="2"/>
      <x:c r="AB754" s="2"/>
      <x:c r="AC754" s="2"/>
      <x:c r="AD754" s="2"/>
    </x:row>
    <x:row r="755">
      <x:c r="A755" s="122"/>
      <x:c r="B755" s="122"/>
      <x:c r="C755" s="122"/>
      <x:c r="D755" s="56"/>
      <x:c r="E755" s="56"/>
      <x:c r="F755" s="56"/>
      <x:c r="G755" s="56"/>
      <x:c r="H755" s="160"/>
      <x:c r="I755" s="2"/>
      <x:c r="J755" s="2"/>
      <x:c r="K755" s="2"/>
      <x:c r="L755" s="2"/>
      <x:c r="M755" s="2"/>
      <x:c r="N755" s="2"/>
      <x:c r="O755" s="2"/>
      <x:c r="P755" s="2"/>
      <x:c r="Q755" s="2"/>
      <x:c r="R755" s="2"/>
      <x:c r="S755" s="2"/>
      <x:c r="T755" s="2"/>
      <x:c r="U755" s="2"/>
      <x:c r="V755" s="2"/>
      <x:c r="W755" s="2"/>
      <x:c r="X755" s="2"/>
      <x:c r="Y755" s="2"/>
      <x:c r="Z755" s="2"/>
      <x:c r="AA755" s="2"/>
      <x:c r="AB755" s="2"/>
      <x:c r="AC755" s="2"/>
      <x:c r="AD755" s="2"/>
    </x:row>
    <x:row r="756">
      <x:c r="A756" s="122"/>
      <x:c r="B756" s="122"/>
      <x:c r="C756" s="122"/>
      <x:c r="D756" s="56"/>
      <x:c r="E756" s="56"/>
      <x:c r="F756" s="56"/>
      <x:c r="G756" s="56"/>
      <x:c r="H756" s="160"/>
      <x:c r="I756" s="2"/>
      <x:c r="J756" s="2"/>
      <x:c r="K756" s="2"/>
      <x:c r="L756" s="2"/>
      <x:c r="M756" s="2"/>
      <x:c r="N756" s="2"/>
      <x:c r="O756" s="2"/>
      <x:c r="P756" s="2"/>
      <x:c r="Q756" s="2"/>
      <x:c r="R756" s="2"/>
      <x:c r="S756" s="2"/>
      <x:c r="T756" s="2"/>
      <x:c r="U756" s="2"/>
      <x:c r="V756" s="2"/>
      <x:c r="W756" s="2"/>
      <x:c r="X756" s="2"/>
      <x:c r="Y756" s="2"/>
      <x:c r="Z756" s="2"/>
      <x:c r="AA756" s="2"/>
      <x:c r="AB756" s="2"/>
      <x:c r="AC756" s="2"/>
      <x:c r="AD756" s="2"/>
    </x:row>
    <x:row r="757">
      <x:c r="A757" s="122"/>
      <x:c r="B757" s="122"/>
      <x:c r="C757" s="122"/>
      <x:c r="D757" s="56"/>
      <x:c r="E757" s="56"/>
      <x:c r="F757" s="56"/>
      <x:c r="G757" s="56"/>
      <x:c r="H757" s="160"/>
      <x:c r="I757" s="2"/>
      <x:c r="J757" s="2"/>
      <x:c r="K757" s="2"/>
      <x:c r="L757" s="2"/>
      <x:c r="M757" s="2"/>
      <x:c r="N757" s="2"/>
      <x:c r="O757" s="2"/>
      <x:c r="P757" s="2"/>
      <x:c r="Q757" s="2"/>
      <x:c r="R757" s="2"/>
      <x:c r="S757" s="2"/>
      <x:c r="T757" s="2"/>
      <x:c r="U757" s="2"/>
      <x:c r="V757" s="2"/>
      <x:c r="W757" s="2"/>
      <x:c r="X757" s="2"/>
      <x:c r="Y757" s="2"/>
      <x:c r="Z757" s="2"/>
      <x:c r="AA757" s="2"/>
      <x:c r="AB757" s="2"/>
      <x:c r="AC757" s="2"/>
      <x:c r="AD757" s="2"/>
    </x:row>
    <x:row r="758">
      <x:c r="A758" s="122"/>
      <x:c r="B758" s="122"/>
      <x:c r="C758" s="122"/>
      <x:c r="D758" s="56"/>
      <x:c r="E758" s="56"/>
      <x:c r="F758" s="56"/>
      <x:c r="G758" s="56"/>
      <x:c r="H758" s="160"/>
      <x:c r="I758" s="2"/>
      <x:c r="J758" s="2"/>
      <x:c r="K758" s="2"/>
      <x:c r="L758" s="2"/>
      <x:c r="M758" s="2"/>
      <x:c r="N758" s="2"/>
      <x:c r="O758" s="2"/>
      <x:c r="P758" s="2"/>
      <x:c r="Q758" s="2"/>
      <x:c r="R758" s="2"/>
      <x:c r="S758" s="2"/>
      <x:c r="T758" s="2"/>
      <x:c r="U758" s="2"/>
      <x:c r="V758" s="2"/>
      <x:c r="W758" s="2"/>
      <x:c r="X758" s="2"/>
      <x:c r="Y758" s="2"/>
      <x:c r="Z758" s="2"/>
      <x:c r="AA758" s="2"/>
      <x:c r="AB758" s="2"/>
      <x:c r="AC758" s="2"/>
      <x:c r="AD758" s="2"/>
    </x:row>
    <x:row r="759">
      <x:c r="A759" s="122"/>
      <x:c r="B759" s="122"/>
      <x:c r="C759" s="122"/>
      <x:c r="D759" s="56"/>
      <x:c r="E759" s="56"/>
      <x:c r="F759" s="56"/>
      <x:c r="G759" s="56"/>
      <x:c r="H759" s="160"/>
      <x:c r="I759" s="2"/>
      <x:c r="J759" s="2"/>
      <x:c r="K759" s="2"/>
      <x:c r="L759" s="2"/>
      <x:c r="M759" s="2"/>
      <x:c r="N759" s="2"/>
      <x:c r="O759" s="2"/>
      <x:c r="P759" s="2"/>
      <x:c r="Q759" s="2"/>
      <x:c r="R759" s="2"/>
      <x:c r="S759" s="2"/>
      <x:c r="T759" s="2"/>
      <x:c r="U759" s="2"/>
      <x:c r="V759" s="2"/>
      <x:c r="W759" s="2"/>
      <x:c r="X759" s="2"/>
      <x:c r="Y759" s="2"/>
      <x:c r="Z759" s="2"/>
      <x:c r="AA759" s="2"/>
      <x:c r="AB759" s="2"/>
      <x:c r="AC759" s="2"/>
      <x:c r="AD759" s="2"/>
    </x:row>
    <x:row r="760">
      <x:c r="A760" s="122"/>
      <x:c r="B760" s="122"/>
      <x:c r="C760" s="122"/>
      <x:c r="D760" s="56"/>
      <x:c r="E760" s="56"/>
      <x:c r="F760" s="56"/>
      <x:c r="G760" s="56"/>
      <x:c r="H760" s="160"/>
      <x:c r="I760" s="2"/>
      <x:c r="J760" s="2"/>
      <x:c r="K760" s="2"/>
      <x:c r="L760" s="2"/>
      <x:c r="M760" s="2"/>
      <x:c r="N760" s="2"/>
      <x:c r="O760" s="2"/>
      <x:c r="P760" s="2"/>
      <x:c r="Q760" s="2"/>
      <x:c r="R760" s="2"/>
      <x:c r="S760" s="2"/>
      <x:c r="T760" s="2"/>
      <x:c r="U760" s="2"/>
      <x:c r="V760" s="2"/>
      <x:c r="W760" s="2"/>
      <x:c r="X760" s="2"/>
      <x:c r="Y760" s="2"/>
      <x:c r="Z760" s="2"/>
      <x:c r="AA760" s="2"/>
      <x:c r="AB760" s="2"/>
      <x:c r="AC760" s="2"/>
      <x:c r="AD760" s="2"/>
    </x:row>
    <x:row r="761">
      <x:c r="A761" s="122"/>
      <x:c r="B761" s="122"/>
      <x:c r="C761" s="122"/>
      <x:c r="D761" s="56"/>
      <x:c r="E761" s="56"/>
      <x:c r="F761" s="56"/>
      <x:c r="G761" s="56"/>
      <x:c r="H761" s="160"/>
      <x:c r="I761" s="2"/>
      <x:c r="J761" s="2"/>
      <x:c r="K761" s="2"/>
      <x:c r="L761" s="2"/>
      <x:c r="M761" s="2"/>
      <x:c r="N761" s="2"/>
      <x:c r="O761" s="2"/>
      <x:c r="P761" s="2"/>
      <x:c r="Q761" s="2"/>
      <x:c r="R761" s="2"/>
      <x:c r="S761" s="2"/>
      <x:c r="T761" s="2"/>
      <x:c r="U761" s="2"/>
      <x:c r="V761" s="2"/>
      <x:c r="W761" s="2"/>
      <x:c r="X761" s="2"/>
      <x:c r="Y761" s="2"/>
      <x:c r="Z761" s="2"/>
      <x:c r="AA761" s="2"/>
      <x:c r="AB761" s="2"/>
      <x:c r="AC761" s="2"/>
      <x:c r="AD761" s="2"/>
    </x:row>
    <x:row r="762">
      <x:c r="A762" s="122"/>
      <x:c r="B762" s="122"/>
      <x:c r="C762" s="122"/>
      <x:c r="D762" s="56"/>
      <x:c r="E762" s="56"/>
      <x:c r="F762" s="56"/>
      <x:c r="G762" s="56"/>
      <x:c r="H762" s="160"/>
      <x:c r="I762" s="2"/>
      <x:c r="J762" s="2"/>
      <x:c r="K762" s="2"/>
      <x:c r="L762" s="2"/>
      <x:c r="M762" s="2"/>
      <x:c r="N762" s="2"/>
      <x:c r="O762" s="2"/>
      <x:c r="P762" s="2"/>
      <x:c r="Q762" s="2"/>
      <x:c r="R762" s="2"/>
      <x:c r="S762" s="2"/>
      <x:c r="T762" s="2"/>
      <x:c r="U762" s="2"/>
      <x:c r="V762" s="2"/>
      <x:c r="W762" s="2"/>
      <x:c r="X762" s="2"/>
      <x:c r="Y762" s="2"/>
      <x:c r="Z762" s="2"/>
      <x:c r="AA762" s="2"/>
      <x:c r="AB762" s="2"/>
      <x:c r="AC762" s="2"/>
      <x:c r="AD762" s="2"/>
    </x:row>
    <x:row r="763">
      <x:c r="A763" s="122"/>
      <x:c r="B763" s="122"/>
      <x:c r="C763" s="122"/>
      <x:c r="D763" s="56"/>
      <x:c r="E763" s="56"/>
      <x:c r="F763" s="56"/>
      <x:c r="G763" s="56"/>
      <x:c r="H763" s="160"/>
      <x:c r="I763" s="2"/>
      <x:c r="J763" s="2"/>
      <x:c r="K763" s="2"/>
      <x:c r="L763" s="2"/>
      <x:c r="M763" s="2"/>
      <x:c r="N763" s="2"/>
      <x:c r="O763" s="2"/>
      <x:c r="P763" s="2"/>
      <x:c r="Q763" s="2"/>
      <x:c r="R763" s="2"/>
      <x:c r="S763" s="2"/>
      <x:c r="T763" s="2"/>
      <x:c r="U763" s="2"/>
      <x:c r="V763" s="2"/>
      <x:c r="W763" s="2"/>
      <x:c r="X763" s="2"/>
      <x:c r="Y763" s="2"/>
      <x:c r="Z763" s="2"/>
      <x:c r="AA763" s="2"/>
      <x:c r="AB763" s="2"/>
      <x:c r="AC763" s="2"/>
      <x:c r="AD763" s="2"/>
    </x:row>
    <x:row r="764">
      <x:c r="A764" s="122"/>
      <x:c r="B764" s="122"/>
      <x:c r="C764" s="122"/>
      <x:c r="D764" s="56"/>
      <x:c r="E764" s="56"/>
      <x:c r="F764" s="56"/>
      <x:c r="G764" s="56"/>
      <x:c r="H764" s="160"/>
      <x:c r="I764" s="2"/>
      <x:c r="J764" s="2"/>
      <x:c r="K764" s="2"/>
      <x:c r="L764" s="2"/>
      <x:c r="M764" s="2"/>
      <x:c r="N764" s="2"/>
      <x:c r="O764" s="2"/>
      <x:c r="P764" s="2"/>
      <x:c r="Q764" s="2"/>
      <x:c r="R764" s="2"/>
      <x:c r="S764" s="2"/>
      <x:c r="T764" s="2"/>
      <x:c r="U764" s="2"/>
      <x:c r="V764" s="2"/>
      <x:c r="W764" s="2"/>
      <x:c r="X764" s="2"/>
      <x:c r="Y764" s="2"/>
      <x:c r="Z764" s="2"/>
      <x:c r="AA764" s="2"/>
      <x:c r="AB764" s="2"/>
      <x:c r="AC764" s="2"/>
      <x:c r="AD764" s="2"/>
    </x:row>
    <x:row r="765">
      <x:c r="A765" s="122"/>
      <x:c r="B765" s="122"/>
      <x:c r="C765" s="122"/>
      <x:c r="D765" s="56"/>
      <x:c r="E765" s="56"/>
      <x:c r="F765" s="56"/>
      <x:c r="G765" s="56"/>
      <x:c r="H765" s="160"/>
      <x:c r="I765" s="2"/>
      <x:c r="J765" s="2"/>
      <x:c r="K765" s="2"/>
      <x:c r="L765" s="2"/>
      <x:c r="M765" s="2"/>
      <x:c r="N765" s="2"/>
      <x:c r="O765" s="2"/>
      <x:c r="P765" s="2"/>
      <x:c r="Q765" s="2"/>
      <x:c r="R765" s="2"/>
      <x:c r="S765" s="2"/>
      <x:c r="T765" s="2"/>
      <x:c r="U765" s="2"/>
      <x:c r="V765" s="2"/>
      <x:c r="W765" s="2"/>
      <x:c r="X765" s="2"/>
      <x:c r="Y765" s="2"/>
      <x:c r="Z765" s="2"/>
      <x:c r="AA765" s="2"/>
      <x:c r="AB765" s="2"/>
      <x:c r="AC765" s="2"/>
      <x:c r="AD765" s="2"/>
    </x:row>
    <x:row r="766">
      <x:c r="A766" s="122"/>
      <x:c r="B766" s="122"/>
      <x:c r="C766" s="122"/>
      <x:c r="D766" s="56"/>
      <x:c r="E766" s="56"/>
      <x:c r="F766" s="56"/>
      <x:c r="G766" s="56"/>
      <x:c r="H766" s="160"/>
      <x:c r="I766" s="2"/>
      <x:c r="J766" s="2"/>
      <x:c r="K766" s="2"/>
      <x:c r="L766" s="2"/>
      <x:c r="M766" s="2"/>
      <x:c r="N766" s="2"/>
      <x:c r="O766" s="2"/>
      <x:c r="P766" s="2"/>
      <x:c r="Q766" s="2"/>
      <x:c r="R766" s="2"/>
      <x:c r="S766" s="2"/>
      <x:c r="T766" s="2"/>
      <x:c r="U766" s="2"/>
      <x:c r="V766" s="2"/>
      <x:c r="W766" s="2"/>
      <x:c r="X766" s="2"/>
      <x:c r="Y766" s="2"/>
      <x:c r="Z766" s="2"/>
      <x:c r="AA766" s="2"/>
      <x:c r="AB766" s="2"/>
      <x:c r="AC766" s="2"/>
      <x:c r="AD766" s="2"/>
    </x:row>
    <x:row r="767">
      <x:c r="A767" s="122"/>
      <x:c r="B767" s="122"/>
      <x:c r="C767" s="122"/>
      <x:c r="D767" s="56"/>
      <x:c r="E767" s="56"/>
      <x:c r="F767" s="56"/>
      <x:c r="G767" s="56"/>
      <x:c r="H767" s="160"/>
      <x:c r="I767" s="2"/>
      <x:c r="J767" s="2"/>
      <x:c r="K767" s="2"/>
      <x:c r="L767" s="2"/>
      <x:c r="M767" s="2"/>
      <x:c r="N767" s="2"/>
      <x:c r="O767" s="2"/>
      <x:c r="P767" s="2"/>
      <x:c r="Q767" s="2"/>
      <x:c r="R767" s="2"/>
      <x:c r="S767" s="2"/>
      <x:c r="T767" s="2"/>
      <x:c r="U767" s="2"/>
      <x:c r="V767" s="2"/>
      <x:c r="W767" s="2"/>
      <x:c r="X767" s="2"/>
      <x:c r="Y767" s="2"/>
      <x:c r="Z767" s="2"/>
      <x:c r="AA767" s="2"/>
      <x:c r="AB767" s="2"/>
      <x:c r="AC767" s="2"/>
      <x:c r="AD767" s="2"/>
    </x:row>
    <x:row r="768">
      <x:c r="A768" s="122"/>
      <x:c r="B768" s="122"/>
      <x:c r="C768" s="122"/>
      <x:c r="D768" s="56"/>
      <x:c r="E768" s="56"/>
      <x:c r="F768" s="56"/>
      <x:c r="G768" s="56"/>
      <x:c r="H768" s="160"/>
      <x:c r="I768" s="2"/>
      <x:c r="J768" s="2"/>
      <x:c r="K768" s="2"/>
      <x:c r="L768" s="2"/>
      <x:c r="M768" s="2"/>
      <x:c r="N768" s="2"/>
      <x:c r="O768" s="2"/>
      <x:c r="P768" s="2"/>
      <x:c r="Q768" s="2"/>
      <x:c r="R768" s="2"/>
      <x:c r="S768" s="2"/>
      <x:c r="T768" s="2"/>
      <x:c r="U768" s="2"/>
      <x:c r="V768" s="2"/>
      <x:c r="W768" s="2"/>
      <x:c r="X768" s="2"/>
      <x:c r="Y768" s="2"/>
      <x:c r="Z768" s="2"/>
      <x:c r="AA768" s="2"/>
      <x:c r="AB768" s="2"/>
      <x:c r="AC768" s="2"/>
      <x:c r="AD768" s="2"/>
    </x:row>
    <x:row r="769">
      <x:c r="A769" s="122"/>
      <x:c r="B769" s="122"/>
      <x:c r="C769" s="122"/>
      <x:c r="D769" s="56"/>
      <x:c r="E769" s="56"/>
      <x:c r="F769" s="56"/>
      <x:c r="G769" s="56"/>
      <x:c r="H769" s="160"/>
      <x:c r="I769" s="2"/>
      <x:c r="J769" s="2"/>
      <x:c r="K769" s="2"/>
      <x:c r="L769" s="2"/>
      <x:c r="M769" s="2"/>
      <x:c r="N769" s="2"/>
      <x:c r="O769" s="2"/>
      <x:c r="P769" s="2"/>
      <x:c r="Q769" s="2"/>
      <x:c r="R769" s="2"/>
      <x:c r="S769" s="2"/>
      <x:c r="T769" s="2"/>
      <x:c r="U769" s="2"/>
      <x:c r="V769" s="2"/>
      <x:c r="W769" s="2"/>
      <x:c r="X769" s="2"/>
      <x:c r="Y769" s="2"/>
      <x:c r="Z769" s="2"/>
      <x:c r="AA769" s="2"/>
      <x:c r="AB769" s="2"/>
      <x:c r="AC769" s="2"/>
      <x:c r="AD769" s="2"/>
    </x:row>
    <x:row r="770">
      <x:c r="A770" s="122"/>
      <x:c r="B770" s="122"/>
      <x:c r="C770" s="122"/>
      <x:c r="D770" s="56"/>
      <x:c r="E770" s="56"/>
      <x:c r="F770" s="56"/>
      <x:c r="G770" s="56"/>
      <x:c r="H770" s="160"/>
      <x:c r="I770" s="2"/>
      <x:c r="J770" s="2"/>
      <x:c r="K770" s="2"/>
      <x:c r="L770" s="2"/>
      <x:c r="M770" s="2"/>
      <x:c r="N770" s="2"/>
      <x:c r="O770" s="2"/>
      <x:c r="P770" s="2"/>
      <x:c r="Q770" s="2"/>
      <x:c r="R770" s="2"/>
      <x:c r="S770" s="2"/>
      <x:c r="T770" s="2"/>
      <x:c r="U770" s="2"/>
      <x:c r="V770" s="2"/>
      <x:c r="W770" s="2"/>
      <x:c r="X770" s="2"/>
      <x:c r="Y770" s="2"/>
      <x:c r="Z770" s="2"/>
      <x:c r="AA770" s="2"/>
      <x:c r="AB770" s="2"/>
      <x:c r="AC770" s="2"/>
      <x:c r="AD770" s="2"/>
    </x:row>
    <x:row r="771">
      <x:c r="A771" s="122"/>
      <x:c r="B771" s="122"/>
      <x:c r="C771" s="122"/>
      <x:c r="D771" s="56"/>
      <x:c r="E771" s="56"/>
      <x:c r="F771" s="56"/>
      <x:c r="G771" s="56"/>
      <x:c r="H771" s="160"/>
      <x:c r="I771" s="2"/>
      <x:c r="J771" s="2"/>
      <x:c r="K771" s="2"/>
      <x:c r="L771" s="2"/>
      <x:c r="M771" s="2"/>
      <x:c r="N771" s="2"/>
      <x:c r="O771" s="2"/>
      <x:c r="P771" s="2"/>
      <x:c r="Q771" s="2"/>
      <x:c r="R771" s="2"/>
      <x:c r="S771" s="2"/>
      <x:c r="T771" s="2"/>
      <x:c r="U771" s="2"/>
      <x:c r="V771" s="2"/>
      <x:c r="W771" s="2"/>
      <x:c r="X771" s="2"/>
      <x:c r="Y771" s="2"/>
      <x:c r="Z771" s="2"/>
      <x:c r="AA771" s="2"/>
      <x:c r="AB771" s="2"/>
      <x:c r="AC771" s="2"/>
      <x:c r="AD771" s="2"/>
    </x:row>
    <x:row r="772">
      <x:c r="A772" s="122"/>
      <x:c r="B772" s="122"/>
      <x:c r="C772" s="122"/>
      <x:c r="D772" s="56"/>
      <x:c r="E772" s="56"/>
      <x:c r="F772" s="56"/>
      <x:c r="G772" s="56"/>
      <x:c r="H772" s="160"/>
      <x:c r="I772" s="2"/>
      <x:c r="J772" s="2"/>
      <x:c r="K772" s="2"/>
      <x:c r="L772" s="2"/>
      <x:c r="M772" s="2"/>
      <x:c r="N772" s="2"/>
      <x:c r="O772" s="2"/>
      <x:c r="P772" s="2"/>
      <x:c r="Q772" s="2"/>
      <x:c r="R772" s="2"/>
      <x:c r="S772" s="2"/>
      <x:c r="T772" s="2"/>
      <x:c r="U772" s="2"/>
      <x:c r="V772" s="2"/>
      <x:c r="W772" s="2"/>
      <x:c r="X772" s="2"/>
      <x:c r="Y772" s="2"/>
      <x:c r="Z772" s="2"/>
      <x:c r="AA772" s="2"/>
      <x:c r="AB772" s="2"/>
      <x:c r="AC772" s="2"/>
      <x:c r="AD772" s="2"/>
    </x:row>
    <x:row r="773">
      <x:c r="A773" s="122"/>
      <x:c r="B773" s="122"/>
      <x:c r="C773" s="122"/>
      <x:c r="D773" s="56"/>
      <x:c r="E773" s="56"/>
      <x:c r="F773" s="56"/>
      <x:c r="G773" s="56"/>
      <x:c r="H773" s="160"/>
      <x:c r="I773" s="2"/>
      <x:c r="J773" s="2"/>
      <x:c r="K773" s="2"/>
      <x:c r="L773" s="2"/>
      <x:c r="M773" s="2"/>
      <x:c r="N773" s="2"/>
      <x:c r="O773" s="2"/>
      <x:c r="P773" s="2"/>
      <x:c r="Q773" s="2"/>
      <x:c r="R773" s="2"/>
      <x:c r="S773" s="2"/>
      <x:c r="T773" s="2"/>
      <x:c r="U773" s="2"/>
      <x:c r="V773" s="2"/>
      <x:c r="W773" s="2"/>
      <x:c r="X773" s="2"/>
      <x:c r="Y773" s="2"/>
      <x:c r="Z773" s="2"/>
      <x:c r="AA773" s="2"/>
      <x:c r="AB773" s="2"/>
      <x:c r="AC773" s="2"/>
      <x:c r="AD773" s="2"/>
    </x:row>
    <x:row r="774">
      <x:c r="A774" s="122"/>
      <x:c r="B774" s="122"/>
      <x:c r="C774" s="122"/>
      <x:c r="D774" s="56"/>
      <x:c r="E774" s="56"/>
      <x:c r="F774" s="56"/>
      <x:c r="G774" s="56"/>
      <x:c r="H774" s="160"/>
      <x:c r="I774" s="2"/>
      <x:c r="J774" s="2"/>
      <x:c r="K774" s="2"/>
      <x:c r="L774" s="2"/>
      <x:c r="M774" s="2"/>
      <x:c r="N774" s="2"/>
      <x:c r="O774" s="2"/>
      <x:c r="P774" s="2"/>
      <x:c r="Q774" s="2"/>
      <x:c r="R774" s="2"/>
      <x:c r="S774" s="2"/>
      <x:c r="T774" s="2"/>
      <x:c r="U774" s="2"/>
      <x:c r="V774" s="2"/>
      <x:c r="W774" s="2"/>
      <x:c r="X774" s="2"/>
      <x:c r="Y774" s="2"/>
      <x:c r="Z774" s="2"/>
      <x:c r="AA774" s="2"/>
      <x:c r="AB774" s="2"/>
      <x:c r="AC774" s="2"/>
      <x:c r="AD774" s="2"/>
    </x:row>
    <x:row r="775">
      <x:c r="A775" s="122"/>
      <x:c r="B775" s="122"/>
      <x:c r="C775" s="122"/>
      <x:c r="D775" s="56"/>
      <x:c r="E775" s="56"/>
      <x:c r="F775" s="56"/>
      <x:c r="G775" s="56"/>
      <x:c r="H775" s="160"/>
      <x:c r="I775" s="2"/>
      <x:c r="J775" s="2"/>
      <x:c r="K775" s="2"/>
      <x:c r="L775" s="2"/>
      <x:c r="M775" s="2"/>
      <x:c r="N775" s="2"/>
      <x:c r="O775" s="2"/>
      <x:c r="P775" s="2"/>
      <x:c r="Q775" s="2"/>
      <x:c r="R775" s="2"/>
      <x:c r="S775" s="2"/>
      <x:c r="T775" s="2"/>
      <x:c r="U775" s="2"/>
      <x:c r="V775" s="2"/>
      <x:c r="W775" s="2"/>
      <x:c r="X775" s="2"/>
      <x:c r="Y775" s="2"/>
      <x:c r="Z775" s="2"/>
      <x:c r="AA775" s="2"/>
      <x:c r="AB775" s="2"/>
      <x:c r="AC775" s="2"/>
      <x:c r="AD775" s="2"/>
    </x:row>
    <x:row r="776">
      <x:c r="A776" s="122"/>
      <x:c r="B776" s="122"/>
      <x:c r="C776" s="122"/>
      <x:c r="D776" s="56"/>
      <x:c r="E776" s="56"/>
      <x:c r="F776" s="56"/>
      <x:c r="G776" s="56"/>
      <x:c r="H776" s="160"/>
      <x:c r="I776" s="2"/>
      <x:c r="J776" s="2"/>
      <x:c r="K776" s="2"/>
      <x:c r="L776" s="2"/>
      <x:c r="M776" s="2"/>
      <x:c r="N776" s="2"/>
      <x:c r="O776" s="2"/>
      <x:c r="P776" s="2"/>
      <x:c r="Q776" s="2"/>
      <x:c r="R776" s="2"/>
      <x:c r="S776" s="2"/>
      <x:c r="T776" s="2"/>
      <x:c r="U776" s="2"/>
      <x:c r="V776" s="2"/>
      <x:c r="W776" s="2"/>
      <x:c r="X776" s="2"/>
      <x:c r="Y776" s="2"/>
      <x:c r="Z776" s="2"/>
      <x:c r="AA776" s="2"/>
      <x:c r="AB776" s="2"/>
      <x:c r="AC776" s="2"/>
      <x:c r="AD776" s="2"/>
    </x:row>
    <x:row r="777">
      <x:c r="A777" s="122"/>
      <x:c r="B777" s="122"/>
      <x:c r="C777" s="122"/>
      <x:c r="D777" s="56"/>
      <x:c r="E777" s="56"/>
      <x:c r="F777" s="56"/>
      <x:c r="G777" s="56"/>
      <x:c r="H777" s="160"/>
      <x:c r="I777" s="2"/>
      <x:c r="J777" s="2"/>
      <x:c r="K777" s="2"/>
      <x:c r="L777" s="2"/>
      <x:c r="M777" s="2"/>
      <x:c r="N777" s="2"/>
      <x:c r="O777" s="2"/>
      <x:c r="P777" s="2"/>
      <x:c r="Q777" s="2"/>
      <x:c r="R777" s="2"/>
      <x:c r="S777" s="2"/>
      <x:c r="T777" s="2"/>
      <x:c r="U777" s="2"/>
      <x:c r="V777" s="2"/>
      <x:c r="W777" s="2"/>
      <x:c r="X777" s="2"/>
      <x:c r="Y777" s="2"/>
      <x:c r="Z777" s="2"/>
      <x:c r="AA777" s="2"/>
      <x:c r="AB777" s="2"/>
      <x:c r="AC777" s="2"/>
      <x:c r="AD777" s="2"/>
    </x:row>
    <x:row r="778">
      <x:c r="A778" s="122"/>
      <x:c r="B778" s="122"/>
      <x:c r="C778" s="122"/>
      <x:c r="D778" s="56"/>
      <x:c r="E778" s="56"/>
      <x:c r="F778" s="56"/>
      <x:c r="G778" s="56"/>
      <x:c r="H778" s="160"/>
      <x:c r="I778" s="2"/>
      <x:c r="J778" s="2"/>
      <x:c r="K778" s="2"/>
      <x:c r="L778" s="2"/>
      <x:c r="M778" s="2"/>
      <x:c r="N778" s="2"/>
      <x:c r="O778" s="2"/>
      <x:c r="P778" s="2"/>
      <x:c r="Q778" s="2"/>
      <x:c r="R778" s="2"/>
      <x:c r="S778" s="2"/>
      <x:c r="T778" s="2"/>
      <x:c r="U778" s="2"/>
      <x:c r="V778" s="2"/>
      <x:c r="W778" s="2"/>
      <x:c r="X778" s="2"/>
      <x:c r="Y778" s="2"/>
      <x:c r="Z778" s="2"/>
      <x:c r="AA778" s="2"/>
      <x:c r="AB778" s="2"/>
      <x:c r="AC778" s="2"/>
      <x:c r="AD778" s="2"/>
    </x:row>
    <x:row r="779">
      <x:c r="A779" s="122"/>
      <x:c r="B779" s="122"/>
      <x:c r="C779" s="122"/>
      <x:c r="D779" s="56"/>
      <x:c r="E779" s="56"/>
      <x:c r="F779" s="56"/>
      <x:c r="G779" s="56"/>
      <x:c r="H779" s="160"/>
      <x:c r="I779" s="2"/>
      <x:c r="J779" s="2"/>
      <x:c r="K779" s="2"/>
      <x:c r="L779" s="2"/>
      <x:c r="M779" s="2"/>
      <x:c r="N779" s="2"/>
      <x:c r="O779" s="2"/>
      <x:c r="P779" s="2"/>
      <x:c r="Q779" s="2"/>
      <x:c r="R779" s="2"/>
      <x:c r="S779" s="2"/>
      <x:c r="T779" s="2"/>
      <x:c r="U779" s="2"/>
      <x:c r="V779" s="2"/>
      <x:c r="W779" s="2"/>
      <x:c r="X779" s="2"/>
      <x:c r="Y779" s="2"/>
      <x:c r="Z779" s="2"/>
      <x:c r="AA779" s="2"/>
      <x:c r="AB779" s="2"/>
      <x:c r="AC779" s="2"/>
      <x:c r="AD779" s="2"/>
    </x:row>
    <x:row r="780">
      <x:c r="A780" s="122"/>
      <x:c r="B780" s="122"/>
      <x:c r="C780" s="122"/>
      <x:c r="D780" s="56"/>
      <x:c r="E780" s="56"/>
      <x:c r="F780" s="56"/>
      <x:c r="G780" s="56"/>
      <x:c r="H780" s="160"/>
      <x:c r="I780" s="2"/>
      <x:c r="J780" s="2"/>
      <x:c r="K780" s="2"/>
      <x:c r="L780" s="2"/>
      <x:c r="M780" s="2"/>
      <x:c r="N780" s="2"/>
      <x:c r="O780" s="2"/>
      <x:c r="P780" s="2"/>
      <x:c r="Q780" s="2"/>
      <x:c r="R780" s="2"/>
      <x:c r="S780" s="2"/>
      <x:c r="T780" s="2"/>
      <x:c r="U780" s="2"/>
      <x:c r="V780" s="2"/>
      <x:c r="W780" s="2"/>
      <x:c r="X780" s="2"/>
      <x:c r="Y780" s="2"/>
      <x:c r="Z780" s="2"/>
      <x:c r="AA780" s="2"/>
      <x:c r="AB780" s="2"/>
      <x:c r="AC780" s="2"/>
      <x:c r="AD780" s="2"/>
    </x:row>
    <x:row r="781">
      <x:c r="A781" s="122"/>
      <x:c r="B781" s="122"/>
      <x:c r="C781" s="122"/>
      <x:c r="D781" s="56"/>
      <x:c r="E781" s="56"/>
      <x:c r="F781" s="56"/>
      <x:c r="G781" s="56"/>
      <x:c r="H781" s="160"/>
      <x:c r="I781" s="2"/>
      <x:c r="J781" s="2"/>
      <x:c r="K781" s="2"/>
      <x:c r="L781" s="2"/>
      <x:c r="M781" s="2"/>
      <x:c r="N781" s="2"/>
      <x:c r="O781" s="2"/>
      <x:c r="P781" s="2"/>
      <x:c r="Q781" s="2"/>
      <x:c r="R781" s="2"/>
      <x:c r="S781" s="2"/>
      <x:c r="T781" s="2"/>
      <x:c r="U781" s="2"/>
      <x:c r="V781" s="2"/>
      <x:c r="W781" s="2"/>
      <x:c r="X781" s="2"/>
      <x:c r="Y781" s="2"/>
      <x:c r="Z781" s="2"/>
      <x:c r="AA781" s="2"/>
      <x:c r="AB781" s="2"/>
      <x:c r="AC781" s="2"/>
      <x:c r="AD781" s="2"/>
    </x:row>
    <x:row r="782">
      <x:c r="A782" s="122"/>
      <x:c r="B782" s="122"/>
      <x:c r="C782" s="122"/>
      <x:c r="D782" s="56"/>
      <x:c r="E782" s="56"/>
      <x:c r="F782" s="56"/>
      <x:c r="G782" s="56"/>
      <x:c r="H782" s="160"/>
      <x:c r="I782" s="2"/>
      <x:c r="J782" s="2"/>
      <x:c r="K782" s="2"/>
      <x:c r="L782" s="2"/>
      <x:c r="M782" s="2"/>
      <x:c r="N782" s="2"/>
      <x:c r="O782" s="2"/>
      <x:c r="P782" s="2"/>
      <x:c r="Q782" s="2"/>
      <x:c r="R782" s="2"/>
      <x:c r="S782" s="2"/>
      <x:c r="T782" s="2"/>
      <x:c r="U782" s="2"/>
      <x:c r="V782" s="2"/>
      <x:c r="W782" s="2"/>
      <x:c r="X782" s="2"/>
      <x:c r="Y782" s="2"/>
      <x:c r="Z782" s="2"/>
      <x:c r="AA782" s="2"/>
      <x:c r="AB782" s="2"/>
      <x:c r="AC782" s="2"/>
      <x:c r="AD782" s="2"/>
    </x:row>
    <x:row r="783">
      <x:c r="A783" s="122"/>
      <x:c r="B783" s="122"/>
      <x:c r="C783" s="122"/>
      <x:c r="D783" s="56"/>
      <x:c r="E783" s="56"/>
      <x:c r="F783" s="56"/>
      <x:c r="G783" s="56"/>
      <x:c r="H783" s="160"/>
      <x:c r="I783" s="2"/>
      <x:c r="J783" s="2"/>
      <x:c r="K783" s="2"/>
      <x:c r="L783" s="2"/>
      <x:c r="M783" s="2"/>
      <x:c r="N783" s="2"/>
      <x:c r="O783" s="2"/>
      <x:c r="P783" s="2"/>
      <x:c r="Q783" s="2"/>
      <x:c r="R783" s="2"/>
      <x:c r="S783" s="2"/>
      <x:c r="T783" s="2"/>
      <x:c r="U783" s="2"/>
      <x:c r="V783" s="2"/>
      <x:c r="W783" s="2"/>
      <x:c r="X783" s="2"/>
      <x:c r="Y783" s="2"/>
      <x:c r="Z783" s="2"/>
      <x:c r="AA783" s="2"/>
      <x:c r="AB783" s="2"/>
      <x:c r="AC783" s="2"/>
      <x:c r="AD783" s="2"/>
    </x:row>
    <x:row r="784">
      <x:c r="A784" s="122"/>
      <x:c r="B784" s="122"/>
      <x:c r="C784" s="122"/>
      <x:c r="D784" s="56"/>
      <x:c r="E784" s="56"/>
      <x:c r="F784" s="56"/>
      <x:c r="G784" s="56"/>
      <x:c r="H784" s="160"/>
      <x:c r="I784" s="2"/>
      <x:c r="J784" s="2"/>
      <x:c r="K784" s="2"/>
      <x:c r="L784" s="2"/>
      <x:c r="M784" s="2"/>
      <x:c r="N784" s="2"/>
      <x:c r="O784" s="2"/>
      <x:c r="P784" s="2"/>
      <x:c r="Q784" s="2"/>
      <x:c r="R784" s="2"/>
      <x:c r="S784" s="2"/>
      <x:c r="T784" s="2"/>
      <x:c r="U784" s="2"/>
      <x:c r="V784" s="2"/>
      <x:c r="W784" s="2"/>
      <x:c r="X784" s="2"/>
      <x:c r="Y784" s="2"/>
      <x:c r="Z784" s="2"/>
      <x:c r="AA784" s="2"/>
      <x:c r="AB784" s="2"/>
      <x:c r="AC784" s="2"/>
      <x:c r="AD784" s="2"/>
    </x:row>
    <x:row r="785">
      <x:c r="A785" s="122"/>
      <x:c r="B785" s="122"/>
      <x:c r="C785" s="122"/>
      <x:c r="D785" s="56"/>
      <x:c r="E785" s="56"/>
      <x:c r="F785" s="56"/>
      <x:c r="G785" s="56"/>
      <x:c r="H785" s="160"/>
      <x:c r="I785" s="2"/>
      <x:c r="J785" s="2"/>
      <x:c r="K785" s="2"/>
      <x:c r="L785" s="2"/>
      <x:c r="M785" s="2"/>
      <x:c r="N785" s="2"/>
      <x:c r="O785" s="2"/>
      <x:c r="P785" s="2"/>
      <x:c r="Q785" s="2"/>
      <x:c r="R785" s="2"/>
      <x:c r="S785" s="2"/>
      <x:c r="T785" s="2"/>
      <x:c r="U785" s="2"/>
      <x:c r="V785" s="2"/>
      <x:c r="W785" s="2"/>
      <x:c r="X785" s="2"/>
      <x:c r="Y785" s="2"/>
      <x:c r="Z785" s="2"/>
      <x:c r="AA785" s="2"/>
      <x:c r="AB785" s="2"/>
      <x:c r="AC785" s="2"/>
      <x:c r="AD785" s="2"/>
    </x:row>
    <x:row r="786">
      <x:c r="A786" s="122"/>
      <x:c r="B786" s="122"/>
      <x:c r="C786" s="122"/>
      <x:c r="D786" s="56"/>
      <x:c r="E786" s="56"/>
      <x:c r="F786" s="56"/>
      <x:c r="G786" s="56"/>
      <x:c r="H786" s="160"/>
      <x:c r="I786" s="2"/>
      <x:c r="J786" s="2"/>
      <x:c r="K786" s="2"/>
      <x:c r="L786" s="2"/>
      <x:c r="M786" s="2"/>
      <x:c r="N786" s="2"/>
      <x:c r="O786" s="2"/>
      <x:c r="P786" s="2"/>
      <x:c r="Q786" s="2"/>
      <x:c r="R786" s="2"/>
      <x:c r="S786" s="2"/>
      <x:c r="T786" s="2"/>
      <x:c r="U786" s="2"/>
      <x:c r="V786" s="2"/>
      <x:c r="W786" s="2"/>
      <x:c r="X786" s="2"/>
      <x:c r="Y786" s="2"/>
      <x:c r="Z786" s="2"/>
      <x:c r="AA786" s="2"/>
      <x:c r="AB786" s="2"/>
      <x:c r="AC786" s="2"/>
      <x:c r="AD786" s="2"/>
    </x:row>
    <x:row r="787">
      <x:c r="A787" s="122"/>
      <x:c r="B787" s="122"/>
      <x:c r="C787" s="122"/>
      <x:c r="D787" s="56"/>
      <x:c r="E787" s="56"/>
      <x:c r="F787" s="56"/>
      <x:c r="G787" s="56"/>
      <x:c r="H787" s="160"/>
      <x:c r="I787" s="2"/>
      <x:c r="J787" s="2"/>
      <x:c r="K787" s="2"/>
      <x:c r="L787" s="2"/>
      <x:c r="M787" s="2"/>
      <x:c r="N787" s="2"/>
      <x:c r="O787" s="2"/>
      <x:c r="P787" s="2"/>
      <x:c r="Q787" s="2"/>
      <x:c r="R787" s="2"/>
      <x:c r="S787" s="2"/>
      <x:c r="T787" s="2"/>
      <x:c r="U787" s="2"/>
      <x:c r="V787" s="2"/>
      <x:c r="W787" s="2"/>
      <x:c r="X787" s="2"/>
      <x:c r="Y787" s="2"/>
      <x:c r="Z787" s="2"/>
      <x:c r="AA787" s="2"/>
      <x:c r="AB787" s="2"/>
      <x:c r="AC787" s="2"/>
      <x:c r="AD787" s="2"/>
    </x:row>
    <x:row r="788">
      <x:c r="A788" s="122"/>
      <x:c r="B788" s="122"/>
      <x:c r="C788" s="122"/>
      <x:c r="D788" s="56"/>
      <x:c r="E788" s="56"/>
      <x:c r="F788" s="56"/>
      <x:c r="G788" s="56"/>
      <x:c r="H788" s="160"/>
      <x:c r="I788" s="2"/>
      <x:c r="J788" s="2"/>
      <x:c r="K788" s="2"/>
      <x:c r="L788" s="2"/>
      <x:c r="M788" s="2"/>
      <x:c r="N788" s="2"/>
      <x:c r="O788" s="2"/>
      <x:c r="P788" s="2"/>
      <x:c r="Q788" s="2"/>
      <x:c r="R788" s="2"/>
      <x:c r="S788" s="2"/>
      <x:c r="T788" s="2"/>
      <x:c r="U788" s="2"/>
      <x:c r="V788" s="2"/>
      <x:c r="W788" s="2"/>
      <x:c r="X788" s="2"/>
      <x:c r="Y788" s="2"/>
      <x:c r="Z788" s="2"/>
      <x:c r="AA788" s="2"/>
      <x:c r="AB788" s="2"/>
      <x:c r="AC788" s="2"/>
      <x:c r="AD788" s="2"/>
    </x:row>
    <x:row r="789">
      <x:c r="A789" s="122"/>
      <x:c r="B789" s="122"/>
      <x:c r="C789" s="122"/>
      <x:c r="D789" s="56"/>
      <x:c r="E789" s="56"/>
      <x:c r="F789" s="56"/>
      <x:c r="G789" s="56"/>
      <x:c r="H789" s="160"/>
      <x:c r="I789" s="2"/>
      <x:c r="J789" s="2"/>
      <x:c r="K789" s="2"/>
      <x:c r="L789" s="2"/>
      <x:c r="M789" s="2"/>
      <x:c r="N789" s="2"/>
      <x:c r="O789" s="2"/>
      <x:c r="P789" s="2"/>
      <x:c r="Q789" s="2"/>
      <x:c r="R789" s="2"/>
      <x:c r="S789" s="2"/>
      <x:c r="T789" s="2"/>
      <x:c r="U789" s="2"/>
      <x:c r="V789" s="2"/>
      <x:c r="W789" s="2"/>
      <x:c r="X789" s="2"/>
      <x:c r="Y789" s="2"/>
      <x:c r="Z789" s="2"/>
      <x:c r="AA789" s="2"/>
      <x:c r="AB789" s="2"/>
      <x:c r="AC789" s="2"/>
      <x:c r="AD789" s="2"/>
    </x:row>
    <x:row r="790">
      <x:c r="A790" s="122"/>
      <x:c r="B790" s="122"/>
      <x:c r="C790" s="122"/>
      <x:c r="D790" s="56"/>
      <x:c r="E790" s="56"/>
      <x:c r="F790" s="56"/>
      <x:c r="G790" s="56"/>
      <x:c r="H790" s="160"/>
      <x:c r="I790" s="2"/>
      <x:c r="J790" s="2"/>
      <x:c r="K790" s="2"/>
      <x:c r="L790" s="2"/>
      <x:c r="M790" s="2"/>
      <x:c r="N790" s="2"/>
      <x:c r="O790" s="2"/>
      <x:c r="P790" s="2"/>
      <x:c r="Q790" s="2"/>
      <x:c r="R790" s="2"/>
      <x:c r="S790" s="2"/>
      <x:c r="T790" s="2"/>
      <x:c r="U790" s="2"/>
      <x:c r="V790" s="2"/>
      <x:c r="W790" s="2"/>
      <x:c r="X790" s="2"/>
      <x:c r="Y790" s="2"/>
      <x:c r="Z790" s="2"/>
      <x:c r="AA790" s="2"/>
      <x:c r="AB790" s="2"/>
      <x:c r="AC790" s="2"/>
      <x:c r="AD790" s="2"/>
    </x:row>
    <x:row r="791">
      <x:c r="A791" s="122"/>
      <x:c r="B791" s="122"/>
      <x:c r="C791" s="122"/>
      <x:c r="D791" s="56"/>
      <x:c r="E791" s="56"/>
      <x:c r="F791" s="56"/>
      <x:c r="G791" s="56"/>
      <x:c r="H791" s="160"/>
      <x:c r="I791" s="2"/>
      <x:c r="J791" s="2"/>
      <x:c r="K791" s="2"/>
      <x:c r="L791" s="2"/>
      <x:c r="M791" s="2"/>
      <x:c r="N791" s="2"/>
      <x:c r="O791" s="2"/>
      <x:c r="P791" s="2"/>
      <x:c r="Q791" s="2"/>
      <x:c r="R791" s="2"/>
      <x:c r="S791" s="2"/>
      <x:c r="T791" s="2"/>
      <x:c r="U791" s="2"/>
      <x:c r="V791" s="2"/>
      <x:c r="W791" s="2"/>
      <x:c r="X791" s="2"/>
      <x:c r="Y791" s="2"/>
      <x:c r="Z791" s="2"/>
      <x:c r="AA791" s="2"/>
      <x:c r="AB791" s="2"/>
      <x:c r="AC791" s="2"/>
      <x:c r="AD791" s="2"/>
    </x:row>
    <x:row r="792">
      <x:c r="A792" s="122"/>
      <x:c r="B792" s="122"/>
      <x:c r="C792" s="122"/>
      <x:c r="D792" s="56"/>
      <x:c r="E792" s="56"/>
      <x:c r="F792" s="56"/>
      <x:c r="G792" s="56"/>
      <x:c r="H792" s="160"/>
      <x:c r="I792" s="2"/>
      <x:c r="J792" s="2"/>
      <x:c r="K792" s="2"/>
      <x:c r="L792" s="2"/>
      <x:c r="M792" s="2"/>
      <x:c r="N792" s="2"/>
      <x:c r="O792" s="2"/>
      <x:c r="P792" s="2"/>
      <x:c r="Q792" s="2"/>
      <x:c r="R792" s="2"/>
      <x:c r="S792" s="2"/>
      <x:c r="T792" s="2"/>
      <x:c r="U792" s="2"/>
      <x:c r="V792" s="2"/>
      <x:c r="W792" s="2"/>
      <x:c r="X792" s="2"/>
      <x:c r="Y792" s="2"/>
      <x:c r="Z792" s="2"/>
      <x:c r="AA792" s="2"/>
      <x:c r="AB792" s="2"/>
      <x:c r="AC792" s="2"/>
      <x:c r="AD792" s="2"/>
    </x:row>
    <x:row r="793">
      <x:c r="A793" s="122"/>
      <x:c r="B793" s="122"/>
      <x:c r="C793" s="122"/>
      <x:c r="D793" s="56"/>
      <x:c r="E793" s="56"/>
      <x:c r="F793" s="56"/>
      <x:c r="G793" s="56"/>
      <x:c r="H793" s="160"/>
      <x:c r="I793" s="2"/>
      <x:c r="J793" s="2"/>
      <x:c r="K793" s="2"/>
      <x:c r="L793" s="2"/>
      <x:c r="M793" s="2"/>
      <x:c r="N793" s="2"/>
      <x:c r="O793" s="2"/>
      <x:c r="P793" s="2"/>
      <x:c r="Q793" s="2"/>
      <x:c r="R793" s="2"/>
      <x:c r="S793" s="2"/>
      <x:c r="T793" s="2"/>
      <x:c r="U793" s="2"/>
      <x:c r="V793" s="2"/>
      <x:c r="W793" s="2"/>
      <x:c r="X793" s="2"/>
      <x:c r="Y793" s="2"/>
      <x:c r="Z793" s="2"/>
      <x:c r="AA793" s="2"/>
      <x:c r="AB793" s="2"/>
      <x:c r="AC793" s="2"/>
      <x:c r="AD793" s="2"/>
    </x:row>
    <x:row r="794">
      <x:c r="A794" s="122"/>
      <x:c r="B794" s="122"/>
      <x:c r="C794" s="122"/>
      <x:c r="D794" s="56"/>
      <x:c r="E794" s="56"/>
      <x:c r="F794" s="56"/>
      <x:c r="G794" s="56"/>
      <x:c r="H794" s="160"/>
      <x:c r="I794" s="2"/>
      <x:c r="J794" s="2"/>
      <x:c r="K794" s="2"/>
      <x:c r="L794" s="2"/>
      <x:c r="M794" s="2"/>
      <x:c r="N794" s="2"/>
      <x:c r="O794" s="2"/>
      <x:c r="P794" s="2"/>
      <x:c r="Q794" s="2"/>
      <x:c r="R794" s="2"/>
      <x:c r="S794" s="2"/>
      <x:c r="T794" s="2"/>
      <x:c r="U794" s="2"/>
      <x:c r="V794" s="2"/>
      <x:c r="W794" s="2"/>
      <x:c r="X794" s="2"/>
      <x:c r="Y794" s="2"/>
      <x:c r="Z794" s="2"/>
      <x:c r="AA794" s="2"/>
      <x:c r="AB794" s="2"/>
      <x:c r="AC794" s="2"/>
      <x:c r="AD794" s="2"/>
    </x:row>
    <x:row r="795">
      <x:c r="A795" s="122"/>
      <x:c r="B795" s="122"/>
      <x:c r="C795" s="122"/>
      <x:c r="D795" s="56"/>
      <x:c r="E795" s="56"/>
      <x:c r="F795" s="56"/>
      <x:c r="G795" s="56"/>
      <x:c r="H795" s="160"/>
      <x:c r="I795" s="2"/>
      <x:c r="J795" s="2"/>
      <x:c r="K795" s="2"/>
      <x:c r="L795" s="2"/>
      <x:c r="M795" s="2"/>
      <x:c r="N795" s="2"/>
      <x:c r="O795" s="2"/>
      <x:c r="P795" s="2"/>
      <x:c r="Q795" s="2"/>
      <x:c r="R795" s="2"/>
      <x:c r="S795" s="2"/>
      <x:c r="T795" s="2"/>
      <x:c r="U795" s="2"/>
      <x:c r="V795" s="2"/>
      <x:c r="W795" s="2"/>
      <x:c r="X795" s="2"/>
      <x:c r="Y795" s="2"/>
      <x:c r="Z795" s="2"/>
      <x:c r="AA795" s="2"/>
      <x:c r="AB795" s="2"/>
      <x:c r="AC795" s="2"/>
      <x:c r="AD795" s="2"/>
    </x:row>
    <x:row r="796">
      <x:c r="A796" s="122"/>
      <x:c r="B796" s="122"/>
      <x:c r="C796" s="122"/>
      <x:c r="D796" s="56"/>
      <x:c r="E796" s="56"/>
      <x:c r="F796" s="56"/>
      <x:c r="G796" s="56"/>
      <x:c r="H796" s="160"/>
      <x:c r="I796" s="2"/>
      <x:c r="J796" s="2"/>
      <x:c r="K796" s="2"/>
      <x:c r="L796" s="2"/>
      <x:c r="M796" s="2"/>
      <x:c r="N796" s="2"/>
      <x:c r="O796" s="2"/>
      <x:c r="P796" s="2"/>
      <x:c r="Q796" s="2"/>
      <x:c r="R796" s="2"/>
      <x:c r="S796" s="2"/>
      <x:c r="T796" s="2"/>
      <x:c r="U796" s="2"/>
      <x:c r="V796" s="2"/>
      <x:c r="W796" s="2"/>
      <x:c r="X796" s="2"/>
      <x:c r="Y796" s="2"/>
      <x:c r="Z796" s="2"/>
      <x:c r="AA796" s="2"/>
      <x:c r="AB796" s="2"/>
      <x:c r="AC796" s="2"/>
      <x:c r="AD796" s="2"/>
    </x:row>
    <x:row r="797">
      <x:c r="A797" s="122"/>
      <x:c r="B797" s="122"/>
      <x:c r="C797" s="122"/>
      <x:c r="D797" s="56"/>
      <x:c r="E797" s="56"/>
      <x:c r="F797" s="56"/>
      <x:c r="G797" s="56"/>
      <x:c r="H797" s="160"/>
      <x:c r="I797" s="2"/>
      <x:c r="J797" s="2"/>
      <x:c r="K797" s="2"/>
      <x:c r="L797" s="2"/>
      <x:c r="M797" s="2"/>
      <x:c r="N797" s="2"/>
      <x:c r="O797" s="2"/>
      <x:c r="P797" s="2"/>
      <x:c r="Q797" s="2"/>
      <x:c r="R797" s="2"/>
      <x:c r="S797" s="2"/>
      <x:c r="T797" s="2"/>
      <x:c r="U797" s="2"/>
      <x:c r="V797" s="2"/>
      <x:c r="W797" s="2"/>
      <x:c r="X797" s="2"/>
      <x:c r="Y797" s="2"/>
      <x:c r="Z797" s="2"/>
      <x:c r="AA797" s="2"/>
      <x:c r="AB797" s="2"/>
      <x:c r="AC797" s="2"/>
      <x:c r="AD797" s="2"/>
    </x:row>
    <x:row r="798">
      <x:c r="A798" s="122"/>
      <x:c r="B798" s="122"/>
      <x:c r="C798" s="122"/>
      <x:c r="D798" s="56"/>
      <x:c r="E798" s="56"/>
      <x:c r="F798" s="56"/>
      <x:c r="G798" s="56"/>
      <x:c r="H798" s="160"/>
      <x:c r="I798" s="2"/>
      <x:c r="J798" s="2"/>
      <x:c r="K798" s="2"/>
      <x:c r="L798" s="2"/>
      <x:c r="M798" s="2"/>
      <x:c r="N798" s="2"/>
      <x:c r="O798" s="2"/>
      <x:c r="P798" s="2"/>
      <x:c r="Q798" s="2"/>
      <x:c r="R798" s="2"/>
      <x:c r="S798" s="2"/>
      <x:c r="T798" s="2"/>
      <x:c r="U798" s="2"/>
      <x:c r="V798" s="2"/>
      <x:c r="W798" s="2"/>
      <x:c r="X798" s="2"/>
      <x:c r="Y798" s="2"/>
      <x:c r="Z798" s="2"/>
      <x:c r="AA798" s="2"/>
      <x:c r="AB798" s="2"/>
      <x:c r="AC798" s="2"/>
      <x:c r="AD798" s="2"/>
    </x:row>
    <x:row r="799">
      <x:c r="A799" s="122"/>
      <x:c r="B799" s="122"/>
      <x:c r="C799" s="122"/>
      <x:c r="D799" s="56"/>
      <x:c r="E799" s="56"/>
      <x:c r="F799" s="56"/>
      <x:c r="G799" s="56"/>
      <x:c r="H799" s="160"/>
      <x:c r="I799" s="2"/>
      <x:c r="J799" s="2"/>
      <x:c r="K799" s="2"/>
      <x:c r="L799" s="2"/>
      <x:c r="M799" s="2"/>
      <x:c r="N799" s="2"/>
      <x:c r="O799" s="2"/>
      <x:c r="P799" s="2"/>
      <x:c r="Q799" s="2"/>
      <x:c r="R799" s="2"/>
      <x:c r="S799" s="2"/>
      <x:c r="T799" s="2"/>
      <x:c r="U799" s="2"/>
      <x:c r="V799" s="2"/>
      <x:c r="W799" s="2"/>
      <x:c r="X799" s="2"/>
      <x:c r="Y799" s="2"/>
      <x:c r="Z799" s="2"/>
      <x:c r="AA799" s="2"/>
      <x:c r="AB799" s="2"/>
      <x:c r="AC799" s="2"/>
      <x:c r="AD799" s="2"/>
    </x:row>
    <x:row r="800">
      <x:c r="A800" s="122"/>
      <x:c r="B800" s="122"/>
      <x:c r="C800" s="122"/>
      <x:c r="D800" s="56"/>
      <x:c r="E800" s="56"/>
      <x:c r="F800" s="56"/>
      <x:c r="G800" s="56"/>
      <x:c r="H800" s="160"/>
      <x:c r="I800" s="2"/>
      <x:c r="J800" s="2"/>
      <x:c r="K800" s="2"/>
      <x:c r="L800" s="2"/>
      <x:c r="M800" s="2"/>
      <x:c r="N800" s="2"/>
      <x:c r="O800" s="2"/>
      <x:c r="P800" s="2"/>
      <x:c r="Q800" s="2"/>
      <x:c r="R800" s="2"/>
      <x:c r="S800" s="2"/>
      <x:c r="T800" s="2"/>
      <x:c r="U800" s="2"/>
      <x:c r="V800" s="2"/>
      <x:c r="W800" s="2"/>
      <x:c r="X800" s="2"/>
      <x:c r="Y800" s="2"/>
      <x:c r="Z800" s="2"/>
      <x:c r="AA800" s="2"/>
      <x:c r="AB800" s="2"/>
      <x:c r="AC800" s="2"/>
      <x:c r="AD800" s="2"/>
    </x:row>
    <x:row r="801">
      <x:c r="A801" s="122"/>
      <x:c r="B801" s="122"/>
      <x:c r="C801" s="122"/>
      <x:c r="D801" s="56"/>
      <x:c r="E801" s="56"/>
      <x:c r="F801" s="56"/>
      <x:c r="G801" s="56"/>
      <x:c r="H801" s="160"/>
      <x:c r="I801" s="2"/>
      <x:c r="J801" s="2"/>
      <x:c r="K801" s="2"/>
      <x:c r="L801" s="2"/>
      <x:c r="M801" s="2"/>
      <x:c r="N801" s="2"/>
      <x:c r="O801" s="2"/>
      <x:c r="P801" s="2"/>
      <x:c r="Q801" s="2"/>
      <x:c r="R801" s="2"/>
      <x:c r="S801" s="2"/>
      <x:c r="T801" s="2"/>
      <x:c r="U801" s="2"/>
      <x:c r="V801" s="2"/>
      <x:c r="W801" s="2"/>
      <x:c r="X801" s="2"/>
      <x:c r="Y801" s="2"/>
      <x:c r="Z801" s="2"/>
      <x:c r="AA801" s="2"/>
      <x:c r="AB801" s="2"/>
      <x:c r="AC801" s="2"/>
      <x:c r="AD801" s="2"/>
    </x:row>
    <x:row r="802">
      <x:c r="A802" s="122"/>
      <x:c r="B802" s="122"/>
      <x:c r="C802" s="122"/>
      <x:c r="D802" s="56"/>
      <x:c r="E802" s="56"/>
      <x:c r="F802" s="56"/>
      <x:c r="G802" s="56"/>
      <x:c r="H802" s="160"/>
      <x:c r="I802" s="2"/>
      <x:c r="J802" s="2"/>
      <x:c r="K802" s="2"/>
      <x:c r="L802" s="2"/>
      <x:c r="M802" s="2"/>
      <x:c r="N802" s="2"/>
      <x:c r="O802" s="2"/>
      <x:c r="P802" s="2"/>
      <x:c r="Q802" s="2"/>
      <x:c r="R802" s="2"/>
      <x:c r="S802" s="2"/>
      <x:c r="T802" s="2"/>
      <x:c r="U802" s="2"/>
      <x:c r="V802" s="2"/>
      <x:c r="W802" s="2"/>
      <x:c r="X802" s="2"/>
      <x:c r="Y802" s="2"/>
      <x:c r="Z802" s="2"/>
      <x:c r="AA802" s="2"/>
      <x:c r="AB802" s="2"/>
      <x:c r="AC802" s="2"/>
      <x:c r="AD802" s="2"/>
    </x:row>
    <x:row r="803">
      <x:c r="A803" s="122"/>
      <x:c r="B803" s="122"/>
      <x:c r="C803" s="122"/>
      <x:c r="D803" s="56"/>
      <x:c r="E803" s="56"/>
      <x:c r="F803" s="56"/>
      <x:c r="G803" s="56"/>
      <x:c r="H803" s="160"/>
      <x:c r="I803" s="2"/>
      <x:c r="J803" s="2"/>
      <x:c r="K803" s="2"/>
      <x:c r="L803" s="2"/>
      <x:c r="M803" s="2"/>
      <x:c r="N803" s="2"/>
      <x:c r="O803" s="2"/>
      <x:c r="P803" s="2"/>
      <x:c r="Q803" s="2"/>
      <x:c r="R803" s="2"/>
      <x:c r="S803" s="2"/>
      <x:c r="T803" s="2"/>
      <x:c r="U803" s="2"/>
      <x:c r="V803" s="2"/>
      <x:c r="W803" s="2"/>
      <x:c r="X803" s="2"/>
      <x:c r="Y803" s="2"/>
      <x:c r="Z803" s="2"/>
      <x:c r="AA803" s="2"/>
      <x:c r="AB803" s="2"/>
      <x:c r="AC803" s="2"/>
      <x:c r="AD803" s="2"/>
    </x:row>
    <x:row r="804">
      <x:c r="A804" s="122"/>
      <x:c r="B804" s="122"/>
      <x:c r="C804" s="122"/>
      <x:c r="D804" s="56"/>
      <x:c r="E804" s="56"/>
      <x:c r="F804" s="56"/>
      <x:c r="G804" s="56"/>
      <x:c r="H804" s="160"/>
      <x:c r="I804" s="2"/>
      <x:c r="J804" s="2"/>
      <x:c r="K804" s="2"/>
      <x:c r="L804" s="2"/>
      <x:c r="M804" s="2"/>
      <x:c r="N804" s="2"/>
      <x:c r="O804" s="2"/>
      <x:c r="P804" s="2"/>
      <x:c r="Q804" s="2"/>
      <x:c r="R804" s="2"/>
      <x:c r="S804" s="2"/>
      <x:c r="T804" s="2"/>
      <x:c r="U804" s="2"/>
      <x:c r="V804" s="2"/>
      <x:c r="W804" s="2"/>
      <x:c r="X804" s="2"/>
      <x:c r="Y804" s="2"/>
      <x:c r="Z804" s="2"/>
      <x:c r="AA804" s="2"/>
      <x:c r="AB804" s="2"/>
      <x:c r="AC804" s="2"/>
      <x:c r="AD804" s="2"/>
    </x:row>
    <x:row r="805">
      <x:c r="A805" s="122"/>
      <x:c r="B805" s="122"/>
      <x:c r="C805" s="122"/>
      <x:c r="D805" s="56"/>
      <x:c r="E805" s="56"/>
      <x:c r="F805" s="56"/>
      <x:c r="G805" s="56"/>
      <x:c r="H805" s="160"/>
      <x:c r="I805" s="2"/>
      <x:c r="J805" s="2"/>
      <x:c r="K805" s="2"/>
      <x:c r="L805" s="2"/>
      <x:c r="M805" s="2"/>
      <x:c r="N805" s="2"/>
      <x:c r="O805" s="2"/>
      <x:c r="P805" s="2"/>
      <x:c r="Q805" s="2"/>
      <x:c r="R805" s="2"/>
      <x:c r="S805" s="2"/>
      <x:c r="T805" s="2"/>
      <x:c r="U805" s="2"/>
      <x:c r="V805" s="2"/>
      <x:c r="W805" s="2"/>
      <x:c r="X805" s="2"/>
      <x:c r="Y805" s="2"/>
      <x:c r="Z805" s="2"/>
      <x:c r="AA805" s="2"/>
      <x:c r="AB805" s="2"/>
      <x:c r="AC805" s="2"/>
      <x:c r="AD805" s="2"/>
    </x:row>
    <x:row r="806">
      <x:c r="A806" s="122"/>
      <x:c r="B806" s="122"/>
      <x:c r="C806" s="122"/>
      <x:c r="D806" s="56"/>
      <x:c r="E806" s="56"/>
      <x:c r="F806" s="56"/>
      <x:c r="G806" s="56"/>
      <x:c r="H806" s="160"/>
      <x:c r="I806" s="2"/>
      <x:c r="J806" s="2"/>
      <x:c r="K806" s="2"/>
      <x:c r="L806" s="2"/>
      <x:c r="M806" s="2"/>
      <x:c r="N806" s="2"/>
      <x:c r="O806" s="2"/>
      <x:c r="P806" s="2"/>
      <x:c r="Q806" s="2"/>
      <x:c r="R806" s="2"/>
      <x:c r="S806" s="2"/>
      <x:c r="T806" s="2"/>
      <x:c r="U806" s="2"/>
      <x:c r="V806" s="2"/>
      <x:c r="W806" s="2"/>
      <x:c r="X806" s="2"/>
      <x:c r="Y806" s="2"/>
      <x:c r="Z806" s="2"/>
      <x:c r="AA806" s="2"/>
      <x:c r="AB806" s="2"/>
      <x:c r="AC806" s="2"/>
      <x:c r="AD806" s="2"/>
    </x:row>
    <x:row r="807">
      <x:c r="A807" s="122"/>
      <x:c r="B807" s="122"/>
      <x:c r="C807" s="122"/>
      <x:c r="D807" s="56"/>
      <x:c r="E807" s="56"/>
      <x:c r="F807" s="56"/>
      <x:c r="G807" s="56"/>
      <x:c r="H807" s="160"/>
      <x:c r="I807" s="2"/>
      <x:c r="J807" s="2"/>
      <x:c r="K807" s="2"/>
      <x:c r="L807" s="2"/>
      <x:c r="M807" s="2"/>
      <x:c r="N807" s="2"/>
      <x:c r="O807" s="2"/>
      <x:c r="P807" s="2"/>
      <x:c r="Q807" s="2"/>
      <x:c r="R807" s="2"/>
      <x:c r="S807" s="2"/>
      <x:c r="T807" s="2"/>
      <x:c r="U807" s="2"/>
      <x:c r="V807" s="2"/>
      <x:c r="W807" s="2"/>
      <x:c r="X807" s="2"/>
      <x:c r="Y807" s="2"/>
      <x:c r="Z807" s="2"/>
      <x:c r="AA807" s="2"/>
      <x:c r="AB807" s="2"/>
      <x:c r="AC807" s="2"/>
      <x:c r="AD807" s="2"/>
    </x:row>
    <x:row r="808">
      <x:c r="A808" s="122"/>
      <x:c r="B808" s="122"/>
      <x:c r="C808" s="122"/>
      <x:c r="D808" s="56"/>
      <x:c r="E808" s="56"/>
      <x:c r="F808" s="56"/>
      <x:c r="G808" s="56"/>
      <x:c r="H808" s="160"/>
      <x:c r="I808" s="2"/>
      <x:c r="J808" s="2"/>
      <x:c r="K808" s="2"/>
      <x:c r="L808" s="2"/>
      <x:c r="M808" s="2"/>
      <x:c r="N808" s="2"/>
      <x:c r="O808" s="2"/>
      <x:c r="P808" s="2"/>
      <x:c r="Q808" s="2"/>
      <x:c r="R808" s="2"/>
      <x:c r="S808" s="2"/>
      <x:c r="T808" s="2"/>
      <x:c r="U808" s="2"/>
      <x:c r="V808" s="2"/>
      <x:c r="W808" s="2"/>
      <x:c r="X808" s="2"/>
      <x:c r="Y808" s="2"/>
      <x:c r="Z808" s="2"/>
      <x:c r="AA808" s="2"/>
      <x:c r="AB808" s="2"/>
      <x:c r="AC808" s="2"/>
      <x:c r="AD808" s="2"/>
    </x:row>
    <x:row r="809">
      <x:c r="A809" s="122"/>
      <x:c r="B809" s="122"/>
      <x:c r="C809" s="122"/>
      <x:c r="D809" s="56"/>
      <x:c r="E809" s="56"/>
      <x:c r="F809" s="56"/>
      <x:c r="G809" s="56"/>
      <x:c r="H809" s="160"/>
      <x:c r="I809" s="2"/>
      <x:c r="J809" s="2"/>
      <x:c r="K809" s="2"/>
      <x:c r="L809" s="2"/>
      <x:c r="M809" s="2"/>
      <x:c r="N809" s="2"/>
      <x:c r="O809" s="2"/>
      <x:c r="P809" s="2"/>
      <x:c r="Q809" s="2"/>
      <x:c r="R809" s="2"/>
      <x:c r="S809" s="2"/>
      <x:c r="T809" s="2"/>
      <x:c r="U809" s="2"/>
      <x:c r="V809" s="2"/>
      <x:c r="W809" s="2"/>
      <x:c r="X809" s="2"/>
      <x:c r="Y809" s="2"/>
      <x:c r="Z809" s="2"/>
      <x:c r="AA809" s="2"/>
      <x:c r="AB809" s="2"/>
      <x:c r="AC809" s="2"/>
      <x:c r="AD809" s="2"/>
    </x:row>
    <x:row r="810">
      <x:c r="A810" s="122"/>
      <x:c r="B810" s="122"/>
      <x:c r="C810" s="122"/>
      <x:c r="D810" s="56"/>
      <x:c r="E810" s="56"/>
      <x:c r="F810" s="56"/>
      <x:c r="G810" s="56"/>
      <x:c r="H810" s="160"/>
      <x:c r="I810" s="2"/>
      <x:c r="J810" s="2"/>
      <x:c r="K810" s="2"/>
      <x:c r="L810" s="2"/>
      <x:c r="M810" s="2"/>
      <x:c r="N810" s="2"/>
      <x:c r="O810" s="2"/>
      <x:c r="P810" s="2"/>
      <x:c r="Q810" s="2"/>
      <x:c r="R810" s="2"/>
      <x:c r="S810" s="2"/>
      <x:c r="T810" s="2"/>
      <x:c r="U810" s="2"/>
      <x:c r="V810" s="2"/>
      <x:c r="W810" s="2"/>
      <x:c r="X810" s="2"/>
      <x:c r="Y810" s="2"/>
      <x:c r="Z810" s="2"/>
      <x:c r="AA810" s="2"/>
      <x:c r="AB810" s="2"/>
      <x:c r="AC810" s="2"/>
      <x:c r="AD810" s="2"/>
    </x:row>
    <x:row r="811">
      <x:c r="A811" s="122"/>
      <x:c r="B811" s="122"/>
      <x:c r="C811" s="122"/>
      <x:c r="D811" s="56"/>
      <x:c r="E811" s="56"/>
      <x:c r="F811" s="56"/>
      <x:c r="G811" s="56"/>
      <x:c r="H811" s="160"/>
      <x:c r="I811" s="2"/>
      <x:c r="J811" s="2"/>
      <x:c r="K811" s="2"/>
      <x:c r="L811" s="2"/>
      <x:c r="M811" s="2"/>
      <x:c r="N811" s="2"/>
      <x:c r="O811" s="2"/>
      <x:c r="P811" s="2"/>
      <x:c r="Q811" s="2"/>
      <x:c r="R811" s="2"/>
      <x:c r="S811" s="2"/>
      <x:c r="T811" s="2"/>
      <x:c r="U811" s="2"/>
      <x:c r="V811" s="2"/>
      <x:c r="W811" s="2"/>
      <x:c r="X811" s="2"/>
      <x:c r="Y811" s="2"/>
      <x:c r="Z811" s="2"/>
      <x:c r="AA811" s="2"/>
      <x:c r="AB811" s="2"/>
      <x:c r="AC811" s="2"/>
      <x:c r="AD811" s="2"/>
    </x:row>
    <x:row r="812">
      <x:c r="A812" s="122"/>
      <x:c r="B812" s="122"/>
      <x:c r="C812" s="122"/>
      <x:c r="D812" s="56"/>
      <x:c r="E812" s="56"/>
      <x:c r="F812" s="56"/>
      <x:c r="G812" s="56"/>
      <x:c r="H812" s="160"/>
      <x:c r="I812" s="2"/>
      <x:c r="J812" s="2"/>
      <x:c r="K812" s="2"/>
      <x:c r="L812" s="2"/>
      <x:c r="M812" s="2"/>
      <x:c r="N812" s="2"/>
      <x:c r="O812" s="2"/>
      <x:c r="P812" s="2"/>
      <x:c r="Q812" s="2"/>
      <x:c r="R812" s="2"/>
      <x:c r="S812" s="2"/>
      <x:c r="T812" s="2"/>
      <x:c r="U812" s="2"/>
      <x:c r="V812" s="2"/>
      <x:c r="W812" s="2"/>
      <x:c r="X812" s="2"/>
      <x:c r="Y812" s="2"/>
      <x:c r="Z812" s="2"/>
      <x:c r="AA812" s="2"/>
      <x:c r="AB812" s="2"/>
      <x:c r="AC812" s="2"/>
      <x:c r="AD812" s="2"/>
    </x:row>
    <x:row r="813">
      <x:c r="A813" s="122"/>
      <x:c r="B813" s="122"/>
      <x:c r="C813" s="122"/>
      <x:c r="D813" s="56"/>
      <x:c r="E813" s="56"/>
      <x:c r="F813" s="56"/>
      <x:c r="G813" s="56"/>
      <x:c r="H813" s="160"/>
      <x:c r="I813" s="2"/>
      <x:c r="J813" s="2"/>
      <x:c r="K813" s="2"/>
      <x:c r="L813" s="2"/>
      <x:c r="M813" s="2"/>
      <x:c r="N813" s="2"/>
      <x:c r="O813" s="2"/>
      <x:c r="P813" s="2"/>
      <x:c r="Q813" s="2"/>
      <x:c r="R813" s="2"/>
      <x:c r="S813" s="2"/>
      <x:c r="T813" s="2"/>
      <x:c r="U813" s="2"/>
      <x:c r="V813" s="2"/>
      <x:c r="W813" s="2"/>
      <x:c r="X813" s="2"/>
      <x:c r="Y813" s="2"/>
      <x:c r="Z813" s="2"/>
      <x:c r="AA813" s="2"/>
      <x:c r="AB813" s="2"/>
      <x:c r="AC813" s="2"/>
      <x:c r="AD813" s="2"/>
    </x:row>
    <x:row r="814">
      <x:c r="A814" s="122"/>
      <x:c r="B814" s="122"/>
      <x:c r="C814" s="122"/>
      <x:c r="D814" s="56"/>
      <x:c r="E814" s="56"/>
      <x:c r="F814" s="56"/>
      <x:c r="G814" s="56"/>
      <x:c r="H814" s="160"/>
      <x:c r="I814" s="2"/>
      <x:c r="J814" s="2"/>
      <x:c r="K814" s="2"/>
      <x:c r="L814" s="2"/>
      <x:c r="M814" s="2"/>
      <x:c r="N814" s="2"/>
      <x:c r="O814" s="2"/>
      <x:c r="P814" s="2"/>
      <x:c r="Q814" s="2"/>
      <x:c r="R814" s="2"/>
      <x:c r="S814" s="2"/>
      <x:c r="T814" s="2"/>
      <x:c r="U814" s="2"/>
      <x:c r="V814" s="2"/>
      <x:c r="W814" s="2"/>
      <x:c r="X814" s="2"/>
      <x:c r="Y814" s="2"/>
      <x:c r="Z814" s="2"/>
      <x:c r="AA814" s="2"/>
      <x:c r="AB814" s="2"/>
      <x:c r="AC814" s="2"/>
      <x:c r="AD814" s="2"/>
    </x:row>
    <x:row r="815">
      <x:c r="A815" s="122"/>
      <x:c r="B815" s="122"/>
      <x:c r="C815" s="122"/>
      <x:c r="D815" s="56"/>
      <x:c r="E815" s="56"/>
      <x:c r="F815" s="56"/>
      <x:c r="G815" s="56"/>
      <x:c r="H815" s="160"/>
      <x:c r="I815" s="2"/>
      <x:c r="J815" s="2"/>
      <x:c r="K815" s="2"/>
      <x:c r="L815" s="2"/>
      <x:c r="M815" s="2"/>
      <x:c r="N815" s="2"/>
      <x:c r="O815" s="2"/>
      <x:c r="P815" s="2"/>
      <x:c r="Q815" s="2"/>
      <x:c r="R815" s="2"/>
      <x:c r="S815" s="2"/>
      <x:c r="T815" s="2"/>
      <x:c r="U815" s="2"/>
      <x:c r="V815" s="2"/>
      <x:c r="W815" s="2"/>
      <x:c r="X815" s="2"/>
      <x:c r="Y815" s="2"/>
      <x:c r="Z815" s="2"/>
      <x:c r="AA815" s="2"/>
      <x:c r="AB815" s="2"/>
      <x:c r="AC815" s="2"/>
      <x:c r="AD815" s="2"/>
    </x:row>
    <x:row r="816">
      <x:c r="A816" s="122"/>
      <x:c r="B816" s="122"/>
      <x:c r="C816" s="122"/>
      <x:c r="D816" s="56"/>
      <x:c r="E816" s="56"/>
      <x:c r="F816" s="56"/>
      <x:c r="G816" s="56"/>
      <x:c r="H816" s="160"/>
      <x:c r="I816" s="2"/>
      <x:c r="J816" s="2"/>
      <x:c r="K816" s="2"/>
      <x:c r="L816" s="2"/>
      <x:c r="M816" s="2"/>
      <x:c r="N816" s="2"/>
      <x:c r="O816" s="2"/>
      <x:c r="P816" s="2"/>
      <x:c r="Q816" s="2"/>
      <x:c r="R816" s="2"/>
      <x:c r="S816" s="2"/>
      <x:c r="T816" s="2"/>
      <x:c r="U816" s="2"/>
      <x:c r="V816" s="2"/>
      <x:c r="W816" s="2"/>
      <x:c r="X816" s="2"/>
      <x:c r="Y816" s="2"/>
      <x:c r="Z816" s="2"/>
      <x:c r="AA816" s="2"/>
      <x:c r="AB816" s="2"/>
      <x:c r="AC816" s="2"/>
      <x:c r="AD816" s="2"/>
    </x:row>
    <x:row r="817">
      <x:c r="A817" s="122"/>
      <x:c r="B817" s="122"/>
      <x:c r="C817" s="122"/>
      <x:c r="D817" s="56"/>
      <x:c r="E817" s="56"/>
      <x:c r="F817" s="56"/>
      <x:c r="G817" s="56"/>
      <x:c r="H817" s="160"/>
      <x:c r="I817" s="2"/>
      <x:c r="J817" s="2"/>
      <x:c r="K817" s="2"/>
      <x:c r="L817" s="2"/>
      <x:c r="M817" s="2"/>
      <x:c r="N817" s="2"/>
      <x:c r="O817" s="2"/>
      <x:c r="P817" s="2"/>
      <x:c r="Q817" s="2"/>
      <x:c r="R817" s="2"/>
      <x:c r="S817" s="2"/>
      <x:c r="T817" s="2"/>
      <x:c r="U817" s="2"/>
      <x:c r="V817" s="2"/>
      <x:c r="W817" s="2"/>
      <x:c r="X817" s="2"/>
      <x:c r="Y817" s="2"/>
      <x:c r="Z817" s="2"/>
      <x:c r="AA817" s="2"/>
      <x:c r="AB817" s="2"/>
      <x:c r="AC817" s="2"/>
      <x:c r="AD817" s="2"/>
    </x:row>
    <x:row r="818">
      <x:c r="A818" s="122"/>
      <x:c r="B818" s="122"/>
      <x:c r="C818" s="122"/>
      <x:c r="D818" s="56"/>
      <x:c r="E818" s="56"/>
      <x:c r="F818" s="56"/>
      <x:c r="G818" s="56"/>
      <x:c r="H818" s="160"/>
      <x:c r="I818" s="2"/>
      <x:c r="J818" s="2"/>
      <x:c r="K818" s="2"/>
      <x:c r="L818" s="2"/>
      <x:c r="M818" s="2"/>
      <x:c r="N818" s="2"/>
      <x:c r="O818" s="2"/>
      <x:c r="P818" s="2"/>
      <x:c r="Q818" s="2"/>
      <x:c r="R818" s="2"/>
      <x:c r="S818" s="2"/>
      <x:c r="T818" s="2"/>
      <x:c r="U818" s="2"/>
      <x:c r="V818" s="2"/>
      <x:c r="W818" s="2"/>
      <x:c r="X818" s="2"/>
      <x:c r="Y818" s="2"/>
      <x:c r="Z818" s="2"/>
      <x:c r="AA818" s="2"/>
      <x:c r="AB818" s="2"/>
      <x:c r="AC818" s="2"/>
      <x:c r="AD818" s="2"/>
    </x:row>
    <x:row r="819">
      <x:c r="A819" s="122"/>
      <x:c r="B819" s="122"/>
      <x:c r="C819" s="122"/>
      <x:c r="D819" s="56"/>
      <x:c r="E819" s="56"/>
      <x:c r="F819" s="56"/>
      <x:c r="G819" s="56"/>
      <x:c r="H819" s="160"/>
      <x:c r="I819" s="2"/>
      <x:c r="J819" s="2"/>
      <x:c r="K819" s="2"/>
      <x:c r="L819" s="2"/>
      <x:c r="M819" s="2"/>
      <x:c r="N819" s="2"/>
      <x:c r="O819" s="2"/>
      <x:c r="P819" s="2"/>
      <x:c r="Q819" s="2"/>
      <x:c r="R819" s="2"/>
      <x:c r="S819" s="2"/>
      <x:c r="T819" s="2"/>
      <x:c r="U819" s="2"/>
      <x:c r="V819" s="2"/>
      <x:c r="W819" s="2"/>
      <x:c r="X819" s="2"/>
      <x:c r="Y819" s="2"/>
      <x:c r="Z819" s="2"/>
      <x:c r="AA819" s="2"/>
      <x:c r="AB819" s="2"/>
      <x:c r="AC819" s="2"/>
      <x:c r="AD819" s="2"/>
    </x:row>
    <x:row r="820">
      <x:c r="A820" s="122"/>
      <x:c r="B820" s="122"/>
      <x:c r="C820" s="122"/>
      <x:c r="D820" s="56"/>
      <x:c r="E820" s="56"/>
      <x:c r="F820" s="56"/>
      <x:c r="G820" s="56"/>
      <x:c r="H820" s="160"/>
      <x:c r="I820" s="2"/>
      <x:c r="J820" s="2"/>
      <x:c r="K820" s="2"/>
      <x:c r="L820" s="2"/>
      <x:c r="M820" s="2"/>
      <x:c r="N820" s="2"/>
      <x:c r="O820" s="2"/>
      <x:c r="P820" s="2"/>
      <x:c r="Q820" s="2"/>
      <x:c r="R820" s="2"/>
      <x:c r="S820" s="2"/>
      <x:c r="T820" s="2"/>
      <x:c r="U820" s="2"/>
      <x:c r="V820" s="2"/>
      <x:c r="W820" s="2"/>
      <x:c r="X820" s="2"/>
      <x:c r="Y820" s="2"/>
      <x:c r="Z820" s="2"/>
      <x:c r="AA820" s="2"/>
      <x:c r="AB820" s="2"/>
      <x:c r="AC820" s="2"/>
      <x:c r="AD820" s="2"/>
    </x:row>
    <x:row r="821">
      <x:c r="A821" s="122"/>
      <x:c r="B821" s="122"/>
      <x:c r="C821" s="122"/>
      <x:c r="D821" s="56"/>
      <x:c r="E821" s="56"/>
      <x:c r="F821" s="56"/>
      <x:c r="G821" s="56"/>
      <x:c r="H821" s="160"/>
      <x:c r="I821" s="2"/>
      <x:c r="J821" s="2"/>
      <x:c r="K821" s="2"/>
      <x:c r="L821" s="2"/>
      <x:c r="M821" s="2"/>
      <x:c r="N821" s="2"/>
      <x:c r="O821" s="2"/>
      <x:c r="P821" s="2"/>
      <x:c r="Q821" s="2"/>
      <x:c r="R821" s="2"/>
      <x:c r="S821" s="2"/>
      <x:c r="T821" s="2"/>
      <x:c r="U821" s="2"/>
      <x:c r="V821" s="2"/>
      <x:c r="W821" s="2"/>
      <x:c r="X821" s="2"/>
      <x:c r="Y821" s="2"/>
      <x:c r="Z821" s="2"/>
      <x:c r="AA821" s="2"/>
      <x:c r="AB821" s="2"/>
      <x:c r="AC821" s="2"/>
      <x:c r="AD821" s="2"/>
    </x:row>
    <x:row r="822">
      <x:c r="A822" s="122"/>
      <x:c r="B822" s="122"/>
      <x:c r="C822" s="122"/>
      <x:c r="D822" s="56"/>
      <x:c r="E822" s="56"/>
      <x:c r="F822" s="56"/>
      <x:c r="G822" s="56"/>
      <x:c r="H822" s="160"/>
      <x:c r="I822" s="2"/>
      <x:c r="J822" s="2"/>
      <x:c r="K822" s="2"/>
      <x:c r="L822" s="2"/>
      <x:c r="M822" s="2"/>
      <x:c r="N822" s="2"/>
      <x:c r="O822" s="2"/>
      <x:c r="P822" s="2"/>
      <x:c r="Q822" s="2"/>
      <x:c r="R822" s="2"/>
      <x:c r="S822" s="2"/>
      <x:c r="T822" s="2"/>
      <x:c r="U822" s="2"/>
      <x:c r="V822" s="2"/>
      <x:c r="W822" s="2"/>
      <x:c r="X822" s="2"/>
      <x:c r="Y822" s="2"/>
      <x:c r="Z822" s="2"/>
      <x:c r="AA822" s="2"/>
      <x:c r="AB822" s="2"/>
      <x:c r="AC822" s="2"/>
      <x:c r="AD822" s="2"/>
    </x:row>
    <x:row r="823">
      <x:c r="A823" s="122"/>
      <x:c r="B823" s="122"/>
      <x:c r="C823" s="122"/>
      <x:c r="D823" s="56"/>
      <x:c r="E823" s="56"/>
      <x:c r="F823" s="56"/>
      <x:c r="G823" s="56"/>
      <x:c r="H823" s="160"/>
      <x:c r="I823" s="2"/>
      <x:c r="J823" s="2"/>
      <x:c r="K823" s="2"/>
      <x:c r="L823" s="2"/>
      <x:c r="M823" s="2"/>
      <x:c r="N823" s="2"/>
      <x:c r="O823" s="2"/>
      <x:c r="P823" s="2"/>
      <x:c r="Q823" s="2"/>
      <x:c r="R823" s="2"/>
      <x:c r="S823" s="2"/>
      <x:c r="T823" s="2"/>
      <x:c r="U823" s="2"/>
      <x:c r="V823" s="2"/>
      <x:c r="W823" s="2"/>
      <x:c r="X823" s="2"/>
      <x:c r="Y823" s="2"/>
      <x:c r="Z823" s="2"/>
      <x:c r="AA823" s="2"/>
      <x:c r="AB823" s="2"/>
      <x:c r="AC823" s="2"/>
      <x:c r="AD823" s="2"/>
    </x:row>
    <x:row r="824">
      <x:c r="A824" s="122"/>
      <x:c r="B824" s="122"/>
      <x:c r="C824" s="122"/>
      <x:c r="D824" s="56"/>
      <x:c r="E824" s="56"/>
      <x:c r="F824" s="56"/>
      <x:c r="G824" s="56"/>
      <x:c r="H824" s="160"/>
      <x:c r="I824" s="2"/>
      <x:c r="J824" s="2"/>
      <x:c r="K824" s="2"/>
      <x:c r="L824" s="2"/>
      <x:c r="M824" s="2"/>
      <x:c r="N824" s="2"/>
      <x:c r="O824" s="2"/>
      <x:c r="P824" s="2"/>
      <x:c r="Q824" s="2"/>
      <x:c r="R824" s="2"/>
      <x:c r="S824" s="2"/>
      <x:c r="T824" s="2"/>
      <x:c r="U824" s="2"/>
      <x:c r="V824" s="2"/>
      <x:c r="W824" s="2"/>
      <x:c r="X824" s="2"/>
      <x:c r="Y824" s="2"/>
      <x:c r="Z824" s="2"/>
      <x:c r="AA824" s="2"/>
      <x:c r="AB824" s="2"/>
      <x:c r="AC824" s="2"/>
      <x:c r="AD824" s="2"/>
    </x:row>
    <x:row r="825">
      <x:c r="A825" s="122"/>
      <x:c r="B825" s="122"/>
      <x:c r="C825" s="122"/>
      <x:c r="D825" s="56"/>
      <x:c r="E825" s="56"/>
      <x:c r="F825" s="56"/>
      <x:c r="G825" s="56"/>
      <x:c r="H825" s="160"/>
      <x:c r="I825" s="2"/>
      <x:c r="J825" s="2"/>
      <x:c r="K825" s="2"/>
      <x:c r="L825" s="2"/>
      <x:c r="M825" s="2"/>
      <x:c r="N825" s="2"/>
      <x:c r="O825" s="2"/>
      <x:c r="P825" s="2"/>
      <x:c r="Q825" s="2"/>
      <x:c r="R825" s="2"/>
      <x:c r="S825" s="2"/>
      <x:c r="T825" s="2"/>
      <x:c r="U825" s="2"/>
      <x:c r="V825" s="2"/>
      <x:c r="W825" s="2"/>
      <x:c r="X825" s="2"/>
      <x:c r="Y825" s="2"/>
      <x:c r="Z825" s="2"/>
      <x:c r="AA825" s="2"/>
      <x:c r="AB825" s="2"/>
      <x:c r="AC825" s="2"/>
      <x:c r="AD825" s="2"/>
    </x:row>
    <x:row r="826">
      <x:c r="A826" s="122"/>
      <x:c r="B826" s="122"/>
      <x:c r="C826" s="122"/>
      <x:c r="D826" s="56"/>
      <x:c r="E826" s="56"/>
      <x:c r="F826" s="56"/>
      <x:c r="G826" s="56"/>
      <x:c r="H826" s="160"/>
      <x:c r="I826" s="2"/>
      <x:c r="J826" s="2"/>
      <x:c r="K826" s="2"/>
      <x:c r="L826" s="2"/>
      <x:c r="M826" s="2"/>
      <x:c r="N826" s="2"/>
      <x:c r="O826" s="2"/>
      <x:c r="P826" s="2"/>
      <x:c r="Q826" s="2"/>
      <x:c r="R826" s="2"/>
      <x:c r="S826" s="2"/>
      <x:c r="T826" s="2"/>
      <x:c r="U826" s="2"/>
      <x:c r="V826" s="2"/>
      <x:c r="W826" s="2"/>
      <x:c r="X826" s="2"/>
      <x:c r="Y826" s="2"/>
      <x:c r="Z826" s="2"/>
      <x:c r="AA826" s="2"/>
      <x:c r="AB826" s="2"/>
      <x:c r="AC826" s="2"/>
      <x:c r="AD826" s="2"/>
    </x:row>
    <x:row r="827">
      <x:c r="A827" s="122"/>
      <x:c r="B827" s="122"/>
      <x:c r="C827" s="122"/>
      <x:c r="D827" s="56"/>
      <x:c r="E827" s="56"/>
      <x:c r="F827" s="56"/>
      <x:c r="G827" s="56"/>
      <x:c r="H827" s="160"/>
      <x:c r="I827" s="2"/>
      <x:c r="J827" s="2"/>
      <x:c r="K827" s="2"/>
      <x:c r="L827" s="2"/>
      <x:c r="M827" s="2"/>
      <x:c r="N827" s="2"/>
      <x:c r="O827" s="2"/>
      <x:c r="P827" s="2"/>
      <x:c r="Q827" s="2"/>
      <x:c r="R827" s="2"/>
      <x:c r="S827" s="2"/>
      <x:c r="T827" s="2"/>
      <x:c r="U827" s="2"/>
      <x:c r="V827" s="2"/>
      <x:c r="W827" s="2"/>
      <x:c r="X827" s="2"/>
      <x:c r="Y827" s="2"/>
      <x:c r="Z827" s="2"/>
      <x:c r="AA827" s="2"/>
      <x:c r="AB827" s="2"/>
      <x:c r="AC827" s="2"/>
      <x:c r="AD827" s="2"/>
    </x:row>
    <x:row r="828">
      <x:c r="A828" s="122"/>
      <x:c r="B828" s="122"/>
      <x:c r="C828" s="122"/>
      <x:c r="D828" s="56"/>
      <x:c r="E828" s="56"/>
      <x:c r="F828" s="56"/>
      <x:c r="G828" s="56"/>
      <x:c r="H828" s="160"/>
      <x:c r="I828" s="2"/>
      <x:c r="J828" s="2"/>
      <x:c r="K828" s="2"/>
      <x:c r="L828" s="2"/>
      <x:c r="M828" s="2"/>
      <x:c r="N828" s="2"/>
      <x:c r="O828" s="2"/>
      <x:c r="P828" s="2"/>
      <x:c r="Q828" s="2"/>
      <x:c r="R828" s="2"/>
      <x:c r="S828" s="2"/>
      <x:c r="T828" s="2"/>
      <x:c r="U828" s="2"/>
      <x:c r="V828" s="2"/>
      <x:c r="W828" s="2"/>
      <x:c r="X828" s="2"/>
      <x:c r="Y828" s="2"/>
      <x:c r="Z828" s="2"/>
      <x:c r="AA828" s="2"/>
      <x:c r="AB828" s="2"/>
      <x:c r="AC828" s="2"/>
      <x:c r="AD828" s="2"/>
    </x:row>
    <x:row r="829">
      <x:c r="A829" s="122"/>
      <x:c r="B829" s="122"/>
      <x:c r="C829" s="122"/>
      <x:c r="D829" s="56"/>
      <x:c r="E829" s="56"/>
      <x:c r="F829" s="56"/>
      <x:c r="G829" s="56"/>
      <x:c r="H829" s="160"/>
      <x:c r="I829" s="2"/>
      <x:c r="J829" s="2"/>
      <x:c r="K829" s="2"/>
      <x:c r="L829" s="2"/>
      <x:c r="M829" s="2"/>
      <x:c r="N829" s="2"/>
      <x:c r="O829" s="2"/>
      <x:c r="P829" s="2"/>
      <x:c r="Q829" s="2"/>
      <x:c r="R829" s="2"/>
      <x:c r="S829" s="2"/>
      <x:c r="T829" s="2"/>
      <x:c r="U829" s="2"/>
      <x:c r="V829" s="2"/>
      <x:c r="W829" s="2"/>
      <x:c r="X829" s="2"/>
      <x:c r="Y829" s="2"/>
      <x:c r="Z829" s="2"/>
      <x:c r="AA829" s="2"/>
      <x:c r="AB829" s="2"/>
      <x:c r="AC829" s="2"/>
      <x:c r="AD829" s="2"/>
    </x:row>
    <x:row r="830">
      <x:c r="A830" s="122"/>
      <x:c r="B830" s="122"/>
      <x:c r="C830" s="122"/>
      <x:c r="D830" s="56"/>
      <x:c r="E830" s="56"/>
      <x:c r="F830" s="56"/>
      <x:c r="G830" s="56"/>
      <x:c r="H830" s="160"/>
      <x:c r="I830" s="2"/>
      <x:c r="J830" s="2"/>
      <x:c r="K830" s="2"/>
      <x:c r="L830" s="2"/>
      <x:c r="M830" s="2"/>
      <x:c r="N830" s="2"/>
      <x:c r="O830" s="2"/>
      <x:c r="P830" s="2"/>
      <x:c r="Q830" s="2"/>
      <x:c r="R830" s="2"/>
      <x:c r="S830" s="2"/>
      <x:c r="T830" s="2"/>
      <x:c r="U830" s="2"/>
      <x:c r="V830" s="2"/>
      <x:c r="W830" s="2"/>
      <x:c r="X830" s="2"/>
      <x:c r="Y830" s="2"/>
      <x:c r="Z830" s="2"/>
      <x:c r="AA830" s="2"/>
      <x:c r="AB830" s="2"/>
      <x:c r="AC830" s="2"/>
      <x:c r="AD830" s="2"/>
    </x:row>
    <x:row r="831">
      <x:c r="A831" s="122"/>
      <x:c r="B831" s="122"/>
      <x:c r="C831" s="122"/>
      <x:c r="D831" s="56"/>
      <x:c r="E831" s="56"/>
      <x:c r="F831" s="56"/>
      <x:c r="G831" s="56"/>
      <x:c r="H831" s="160"/>
      <x:c r="I831" s="2"/>
      <x:c r="J831" s="2"/>
      <x:c r="K831" s="2"/>
      <x:c r="L831" s="2"/>
      <x:c r="M831" s="2"/>
      <x:c r="N831" s="2"/>
      <x:c r="O831" s="2"/>
      <x:c r="P831" s="2"/>
      <x:c r="Q831" s="2"/>
      <x:c r="R831" s="2"/>
      <x:c r="S831" s="2"/>
      <x:c r="T831" s="2"/>
      <x:c r="U831" s="2"/>
      <x:c r="V831" s="2"/>
      <x:c r="W831" s="2"/>
      <x:c r="X831" s="2"/>
      <x:c r="Y831" s="2"/>
      <x:c r="Z831" s="2"/>
      <x:c r="AA831" s="2"/>
      <x:c r="AB831" s="2"/>
      <x:c r="AC831" s="2"/>
      <x:c r="AD831" s="2"/>
    </x:row>
    <x:row r="832">
      <x:c r="A832" s="122"/>
      <x:c r="B832" s="122"/>
      <x:c r="C832" s="122"/>
      <x:c r="D832" s="56"/>
      <x:c r="E832" s="56"/>
      <x:c r="F832" s="56"/>
      <x:c r="G832" s="56"/>
      <x:c r="H832" s="160"/>
      <x:c r="I832" s="2"/>
      <x:c r="J832" s="2"/>
      <x:c r="K832" s="2"/>
      <x:c r="L832" s="2"/>
      <x:c r="M832" s="2"/>
      <x:c r="N832" s="2"/>
      <x:c r="O832" s="2"/>
      <x:c r="P832" s="2"/>
      <x:c r="Q832" s="2"/>
      <x:c r="R832" s="2"/>
      <x:c r="S832" s="2"/>
      <x:c r="T832" s="2"/>
      <x:c r="U832" s="2"/>
      <x:c r="V832" s="2"/>
      <x:c r="W832" s="2"/>
      <x:c r="X832" s="2"/>
      <x:c r="Y832" s="2"/>
      <x:c r="Z832" s="2"/>
      <x:c r="AA832" s="2"/>
      <x:c r="AB832" s="2"/>
      <x:c r="AC832" s="2"/>
      <x:c r="AD832" s="2"/>
    </x:row>
    <x:row r="833">
      <x:c r="A833" s="122"/>
      <x:c r="B833" s="122"/>
      <x:c r="C833" s="122"/>
      <x:c r="D833" s="56"/>
      <x:c r="E833" s="56"/>
      <x:c r="F833" s="56"/>
      <x:c r="G833" s="56"/>
      <x:c r="H833" s="160"/>
      <x:c r="I833" s="2"/>
      <x:c r="J833" s="2"/>
      <x:c r="K833" s="2"/>
      <x:c r="L833" s="2"/>
      <x:c r="M833" s="2"/>
      <x:c r="N833" s="2"/>
      <x:c r="O833" s="2"/>
      <x:c r="P833" s="2"/>
      <x:c r="Q833" s="2"/>
      <x:c r="R833" s="2"/>
      <x:c r="S833" s="2"/>
      <x:c r="T833" s="2"/>
      <x:c r="U833" s="2"/>
      <x:c r="V833" s="2"/>
      <x:c r="W833" s="2"/>
      <x:c r="X833" s="2"/>
      <x:c r="Y833" s="2"/>
      <x:c r="Z833" s="2"/>
      <x:c r="AA833" s="2"/>
      <x:c r="AB833" s="2"/>
      <x:c r="AC833" s="2"/>
      <x:c r="AD833" s="2"/>
    </x:row>
    <x:row r="834">
      <x:c r="A834" s="122"/>
      <x:c r="B834" s="122"/>
      <x:c r="C834" s="122"/>
      <x:c r="D834" s="56"/>
      <x:c r="E834" s="56"/>
      <x:c r="F834" s="56"/>
      <x:c r="G834" s="56"/>
      <x:c r="H834" s="160"/>
      <x:c r="I834" s="2"/>
      <x:c r="J834" s="2"/>
      <x:c r="K834" s="2"/>
      <x:c r="L834" s="2"/>
      <x:c r="M834" s="2"/>
      <x:c r="N834" s="2"/>
      <x:c r="O834" s="2"/>
      <x:c r="P834" s="2"/>
      <x:c r="Q834" s="2"/>
      <x:c r="R834" s="2"/>
      <x:c r="S834" s="2"/>
      <x:c r="T834" s="2"/>
      <x:c r="U834" s="2"/>
      <x:c r="V834" s="2"/>
      <x:c r="W834" s="2"/>
      <x:c r="X834" s="2"/>
      <x:c r="Y834" s="2"/>
      <x:c r="Z834" s="2"/>
      <x:c r="AA834" s="2"/>
      <x:c r="AB834" s="2"/>
      <x:c r="AC834" s="2"/>
      <x:c r="AD834" s="2"/>
    </x:row>
    <x:row r="835">
      <x:c r="A835" s="122"/>
      <x:c r="B835" s="122"/>
      <x:c r="C835" s="122"/>
      <x:c r="D835" s="56"/>
      <x:c r="E835" s="56"/>
      <x:c r="F835" s="56"/>
      <x:c r="G835" s="56"/>
      <x:c r="H835" s="160"/>
      <x:c r="I835" s="2"/>
      <x:c r="J835" s="2"/>
      <x:c r="K835" s="2"/>
      <x:c r="L835" s="2"/>
      <x:c r="M835" s="2"/>
      <x:c r="N835" s="2"/>
      <x:c r="O835" s="2"/>
      <x:c r="P835" s="2"/>
      <x:c r="Q835" s="2"/>
      <x:c r="R835" s="2"/>
      <x:c r="S835" s="2"/>
      <x:c r="T835" s="2"/>
      <x:c r="U835" s="2"/>
      <x:c r="V835" s="2"/>
      <x:c r="W835" s="2"/>
      <x:c r="X835" s="2"/>
      <x:c r="Y835" s="2"/>
      <x:c r="Z835" s="2"/>
      <x:c r="AA835" s="2"/>
      <x:c r="AB835" s="2"/>
      <x:c r="AC835" s="2"/>
      <x:c r="AD835" s="2"/>
    </x:row>
    <x:row r="836">
      <x:c r="A836" s="122"/>
      <x:c r="B836" s="122"/>
      <x:c r="C836" s="122"/>
      <x:c r="D836" s="56"/>
      <x:c r="E836" s="56"/>
      <x:c r="F836" s="56"/>
      <x:c r="G836" s="56"/>
      <x:c r="H836" s="160"/>
      <x:c r="I836" s="2"/>
      <x:c r="J836" s="2"/>
      <x:c r="K836" s="2"/>
      <x:c r="L836" s="2"/>
      <x:c r="M836" s="2"/>
      <x:c r="N836" s="2"/>
      <x:c r="O836" s="2"/>
      <x:c r="P836" s="2"/>
      <x:c r="Q836" s="2"/>
      <x:c r="R836" s="2"/>
      <x:c r="S836" s="2"/>
      <x:c r="T836" s="2"/>
      <x:c r="U836" s="2"/>
      <x:c r="V836" s="2"/>
      <x:c r="W836" s="2"/>
      <x:c r="X836" s="2"/>
      <x:c r="Y836" s="2"/>
      <x:c r="Z836" s="2"/>
      <x:c r="AA836" s="2"/>
      <x:c r="AB836" s="2"/>
      <x:c r="AC836" s="2"/>
      <x:c r="AD836" s="2"/>
    </x:row>
    <x:row r="837">
      <x:c r="A837" s="122"/>
      <x:c r="B837" s="122"/>
      <x:c r="C837" s="122"/>
      <x:c r="D837" s="56"/>
      <x:c r="E837" s="56"/>
      <x:c r="F837" s="56"/>
      <x:c r="G837" s="56"/>
      <x:c r="H837" s="160"/>
      <x:c r="I837" s="2"/>
      <x:c r="J837" s="2"/>
      <x:c r="K837" s="2"/>
      <x:c r="L837" s="2"/>
      <x:c r="M837" s="2"/>
      <x:c r="N837" s="2"/>
      <x:c r="O837" s="2"/>
      <x:c r="P837" s="2"/>
      <x:c r="Q837" s="2"/>
      <x:c r="R837" s="2"/>
      <x:c r="S837" s="2"/>
      <x:c r="T837" s="2"/>
      <x:c r="U837" s="2"/>
      <x:c r="V837" s="2"/>
      <x:c r="W837" s="2"/>
      <x:c r="X837" s="2"/>
      <x:c r="Y837" s="2"/>
      <x:c r="Z837" s="2"/>
      <x:c r="AA837" s="2"/>
      <x:c r="AB837" s="2"/>
      <x:c r="AC837" s="2"/>
      <x:c r="AD837" s="2"/>
    </x:row>
    <x:row r="838">
      <x:c r="A838" s="122"/>
      <x:c r="B838" s="122"/>
      <x:c r="C838" s="122"/>
      <x:c r="D838" s="56"/>
      <x:c r="E838" s="56"/>
      <x:c r="F838" s="56"/>
      <x:c r="G838" s="56"/>
      <x:c r="H838" s="160"/>
      <x:c r="I838" s="2"/>
      <x:c r="J838" s="2"/>
      <x:c r="K838" s="2"/>
      <x:c r="L838" s="2"/>
      <x:c r="M838" s="2"/>
      <x:c r="N838" s="2"/>
      <x:c r="O838" s="2"/>
      <x:c r="P838" s="2"/>
      <x:c r="Q838" s="2"/>
      <x:c r="R838" s="2"/>
      <x:c r="S838" s="2"/>
      <x:c r="T838" s="2"/>
      <x:c r="U838" s="2"/>
      <x:c r="V838" s="2"/>
      <x:c r="W838" s="2"/>
      <x:c r="X838" s="2"/>
      <x:c r="Y838" s="2"/>
      <x:c r="Z838" s="2"/>
      <x:c r="AA838" s="2"/>
      <x:c r="AB838" s="2"/>
      <x:c r="AC838" s="2"/>
      <x:c r="AD838" s="2"/>
    </x:row>
    <x:row r="839">
      <x:c r="A839" s="122"/>
      <x:c r="B839" s="122"/>
      <x:c r="C839" s="122"/>
      <x:c r="D839" s="56"/>
      <x:c r="E839" s="56"/>
      <x:c r="F839" s="56"/>
      <x:c r="G839" s="56"/>
      <x:c r="H839" s="160"/>
      <x:c r="I839" s="2"/>
      <x:c r="J839" s="2"/>
      <x:c r="K839" s="2"/>
      <x:c r="L839" s="2"/>
      <x:c r="M839" s="2"/>
      <x:c r="N839" s="2"/>
      <x:c r="O839" s="2"/>
      <x:c r="P839" s="2"/>
      <x:c r="Q839" s="2"/>
      <x:c r="R839" s="2"/>
      <x:c r="S839" s="2"/>
      <x:c r="T839" s="2"/>
      <x:c r="U839" s="2"/>
      <x:c r="V839" s="2"/>
      <x:c r="W839" s="2"/>
      <x:c r="X839" s="2"/>
      <x:c r="Y839" s="2"/>
      <x:c r="Z839" s="2"/>
      <x:c r="AA839" s="2"/>
      <x:c r="AB839" s="2"/>
      <x:c r="AC839" s="2"/>
      <x:c r="AD839" s="2"/>
    </x:row>
    <x:row r="840">
      <x:c r="A840" s="122"/>
      <x:c r="B840" s="122"/>
      <x:c r="C840" s="122"/>
      <x:c r="D840" s="56"/>
      <x:c r="E840" s="56"/>
      <x:c r="F840" s="56"/>
      <x:c r="G840" s="56"/>
      <x:c r="H840" s="160"/>
      <x:c r="I840" s="2"/>
      <x:c r="J840" s="2"/>
      <x:c r="K840" s="2"/>
      <x:c r="L840" s="2"/>
      <x:c r="M840" s="2"/>
      <x:c r="N840" s="2"/>
      <x:c r="O840" s="2"/>
      <x:c r="P840" s="2"/>
      <x:c r="Q840" s="2"/>
      <x:c r="R840" s="2"/>
      <x:c r="S840" s="2"/>
      <x:c r="T840" s="2"/>
      <x:c r="U840" s="2"/>
      <x:c r="V840" s="2"/>
      <x:c r="W840" s="2"/>
      <x:c r="X840" s="2"/>
      <x:c r="Y840" s="2"/>
      <x:c r="Z840" s="2"/>
      <x:c r="AA840" s="2"/>
      <x:c r="AB840" s="2"/>
      <x:c r="AC840" s="2"/>
      <x:c r="AD840" s="2"/>
    </x:row>
    <x:row r="841">
      <x:c r="A841" s="122"/>
      <x:c r="B841" s="122"/>
      <x:c r="C841" s="122"/>
      <x:c r="D841" s="56"/>
      <x:c r="E841" s="56"/>
      <x:c r="F841" s="56"/>
      <x:c r="G841" s="56"/>
      <x:c r="H841" s="160"/>
      <x:c r="I841" s="2"/>
      <x:c r="J841" s="2"/>
      <x:c r="K841" s="2"/>
      <x:c r="L841" s="2"/>
      <x:c r="M841" s="2"/>
      <x:c r="N841" s="2"/>
      <x:c r="O841" s="2"/>
      <x:c r="P841" s="2"/>
      <x:c r="Q841" s="2"/>
      <x:c r="R841" s="2"/>
      <x:c r="S841" s="2"/>
      <x:c r="T841" s="2"/>
      <x:c r="U841" s="2"/>
      <x:c r="V841" s="2"/>
      <x:c r="W841" s="2"/>
      <x:c r="X841" s="2"/>
      <x:c r="Y841" s="2"/>
      <x:c r="Z841" s="2"/>
      <x:c r="AA841" s="2"/>
      <x:c r="AB841" s="2"/>
      <x:c r="AC841" s="2"/>
      <x:c r="AD841" s="2"/>
    </x:row>
    <x:row r="842">
      <x:c r="A842" s="122"/>
      <x:c r="B842" s="122"/>
      <x:c r="C842" s="122"/>
      <x:c r="D842" s="56"/>
      <x:c r="E842" s="56"/>
      <x:c r="F842" s="56"/>
      <x:c r="G842" s="56"/>
      <x:c r="H842" s="160"/>
      <x:c r="I842" s="2"/>
      <x:c r="J842" s="2"/>
      <x:c r="K842" s="2"/>
      <x:c r="L842" s="2"/>
      <x:c r="M842" s="2"/>
      <x:c r="N842" s="2"/>
      <x:c r="O842" s="2"/>
      <x:c r="P842" s="2"/>
      <x:c r="Q842" s="2"/>
      <x:c r="R842" s="2"/>
      <x:c r="S842" s="2"/>
      <x:c r="T842" s="2"/>
      <x:c r="U842" s="2"/>
      <x:c r="V842" s="2"/>
      <x:c r="W842" s="2"/>
      <x:c r="X842" s="2"/>
      <x:c r="Y842" s="2"/>
      <x:c r="Z842" s="2"/>
      <x:c r="AA842" s="2"/>
      <x:c r="AB842" s="2"/>
      <x:c r="AC842" s="2"/>
      <x:c r="AD842" s="2"/>
    </x:row>
    <x:row r="843">
      <x:c r="A843" s="122"/>
      <x:c r="B843" s="122"/>
      <x:c r="C843" s="122"/>
      <x:c r="D843" s="56"/>
      <x:c r="E843" s="56"/>
      <x:c r="F843" s="56"/>
      <x:c r="G843" s="56"/>
      <x:c r="H843" s="160"/>
      <x:c r="I843" s="2"/>
      <x:c r="J843" s="2"/>
      <x:c r="K843" s="2"/>
      <x:c r="L843" s="2"/>
      <x:c r="M843" s="2"/>
      <x:c r="N843" s="2"/>
      <x:c r="O843" s="2"/>
      <x:c r="P843" s="2"/>
      <x:c r="Q843" s="2"/>
      <x:c r="R843" s="2"/>
      <x:c r="S843" s="2"/>
      <x:c r="T843" s="2"/>
      <x:c r="U843" s="2"/>
      <x:c r="V843" s="2"/>
      <x:c r="W843" s="2"/>
      <x:c r="X843" s="2"/>
      <x:c r="Y843" s="2"/>
      <x:c r="Z843" s="2"/>
      <x:c r="AA843" s="2"/>
      <x:c r="AB843" s="2"/>
      <x:c r="AC843" s="2"/>
      <x:c r="AD843" s="2"/>
    </x:row>
    <x:row r="844">
      <x:c r="A844" s="122"/>
      <x:c r="B844" s="122"/>
      <x:c r="C844" s="122"/>
      <x:c r="D844" s="56"/>
      <x:c r="E844" s="56"/>
      <x:c r="F844" s="56"/>
      <x:c r="G844" s="56"/>
      <x:c r="H844" s="160"/>
      <x:c r="I844" s="2"/>
      <x:c r="J844" s="2"/>
      <x:c r="K844" s="2"/>
      <x:c r="L844" s="2"/>
      <x:c r="M844" s="2"/>
      <x:c r="N844" s="2"/>
      <x:c r="O844" s="2"/>
      <x:c r="P844" s="2"/>
      <x:c r="Q844" s="2"/>
      <x:c r="R844" s="2"/>
      <x:c r="S844" s="2"/>
      <x:c r="T844" s="2"/>
      <x:c r="U844" s="2"/>
      <x:c r="V844" s="2"/>
      <x:c r="W844" s="2"/>
      <x:c r="X844" s="2"/>
      <x:c r="Y844" s="2"/>
      <x:c r="Z844" s="2"/>
      <x:c r="AA844" s="2"/>
      <x:c r="AB844" s="2"/>
      <x:c r="AC844" s="2"/>
      <x:c r="AD844" s="2"/>
    </x:row>
    <x:row r="845">
      <x:c r="A845" s="122"/>
      <x:c r="B845" s="122"/>
      <x:c r="C845" s="122"/>
      <x:c r="D845" s="56"/>
      <x:c r="E845" s="56"/>
      <x:c r="F845" s="56"/>
      <x:c r="G845" s="56"/>
      <x:c r="H845" s="160"/>
      <x:c r="I845" s="2"/>
      <x:c r="J845" s="2"/>
      <x:c r="K845" s="2"/>
      <x:c r="L845" s="2"/>
      <x:c r="M845" s="2"/>
      <x:c r="N845" s="2"/>
      <x:c r="O845" s="2"/>
      <x:c r="P845" s="2"/>
      <x:c r="Q845" s="2"/>
      <x:c r="R845" s="2"/>
      <x:c r="S845" s="2"/>
      <x:c r="T845" s="2"/>
      <x:c r="U845" s="2"/>
      <x:c r="V845" s="2"/>
      <x:c r="W845" s="2"/>
      <x:c r="X845" s="2"/>
      <x:c r="Y845" s="2"/>
      <x:c r="Z845" s="2"/>
      <x:c r="AA845" s="2"/>
      <x:c r="AB845" s="2"/>
      <x:c r="AC845" s="2"/>
      <x:c r="AD845" s="2"/>
    </x:row>
    <x:row r="846">
      <x:c r="A846" s="122"/>
      <x:c r="B846" s="122"/>
      <x:c r="C846" s="122"/>
      <x:c r="D846" s="56"/>
      <x:c r="E846" s="56"/>
      <x:c r="F846" s="56"/>
      <x:c r="G846" s="56"/>
      <x:c r="H846" s="160"/>
      <x:c r="I846" s="2"/>
      <x:c r="J846" s="2"/>
      <x:c r="K846" s="2"/>
      <x:c r="L846" s="2"/>
      <x:c r="M846" s="2"/>
      <x:c r="N846" s="2"/>
      <x:c r="O846" s="2"/>
      <x:c r="P846" s="2"/>
      <x:c r="Q846" s="2"/>
      <x:c r="R846" s="2"/>
      <x:c r="S846" s="2"/>
      <x:c r="T846" s="2"/>
      <x:c r="U846" s="2"/>
      <x:c r="V846" s="2"/>
      <x:c r="W846" s="2"/>
      <x:c r="X846" s="2"/>
      <x:c r="Y846" s="2"/>
      <x:c r="Z846" s="2"/>
      <x:c r="AA846" s="2"/>
      <x:c r="AB846" s="2"/>
      <x:c r="AC846" s="2"/>
      <x:c r="AD846" s="2"/>
    </x:row>
    <x:row r="847">
      <x:c r="A847" s="122"/>
      <x:c r="B847" s="122"/>
      <x:c r="C847" s="122"/>
      <x:c r="D847" s="56"/>
      <x:c r="E847" s="56"/>
      <x:c r="F847" s="56"/>
      <x:c r="G847" s="56"/>
      <x:c r="H847" s="160"/>
      <x:c r="I847" s="2"/>
      <x:c r="J847" s="2"/>
      <x:c r="K847" s="2"/>
      <x:c r="L847" s="2"/>
      <x:c r="M847" s="2"/>
      <x:c r="N847" s="2"/>
      <x:c r="O847" s="2"/>
      <x:c r="P847" s="2"/>
      <x:c r="Q847" s="2"/>
      <x:c r="R847" s="2"/>
      <x:c r="S847" s="2"/>
      <x:c r="T847" s="2"/>
      <x:c r="U847" s="2"/>
      <x:c r="V847" s="2"/>
      <x:c r="W847" s="2"/>
      <x:c r="X847" s="2"/>
      <x:c r="Y847" s="2"/>
      <x:c r="Z847" s="2"/>
      <x:c r="AA847" s="2"/>
      <x:c r="AB847" s="2"/>
      <x:c r="AC847" s="2"/>
      <x:c r="AD847" s="2"/>
    </x:row>
    <x:row r="848">
      <x:c r="A848" s="122"/>
      <x:c r="B848" s="122"/>
      <x:c r="C848" s="122"/>
      <x:c r="D848" s="56"/>
      <x:c r="E848" s="56"/>
      <x:c r="F848" s="56"/>
      <x:c r="G848" s="56"/>
      <x:c r="H848" s="160"/>
      <x:c r="I848" s="2"/>
      <x:c r="J848" s="2"/>
      <x:c r="K848" s="2"/>
      <x:c r="L848" s="2"/>
      <x:c r="M848" s="2"/>
      <x:c r="N848" s="2"/>
      <x:c r="O848" s="2"/>
      <x:c r="P848" s="2"/>
      <x:c r="Q848" s="2"/>
      <x:c r="R848" s="2"/>
      <x:c r="S848" s="2"/>
      <x:c r="T848" s="2"/>
      <x:c r="U848" s="2"/>
      <x:c r="V848" s="2"/>
      <x:c r="W848" s="2"/>
      <x:c r="X848" s="2"/>
      <x:c r="Y848" s="2"/>
      <x:c r="Z848" s="2"/>
      <x:c r="AA848" s="2"/>
      <x:c r="AB848" s="2"/>
      <x:c r="AC848" s="2"/>
      <x:c r="AD848" s="2"/>
    </x:row>
    <x:row r="849">
      <x:c r="A849" s="122"/>
      <x:c r="B849" s="122"/>
      <x:c r="C849" s="122"/>
      <x:c r="D849" s="56"/>
      <x:c r="E849" s="56"/>
      <x:c r="F849" s="56"/>
      <x:c r="G849" s="56"/>
      <x:c r="H849" s="160"/>
      <x:c r="I849" s="2"/>
      <x:c r="J849" s="2"/>
      <x:c r="K849" s="2"/>
      <x:c r="L849" s="2"/>
      <x:c r="M849" s="2"/>
      <x:c r="N849" s="2"/>
      <x:c r="O849" s="2"/>
      <x:c r="P849" s="2"/>
      <x:c r="Q849" s="2"/>
      <x:c r="R849" s="2"/>
      <x:c r="S849" s="2"/>
      <x:c r="T849" s="2"/>
      <x:c r="U849" s="2"/>
      <x:c r="V849" s="2"/>
      <x:c r="W849" s="2"/>
      <x:c r="X849" s="2"/>
      <x:c r="Y849" s="2"/>
      <x:c r="Z849" s="2"/>
      <x:c r="AA849" s="2"/>
      <x:c r="AB849" s="2"/>
      <x:c r="AC849" s="2"/>
      <x:c r="AD849" s="2"/>
    </x:row>
    <x:row r="850">
      <x:c r="A850" s="122"/>
      <x:c r="B850" s="122"/>
      <x:c r="C850" s="122"/>
      <x:c r="D850" s="56"/>
      <x:c r="E850" s="56"/>
      <x:c r="F850" s="56"/>
      <x:c r="G850" s="56"/>
      <x:c r="H850" s="160"/>
      <x:c r="I850" s="2"/>
      <x:c r="J850" s="2"/>
      <x:c r="K850" s="2"/>
      <x:c r="L850" s="2"/>
      <x:c r="M850" s="2"/>
      <x:c r="N850" s="2"/>
      <x:c r="O850" s="2"/>
      <x:c r="P850" s="2"/>
      <x:c r="Q850" s="2"/>
      <x:c r="R850" s="2"/>
      <x:c r="S850" s="2"/>
      <x:c r="T850" s="2"/>
      <x:c r="U850" s="2"/>
      <x:c r="V850" s="2"/>
      <x:c r="W850" s="2"/>
      <x:c r="X850" s="2"/>
      <x:c r="Y850" s="2"/>
      <x:c r="Z850" s="2"/>
      <x:c r="AA850" s="2"/>
      <x:c r="AB850" s="2"/>
      <x:c r="AC850" s="2"/>
      <x:c r="AD850" s="2"/>
    </x:row>
    <x:row r="851">
      <x:c r="A851" s="122"/>
      <x:c r="B851" s="122"/>
      <x:c r="C851" s="122"/>
      <x:c r="D851" s="56"/>
      <x:c r="E851" s="56"/>
      <x:c r="F851" s="56"/>
      <x:c r="G851" s="56"/>
      <x:c r="H851" s="160"/>
      <x:c r="I851" s="2"/>
      <x:c r="J851" s="2"/>
      <x:c r="K851" s="2"/>
      <x:c r="L851" s="2"/>
      <x:c r="M851" s="2"/>
      <x:c r="N851" s="2"/>
      <x:c r="O851" s="2"/>
      <x:c r="P851" s="2"/>
      <x:c r="Q851" s="2"/>
      <x:c r="R851" s="2"/>
      <x:c r="S851" s="2"/>
      <x:c r="T851" s="2"/>
      <x:c r="U851" s="2"/>
      <x:c r="V851" s="2"/>
      <x:c r="W851" s="2"/>
      <x:c r="X851" s="2"/>
      <x:c r="Y851" s="2"/>
      <x:c r="Z851" s="2"/>
      <x:c r="AA851" s="2"/>
      <x:c r="AB851" s="2"/>
      <x:c r="AC851" s="2"/>
      <x:c r="AD851" s="2"/>
    </x:row>
    <x:row r="852">
      <x:c r="A852" s="122"/>
      <x:c r="B852" s="122"/>
      <x:c r="C852" s="122"/>
      <x:c r="D852" s="56"/>
      <x:c r="E852" s="56"/>
      <x:c r="F852" s="56"/>
      <x:c r="G852" s="56"/>
      <x:c r="H852" s="160"/>
      <x:c r="I852" s="2"/>
      <x:c r="J852" s="2"/>
      <x:c r="K852" s="2"/>
      <x:c r="L852" s="2"/>
      <x:c r="M852" s="2"/>
      <x:c r="N852" s="2"/>
      <x:c r="O852" s="2"/>
      <x:c r="P852" s="2"/>
      <x:c r="Q852" s="2"/>
      <x:c r="R852" s="2"/>
      <x:c r="S852" s="2"/>
      <x:c r="T852" s="2"/>
      <x:c r="U852" s="2"/>
      <x:c r="V852" s="2"/>
      <x:c r="W852" s="2"/>
      <x:c r="X852" s="2"/>
      <x:c r="Y852" s="2"/>
      <x:c r="Z852" s="2"/>
      <x:c r="AA852" s="2"/>
      <x:c r="AB852" s="2"/>
      <x:c r="AC852" s="2"/>
      <x:c r="AD852" s="2"/>
    </x:row>
    <x:row r="853">
      <x:c r="A853" s="122"/>
      <x:c r="B853" s="122"/>
      <x:c r="C853" s="122"/>
      <x:c r="D853" s="56"/>
      <x:c r="E853" s="56"/>
      <x:c r="F853" s="56"/>
      <x:c r="G853" s="56"/>
      <x:c r="H853" s="160"/>
      <x:c r="I853" s="2"/>
      <x:c r="J853" s="2"/>
      <x:c r="K853" s="2"/>
      <x:c r="L853" s="2"/>
      <x:c r="M853" s="2"/>
      <x:c r="N853" s="2"/>
      <x:c r="O853" s="2"/>
      <x:c r="P853" s="2"/>
      <x:c r="Q853" s="2"/>
      <x:c r="R853" s="2"/>
      <x:c r="S853" s="2"/>
      <x:c r="T853" s="2"/>
      <x:c r="U853" s="2"/>
      <x:c r="V853" s="2"/>
      <x:c r="W853" s="2"/>
      <x:c r="X853" s="2"/>
      <x:c r="Y853" s="2"/>
      <x:c r="Z853" s="2"/>
      <x:c r="AA853" s="2"/>
      <x:c r="AB853" s="2"/>
      <x:c r="AC853" s="2"/>
      <x:c r="AD853" s="2"/>
    </x:row>
    <x:row r="854">
      <x:c r="A854" s="122"/>
      <x:c r="B854" s="122"/>
      <x:c r="C854" s="122"/>
      <x:c r="D854" s="56"/>
      <x:c r="E854" s="56"/>
      <x:c r="F854" s="56"/>
      <x:c r="G854" s="56"/>
      <x:c r="H854" s="160"/>
      <x:c r="I854" s="2"/>
      <x:c r="J854" s="2"/>
      <x:c r="K854" s="2"/>
      <x:c r="L854" s="2"/>
      <x:c r="M854" s="2"/>
      <x:c r="N854" s="2"/>
      <x:c r="O854" s="2"/>
      <x:c r="P854" s="2"/>
      <x:c r="Q854" s="2"/>
      <x:c r="R854" s="2"/>
      <x:c r="S854" s="2"/>
      <x:c r="T854" s="2"/>
      <x:c r="U854" s="2"/>
      <x:c r="V854" s="2"/>
      <x:c r="W854" s="2"/>
      <x:c r="X854" s="2"/>
      <x:c r="Y854" s="2"/>
      <x:c r="Z854" s="2"/>
      <x:c r="AA854" s="2"/>
      <x:c r="AB854" s="2"/>
      <x:c r="AC854" s="2"/>
      <x:c r="AD854" s="2"/>
    </x:row>
    <x:row r="855">
      <x:c r="A855" s="122"/>
      <x:c r="B855" s="122"/>
      <x:c r="C855" s="122"/>
      <x:c r="D855" s="56"/>
      <x:c r="E855" s="56"/>
      <x:c r="F855" s="56"/>
      <x:c r="G855" s="56"/>
      <x:c r="H855" s="160"/>
      <x:c r="I855" s="2"/>
      <x:c r="J855" s="2"/>
      <x:c r="K855" s="2"/>
      <x:c r="L855" s="2"/>
      <x:c r="M855" s="2"/>
      <x:c r="N855" s="2"/>
      <x:c r="O855" s="2"/>
      <x:c r="P855" s="2"/>
      <x:c r="Q855" s="2"/>
      <x:c r="R855" s="2"/>
      <x:c r="S855" s="2"/>
      <x:c r="T855" s="2"/>
      <x:c r="U855" s="2"/>
      <x:c r="V855" s="2"/>
      <x:c r="W855" s="2"/>
      <x:c r="X855" s="2"/>
      <x:c r="Y855" s="2"/>
      <x:c r="Z855" s="2"/>
      <x:c r="AA855" s="2"/>
      <x:c r="AB855" s="2"/>
      <x:c r="AC855" s="2"/>
      <x:c r="AD855" s="2"/>
    </x:row>
    <x:row r="856">
      <x:c r="A856" s="122"/>
      <x:c r="B856" s="122"/>
      <x:c r="C856" s="122"/>
      <x:c r="D856" s="56"/>
      <x:c r="E856" s="56"/>
      <x:c r="F856" s="56"/>
      <x:c r="G856" s="56"/>
      <x:c r="H856" s="160"/>
      <x:c r="I856" s="2"/>
      <x:c r="J856" s="2"/>
      <x:c r="K856" s="2"/>
      <x:c r="L856" s="2"/>
      <x:c r="M856" s="2"/>
      <x:c r="N856" s="2"/>
      <x:c r="O856" s="2"/>
      <x:c r="P856" s="2"/>
      <x:c r="Q856" s="2"/>
      <x:c r="R856" s="2"/>
      <x:c r="S856" s="2"/>
      <x:c r="T856" s="2"/>
      <x:c r="U856" s="2"/>
      <x:c r="V856" s="2"/>
      <x:c r="W856" s="2"/>
      <x:c r="X856" s="2"/>
      <x:c r="Y856" s="2"/>
      <x:c r="Z856" s="2"/>
      <x:c r="AA856" s="2"/>
      <x:c r="AB856" s="2"/>
      <x:c r="AC856" s="2"/>
      <x:c r="AD856" s="2"/>
    </x:row>
    <x:row r="857">
      <x:c r="A857" s="122"/>
      <x:c r="B857" s="122"/>
      <x:c r="C857" s="122"/>
      <x:c r="D857" s="56"/>
      <x:c r="E857" s="56"/>
      <x:c r="F857" s="56"/>
      <x:c r="G857" s="56"/>
      <x:c r="H857" s="160"/>
      <x:c r="I857" s="2"/>
      <x:c r="J857" s="2"/>
      <x:c r="K857" s="2"/>
      <x:c r="L857" s="2"/>
      <x:c r="M857" s="2"/>
      <x:c r="N857" s="2"/>
      <x:c r="O857" s="2"/>
      <x:c r="P857" s="2"/>
      <x:c r="Q857" s="2"/>
      <x:c r="R857" s="2"/>
      <x:c r="S857" s="2"/>
      <x:c r="T857" s="2"/>
      <x:c r="U857" s="2"/>
      <x:c r="V857" s="2"/>
      <x:c r="W857" s="2"/>
      <x:c r="X857" s="2"/>
      <x:c r="Y857" s="2"/>
      <x:c r="Z857" s="2"/>
      <x:c r="AA857" s="2"/>
      <x:c r="AB857" s="2"/>
      <x:c r="AC857" s="2"/>
      <x:c r="AD857" s="2"/>
    </x:row>
    <x:row r="858">
      <x:c r="A858" s="122"/>
      <x:c r="B858" s="122"/>
      <x:c r="C858" s="122"/>
      <x:c r="D858" s="56"/>
      <x:c r="E858" s="56"/>
      <x:c r="F858" s="56"/>
      <x:c r="G858" s="56"/>
      <x:c r="H858" s="160"/>
      <x:c r="I858" s="2"/>
      <x:c r="J858" s="2"/>
      <x:c r="K858" s="2"/>
      <x:c r="L858" s="2"/>
      <x:c r="M858" s="2"/>
      <x:c r="N858" s="2"/>
      <x:c r="O858" s="2"/>
      <x:c r="P858" s="2"/>
      <x:c r="Q858" s="2"/>
      <x:c r="R858" s="2"/>
      <x:c r="S858" s="2"/>
      <x:c r="T858" s="2"/>
      <x:c r="U858" s="2"/>
      <x:c r="V858" s="2"/>
      <x:c r="W858" s="2"/>
      <x:c r="X858" s="2"/>
      <x:c r="Y858" s="2"/>
      <x:c r="Z858" s="2"/>
      <x:c r="AA858" s="2"/>
      <x:c r="AB858" s="2"/>
      <x:c r="AC858" s="2"/>
      <x:c r="AD858" s="2"/>
    </x:row>
    <x:row r="859">
      <x:c r="A859" s="122"/>
      <x:c r="B859" s="122"/>
      <x:c r="C859" s="122"/>
      <x:c r="D859" s="56"/>
      <x:c r="E859" s="56"/>
      <x:c r="F859" s="56"/>
      <x:c r="G859" s="56"/>
      <x:c r="H859" s="160"/>
      <x:c r="I859" s="2"/>
      <x:c r="J859" s="2"/>
      <x:c r="K859" s="2"/>
      <x:c r="L859" s="2"/>
      <x:c r="M859" s="2"/>
      <x:c r="N859" s="2"/>
      <x:c r="O859" s="2"/>
      <x:c r="P859" s="2"/>
      <x:c r="Q859" s="2"/>
      <x:c r="R859" s="2"/>
      <x:c r="S859" s="2"/>
      <x:c r="T859" s="2"/>
      <x:c r="U859" s="2"/>
      <x:c r="V859" s="2"/>
      <x:c r="W859" s="2"/>
      <x:c r="X859" s="2"/>
      <x:c r="Y859" s="2"/>
      <x:c r="Z859" s="2"/>
      <x:c r="AA859" s="2"/>
      <x:c r="AB859" s="2"/>
      <x:c r="AC859" s="2"/>
      <x:c r="AD859" s="2"/>
    </x:row>
    <x:row r="860">
      <x:c r="A860" s="122"/>
      <x:c r="B860" s="122"/>
      <x:c r="C860" s="122"/>
      <x:c r="D860" s="56"/>
      <x:c r="E860" s="56"/>
      <x:c r="F860" s="56"/>
      <x:c r="G860" s="56"/>
      <x:c r="H860" s="160"/>
      <x:c r="I860" s="2"/>
      <x:c r="J860" s="2"/>
      <x:c r="K860" s="2"/>
      <x:c r="L860" s="2"/>
      <x:c r="M860" s="2"/>
      <x:c r="N860" s="2"/>
      <x:c r="O860" s="2"/>
      <x:c r="P860" s="2"/>
      <x:c r="Q860" s="2"/>
      <x:c r="R860" s="2"/>
      <x:c r="S860" s="2"/>
      <x:c r="T860" s="2"/>
      <x:c r="U860" s="2"/>
      <x:c r="V860" s="2"/>
      <x:c r="W860" s="2"/>
      <x:c r="X860" s="2"/>
      <x:c r="Y860" s="2"/>
      <x:c r="Z860" s="2"/>
      <x:c r="AA860" s="2"/>
      <x:c r="AB860" s="2"/>
      <x:c r="AC860" s="2"/>
      <x:c r="AD860" s="2"/>
    </x:row>
    <x:row r="861">
      <x:c r="A861" s="122"/>
      <x:c r="B861" s="122"/>
      <x:c r="C861" s="122"/>
      <x:c r="D861" s="56"/>
      <x:c r="E861" s="56"/>
      <x:c r="F861" s="56"/>
      <x:c r="G861" s="56"/>
      <x:c r="H861" s="160"/>
      <x:c r="I861" s="2"/>
      <x:c r="J861" s="2"/>
      <x:c r="K861" s="2"/>
      <x:c r="L861" s="2"/>
      <x:c r="M861" s="2"/>
      <x:c r="N861" s="2"/>
      <x:c r="O861" s="2"/>
      <x:c r="P861" s="2"/>
      <x:c r="Q861" s="2"/>
      <x:c r="R861" s="2"/>
      <x:c r="S861" s="2"/>
      <x:c r="T861" s="2"/>
      <x:c r="U861" s="2"/>
      <x:c r="V861" s="2"/>
      <x:c r="W861" s="2"/>
      <x:c r="X861" s="2"/>
      <x:c r="Y861" s="2"/>
      <x:c r="Z861" s="2"/>
      <x:c r="AA861" s="2"/>
      <x:c r="AB861" s="2"/>
      <x:c r="AC861" s="2"/>
      <x:c r="AD861" s="2"/>
    </x:row>
    <x:row r="862">
      <x:c r="A862" s="122"/>
      <x:c r="B862" s="122"/>
      <x:c r="C862" s="122"/>
      <x:c r="D862" s="56"/>
      <x:c r="E862" s="56"/>
      <x:c r="F862" s="56"/>
      <x:c r="G862" s="56"/>
      <x:c r="H862" s="160"/>
      <x:c r="I862" s="2"/>
      <x:c r="J862" s="2"/>
      <x:c r="K862" s="2"/>
      <x:c r="L862" s="2"/>
      <x:c r="M862" s="2"/>
      <x:c r="N862" s="2"/>
      <x:c r="O862" s="2"/>
      <x:c r="P862" s="2"/>
      <x:c r="Q862" s="2"/>
      <x:c r="R862" s="2"/>
      <x:c r="S862" s="2"/>
      <x:c r="T862" s="2"/>
      <x:c r="U862" s="2"/>
      <x:c r="V862" s="2"/>
      <x:c r="W862" s="2"/>
      <x:c r="X862" s="2"/>
      <x:c r="Y862" s="2"/>
      <x:c r="Z862" s="2"/>
      <x:c r="AA862" s="2"/>
      <x:c r="AB862" s="2"/>
      <x:c r="AC862" s="2"/>
      <x:c r="AD862" s="2"/>
    </x:row>
    <x:row r="863">
      <x:c r="A863" s="122"/>
      <x:c r="B863" s="122"/>
      <x:c r="C863" s="122"/>
      <x:c r="D863" s="56"/>
      <x:c r="E863" s="56"/>
      <x:c r="F863" s="56"/>
      <x:c r="G863" s="56"/>
      <x:c r="H863" s="160"/>
      <x:c r="I863" s="2"/>
      <x:c r="J863" s="2"/>
      <x:c r="K863" s="2"/>
      <x:c r="L863" s="2"/>
      <x:c r="M863" s="2"/>
      <x:c r="N863" s="2"/>
      <x:c r="O863" s="2"/>
      <x:c r="P863" s="2"/>
      <x:c r="Q863" s="2"/>
      <x:c r="R863" s="2"/>
      <x:c r="S863" s="2"/>
      <x:c r="T863" s="2"/>
      <x:c r="U863" s="2"/>
      <x:c r="V863" s="2"/>
      <x:c r="W863" s="2"/>
      <x:c r="X863" s="2"/>
      <x:c r="Y863" s="2"/>
      <x:c r="Z863" s="2"/>
      <x:c r="AA863" s="2"/>
      <x:c r="AB863" s="2"/>
      <x:c r="AC863" s="2"/>
      <x:c r="AD863" s="2"/>
    </x:row>
    <x:row r="864">
      <x:c r="A864" s="122"/>
      <x:c r="B864" s="122"/>
      <x:c r="C864" s="122"/>
      <x:c r="D864" s="56"/>
      <x:c r="E864" s="56"/>
      <x:c r="F864" s="56"/>
      <x:c r="G864" s="56"/>
      <x:c r="H864" s="160"/>
      <x:c r="I864" s="2"/>
      <x:c r="J864" s="2"/>
      <x:c r="K864" s="2"/>
      <x:c r="L864" s="2"/>
      <x:c r="M864" s="2"/>
      <x:c r="N864" s="2"/>
      <x:c r="O864" s="2"/>
      <x:c r="P864" s="2"/>
      <x:c r="Q864" s="2"/>
      <x:c r="R864" s="2"/>
      <x:c r="S864" s="2"/>
      <x:c r="T864" s="2"/>
      <x:c r="U864" s="2"/>
      <x:c r="V864" s="2"/>
      <x:c r="W864" s="2"/>
      <x:c r="X864" s="2"/>
      <x:c r="Y864" s="2"/>
      <x:c r="Z864" s="2"/>
      <x:c r="AA864" s="2"/>
      <x:c r="AB864" s="2"/>
      <x:c r="AC864" s="2"/>
      <x:c r="AD864" s="2"/>
    </x:row>
    <x:row r="865">
      <x:c r="A865" s="122"/>
      <x:c r="B865" s="122"/>
      <x:c r="C865" s="122"/>
      <x:c r="D865" s="56"/>
      <x:c r="E865" s="56"/>
      <x:c r="F865" s="56"/>
      <x:c r="G865" s="56"/>
      <x:c r="H865" s="160"/>
      <x:c r="I865" s="2"/>
      <x:c r="J865" s="2"/>
      <x:c r="K865" s="2"/>
      <x:c r="L865" s="2"/>
      <x:c r="M865" s="2"/>
      <x:c r="N865" s="2"/>
      <x:c r="O865" s="2"/>
      <x:c r="P865" s="2"/>
      <x:c r="Q865" s="2"/>
      <x:c r="R865" s="2"/>
      <x:c r="S865" s="2"/>
      <x:c r="T865" s="2"/>
      <x:c r="U865" s="2"/>
      <x:c r="V865" s="2"/>
      <x:c r="W865" s="2"/>
      <x:c r="X865" s="2"/>
      <x:c r="Y865" s="2"/>
      <x:c r="Z865" s="2"/>
      <x:c r="AA865" s="2"/>
      <x:c r="AB865" s="2"/>
      <x:c r="AC865" s="2"/>
      <x:c r="AD865" s="2"/>
    </x:row>
    <x:row r="866">
      <x:c r="A866" s="122"/>
      <x:c r="B866" s="122"/>
      <x:c r="C866" s="122"/>
      <x:c r="D866" s="56"/>
      <x:c r="E866" s="56"/>
      <x:c r="F866" s="56"/>
      <x:c r="G866" s="56"/>
      <x:c r="H866" s="160"/>
      <x:c r="I866" s="2"/>
      <x:c r="J866" s="2"/>
      <x:c r="K866" s="2"/>
      <x:c r="L866" s="2"/>
      <x:c r="M866" s="2"/>
      <x:c r="N866" s="2"/>
      <x:c r="O866" s="2"/>
      <x:c r="P866" s="2"/>
      <x:c r="Q866" s="2"/>
      <x:c r="R866" s="2"/>
      <x:c r="S866" s="2"/>
      <x:c r="T866" s="2"/>
      <x:c r="U866" s="2"/>
      <x:c r="V866" s="2"/>
      <x:c r="W866" s="2"/>
      <x:c r="X866" s="2"/>
      <x:c r="Y866" s="2"/>
      <x:c r="Z866" s="2"/>
      <x:c r="AA866" s="2"/>
      <x:c r="AB866" s="2"/>
      <x:c r="AC866" s="2"/>
      <x:c r="AD866" s="2"/>
    </x:row>
    <x:row r="867">
      <x:c r="A867" s="122"/>
      <x:c r="B867" s="122"/>
      <x:c r="C867" s="122"/>
      <x:c r="D867" s="56"/>
      <x:c r="E867" s="56"/>
      <x:c r="F867" s="56"/>
      <x:c r="G867" s="56"/>
      <x:c r="H867" s="160"/>
      <x:c r="I867" s="2"/>
      <x:c r="J867" s="2"/>
      <x:c r="K867" s="2"/>
      <x:c r="L867" s="2"/>
      <x:c r="M867" s="2"/>
      <x:c r="N867" s="2"/>
      <x:c r="O867" s="2"/>
      <x:c r="P867" s="2"/>
      <x:c r="Q867" s="2"/>
      <x:c r="R867" s="2"/>
      <x:c r="S867" s="2"/>
      <x:c r="T867" s="2"/>
      <x:c r="U867" s="2"/>
      <x:c r="V867" s="2"/>
      <x:c r="W867" s="2"/>
      <x:c r="X867" s="2"/>
      <x:c r="Y867" s="2"/>
      <x:c r="Z867" s="2"/>
      <x:c r="AA867" s="2"/>
      <x:c r="AB867" s="2"/>
      <x:c r="AC867" s="2"/>
      <x:c r="AD867" s="2"/>
    </x:row>
    <x:row r="868">
      <x:c r="A868" s="122"/>
      <x:c r="B868" s="122"/>
      <x:c r="C868" s="122"/>
      <x:c r="D868" s="56"/>
      <x:c r="E868" s="56"/>
      <x:c r="F868" s="56"/>
      <x:c r="G868" s="56"/>
      <x:c r="H868" s="160"/>
      <x:c r="I868" s="2"/>
      <x:c r="J868" s="2"/>
      <x:c r="K868" s="2"/>
      <x:c r="L868" s="2"/>
      <x:c r="M868" s="2"/>
      <x:c r="N868" s="2"/>
      <x:c r="O868" s="2"/>
      <x:c r="P868" s="2"/>
      <x:c r="Q868" s="2"/>
      <x:c r="R868" s="2"/>
      <x:c r="S868" s="2"/>
      <x:c r="T868" s="2"/>
      <x:c r="U868" s="2"/>
      <x:c r="V868" s="2"/>
      <x:c r="W868" s="2"/>
      <x:c r="X868" s="2"/>
      <x:c r="Y868" s="2"/>
      <x:c r="Z868" s="2"/>
      <x:c r="AA868" s="2"/>
      <x:c r="AB868" s="2"/>
      <x:c r="AC868" s="2"/>
      <x:c r="AD868" s="2"/>
    </x:row>
    <x:row r="869">
      <x:c r="A869" s="122"/>
      <x:c r="B869" s="122"/>
      <x:c r="C869" s="122"/>
      <x:c r="D869" s="56"/>
      <x:c r="E869" s="56"/>
      <x:c r="F869" s="56"/>
      <x:c r="G869" s="56"/>
      <x:c r="H869" s="160"/>
      <x:c r="I869" s="2"/>
      <x:c r="J869" s="2"/>
      <x:c r="K869" s="2"/>
      <x:c r="L869" s="2"/>
      <x:c r="M869" s="2"/>
      <x:c r="N869" s="2"/>
      <x:c r="O869" s="2"/>
      <x:c r="P869" s="2"/>
      <x:c r="Q869" s="2"/>
      <x:c r="R869" s="2"/>
      <x:c r="S869" s="2"/>
      <x:c r="T869" s="2"/>
      <x:c r="U869" s="2"/>
      <x:c r="V869" s="2"/>
      <x:c r="W869" s="2"/>
      <x:c r="X869" s="2"/>
      <x:c r="Y869" s="2"/>
      <x:c r="Z869" s="2"/>
      <x:c r="AA869" s="2"/>
      <x:c r="AB869" s="2"/>
      <x:c r="AC869" s="2"/>
      <x:c r="AD869" s="2"/>
    </x:row>
    <x:row r="870">
      <x:c r="A870" s="122"/>
      <x:c r="B870" s="122"/>
      <x:c r="C870" s="122"/>
      <x:c r="D870" s="56"/>
      <x:c r="E870" s="56"/>
      <x:c r="F870" s="56"/>
      <x:c r="G870" s="56"/>
      <x:c r="H870" s="160"/>
      <x:c r="I870" s="2"/>
      <x:c r="J870" s="2"/>
      <x:c r="K870" s="2"/>
      <x:c r="L870" s="2"/>
      <x:c r="M870" s="2"/>
      <x:c r="N870" s="2"/>
      <x:c r="O870" s="2"/>
      <x:c r="P870" s="2"/>
      <x:c r="Q870" s="2"/>
      <x:c r="R870" s="2"/>
      <x:c r="S870" s="2"/>
      <x:c r="T870" s="2"/>
      <x:c r="U870" s="2"/>
      <x:c r="V870" s="2"/>
      <x:c r="W870" s="2"/>
      <x:c r="X870" s="2"/>
      <x:c r="Y870" s="2"/>
      <x:c r="Z870" s="2"/>
      <x:c r="AA870" s="2"/>
      <x:c r="AB870" s="2"/>
      <x:c r="AC870" s="2"/>
      <x:c r="AD870" s="2"/>
    </x:row>
    <x:row r="871">
      <x:c r="A871" s="122"/>
      <x:c r="B871" s="122"/>
      <x:c r="C871" s="122"/>
      <x:c r="D871" s="56"/>
      <x:c r="E871" s="56"/>
      <x:c r="F871" s="56"/>
      <x:c r="G871" s="56"/>
      <x:c r="H871" s="160"/>
      <x:c r="I871" s="2"/>
      <x:c r="J871" s="2"/>
      <x:c r="K871" s="2"/>
      <x:c r="L871" s="2"/>
      <x:c r="M871" s="2"/>
      <x:c r="N871" s="2"/>
      <x:c r="O871" s="2"/>
      <x:c r="P871" s="2"/>
      <x:c r="Q871" s="2"/>
      <x:c r="R871" s="2"/>
      <x:c r="S871" s="2"/>
      <x:c r="T871" s="2"/>
      <x:c r="U871" s="2"/>
      <x:c r="V871" s="2"/>
      <x:c r="W871" s="2"/>
      <x:c r="X871" s="2"/>
      <x:c r="Y871" s="2"/>
      <x:c r="Z871" s="2"/>
      <x:c r="AA871" s="2"/>
      <x:c r="AB871" s="2"/>
      <x:c r="AC871" s="2"/>
      <x:c r="AD871" s="2"/>
    </x:row>
    <x:row r="872">
      <x:c r="A872" s="122"/>
      <x:c r="B872" s="122"/>
      <x:c r="C872" s="122"/>
      <x:c r="D872" s="56"/>
      <x:c r="E872" s="56"/>
      <x:c r="F872" s="56"/>
      <x:c r="G872" s="56"/>
      <x:c r="H872" s="160"/>
      <x:c r="I872" s="2"/>
      <x:c r="J872" s="2"/>
      <x:c r="K872" s="2"/>
      <x:c r="L872" s="2"/>
      <x:c r="M872" s="2"/>
      <x:c r="N872" s="2"/>
      <x:c r="O872" s="2"/>
      <x:c r="P872" s="2"/>
      <x:c r="Q872" s="2"/>
      <x:c r="R872" s="2"/>
      <x:c r="S872" s="2"/>
      <x:c r="T872" s="2"/>
      <x:c r="U872" s="2"/>
      <x:c r="V872" s="2"/>
      <x:c r="W872" s="2"/>
      <x:c r="X872" s="2"/>
      <x:c r="Y872" s="2"/>
      <x:c r="Z872" s="2"/>
      <x:c r="AA872" s="2"/>
      <x:c r="AB872" s="2"/>
      <x:c r="AC872" s="2"/>
      <x:c r="AD872" s="2"/>
    </x:row>
    <x:row r="873">
      <x:c r="A873" s="122"/>
      <x:c r="B873" s="122"/>
      <x:c r="C873" s="122"/>
      <x:c r="D873" s="56"/>
      <x:c r="E873" s="56"/>
      <x:c r="F873" s="56"/>
      <x:c r="G873" s="56"/>
      <x:c r="H873" s="160"/>
      <x:c r="I873" s="2"/>
      <x:c r="J873" s="2"/>
      <x:c r="K873" s="2"/>
      <x:c r="L873" s="2"/>
      <x:c r="M873" s="2"/>
      <x:c r="N873" s="2"/>
      <x:c r="O873" s="2"/>
      <x:c r="P873" s="2"/>
      <x:c r="Q873" s="2"/>
      <x:c r="R873" s="2"/>
      <x:c r="S873" s="2"/>
      <x:c r="T873" s="2"/>
      <x:c r="U873" s="2"/>
      <x:c r="V873" s="2"/>
      <x:c r="W873" s="2"/>
      <x:c r="X873" s="2"/>
      <x:c r="Y873" s="2"/>
      <x:c r="Z873" s="2"/>
      <x:c r="AA873" s="2"/>
      <x:c r="AB873" s="2"/>
      <x:c r="AC873" s="2"/>
      <x:c r="AD873" s="2"/>
    </x:row>
    <x:row r="874">
      <x:c r="A874" s="122"/>
      <x:c r="B874" s="122"/>
      <x:c r="C874" s="122"/>
      <x:c r="D874" s="56"/>
      <x:c r="E874" s="56"/>
      <x:c r="F874" s="56"/>
      <x:c r="G874" s="56"/>
      <x:c r="H874" s="160"/>
      <x:c r="I874" s="2"/>
      <x:c r="J874" s="2"/>
      <x:c r="K874" s="2"/>
      <x:c r="L874" s="2"/>
      <x:c r="M874" s="2"/>
      <x:c r="N874" s="2"/>
      <x:c r="O874" s="2"/>
      <x:c r="P874" s="2"/>
      <x:c r="Q874" s="2"/>
      <x:c r="R874" s="2"/>
      <x:c r="S874" s="2"/>
      <x:c r="T874" s="2"/>
      <x:c r="U874" s="2"/>
      <x:c r="V874" s="2"/>
      <x:c r="W874" s="2"/>
      <x:c r="X874" s="2"/>
      <x:c r="Y874" s="2"/>
      <x:c r="Z874" s="2"/>
      <x:c r="AA874" s="2"/>
      <x:c r="AB874" s="2"/>
      <x:c r="AC874" s="2"/>
      <x:c r="AD874" s="2"/>
    </x:row>
    <x:row r="875">
      <x:c r="A875" s="122"/>
      <x:c r="B875" s="122"/>
      <x:c r="C875" s="122"/>
      <x:c r="D875" s="56"/>
      <x:c r="E875" s="56"/>
      <x:c r="F875" s="56"/>
      <x:c r="G875" s="56"/>
      <x:c r="H875" s="160"/>
      <x:c r="I875" s="2"/>
      <x:c r="J875" s="2"/>
      <x:c r="K875" s="2"/>
      <x:c r="L875" s="2"/>
      <x:c r="M875" s="2"/>
      <x:c r="N875" s="2"/>
      <x:c r="O875" s="2"/>
      <x:c r="P875" s="2"/>
      <x:c r="Q875" s="2"/>
      <x:c r="R875" s="2"/>
      <x:c r="S875" s="2"/>
      <x:c r="T875" s="2"/>
      <x:c r="U875" s="2"/>
      <x:c r="V875" s="2"/>
      <x:c r="W875" s="2"/>
      <x:c r="X875" s="2"/>
      <x:c r="Y875" s="2"/>
      <x:c r="Z875" s="2"/>
      <x:c r="AA875" s="2"/>
      <x:c r="AB875" s="2"/>
      <x:c r="AC875" s="2"/>
      <x:c r="AD875" s="2"/>
    </x:row>
    <x:row r="876">
      <x:c r="A876" s="122"/>
      <x:c r="B876" s="122"/>
      <x:c r="C876" s="122"/>
      <x:c r="D876" s="56"/>
      <x:c r="E876" s="56"/>
      <x:c r="F876" s="56"/>
      <x:c r="G876" s="56"/>
      <x:c r="H876" s="160"/>
      <x:c r="I876" s="2"/>
      <x:c r="J876" s="2"/>
      <x:c r="K876" s="2"/>
      <x:c r="L876" s="2"/>
      <x:c r="M876" s="2"/>
      <x:c r="N876" s="2"/>
      <x:c r="O876" s="2"/>
      <x:c r="P876" s="2"/>
      <x:c r="Q876" s="2"/>
      <x:c r="R876" s="2"/>
      <x:c r="S876" s="2"/>
      <x:c r="T876" s="2"/>
      <x:c r="U876" s="2"/>
      <x:c r="V876" s="2"/>
      <x:c r="W876" s="2"/>
      <x:c r="X876" s="2"/>
      <x:c r="Y876" s="2"/>
      <x:c r="Z876" s="2"/>
      <x:c r="AA876" s="2"/>
      <x:c r="AB876" s="2"/>
      <x:c r="AC876" s="2"/>
      <x:c r="AD876" s="2"/>
    </x:row>
    <x:row r="877">
      <x:c r="A877" s="122"/>
      <x:c r="B877" s="122"/>
      <x:c r="C877" s="122"/>
      <x:c r="D877" s="56"/>
      <x:c r="E877" s="56"/>
      <x:c r="F877" s="56"/>
      <x:c r="G877" s="56"/>
      <x:c r="H877" s="160"/>
      <x:c r="I877" s="2"/>
      <x:c r="J877" s="2"/>
      <x:c r="K877" s="2"/>
      <x:c r="L877" s="2"/>
      <x:c r="M877" s="2"/>
      <x:c r="N877" s="2"/>
      <x:c r="O877" s="2"/>
      <x:c r="P877" s="2"/>
      <x:c r="Q877" s="2"/>
      <x:c r="R877" s="2"/>
      <x:c r="S877" s="2"/>
      <x:c r="T877" s="2"/>
      <x:c r="U877" s="2"/>
      <x:c r="V877" s="2"/>
      <x:c r="W877" s="2"/>
      <x:c r="X877" s="2"/>
      <x:c r="Y877" s="2"/>
      <x:c r="Z877" s="2"/>
      <x:c r="AA877" s="2"/>
      <x:c r="AB877" s="2"/>
      <x:c r="AC877" s="2"/>
      <x:c r="AD877" s="2"/>
    </x:row>
    <x:row r="878">
      <x:c r="A878" s="122"/>
      <x:c r="B878" s="122"/>
      <x:c r="C878" s="122"/>
      <x:c r="D878" s="56"/>
      <x:c r="E878" s="56"/>
      <x:c r="F878" s="56"/>
      <x:c r="G878" s="56"/>
      <x:c r="H878" s="160"/>
      <x:c r="I878" s="2"/>
      <x:c r="J878" s="2"/>
      <x:c r="K878" s="2"/>
      <x:c r="L878" s="2"/>
      <x:c r="M878" s="2"/>
      <x:c r="N878" s="2"/>
      <x:c r="O878" s="2"/>
      <x:c r="P878" s="2"/>
      <x:c r="Q878" s="2"/>
      <x:c r="R878" s="2"/>
      <x:c r="S878" s="2"/>
      <x:c r="T878" s="2"/>
      <x:c r="U878" s="2"/>
      <x:c r="V878" s="2"/>
      <x:c r="W878" s="2"/>
      <x:c r="X878" s="2"/>
      <x:c r="Y878" s="2"/>
      <x:c r="Z878" s="2"/>
      <x:c r="AA878" s="2"/>
      <x:c r="AB878" s="2"/>
      <x:c r="AC878" s="2"/>
      <x:c r="AD878" s="2"/>
    </x:row>
    <x:row r="879">
      <x:c r="A879" s="122"/>
      <x:c r="B879" s="122"/>
      <x:c r="C879" s="122"/>
      <x:c r="D879" s="56"/>
      <x:c r="E879" s="56"/>
      <x:c r="F879" s="56"/>
      <x:c r="G879" s="56"/>
      <x:c r="H879" s="160"/>
      <x:c r="I879" s="2"/>
      <x:c r="J879" s="2"/>
      <x:c r="K879" s="2"/>
      <x:c r="L879" s="2"/>
      <x:c r="M879" s="2"/>
      <x:c r="N879" s="2"/>
      <x:c r="O879" s="2"/>
      <x:c r="P879" s="2"/>
      <x:c r="Q879" s="2"/>
      <x:c r="R879" s="2"/>
      <x:c r="S879" s="2"/>
      <x:c r="T879" s="2"/>
      <x:c r="U879" s="2"/>
      <x:c r="V879" s="2"/>
      <x:c r="W879" s="2"/>
      <x:c r="X879" s="2"/>
      <x:c r="Y879" s="2"/>
      <x:c r="Z879" s="2"/>
      <x:c r="AA879" s="2"/>
      <x:c r="AB879" s="2"/>
      <x:c r="AC879" s="2"/>
      <x:c r="AD879" s="2"/>
    </x:row>
    <x:row r="880">
      <x:c r="A880" s="122"/>
      <x:c r="B880" s="122"/>
      <x:c r="C880" s="122"/>
      <x:c r="D880" s="56"/>
      <x:c r="E880" s="56"/>
      <x:c r="F880" s="56"/>
      <x:c r="G880" s="56"/>
      <x:c r="H880" s="160"/>
      <x:c r="I880" s="2"/>
      <x:c r="J880" s="2"/>
      <x:c r="K880" s="2"/>
      <x:c r="L880" s="2"/>
      <x:c r="M880" s="2"/>
      <x:c r="N880" s="2"/>
      <x:c r="O880" s="2"/>
      <x:c r="P880" s="2"/>
      <x:c r="Q880" s="2"/>
      <x:c r="R880" s="2"/>
      <x:c r="S880" s="2"/>
      <x:c r="T880" s="2"/>
      <x:c r="U880" s="2"/>
      <x:c r="V880" s="2"/>
      <x:c r="W880" s="2"/>
      <x:c r="X880" s="2"/>
      <x:c r="Y880" s="2"/>
      <x:c r="Z880" s="2"/>
      <x:c r="AA880" s="2"/>
      <x:c r="AB880" s="2"/>
      <x:c r="AC880" s="2"/>
      <x:c r="AD880" s="2"/>
    </x:row>
    <x:row r="881">
      <x:c r="A881" s="122"/>
      <x:c r="B881" s="122"/>
      <x:c r="C881" s="122"/>
      <x:c r="D881" s="56"/>
      <x:c r="E881" s="56"/>
      <x:c r="F881" s="56"/>
      <x:c r="G881" s="56"/>
      <x:c r="H881" s="160"/>
      <x:c r="I881" s="2"/>
      <x:c r="J881" s="2"/>
      <x:c r="K881" s="2"/>
      <x:c r="L881" s="2"/>
      <x:c r="M881" s="2"/>
      <x:c r="N881" s="2"/>
      <x:c r="O881" s="2"/>
      <x:c r="P881" s="2"/>
      <x:c r="Q881" s="2"/>
      <x:c r="R881" s="2"/>
      <x:c r="S881" s="2"/>
      <x:c r="T881" s="2"/>
      <x:c r="U881" s="2"/>
      <x:c r="V881" s="2"/>
      <x:c r="W881" s="2"/>
      <x:c r="X881" s="2"/>
      <x:c r="Y881" s="2"/>
      <x:c r="Z881" s="2"/>
      <x:c r="AA881" s="2"/>
      <x:c r="AB881" s="2"/>
      <x:c r="AC881" s="2"/>
      <x:c r="AD881" s="2"/>
    </x:row>
    <x:row r="882">
      <x:c r="A882" s="122"/>
      <x:c r="B882" s="122"/>
      <x:c r="C882" s="122"/>
      <x:c r="D882" s="56"/>
      <x:c r="E882" s="56"/>
      <x:c r="F882" s="56"/>
      <x:c r="G882" s="56"/>
      <x:c r="H882" s="160"/>
      <x:c r="I882" s="2"/>
      <x:c r="J882" s="2"/>
      <x:c r="K882" s="2"/>
      <x:c r="L882" s="2"/>
      <x:c r="M882" s="2"/>
      <x:c r="N882" s="2"/>
      <x:c r="O882" s="2"/>
      <x:c r="P882" s="2"/>
      <x:c r="Q882" s="2"/>
      <x:c r="R882" s="2"/>
      <x:c r="S882" s="2"/>
      <x:c r="T882" s="2"/>
      <x:c r="U882" s="2"/>
      <x:c r="V882" s="2"/>
      <x:c r="W882" s="2"/>
      <x:c r="X882" s="2"/>
      <x:c r="Y882" s="2"/>
      <x:c r="Z882" s="2"/>
      <x:c r="AA882" s="2"/>
      <x:c r="AB882" s="2"/>
      <x:c r="AC882" s="2"/>
      <x:c r="AD882" s="2"/>
    </x:row>
    <x:row r="883">
      <x:c r="A883" s="122"/>
      <x:c r="B883" s="122"/>
      <x:c r="C883" s="122"/>
      <x:c r="D883" s="56"/>
      <x:c r="E883" s="56"/>
      <x:c r="F883" s="56"/>
      <x:c r="G883" s="56"/>
      <x:c r="H883" s="160"/>
      <x:c r="I883" s="2"/>
      <x:c r="J883" s="2"/>
      <x:c r="K883" s="2"/>
      <x:c r="L883" s="2"/>
      <x:c r="M883" s="2"/>
      <x:c r="N883" s="2"/>
      <x:c r="O883" s="2"/>
      <x:c r="P883" s="2"/>
      <x:c r="Q883" s="2"/>
      <x:c r="R883" s="2"/>
      <x:c r="S883" s="2"/>
      <x:c r="T883" s="2"/>
      <x:c r="U883" s="2"/>
      <x:c r="V883" s="2"/>
      <x:c r="W883" s="2"/>
      <x:c r="X883" s="2"/>
      <x:c r="Y883" s="2"/>
      <x:c r="Z883" s="2"/>
      <x:c r="AA883" s="2"/>
      <x:c r="AB883" s="2"/>
      <x:c r="AC883" s="2"/>
      <x:c r="AD883" s="2"/>
    </x:row>
    <x:row r="884">
      <x:c r="A884" s="122"/>
      <x:c r="B884" s="122"/>
      <x:c r="C884" s="122"/>
      <x:c r="D884" s="56"/>
      <x:c r="E884" s="56"/>
      <x:c r="F884" s="56"/>
      <x:c r="G884" s="56"/>
      <x:c r="H884" s="160"/>
      <x:c r="I884" s="2"/>
      <x:c r="J884" s="2"/>
      <x:c r="K884" s="2"/>
      <x:c r="L884" s="2"/>
      <x:c r="M884" s="2"/>
      <x:c r="N884" s="2"/>
      <x:c r="O884" s="2"/>
      <x:c r="P884" s="2"/>
      <x:c r="Q884" s="2"/>
      <x:c r="R884" s="2"/>
      <x:c r="S884" s="2"/>
      <x:c r="T884" s="2"/>
      <x:c r="U884" s="2"/>
      <x:c r="V884" s="2"/>
      <x:c r="W884" s="2"/>
      <x:c r="X884" s="2"/>
      <x:c r="Y884" s="2"/>
      <x:c r="Z884" s="2"/>
      <x:c r="AA884" s="2"/>
      <x:c r="AB884" s="2"/>
      <x:c r="AC884" s="2"/>
      <x:c r="AD884" s="2"/>
    </x:row>
    <x:row r="885">
      <x:c r="A885" s="122"/>
      <x:c r="B885" s="122"/>
      <x:c r="C885" s="122"/>
      <x:c r="D885" s="56"/>
      <x:c r="E885" s="56"/>
      <x:c r="F885" s="56"/>
      <x:c r="G885" s="56"/>
      <x:c r="H885" s="160"/>
      <x:c r="I885" s="2"/>
      <x:c r="J885" s="2"/>
      <x:c r="K885" s="2"/>
      <x:c r="L885" s="2"/>
      <x:c r="M885" s="2"/>
      <x:c r="N885" s="2"/>
      <x:c r="O885" s="2"/>
      <x:c r="P885" s="2"/>
      <x:c r="Q885" s="2"/>
      <x:c r="R885" s="2"/>
      <x:c r="S885" s="2"/>
      <x:c r="T885" s="2"/>
      <x:c r="U885" s="2"/>
      <x:c r="V885" s="2"/>
      <x:c r="W885" s="2"/>
      <x:c r="X885" s="2"/>
      <x:c r="Y885" s="2"/>
      <x:c r="Z885" s="2"/>
      <x:c r="AA885" s="2"/>
      <x:c r="AB885" s="2"/>
      <x:c r="AC885" s="2"/>
      <x:c r="AD885" s="2"/>
    </x:row>
    <x:row r="886">
      <x:c r="A886" s="122"/>
      <x:c r="B886" s="122"/>
      <x:c r="C886" s="122"/>
      <x:c r="D886" s="56"/>
      <x:c r="E886" s="56"/>
      <x:c r="F886" s="56"/>
      <x:c r="G886" s="56"/>
      <x:c r="H886" s="160"/>
      <x:c r="I886" s="2"/>
      <x:c r="J886" s="2"/>
      <x:c r="K886" s="2"/>
      <x:c r="L886" s="2"/>
      <x:c r="M886" s="2"/>
      <x:c r="N886" s="2"/>
      <x:c r="O886" s="2"/>
      <x:c r="P886" s="2"/>
      <x:c r="Q886" s="2"/>
      <x:c r="R886" s="2"/>
      <x:c r="S886" s="2"/>
      <x:c r="T886" s="2"/>
      <x:c r="U886" s="2"/>
      <x:c r="V886" s="2"/>
      <x:c r="W886" s="2"/>
      <x:c r="X886" s="2"/>
      <x:c r="Y886" s="2"/>
      <x:c r="Z886" s="2"/>
      <x:c r="AA886" s="2"/>
      <x:c r="AB886" s="2"/>
      <x:c r="AC886" s="2"/>
      <x:c r="AD886" s="2"/>
    </x:row>
    <x:row r="887">
      <x:c r="A887" s="122"/>
      <x:c r="B887" s="122"/>
      <x:c r="C887" s="122"/>
      <x:c r="D887" s="56"/>
      <x:c r="E887" s="56"/>
      <x:c r="F887" s="56"/>
      <x:c r="G887" s="56"/>
      <x:c r="H887" s="160"/>
      <x:c r="I887" s="2"/>
      <x:c r="J887" s="2"/>
      <x:c r="K887" s="2"/>
      <x:c r="L887" s="2"/>
      <x:c r="M887" s="2"/>
      <x:c r="N887" s="2"/>
      <x:c r="O887" s="2"/>
      <x:c r="P887" s="2"/>
      <x:c r="Q887" s="2"/>
      <x:c r="R887" s="2"/>
      <x:c r="S887" s="2"/>
      <x:c r="T887" s="2"/>
      <x:c r="U887" s="2"/>
      <x:c r="V887" s="2"/>
      <x:c r="W887" s="2"/>
      <x:c r="X887" s="2"/>
      <x:c r="Y887" s="2"/>
      <x:c r="Z887" s="2"/>
      <x:c r="AA887" s="2"/>
      <x:c r="AB887" s="2"/>
      <x:c r="AC887" s="2"/>
      <x:c r="AD887" s="2"/>
    </x:row>
    <x:row r="888">
      <x:c r="A888" s="122"/>
      <x:c r="B888" s="122"/>
      <x:c r="C888" s="122"/>
      <x:c r="D888" s="56"/>
      <x:c r="E888" s="56"/>
      <x:c r="F888" s="56"/>
      <x:c r="G888" s="56"/>
      <x:c r="H888" s="160"/>
      <x:c r="I888" s="2"/>
      <x:c r="J888" s="2"/>
      <x:c r="K888" s="2"/>
      <x:c r="L888" s="2"/>
      <x:c r="M888" s="2"/>
      <x:c r="N888" s="2"/>
      <x:c r="O888" s="2"/>
      <x:c r="P888" s="2"/>
      <x:c r="Q888" s="2"/>
      <x:c r="R888" s="2"/>
      <x:c r="S888" s="2"/>
      <x:c r="T888" s="2"/>
      <x:c r="U888" s="2"/>
      <x:c r="V888" s="2"/>
      <x:c r="W888" s="2"/>
      <x:c r="X888" s="2"/>
      <x:c r="Y888" s="2"/>
      <x:c r="Z888" s="2"/>
      <x:c r="AA888" s="2"/>
      <x:c r="AB888" s="2"/>
      <x:c r="AC888" s="2"/>
      <x:c r="AD888" s="2"/>
    </x:row>
    <x:row r="889">
      <x:c r="A889" s="122"/>
      <x:c r="B889" s="122"/>
      <x:c r="C889" s="122"/>
      <x:c r="D889" s="56"/>
      <x:c r="E889" s="56"/>
      <x:c r="F889" s="56"/>
      <x:c r="G889" s="56"/>
      <x:c r="H889" s="160"/>
      <x:c r="I889" s="2"/>
      <x:c r="J889" s="2"/>
      <x:c r="K889" s="2"/>
      <x:c r="L889" s="2"/>
      <x:c r="M889" s="2"/>
      <x:c r="N889" s="2"/>
      <x:c r="O889" s="2"/>
      <x:c r="P889" s="2"/>
      <x:c r="Q889" s="2"/>
      <x:c r="R889" s="2"/>
      <x:c r="S889" s="2"/>
      <x:c r="T889" s="2"/>
      <x:c r="U889" s="2"/>
      <x:c r="V889" s="2"/>
      <x:c r="W889" s="2"/>
      <x:c r="X889" s="2"/>
      <x:c r="Y889" s="2"/>
      <x:c r="Z889" s="2"/>
      <x:c r="AA889" s="2"/>
      <x:c r="AB889" s="2"/>
      <x:c r="AC889" s="2"/>
      <x:c r="AD889" s="2"/>
    </x:row>
    <x:row r="890">
      <x:c r="A890" s="122"/>
      <x:c r="B890" s="122"/>
      <x:c r="C890" s="122"/>
      <x:c r="D890" s="56"/>
      <x:c r="E890" s="56"/>
      <x:c r="F890" s="56"/>
      <x:c r="G890" s="56"/>
      <x:c r="H890" s="160"/>
      <x:c r="I890" s="2"/>
      <x:c r="J890" s="2"/>
      <x:c r="K890" s="2"/>
      <x:c r="L890" s="2"/>
      <x:c r="M890" s="2"/>
      <x:c r="N890" s="2"/>
      <x:c r="O890" s="2"/>
      <x:c r="P890" s="2"/>
      <x:c r="Q890" s="2"/>
      <x:c r="R890" s="2"/>
      <x:c r="S890" s="2"/>
      <x:c r="T890" s="2"/>
      <x:c r="U890" s="2"/>
      <x:c r="V890" s="2"/>
      <x:c r="W890" s="2"/>
      <x:c r="X890" s="2"/>
      <x:c r="Y890" s="2"/>
      <x:c r="Z890" s="2"/>
      <x:c r="AA890" s="2"/>
      <x:c r="AB890" s="2"/>
      <x:c r="AC890" s="2"/>
      <x:c r="AD890" s="2"/>
    </x:row>
    <x:row r="891">
      <x:c r="A891" s="122"/>
      <x:c r="B891" s="122"/>
      <x:c r="C891" s="122"/>
      <x:c r="D891" s="56"/>
      <x:c r="E891" s="56"/>
      <x:c r="F891" s="56"/>
      <x:c r="G891" s="56"/>
      <x:c r="H891" s="160"/>
      <x:c r="I891" s="2"/>
      <x:c r="J891" s="2"/>
      <x:c r="K891" s="2"/>
      <x:c r="L891" s="2"/>
      <x:c r="M891" s="2"/>
      <x:c r="N891" s="2"/>
      <x:c r="O891" s="2"/>
      <x:c r="P891" s="2"/>
      <x:c r="Q891" s="2"/>
      <x:c r="R891" s="2"/>
      <x:c r="S891" s="2"/>
      <x:c r="T891" s="2"/>
      <x:c r="U891" s="2"/>
      <x:c r="V891" s="2"/>
      <x:c r="W891" s="2"/>
      <x:c r="X891" s="2"/>
      <x:c r="Y891" s="2"/>
      <x:c r="Z891" s="2"/>
      <x:c r="AA891" s="2"/>
      <x:c r="AB891" s="2"/>
      <x:c r="AC891" s="2"/>
      <x:c r="AD891" s="2"/>
    </x:row>
    <x:row r="892">
      <x:c r="A892" s="122"/>
      <x:c r="B892" s="122"/>
      <x:c r="C892" s="122"/>
      <x:c r="D892" s="56"/>
      <x:c r="E892" s="56"/>
      <x:c r="F892" s="56"/>
      <x:c r="G892" s="56"/>
      <x:c r="H892" s="160"/>
      <x:c r="I892" s="2"/>
      <x:c r="J892" s="2"/>
      <x:c r="K892" s="2"/>
      <x:c r="L892" s="2"/>
      <x:c r="M892" s="2"/>
      <x:c r="N892" s="2"/>
      <x:c r="O892" s="2"/>
      <x:c r="P892" s="2"/>
      <x:c r="Q892" s="2"/>
      <x:c r="R892" s="2"/>
      <x:c r="S892" s="2"/>
      <x:c r="T892" s="2"/>
      <x:c r="U892" s="2"/>
      <x:c r="V892" s="2"/>
      <x:c r="W892" s="2"/>
      <x:c r="X892" s="2"/>
      <x:c r="Y892" s="2"/>
      <x:c r="Z892" s="2"/>
      <x:c r="AA892" s="2"/>
      <x:c r="AB892" s="2"/>
      <x:c r="AC892" s="2"/>
      <x:c r="AD892" s="2"/>
    </x:row>
    <x:row r="893">
      <x:c r="A893" s="122"/>
      <x:c r="B893" s="122"/>
      <x:c r="C893" s="122"/>
      <x:c r="D893" s="56"/>
      <x:c r="E893" s="56"/>
      <x:c r="F893" s="56"/>
      <x:c r="G893" s="56"/>
      <x:c r="H893" s="160"/>
      <x:c r="I893" s="2"/>
      <x:c r="J893" s="2"/>
      <x:c r="K893" s="2"/>
      <x:c r="L893" s="2"/>
      <x:c r="M893" s="2"/>
      <x:c r="N893" s="2"/>
      <x:c r="O893" s="2"/>
      <x:c r="P893" s="2"/>
      <x:c r="Q893" s="2"/>
      <x:c r="R893" s="2"/>
      <x:c r="S893" s="2"/>
      <x:c r="T893" s="2"/>
      <x:c r="U893" s="2"/>
      <x:c r="V893" s="2"/>
      <x:c r="W893" s="2"/>
      <x:c r="X893" s="2"/>
      <x:c r="Y893" s="2"/>
      <x:c r="Z893" s="2"/>
      <x:c r="AA893" s="2"/>
      <x:c r="AB893" s="2"/>
      <x:c r="AC893" s="2"/>
      <x:c r="AD893" s="2"/>
    </x:row>
    <x:row r="894">
      <x:c r="A894" s="122"/>
      <x:c r="B894" s="122"/>
      <x:c r="C894" s="122"/>
      <x:c r="D894" s="56"/>
      <x:c r="E894" s="56"/>
      <x:c r="F894" s="56"/>
      <x:c r="G894" s="56"/>
      <x:c r="H894" s="160"/>
      <x:c r="I894" s="2"/>
      <x:c r="J894" s="2"/>
      <x:c r="K894" s="2"/>
      <x:c r="L894" s="2"/>
      <x:c r="M894" s="2"/>
      <x:c r="N894" s="2"/>
      <x:c r="O894" s="2"/>
      <x:c r="P894" s="2"/>
      <x:c r="Q894" s="2"/>
      <x:c r="R894" s="2"/>
      <x:c r="S894" s="2"/>
      <x:c r="T894" s="2"/>
      <x:c r="U894" s="2"/>
      <x:c r="V894" s="2"/>
      <x:c r="W894" s="2"/>
      <x:c r="X894" s="2"/>
      <x:c r="Y894" s="2"/>
      <x:c r="Z894" s="2"/>
      <x:c r="AA894" s="2"/>
      <x:c r="AB894" s="2"/>
      <x:c r="AC894" s="2"/>
      <x:c r="AD894" s="2"/>
    </x:row>
    <x:row r="895">
      <x:c r="A895" s="122"/>
      <x:c r="B895" s="122"/>
      <x:c r="C895" s="122"/>
      <x:c r="D895" s="56"/>
      <x:c r="E895" s="56"/>
      <x:c r="F895" s="56"/>
      <x:c r="G895" s="56"/>
      <x:c r="H895" s="160"/>
      <x:c r="I895" s="2"/>
      <x:c r="J895" s="2"/>
      <x:c r="K895" s="2"/>
      <x:c r="L895" s="2"/>
      <x:c r="M895" s="2"/>
      <x:c r="N895" s="2"/>
      <x:c r="O895" s="2"/>
      <x:c r="P895" s="2"/>
      <x:c r="Q895" s="2"/>
      <x:c r="R895" s="2"/>
      <x:c r="S895" s="2"/>
      <x:c r="T895" s="2"/>
      <x:c r="U895" s="2"/>
      <x:c r="V895" s="2"/>
      <x:c r="W895" s="2"/>
      <x:c r="X895" s="2"/>
      <x:c r="Y895" s="2"/>
      <x:c r="Z895" s="2"/>
      <x:c r="AA895" s="2"/>
      <x:c r="AB895" s="2"/>
      <x:c r="AC895" s="2"/>
      <x:c r="AD895" s="2"/>
    </x:row>
    <x:row r="896">
      <x:c r="A896" s="122"/>
      <x:c r="B896" s="122"/>
      <x:c r="C896" s="122"/>
      <x:c r="D896" s="56"/>
      <x:c r="E896" s="56"/>
      <x:c r="F896" s="56"/>
      <x:c r="G896" s="56"/>
      <x:c r="H896" s="160"/>
      <x:c r="I896" s="2"/>
      <x:c r="J896" s="2"/>
      <x:c r="K896" s="2"/>
      <x:c r="L896" s="2"/>
      <x:c r="M896" s="2"/>
      <x:c r="N896" s="2"/>
      <x:c r="O896" s="2"/>
      <x:c r="P896" s="2"/>
      <x:c r="Q896" s="2"/>
      <x:c r="R896" s="2"/>
      <x:c r="S896" s="2"/>
      <x:c r="T896" s="2"/>
      <x:c r="U896" s="2"/>
      <x:c r="V896" s="2"/>
      <x:c r="W896" s="2"/>
      <x:c r="X896" s="2"/>
      <x:c r="Y896" s="2"/>
      <x:c r="Z896" s="2"/>
      <x:c r="AA896" s="2"/>
      <x:c r="AB896" s="2"/>
      <x:c r="AC896" s="2"/>
      <x:c r="AD896" s="2"/>
    </x:row>
    <x:row r="897">
      <x:c r="A897" s="122"/>
      <x:c r="B897" s="122"/>
      <x:c r="C897" s="122"/>
      <x:c r="D897" s="56"/>
      <x:c r="E897" s="56"/>
      <x:c r="F897" s="56"/>
      <x:c r="G897" s="56"/>
      <x:c r="H897" s="160"/>
      <x:c r="I897" s="2"/>
      <x:c r="J897" s="2"/>
      <x:c r="K897" s="2"/>
      <x:c r="L897" s="2"/>
      <x:c r="M897" s="2"/>
      <x:c r="N897" s="2"/>
      <x:c r="O897" s="2"/>
      <x:c r="P897" s="2"/>
      <x:c r="Q897" s="2"/>
      <x:c r="R897" s="2"/>
      <x:c r="S897" s="2"/>
      <x:c r="T897" s="2"/>
      <x:c r="U897" s="2"/>
      <x:c r="V897" s="2"/>
      <x:c r="W897" s="2"/>
      <x:c r="X897" s="2"/>
      <x:c r="Y897" s="2"/>
      <x:c r="Z897" s="2"/>
      <x:c r="AA897" s="2"/>
      <x:c r="AB897" s="2"/>
      <x:c r="AC897" s="2"/>
      <x:c r="AD897" s="2"/>
    </x:row>
    <x:row r="898">
      <x:c r="A898" s="122"/>
      <x:c r="B898" s="122"/>
      <x:c r="C898" s="122"/>
      <x:c r="D898" s="56"/>
      <x:c r="E898" s="56"/>
      <x:c r="F898" s="56"/>
      <x:c r="G898" s="56"/>
      <x:c r="H898" s="160"/>
      <x:c r="I898" s="2"/>
      <x:c r="J898" s="2"/>
      <x:c r="K898" s="2"/>
      <x:c r="L898" s="2"/>
      <x:c r="M898" s="2"/>
      <x:c r="N898" s="2"/>
      <x:c r="O898" s="2"/>
      <x:c r="P898" s="2"/>
      <x:c r="Q898" s="2"/>
      <x:c r="R898" s="2"/>
      <x:c r="S898" s="2"/>
      <x:c r="T898" s="2"/>
      <x:c r="U898" s="2"/>
      <x:c r="V898" s="2"/>
      <x:c r="W898" s="2"/>
      <x:c r="X898" s="2"/>
      <x:c r="Y898" s="2"/>
      <x:c r="Z898" s="2"/>
      <x:c r="AA898" s="2"/>
      <x:c r="AB898" s="2"/>
      <x:c r="AC898" s="2"/>
      <x:c r="AD898" s="2"/>
    </x:row>
    <x:row r="899">
      <x:c r="A899" s="122"/>
      <x:c r="B899" s="122"/>
      <x:c r="C899" s="122"/>
      <x:c r="D899" s="56"/>
      <x:c r="E899" s="56"/>
      <x:c r="F899" s="56"/>
      <x:c r="G899" s="56"/>
      <x:c r="H899" s="160"/>
      <x:c r="I899" s="2"/>
      <x:c r="J899" s="2"/>
      <x:c r="K899" s="2"/>
      <x:c r="L899" s="2"/>
      <x:c r="M899" s="2"/>
      <x:c r="N899" s="2"/>
      <x:c r="O899" s="2"/>
      <x:c r="P899" s="2"/>
      <x:c r="Q899" s="2"/>
      <x:c r="R899" s="2"/>
      <x:c r="S899" s="2"/>
      <x:c r="T899" s="2"/>
      <x:c r="U899" s="2"/>
      <x:c r="V899" s="2"/>
      <x:c r="W899" s="2"/>
      <x:c r="X899" s="2"/>
      <x:c r="Y899" s="2"/>
      <x:c r="Z899" s="2"/>
      <x:c r="AA899" s="2"/>
      <x:c r="AB899" s="2"/>
      <x:c r="AC899" s="2"/>
      <x:c r="AD899" s="2"/>
    </x:row>
    <x:row r="900">
      <x:c r="A900" s="122"/>
      <x:c r="B900" s="122"/>
      <x:c r="C900" s="122"/>
      <x:c r="D900" s="56"/>
      <x:c r="E900" s="56"/>
      <x:c r="F900" s="56"/>
      <x:c r="G900" s="56"/>
      <x:c r="H900" s="160"/>
      <x:c r="I900" s="2"/>
      <x:c r="J900" s="2"/>
      <x:c r="K900" s="2"/>
      <x:c r="L900" s="2"/>
      <x:c r="M900" s="2"/>
      <x:c r="N900" s="2"/>
      <x:c r="O900" s="2"/>
      <x:c r="P900" s="2"/>
      <x:c r="Q900" s="2"/>
      <x:c r="R900" s="2"/>
      <x:c r="S900" s="2"/>
      <x:c r="T900" s="2"/>
      <x:c r="U900" s="2"/>
      <x:c r="V900" s="2"/>
      <x:c r="W900" s="2"/>
      <x:c r="X900" s="2"/>
      <x:c r="Y900" s="2"/>
      <x:c r="Z900" s="2"/>
      <x:c r="AA900" s="2"/>
      <x:c r="AB900" s="2"/>
      <x:c r="AC900" s="2"/>
      <x:c r="AD900" s="2"/>
    </x:row>
    <x:row r="901">
      <x:c r="A901" s="122"/>
      <x:c r="B901" s="122"/>
      <x:c r="C901" s="122"/>
      <x:c r="D901" s="56"/>
      <x:c r="E901" s="56"/>
      <x:c r="F901" s="56"/>
      <x:c r="G901" s="56"/>
      <x:c r="H901" s="160"/>
      <x:c r="I901" s="2"/>
      <x:c r="J901" s="2"/>
      <x:c r="K901" s="2"/>
      <x:c r="L901" s="2"/>
      <x:c r="M901" s="2"/>
      <x:c r="N901" s="2"/>
      <x:c r="O901" s="2"/>
      <x:c r="P901" s="2"/>
      <x:c r="Q901" s="2"/>
      <x:c r="R901" s="2"/>
      <x:c r="S901" s="2"/>
      <x:c r="T901" s="2"/>
      <x:c r="U901" s="2"/>
      <x:c r="V901" s="2"/>
      <x:c r="W901" s="2"/>
      <x:c r="X901" s="2"/>
      <x:c r="Y901" s="2"/>
      <x:c r="Z901" s="2"/>
      <x:c r="AA901" s="2"/>
      <x:c r="AB901" s="2"/>
      <x:c r="AC901" s="2"/>
      <x:c r="AD901" s="2"/>
    </x:row>
    <x:row r="902">
      <x:c r="A902" s="122"/>
      <x:c r="B902" s="122"/>
      <x:c r="C902" s="122"/>
      <x:c r="D902" s="56"/>
      <x:c r="E902" s="56"/>
      <x:c r="F902" s="56"/>
      <x:c r="G902" s="56"/>
      <x:c r="H902" s="160"/>
      <x:c r="I902" s="2"/>
      <x:c r="J902" s="2"/>
      <x:c r="K902" s="2"/>
      <x:c r="L902" s="2"/>
      <x:c r="M902" s="2"/>
      <x:c r="N902" s="2"/>
      <x:c r="O902" s="2"/>
      <x:c r="P902" s="2"/>
      <x:c r="Q902" s="2"/>
      <x:c r="R902" s="2"/>
      <x:c r="S902" s="2"/>
      <x:c r="T902" s="2"/>
      <x:c r="U902" s="2"/>
      <x:c r="V902" s="2"/>
      <x:c r="W902" s="2"/>
      <x:c r="X902" s="2"/>
      <x:c r="Y902" s="2"/>
      <x:c r="Z902" s="2"/>
      <x:c r="AA902" s="2"/>
      <x:c r="AB902" s="2"/>
      <x:c r="AC902" s="2"/>
      <x:c r="AD902" s="2"/>
    </x:row>
    <x:row r="903">
      <x:c r="A903" s="122"/>
      <x:c r="B903" s="122"/>
      <x:c r="C903" s="122"/>
      <x:c r="D903" s="56"/>
      <x:c r="E903" s="56"/>
      <x:c r="F903" s="56"/>
      <x:c r="G903" s="56"/>
      <x:c r="H903" s="160"/>
      <x:c r="I903" s="2"/>
      <x:c r="J903" s="2"/>
      <x:c r="K903" s="2"/>
      <x:c r="L903" s="2"/>
      <x:c r="M903" s="2"/>
      <x:c r="N903" s="2"/>
      <x:c r="O903" s="2"/>
      <x:c r="P903" s="2"/>
      <x:c r="Q903" s="2"/>
      <x:c r="R903" s="2"/>
      <x:c r="S903" s="2"/>
      <x:c r="T903" s="2"/>
      <x:c r="U903" s="2"/>
      <x:c r="V903" s="2"/>
      <x:c r="W903" s="2"/>
      <x:c r="X903" s="2"/>
      <x:c r="Y903" s="2"/>
      <x:c r="Z903" s="2"/>
      <x:c r="AA903" s="2"/>
      <x:c r="AB903" s="2"/>
      <x:c r="AC903" s="2"/>
      <x:c r="AD903" s="2"/>
    </x:row>
    <x:row r="904">
      <x:c r="A904" s="122"/>
      <x:c r="B904" s="122"/>
      <x:c r="C904" s="122"/>
      <x:c r="D904" s="56"/>
      <x:c r="E904" s="56"/>
      <x:c r="F904" s="56"/>
      <x:c r="G904" s="56"/>
      <x:c r="H904" s="160"/>
      <x:c r="I904" s="2"/>
      <x:c r="J904" s="2"/>
      <x:c r="K904" s="2"/>
      <x:c r="L904" s="2"/>
      <x:c r="M904" s="2"/>
      <x:c r="N904" s="2"/>
      <x:c r="O904" s="2"/>
      <x:c r="P904" s="2"/>
      <x:c r="Q904" s="2"/>
      <x:c r="R904" s="2"/>
      <x:c r="S904" s="2"/>
      <x:c r="T904" s="2"/>
      <x:c r="U904" s="2"/>
      <x:c r="V904" s="2"/>
      <x:c r="W904" s="2"/>
      <x:c r="X904" s="2"/>
      <x:c r="Y904" s="2"/>
      <x:c r="Z904" s="2"/>
      <x:c r="AA904" s="2"/>
      <x:c r="AB904" s="2"/>
      <x:c r="AC904" s="2"/>
      <x:c r="AD904" s="2"/>
    </x:row>
    <x:row r="905">
      <x:c r="A905" s="122"/>
      <x:c r="B905" s="122"/>
      <x:c r="C905" s="122"/>
      <x:c r="D905" s="56"/>
      <x:c r="E905" s="56"/>
      <x:c r="F905" s="56"/>
      <x:c r="G905" s="56"/>
      <x:c r="H905" s="160"/>
      <x:c r="I905" s="2"/>
      <x:c r="J905" s="2"/>
      <x:c r="K905" s="2"/>
      <x:c r="L905" s="2"/>
      <x:c r="M905" s="2"/>
      <x:c r="N905" s="2"/>
      <x:c r="O905" s="2"/>
      <x:c r="P905" s="2"/>
      <x:c r="Q905" s="2"/>
      <x:c r="R905" s="2"/>
      <x:c r="S905" s="2"/>
      <x:c r="T905" s="2"/>
      <x:c r="U905" s="2"/>
      <x:c r="V905" s="2"/>
      <x:c r="W905" s="2"/>
      <x:c r="X905" s="2"/>
      <x:c r="Y905" s="2"/>
      <x:c r="Z905" s="2"/>
      <x:c r="AA905" s="2"/>
      <x:c r="AB905" s="2"/>
      <x:c r="AC905" s="2"/>
      <x:c r="AD905" s="2"/>
    </x:row>
    <x:row r="906">
      <x:c r="A906" s="122"/>
      <x:c r="B906" s="122"/>
      <x:c r="C906" s="122"/>
      <x:c r="D906" s="56"/>
      <x:c r="E906" s="56"/>
      <x:c r="F906" s="56"/>
      <x:c r="G906" s="56"/>
      <x:c r="H906" s="160"/>
      <x:c r="I906" s="2"/>
      <x:c r="J906" s="2"/>
      <x:c r="K906" s="2"/>
      <x:c r="L906" s="2"/>
      <x:c r="M906" s="2"/>
      <x:c r="N906" s="2"/>
      <x:c r="O906" s="2"/>
      <x:c r="P906" s="2"/>
      <x:c r="Q906" s="2"/>
      <x:c r="R906" s="2"/>
      <x:c r="S906" s="2"/>
      <x:c r="T906" s="2"/>
      <x:c r="U906" s="2"/>
      <x:c r="V906" s="2"/>
      <x:c r="W906" s="2"/>
      <x:c r="X906" s="2"/>
      <x:c r="Y906" s="2"/>
      <x:c r="Z906" s="2"/>
      <x:c r="AA906" s="2"/>
      <x:c r="AB906" s="2"/>
      <x:c r="AC906" s="2"/>
      <x:c r="AD906" s="2"/>
    </x:row>
    <x:row r="907">
      <x:c r="A907" s="122"/>
      <x:c r="B907" s="122"/>
      <x:c r="C907" s="122"/>
      <x:c r="D907" s="56"/>
      <x:c r="E907" s="56"/>
      <x:c r="F907" s="56"/>
      <x:c r="G907" s="56"/>
      <x:c r="H907" s="160"/>
      <x:c r="I907" s="2"/>
      <x:c r="J907" s="2"/>
      <x:c r="K907" s="2"/>
      <x:c r="L907" s="2"/>
      <x:c r="M907" s="2"/>
      <x:c r="N907" s="2"/>
      <x:c r="O907" s="2"/>
      <x:c r="P907" s="2"/>
      <x:c r="Q907" s="2"/>
      <x:c r="R907" s="2"/>
      <x:c r="S907" s="2"/>
      <x:c r="T907" s="2"/>
      <x:c r="U907" s="2"/>
      <x:c r="V907" s="2"/>
      <x:c r="W907" s="2"/>
      <x:c r="X907" s="2"/>
      <x:c r="Y907" s="2"/>
      <x:c r="Z907" s="2"/>
      <x:c r="AA907" s="2"/>
      <x:c r="AB907" s="2"/>
      <x:c r="AC907" s="2"/>
      <x:c r="AD907" s="2"/>
    </x:row>
    <x:row r="908">
      <x:c r="A908" s="122"/>
      <x:c r="B908" s="122"/>
      <x:c r="C908" s="122"/>
      <x:c r="D908" s="56"/>
      <x:c r="E908" s="56"/>
      <x:c r="F908" s="56"/>
      <x:c r="G908" s="56"/>
      <x:c r="H908" s="160"/>
      <x:c r="I908" s="2"/>
      <x:c r="J908" s="2"/>
      <x:c r="K908" s="2"/>
      <x:c r="L908" s="2"/>
      <x:c r="M908" s="2"/>
      <x:c r="N908" s="2"/>
      <x:c r="O908" s="2"/>
      <x:c r="P908" s="2"/>
      <x:c r="Q908" s="2"/>
      <x:c r="R908" s="2"/>
      <x:c r="S908" s="2"/>
      <x:c r="T908" s="2"/>
      <x:c r="U908" s="2"/>
      <x:c r="V908" s="2"/>
      <x:c r="W908" s="2"/>
      <x:c r="X908" s="2"/>
      <x:c r="Y908" s="2"/>
      <x:c r="Z908" s="2"/>
      <x:c r="AA908" s="2"/>
      <x:c r="AB908" s="2"/>
      <x:c r="AC908" s="2"/>
      <x:c r="AD908" s="2"/>
    </x:row>
    <x:row r="909">
      <x:c r="A909" s="122"/>
      <x:c r="B909" s="122"/>
      <x:c r="C909" s="122"/>
      <x:c r="D909" s="56"/>
      <x:c r="E909" s="56"/>
      <x:c r="F909" s="56"/>
      <x:c r="G909" s="56"/>
      <x:c r="H909" s="160"/>
      <x:c r="I909" s="2"/>
      <x:c r="J909" s="2"/>
      <x:c r="K909" s="2"/>
      <x:c r="L909" s="2"/>
      <x:c r="M909" s="2"/>
      <x:c r="N909" s="2"/>
      <x:c r="O909" s="2"/>
      <x:c r="P909" s="2"/>
      <x:c r="Q909" s="2"/>
      <x:c r="R909" s="2"/>
      <x:c r="S909" s="2"/>
      <x:c r="T909" s="2"/>
      <x:c r="U909" s="2"/>
      <x:c r="V909" s="2"/>
      <x:c r="W909" s="2"/>
      <x:c r="X909" s="2"/>
      <x:c r="Y909" s="2"/>
      <x:c r="Z909" s="2"/>
      <x:c r="AA909" s="2"/>
      <x:c r="AB909" s="2"/>
      <x:c r="AC909" s="2"/>
      <x:c r="AD909" s="2"/>
    </x:row>
    <x:row r="910">
      <x:c r="A910" s="122"/>
      <x:c r="B910" s="122"/>
      <x:c r="C910" s="122"/>
      <x:c r="D910" s="56"/>
      <x:c r="E910" s="56"/>
      <x:c r="F910" s="56"/>
      <x:c r="G910" s="56"/>
      <x:c r="H910" s="160"/>
      <x:c r="I910" s="2"/>
      <x:c r="J910" s="2"/>
      <x:c r="K910" s="2"/>
      <x:c r="L910" s="2"/>
      <x:c r="M910" s="2"/>
      <x:c r="N910" s="2"/>
      <x:c r="O910" s="2"/>
      <x:c r="P910" s="2"/>
      <x:c r="Q910" s="2"/>
      <x:c r="R910" s="2"/>
      <x:c r="S910" s="2"/>
      <x:c r="T910" s="2"/>
      <x:c r="U910" s="2"/>
      <x:c r="V910" s="2"/>
      <x:c r="W910" s="2"/>
      <x:c r="X910" s="2"/>
      <x:c r="Y910" s="2"/>
      <x:c r="Z910" s="2"/>
      <x:c r="AA910" s="2"/>
      <x:c r="AB910" s="2"/>
      <x:c r="AC910" s="2"/>
      <x:c r="AD910" s="2"/>
    </x:row>
    <x:row r="911">
      <x:c r="A911" s="122"/>
      <x:c r="B911" s="122"/>
      <x:c r="C911" s="122"/>
      <x:c r="D911" s="56"/>
      <x:c r="E911" s="56"/>
      <x:c r="F911" s="56"/>
      <x:c r="G911" s="56"/>
      <x:c r="H911" s="160"/>
      <x:c r="I911" s="2"/>
      <x:c r="J911" s="2"/>
      <x:c r="K911" s="2"/>
      <x:c r="L911" s="2"/>
      <x:c r="M911" s="2"/>
      <x:c r="N911" s="2"/>
      <x:c r="O911" s="2"/>
      <x:c r="P911" s="2"/>
      <x:c r="Q911" s="2"/>
      <x:c r="R911" s="2"/>
      <x:c r="S911" s="2"/>
      <x:c r="T911" s="2"/>
      <x:c r="U911" s="2"/>
      <x:c r="V911" s="2"/>
      <x:c r="W911" s="2"/>
      <x:c r="X911" s="2"/>
      <x:c r="Y911" s="2"/>
      <x:c r="Z911" s="2"/>
      <x:c r="AA911" s="2"/>
      <x:c r="AB911" s="2"/>
      <x:c r="AC911" s="2"/>
      <x:c r="AD911" s="2"/>
    </x:row>
    <x:row r="912">
      <x:c r="A912" s="122"/>
      <x:c r="B912" s="122"/>
      <x:c r="C912" s="122"/>
      <x:c r="D912" s="56"/>
      <x:c r="E912" s="56"/>
      <x:c r="F912" s="56"/>
      <x:c r="G912" s="56"/>
      <x:c r="H912" s="160"/>
      <x:c r="I912" s="2"/>
      <x:c r="J912" s="2"/>
      <x:c r="K912" s="2"/>
      <x:c r="L912" s="2"/>
      <x:c r="M912" s="2"/>
      <x:c r="N912" s="2"/>
      <x:c r="O912" s="2"/>
      <x:c r="P912" s="2"/>
      <x:c r="Q912" s="2"/>
      <x:c r="R912" s="2"/>
      <x:c r="S912" s="2"/>
      <x:c r="T912" s="2"/>
      <x:c r="U912" s="2"/>
      <x:c r="V912" s="2"/>
      <x:c r="W912" s="2"/>
      <x:c r="X912" s="2"/>
      <x:c r="Y912" s="2"/>
      <x:c r="Z912" s="2"/>
      <x:c r="AA912" s="2"/>
      <x:c r="AB912" s="2"/>
      <x:c r="AC912" s="2"/>
      <x:c r="AD912" s="2"/>
    </x:row>
    <x:row r="913">
      <x:c r="A913" s="122"/>
      <x:c r="B913" s="122"/>
      <x:c r="C913" s="122"/>
      <x:c r="D913" s="56"/>
      <x:c r="E913" s="56"/>
      <x:c r="F913" s="56"/>
      <x:c r="G913" s="56"/>
      <x:c r="H913" s="160"/>
      <x:c r="I913" s="2"/>
      <x:c r="J913" s="2"/>
      <x:c r="K913" s="2"/>
      <x:c r="L913" s="2"/>
      <x:c r="M913" s="2"/>
      <x:c r="N913" s="2"/>
      <x:c r="O913" s="2"/>
      <x:c r="P913" s="2"/>
      <x:c r="Q913" s="2"/>
      <x:c r="R913" s="2"/>
      <x:c r="S913" s="2"/>
      <x:c r="T913" s="2"/>
      <x:c r="U913" s="2"/>
      <x:c r="V913" s="2"/>
      <x:c r="W913" s="2"/>
      <x:c r="X913" s="2"/>
      <x:c r="Y913" s="2"/>
      <x:c r="Z913" s="2"/>
      <x:c r="AA913" s="2"/>
      <x:c r="AB913" s="2"/>
      <x:c r="AC913" s="2"/>
      <x:c r="AD913" s="2"/>
    </x:row>
    <x:row r="914">
      <x:c r="A914" s="122"/>
      <x:c r="B914" s="122"/>
      <x:c r="C914" s="122"/>
      <x:c r="D914" s="56"/>
      <x:c r="E914" s="56"/>
      <x:c r="F914" s="56"/>
      <x:c r="G914" s="56"/>
      <x:c r="H914" s="160"/>
      <x:c r="I914" s="2"/>
      <x:c r="J914" s="2"/>
      <x:c r="K914" s="2"/>
      <x:c r="L914" s="2"/>
      <x:c r="M914" s="2"/>
      <x:c r="N914" s="2"/>
      <x:c r="O914" s="2"/>
      <x:c r="P914" s="2"/>
      <x:c r="Q914" s="2"/>
      <x:c r="R914" s="2"/>
      <x:c r="S914" s="2"/>
      <x:c r="T914" s="2"/>
      <x:c r="U914" s="2"/>
      <x:c r="V914" s="2"/>
      <x:c r="W914" s="2"/>
      <x:c r="X914" s="2"/>
      <x:c r="Y914" s="2"/>
      <x:c r="Z914" s="2"/>
      <x:c r="AA914" s="2"/>
      <x:c r="AB914" s="2"/>
      <x:c r="AC914" s="2"/>
      <x:c r="AD914" s="2"/>
    </x:row>
    <x:row r="915">
      <x:c r="A915" s="122"/>
      <x:c r="B915" s="122"/>
      <x:c r="C915" s="122"/>
      <x:c r="D915" s="56"/>
      <x:c r="E915" s="56"/>
      <x:c r="F915" s="56"/>
      <x:c r="G915" s="56"/>
      <x:c r="H915" s="160"/>
      <x:c r="I915" s="2"/>
      <x:c r="J915" s="2"/>
      <x:c r="K915" s="2"/>
      <x:c r="L915" s="2"/>
      <x:c r="M915" s="2"/>
      <x:c r="N915" s="2"/>
      <x:c r="O915" s="2"/>
      <x:c r="P915" s="2"/>
      <x:c r="Q915" s="2"/>
      <x:c r="R915" s="2"/>
      <x:c r="S915" s="2"/>
      <x:c r="T915" s="2"/>
      <x:c r="U915" s="2"/>
      <x:c r="V915" s="2"/>
      <x:c r="W915" s="2"/>
      <x:c r="X915" s="2"/>
      <x:c r="Y915" s="2"/>
      <x:c r="Z915" s="2"/>
      <x:c r="AA915" s="2"/>
      <x:c r="AB915" s="2"/>
      <x:c r="AC915" s="2"/>
      <x:c r="AD915" s="2"/>
    </x:row>
    <x:row r="916">
      <x:c r="A916" s="122"/>
      <x:c r="B916" s="122"/>
      <x:c r="C916" s="122"/>
      <x:c r="D916" s="56"/>
      <x:c r="E916" s="56"/>
      <x:c r="F916" s="56"/>
      <x:c r="G916" s="56"/>
      <x:c r="H916" s="160"/>
      <x:c r="I916" s="2"/>
      <x:c r="J916" s="2"/>
      <x:c r="K916" s="2"/>
      <x:c r="L916" s="2"/>
      <x:c r="M916" s="2"/>
      <x:c r="N916" s="2"/>
      <x:c r="O916" s="2"/>
      <x:c r="P916" s="2"/>
      <x:c r="Q916" s="2"/>
      <x:c r="R916" s="2"/>
      <x:c r="S916" s="2"/>
      <x:c r="T916" s="2"/>
      <x:c r="U916" s="2"/>
      <x:c r="V916" s="2"/>
      <x:c r="W916" s="2"/>
      <x:c r="X916" s="2"/>
      <x:c r="Y916" s="2"/>
      <x:c r="Z916" s="2"/>
      <x:c r="AA916" s="2"/>
      <x:c r="AB916" s="2"/>
      <x:c r="AC916" s="2"/>
      <x:c r="AD916" s="2"/>
    </x:row>
    <x:row r="917">
      <x:c r="A917" s="122"/>
      <x:c r="B917" s="122"/>
      <x:c r="C917" s="122"/>
      <x:c r="D917" s="56"/>
      <x:c r="E917" s="56"/>
      <x:c r="F917" s="56"/>
      <x:c r="G917" s="56"/>
      <x:c r="H917" s="160"/>
      <x:c r="I917" s="2"/>
      <x:c r="J917" s="2"/>
      <x:c r="K917" s="2"/>
      <x:c r="L917" s="2"/>
      <x:c r="M917" s="2"/>
      <x:c r="N917" s="2"/>
      <x:c r="O917" s="2"/>
      <x:c r="P917" s="2"/>
      <x:c r="Q917" s="2"/>
      <x:c r="R917" s="2"/>
      <x:c r="S917" s="2"/>
      <x:c r="T917" s="2"/>
      <x:c r="U917" s="2"/>
      <x:c r="V917" s="2"/>
      <x:c r="W917" s="2"/>
      <x:c r="X917" s="2"/>
      <x:c r="Y917" s="2"/>
      <x:c r="Z917" s="2"/>
      <x:c r="AA917" s="2"/>
      <x:c r="AB917" s="2"/>
      <x:c r="AC917" s="2"/>
      <x:c r="AD917" s="2"/>
    </x:row>
    <x:row r="918">
      <x:c r="A918" s="122"/>
      <x:c r="B918" s="122"/>
      <x:c r="C918" s="122"/>
      <x:c r="D918" s="56"/>
      <x:c r="E918" s="56"/>
      <x:c r="F918" s="56"/>
      <x:c r="G918" s="56"/>
      <x:c r="H918" s="160"/>
      <x:c r="I918" s="2"/>
      <x:c r="J918" s="2"/>
      <x:c r="K918" s="2"/>
      <x:c r="L918" s="2"/>
      <x:c r="M918" s="2"/>
      <x:c r="N918" s="2"/>
      <x:c r="O918" s="2"/>
      <x:c r="P918" s="2"/>
      <x:c r="Q918" s="2"/>
      <x:c r="R918" s="2"/>
      <x:c r="S918" s="2"/>
      <x:c r="T918" s="2"/>
      <x:c r="U918" s="2"/>
      <x:c r="V918" s="2"/>
      <x:c r="W918" s="2"/>
      <x:c r="X918" s="2"/>
      <x:c r="Y918" s="2"/>
      <x:c r="Z918" s="2"/>
      <x:c r="AA918" s="2"/>
      <x:c r="AB918" s="2"/>
      <x:c r="AC918" s="2"/>
      <x:c r="AD918" s="2"/>
    </x:row>
    <x:row r="919">
      <x:c r="A919" s="122"/>
      <x:c r="B919" s="122"/>
      <x:c r="C919" s="122"/>
      <x:c r="D919" s="56"/>
      <x:c r="E919" s="56"/>
      <x:c r="F919" s="56"/>
      <x:c r="G919" s="56"/>
      <x:c r="H919" s="160"/>
      <x:c r="I919" s="2"/>
      <x:c r="J919" s="2"/>
      <x:c r="K919" s="2"/>
      <x:c r="L919" s="2"/>
      <x:c r="M919" s="2"/>
      <x:c r="N919" s="2"/>
      <x:c r="O919" s="2"/>
      <x:c r="P919" s="2"/>
      <x:c r="Q919" s="2"/>
      <x:c r="R919" s="2"/>
      <x:c r="S919" s="2"/>
      <x:c r="T919" s="2"/>
      <x:c r="U919" s="2"/>
      <x:c r="V919" s="2"/>
      <x:c r="W919" s="2"/>
      <x:c r="X919" s="2"/>
      <x:c r="Y919" s="2"/>
      <x:c r="Z919" s="2"/>
      <x:c r="AA919" s="2"/>
      <x:c r="AB919" s="2"/>
      <x:c r="AC919" s="2"/>
      <x:c r="AD919" s="2"/>
    </x:row>
    <x:row r="920">
      <x:c r="A920" s="122"/>
      <x:c r="B920" s="122"/>
      <x:c r="C920" s="122"/>
      <x:c r="D920" s="56"/>
      <x:c r="E920" s="56"/>
      <x:c r="F920" s="56"/>
      <x:c r="G920" s="56"/>
      <x:c r="H920" s="160"/>
      <x:c r="I920" s="2"/>
      <x:c r="J920" s="2"/>
      <x:c r="K920" s="2"/>
      <x:c r="L920" s="2"/>
      <x:c r="M920" s="2"/>
      <x:c r="N920" s="2"/>
      <x:c r="O920" s="2"/>
      <x:c r="P920" s="2"/>
      <x:c r="Q920" s="2"/>
      <x:c r="R920" s="2"/>
      <x:c r="S920" s="2"/>
      <x:c r="T920" s="2"/>
      <x:c r="U920" s="2"/>
      <x:c r="V920" s="2"/>
      <x:c r="W920" s="2"/>
      <x:c r="X920" s="2"/>
      <x:c r="Y920" s="2"/>
      <x:c r="Z920" s="2"/>
      <x:c r="AA920" s="2"/>
      <x:c r="AB920" s="2"/>
      <x:c r="AC920" s="2"/>
      <x:c r="AD920" s="2"/>
    </x:row>
    <x:row r="921">
      <x:c r="A921" s="122"/>
      <x:c r="B921" s="122"/>
      <x:c r="C921" s="122"/>
      <x:c r="D921" s="56"/>
      <x:c r="E921" s="56"/>
      <x:c r="F921" s="56"/>
      <x:c r="G921" s="56"/>
      <x:c r="H921" s="160"/>
      <x:c r="I921" s="2"/>
      <x:c r="J921" s="2"/>
      <x:c r="K921" s="2"/>
      <x:c r="L921" s="2"/>
      <x:c r="M921" s="2"/>
      <x:c r="N921" s="2"/>
      <x:c r="O921" s="2"/>
      <x:c r="P921" s="2"/>
      <x:c r="Q921" s="2"/>
      <x:c r="R921" s="2"/>
      <x:c r="S921" s="2"/>
      <x:c r="T921" s="2"/>
      <x:c r="U921" s="2"/>
      <x:c r="V921" s="2"/>
      <x:c r="W921" s="2"/>
      <x:c r="X921" s="2"/>
      <x:c r="Y921" s="2"/>
      <x:c r="Z921" s="2"/>
      <x:c r="AA921" s="2"/>
      <x:c r="AB921" s="2"/>
      <x:c r="AC921" s="2"/>
      <x:c r="AD921" s="2"/>
    </x:row>
    <x:row r="922">
      <x:c r="A922" s="122"/>
      <x:c r="B922" s="122"/>
      <x:c r="C922" s="122"/>
      <x:c r="D922" s="56"/>
      <x:c r="E922" s="56"/>
      <x:c r="F922" s="56"/>
      <x:c r="G922" s="56"/>
      <x:c r="H922" s="160"/>
      <x:c r="I922" s="2"/>
      <x:c r="J922" s="2"/>
      <x:c r="K922" s="2"/>
      <x:c r="L922" s="2"/>
      <x:c r="M922" s="2"/>
      <x:c r="N922" s="2"/>
      <x:c r="O922" s="2"/>
      <x:c r="P922" s="2"/>
      <x:c r="Q922" s="2"/>
      <x:c r="R922" s="2"/>
      <x:c r="S922" s="2"/>
      <x:c r="T922" s="2"/>
      <x:c r="U922" s="2"/>
      <x:c r="V922" s="2"/>
      <x:c r="W922" s="2"/>
      <x:c r="X922" s="2"/>
      <x:c r="Y922" s="2"/>
      <x:c r="Z922" s="2"/>
      <x:c r="AA922" s="2"/>
      <x:c r="AB922" s="2"/>
      <x:c r="AC922" s="2"/>
      <x:c r="AD922" s="2"/>
    </x:row>
    <x:row r="923">
      <x:c r="A923" s="122"/>
      <x:c r="B923" s="122"/>
      <x:c r="C923" s="122"/>
      <x:c r="D923" s="56"/>
      <x:c r="E923" s="56"/>
      <x:c r="F923" s="56"/>
      <x:c r="G923" s="56"/>
      <x:c r="H923" s="160"/>
      <x:c r="I923" s="2"/>
      <x:c r="J923" s="2"/>
      <x:c r="K923" s="2"/>
      <x:c r="L923" s="2"/>
      <x:c r="M923" s="2"/>
      <x:c r="N923" s="2"/>
      <x:c r="O923" s="2"/>
      <x:c r="P923" s="2"/>
      <x:c r="Q923" s="2"/>
      <x:c r="R923" s="2"/>
      <x:c r="S923" s="2"/>
      <x:c r="T923" s="2"/>
      <x:c r="U923" s="2"/>
      <x:c r="V923" s="2"/>
      <x:c r="W923" s="2"/>
      <x:c r="X923" s="2"/>
      <x:c r="Y923" s="2"/>
      <x:c r="Z923" s="2"/>
      <x:c r="AA923" s="2"/>
      <x:c r="AB923" s="2"/>
      <x:c r="AC923" s="2"/>
      <x:c r="AD923" s="2"/>
    </x:row>
    <x:row r="924">
      <x:c r="A924" s="122"/>
      <x:c r="B924" s="122"/>
      <x:c r="C924" s="122"/>
      <x:c r="D924" s="56"/>
      <x:c r="E924" s="56"/>
      <x:c r="F924" s="56"/>
      <x:c r="G924" s="56"/>
      <x:c r="H924" s="160"/>
      <x:c r="I924" s="2"/>
      <x:c r="J924" s="2"/>
      <x:c r="K924" s="2"/>
      <x:c r="L924" s="2"/>
      <x:c r="M924" s="2"/>
      <x:c r="N924" s="2"/>
      <x:c r="O924" s="2"/>
      <x:c r="P924" s="2"/>
      <x:c r="Q924" s="2"/>
      <x:c r="R924" s="2"/>
      <x:c r="S924" s="2"/>
      <x:c r="T924" s="2"/>
      <x:c r="U924" s="2"/>
      <x:c r="V924" s="2"/>
      <x:c r="W924" s="2"/>
      <x:c r="X924" s="2"/>
      <x:c r="Y924" s="2"/>
      <x:c r="Z924" s="2"/>
      <x:c r="AA924" s="2"/>
      <x:c r="AB924" s="2"/>
      <x:c r="AC924" s="2"/>
      <x:c r="AD924" s="2"/>
    </x:row>
    <x:row r="925">
      <x:c r="A925" s="122"/>
      <x:c r="B925" s="122"/>
      <x:c r="C925" s="122"/>
      <x:c r="D925" s="56"/>
      <x:c r="E925" s="56"/>
      <x:c r="F925" s="56"/>
      <x:c r="G925" s="56"/>
      <x:c r="H925" s="160"/>
      <x:c r="I925" s="2"/>
      <x:c r="J925" s="2"/>
      <x:c r="K925" s="2"/>
      <x:c r="L925" s="2"/>
      <x:c r="M925" s="2"/>
      <x:c r="N925" s="2"/>
      <x:c r="O925" s="2"/>
      <x:c r="P925" s="2"/>
      <x:c r="Q925" s="2"/>
      <x:c r="R925" s="2"/>
      <x:c r="S925" s="2"/>
      <x:c r="T925" s="2"/>
      <x:c r="U925" s="2"/>
      <x:c r="V925" s="2"/>
      <x:c r="W925" s="2"/>
      <x:c r="X925" s="2"/>
      <x:c r="Y925" s="2"/>
      <x:c r="Z925" s="2"/>
      <x:c r="AA925" s="2"/>
      <x:c r="AB925" s="2"/>
      <x:c r="AC925" s="2"/>
      <x:c r="AD925" s="2"/>
    </x:row>
    <x:row r="926">
      <x:c r="A926" s="122"/>
      <x:c r="B926" s="122"/>
      <x:c r="C926" s="122"/>
      <x:c r="D926" s="56"/>
      <x:c r="E926" s="56"/>
      <x:c r="F926" s="56"/>
      <x:c r="G926" s="56"/>
      <x:c r="H926" s="160"/>
      <x:c r="I926" s="2"/>
      <x:c r="J926" s="2"/>
      <x:c r="K926" s="2"/>
      <x:c r="L926" s="2"/>
      <x:c r="M926" s="2"/>
      <x:c r="N926" s="2"/>
      <x:c r="O926" s="2"/>
      <x:c r="P926" s="2"/>
      <x:c r="Q926" s="2"/>
      <x:c r="R926" s="2"/>
      <x:c r="S926" s="2"/>
      <x:c r="T926" s="2"/>
      <x:c r="U926" s="2"/>
      <x:c r="V926" s="2"/>
      <x:c r="W926" s="2"/>
      <x:c r="X926" s="2"/>
      <x:c r="Y926" s="2"/>
      <x:c r="Z926" s="2"/>
      <x:c r="AA926" s="2"/>
      <x:c r="AB926" s="2"/>
      <x:c r="AC926" s="2"/>
      <x:c r="AD926" s="2"/>
    </x:row>
    <x:row r="927">
      <x:c r="A927" s="122"/>
      <x:c r="B927" s="122"/>
      <x:c r="C927" s="122"/>
      <x:c r="D927" s="56"/>
      <x:c r="E927" s="56"/>
      <x:c r="F927" s="56"/>
      <x:c r="G927" s="56"/>
      <x:c r="H927" s="160"/>
      <x:c r="I927" s="2"/>
      <x:c r="J927" s="2"/>
      <x:c r="K927" s="2"/>
      <x:c r="L927" s="2"/>
      <x:c r="M927" s="2"/>
      <x:c r="N927" s="2"/>
      <x:c r="O927" s="2"/>
      <x:c r="P927" s="2"/>
      <x:c r="Q927" s="2"/>
      <x:c r="R927" s="2"/>
      <x:c r="S927" s="2"/>
      <x:c r="T927" s="2"/>
      <x:c r="U927" s="2"/>
      <x:c r="V927" s="2"/>
      <x:c r="W927" s="2"/>
      <x:c r="X927" s="2"/>
      <x:c r="Y927" s="2"/>
      <x:c r="Z927" s="2"/>
      <x:c r="AA927" s="2"/>
      <x:c r="AB927" s="2"/>
      <x:c r="AC927" s="2"/>
      <x:c r="AD927" s="2"/>
    </x:row>
    <x:row r="928">
      <x:c r="A928" s="122"/>
      <x:c r="B928" s="122"/>
      <x:c r="C928" s="122"/>
      <x:c r="D928" s="56"/>
      <x:c r="E928" s="56"/>
      <x:c r="F928" s="56"/>
      <x:c r="G928" s="56"/>
      <x:c r="H928" s="160"/>
      <x:c r="I928" s="2"/>
      <x:c r="J928" s="2"/>
      <x:c r="K928" s="2"/>
      <x:c r="L928" s="2"/>
      <x:c r="M928" s="2"/>
      <x:c r="N928" s="2"/>
      <x:c r="O928" s="2"/>
      <x:c r="P928" s="2"/>
      <x:c r="Q928" s="2"/>
      <x:c r="R928" s="2"/>
      <x:c r="S928" s="2"/>
      <x:c r="T928" s="2"/>
      <x:c r="U928" s="2"/>
      <x:c r="V928" s="2"/>
      <x:c r="W928" s="2"/>
      <x:c r="X928" s="2"/>
      <x:c r="Y928" s="2"/>
      <x:c r="Z928" s="2"/>
      <x:c r="AA928" s="2"/>
      <x:c r="AB928" s="2"/>
      <x:c r="AC928" s="2"/>
      <x:c r="AD928" s="2"/>
    </x:row>
    <x:row r="929">
      <x:c r="A929" s="122"/>
      <x:c r="B929" s="122"/>
      <x:c r="C929" s="122"/>
      <x:c r="D929" s="56"/>
      <x:c r="E929" s="56"/>
      <x:c r="F929" s="56"/>
      <x:c r="G929" s="56"/>
      <x:c r="H929" s="160"/>
      <x:c r="I929" s="2"/>
      <x:c r="J929" s="2"/>
      <x:c r="K929" s="2"/>
      <x:c r="L929" s="2"/>
      <x:c r="M929" s="2"/>
      <x:c r="N929" s="2"/>
      <x:c r="O929" s="2"/>
      <x:c r="P929" s="2"/>
      <x:c r="Q929" s="2"/>
      <x:c r="R929" s="2"/>
      <x:c r="S929" s="2"/>
      <x:c r="T929" s="2"/>
      <x:c r="U929" s="2"/>
      <x:c r="V929" s="2"/>
      <x:c r="W929" s="2"/>
      <x:c r="X929" s="2"/>
      <x:c r="Y929" s="2"/>
      <x:c r="Z929" s="2"/>
      <x:c r="AA929" s="2"/>
      <x:c r="AB929" s="2"/>
      <x:c r="AC929" s="2"/>
      <x:c r="AD929" s="2"/>
    </x:row>
    <x:row r="930">
      <x:c r="A930" s="122"/>
      <x:c r="B930" s="122"/>
      <x:c r="C930" s="122"/>
      <x:c r="D930" s="56"/>
      <x:c r="E930" s="56"/>
      <x:c r="F930" s="56"/>
      <x:c r="G930" s="56"/>
      <x:c r="H930" s="160"/>
      <x:c r="I930" s="2"/>
      <x:c r="J930" s="2"/>
      <x:c r="K930" s="2"/>
      <x:c r="L930" s="2"/>
      <x:c r="M930" s="2"/>
      <x:c r="N930" s="2"/>
      <x:c r="O930" s="2"/>
      <x:c r="P930" s="2"/>
      <x:c r="Q930" s="2"/>
      <x:c r="R930" s="2"/>
      <x:c r="S930" s="2"/>
      <x:c r="T930" s="2"/>
      <x:c r="U930" s="2"/>
      <x:c r="V930" s="2"/>
      <x:c r="W930" s="2"/>
      <x:c r="X930" s="2"/>
      <x:c r="Y930" s="2"/>
      <x:c r="Z930" s="2"/>
      <x:c r="AA930" s="2"/>
      <x:c r="AB930" s="2"/>
      <x:c r="AC930" s="2"/>
      <x:c r="AD930" s="2"/>
    </x:row>
    <x:row r="931">
      <x:c r="A931" s="122"/>
      <x:c r="B931" s="122"/>
      <x:c r="C931" s="122"/>
      <x:c r="D931" s="56"/>
      <x:c r="E931" s="56"/>
      <x:c r="F931" s="56"/>
      <x:c r="G931" s="56"/>
      <x:c r="H931" s="160"/>
      <x:c r="I931" s="2"/>
      <x:c r="J931" s="2"/>
      <x:c r="K931" s="2"/>
      <x:c r="L931" s="2"/>
      <x:c r="M931" s="2"/>
      <x:c r="N931" s="2"/>
      <x:c r="O931" s="2"/>
      <x:c r="P931" s="2"/>
      <x:c r="Q931" s="2"/>
      <x:c r="R931" s="2"/>
      <x:c r="S931" s="2"/>
      <x:c r="T931" s="2"/>
      <x:c r="U931" s="2"/>
      <x:c r="V931" s="2"/>
      <x:c r="W931" s="2"/>
      <x:c r="X931" s="2"/>
      <x:c r="Y931" s="2"/>
      <x:c r="Z931" s="2"/>
      <x:c r="AA931" s="2"/>
      <x:c r="AB931" s="2"/>
      <x:c r="AC931" s="2"/>
      <x:c r="AD931" s="2"/>
    </x:row>
    <x:row r="932">
      <x:c r="A932" s="122"/>
      <x:c r="B932" s="122"/>
      <x:c r="C932" s="122"/>
      <x:c r="D932" s="56"/>
      <x:c r="E932" s="56"/>
      <x:c r="F932" s="56"/>
      <x:c r="G932" s="56"/>
      <x:c r="H932" s="160"/>
      <x:c r="I932" s="2"/>
      <x:c r="J932" s="2"/>
      <x:c r="K932" s="2"/>
      <x:c r="L932" s="2"/>
      <x:c r="M932" s="2"/>
      <x:c r="N932" s="2"/>
      <x:c r="O932" s="2"/>
      <x:c r="P932" s="2"/>
      <x:c r="Q932" s="2"/>
      <x:c r="R932" s="2"/>
      <x:c r="S932" s="2"/>
      <x:c r="T932" s="2"/>
      <x:c r="U932" s="2"/>
      <x:c r="V932" s="2"/>
      <x:c r="W932" s="2"/>
      <x:c r="X932" s="2"/>
      <x:c r="Y932" s="2"/>
      <x:c r="Z932" s="2"/>
      <x:c r="AA932" s="2"/>
      <x:c r="AB932" s="2"/>
      <x:c r="AC932" s="2"/>
      <x:c r="AD932" s="2"/>
    </x:row>
    <x:row r="933">
      <x:c r="A933" s="122"/>
      <x:c r="B933" s="122"/>
      <x:c r="C933" s="122"/>
      <x:c r="D933" s="56"/>
      <x:c r="E933" s="56"/>
      <x:c r="F933" s="56"/>
      <x:c r="G933" s="56"/>
      <x:c r="H933" s="160"/>
      <x:c r="I933" s="2"/>
      <x:c r="J933" s="2"/>
      <x:c r="K933" s="2"/>
      <x:c r="L933" s="2"/>
      <x:c r="M933" s="2"/>
      <x:c r="N933" s="2"/>
      <x:c r="O933" s="2"/>
      <x:c r="P933" s="2"/>
      <x:c r="Q933" s="2"/>
      <x:c r="R933" s="2"/>
      <x:c r="S933" s="2"/>
      <x:c r="T933" s="2"/>
      <x:c r="U933" s="2"/>
      <x:c r="V933" s="2"/>
      <x:c r="W933" s="2"/>
      <x:c r="X933" s="2"/>
      <x:c r="Y933" s="2"/>
      <x:c r="Z933" s="2"/>
      <x:c r="AA933" s="2"/>
      <x:c r="AB933" s="2"/>
      <x:c r="AC933" s="2"/>
      <x:c r="AD933" s="2"/>
    </x:row>
    <x:row r="934">
      <x:c r="A934" s="122"/>
      <x:c r="B934" s="122"/>
      <x:c r="C934" s="122"/>
      <x:c r="D934" s="56"/>
      <x:c r="E934" s="56"/>
      <x:c r="F934" s="56"/>
      <x:c r="G934" s="56"/>
      <x:c r="H934" s="160"/>
      <x:c r="I934" s="2"/>
      <x:c r="J934" s="2"/>
      <x:c r="K934" s="2"/>
      <x:c r="L934" s="2"/>
      <x:c r="M934" s="2"/>
      <x:c r="N934" s="2"/>
      <x:c r="O934" s="2"/>
      <x:c r="P934" s="2"/>
      <x:c r="Q934" s="2"/>
      <x:c r="R934" s="2"/>
      <x:c r="S934" s="2"/>
      <x:c r="T934" s="2"/>
      <x:c r="U934" s="2"/>
      <x:c r="V934" s="2"/>
      <x:c r="W934" s="2"/>
      <x:c r="X934" s="2"/>
      <x:c r="Y934" s="2"/>
      <x:c r="Z934" s="2"/>
      <x:c r="AA934" s="2"/>
      <x:c r="AB934" s="2"/>
      <x:c r="AC934" s="2"/>
      <x:c r="AD934" s="2"/>
    </x:row>
    <x:row r="935">
      <x:c r="A935" s="122"/>
      <x:c r="B935" s="122"/>
      <x:c r="C935" s="122"/>
      <x:c r="D935" s="56"/>
      <x:c r="E935" s="56"/>
      <x:c r="F935" s="56"/>
      <x:c r="G935" s="56"/>
      <x:c r="H935" s="160"/>
      <x:c r="I935" s="2"/>
      <x:c r="J935" s="2"/>
      <x:c r="K935" s="2"/>
      <x:c r="L935" s="2"/>
      <x:c r="M935" s="2"/>
      <x:c r="N935" s="2"/>
      <x:c r="O935" s="2"/>
      <x:c r="P935" s="2"/>
      <x:c r="Q935" s="2"/>
      <x:c r="R935" s="2"/>
      <x:c r="S935" s="2"/>
      <x:c r="T935" s="2"/>
      <x:c r="U935" s="2"/>
      <x:c r="V935" s="2"/>
      <x:c r="W935" s="2"/>
      <x:c r="X935" s="2"/>
      <x:c r="Y935" s="2"/>
      <x:c r="Z935" s="2"/>
      <x:c r="AA935" s="2"/>
      <x:c r="AB935" s="2"/>
      <x:c r="AC935" s="2"/>
      <x:c r="AD935" s="2"/>
    </x:row>
    <x:row r="936">
      <x:c r="A936" s="122"/>
      <x:c r="B936" s="122"/>
      <x:c r="C936" s="122"/>
      <x:c r="D936" s="56"/>
      <x:c r="E936" s="56"/>
      <x:c r="F936" s="56"/>
      <x:c r="G936" s="56"/>
      <x:c r="H936" s="160"/>
      <x:c r="I936" s="2"/>
      <x:c r="J936" s="2"/>
      <x:c r="K936" s="2"/>
      <x:c r="L936" s="2"/>
      <x:c r="M936" s="2"/>
      <x:c r="N936" s="2"/>
      <x:c r="O936" s="2"/>
      <x:c r="P936" s="2"/>
      <x:c r="Q936" s="2"/>
      <x:c r="R936" s="2"/>
      <x:c r="S936" s="2"/>
      <x:c r="T936" s="2"/>
      <x:c r="U936" s="2"/>
      <x:c r="V936" s="2"/>
      <x:c r="W936" s="2"/>
      <x:c r="X936" s="2"/>
      <x:c r="Y936" s="2"/>
      <x:c r="Z936" s="2"/>
      <x:c r="AA936" s="2"/>
      <x:c r="AB936" s="2"/>
      <x:c r="AC936" s="2"/>
      <x:c r="AD936" s="2"/>
    </x:row>
    <x:row r="937">
      <x:c r="A937" s="122"/>
      <x:c r="B937" s="122"/>
      <x:c r="C937" s="122"/>
      <x:c r="D937" s="56"/>
      <x:c r="E937" s="56"/>
      <x:c r="F937" s="56"/>
      <x:c r="G937" s="56"/>
      <x:c r="H937" s="160"/>
      <x:c r="I937" s="2"/>
      <x:c r="J937" s="2"/>
      <x:c r="K937" s="2"/>
      <x:c r="L937" s="2"/>
      <x:c r="M937" s="2"/>
      <x:c r="N937" s="2"/>
      <x:c r="O937" s="2"/>
      <x:c r="P937" s="2"/>
      <x:c r="Q937" s="2"/>
      <x:c r="R937" s="2"/>
      <x:c r="S937" s="2"/>
      <x:c r="T937" s="2"/>
      <x:c r="U937" s="2"/>
      <x:c r="V937" s="2"/>
      <x:c r="W937" s="2"/>
      <x:c r="X937" s="2"/>
      <x:c r="Y937" s="2"/>
      <x:c r="Z937" s="2"/>
      <x:c r="AA937" s="2"/>
      <x:c r="AB937" s="2"/>
      <x:c r="AC937" s="2"/>
      <x:c r="AD937" s="2"/>
    </x:row>
    <x:row r="938">
      <x:c r="A938" s="122"/>
      <x:c r="B938" s="122"/>
      <x:c r="C938" s="122"/>
      <x:c r="D938" s="56"/>
      <x:c r="E938" s="56"/>
      <x:c r="F938" s="56"/>
      <x:c r="G938" s="56"/>
      <x:c r="H938" s="160"/>
      <x:c r="I938" s="2"/>
      <x:c r="J938" s="2"/>
      <x:c r="K938" s="2"/>
      <x:c r="L938" s="2"/>
      <x:c r="M938" s="2"/>
      <x:c r="N938" s="2"/>
      <x:c r="O938" s="2"/>
      <x:c r="P938" s="2"/>
      <x:c r="Q938" s="2"/>
      <x:c r="R938" s="2"/>
      <x:c r="S938" s="2"/>
      <x:c r="T938" s="2"/>
      <x:c r="U938" s="2"/>
      <x:c r="V938" s="2"/>
      <x:c r="W938" s="2"/>
      <x:c r="X938" s="2"/>
      <x:c r="Y938" s="2"/>
      <x:c r="Z938" s="2"/>
      <x:c r="AA938" s="2"/>
      <x:c r="AB938" s="2"/>
      <x:c r="AC938" s="2"/>
      <x:c r="AD938" s="2"/>
    </x:row>
    <x:row r="939">
      <x:c r="A939" s="122"/>
      <x:c r="B939" s="122"/>
      <x:c r="C939" s="122"/>
      <x:c r="D939" s="56"/>
      <x:c r="E939" s="56"/>
      <x:c r="F939" s="56"/>
      <x:c r="G939" s="56"/>
      <x:c r="H939" s="160"/>
      <x:c r="I939" s="2"/>
      <x:c r="J939" s="2"/>
      <x:c r="K939" s="2"/>
      <x:c r="L939" s="2"/>
      <x:c r="M939" s="2"/>
      <x:c r="N939" s="2"/>
      <x:c r="O939" s="2"/>
      <x:c r="P939" s="2"/>
      <x:c r="Q939" s="2"/>
      <x:c r="R939" s="2"/>
      <x:c r="S939" s="2"/>
      <x:c r="T939" s="2"/>
      <x:c r="U939" s="2"/>
      <x:c r="V939" s="2"/>
      <x:c r="W939" s="2"/>
      <x:c r="X939" s="2"/>
      <x:c r="Y939" s="2"/>
      <x:c r="Z939" s="2"/>
      <x:c r="AA939" s="2"/>
      <x:c r="AB939" s="2"/>
      <x:c r="AC939" s="2"/>
      <x:c r="AD939" s="2"/>
    </x:row>
    <x:row r="940">
      <x:c r="A940" s="122"/>
      <x:c r="B940" s="122"/>
      <x:c r="C940" s="122"/>
      <x:c r="D940" s="56"/>
      <x:c r="E940" s="56"/>
      <x:c r="F940" s="56"/>
      <x:c r="G940" s="56"/>
      <x:c r="H940" s="160"/>
      <x:c r="I940" s="2"/>
      <x:c r="J940" s="2"/>
      <x:c r="K940" s="2"/>
      <x:c r="L940" s="2"/>
      <x:c r="M940" s="2"/>
      <x:c r="N940" s="2"/>
      <x:c r="O940" s="2"/>
      <x:c r="P940" s="2"/>
      <x:c r="Q940" s="2"/>
      <x:c r="R940" s="2"/>
      <x:c r="S940" s="2"/>
      <x:c r="T940" s="2"/>
      <x:c r="U940" s="2"/>
      <x:c r="V940" s="2"/>
      <x:c r="W940" s="2"/>
      <x:c r="X940" s="2"/>
      <x:c r="Y940" s="2"/>
      <x:c r="Z940" s="2"/>
      <x:c r="AA940" s="2"/>
      <x:c r="AB940" s="2"/>
      <x:c r="AC940" s="2"/>
      <x:c r="AD940" s="2"/>
    </x:row>
    <x:row r="941">
      <x:c r="A941" s="122"/>
      <x:c r="B941" s="122"/>
      <x:c r="C941" s="122"/>
      <x:c r="D941" s="56"/>
      <x:c r="E941" s="56"/>
      <x:c r="F941" s="56"/>
      <x:c r="G941" s="56"/>
      <x:c r="H941" s="160"/>
      <x:c r="I941" s="2"/>
      <x:c r="J941" s="2"/>
      <x:c r="K941" s="2"/>
      <x:c r="L941" s="2"/>
      <x:c r="M941" s="2"/>
      <x:c r="N941" s="2"/>
      <x:c r="O941" s="2"/>
      <x:c r="P941" s="2"/>
      <x:c r="Q941" s="2"/>
      <x:c r="R941" s="2"/>
      <x:c r="S941" s="2"/>
      <x:c r="T941" s="2"/>
      <x:c r="U941" s="2"/>
      <x:c r="V941" s="2"/>
      <x:c r="W941" s="2"/>
      <x:c r="X941" s="2"/>
      <x:c r="Y941" s="2"/>
      <x:c r="Z941" s="2"/>
      <x:c r="AA941" s="2"/>
      <x:c r="AB941" s="2"/>
      <x:c r="AC941" s="2"/>
      <x:c r="AD941" s="2"/>
    </x:row>
    <x:row r="942">
      <x:c r="A942" s="122"/>
      <x:c r="B942" s="122"/>
      <x:c r="C942" s="122"/>
      <x:c r="D942" s="56"/>
      <x:c r="E942" s="56"/>
      <x:c r="F942" s="56"/>
      <x:c r="G942" s="56"/>
      <x:c r="H942" s="160"/>
      <x:c r="I942" s="2"/>
      <x:c r="J942" s="2"/>
      <x:c r="K942" s="2"/>
      <x:c r="L942" s="2"/>
      <x:c r="M942" s="2"/>
      <x:c r="N942" s="2"/>
      <x:c r="O942" s="2"/>
      <x:c r="P942" s="2"/>
      <x:c r="Q942" s="2"/>
      <x:c r="R942" s="2"/>
      <x:c r="S942" s="2"/>
      <x:c r="T942" s="2"/>
      <x:c r="U942" s="2"/>
      <x:c r="V942" s="2"/>
      <x:c r="W942" s="2"/>
      <x:c r="X942" s="2"/>
      <x:c r="Y942" s="2"/>
      <x:c r="Z942" s="2"/>
      <x:c r="AA942" s="2"/>
      <x:c r="AB942" s="2"/>
      <x:c r="AC942" s="2"/>
      <x:c r="AD942" s="2"/>
    </x:row>
    <x:row r="943">
      <x:c r="A943" s="122"/>
      <x:c r="B943" s="122"/>
      <x:c r="C943" s="122"/>
      <x:c r="D943" s="56"/>
      <x:c r="E943" s="56"/>
      <x:c r="F943" s="56"/>
      <x:c r="G943" s="56"/>
      <x:c r="H943" s="160"/>
      <x:c r="I943" s="2"/>
      <x:c r="J943" s="2"/>
      <x:c r="K943" s="2"/>
      <x:c r="L943" s="2"/>
      <x:c r="M943" s="2"/>
      <x:c r="N943" s="2"/>
      <x:c r="O943" s="2"/>
      <x:c r="P943" s="2"/>
      <x:c r="Q943" s="2"/>
      <x:c r="R943" s="2"/>
      <x:c r="S943" s="2"/>
      <x:c r="T943" s="2"/>
      <x:c r="U943" s="2"/>
      <x:c r="V943" s="2"/>
      <x:c r="W943" s="2"/>
      <x:c r="X943" s="2"/>
      <x:c r="Y943" s="2"/>
      <x:c r="Z943" s="2"/>
      <x:c r="AA943" s="2"/>
      <x:c r="AB943" s="2"/>
      <x:c r="AC943" s="2"/>
      <x:c r="AD943" s="2"/>
    </x:row>
    <x:row r="944">
      <x:c r="A944" s="122"/>
      <x:c r="B944" s="122"/>
      <x:c r="C944" s="122"/>
      <x:c r="D944" s="56"/>
      <x:c r="E944" s="56"/>
      <x:c r="F944" s="56"/>
      <x:c r="G944" s="56"/>
      <x:c r="H944" s="160"/>
      <x:c r="I944" s="2"/>
      <x:c r="J944" s="2"/>
      <x:c r="K944" s="2"/>
      <x:c r="L944" s="2"/>
      <x:c r="M944" s="2"/>
      <x:c r="N944" s="2"/>
      <x:c r="O944" s="2"/>
      <x:c r="P944" s="2"/>
      <x:c r="Q944" s="2"/>
      <x:c r="R944" s="2"/>
      <x:c r="S944" s="2"/>
      <x:c r="T944" s="2"/>
      <x:c r="U944" s="2"/>
      <x:c r="V944" s="2"/>
      <x:c r="W944" s="2"/>
      <x:c r="X944" s="2"/>
      <x:c r="Y944" s="2"/>
      <x:c r="Z944" s="2"/>
      <x:c r="AA944" s="2"/>
      <x:c r="AB944" s="2"/>
      <x:c r="AC944" s="2"/>
      <x:c r="AD944" s="2"/>
    </x:row>
    <x:row r="945">
      <x:c r="A945" s="122"/>
      <x:c r="B945" s="122"/>
      <x:c r="C945" s="122"/>
      <x:c r="D945" s="56"/>
      <x:c r="E945" s="56"/>
      <x:c r="F945" s="56"/>
      <x:c r="G945" s="56"/>
      <x:c r="H945" s="160"/>
      <x:c r="I945" s="2"/>
      <x:c r="J945" s="2"/>
      <x:c r="K945" s="2"/>
      <x:c r="L945" s="2"/>
      <x:c r="M945" s="2"/>
      <x:c r="N945" s="2"/>
      <x:c r="O945" s="2"/>
      <x:c r="P945" s="2"/>
      <x:c r="Q945" s="2"/>
      <x:c r="R945" s="2"/>
      <x:c r="S945" s="2"/>
      <x:c r="T945" s="2"/>
      <x:c r="U945" s="2"/>
      <x:c r="V945" s="2"/>
      <x:c r="W945" s="2"/>
      <x:c r="X945" s="2"/>
      <x:c r="Y945" s="2"/>
      <x:c r="Z945" s="2"/>
      <x:c r="AA945" s="2"/>
      <x:c r="AB945" s="2"/>
      <x:c r="AC945" s="2"/>
      <x:c r="AD945" s="2"/>
    </x:row>
    <x:row r="946">
      <x:c r="A946" s="122"/>
      <x:c r="B946" s="122"/>
      <x:c r="C946" s="122"/>
      <x:c r="D946" s="56"/>
      <x:c r="E946" s="56"/>
      <x:c r="F946" s="56"/>
      <x:c r="G946" s="56"/>
      <x:c r="H946" s="160"/>
      <x:c r="I946" s="2"/>
      <x:c r="J946" s="2"/>
      <x:c r="K946" s="2"/>
      <x:c r="L946" s="2"/>
      <x:c r="M946" s="2"/>
      <x:c r="N946" s="2"/>
      <x:c r="O946" s="2"/>
      <x:c r="P946" s="2"/>
      <x:c r="Q946" s="2"/>
      <x:c r="R946" s="2"/>
      <x:c r="S946" s="2"/>
      <x:c r="T946" s="2"/>
      <x:c r="U946" s="2"/>
      <x:c r="V946" s="2"/>
      <x:c r="W946" s="2"/>
      <x:c r="X946" s="2"/>
      <x:c r="Y946" s="2"/>
      <x:c r="Z946" s="2"/>
      <x:c r="AA946" s="2"/>
      <x:c r="AB946" s="2"/>
      <x:c r="AC946" s="2"/>
      <x:c r="AD946" s="2"/>
    </x:row>
    <x:row r="947">
      <x:c r="A947" s="122"/>
      <x:c r="B947" s="122"/>
      <x:c r="C947" s="122"/>
      <x:c r="D947" s="56"/>
      <x:c r="E947" s="56"/>
      <x:c r="F947" s="56"/>
      <x:c r="G947" s="56"/>
      <x:c r="H947" s="160"/>
      <x:c r="I947" s="2"/>
      <x:c r="J947" s="2"/>
      <x:c r="K947" s="2"/>
      <x:c r="L947" s="2"/>
      <x:c r="M947" s="2"/>
      <x:c r="N947" s="2"/>
      <x:c r="O947" s="2"/>
      <x:c r="P947" s="2"/>
      <x:c r="Q947" s="2"/>
      <x:c r="R947" s="2"/>
      <x:c r="S947" s="2"/>
      <x:c r="T947" s="2"/>
      <x:c r="U947" s="2"/>
      <x:c r="V947" s="2"/>
      <x:c r="W947" s="2"/>
      <x:c r="X947" s="2"/>
      <x:c r="Y947" s="2"/>
      <x:c r="Z947" s="2"/>
      <x:c r="AA947" s="2"/>
      <x:c r="AB947" s="2"/>
      <x:c r="AC947" s="2"/>
      <x:c r="AD947" s="2"/>
    </x:row>
    <x:row r="948">
      <x:c r="A948" s="122"/>
      <x:c r="B948" s="122"/>
      <x:c r="C948" s="122"/>
      <x:c r="D948" s="56"/>
      <x:c r="E948" s="56"/>
      <x:c r="F948" s="56"/>
      <x:c r="G948" s="56"/>
      <x:c r="H948" s="160"/>
      <x:c r="I948" s="2"/>
      <x:c r="J948" s="2"/>
      <x:c r="K948" s="2"/>
      <x:c r="L948" s="2"/>
      <x:c r="M948" s="2"/>
      <x:c r="N948" s="2"/>
      <x:c r="O948" s="2"/>
      <x:c r="P948" s="2"/>
      <x:c r="Q948" s="2"/>
      <x:c r="R948" s="2"/>
      <x:c r="S948" s="2"/>
      <x:c r="T948" s="2"/>
      <x:c r="U948" s="2"/>
      <x:c r="V948" s="2"/>
      <x:c r="W948" s="2"/>
      <x:c r="X948" s="2"/>
      <x:c r="Y948" s="2"/>
      <x:c r="Z948" s="2"/>
      <x:c r="AA948" s="2"/>
      <x:c r="AB948" s="2"/>
      <x:c r="AC948" s="2"/>
      <x:c r="AD948" s="2"/>
    </x:row>
    <x:row r="949">
      <x:c r="A949" s="122"/>
      <x:c r="B949" s="122"/>
      <x:c r="C949" s="122"/>
      <x:c r="D949" s="56"/>
      <x:c r="E949" s="56"/>
      <x:c r="F949" s="56"/>
      <x:c r="G949" s="56"/>
      <x:c r="H949" s="160"/>
      <x:c r="I949" s="2"/>
      <x:c r="J949" s="2"/>
      <x:c r="K949" s="2"/>
      <x:c r="L949" s="2"/>
      <x:c r="M949" s="2"/>
      <x:c r="N949" s="2"/>
      <x:c r="O949" s="2"/>
      <x:c r="P949" s="2"/>
      <x:c r="Q949" s="2"/>
      <x:c r="R949" s="2"/>
      <x:c r="S949" s="2"/>
      <x:c r="T949" s="2"/>
      <x:c r="U949" s="2"/>
      <x:c r="V949" s="2"/>
      <x:c r="W949" s="2"/>
      <x:c r="X949" s="2"/>
      <x:c r="Y949" s="2"/>
      <x:c r="Z949" s="2"/>
      <x:c r="AA949" s="2"/>
      <x:c r="AB949" s="2"/>
      <x:c r="AC949" s="2"/>
      <x:c r="AD949" s="2"/>
    </x:row>
    <x:row r="950">
      <x:c r="A950" s="122"/>
      <x:c r="B950" s="122"/>
      <x:c r="C950" s="122"/>
      <x:c r="D950" s="56"/>
      <x:c r="E950" s="56"/>
      <x:c r="F950" s="56"/>
      <x:c r="G950" s="56"/>
      <x:c r="H950" s="160"/>
      <x:c r="I950" s="2"/>
      <x:c r="J950" s="2"/>
      <x:c r="K950" s="2"/>
      <x:c r="L950" s="2"/>
      <x:c r="M950" s="2"/>
      <x:c r="N950" s="2"/>
      <x:c r="O950" s="2"/>
      <x:c r="P950" s="2"/>
      <x:c r="Q950" s="2"/>
      <x:c r="R950" s="2"/>
      <x:c r="S950" s="2"/>
      <x:c r="T950" s="2"/>
      <x:c r="U950" s="2"/>
      <x:c r="V950" s="2"/>
      <x:c r="W950" s="2"/>
      <x:c r="X950" s="2"/>
      <x:c r="Y950" s="2"/>
      <x:c r="Z950" s="2"/>
      <x:c r="AA950" s="2"/>
      <x:c r="AB950" s="2"/>
      <x:c r="AC950" s="2"/>
      <x:c r="AD950" s="2"/>
    </x:row>
    <x:row r="951">
      <x:c r="A951" s="122"/>
      <x:c r="B951" s="122"/>
      <x:c r="C951" s="122"/>
      <x:c r="D951" s="56"/>
      <x:c r="E951" s="56"/>
      <x:c r="F951" s="56"/>
      <x:c r="G951" s="56"/>
      <x:c r="H951" s="160"/>
      <x:c r="I951" s="2"/>
      <x:c r="J951" s="2"/>
      <x:c r="K951" s="2"/>
      <x:c r="L951" s="2"/>
      <x:c r="M951" s="2"/>
      <x:c r="N951" s="2"/>
      <x:c r="O951" s="2"/>
      <x:c r="P951" s="2"/>
      <x:c r="Q951" s="2"/>
      <x:c r="R951" s="2"/>
      <x:c r="S951" s="2"/>
      <x:c r="T951" s="2"/>
      <x:c r="U951" s="2"/>
      <x:c r="V951" s="2"/>
      <x:c r="W951" s="2"/>
      <x:c r="X951" s="2"/>
      <x:c r="Y951" s="2"/>
      <x:c r="Z951" s="2"/>
      <x:c r="AA951" s="2"/>
      <x:c r="AB951" s="2"/>
      <x:c r="AC951" s="2"/>
      <x:c r="AD951" s="2"/>
    </x:row>
    <x:row r="952">
      <x:c r="A952" s="122"/>
      <x:c r="B952" s="122"/>
      <x:c r="C952" s="122"/>
      <x:c r="D952" s="56"/>
      <x:c r="E952" s="56"/>
      <x:c r="F952" s="56"/>
      <x:c r="G952" s="56"/>
      <x:c r="H952" s="160"/>
      <x:c r="I952" s="2"/>
      <x:c r="J952" s="2"/>
      <x:c r="K952" s="2"/>
      <x:c r="L952" s="2"/>
      <x:c r="M952" s="2"/>
      <x:c r="N952" s="2"/>
      <x:c r="O952" s="2"/>
      <x:c r="P952" s="2"/>
      <x:c r="Q952" s="2"/>
      <x:c r="R952" s="2"/>
      <x:c r="S952" s="2"/>
      <x:c r="T952" s="2"/>
      <x:c r="U952" s="2"/>
      <x:c r="V952" s="2"/>
      <x:c r="W952" s="2"/>
      <x:c r="X952" s="2"/>
      <x:c r="Y952" s="2"/>
      <x:c r="Z952" s="2"/>
      <x:c r="AA952" s="2"/>
      <x:c r="AB952" s="2"/>
      <x:c r="AC952" s="2"/>
      <x:c r="AD952" s="2"/>
    </x:row>
    <x:row r="953">
      <x:c r="A953" s="122"/>
      <x:c r="B953" s="122"/>
      <x:c r="C953" s="122"/>
      <x:c r="D953" s="56"/>
      <x:c r="E953" s="56"/>
      <x:c r="F953" s="56"/>
      <x:c r="G953" s="56"/>
      <x:c r="H953" s="160"/>
      <x:c r="I953" s="2"/>
      <x:c r="J953" s="2"/>
      <x:c r="K953" s="2"/>
      <x:c r="L953" s="2"/>
      <x:c r="M953" s="2"/>
      <x:c r="N953" s="2"/>
      <x:c r="O953" s="2"/>
      <x:c r="P953" s="2"/>
      <x:c r="Q953" s="2"/>
      <x:c r="R953" s="2"/>
      <x:c r="S953" s="2"/>
      <x:c r="T953" s="2"/>
      <x:c r="U953" s="2"/>
      <x:c r="V953" s="2"/>
      <x:c r="W953" s="2"/>
      <x:c r="X953" s="2"/>
      <x:c r="Y953" s="2"/>
      <x:c r="Z953" s="2"/>
      <x:c r="AA953" s="2"/>
      <x:c r="AB953" s="2"/>
      <x:c r="AC953" s="2"/>
      <x:c r="AD953" s="2"/>
    </x:row>
    <x:row r="954">
      <x:c r="A954" s="122"/>
      <x:c r="B954" s="122"/>
      <x:c r="C954" s="122"/>
      <x:c r="D954" s="56"/>
      <x:c r="E954" s="56"/>
      <x:c r="F954" s="56"/>
      <x:c r="G954" s="56"/>
      <x:c r="H954" s="160"/>
      <x:c r="I954" s="2"/>
      <x:c r="J954" s="2"/>
      <x:c r="K954" s="2"/>
      <x:c r="L954" s="2"/>
      <x:c r="M954" s="2"/>
      <x:c r="N954" s="2"/>
      <x:c r="O954" s="2"/>
      <x:c r="P954" s="2"/>
      <x:c r="Q954" s="2"/>
      <x:c r="R954" s="2"/>
      <x:c r="S954" s="2"/>
      <x:c r="T954" s="2"/>
      <x:c r="U954" s="2"/>
      <x:c r="V954" s="2"/>
      <x:c r="W954" s="2"/>
      <x:c r="X954" s="2"/>
      <x:c r="Y954" s="2"/>
      <x:c r="Z954" s="2"/>
      <x:c r="AA954" s="2"/>
      <x:c r="AB954" s="2"/>
      <x:c r="AC954" s="2"/>
      <x:c r="AD954" s="2"/>
    </x:row>
    <x:row r="955">
      <x:c r="A955" s="122"/>
      <x:c r="B955" s="122"/>
      <x:c r="C955" s="122"/>
      <x:c r="D955" s="56"/>
      <x:c r="E955" s="56"/>
      <x:c r="F955" s="56"/>
      <x:c r="G955" s="56"/>
      <x:c r="H955" s="160"/>
      <x:c r="I955" s="2"/>
      <x:c r="J955" s="2"/>
      <x:c r="K955" s="2"/>
      <x:c r="L955" s="2"/>
      <x:c r="M955" s="2"/>
      <x:c r="N955" s="2"/>
      <x:c r="O955" s="2"/>
      <x:c r="P955" s="2"/>
      <x:c r="Q955" s="2"/>
      <x:c r="R955" s="2"/>
      <x:c r="S955" s="2"/>
      <x:c r="T955" s="2"/>
      <x:c r="U955" s="2"/>
      <x:c r="V955" s="2"/>
      <x:c r="W955" s="2"/>
      <x:c r="X955" s="2"/>
      <x:c r="Y955" s="2"/>
      <x:c r="Z955" s="2"/>
      <x:c r="AA955" s="2"/>
      <x:c r="AB955" s="2"/>
      <x:c r="AC955" s="2"/>
      <x:c r="AD955" s="2"/>
    </x:row>
    <x:row r="956">
      <x:c r="A956" s="122"/>
      <x:c r="B956" s="122"/>
      <x:c r="C956" s="122"/>
      <x:c r="D956" s="56"/>
      <x:c r="E956" s="56"/>
      <x:c r="F956" s="56"/>
      <x:c r="G956" s="56"/>
      <x:c r="H956" s="160"/>
      <x:c r="I956" s="2"/>
      <x:c r="J956" s="2"/>
      <x:c r="K956" s="2"/>
      <x:c r="L956" s="2"/>
      <x:c r="M956" s="2"/>
      <x:c r="N956" s="2"/>
      <x:c r="O956" s="2"/>
      <x:c r="P956" s="2"/>
      <x:c r="Q956" s="2"/>
      <x:c r="R956" s="2"/>
      <x:c r="S956" s="2"/>
      <x:c r="T956" s="2"/>
      <x:c r="U956" s="2"/>
      <x:c r="V956" s="2"/>
      <x:c r="W956" s="2"/>
      <x:c r="X956" s="2"/>
      <x:c r="Y956" s="2"/>
      <x:c r="Z956" s="2"/>
      <x:c r="AA956" s="2"/>
      <x:c r="AB956" s="2"/>
      <x:c r="AC956" s="2"/>
      <x:c r="AD956" s="2"/>
    </x:row>
    <x:row r="957">
      <x:c r="A957" s="122"/>
      <x:c r="B957" s="122"/>
      <x:c r="C957" s="122"/>
      <x:c r="D957" s="56"/>
      <x:c r="E957" s="56"/>
      <x:c r="F957" s="56"/>
      <x:c r="G957" s="56"/>
      <x:c r="H957" s="160"/>
      <x:c r="I957" s="2"/>
      <x:c r="J957" s="2"/>
      <x:c r="K957" s="2"/>
      <x:c r="L957" s="2"/>
      <x:c r="M957" s="2"/>
      <x:c r="N957" s="2"/>
      <x:c r="O957" s="2"/>
      <x:c r="P957" s="2"/>
      <x:c r="Q957" s="2"/>
      <x:c r="R957" s="2"/>
      <x:c r="S957" s="2"/>
      <x:c r="T957" s="2"/>
      <x:c r="U957" s="2"/>
      <x:c r="V957" s="2"/>
      <x:c r="W957" s="2"/>
      <x:c r="X957" s="2"/>
      <x:c r="Y957" s="2"/>
      <x:c r="Z957" s="2"/>
      <x:c r="AA957" s="2"/>
      <x:c r="AB957" s="2"/>
      <x:c r="AC957" s="2"/>
      <x:c r="AD957" s="2"/>
    </x:row>
    <x:row r="958">
      <x:c r="A958" s="122"/>
      <x:c r="B958" s="122"/>
      <x:c r="C958" s="122"/>
      <x:c r="D958" s="56"/>
      <x:c r="E958" s="56"/>
      <x:c r="F958" s="56"/>
      <x:c r="G958" s="56"/>
      <x:c r="H958" s="160"/>
      <x:c r="I958" s="2"/>
      <x:c r="J958" s="2"/>
      <x:c r="K958" s="2"/>
      <x:c r="L958" s="2"/>
      <x:c r="M958" s="2"/>
      <x:c r="N958" s="2"/>
      <x:c r="O958" s="2"/>
      <x:c r="P958" s="2"/>
      <x:c r="Q958" s="2"/>
      <x:c r="R958" s="2"/>
      <x:c r="S958" s="2"/>
      <x:c r="T958" s="2"/>
      <x:c r="U958" s="2"/>
      <x:c r="V958" s="2"/>
      <x:c r="W958" s="2"/>
      <x:c r="X958" s="2"/>
      <x:c r="Y958" s="2"/>
      <x:c r="Z958" s="2"/>
      <x:c r="AA958" s="2"/>
      <x:c r="AB958" s="2"/>
      <x:c r="AC958" s="2"/>
      <x:c r="AD958" s="2"/>
    </x:row>
    <x:row r="959">
      <x:c r="A959" s="122"/>
      <x:c r="B959" s="122"/>
      <x:c r="C959" s="122"/>
      <x:c r="D959" s="56"/>
      <x:c r="E959" s="56"/>
      <x:c r="F959" s="56"/>
      <x:c r="G959" s="56"/>
      <x:c r="H959" s="160"/>
      <x:c r="I959" s="2"/>
      <x:c r="J959" s="2"/>
      <x:c r="K959" s="2"/>
      <x:c r="L959" s="2"/>
      <x:c r="M959" s="2"/>
      <x:c r="N959" s="2"/>
      <x:c r="O959" s="2"/>
      <x:c r="P959" s="2"/>
      <x:c r="Q959" s="2"/>
      <x:c r="R959" s="2"/>
      <x:c r="S959" s="2"/>
      <x:c r="T959" s="2"/>
      <x:c r="U959" s="2"/>
      <x:c r="V959" s="2"/>
      <x:c r="W959" s="2"/>
      <x:c r="X959" s="2"/>
      <x:c r="Y959" s="2"/>
      <x:c r="Z959" s="2"/>
      <x:c r="AA959" s="2"/>
      <x:c r="AB959" s="2"/>
      <x:c r="AC959" s="2"/>
      <x:c r="AD959" s="2"/>
    </x:row>
    <x:row r="960">
      <x:c r="A960" s="122"/>
      <x:c r="B960" s="122"/>
      <x:c r="C960" s="122"/>
      <x:c r="D960" s="56"/>
      <x:c r="E960" s="56"/>
      <x:c r="F960" s="56"/>
      <x:c r="G960" s="56"/>
      <x:c r="H960" s="160"/>
      <x:c r="I960" s="2"/>
      <x:c r="J960" s="2"/>
      <x:c r="K960" s="2"/>
      <x:c r="L960" s="2"/>
      <x:c r="M960" s="2"/>
      <x:c r="N960" s="2"/>
      <x:c r="O960" s="2"/>
      <x:c r="P960" s="2"/>
      <x:c r="Q960" s="2"/>
      <x:c r="R960" s="2"/>
      <x:c r="S960" s="2"/>
      <x:c r="T960" s="2"/>
      <x:c r="U960" s="2"/>
      <x:c r="V960" s="2"/>
      <x:c r="W960" s="2"/>
      <x:c r="X960" s="2"/>
      <x:c r="Y960" s="2"/>
      <x:c r="Z960" s="2"/>
      <x:c r="AA960" s="2"/>
      <x:c r="AB960" s="2"/>
      <x:c r="AC960" s="2"/>
      <x:c r="AD960" s="2"/>
    </x:row>
    <x:row r="961">
      <x:c r="A961" s="122"/>
      <x:c r="B961" s="122"/>
      <x:c r="C961" s="122"/>
      <x:c r="D961" s="56"/>
      <x:c r="E961" s="56"/>
      <x:c r="F961" s="56"/>
      <x:c r="G961" s="56"/>
      <x:c r="H961" s="160"/>
      <x:c r="I961" s="2"/>
      <x:c r="J961" s="2"/>
      <x:c r="K961" s="2"/>
      <x:c r="L961" s="2"/>
      <x:c r="M961" s="2"/>
      <x:c r="N961" s="2"/>
      <x:c r="O961" s="2"/>
      <x:c r="P961" s="2"/>
      <x:c r="Q961" s="2"/>
      <x:c r="R961" s="2"/>
      <x:c r="S961" s="2"/>
      <x:c r="T961" s="2"/>
      <x:c r="U961" s="2"/>
      <x:c r="V961" s="2"/>
      <x:c r="W961" s="2"/>
      <x:c r="X961" s="2"/>
      <x:c r="Y961" s="2"/>
      <x:c r="Z961" s="2"/>
      <x:c r="AA961" s="2"/>
      <x:c r="AB961" s="2"/>
      <x:c r="AC961" s="2"/>
      <x:c r="AD961" s="2"/>
    </x:row>
    <x:row r="962">
      <x:c r="A962" s="122"/>
      <x:c r="B962" s="122"/>
      <x:c r="C962" s="122"/>
      <x:c r="D962" s="56"/>
      <x:c r="E962" s="56"/>
      <x:c r="F962" s="56"/>
      <x:c r="G962" s="56"/>
      <x:c r="H962" s="160"/>
      <x:c r="I962" s="2"/>
      <x:c r="J962" s="2"/>
      <x:c r="K962" s="2"/>
      <x:c r="L962" s="2"/>
      <x:c r="M962" s="2"/>
      <x:c r="N962" s="2"/>
      <x:c r="O962" s="2"/>
      <x:c r="P962" s="2"/>
      <x:c r="Q962" s="2"/>
      <x:c r="R962" s="2"/>
      <x:c r="S962" s="2"/>
      <x:c r="T962" s="2"/>
      <x:c r="U962" s="2"/>
      <x:c r="V962" s="2"/>
      <x:c r="W962" s="2"/>
      <x:c r="X962" s="2"/>
      <x:c r="Y962" s="2"/>
      <x:c r="Z962" s="2"/>
      <x:c r="AA962" s="2"/>
      <x:c r="AB962" s="2"/>
      <x:c r="AC962" s="2"/>
      <x:c r="AD962" s="2"/>
    </x:row>
    <x:row r="963">
      <x:c r="A963" s="122"/>
      <x:c r="B963" s="122"/>
      <x:c r="C963" s="122"/>
      <x:c r="D963" s="56"/>
      <x:c r="E963" s="56"/>
      <x:c r="F963" s="56"/>
      <x:c r="G963" s="56"/>
      <x:c r="H963" s="160"/>
      <x:c r="I963" s="2"/>
      <x:c r="J963" s="2"/>
      <x:c r="K963" s="2"/>
      <x:c r="L963" s="2"/>
      <x:c r="M963" s="2"/>
      <x:c r="N963" s="2"/>
      <x:c r="O963" s="2"/>
      <x:c r="P963" s="2"/>
      <x:c r="Q963" s="2"/>
      <x:c r="R963" s="2"/>
      <x:c r="S963" s="2"/>
      <x:c r="T963" s="2"/>
      <x:c r="U963" s="2"/>
      <x:c r="V963" s="2"/>
      <x:c r="W963" s="2"/>
      <x:c r="X963" s="2"/>
      <x:c r="Y963" s="2"/>
      <x:c r="Z963" s="2"/>
      <x:c r="AA963" s="2"/>
      <x:c r="AB963" s="2"/>
      <x:c r="AC963" s="2"/>
      <x:c r="AD963" s="2"/>
    </x:row>
    <x:row r="964">
      <x:c r="A964" s="122"/>
      <x:c r="B964" s="122"/>
      <x:c r="C964" s="122"/>
      <x:c r="D964" s="56"/>
      <x:c r="E964" s="56"/>
      <x:c r="F964" s="56"/>
      <x:c r="G964" s="56"/>
      <x:c r="H964" s="160"/>
      <x:c r="I964" s="2"/>
      <x:c r="J964" s="2"/>
      <x:c r="K964" s="2"/>
      <x:c r="L964" s="2"/>
      <x:c r="M964" s="2"/>
      <x:c r="N964" s="2"/>
      <x:c r="O964" s="2"/>
      <x:c r="P964" s="2"/>
      <x:c r="Q964" s="2"/>
      <x:c r="R964" s="2"/>
      <x:c r="S964" s="2"/>
      <x:c r="T964" s="2"/>
      <x:c r="U964" s="2"/>
      <x:c r="V964" s="2"/>
      <x:c r="W964" s="2"/>
      <x:c r="X964" s="2"/>
      <x:c r="Y964" s="2"/>
      <x:c r="Z964" s="2"/>
      <x:c r="AA964" s="2"/>
      <x:c r="AB964" s="2"/>
      <x:c r="AC964" s="2"/>
      <x:c r="AD964" s="2"/>
    </x:row>
    <x:row r="965">
      <x:c r="A965" s="122"/>
      <x:c r="B965" s="122"/>
      <x:c r="C965" s="122"/>
      <x:c r="D965" s="56"/>
      <x:c r="E965" s="56"/>
      <x:c r="F965" s="56"/>
      <x:c r="G965" s="56"/>
      <x:c r="H965" s="160"/>
      <x:c r="I965" s="2"/>
      <x:c r="J965" s="2"/>
      <x:c r="K965" s="2"/>
      <x:c r="L965" s="2"/>
      <x:c r="M965" s="2"/>
      <x:c r="N965" s="2"/>
      <x:c r="O965" s="2"/>
      <x:c r="P965" s="2"/>
      <x:c r="Q965" s="2"/>
      <x:c r="R965" s="2"/>
      <x:c r="S965" s="2"/>
      <x:c r="T965" s="2"/>
      <x:c r="U965" s="2"/>
      <x:c r="V965" s="2"/>
      <x:c r="W965" s="2"/>
      <x:c r="X965" s="2"/>
      <x:c r="Y965" s="2"/>
      <x:c r="Z965" s="2"/>
      <x:c r="AA965" s="2"/>
      <x:c r="AB965" s="2"/>
      <x:c r="AC965" s="2"/>
      <x:c r="AD965" s="2"/>
    </x:row>
    <x:row r="966">
      <x:c r="A966" s="122"/>
      <x:c r="B966" s="122"/>
      <x:c r="C966" s="122"/>
      <x:c r="D966" s="56"/>
      <x:c r="E966" s="56"/>
      <x:c r="F966" s="56"/>
      <x:c r="G966" s="56"/>
      <x:c r="H966" s="160"/>
      <x:c r="I966" s="2"/>
      <x:c r="J966" s="2"/>
      <x:c r="K966" s="2"/>
      <x:c r="L966" s="2"/>
      <x:c r="M966" s="2"/>
      <x:c r="N966" s="2"/>
      <x:c r="O966" s="2"/>
      <x:c r="P966" s="2"/>
      <x:c r="Q966" s="2"/>
      <x:c r="R966" s="2"/>
      <x:c r="S966" s="2"/>
      <x:c r="T966" s="2"/>
      <x:c r="U966" s="2"/>
      <x:c r="V966" s="2"/>
      <x:c r="W966" s="2"/>
      <x:c r="X966" s="2"/>
      <x:c r="Y966" s="2"/>
      <x:c r="Z966" s="2"/>
      <x:c r="AA966" s="2"/>
      <x:c r="AB966" s="2"/>
      <x:c r="AC966" s="2"/>
      <x:c r="AD966" s="2"/>
    </x:row>
    <x:row r="967">
      <x:c r="A967" s="122"/>
      <x:c r="B967" s="122"/>
      <x:c r="C967" s="122"/>
      <x:c r="D967" s="56"/>
      <x:c r="E967" s="56"/>
      <x:c r="F967" s="56"/>
      <x:c r="G967" s="56"/>
      <x:c r="H967" s="160"/>
      <x:c r="I967" s="2"/>
      <x:c r="J967" s="2"/>
      <x:c r="K967" s="2"/>
      <x:c r="L967" s="2"/>
      <x:c r="M967" s="2"/>
      <x:c r="N967" s="2"/>
      <x:c r="O967" s="2"/>
      <x:c r="P967" s="2"/>
      <x:c r="Q967" s="2"/>
      <x:c r="R967" s="2"/>
      <x:c r="S967" s="2"/>
      <x:c r="T967" s="2"/>
      <x:c r="U967" s="2"/>
      <x:c r="V967" s="2"/>
      <x:c r="W967" s="2"/>
      <x:c r="X967" s="2"/>
      <x:c r="Y967" s="2"/>
      <x:c r="Z967" s="2"/>
      <x:c r="AA967" s="2"/>
      <x:c r="AB967" s="2"/>
      <x:c r="AC967" s="2"/>
      <x:c r="AD967" s="2"/>
    </x:row>
    <x:row r="968">
      <x:c r="A968" s="122"/>
      <x:c r="B968" s="122"/>
      <x:c r="C968" s="122"/>
      <x:c r="D968" s="56"/>
      <x:c r="E968" s="56"/>
      <x:c r="F968" s="56"/>
      <x:c r="G968" s="56"/>
      <x:c r="H968" s="160"/>
      <x:c r="I968" s="2"/>
      <x:c r="J968" s="2"/>
      <x:c r="K968" s="2"/>
      <x:c r="L968" s="2"/>
      <x:c r="M968" s="2"/>
      <x:c r="N968" s="2"/>
      <x:c r="O968" s="2"/>
      <x:c r="P968" s="2"/>
      <x:c r="Q968" s="2"/>
      <x:c r="R968" s="2"/>
      <x:c r="S968" s="2"/>
      <x:c r="T968" s="2"/>
      <x:c r="U968" s="2"/>
      <x:c r="V968" s="2"/>
      <x:c r="W968" s="2"/>
      <x:c r="X968" s="2"/>
      <x:c r="Y968" s="2"/>
      <x:c r="Z968" s="2"/>
      <x:c r="AA968" s="2"/>
      <x:c r="AB968" s="2"/>
      <x:c r="AC968" s="2"/>
      <x:c r="AD968" s="2"/>
    </x:row>
    <x:row r="969">
      <x:c r="A969" s="122"/>
      <x:c r="B969" s="122"/>
      <x:c r="C969" s="122"/>
      <x:c r="D969" s="56"/>
      <x:c r="E969" s="56"/>
      <x:c r="F969" s="56"/>
      <x:c r="G969" s="56"/>
      <x:c r="H969" s="160"/>
      <x:c r="I969" s="2"/>
      <x:c r="J969" s="2"/>
      <x:c r="K969" s="2"/>
      <x:c r="L969" s="2"/>
      <x:c r="M969" s="2"/>
      <x:c r="N969" s="2"/>
      <x:c r="O969" s="2"/>
      <x:c r="P969" s="2"/>
      <x:c r="Q969" s="2"/>
      <x:c r="R969" s="2"/>
      <x:c r="S969" s="2"/>
      <x:c r="T969" s="2"/>
      <x:c r="U969" s="2"/>
      <x:c r="V969" s="2"/>
      <x:c r="W969" s="2"/>
      <x:c r="X969" s="2"/>
      <x:c r="Y969" s="2"/>
      <x:c r="Z969" s="2"/>
      <x:c r="AA969" s="2"/>
      <x:c r="AB969" s="2"/>
      <x:c r="AC969" s="2"/>
      <x:c r="AD969" s="2"/>
    </x:row>
    <x:row r="970">
      <x:c r="A970" s="122"/>
      <x:c r="B970" s="122"/>
      <x:c r="C970" s="122"/>
      <x:c r="D970" s="56"/>
      <x:c r="E970" s="56"/>
      <x:c r="F970" s="56"/>
      <x:c r="G970" s="56"/>
      <x:c r="H970" s="160"/>
      <x:c r="I970" s="2"/>
      <x:c r="J970" s="2"/>
      <x:c r="K970" s="2"/>
      <x:c r="L970" s="2"/>
      <x:c r="M970" s="2"/>
      <x:c r="N970" s="2"/>
      <x:c r="O970" s="2"/>
      <x:c r="P970" s="2"/>
      <x:c r="Q970" s="2"/>
      <x:c r="R970" s="2"/>
      <x:c r="S970" s="2"/>
      <x:c r="T970" s="2"/>
      <x:c r="U970" s="2"/>
      <x:c r="V970" s="2"/>
      <x:c r="W970" s="2"/>
      <x:c r="X970" s="2"/>
      <x:c r="Y970" s="2"/>
      <x:c r="Z970" s="2"/>
      <x:c r="AA970" s="2"/>
      <x:c r="AB970" s="2"/>
      <x:c r="AC970" s="2"/>
      <x:c r="AD970" s="2"/>
    </x:row>
    <x:row r="971">
      <x:c r="A971" s="122"/>
      <x:c r="B971" s="122"/>
      <x:c r="C971" s="122"/>
      <x:c r="D971" s="56"/>
      <x:c r="E971" s="56"/>
      <x:c r="F971" s="56"/>
      <x:c r="G971" s="56"/>
      <x:c r="H971" s="160"/>
      <x:c r="I971" s="2"/>
      <x:c r="J971" s="2"/>
      <x:c r="K971" s="2"/>
      <x:c r="L971" s="2"/>
      <x:c r="M971" s="2"/>
      <x:c r="N971" s="2"/>
      <x:c r="O971" s="2"/>
      <x:c r="P971" s="2"/>
      <x:c r="Q971" s="2"/>
      <x:c r="R971" s="2"/>
      <x:c r="S971" s="2"/>
      <x:c r="T971" s="2"/>
      <x:c r="U971" s="2"/>
      <x:c r="V971" s="2"/>
      <x:c r="W971" s="2"/>
      <x:c r="X971" s="2"/>
      <x:c r="Y971" s="2"/>
      <x:c r="Z971" s="2"/>
      <x:c r="AA971" s="2"/>
      <x:c r="AB971" s="2"/>
      <x:c r="AC971" s="2"/>
      <x:c r="AD971" s="2"/>
    </x:row>
    <x:row r="972">
      <x:c r="A972" s="122"/>
      <x:c r="B972" s="122"/>
      <x:c r="C972" s="122"/>
      <x:c r="D972" s="56"/>
      <x:c r="E972" s="56"/>
      <x:c r="F972" s="56"/>
      <x:c r="G972" s="56"/>
      <x:c r="H972" s="160"/>
      <x:c r="I972" s="2"/>
      <x:c r="J972" s="2"/>
      <x:c r="K972" s="2"/>
      <x:c r="L972" s="2"/>
      <x:c r="M972" s="2"/>
      <x:c r="N972" s="2"/>
      <x:c r="O972" s="2"/>
      <x:c r="P972" s="2"/>
      <x:c r="Q972" s="2"/>
      <x:c r="R972" s="2"/>
      <x:c r="S972" s="2"/>
      <x:c r="T972" s="2"/>
      <x:c r="U972" s="2"/>
      <x:c r="V972" s="2"/>
      <x:c r="W972" s="2"/>
      <x:c r="X972" s="2"/>
      <x:c r="Y972" s="2"/>
      <x:c r="Z972" s="2"/>
      <x:c r="AA972" s="2"/>
      <x:c r="AB972" s="2"/>
      <x:c r="AC972" s="2"/>
      <x:c r="AD972" s="2"/>
    </x:row>
    <x:row r="973">
      <x:c r="A973" s="122"/>
      <x:c r="B973" s="122"/>
      <x:c r="C973" s="122"/>
      <x:c r="D973" s="56"/>
      <x:c r="E973" s="56"/>
      <x:c r="F973" s="56"/>
      <x:c r="G973" s="56"/>
      <x:c r="H973" s="160"/>
      <x:c r="I973" s="2"/>
      <x:c r="J973" s="2"/>
      <x:c r="K973" s="2"/>
      <x:c r="L973" s="2"/>
      <x:c r="M973" s="2"/>
      <x:c r="N973" s="2"/>
      <x:c r="O973" s="2"/>
      <x:c r="P973" s="2"/>
      <x:c r="Q973" s="2"/>
      <x:c r="R973" s="2"/>
      <x:c r="S973" s="2"/>
      <x:c r="T973" s="2"/>
      <x:c r="U973" s="2"/>
      <x:c r="V973" s="2"/>
      <x:c r="W973" s="2"/>
      <x:c r="X973" s="2"/>
      <x:c r="Y973" s="2"/>
      <x:c r="Z973" s="2"/>
      <x:c r="AA973" s="2"/>
      <x:c r="AB973" s="2"/>
      <x:c r="AC973" s="2"/>
      <x:c r="AD973" s="2"/>
    </x:row>
    <x:row r="974">
      <x:c r="A974" s="122"/>
      <x:c r="B974" s="122"/>
      <x:c r="C974" s="122"/>
      <x:c r="D974" s="56"/>
      <x:c r="E974" s="56"/>
      <x:c r="F974" s="56"/>
      <x:c r="G974" s="56"/>
      <x:c r="H974" s="160"/>
      <x:c r="I974" s="2"/>
      <x:c r="J974" s="2"/>
      <x:c r="K974" s="2"/>
      <x:c r="L974" s="2"/>
      <x:c r="M974" s="2"/>
      <x:c r="N974" s="2"/>
      <x:c r="O974" s="2"/>
      <x:c r="P974" s="2"/>
      <x:c r="Q974" s="2"/>
      <x:c r="R974" s="2"/>
      <x:c r="S974" s="2"/>
      <x:c r="T974" s="2"/>
      <x:c r="U974" s="2"/>
      <x:c r="V974" s="2"/>
      <x:c r="W974" s="2"/>
      <x:c r="X974" s="2"/>
      <x:c r="Y974" s="2"/>
      <x:c r="Z974" s="2"/>
      <x:c r="AA974" s="2"/>
      <x:c r="AB974" s="2"/>
      <x:c r="AC974" s="2"/>
      <x:c r="AD974" s="2"/>
    </x:row>
    <x:row r="975">
      <x:c r="A975" s="122"/>
      <x:c r="B975" s="122"/>
      <x:c r="C975" s="122"/>
      <x:c r="D975" s="56"/>
      <x:c r="E975" s="56"/>
      <x:c r="F975" s="56"/>
      <x:c r="G975" s="56"/>
      <x:c r="H975" s="160"/>
      <x:c r="I975" s="2"/>
      <x:c r="J975" s="2"/>
      <x:c r="K975" s="2"/>
      <x:c r="L975" s="2"/>
      <x:c r="M975" s="2"/>
      <x:c r="N975" s="2"/>
      <x:c r="O975" s="2"/>
      <x:c r="P975" s="2"/>
      <x:c r="Q975" s="2"/>
      <x:c r="R975" s="2"/>
      <x:c r="S975" s="2"/>
      <x:c r="T975" s="2"/>
      <x:c r="U975" s="2"/>
      <x:c r="V975" s="2"/>
      <x:c r="W975" s="2"/>
      <x:c r="X975" s="2"/>
      <x:c r="Y975" s="2"/>
      <x:c r="Z975" s="2"/>
      <x:c r="AA975" s="2"/>
      <x:c r="AB975" s="2"/>
      <x:c r="AC975" s="2"/>
      <x:c r="AD975" s="2"/>
    </x:row>
    <x:row r="976">
      <x:c r="A976" s="122"/>
      <x:c r="B976" s="122"/>
      <x:c r="C976" s="122"/>
      <x:c r="D976" s="56"/>
      <x:c r="E976" s="56"/>
      <x:c r="F976" s="56"/>
      <x:c r="G976" s="56"/>
      <x:c r="H976" s="160"/>
      <x:c r="I976" s="2"/>
      <x:c r="J976" s="2"/>
      <x:c r="K976" s="2"/>
      <x:c r="L976" s="2"/>
      <x:c r="M976" s="2"/>
      <x:c r="N976" s="2"/>
      <x:c r="O976" s="2"/>
      <x:c r="P976" s="2"/>
      <x:c r="Q976" s="2"/>
      <x:c r="R976" s="2"/>
      <x:c r="S976" s="2"/>
      <x:c r="T976" s="2"/>
      <x:c r="U976" s="2"/>
      <x:c r="V976" s="2"/>
      <x:c r="W976" s="2"/>
      <x:c r="X976" s="2"/>
      <x:c r="Y976" s="2"/>
      <x:c r="Z976" s="2"/>
      <x:c r="AA976" s="2"/>
      <x:c r="AB976" s="2"/>
      <x:c r="AC976" s="2"/>
      <x:c r="AD976" s="2"/>
    </x:row>
    <x:row r="977">
      <x:c r="A977" s="122"/>
      <x:c r="B977" s="122"/>
      <x:c r="C977" s="122"/>
      <x:c r="D977" s="56"/>
      <x:c r="E977" s="56"/>
      <x:c r="F977" s="56"/>
      <x:c r="G977" s="56"/>
      <x:c r="H977" s="160"/>
      <x:c r="I977" s="2"/>
      <x:c r="J977" s="2"/>
      <x:c r="K977" s="2"/>
      <x:c r="L977" s="2"/>
      <x:c r="M977" s="2"/>
      <x:c r="N977" s="2"/>
      <x:c r="O977" s="2"/>
      <x:c r="P977" s="2"/>
      <x:c r="Q977" s="2"/>
      <x:c r="R977" s="2"/>
      <x:c r="S977" s="2"/>
      <x:c r="T977" s="2"/>
      <x:c r="U977" s="2"/>
      <x:c r="V977" s="2"/>
      <x:c r="W977" s="2"/>
      <x:c r="X977" s="2"/>
      <x:c r="Y977" s="2"/>
      <x:c r="Z977" s="2"/>
      <x:c r="AA977" s="2"/>
      <x:c r="AB977" s="2"/>
      <x:c r="AC977" s="2"/>
      <x:c r="AD977" s="2"/>
    </x:row>
    <x:row r="978">
      <x:c r="A978" s="122"/>
      <x:c r="B978" s="122"/>
      <x:c r="C978" s="122"/>
      <x:c r="D978" s="56"/>
      <x:c r="E978" s="56"/>
      <x:c r="F978" s="56"/>
      <x:c r="G978" s="56"/>
      <x:c r="H978" s="160"/>
      <x:c r="I978" s="2"/>
      <x:c r="J978" s="2"/>
      <x:c r="K978" s="2"/>
      <x:c r="L978" s="2"/>
      <x:c r="M978" s="2"/>
      <x:c r="N978" s="2"/>
      <x:c r="O978" s="2"/>
      <x:c r="P978" s="2"/>
      <x:c r="Q978" s="2"/>
      <x:c r="R978" s="2"/>
      <x:c r="S978" s="2"/>
      <x:c r="T978" s="2"/>
      <x:c r="U978" s="2"/>
      <x:c r="V978" s="2"/>
      <x:c r="W978" s="2"/>
      <x:c r="X978" s="2"/>
      <x:c r="Y978" s="2"/>
      <x:c r="Z978" s="2"/>
      <x:c r="AA978" s="2"/>
      <x:c r="AB978" s="2"/>
      <x:c r="AC978" s="2"/>
      <x:c r="AD978" s="2"/>
    </x:row>
    <x:row r="979">
      <x:c r="A979" s="122"/>
      <x:c r="B979" s="122"/>
      <x:c r="C979" s="122"/>
      <x:c r="D979" s="56"/>
      <x:c r="E979" s="56"/>
      <x:c r="F979" s="56"/>
      <x:c r="G979" s="56"/>
      <x:c r="H979" s="160"/>
      <x:c r="I979" s="2"/>
      <x:c r="J979" s="2"/>
      <x:c r="K979" s="2"/>
      <x:c r="L979" s="2"/>
      <x:c r="M979" s="2"/>
      <x:c r="N979" s="2"/>
      <x:c r="O979" s="2"/>
      <x:c r="P979" s="2"/>
      <x:c r="Q979" s="2"/>
      <x:c r="R979" s="2"/>
      <x:c r="S979" s="2"/>
      <x:c r="T979" s="2"/>
      <x:c r="U979" s="2"/>
      <x:c r="V979" s="2"/>
      <x:c r="W979" s="2"/>
      <x:c r="X979" s="2"/>
      <x:c r="Y979" s="2"/>
      <x:c r="Z979" s="2"/>
      <x:c r="AA979" s="2"/>
      <x:c r="AB979" s="2"/>
      <x:c r="AC979" s="2"/>
      <x:c r="AD979" s="2"/>
    </x:row>
    <x:row r="980">
      <x:c r="A980" s="122"/>
      <x:c r="B980" s="122"/>
      <x:c r="C980" s="122"/>
      <x:c r="D980" s="56"/>
      <x:c r="E980" s="56"/>
      <x:c r="F980" s="56"/>
      <x:c r="G980" s="56"/>
      <x:c r="H980" s="160"/>
      <x:c r="I980" s="2"/>
      <x:c r="J980" s="2"/>
      <x:c r="K980" s="2"/>
      <x:c r="L980" s="2"/>
      <x:c r="M980" s="2"/>
      <x:c r="N980" s="2"/>
      <x:c r="O980" s="2"/>
      <x:c r="P980" s="2"/>
      <x:c r="Q980" s="2"/>
      <x:c r="R980" s="2"/>
      <x:c r="S980" s="2"/>
      <x:c r="T980" s="2"/>
      <x:c r="U980" s="2"/>
      <x:c r="V980" s="2"/>
      <x:c r="W980" s="2"/>
      <x:c r="X980" s="2"/>
      <x:c r="Y980" s="2"/>
      <x:c r="Z980" s="2"/>
      <x:c r="AA980" s="2"/>
      <x:c r="AB980" s="2"/>
      <x:c r="AC980" s="2"/>
      <x:c r="AD980" s="2"/>
    </x:row>
    <x:row r="981">
      <x:c r="A981" s="122"/>
      <x:c r="B981" s="122"/>
      <x:c r="C981" s="122"/>
      <x:c r="D981" s="56"/>
      <x:c r="E981" s="56"/>
      <x:c r="F981" s="56"/>
      <x:c r="G981" s="56"/>
      <x:c r="H981" s="160"/>
      <x:c r="I981" s="2"/>
      <x:c r="J981" s="2"/>
      <x:c r="K981" s="2"/>
      <x:c r="L981" s="2"/>
      <x:c r="M981" s="2"/>
      <x:c r="N981" s="2"/>
      <x:c r="O981" s="2"/>
      <x:c r="P981" s="2"/>
      <x:c r="Q981" s="2"/>
      <x:c r="R981" s="2"/>
      <x:c r="S981" s="2"/>
      <x:c r="T981" s="2"/>
      <x:c r="U981" s="2"/>
      <x:c r="V981" s="2"/>
      <x:c r="W981" s="2"/>
      <x:c r="X981" s="2"/>
      <x:c r="Y981" s="2"/>
      <x:c r="Z981" s="2"/>
      <x:c r="AA981" s="2"/>
      <x:c r="AB981" s="2"/>
      <x:c r="AC981" s="2"/>
      <x:c r="AD981" s="2"/>
    </x:row>
    <x:row r="982">
      <x:c r="A982" s="122"/>
      <x:c r="B982" s="122"/>
      <x:c r="C982" s="122"/>
      <x:c r="D982" s="56"/>
      <x:c r="E982" s="56"/>
      <x:c r="F982" s="56"/>
      <x:c r="G982" s="56"/>
      <x:c r="H982" s="160"/>
      <x:c r="I982" s="2"/>
      <x:c r="J982" s="2"/>
      <x:c r="K982" s="2"/>
      <x:c r="L982" s="2"/>
      <x:c r="M982" s="2"/>
      <x:c r="N982" s="2"/>
      <x:c r="O982" s="2"/>
      <x:c r="P982" s="2"/>
      <x:c r="Q982" s="2"/>
      <x:c r="R982" s="2"/>
      <x:c r="S982" s="2"/>
      <x:c r="T982" s="2"/>
      <x:c r="U982" s="2"/>
      <x:c r="V982" s="2"/>
      <x:c r="W982" s="2"/>
      <x:c r="X982" s="2"/>
      <x:c r="Y982" s="2"/>
      <x:c r="Z982" s="2"/>
      <x:c r="AA982" s="2"/>
      <x:c r="AB982" s="2"/>
      <x:c r="AC982" s="2"/>
      <x:c r="AD982" s="2"/>
    </x:row>
    <x:row r="983">
      <x:c r="A983" s="122"/>
      <x:c r="B983" s="122"/>
      <x:c r="C983" s="122"/>
      <x:c r="D983" s="56"/>
      <x:c r="E983" s="56"/>
      <x:c r="F983" s="56"/>
      <x:c r="G983" s="56"/>
      <x:c r="H983" s="160"/>
      <x:c r="I983" s="2"/>
      <x:c r="J983" s="2"/>
      <x:c r="K983" s="2"/>
      <x:c r="L983" s="2"/>
      <x:c r="M983" s="2"/>
      <x:c r="N983" s="2"/>
      <x:c r="O983" s="2"/>
      <x:c r="P983" s="2"/>
      <x:c r="Q983" s="2"/>
      <x:c r="R983" s="2"/>
      <x:c r="S983" s="2"/>
      <x:c r="T983" s="2"/>
      <x:c r="U983" s="2"/>
      <x:c r="V983" s="2"/>
      <x:c r="W983" s="2"/>
      <x:c r="X983" s="2"/>
      <x:c r="Y983" s="2"/>
      <x:c r="Z983" s="2"/>
      <x:c r="AA983" s="2"/>
      <x:c r="AB983" s="2"/>
      <x:c r="AC983" s="2"/>
      <x:c r="AD983" s="2"/>
    </x:row>
    <x:row r="984">
      <x:c r="A984" s="122"/>
      <x:c r="B984" s="122"/>
      <x:c r="C984" s="122"/>
      <x:c r="D984" s="56"/>
      <x:c r="E984" s="56"/>
      <x:c r="F984" s="56"/>
      <x:c r="G984" s="56"/>
      <x:c r="H984" s="160"/>
      <x:c r="I984" s="2"/>
      <x:c r="J984" s="2"/>
      <x:c r="K984" s="2"/>
      <x:c r="L984" s="2"/>
      <x:c r="M984" s="2"/>
      <x:c r="N984" s="2"/>
      <x:c r="O984" s="2"/>
      <x:c r="P984" s="2"/>
      <x:c r="Q984" s="2"/>
      <x:c r="R984" s="2"/>
      <x:c r="S984" s="2"/>
      <x:c r="T984" s="2"/>
      <x:c r="U984" s="2"/>
      <x:c r="V984" s="2"/>
      <x:c r="W984" s="2"/>
      <x:c r="X984" s="2"/>
      <x:c r="Y984" s="2"/>
      <x:c r="Z984" s="2"/>
      <x:c r="AA984" s="2"/>
      <x:c r="AB984" s="2"/>
      <x:c r="AC984" s="2"/>
      <x:c r="AD984" s="2"/>
    </x:row>
    <x:row r="985">
      <x:c r="A985" s="122"/>
      <x:c r="B985" s="122"/>
      <x:c r="C985" s="122"/>
      <x:c r="D985" s="56"/>
      <x:c r="E985" s="56"/>
      <x:c r="F985" s="56"/>
      <x:c r="G985" s="56"/>
      <x:c r="H985" s="160"/>
      <x:c r="I985" s="2"/>
      <x:c r="J985" s="2"/>
      <x:c r="K985" s="2"/>
      <x:c r="L985" s="2"/>
      <x:c r="M985" s="2"/>
      <x:c r="N985" s="2"/>
      <x:c r="O985" s="2"/>
      <x:c r="P985" s="2"/>
      <x:c r="Q985" s="2"/>
      <x:c r="R985" s="2"/>
      <x:c r="S985" s="2"/>
      <x:c r="T985" s="2"/>
      <x:c r="U985" s="2"/>
      <x:c r="V985" s="2"/>
      <x:c r="W985" s="2"/>
      <x:c r="X985" s="2"/>
      <x:c r="Y985" s="2"/>
      <x:c r="Z985" s="2"/>
      <x:c r="AA985" s="2"/>
      <x:c r="AB985" s="2"/>
      <x:c r="AC985" s="2"/>
      <x:c r="AD985" s="2"/>
    </x:row>
    <x:row r="986">
      <x:c r="A986" s="122"/>
      <x:c r="B986" s="122"/>
      <x:c r="C986" s="122"/>
      <x:c r="D986" s="56"/>
      <x:c r="E986" s="56"/>
      <x:c r="F986" s="56"/>
      <x:c r="G986" s="56"/>
      <x:c r="H986" s="160"/>
      <x:c r="I986" s="2"/>
      <x:c r="J986" s="2"/>
      <x:c r="K986" s="2"/>
      <x:c r="L986" s="2"/>
      <x:c r="M986" s="2"/>
      <x:c r="N986" s="2"/>
      <x:c r="O986" s="2"/>
      <x:c r="P986" s="2"/>
      <x:c r="Q986" s="2"/>
      <x:c r="R986" s="2"/>
      <x:c r="S986" s="2"/>
      <x:c r="T986" s="2"/>
      <x:c r="U986" s="2"/>
      <x:c r="V986" s="2"/>
      <x:c r="W986" s="2"/>
      <x:c r="X986" s="2"/>
      <x:c r="Y986" s="2"/>
      <x:c r="Z986" s="2"/>
      <x:c r="AA986" s="2"/>
      <x:c r="AB986" s="2"/>
      <x:c r="AC986" s="2"/>
      <x:c r="AD986" s="2"/>
    </x:row>
    <x:row r="987">
      <x:c r="A987" s="122"/>
      <x:c r="B987" s="122"/>
      <x:c r="C987" s="122"/>
      <x:c r="D987" s="56"/>
      <x:c r="E987" s="56"/>
      <x:c r="F987" s="56"/>
      <x:c r="G987" s="56"/>
      <x:c r="H987" s="160"/>
      <x:c r="I987" s="2"/>
      <x:c r="J987" s="2"/>
      <x:c r="K987" s="2"/>
      <x:c r="L987" s="2"/>
      <x:c r="M987" s="2"/>
      <x:c r="N987" s="2"/>
      <x:c r="O987" s="2"/>
      <x:c r="P987" s="2"/>
      <x:c r="Q987" s="2"/>
      <x:c r="R987" s="2"/>
      <x:c r="S987" s="2"/>
      <x:c r="T987" s="2"/>
      <x:c r="U987" s="2"/>
      <x:c r="V987" s="2"/>
      <x:c r="W987" s="2"/>
      <x:c r="X987" s="2"/>
      <x:c r="Y987" s="2"/>
      <x:c r="Z987" s="2"/>
      <x:c r="AA987" s="2"/>
      <x:c r="AB987" s="2"/>
      <x:c r="AC987" s="2"/>
      <x:c r="AD987" s="2"/>
    </x:row>
    <x:row r="988">
      <x:c r="A988" s="122"/>
      <x:c r="B988" s="122"/>
      <x:c r="C988" s="122"/>
      <x:c r="D988" s="56"/>
      <x:c r="E988" s="56"/>
      <x:c r="F988" s="56"/>
      <x:c r="G988" s="56"/>
      <x:c r="H988" s="160"/>
      <x:c r="I988" s="2"/>
      <x:c r="J988" s="2"/>
      <x:c r="K988" s="2"/>
      <x:c r="L988" s="2"/>
      <x:c r="M988" s="2"/>
      <x:c r="N988" s="2"/>
      <x:c r="O988" s="2"/>
      <x:c r="P988" s="2"/>
      <x:c r="Q988" s="2"/>
      <x:c r="R988" s="2"/>
      <x:c r="S988" s="2"/>
      <x:c r="T988" s="2"/>
      <x:c r="U988" s="2"/>
      <x:c r="V988" s="2"/>
      <x:c r="W988" s="2"/>
      <x:c r="X988" s="2"/>
      <x:c r="Y988" s="2"/>
      <x:c r="Z988" s="2"/>
      <x:c r="AA988" s="2"/>
      <x:c r="AB988" s="2"/>
      <x:c r="AC988" s="2"/>
      <x:c r="AD988" s="2"/>
    </x:row>
    <x:row r="989">
      <x:c r="A989" s="122"/>
      <x:c r="B989" s="122"/>
      <x:c r="C989" s="122"/>
      <x:c r="D989" s="56"/>
      <x:c r="E989" s="56"/>
      <x:c r="F989" s="56"/>
      <x:c r="G989" s="56"/>
      <x:c r="H989" s="160"/>
      <x:c r="I989" s="2"/>
      <x:c r="J989" s="2"/>
      <x:c r="K989" s="2"/>
      <x:c r="L989" s="2"/>
      <x:c r="M989" s="2"/>
      <x:c r="N989" s="2"/>
      <x:c r="O989" s="2"/>
      <x:c r="P989" s="2"/>
      <x:c r="Q989" s="2"/>
      <x:c r="R989" s="2"/>
      <x:c r="S989" s="2"/>
      <x:c r="T989" s="2"/>
      <x:c r="U989" s="2"/>
      <x:c r="V989" s="2"/>
      <x:c r="W989" s="2"/>
      <x:c r="X989" s="2"/>
      <x:c r="Y989" s="2"/>
      <x:c r="Z989" s="2"/>
      <x:c r="AA989" s="2"/>
      <x:c r="AB989" s="2"/>
      <x:c r="AC989" s="2"/>
      <x:c r="AD989" s="2"/>
    </x:row>
    <x:row r="990">
      <x:c r="A990" s="122"/>
      <x:c r="B990" s="122"/>
      <x:c r="C990" s="122"/>
      <x:c r="D990" s="56"/>
      <x:c r="E990" s="56"/>
      <x:c r="F990" s="56"/>
      <x:c r="G990" s="56"/>
      <x:c r="H990" s="160"/>
      <x:c r="I990" s="2"/>
      <x:c r="J990" s="2"/>
      <x:c r="K990" s="2"/>
      <x:c r="L990" s="2"/>
      <x:c r="M990" s="2"/>
      <x:c r="N990" s="2"/>
      <x:c r="O990" s="2"/>
      <x:c r="P990" s="2"/>
      <x:c r="Q990" s="2"/>
      <x:c r="R990" s="2"/>
      <x:c r="S990" s="2"/>
      <x:c r="T990" s="2"/>
      <x:c r="U990" s="2"/>
      <x:c r="V990" s="2"/>
      <x:c r="W990" s="2"/>
      <x:c r="X990" s="2"/>
      <x:c r="Y990" s="2"/>
      <x:c r="Z990" s="2"/>
      <x:c r="AA990" s="2"/>
      <x:c r="AB990" s="2"/>
      <x:c r="AC990" s="2"/>
      <x:c r="AD990" s="2"/>
    </x:row>
    <x:row r="991">
      <x:c r="A991" s="122"/>
      <x:c r="B991" s="122"/>
      <x:c r="C991" s="122"/>
      <x:c r="D991" s="56"/>
      <x:c r="E991" s="56"/>
      <x:c r="F991" s="56"/>
      <x:c r="G991" s="56"/>
      <x:c r="H991" s="160"/>
      <x:c r="I991" s="2"/>
      <x:c r="J991" s="2"/>
      <x:c r="K991" s="2"/>
      <x:c r="L991" s="2"/>
      <x:c r="M991" s="2"/>
      <x:c r="N991" s="2"/>
      <x:c r="O991" s="2"/>
      <x:c r="P991" s="2"/>
      <x:c r="Q991" s="2"/>
      <x:c r="R991" s="2"/>
      <x:c r="S991" s="2"/>
      <x:c r="T991" s="2"/>
      <x:c r="U991" s="2"/>
      <x:c r="V991" s="2"/>
      <x:c r="W991" s="2"/>
      <x:c r="X991" s="2"/>
      <x:c r="Y991" s="2"/>
      <x:c r="Z991" s="2"/>
      <x:c r="AA991" s="2"/>
      <x:c r="AB991" s="2"/>
      <x:c r="AC991" s="2"/>
      <x:c r="AD991" s="2"/>
    </x:row>
    <x:row r="992">
      <x:c r="A992" s="122"/>
      <x:c r="B992" s="122"/>
      <x:c r="C992" s="122"/>
      <x:c r="D992" s="56"/>
      <x:c r="E992" s="56"/>
      <x:c r="F992" s="56"/>
      <x:c r="G992" s="56"/>
      <x:c r="H992" s="160"/>
      <x:c r="I992" s="2"/>
      <x:c r="J992" s="2"/>
      <x:c r="K992" s="2"/>
      <x:c r="L992" s="2"/>
      <x:c r="M992" s="2"/>
      <x:c r="N992" s="2"/>
      <x:c r="O992" s="2"/>
      <x:c r="P992" s="2"/>
      <x:c r="Q992" s="2"/>
      <x:c r="R992" s="2"/>
      <x:c r="S992" s="2"/>
      <x:c r="T992" s="2"/>
      <x:c r="U992" s="2"/>
      <x:c r="V992" s="2"/>
      <x:c r="W992" s="2"/>
      <x:c r="X992" s="2"/>
      <x:c r="Y992" s="2"/>
      <x:c r="Z992" s="2"/>
      <x:c r="AA992" s="2"/>
      <x:c r="AB992" s="2"/>
      <x:c r="AC992" s="2"/>
      <x:c r="AD992" s="2"/>
    </x:row>
    <x:row r="993">
      <x:c r="A993" s="122"/>
      <x:c r="B993" s="122"/>
      <x:c r="C993" s="122"/>
      <x:c r="D993" s="56"/>
      <x:c r="E993" s="56"/>
      <x:c r="F993" s="56"/>
      <x:c r="G993" s="56"/>
      <x:c r="H993" s="160"/>
      <x:c r="I993" s="2"/>
      <x:c r="J993" s="2"/>
      <x:c r="K993" s="2"/>
      <x:c r="L993" s="2"/>
      <x:c r="M993" s="2"/>
      <x:c r="N993" s="2"/>
      <x:c r="O993" s="2"/>
      <x:c r="P993" s="2"/>
      <x:c r="Q993" s="2"/>
      <x:c r="R993" s="2"/>
      <x:c r="S993" s="2"/>
      <x:c r="T993" s="2"/>
      <x:c r="U993" s="2"/>
      <x:c r="V993" s="2"/>
      <x:c r="W993" s="2"/>
      <x:c r="X993" s="2"/>
      <x:c r="Y993" s="2"/>
      <x:c r="Z993" s="2"/>
      <x:c r="AA993" s="2"/>
      <x:c r="AB993" s="2"/>
      <x:c r="AC993" s="2"/>
      <x:c r="AD993" s="2"/>
    </x:row>
    <x:row r="994">
      <x:c r="A994" s="122"/>
      <x:c r="B994" s="122"/>
      <x:c r="C994" s="122"/>
      <x:c r="D994" s="56"/>
      <x:c r="E994" s="56"/>
      <x:c r="F994" s="56"/>
      <x:c r="G994" s="56"/>
      <x:c r="H994" s="160"/>
      <x:c r="I994" s="2"/>
      <x:c r="J994" s="2"/>
      <x:c r="K994" s="2"/>
      <x:c r="L994" s="2"/>
      <x:c r="M994" s="2"/>
      <x:c r="N994" s="2"/>
      <x:c r="O994" s="2"/>
      <x:c r="P994" s="2"/>
      <x:c r="Q994" s="2"/>
      <x:c r="R994" s="2"/>
      <x:c r="S994" s="2"/>
      <x:c r="T994" s="2"/>
      <x:c r="U994" s="2"/>
      <x:c r="V994" s="2"/>
      <x:c r="W994" s="2"/>
      <x:c r="X994" s="2"/>
      <x:c r="Y994" s="2"/>
      <x:c r="Z994" s="2"/>
      <x:c r="AA994" s="2"/>
      <x:c r="AB994" s="2"/>
      <x:c r="AC994" s="2"/>
      <x:c r="AD994" s="2"/>
    </x:row>
    <x:row r="995">
      <x:c r="A995" s="122"/>
      <x:c r="B995" s="122"/>
      <x:c r="C995" s="122"/>
      <x:c r="D995" s="56"/>
      <x:c r="E995" s="56"/>
      <x:c r="F995" s="56"/>
      <x:c r="G995" s="56"/>
      <x:c r="H995" s="160"/>
      <x:c r="I995" s="2"/>
      <x:c r="J995" s="2"/>
      <x:c r="K995" s="2"/>
      <x:c r="L995" s="2"/>
      <x:c r="M995" s="2"/>
      <x:c r="N995" s="2"/>
      <x:c r="O995" s="2"/>
      <x:c r="P995" s="2"/>
      <x:c r="Q995" s="2"/>
      <x:c r="R995" s="2"/>
      <x:c r="S995" s="2"/>
      <x:c r="T995" s="2"/>
      <x:c r="U995" s="2"/>
      <x:c r="V995" s="2"/>
      <x:c r="W995" s="2"/>
      <x:c r="X995" s="2"/>
      <x:c r="Y995" s="2"/>
      <x:c r="Z995" s="2"/>
      <x:c r="AA995" s="2"/>
      <x:c r="AB995" s="2"/>
      <x:c r="AC995" s="2"/>
      <x:c r="AD995" s="2"/>
    </x:row>
    <x:row r="996">
      <x:c r="A996" s="122"/>
      <x:c r="B996" s="122"/>
      <x:c r="C996" s="122"/>
      <x:c r="D996" s="56"/>
      <x:c r="E996" s="56"/>
      <x:c r="F996" s="56"/>
      <x:c r="G996" s="56"/>
      <x:c r="H996" s="160"/>
      <x:c r="I996" s="2"/>
      <x:c r="J996" s="2"/>
      <x:c r="K996" s="2"/>
      <x:c r="L996" s="2"/>
      <x:c r="M996" s="2"/>
      <x:c r="N996" s="2"/>
      <x:c r="O996" s="2"/>
      <x:c r="P996" s="2"/>
      <x:c r="Q996" s="2"/>
      <x:c r="R996" s="2"/>
      <x:c r="S996" s="2"/>
      <x:c r="T996" s="2"/>
      <x:c r="U996" s="2"/>
      <x:c r="V996" s="2"/>
      <x:c r="W996" s="2"/>
      <x:c r="X996" s="2"/>
      <x:c r="Y996" s="2"/>
      <x:c r="Z996" s="2"/>
      <x:c r="AA996" s="2"/>
      <x:c r="AB996" s="2"/>
      <x:c r="AC996" s="2"/>
      <x:c r="AD996" s="2"/>
    </x:row>
    <x:row r="997">
      <x:c r="A997" s="122"/>
      <x:c r="B997" s="122"/>
      <x:c r="C997" s="122"/>
      <x:c r="D997" s="56"/>
      <x:c r="E997" s="56"/>
      <x:c r="F997" s="56"/>
      <x:c r="G997" s="56"/>
      <x:c r="H997" s="160"/>
      <x:c r="I997" s="2"/>
      <x:c r="J997" s="2"/>
      <x:c r="K997" s="2"/>
      <x:c r="L997" s="2"/>
      <x:c r="M997" s="2"/>
      <x:c r="N997" s="2"/>
      <x:c r="O997" s="2"/>
      <x:c r="P997" s="2"/>
      <x:c r="Q997" s="2"/>
      <x:c r="R997" s="2"/>
      <x:c r="S997" s="2"/>
      <x:c r="T997" s="2"/>
      <x:c r="U997" s="2"/>
      <x:c r="V997" s="2"/>
      <x:c r="W997" s="2"/>
      <x:c r="X997" s="2"/>
      <x:c r="Y997" s="2"/>
      <x:c r="Z997" s="2"/>
      <x:c r="AA997" s="2"/>
      <x:c r="AB997" s="2"/>
      <x:c r="AC997" s="2"/>
      <x:c r="AD997" s="2"/>
    </x:row>
    <x:row r="998">
      <x:c r="A998" s="122"/>
      <x:c r="B998" s="122"/>
      <x:c r="C998" s="122"/>
      <x:c r="D998" s="56"/>
      <x:c r="E998" s="56"/>
      <x:c r="F998" s="56"/>
      <x:c r="G998" s="56"/>
      <x:c r="H998" s="160"/>
      <x:c r="I998" s="2"/>
      <x:c r="J998" s="2"/>
      <x:c r="K998" s="2"/>
      <x:c r="L998" s="2"/>
      <x:c r="M998" s="2"/>
      <x:c r="N998" s="2"/>
      <x:c r="O998" s="2"/>
      <x:c r="P998" s="2"/>
      <x:c r="Q998" s="2"/>
      <x:c r="R998" s="2"/>
      <x:c r="S998" s="2"/>
      <x:c r="T998" s="2"/>
      <x:c r="U998" s="2"/>
      <x:c r="V998" s="2"/>
      <x:c r="W998" s="2"/>
      <x:c r="X998" s="2"/>
      <x:c r="Y998" s="2"/>
      <x:c r="Z998" s="2"/>
      <x:c r="AA998" s="2"/>
      <x:c r="AB998" s="2"/>
      <x:c r="AC998" s="2"/>
      <x:c r="AD998" s="2"/>
    </x:row>
    <x:row r="999">
      <x:c r="A999" s="122"/>
      <x:c r="B999" s="122"/>
      <x:c r="C999" s="122"/>
      <x:c r="D999" s="56"/>
      <x:c r="E999" s="56"/>
      <x:c r="F999" s="56"/>
      <x:c r="G999" s="56"/>
      <x:c r="H999" s="160"/>
      <x:c r="I999" s="2"/>
      <x:c r="J999" s="2"/>
      <x:c r="K999" s="2"/>
      <x:c r="L999" s="2"/>
      <x:c r="M999" s="2"/>
      <x:c r="N999" s="2"/>
      <x:c r="O999" s="2"/>
      <x:c r="P999" s="2"/>
      <x:c r="Q999" s="2"/>
      <x:c r="R999" s="2"/>
      <x:c r="S999" s="2"/>
      <x:c r="T999" s="2"/>
      <x:c r="U999" s="2"/>
      <x:c r="V999" s="2"/>
      <x:c r="W999" s="2"/>
      <x:c r="X999" s="2"/>
      <x:c r="Y999" s="2"/>
      <x:c r="Z999" s="2"/>
      <x:c r="AA999" s="2"/>
      <x:c r="AB999" s="2"/>
      <x:c r="AC999" s="2"/>
      <x:c r="AD999" s="2"/>
    </x:row>
    <x:row r="1000">
      <x:c r="A1000" s="122"/>
      <x:c r="B1000" s="122"/>
      <x:c r="C1000" s="122"/>
      <x:c r="D1000" s="56"/>
      <x:c r="E1000" s="56"/>
      <x:c r="F1000" s="56"/>
      <x:c r="G1000" s="56"/>
      <x:c r="H1000" s="160"/>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row>
    <x:row r="1001">
      <x:c r="A1001" s="122"/>
      <x:c r="B1001" s="122"/>
      <x:c r="C1001" s="122"/>
      <x:c r="D1001" s="56"/>
      <x:c r="E1001" s="56"/>
      <x:c r="F1001" s="56"/>
      <x:c r="G1001" s="56"/>
      <x:c r="H1001" s="160"/>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row>
    <x:row r="1002">
      <x:c r="A1002" s="122"/>
      <x:c r="B1002" s="122"/>
      <x:c r="C1002" s="122"/>
      <x:c r="D1002" s="56"/>
      <x:c r="E1002" s="56"/>
      <x:c r="F1002" s="56"/>
      <x:c r="G1002" s="56"/>
      <x:c r="H1002" s="160"/>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row>
    <x:row r="1003">
      <x:c r="A1003" s="122"/>
      <x:c r="B1003" s="122"/>
      <x:c r="C1003" s="122"/>
      <x:c r="D1003" s="56"/>
      <x:c r="E1003" s="56"/>
      <x:c r="F1003" s="56"/>
      <x:c r="G1003" s="56"/>
      <x:c r="H1003" s="160"/>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row>
    <x:row r="1004">
      <x:c r="A1004" s="122"/>
      <x:c r="B1004" s="122"/>
      <x:c r="C1004" s="122"/>
      <x:c r="D1004" s="56"/>
      <x:c r="E1004" s="56"/>
      <x:c r="F1004" s="56"/>
      <x:c r="G1004" s="56"/>
      <x:c r="H1004" s="160"/>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row>
    <x:row r="1005">
      <x:c r="A1005" s="122"/>
      <x:c r="B1005" s="122"/>
      <x:c r="C1005" s="122"/>
      <x:c r="D1005" s="56"/>
      <x:c r="E1005" s="56"/>
      <x:c r="F1005" s="56"/>
      <x:c r="G1005" s="56"/>
      <x:c r="H1005" s="160"/>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row>
    <x:row r="1006">
      <x:c r="A1006" s="122"/>
      <x:c r="B1006" s="122"/>
      <x:c r="C1006" s="122"/>
      <x:c r="D1006" s="56"/>
      <x:c r="E1006" s="56"/>
      <x:c r="F1006" s="56"/>
      <x:c r="G1006" s="56"/>
      <x:c r="H1006" s="160"/>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row>
    <x:row r="1007">
      <x:c r="A1007" s="122"/>
      <x:c r="B1007" s="122"/>
      <x:c r="C1007" s="122"/>
      <x:c r="D1007" s="56"/>
      <x:c r="E1007" s="56"/>
      <x:c r="F1007" s="56"/>
      <x:c r="G1007" s="56"/>
      <x:c r="H1007" s="160"/>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row>
    <x:row r="1008">
      <x:c r="A1008" s="122"/>
      <x:c r="B1008" s="122"/>
      <x:c r="C1008" s="122"/>
      <x:c r="D1008" s="56"/>
      <x:c r="E1008" s="56"/>
      <x:c r="F1008" s="56"/>
      <x:c r="G1008" s="56"/>
      <x:c r="H1008" s="160"/>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row>
    <x:row r="1009">
      <x:c r="A1009" s="122"/>
      <x:c r="B1009" s="122"/>
      <x:c r="C1009" s="122"/>
      <x:c r="D1009" s="56"/>
      <x:c r="E1009" s="56"/>
      <x:c r="F1009" s="56"/>
      <x:c r="G1009" s="56"/>
      <x:c r="H1009" s="160"/>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row>
    <x:row r="1010">
      <x:c r="A1010" s="122"/>
      <x:c r="B1010" s="122"/>
      <x:c r="C1010" s="122"/>
      <x:c r="D1010" s="56"/>
      <x:c r="E1010" s="56"/>
      <x:c r="F1010" s="56"/>
      <x:c r="G1010" s="56"/>
      <x:c r="H1010" s="160"/>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row>
    <x:row r="1011">
      <x:c r="A1011" s="122"/>
      <x:c r="B1011" s="122"/>
      <x:c r="C1011" s="122"/>
      <x:c r="D1011" s="56"/>
      <x:c r="E1011" s="56"/>
      <x:c r="F1011" s="56"/>
      <x:c r="G1011" s="56"/>
      <x:c r="H1011" s="160"/>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row>
    <x:row r="1012">
      <x:c r="A1012" s="122"/>
      <x:c r="B1012" s="122"/>
      <x:c r="C1012" s="122"/>
      <x:c r="D1012" s="56"/>
      <x:c r="E1012" s="56"/>
      <x:c r="F1012" s="56"/>
      <x:c r="G1012" s="56"/>
      <x:c r="H1012" s="160"/>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row>
    <x:row r="1013">
      <x:c r="A1013" s="122"/>
      <x:c r="B1013" s="122"/>
      <x:c r="C1013" s="122"/>
      <x:c r="D1013" s="56"/>
      <x:c r="E1013" s="56"/>
      <x:c r="F1013" s="56"/>
      <x:c r="G1013" s="56"/>
      <x:c r="H1013" s="160"/>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row>
    <x:row r="1014">
      <x:c r="A1014" s="122"/>
      <x:c r="B1014" s="122"/>
      <x:c r="C1014" s="122"/>
      <x:c r="D1014" s="56"/>
      <x:c r="E1014" s="56"/>
      <x:c r="F1014" s="56"/>
      <x:c r="G1014" s="56"/>
      <x:c r="H1014" s="160"/>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row>
    <x:row r="1015">
      <x:c r="A1015" s="122"/>
      <x:c r="B1015" s="122"/>
      <x:c r="C1015" s="122"/>
      <x:c r="D1015" s="56"/>
      <x:c r="E1015" s="56"/>
      <x:c r="F1015" s="56"/>
      <x:c r="G1015" s="56"/>
      <x:c r="H1015" s="160"/>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row>
    <x:row r="1016">
      <x:c r="A1016" s="122"/>
      <x:c r="B1016" s="122"/>
      <x:c r="C1016" s="122"/>
      <x:c r="D1016" s="56"/>
      <x:c r="E1016" s="56"/>
      <x:c r="F1016" s="56"/>
      <x:c r="G1016" s="56"/>
      <x:c r="H1016" s="160"/>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row>
  </x:sheetData>
  <x:pageMargins left="0.7" right="0.7" top="0.75" bottom="0.75" header="0.3" footer="0.3"/>
</x:worksheet>
</file>

<file path=xl/worksheets/sheet20.xml><?xml version="1.0" encoding="utf-8"?>
<x:worksheet xmlns:x="http://schemas.openxmlformats.org/spreadsheetml/2006/main">
  <x:sheetFormatPr defaultColWidth="12.630000114440918" defaultRowHeight="15.75"/>
  <x:cols>
    <x:col min="1" max="3" width="18.8799991607666" customWidth="1"/>
    <x:col min="4" max="7" width="12.630000114440918" customWidth="1"/>
    <x:col min="8" max="8" width="84.12999725341797" customWidth="1"/>
    <x:col min="9" max="30" width="50.130001068115234" customWidth="1"/>
  </x:cols>
  <x:sheetData>
    <x:row r="1">
      <x:c r="A1" s="161" t="s">
        <x:v>509</x:v>
      </x:c>
      <x:c r="B1" s="161"/>
      <x:c r="C1" s="161"/>
      <x:c r="D1" s="153"/>
      <x:c r="E1" s="153"/>
      <x:c r="F1" s="153"/>
      <x:c r="G1" s="153"/>
      <x:c r="H1" s="151"/>
      <x:c r="I1" s="154"/>
      <x:c r="J1" s="153"/>
      <x:c r="K1" s="153"/>
      <x:c r="L1" s="153"/>
      <x:c r="M1" s="153"/>
      <x:c r="N1" s="153"/>
      <x:c r="O1" s="153"/>
      <x:c r="P1" s="153"/>
      <x:c r="Q1" s="153"/>
      <x:c r="R1" s="153"/>
      <x:c r="S1" s="153"/>
      <x:c r="T1" s="153"/>
      <x:c r="U1" s="153"/>
      <x:c r="V1" s="153"/>
      <x:c r="W1" s="153"/>
      <x:c r="X1" s="153"/>
      <x:c r="Y1" s="153"/>
      <x:c r="Z1" s="153"/>
      <x:c r="AA1" s="153"/>
      <x:c r="AB1" s="153"/>
      <x:c r="AC1" s="153"/>
      <x:c r="AD1" s="153"/>
    </x:row>
    <x:row r="2">
      <x:c r="A2" s="95" t="s">
        <x:v>2250</x:v>
      </x:c>
      <x:c r="B2" s="95" t="s">
        <x:v>2251</x:v>
      </x:c>
      <x:c r="C2" s="95" t="s">
        <x:v>2252</x:v>
      </x:c>
      <x:c r="D2" s="89" t="s">
        <x:v>1828</x:v>
      </x:c>
      <x:c r="E2" s="89" t="s">
        <x:v>2253</x:v>
      </x:c>
      <x:c r="F2" s="89" t="s">
        <x:v>1830</x:v>
      </x:c>
      <x:c r="G2" s="89" t="s">
        <x:v>1831</x:v>
      </x:c>
      <x:c r="H2" s="89" t="s">
        <x:v>773</x:v>
      </x:c>
      <x:c r="I2" s="91"/>
      <x:c r="J2" s="89"/>
      <x:c r="K2" s="89"/>
      <x:c r="L2" s="89"/>
      <x:c r="M2" s="89"/>
      <x:c r="N2" s="89"/>
      <x:c r="O2" s="89"/>
      <x:c r="P2" s="89"/>
      <x:c r="Q2" s="89"/>
      <x:c r="R2" s="89"/>
      <x:c r="S2" s="89"/>
      <x:c r="T2" s="89"/>
      <x:c r="U2" s="89"/>
      <x:c r="V2" s="89"/>
      <x:c r="W2" s="89"/>
      <x:c r="X2" s="89"/>
      <x:c r="Y2" s="89"/>
      <x:c r="Z2" s="89"/>
      <x:c r="AA2" s="89"/>
      <x:c r="AB2" s="89"/>
      <x:c r="AC2" s="89"/>
      <x:c r="AD2" s="89"/>
    </x:row>
    <x:row r="3">
      <x:c r="A3" s="100" t="s">
        <x:v>5737</x:v>
      </x:c>
      <x:c r="B3" s="59" t="s">
        <x:v>5738</x:v>
      </x:c>
      <x:c r="C3" s="4" t="s">
        <x:v>5739</x:v>
      </x:c>
      <x:c r="D3" s="97" t="s">
        <x:v>2258</x:v>
      </x:c>
      <x:c r="E3" s="97" t="s">
        <x:v>2259</x:v>
      </x:c>
      <x:c r="F3" s="97">
        <x:v>2.0</x:v>
      </x:c>
      <x:c r="G3" s="97">
        <x:v>2.0</x:v>
      </x:c>
      <x:c r="H3" s="127" t="s">
        <x:v>5740</x:v>
      </x:c>
      <x:c r="I3" s="26" t="s">
        <x:v>5741</x:v>
      </x:c>
      <x:c r="J3" s="28" t="str">
        <x:f t="shared" ref="J3:J138" si="1">CONCAT(CONCAT(C3, " "),$A$1)</x:f>
        <x:v>Vol ⧗</x:v>
      </x:c>
      <x:c r="K3" s="2"/>
      <x:c r="L3" s="2"/>
      <x:c r="M3" s="2"/>
      <x:c r="N3" s="2"/>
      <x:c r="O3" s="2"/>
      <x:c r="P3" s="2"/>
      <x:c r="Q3" s="2"/>
      <x:c r="R3" s="2"/>
      <x:c r="S3" s="2"/>
      <x:c r="T3" s="2"/>
      <x:c r="U3" s="2"/>
      <x:c r="V3" s="2"/>
      <x:c r="W3" s="2"/>
      <x:c r="X3" s="2"/>
      <x:c r="Y3" s="2"/>
      <x:c r="Z3" s="2"/>
      <x:c r="AA3" s="2"/>
      <x:c r="AB3" s="2"/>
      <x:c r="AC3" s="2"/>
      <x:c r="AD3" s="2"/>
    </x:row>
    <x:row r="4">
      <x:c r="A4" s="100" t="s">
        <x:v>5742</x:v>
      </x:c>
      <x:c r="B4" s="100" t="s">
        <x:v>5743</x:v>
      </x:c>
      <x:c r="C4" s="4" t="s">
        <x:v>5744</x:v>
      </x:c>
      <x:c r="D4" s="97" t="s">
        <x:v>2258</x:v>
      </x:c>
      <x:c r="E4" s="97" t="s">
        <x:v>2259</x:v>
      </x:c>
      <x:c r="F4" s="97">
        <x:v>2.0</x:v>
      </x:c>
      <x:c r="G4" s="97">
        <x:v>2.0</x:v>
      </x:c>
      <x:c r="H4" s="127" t="s">
        <x:v>5745</x:v>
      </x:c>
      <x:c r="I4" s="26" t="s">
        <x:v>5746</x:v>
      </x:c>
      <x:c r="J4" s="28" t="str">
        <x:f t="shared" si="1"/>
        <x:v>Planement ⧗</x:v>
      </x:c>
      <x:c r="K4" s="2"/>
      <x:c r="L4" s="2"/>
      <x:c r="M4" s="2"/>
      <x:c r="N4" s="2"/>
      <x:c r="O4" s="2"/>
      <x:c r="P4" s="2"/>
      <x:c r="Q4" s="2"/>
      <x:c r="R4" s="2"/>
      <x:c r="S4" s="2"/>
      <x:c r="T4" s="2"/>
      <x:c r="U4" s="2"/>
      <x:c r="V4" s="2"/>
      <x:c r="W4" s="2"/>
      <x:c r="X4" s="2"/>
      <x:c r="Y4" s="2"/>
      <x:c r="Z4" s="2"/>
      <x:c r="AA4" s="2"/>
      <x:c r="AB4" s="2"/>
      <x:c r="AC4" s="2"/>
      <x:c r="AD4" s="2"/>
    </x:row>
    <x:row r="5">
      <x:c r="A5" s="100" t="s">
        <x:v>5595</x:v>
      </x:c>
      <x:c r="B5" s="100" t="s">
        <x:v>5747</x:v>
      </x:c>
      <x:c r="C5" s="4" t="s">
        <x:v>5748</x:v>
      </x:c>
      <x:c r="D5" s="97" t="s">
        <x:v>2258</x:v>
      </x:c>
      <x:c r="E5" s="97" t="s">
        <x:v>2259</x:v>
      </x:c>
      <x:c r="F5" s="97">
        <x:v>2.0</x:v>
      </x:c>
      <x:c r="G5" s="97">
        <x:v>2.0</x:v>
      </x:c>
      <x:c r="H5" s="127" t="s">
        <x:v>5749</x:v>
      </x:c>
      <x:c r="I5" s="26" t="s">
        <x:v>5750</x:v>
      </x:c>
      <x:c r="J5" s="28" t="str">
        <x:f t="shared" si="1"/>
        <x:v>Marcheflots ⧗</x:v>
      </x:c>
      <x:c r="K5" s="2"/>
      <x:c r="L5" s="2"/>
      <x:c r="M5" s="2"/>
      <x:c r="N5" s="2"/>
      <x:c r="O5" s="2"/>
      <x:c r="P5" s="2"/>
      <x:c r="Q5" s="2"/>
      <x:c r="R5" s="2"/>
      <x:c r="S5" s="2"/>
      <x:c r="T5" s="2"/>
      <x:c r="U5" s="2"/>
      <x:c r="V5" s="2"/>
      <x:c r="W5" s="2"/>
      <x:c r="X5" s="2"/>
      <x:c r="Y5" s="2"/>
      <x:c r="Z5" s="2"/>
      <x:c r="AA5" s="2"/>
      <x:c r="AB5" s="2"/>
      <x:c r="AC5" s="2"/>
      <x:c r="AD5" s="2"/>
    </x:row>
    <x:row r="6">
      <x:c r="A6" s="100" t="s">
        <x:v>5751</x:v>
      </x:c>
      <x:c r="B6" s="100" t="s">
        <x:v>5752</x:v>
      </x:c>
      <x:c r="C6" s="4" t="s">
        <x:v>5753</x:v>
      </x:c>
      <x:c r="D6" s="97" t="s">
        <x:v>2258</x:v>
      </x:c>
      <x:c r="E6" s="97" t="s">
        <x:v>2259</x:v>
      </x:c>
      <x:c r="F6" s="97">
        <x:v>2.0</x:v>
      </x:c>
      <x:c r="G6" s="97">
        <x:v>2.0</x:v>
      </x:c>
      <x:c r="H6" s="127" t="s">
        <x:v>5754</x:v>
      </x:c>
      <x:c r="I6" s="26" t="s">
        <x:v>5755</x:v>
      </x:c>
      <x:c r="J6" s="28" t="str">
        <x:f t="shared" si="1"/>
        <x:v>Nage ⧗</x:v>
      </x:c>
      <x:c r="K6" s="2"/>
      <x:c r="L6" s="2"/>
      <x:c r="M6" s="2"/>
      <x:c r="N6" s="2"/>
      <x:c r="O6" s="2"/>
      <x:c r="P6" s="2"/>
      <x:c r="Q6" s="2"/>
      <x:c r="R6" s="2"/>
      <x:c r="S6" s="2"/>
      <x:c r="T6" s="2"/>
      <x:c r="U6" s="2"/>
      <x:c r="V6" s="2"/>
      <x:c r="W6" s="2"/>
      <x:c r="X6" s="2"/>
      <x:c r="Y6" s="2"/>
      <x:c r="Z6" s="2"/>
      <x:c r="AA6" s="2"/>
      <x:c r="AB6" s="2"/>
      <x:c r="AC6" s="2"/>
      <x:c r="AD6" s="2"/>
    </x:row>
    <x:row r="7">
      <x:c r="A7" s="100" t="s">
        <x:v>5756</x:v>
      </x:c>
      <x:c r="B7" s="59" t="s">
        <x:v>5757</x:v>
      </x:c>
      <x:c r="C7" s="4" t="s">
        <x:v>5758</x:v>
      </x:c>
      <x:c r="D7" s="97" t="s">
        <x:v>2258</x:v>
      </x:c>
      <x:c r="E7" s="97" t="s">
        <x:v>2259</x:v>
      </x:c>
      <x:c r="F7" s="97">
        <x:v>2.0</x:v>
      </x:c>
      <x:c r="G7" s="97">
        <x:v>2.0</x:v>
      </x:c>
      <x:c r="H7" s="127" t="s">
        <x:v>5759</x:v>
      </x:c>
      <x:c r="I7" s="26" t="s">
        <x:v>5760</x:v>
      </x:c>
      <x:c r="J7" s="28" t="str">
        <x:f t="shared" si="1"/>
        <x:v>Ascension ⧗</x:v>
      </x:c>
      <x:c r="K7" s="2"/>
      <x:c r="L7" s="2"/>
      <x:c r="M7" s="2"/>
      <x:c r="N7" s="2"/>
      <x:c r="O7" s="2"/>
      <x:c r="P7" s="2"/>
      <x:c r="Q7" s="2"/>
      <x:c r="R7" s="2"/>
      <x:c r="S7" s="2"/>
      <x:c r="T7" s="2"/>
      <x:c r="U7" s="2"/>
      <x:c r="V7" s="2"/>
      <x:c r="W7" s="2"/>
      <x:c r="X7" s="2"/>
      <x:c r="Y7" s="2"/>
      <x:c r="Z7" s="2"/>
      <x:c r="AA7" s="2"/>
      <x:c r="AB7" s="2"/>
      <x:c r="AC7" s="2"/>
      <x:c r="AD7" s="2"/>
    </x:row>
    <x:row r="8">
      <x:c r="A8" s="59" t="s">
        <x:v>4885</x:v>
      </x:c>
      <x:c r="B8" s="100" t="s">
        <x:v>5761</x:v>
      </x:c>
      <x:c r="C8" s="4" t="s">
        <x:v>5762</x:v>
      </x:c>
      <x:c r="D8" s="97" t="s">
        <x:v>2258</x:v>
      </x:c>
      <x:c r="E8" s="97" t="s">
        <x:v>2259</x:v>
      </x:c>
      <x:c r="F8" s="97">
        <x:v>2.0</x:v>
      </x:c>
      <x:c r="G8" s="97">
        <x:v>2.0</x:v>
      </x:c>
      <x:c r="H8" s="127" t="s">
        <x:v>5763</x:v>
      </x:c>
      <x:c r="I8" s="26" t="s">
        <x:v>5764</x:v>
      </x:c>
      <x:c r="J8" s="28" t="str">
        <x:f t="shared" si="1"/>
        <x:v>Terremarche ⧗</x:v>
      </x:c>
      <x:c r="K8" s="2"/>
      <x:c r="L8" s="2"/>
      <x:c r="M8" s="2"/>
      <x:c r="N8" s="2"/>
      <x:c r="O8" s="2"/>
      <x:c r="P8" s="2"/>
      <x:c r="Q8" s="2"/>
      <x:c r="R8" s="2"/>
      <x:c r="S8" s="2"/>
      <x:c r="T8" s="2"/>
      <x:c r="U8" s="2"/>
      <x:c r="V8" s="2"/>
      <x:c r="W8" s="2"/>
      <x:c r="X8" s="2"/>
      <x:c r="Y8" s="2"/>
      <x:c r="Z8" s="2"/>
      <x:c r="AA8" s="2"/>
      <x:c r="AB8" s="2"/>
      <x:c r="AC8" s="2"/>
      <x:c r="AD8" s="2"/>
    </x:row>
    <x:row r="9">
      <x:c r="A9" s="100" t="s">
        <x:v>2908</x:v>
      </x:c>
      <x:c r="B9" s="100" t="s">
        <x:v>5765</x:v>
      </x:c>
      <x:c r="C9" s="4" t="s">
        <x:v>3003</x:v>
      </x:c>
      <x:c r="D9" s="97" t="s">
        <x:v>2258</x:v>
      </x:c>
      <x:c r="E9" s="97" t="s">
        <x:v>2259</x:v>
      </x:c>
      <x:c r="F9" s="97">
        <x:v>2.0</x:v>
      </x:c>
      <x:c r="G9" s="97">
        <x:v>2.0</x:v>
      </x:c>
      <x:c r="H9" s="127" t="s">
        <x:v>5766</x:v>
      </x:c>
      <x:c r="I9" s="26" t="s">
        <x:v>5767</x:v>
      </x:c>
      <x:c r="J9" s="28" t="str">
        <x:f t="shared" si="1"/>
        <x:v>Attraction ⧗</x:v>
      </x:c>
      <x:c r="K9" s="2"/>
      <x:c r="L9" s="2"/>
      <x:c r="M9" s="2"/>
      <x:c r="N9" s="2"/>
      <x:c r="O9" s="2"/>
      <x:c r="P9" s="2"/>
      <x:c r="Q9" s="2"/>
      <x:c r="R9" s="2"/>
      <x:c r="S9" s="2"/>
      <x:c r="T9" s="2"/>
      <x:c r="U9" s="2"/>
      <x:c r="V9" s="2"/>
      <x:c r="W9" s="2"/>
      <x:c r="X9" s="2"/>
      <x:c r="Y9" s="2"/>
      <x:c r="Z9" s="2"/>
      <x:c r="AA9" s="2"/>
      <x:c r="AB9" s="2"/>
      <x:c r="AC9" s="2"/>
      <x:c r="AD9" s="2"/>
    </x:row>
    <x:row r="10">
      <x:c r="A10" s="100" t="s">
        <x:v>2903</x:v>
      </x:c>
      <x:c r="B10" s="100" t="s">
        <x:v>5768</x:v>
      </x:c>
      <x:c r="C10" s="4" t="s">
        <x:v>3009</x:v>
      </x:c>
      <x:c r="D10" s="97" t="s">
        <x:v>2258</x:v>
      </x:c>
      <x:c r="E10" s="97" t="s">
        <x:v>2259</x:v>
      </x:c>
      <x:c r="F10" s="97">
        <x:v>2.0</x:v>
      </x:c>
      <x:c r="G10" s="97">
        <x:v>2.0</x:v>
      </x:c>
      <x:c r="H10" s="127" t="s">
        <x:v>5769</x:v>
      </x:c>
      <x:c r="I10" s="26" t="s">
        <x:v>5770</x:v>
      </x:c>
      <x:c r="J10" s="28" t="str">
        <x:f t="shared" si="1"/>
        <x:v>Répulsion ⧗</x:v>
      </x:c>
      <x:c r="K10" s="2"/>
      <x:c r="L10" s="2"/>
      <x:c r="M10" s="2"/>
      <x:c r="N10" s="2"/>
      <x:c r="O10" s="2"/>
      <x:c r="P10" s="2"/>
      <x:c r="Q10" s="2"/>
      <x:c r="R10" s="2"/>
      <x:c r="S10" s="2"/>
      <x:c r="T10" s="2"/>
      <x:c r="U10" s="2"/>
      <x:c r="V10" s="2"/>
      <x:c r="W10" s="2"/>
      <x:c r="X10" s="2"/>
      <x:c r="Y10" s="2"/>
      <x:c r="Z10" s="2"/>
      <x:c r="AA10" s="2"/>
      <x:c r="AB10" s="2"/>
      <x:c r="AC10" s="2"/>
      <x:c r="AD10" s="2"/>
    </x:row>
    <x:row r="11">
      <x:c r="A11" s="100" t="s">
        <x:v>5465</x:v>
      </x:c>
      <x:c r="B11" s="59" t="s">
        <x:v>5771</x:v>
      </x:c>
      <x:c r="C11" s="4" t="s">
        <x:v>5772</x:v>
      </x:c>
      <x:c r="D11" s="97" t="s">
        <x:v>2258</x:v>
      </x:c>
      <x:c r="E11" s="97" t="s">
        <x:v>2259</x:v>
      </x:c>
      <x:c r="F11" s="97">
        <x:v>2.0</x:v>
      </x:c>
      <x:c r="G11" s="97">
        <x:v>2.0</x:v>
      </x:c>
      <x:c r="H11" s="127" t="s">
        <x:v>5773</x:v>
      </x:c>
      <x:c r="I11" s="189" t="s">
        <x:v>5774</x:v>
      </x:c>
      <x:c r="J11" s="28" t="str">
        <x:f t="shared" si="1"/>
        <x:v>Edification ⧗</x:v>
      </x:c>
      <x:c r="K11" s="2"/>
      <x:c r="L11" s="2"/>
      <x:c r="M11" s="2"/>
      <x:c r="N11" s="2"/>
      <x:c r="O11" s="2"/>
      <x:c r="P11" s="2"/>
      <x:c r="Q11" s="2"/>
      <x:c r="R11" s="2"/>
      <x:c r="S11" s="2"/>
      <x:c r="T11" s="2"/>
      <x:c r="U11" s="2"/>
      <x:c r="V11" s="2"/>
      <x:c r="W11" s="2"/>
      <x:c r="X11" s="2"/>
      <x:c r="Y11" s="2"/>
      <x:c r="Z11" s="2"/>
      <x:c r="AA11" s="2"/>
      <x:c r="AB11" s="2"/>
      <x:c r="AC11" s="2"/>
      <x:c r="AD11" s="2"/>
    </x:row>
    <x:row r="12">
      <x:c r="A12" s="100" t="s">
        <x:v>5775</x:v>
      </x:c>
      <x:c r="B12" s="100" t="s">
        <x:v>5776</x:v>
      </x:c>
      <x:c r="C12" s="4" t="s">
        <x:v>5777</x:v>
      </x:c>
      <x:c r="D12" s="97" t="s">
        <x:v>2258</x:v>
      </x:c>
      <x:c r="E12" s="97" t="s">
        <x:v>2259</x:v>
      </x:c>
      <x:c r="F12" s="97">
        <x:v>2.0</x:v>
      </x:c>
      <x:c r="G12" s="97">
        <x:v>2.0</x:v>
      </x:c>
      <x:c r="H12" s="127" t="s">
        <x:v>5778</x:v>
      </x:c>
      <x:c r="I12" s="189" t="s">
        <x:v>5779</x:v>
      </x:c>
      <x:c r="J12" s="28" t="str">
        <x:f t="shared" si="1"/>
        <x:v>Revêtement ⧗</x:v>
      </x:c>
      <x:c r="K12" s="2"/>
      <x:c r="L12" s="2"/>
      <x:c r="M12" s="2"/>
      <x:c r="N12" s="2"/>
      <x:c r="O12" s="2"/>
      <x:c r="P12" s="2"/>
      <x:c r="Q12" s="2"/>
      <x:c r="R12" s="2"/>
      <x:c r="S12" s="2"/>
      <x:c r="T12" s="2"/>
      <x:c r="U12" s="2"/>
      <x:c r="V12" s="2"/>
      <x:c r="W12" s="2"/>
      <x:c r="X12" s="2"/>
      <x:c r="Y12" s="2"/>
      <x:c r="Z12" s="2"/>
      <x:c r="AA12" s="2"/>
      <x:c r="AB12" s="2"/>
      <x:c r="AC12" s="2"/>
      <x:c r="AD12" s="2"/>
    </x:row>
    <x:row r="13">
      <x:c r="A13" s="100" t="s">
        <x:v>5780</x:v>
      </x:c>
      <x:c r="B13" s="100" t="s">
        <x:v>5781</x:v>
      </x:c>
      <x:c r="C13" s="4" t="s">
        <x:v>5782</x:v>
      </x:c>
      <x:c r="D13" s="97" t="s">
        <x:v>2258</x:v>
      </x:c>
      <x:c r="E13" s="97" t="s">
        <x:v>2259</x:v>
      </x:c>
      <x:c r="F13" s="97">
        <x:v>2.0</x:v>
      </x:c>
      <x:c r="G13" s="97">
        <x:v>2.0</x:v>
      </x:c>
      <x:c r="H13" s="127" t="s">
        <x:v>5783</x:v>
      </x:c>
      <x:c r="I13" s="189" t="s">
        <x:v>5784</x:v>
      </x:c>
      <x:c r="J13" s="28" t="str">
        <x:f t="shared" si="1"/>
        <x:v>Fers ⧗</x:v>
      </x:c>
      <x:c r="K13" s="2"/>
      <x:c r="L13" s="2"/>
      <x:c r="M13" s="2"/>
      <x:c r="N13" s="2"/>
      <x:c r="O13" s="2"/>
      <x:c r="P13" s="2"/>
      <x:c r="Q13" s="2"/>
      <x:c r="R13" s="2"/>
      <x:c r="S13" s="2"/>
      <x:c r="T13" s="2"/>
      <x:c r="U13" s="2"/>
      <x:c r="V13" s="2"/>
      <x:c r="W13" s="2"/>
      <x:c r="X13" s="2"/>
      <x:c r="Y13" s="2"/>
      <x:c r="Z13" s="2"/>
      <x:c r="AA13" s="2"/>
      <x:c r="AB13" s="2"/>
      <x:c r="AC13" s="2"/>
      <x:c r="AD13" s="2"/>
    </x:row>
    <x:row r="14">
      <x:c r="A14" s="100" t="s">
        <x:v>5785</x:v>
      </x:c>
      <x:c r="B14" s="100" t="s">
        <x:v>5786</x:v>
      </x:c>
      <x:c r="C14" s="4" t="s">
        <x:v>5787</x:v>
      </x:c>
      <x:c r="D14" s="97" t="s">
        <x:v>2258</x:v>
      </x:c>
      <x:c r="E14" s="97" t="s">
        <x:v>2259</x:v>
      </x:c>
      <x:c r="F14" s="97">
        <x:v>4.0</x:v>
      </x:c>
      <x:c r="G14" s="97">
        <x:v>4.0</x:v>
      </x:c>
      <x:c r="H14" s="127" t="s">
        <x:v>5788</x:v>
      </x:c>
      <x:c r="I14" s="189" t="s">
        <x:v>5789</x:v>
      </x:c>
      <x:c r="J14" s="28" t="str">
        <x:f t="shared" si="1"/>
        <x:v>Incarcération ⧗</x:v>
      </x:c>
      <x:c r="K14" s="2"/>
      <x:c r="L14" s="2"/>
      <x:c r="M14" s="2"/>
      <x:c r="N14" s="2"/>
      <x:c r="O14" s="2"/>
      <x:c r="P14" s="2"/>
      <x:c r="Q14" s="2"/>
      <x:c r="R14" s="2"/>
      <x:c r="S14" s="2"/>
      <x:c r="T14" s="2"/>
      <x:c r="U14" s="2"/>
      <x:c r="V14" s="2"/>
      <x:c r="W14" s="2"/>
      <x:c r="X14" s="2"/>
      <x:c r="Y14" s="2"/>
      <x:c r="Z14" s="2"/>
      <x:c r="AA14" s="2"/>
      <x:c r="AB14" s="2"/>
      <x:c r="AC14" s="2"/>
      <x:c r="AD14" s="2"/>
    </x:row>
    <x:row r="15">
      <x:c r="A15" s="100" t="s">
        <x:v>5790</x:v>
      </x:c>
      <x:c r="B15" s="59" t="s">
        <x:v>5791</x:v>
      </x:c>
      <x:c r="C15" s="4" t="s">
        <x:v>5792</x:v>
      </x:c>
      <x:c r="D15" s="97" t="s">
        <x:v>2258</x:v>
      </x:c>
      <x:c r="E15" s="97" t="s">
        <x:v>2259</x:v>
      </x:c>
      <x:c r="F15" s="97">
        <x:v>6.0</x:v>
      </x:c>
      <x:c r="G15" s="97">
        <x:v>6.0</x:v>
      </x:c>
      <x:c r="H15" s="127" t="s">
        <x:v>5793</x:v>
      </x:c>
      <x:c r="I15" s="189" t="s">
        <x:v>5794</x:v>
      </x:c>
      <x:c r="J15" s="28" t="str">
        <x:f t="shared" si="1"/>
        <x:v>Sarcophagie ⧗</x:v>
      </x:c>
      <x:c r="K15" s="2"/>
      <x:c r="L15" s="2"/>
      <x:c r="M15" s="2"/>
      <x:c r="N15" s="2"/>
      <x:c r="O15" s="2"/>
      <x:c r="P15" s="2"/>
      <x:c r="Q15" s="2"/>
      <x:c r="R15" s="2"/>
      <x:c r="S15" s="2"/>
      <x:c r="T15" s="2"/>
      <x:c r="U15" s="2"/>
      <x:c r="V15" s="2"/>
      <x:c r="W15" s="2"/>
      <x:c r="X15" s="2"/>
      <x:c r="Y15" s="2"/>
      <x:c r="Z15" s="2"/>
      <x:c r="AA15" s="2"/>
      <x:c r="AB15" s="2"/>
      <x:c r="AC15" s="2"/>
      <x:c r="AD15" s="2"/>
    </x:row>
    <x:row r="16">
      <x:c r="A16" s="100" t="s">
        <x:v>3836</x:v>
      </x:c>
      <x:c r="B16" s="100" t="s">
        <x:v>5795</x:v>
      </x:c>
      <x:c r="C16" s="4" t="s">
        <x:v>5796</x:v>
      </x:c>
      <x:c r="D16" s="97" t="s">
        <x:v>2258</x:v>
      </x:c>
      <x:c r="E16" s="118" t="s">
        <x:v>2102</x:v>
      </x:c>
      <x:c r="F16" s="97">
        <x:v>2.0</x:v>
      </x:c>
      <x:c r="G16" s="97">
        <x:v>2.0</x:v>
      </x:c>
      <x:c r="H16" s="127" t="s">
        <x:v>5797</x:v>
      </x:c>
      <x:c r="I16" s="26" t="s">
        <x:v>5798</x:v>
      </x:c>
      <x:c r="J16" s="28" t="str">
        <x:f t="shared" si="1"/>
        <x:v>Asphyxie ⧗</x:v>
      </x:c>
      <x:c r="K16" s="2"/>
      <x:c r="L16" s="2"/>
      <x:c r="M16" s="2"/>
      <x:c r="N16" s="2"/>
      <x:c r="O16" s="2"/>
      <x:c r="P16" s="2"/>
      <x:c r="Q16" s="2"/>
      <x:c r="R16" s="2"/>
      <x:c r="S16" s="2"/>
      <x:c r="T16" s="2"/>
      <x:c r="U16" s="2"/>
      <x:c r="V16" s="2"/>
      <x:c r="W16" s="2"/>
      <x:c r="X16" s="2"/>
      <x:c r="Y16" s="2"/>
      <x:c r="Z16" s="2"/>
      <x:c r="AA16" s="2"/>
      <x:c r="AB16" s="2"/>
      <x:c r="AC16" s="2"/>
      <x:c r="AD16" s="2"/>
    </x:row>
    <x:row r="17">
      <x:c r="A17" s="100" t="s">
        <x:v>3791</x:v>
      </x:c>
      <x:c r="B17" s="100" t="s">
        <x:v>5799</x:v>
      </x:c>
      <x:c r="C17" s="4" t="s">
        <x:v>5800</x:v>
      </x:c>
      <x:c r="D17" s="97" t="s">
        <x:v>2258</x:v>
      </x:c>
      <x:c r="E17" s="97" t="s">
        <x:v>2259</x:v>
      </x:c>
      <x:c r="F17" s="97">
        <x:v>2.0</x:v>
      </x:c>
      <x:c r="G17" s="97">
        <x:v>2.0</x:v>
      </x:c>
      <x:c r="H17" s="127" t="s">
        <x:v>5801</x:v>
      </x:c>
      <x:c r="I17" s="26" t="s">
        <x:v>5802</x:v>
      </x:c>
      <x:c r="J17" s="28" t="str">
        <x:f t="shared" si="1"/>
        <x:v>Eclairsissement ⧗</x:v>
      </x:c>
      <x:c r="K17" s="2"/>
      <x:c r="L17" s="2"/>
      <x:c r="M17" s="2"/>
      <x:c r="N17" s="2"/>
      <x:c r="O17" s="2"/>
      <x:c r="P17" s="2"/>
      <x:c r="Q17" s="2"/>
      <x:c r="R17" s="2"/>
      <x:c r="S17" s="2"/>
      <x:c r="T17" s="2"/>
      <x:c r="U17" s="2"/>
      <x:c r="V17" s="2"/>
      <x:c r="W17" s="2"/>
      <x:c r="X17" s="2"/>
      <x:c r="Y17" s="2"/>
      <x:c r="Z17" s="2"/>
      <x:c r="AA17" s="2"/>
      <x:c r="AB17" s="2"/>
      <x:c r="AC17" s="2"/>
      <x:c r="AD17" s="2"/>
    </x:row>
    <x:row r="18">
      <x:c r="A18" s="100" t="s">
        <x:v>5803</x:v>
      </x:c>
      <x:c r="B18" s="100" t="s">
        <x:v>5804</x:v>
      </x:c>
      <x:c r="C18" s="4" t="s">
        <x:v>5805</x:v>
      </x:c>
      <x:c r="D18" s="97" t="s">
        <x:v>2258</x:v>
      </x:c>
      <x:c r="E18" s="97" t="s">
        <x:v>2259</x:v>
      </x:c>
      <x:c r="F18" s="97">
        <x:v>2.0</x:v>
      </x:c>
      <x:c r="G18" s="97">
        <x:v>2.0</x:v>
      </x:c>
      <x:c r="H18" s="127" t="s">
        <x:v>5806</x:v>
      </x:c>
      <x:c r="I18" s="26" t="s">
        <x:v>5807</x:v>
      </x:c>
      <x:c r="J18" s="28" t="str">
        <x:f t="shared" si="1"/>
        <x:v>Obscurcissement ⧗</x:v>
      </x:c>
      <x:c r="K18" s="2"/>
      <x:c r="L18" s="2"/>
      <x:c r="M18" s="2"/>
      <x:c r="N18" s="2"/>
      <x:c r="O18" s="2"/>
      <x:c r="P18" s="2"/>
      <x:c r="Q18" s="2"/>
      <x:c r="R18" s="2"/>
      <x:c r="S18" s="2"/>
      <x:c r="T18" s="2"/>
      <x:c r="U18" s="2"/>
      <x:c r="V18" s="2"/>
      <x:c r="W18" s="2"/>
      <x:c r="X18" s="2"/>
      <x:c r="Y18" s="2"/>
      <x:c r="Z18" s="2"/>
      <x:c r="AA18" s="2"/>
      <x:c r="AB18" s="2"/>
      <x:c r="AC18" s="2"/>
      <x:c r="AD18" s="2"/>
    </x:row>
    <x:row r="19">
      <x:c r="A19" s="100" t="s">
        <x:v>3039</x:v>
      </x:c>
      <x:c r="B19" s="59" t="s">
        <x:v>5808</x:v>
      </x:c>
      <x:c r="C19" s="4" t="s">
        <x:v>5809</x:v>
      </x:c>
      <x:c r="D19" s="97" t="s">
        <x:v>2258</x:v>
      </x:c>
      <x:c r="E19" s="118" t="s">
        <x:v>2259</x:v>
      </x:c>
      <x:c r="F19" s="97">
        <x:v>2.0</x:v>
      </x:c>
      <x:c r="G19" s="97">
        <x:v>2.0</x:v>
      </x:c>
      <x:c r="H19" s="127" t="s">
        <x:v>5810</x:v>
      </x:c>
      <x:c r="I19" s="59" t="s">
        <x:v>883</x:v>
      </x:c>
      <x:c r="J19" s="28" t="str">
        <x:f t="shared" si="1"/>
        <x:v>Simulacre ⧗</x:v>
      </x:c>
      <x:c r="K19" s="2"/>
      <x:c r="L19" s="2"/>
      <x:c r="M19" s="2"/>
      <x:c r="N19" s="2"/>
      <x:c r="O19" s="2"/>
      <x:c r="P19" s="2"/>
      <x:c r="Q19" s="2"/>
      <x:c r="R19" s="2"/>
      <x:c r="S19" s="2"/>
      <x:c r="T19" s="2"/>
      <x:c r="U19" s="2"/>
      <x:c r="V19" s="2"/>
      <x:c r="W19" s="2"/>
      <x:c r="X19" s="2"/>
      <x:c r="Y19" s="2"/>
      <x:c r="Z19" s="2"/>
      <x:c r="AA19" s="2"/>
      <x:c r="AB19" s="2"/>
      <x:c r="AC19" s="2"/>
      <x:c r="AD19" s="2"/>
    </x:row>
    <x:row r="20">
      <x:c r="A20" s="100" t="s">
        <x:v>5811</x:v>
      </x:c>
      <x:c r="B20" s="100" t="s">
        <x:v>5812</x:v>
      </x:c>
      <x:c r="C20" s="4" t="s">
        <x:v>5813</x:v>
      </x:c>
      <x:c r="D20" s="97" t="s">
        <x:v>2258</x:v>
      </x:c>
      <x:c r="E20" s="97" t="s">
        <x:v>2259</x:v>
      </x:c>
      <x:c r="F20" s="97">
        <x:v>4.0</x:v>
      </x:c>
      <x:c r="G20" s="97">
        <x:v>4.0</x:v>
      </x:c>
      <x:c r="H20" s="127" t="s">
        <x:v>5814</x:v>
      </x:c>
      <x:c r="I20" s="59" t="s">
        <x:v>881</x:v>
      </x:c>
      <x:c r="J20" s="28" t="str">
        <x:f t="shared" si="1"/>
        <x:v>Spiritisme ⧗</x:v>
      </x:c>
      <x:c r="K20" s="2"/>
      <x:c r="L20" s="2"/>
      <x:c r="M20" s="2"/>
      <x:c r="N20" s="2"/>
      <x:c r="O20" s="2"/>
      <x:c r="P20" s="2"/>
      <x:c r="Q20" s="2"/>
      <x:c r="R20" s="2"/>
      <x:c r="S20" s="2"/>
      <x:c r="T20" s="2"/>
      <x:c r="U20" s="2"/>
      <x:c r="V20" s="2"/>
      <x:c r="W20" s="2"/>
      <x:c r="X20" s="2"/>
      <x:c r="Y20" s="2"/>
      <x:c r="Z20" s="2"/>
      <x:c r="AA20" s="2"/>
      <x:c r="AB20" s="2"/>
      <x:c r="AC20" s="2"/>
      <x:c r="AD20" s="2"/>
    </x:row>
    <x:row r="21">
      <x:c r="A21" s="59" t="s">
        <x:v>5815</x:v>
      </x:c>
      <x:c r="B21" s="100" t="s">
        <x:v>5816</x:v>
      </x:c>
      <x:c r="C21" s="4" t="s">
        <x:v>5817</x:v>
      </x:c>
      <x:c r="D21" s="97" t="s">
        <x:v>2258</x:v>
      </x:c>
      <x:c r="E21" s="97" t="s">
        <x:v>2259</x:v>
      </x:c>
      <x:c r="F21" s="97">
        <x:v>4.0</x:v>
      </x:c>
      <x:c r="G21" s="97">
        <x:v>4.0</x:v>
      </x:c>
      <x:c r="H21" s="127" t="s">
        <x:v>5818</x:v>
      </x:c>
      <x:c r="I21" s="26" t="s">
        <x:v>5819</x:v>
      </x:c>
      <x:c r="J21" s="28" t="str">
        <x:f t="shared" si="1"/>
        <x:v>Miasmes ⧗</x:v>
      </x:c>
      <x:c r="K21" s="2"/>
      <x:c r="L21" s="2"/>
      <x:c r="M21" s="2"/>
      <x:c r="N21" s="2"/>
      <x:c r="O21" s="2"/>
      <x:c r="P21" s="2"/>
      <x:c r="Q21" s="2"/>
      <x:c r="R21" s="2"/>
      <x:c r="S21" s="2"/>
      <x:c r="T21" s="2"/>
      <x:c r="U21" s="2"/>
      <x:c r="V21" s="2"/>
      <x:c r="W21" s="2"/>
      <x:c r="X21" s="2"/>
      <x:c r="Y21" s="2"/>
      <x:c r="Z21" s="2"/>
      <x:c r="AA21" s="2"/>
      <x:c r="AB21" s="2"/>
      <x:c r="AC21" s="2"/>
      <x:c r="AD21" s="2"/>
    </x:row>
    <x:row r="22">
      <x:c r="A22" s="100" t="s">
        <x:v>5820</x:v>
      </x:c>
      <x:c r="B22" s="100" t="s">
        <x:v>5821</x:v>
      </x:c>
      <x:c r="C22" s="4" t="s">
        <x:v>5822</x:v>
      </x:c>
      <x:c r="D22" s="97" t="s">
        <x:v>2258</x:v>
      </x:c>
      <x:c r="E22" s="97" t="s">
        <x:v>2259</x:v>
      </x:c>
      <x:c r="F22" s="97">
        <x:v>4.0</x:v>
      </x:c>
      <x:c r="G22" s="97">
        <x:v>4.0</x:v>
      </x:c>
      <x:c r="H22" s="127" t="s">
        <x:v>5823</x:v>
      </x:c>
      <x:c r="I22" s="59" t="s">
        <x:v>5824</x:v>
      </x:c>
      <x:c r="J22" s="28" t="str">
        <x:f t="shared" si="1"/>
        <x:v>Pestilence ⧗</x:v>
      </x:c>
      <x:c r="K22" s="2"/>
      <x:c r="L22" s="2"/>
      <x:c r="M22" s="2"/>
      <x:c r="N22" s="2"/>
      <x:c r="O22" s="2"/>
      <x:c r="P22" s="2"/>
      <x:c r="Q22" s="2"/>
      <x:c r="R22" s="2"/>
      <x:c r="S22" s="2"/>
      <x:c r="T22" s="2"/>
      <x:c r="U22" s="2"/>
      <x:c r="V22" s="2"/>
      <x:c r="W22" s="2"/>
      <x:c r="X22" s="2"/>
      <x:c r="Y22" s="2"/>
      <x:c r="Z22" s="2"/>
      <x:c r="AA22" s="2"/>
      <x:c r="AB22" s="2"/>
      <x:c r="AC22" s="2"/>
      <x:c r="AD22" s="2"/>
    </x:row>
    <x:row r="23">
      <x:c r="A23" s="100" t="s">
        <x:v>4616</x:v>
      </x:c>
      <x:c r="B23" s="59" t="s">
        <x:v>5825</x:v>
      </x:c>
      <x:c r="C23" s="4" t="s">
        <x:v>5826</x:v>
      </x:c>
      <x:c r="D23" s="97" t="s">
        <x:v>2258</x:v>
      </x:c>
      <x:c r="E23" s="97" t="s">
        <x:v>2259</x:v>
      </x:c>
      <x:c r="F23" s="97">
        <x:v>4.0</x:v>
      </x:c>
      <x:c r="G23" s="97">
        <x:v>4.0</x:v>
      </x:c>
      <x:c r="H23" s="127" t="s">
        <x:v>5827</x:v>
      </x:c>
      <x:c r="I23" s="59" t="s">
        <x:v>5828</x:v>
      </x:c>
      <x:c r="J23" s="28" t="str">
        <x:f t="shared" si="1"/>
        <x:v>Hantise ⧗</x:v>
      </x:c>
      <x:c r="K23" s="2"/>
      <x:c r="L23" s="2"/>
      <x:c r="M23" s="2"/>
      <x:c r="N23" s="2"/>
      <x:c r="O23" s="2"/>
      <x:c r="P23" s="2"/>
      <x:c r="Q23" s="2"/>
      <x:c r="R23" s="2"/>
      <x:c r="S23" s="2"/>
      <x:c r="T23" s="2"/>
      <x:c r="U23" s="2"/>
      <x:c r="V23" s="2"/>
      <x:c r="W23" s="2"/>
      <x:c r="X23" s="2"/>
      <x:c r="Y23" s="2"/>
      <x:c r="Z23" s="2"/>
      <x:c r="AA23" s="2"/>
      <x:c r="AB23" s="2"/>
      <x:c r="AC23" s="2"/>
      <x:c r="AD23" s="2"/>
    </x:row>
    <x:row r="24">
      <x:c r="A24" s="100" t="s">
        <x:v>5829</x:v>
      </x:c>
      <x:c r="B24" s="100" t="s">
        <x:v>5830</x:v>
      </x:c>
      <x:c r="C24" s="4" t="s">
        <x:v>5831</x:v>
      </x:c>
      <x:c r="D24" s="97" t="s">
        <x:v>2258</x:v>
      </x:c>
      <x:c r="E24" s="97" t="s">
        <x:v>2259</x:v>
      </x:c>
      <x:c r="F24" s="97">
        <x:v>4.0</x:v>
      </x:c>
      <x:c r="G24" s="97">
        <x:v>4.0</x:v>
      </x:c>
      <x:c r="H24" s="127" t="s">
        <x:v>5832</x:v>
      </x:c>
      <x:c r="I24" s="26" t="s">
        <x:v>5833</x:v>
      </x:c>
      <x:c r="J24" s="28" t="str">
        <x:f t="shared" si="1"/>
        <x:v>Pulsation ⧗</x:v>
      </x:c>
      <x:c r="K24" s="2"/>
      <x:c r="L24" s="2"/>
      <x:c r="M24" s="2"/>
      <x:c r="N24" s="2"/>
      <x:c r="O24" s="2"/>
      <x:c r="P24" s="2"/>
      <x:c r="Q24" s="2"/>
      <x:c r="R24" s="2"/>
      <x:c r="S24" s="2"/>
      <x:c r="T24" s="2"/>
      <x:c r="U24" s="2"/>
      <x:c r="V24" s="2"/>
      <x:c r="W24" s="2"/>
      <x:c r="X24" s="2"/>
      <x:c r="Y24" s="2"/>
      <x:c r="Z24" s="2"/>
      <x:c r="AA24" s="2"/>
      <x:c r="AB24" s="2"/>
      <x:c r="AC24" s="2"/>
      <x:c r="AD24" s="2"/>
    </x:row>
    <x:row r="25">
      <x:c r="A25" s="100" t="s">
        <x:v>5834</x:v>
      </x:c>
      <x:c r="B25" s="100" t="s">
        <x:v>5835</x:v>
      </x:c>
      <x:c r="C25" s="4" t="s">
        <x:v>5836</x:v>
      </x:c>
      <x:c r="D25" s="97" t="s">
        <x:v>2258</x:v>
      </x:c>
      <x:c r="E25" s="97" t="s">
        <x:v>2259</x:v>
      </x:c>
      <x:c r="F25" s="97">
        <x:v>6.0</x:v>
      </x:c>
      <x:c r="G25" s="97">
        <x:v>6.0</x:v>
      </x:c>
      <x:c r="H25" s="127" t="s">
        <x:v>5837</x:v>
      </x:c>
      <x:c r="I25" s="59" t="s">
        <x:v>5838</x:v>
      </x:c>
      <x:c r="J25" s="28" t="str">
        <x:f t="shared" si="1"/>
        <x:v>Mandala ⧗</x:v>
      </x:c>
      <x:c r="K25" s="2"/>
      <x:c r="L25" s="2"/>
      <x:c r="M25" s="2"/>
      <x:c r="N25" s="2"/>
      <x:c r="O25" s="2"/>
      <x:c r="P25" s="2"/>
      <x:c r="Q25" s="2"/>
      <x:c r="R25" s="2"/>
      <x:c r="S25" s="2"/>
      <x:c r="T25" s="2"/>
      <x:c r="U25" s="2"/>
      <x:c r="V25" s="2"/>
      <x:c r="W25" s="2"/>
      <x:c r="X25" s="2"/>
      <x:c r="Y25" s="2"/>
      <x:c r="Z25" s="2"/>
      <x:c r="AA25" s="2"/>
      <x:c r="AB25" s="2"/>
      <x:c r="AC25" s="2"/>
      <x:c r="AD25" s="2"/>
    </x:row>
    <x:row r="26">
      <x:c r="A26" s="100" t="s">
        <x:v>5839</x:v>
      </x:c>
      <x:c r="B26" s="100" t="s">
        <x:v>5840</x:v>
      </x:c>
      <x:c r="C26" s="4" t="s">
        <x:v>5841</x:v>
      </x:c>
      <x:c r="D26" s="97" t="s">
        <x:v>2258</x:v>
      </x:c>
      <x:c r="E26" s="97" t="s">
        <x:v>2259</x:v>
      </x:c>
      <x:c r="F26" s="97">
        <x:v>2.0</x:v>
      </x:c>
      <x:c r="G26" s="97">
        <x:v>4.0</x:v>
      </x:c>
      <x:c r="H26" s="127" t="s">
        <x:v>5842</x:v>
      </x:c>
      <x:c r="I26" s="189" t="s">
        <x:v>5843</x:v>
      </x:c>
      <x:c r="J26" s="28" t="str">
        <x:f t="shared" si="1"/>
        <x:v>Armement élémentaire ⧗</x:v>
      </x:c>
      <x:c r="K26" s="2"/>
      <x:c r="L26" s="2"/>
      <x:c r="M26" s="2"/>
      <x:c r="N26" s="2"/>
      <x:c r="O26" s="2"/>
      <x:c r="P26" s="2"/>
      <x:c r="Q26" s="2"/>
      <x:c r="R26" s="2"/>
      <x:c r="S26" s="2"/>
      <x:c r="T26" s="2"/>
      <x:c r="U26" s="2"/>
      <x:c r="V26" s="2"/>
      <x:c r="W26" s="2"/>
      <x:c r="X26" s="2"/>
      <x:c r="Y26" s="2"/>
      <x:c r="Z26" s="2"/>
      <x:c r="AA26" s="2"/>
      <x:c r="AB26" s="2"/>
      <x:c r="AC26" s="2"/>
      <x:c r="AD26" s="2"/>
    </x:row>
    <x:row r="27">
      <x:c r="A27" s="100" t="s">
        <x:v>5844</x:v>
      </x:c>
      <x:c r="B27" s="59" t="s">
        <x:v>5845</x:v>
      </x:c>
      <x:c r="C27" s="4" t="s">
        <x:v>5846</x:v>
      </x:c>
      <x:c r="D27" s="97" t="s">
        <x:v>2258</x:v>
      </x:c>
      <x:c r="E27" s="97" t="s">
        <x:v>2259</x:v>
      </x:c>
      <x:c r="F27" s="97">
        <x:v>2.0</x:v>
      </x:c>
      <x:c r="G27" s="97">
        <x:v>4.0</x:v>
      </x:c>
      <x:c r="H27" s="127" t="s">
        <x:v>5847</x:v>
      </x:c>
      <x:c r="I27" s="189" t="s">
        <x:v>5848</x:v>
      </x:c>
      <x:c r="J27" s="28" t="str">
        <x:f t="shared" si="1"/>
        <x:v>Armure élémentaire ⧗</x:v>
      </x:c>
      <x:c r="K27" s="2"/>
      <x:c r="L27" s="2"/>
      <x:c r="M27" s="2"/>
      <x:c r="N27" s="2"/>
      <x:c r="O27" s="2"/>
      <x:c r="P27" s="2"/>
      <x:c r="Q27" s="2"/>
      <x:c r="R27" s="2"/>
      <x:c r="S27" s="2"/>
      <x:c r="T27" s="2"/>
      <x:c r="U27" s="2"/>
      <x:c r="V27" s="2"/>
      <x:c r="W27" s="2"/>
      <x:c r="X27" s="2"/>
      <x:c r="Y27" s="2"/>
      <x:c r="Z27" s="2"/>
      <x:c r="AA27" s="2"/>
      <x:c r="AB27" s="2"/>
      <x:c r="AC27" s="2"/>
      <x:c r="AD27" s="2"/>
    </x:row>
    <x:row r="28">
      <x:c r="A28" s="100" t="s">
        <x:v>5849</x:v>
      </x:c>
      <x:c r="B28" s="100" t="s">
        <x:v>5850</x:v>
      </x:c>
      <x:c r="C28" s="4" t="s">
        <x:v>5851</x:v>
      </x:c>
      <x:c r="D28" s="97" t="s">
        <x:v>2258</x:v>
      </x:c>
      <x:c r="E28" s="97" t="s">
        <x:v>2259</x:v>
      </x:c>
      <x:c r="F28" s="97">
        <x:v>2.0</x:v>
      </x:c>
      <x:c r="G28" s="97">
        <x:v>2.0</x:v>
      </x:c>
      <x:c r="H28" s="127" t="s">
        <x:v>5852</x:v>
      </x:c>
      <x:c r="I28" s="189" t="s">
        <x:v>5853</x:v>
      </x:c>
      <x:c r="J28" s="28" t="str">
        <x:f t="shared" si="1"/>
        <x:v>Outil conjuré ⧗</x:v>
      </x:c>
      <x:c r="K28" s="2"/>
      <x:c r="L28" s="2"/>
      <x:c r="M28" s="2"/>
      <x:c r="N28" s="2"/>
      <x:c r="O28" s="2"/>
      <x:c r="P28" s="2"/>
      <x:c r="Q28" s="2"/>
      <x:c r="R28" s="2"/>
      <x:c r="S28" s="2"/>
      <x:c r="T28" s="2"/>
      <x:c r="U28" s="2"/>
      <x:c r="V28" s="2"/>
      <x:c r="W28" s="2"/>
      <x:c r="X28" s="2"/>
      <x:c r="Y28" s="2"/>
      <x:c r="Z28" s="2"/>
      <x:c r="AA28" s="2"/>
      <x:c r="AB28" s="2"/>
      <x:c r="AC28" s="2"/>
      <x:c r="AD28" s="2"/>
    </x:row>
    <x:row r="29">
      <x:c r="A29" s="59" t="s">
        <x:v>5854</x:v>
      </x:c>
      <x:c r="B29" s="59" t="s">
        <x:v>5855</x:v>
      </x:c>
      <x:c r="C29" s="4" t="s">
        <x:v>5856</x:v>
      </x:c>
      <x:c r="D29" s="97" t="s">
        <x:v>2258</x:v>
      </x:c>
      <x:c r="E29" s="97" t="s">
        <x:v>2259</x:v>
      </x:c>
      <x:c r="F29" s="97">
        <x:v>2.0</x:v>
      </x:c>
      <x:c r="G29" s="97">
        <x:v>2.0</x:v>
      </x:c>
      <x:c r="H29" s="127" t="s">
        <x:v>5857</x:v>
      </x:c>
      <x:c r="I29" s="189" t="s">
        <x:v>5858</x:v>
      </x:c>
      <x:c r="J29" s="28" t="str">
        <x:f t="shared" si="1"/>
        <x:v>Focalisateur conjuré ⧗</x:v>
      </x:c>
      <x:c r="K29" s="2"/>
      <x:c r="L29" s="2"/>
      <x:c r="M29" s="2"/>
      <x:c r="N29" s="2"/>
      <x:c r="O29" s="2"/>
      <x:c r="P29" s="2"/>
      <x:c r="Q29" s="2"/>
      <x:c r="R29" s="2"/>
      <x:c r="S29" s="2"/>
      <x:c r="T29" s="2"/>
      <x:c r="U29" s="2"/>
      <x:c r="V29" s="2"/>
      <x:c r="W29" s="2"/>
      <x:c r="X29" s="2"/>
      <x:c r="Y29" s="2"/>
      <x:c r="Z29" s="2"/>
      <x:c r="AA29" s="2"/>
      <x:c r="AB29" s="2"/>
      <x:c r="AC29" s="2"/>
      <x:c r="AD29" s="2"/>
    </x:row>
    <x:row r="30">
      <x:c r="A30" s="100" t="s">
        <x:v>5859</x:v>
      </x:c>
      <x:c r="B30" s="100" t="s">
        <x:v>5860</x:v>
      </x:c>
      <x:c r="C30" s="4" t="s">
        <x:v>2758</x:v>
      </x:c>
      <x:c r="D30" s="97" t="s">
        <x:v>2258</x:v>
      </x:c>
      <x:c r="E30" s="97" t="s">
        <x:v>2259</x:v>
      </x:c>
      <x:c r="F30" s="97">
        <x:v>2.0</x:v>
      </x:c>
      <x:c r="G30" s="97">
        <x:v>2.0</x:v>
      </x:c>
      <x:c r="H30" s="127" t="s">
        <x:v>5861</x:v>
      </x:c>
      <x:c r="I30" s="26" t="s">
        <x:v>5862</x:v>
      </x:c>
      <x:c r="J30" s="28" t="str">
        <x:f t="shared" si="1"/>
        <x:v>Imprégnation ⧗</x:v>
      </x:c>
      <x:c r="K30" s="28"/>
      <x:c r="L30" s="2"/>
      <x:c r="M30" s="2"/>
      <x:c r="N30" s="2"/>
      <x:c r="O30" s="2"/>
      <x:c r="P30" s="2"/>
      <x:c r="Q30" s="2"/>
      <x:c r="R30" s="2"/>
      <x:c r="S30" s="2"/>
      <x:c r="T30" s="2"/>
      <x:c r="U30" s="2"/>
      <x:c r="V30" s="2"/>
      <x:c r="W30" s="2"/>
      <x:c r="X30" s="2"/>
      <x:c r="Y30" s="2"/>
      <x:c r="Z30" s="2"/>
      <x:c r="AA30" s="2"/>
      <x:c r="AB30" s="2"/>
      <x:c r="AC30" s="2"/>
      <x:c r="AD30" s="2"/>
    </x:row>
    <x:row r="31">
      <x:c r="A31" s="100" t="s">
        <x:v>5863</x:v>
      </x:c>
      <x:c r="B31" s="100" t="s">
        <x:v>5864</x:v>
      </x:c>
      <x:c r="C31" s="4" t="s">
        <x:v>5865</x:v>
      </x:c>
      <x:c r="D31" s="97" t="s">
        <x:v>2258</x:v>
      </x:c>
      <x:c r="E31" s="97" t="s">
        <x:v>2259</x:v>
      </x:c>
      <x:c r="F31" s="97">
        <x:v>2.0</x:v>
      </x:c>
      <x:c r="G31" s="97">
        <x:v>2.0</x:v>
      </x:c>
      <x:c r="H31" s="127" t="s">
        <x:v>5866</x:v>
      </x:c>
      <x:c r="I31" s="26" t="s">
        <x:v>5867</x:v>
      </x:c>
      <x:c r="J31" s="28" t="str">
        <x:f t="shared" si="1"/>
        <x:v>Oculus ⧗</x:v>
      </x:c>
      <x:c r="K31" s="20"/>
      <x:c r="L31" s="20"/>
      <x:c r="M31" s="20"/>
      <x:c r="N31" s="20"/>
      <x:c r="O31" s="20"/>
      <x:c r="P31" s="20"/>
      <x:c r="Q31" s="20"/>
      <x:c r="R31" s="20"/>
      <x:c r="S31" s="20"/>
      <x:c r="T31" s="20"/>
      <x:c r="U31" s="20"/>
      <x:c r="V31" s="20"/>
      <x:c r="W31" s="20"/>
      <x:c r="X31" s="20"/>
      <x:c r="Y31" s="20"/>
      <x:c r="Z31" s="20"/>
      <x:c r="AA31" s="20"/>
      <x:c r="AB31" s="20"/>
      <x:c r="AC31" s="20"/>
      <x:c r="AD31" s="20"/>
    </x:row>
    <x:row r="32">
      <x:c r="A32" s="100" t="s">
        <x:v>5868</x:v>
      </x:c>
      <x:c r="B32" s="59" t="s">
        <x:v>5869</x:v>
      </x:c>
      <x:c r="C32" s="4" t="s">
        <x:v>5870</x:v>
      </x:c>
      <x:c r="D32" s="97" t="s">
        <x:v>2258</x:v>
      </x:c>
      <x:c r="E32" s="97" t="s">
        <x:v>2259</x:v>
      </x:c>
      <x:c r="F32" s="97">
        <x:v>2.0</x:v>
      </x:c>
      <x:c r="G32" s="97">
        <x:v>2.0</x:v>
      </x:c>
      <x:c r="H32" s="127" t="s">
        <x:v>5871</x:v>
      </x:c>
      <x:c r="I32" s="26" t="s">
        <x:v>5872</x:v>
      </x:c>
      <x:c r="J32" s="28" t="str">
        <x:f t="shared" si="1"/>
        <x:v>Démarquation ⧗</x:v>
      </x:c>
      <x:c r="K32" s="2"/>
      <x:c r="L32" s="2"/>
      <x:c r="M32" s="2"/>
      <x:c r="N32" s="2"/>
      <x:c r="O32" s="2"/>
      <x:c r="P32" s="2"/>
      <x:c r="Q32" s="2"/>
      <x:c r="R32" s="2"/>
      <x:c r="S32" s="2"/>
      <x:c r="T32" s="2"/>
      <x:c r="U32" s="2"/>
      <x:c r="V32" s="2"/>
      <x:c r="W32" s="2"/>
      <x:c r="X32" s="2"/>
      <x:c r="Y32" s="2"/>
      <x:c r="Z32" s="2"/>
      <x:c r="AA32" s="2"/>
      <x:c r="AB32" s="2"/>
      <x:c r="AC32" s="2"/>
      <x:c r="AD32" s="2"/>
    </x:row>
    <x:row r="33">
      <x:c r="A33" s="100" t="s">
        <x:v>5873</x:v>
      </x:c>
      <x:c r="B33" s="100" t="s">
        <x:v>5874</x:v>
      </x:c>
      <x:c r="C33" s="4" t="s">
        <x:v>5875</x:v>
      </x:c>
      <x:c r="D33" s="97" t="s">
        <x:v>2258</x:v>
      </x:c>
      <x:c r="E33" s="97" t="s">
        <x:v>2225</x:v>
      </x:c>
      <x:c r="F33" s="97">
        <x:v>2.0</x:v>
      </x:c>
      <x:c r="G33" s="97">
        <x:v>2.0</x:v>
      </x:c>
      <x:c r="H33" s="127" t="s">
        <x:v>5876</x:v>
      </x:c>
      <x:c r="I33" s="26" t="s">
        <x:v>5877</x:v>
      </x:c>
      <x:c r="J33" s="28" t="str">
        <x:f t="shared" si="1"/>
        <x:v>Lustration ⧗</x:v>
      </x:c>
      <x:c r="K33" s="2"/>
      <x:c r="L33" s="2"/>
      <x:c r="M33" s="2"/>
      <x:c r="N33" s="2"/>
      <x:c r="O33" s="2"/>
      <x:c r="P33" s="2"/>
      <x:c r="Q33" s="2"/>
      <x:c r="R33" s="2"/>
      <x:c r="S33" s="2"/>
      <x:c r="T33" s="2"/>
      <x:c r="U33" s="2"/>
      <x:c r="V33" s="2"/>
      <x:c r="W33" s="2"/>
      <x:c r="X33" s="2"/>
      <x:c r="Y33" s="2"/>
      <x:c r="Z33" s="2"/>
      <x:c r="AA33" s="2"/>
      <x:c r="AB33" s="2"/>
      <x:c r="AC33" s="2"/>
      <x:c r="AD33" s="2"/>
    </x:row>
    <x:row r="34">
      <x:c r="A34" s="100" t="s">
        <x:v>5878</x:v>
      </x:c>
      <x:c r="B34" s="100" t="s">
        <x:v>5879</x:v>
      </x:c>
      <x:c r="C34" s="4" t="s">
        <x:v>5880</x:v>
      </x:c>
      <x:c r="D34" s="97" t="s">
        <x:v>2258</x:v>
      </x:c>
      <x:c r="E34" s="97" t="s">
        <x:v>2225</x:v>
      </x:c>
      <x:c r="F34" s="97">
        <x:v>2.0</x:v>
      </x:c>
      <x:c r="G34" s="97">
        <x:v>2.0</x:v>
      </x:c>
      <x:c r="H34" s="127" t="s">
        <x:v>5881</x:v>
      </x:c>
      <x:c r="I34" s="26" t="s">
        <x:v>5882</x:v>
      </x:c>
      <x:c r="J34" s="28" t="str">
        <x:f t="shared" si="1"/>
        <x:v>Verger pur ⧗</x:v>
      </x:c>
      <x:c r="K34" s="2"/>
      <x:c r="L34" s="2"/>
      <x:c r="M34" s="2"/>
      <x:c r="N34" s="2"/>
      <x:c r="O34" s="2"/>
      <x:c r="P34" s="2"/>
      <x:c r="Q34" s="2"/>
      <x:c r="R34" s="2"/>
      <x:c r="S34" s="2"/>
      <x:c r="T34" s="2"/>
      <x:c r="U34" s="2"/>
      <x:c r="V34" s="2"/>
      <x:c r="W34" s="2"/>
      <x:c r="X34" s="2"/>
      <x:c r="Y34" s="2"/>
      <x:c r="Z34" s="2"/>
      <x:c r="AA34" s="2"/>
      <x:c r="AB34" s="2"/>
      <x:c r="AC34" s="2"/>
      <x:c r="AD34" s="2"/>
    </x:row>
    <x:row r="35">
      <x:c r="A35" s="100" t="s">
        <x:v>2662</x:v>
      </x:c>
      <x:c r="B35" s="100" t="s">
        <x:v>5883</x:v>
      </x:c>
      <x:c r="C35" s="4" t="s">
        <x:v>2664</x:v>
      </x:c>
      <x:c r="D35" s="97" t="s">
        <x:v>2258</x:v>
      </x:c>
      <x:c r="E35" s="97" t="s">
        <x:v>2259</x:v>
      </x:c>
      <x:c r="F35" s="97">
        <x:v>2.0</x:v>
      </x:c>
      <x:c r="G35" s="97">
        <x:v>2.0</x:v>
      </x:c>
      <x:c r="H35" s="127" t="s">
        <x:v>5884</x:v>
      </x:c>
      <x:c r="I35" s="26" t="s">
        <x:v>5885</x:v>
      </x:c>
      <x:c r="J35" s="28" t="str">
        <x:f t="shared" si="1"/>
        <x:v>Illumination ⧗</x:v>
      </x:c>
      <x:c r="K35" s="2"/>
      <x:c r="L35" s="2"/>
      <x:c r="M35" s="2"/>
      <x:c r="N35" s="2"/>
      <x:c r="O35" s="2"/>
      <x:c r="P35" s="2"/>
      <x:c r="Q35" s="2"/>
      <x:c r="R35" s="2"/>
      <x:c r="S35" s="2"/>
      <x:c r="T35" s="2"/>
      <x:c r="U35" s="2"/>
      <x:c r="V35" s="2"/>
      <x:c r="W35" s="2"/>
      <x:c r="X35" s="2"/>
      <x:c r="Y35" s="2"/>
      <x:c r="Z35" s="2"/>
      <x:c r="AA35" s="2"/>
      <x:c r="AB35" s="2"/>
      <x:c r="AC35" s="2"/>
      <x:c r="AD35" s="2"/>
    </x:row>
    <x:row r="36">
      <x:c r="A36" s="100" t="s">
        <x:v>2266</x:v>
      </x:c>
      <x:c r="B36" s="59" t="s">
        <x:v>5886</x:v>
      </x:c>
      <x:c r="C36" s="4" t="s">
        <x:v>2963</x:v>
      </x:c>
      <x:c r="D36" s="97" t="s">
        <x:v>2258</x:v>
      </x:c>
      <x:c r="E36" s="97" t="s">
        <x:v>2259</x:v>
      </x:c>
      <x:c r="F36" s="97">
        <x:v>2.0</x:v>
      </x:c>
      <x:c r="G36" s="97">
        <x:v>2.0</x:v>
      </x:c>
      <x:c r="H36" s="127" t="s">
        <x:v>5887</x:v>
      </x:c>
      <x:c r="I36" s="26" t="s">
        <x:v>5888</x:v>
      </x:c>
      <x:c r="J36" s="28" t="str">
        <x:f t="shared" si="1"/>
        <x:v>Occultation ⧗</x:v>
      </x:c>
      <x:c r="K36" s="2"/>
      <x:c r="L36" s="2"/>
      <x:c r="M36" s="2"/>
      <x:c r="N36" s="2"/>
      <x:c r="O36" s="2"/>
      <x:c r="P36" s="2"/>
      <x:c r="Q36" s="2"/>
      <x:c r="R36" s="2"/>
      <x:c r="S36" s="2"/>
      <x:c r="T36" s="2"/>
      <x:c r="U36" s="2"/>
      <x:c r="V36" s="2"/>
      <x:c r="W36" s="2"/>
      <x:c r="X36" s="2"/>
      <x:c r="Y36" s="2"/>
      <x:c r="Z36" s="2"/>
      <x:c r="AA36" s="2"/>
      <x:c r="AB36" s="2"/>
      <x:c r="AC36" s="2"/>
      <x:c r="AD36" s="2"/>
    </x:row>
    <x:row r="37">
      <x:c r="A37" s="100" t="s">
        <x:v>4103</x:v>
      </x:c>
      <x:c r="B37" s="100" t="s">
        <x:v>5889</x:v>
      </x:c>
      <x:c r="C37" s="4" t="s">
        <x:v>4105</x:v>
      </x:c>
      <x:c r="D37" s="97" t="s">
        <x:v>2258</x:v>
      </x:c>
      <x:c r="E37" s="97" t="s">
        <x:v>2259</x:v>
      </x:c>
      <x:c r="F37" s="97">
        <x:v>2.0</x:v>
      </x:c>
      <x:c r="G37" s="97">
        <x:v>2.0</x:v>
      </x:c>
      <x:c r="H37" s="127" t="s">
        <x:v>4106</x:v>
      </x:c>
      <x:c r="I37" s="26" t="s">
        <x:v>5890</x:v>
      </x:c>
      <x:c r="J37" s="28" t="str">
        <x:f t="shared" si="1"/>
        <x:v>Démasquage ⧗</x:v>
      </x:c>
      <x:c r="K37" s="2"/>
      <x:c r="L37" s="2"/>
      <x:c r="M37" s="2"/>
      <x:c r="N37" s="2"/>
      <x:c r="O37" s="2"/>
      <x:c r="P37" s="2"/>
      <x:c r="Q37" s="2"/>
      <x:c r="R37" s="2"/>
      <x:c r="S37" s="2"/>
      <x:c r="T37" s="2"/>
      <x:c r="U37" s="2"/>
      <x:c r="V37" s="2"/>
      <x:c r="W37" s="2"/>
      <x:c r="X37" s="2"/>
      <x:c r="Y37" s="2"/>
      <x:c r="Z37" s="2"/>
      <x:c r="AA37" s="2"/>
      <x:c r="AB37" s="2"/>
      <x:c r="AC37" s="2"/>
      <x:c r="AD37" s="2"/>
    </x:row>
    <x:row r="38">
      <x:c r="A38" s="100" t="s">
        <x:v>4108</x:v>
      </x:c>
      <x:c r="B38" s="100" t="s">
        <x:v>5891</x:v>
      </x:c>
      <x:c r="C38" s="4" t="s">
        <x:v>4110</x:v>
      </x:c>
      <x:c r="D38" s="97" t="s">
        <x:v>2258</x:v>
      </x:c>
      <x:c r="E38" s="97" t="s">
        <x:v>2259</x:v>
      </x:c>
      <x:c r="F38" s="97">
        <x:v>2.0</x:v>
      </x:c>
      <x:c r="G38" s="97">
        <x:v>2.0</x:v>
      </x:c>
      <x:c r="H38" s="127" t="s">
        <x:v>4111</x:v>
      </x:c>
      <x:c r="I38" s="26" t="s">
        <x:v>5892</x:v>
      </x:c>
      <x:c r="J38" s="28" t="str">
        <x:f t="shared" si="1"/>
        <x:v>Subterfuge ⧗</x:v>
      </x:c>
      <x:c r="K38" s="2"/>
      <x:c r="L38" s="2"/>
      <x:c r="M38" s="2"/>
      <x:c r="N38" s="2"/>
      <x:c r="O38" s="2"/>
      <x:c r="P38" s="2"/>
      <x:c r="Q38" s="2"/>
      <x:c r="R38" s="2"/>
      <x:c r="S38" s="2"/>
      <x:c r="T38" s="2"/>
      <x:c r="U38" s="2"/>
      <x:c r="V38" s="2"/>
      <x:c r="W38" s="2"/>
      <x:c r="X38" s="2"/>
      <x:c r="Y38" s="2"/>
      <x:c r="Z38" s="2"/>
      <x:c r="AA38" s="2"/>
      <x:c r="AB38" s="2"/>
      <x:c r="AC38" s="2"/>
      <x:c r="AD38" s="2"/>
    </x:row>
    <x:row r="39">
      <x:c r="A39" s="100" t="s">
        <x:v>2821</x:v>
      </x:c>
      <x:c r="B39" s="100" t="s">
        <x:v>5893</x:v>
      </x:c>
      <x:c r="C39" s="4" t="s">
        <x:v>5894</x:v>
      </x:c>
      <x:c r="D39" s="97" t="s">
        <x:v>2258</x:v>
      </x:c>
      <x:c r="E39" s="97" t="s">
        <x:v>2259</x:v>
      </x:c>
      <x:c r="F39" s="97">
        <x:v>2.0</x:v>
      </x:c>
      <x:c r="G39" s="97">
        <x:v>2.0</x:v>
      </x:c>
      <x:c r="H39" s="127" t="s">
        <x:v>5895</x:v>
      </x:c>
      <x:c r="I39" s="26" t="s">
        <x:v>5896</x:v>
      </x:c>
      <x:c r="J39" s="28" t="str">
        <x:f t="shared" si="1"/>
        <x:v>Entrave ⧗</x:v>
      </x:c>
      <x:c r="K39" s="2"/>
      <x:c r="L39" s="2"/>
      <x:c r="M39" s="2"/>
      <x:c r="N39" s="2"/>
      <x:c r="O39" s="2"/>
      <x:c r="P39" s="2"/>
      <x:c r="Q39" s="2"/>
      <x:c r="R39" s="2"/>
      <x:c r="S39" s="2"/>
      <x:c r="T39" s="2"/>
      <x:c r="U39" s="2"/>
      <x:c r="V39" s="2"/>
      <x:c r="W39" s="2"/>
      <x:c r="X39" s="2"/>
      <x:c r="Y39" s="2"/>
      <x:c r="Z39" s="2"/>
      <x:c r="AA39" s="2"/>
      <x:c r="AB39" s="2"/>
      <x:c r="AC39" s="2"/>
      <x:c r="AD39" s="2"/>
    </x:row>
    <x:row r="40">
      <x:c r="A40" s="100" t="s">
        <x:v>5897</x:v>
      </x:c>
      <x:c r="B40" s="59" t="s">
        <x:v>5898</x:v>
      </x:c>
      <x:c r="C40" s="4" t="s">
        <x:v>5899</x:v>
      </x:c>
      <x:c r="D40" s="97" t="s">
        <x:v>2258</x:v>
      </x:c>
      <x:c r="E40" s="97" t="s">
        <x:v>2259</x:v>
      </x:c>
      <x:c r="F40" s="97">
        <x:v>4.0</x:v>
      </x:c>
      <x:c r="G40" s="97">
        <x:v>4.0</x:v>
      </x:c>
      <x:c r="H40" s="127" t="s">
        <x:v>5900</x:v>
      </x:c>
      <x:c r="I40" s="26" t="s">
        <x:v>5901</x:v>
      </x:c>
      <x:c r="J40" s="28" t="str">
        <x:f t="shared" si="1"/>
        <x:v>Marionnettisation ⧗</x:v>
      </x:c>
      <x:c r="K40" s="2"/>
      <x:c r="L40" s="2"/>
      <x:c r="M40" s="2"/>
      <x:c r="N40" s="2"/>
      <x:c r="O40" s="2"/>
      <x:c r="P40" s="2"/>
      <x:c r="Q40" s="2"/>
      <x:c r="R40" s="2"/>
      <x:c r="S40" s="2"/>
      <x:c r="T40" s="2"/>
      <x:c r="U40" s="2"/>
      <x:c r="V40" s="2"/>
      <x:c r="W40" s="2"/>
      <x:c r="X40" s="2"/>
      <x:c r="Y40" s="2"/>
      <x:c r="Z40" s="2"/>
      <x:c r="AA40" s="2"/>
      <x:c r="AB40" s="2"/>
      <x:c r="AC40" s="2"/>
      <x:c r="AD40" s="2"/>
    </x:row>
    <x:row r="41">
      <x:c r="A41" s="100" t="s">
        <x:v>4009</x:v>
      </x:c>
      <x:c r="B41" s="100" t="s">
        <x:v>5902</x:v>
      </x:c>
      <x:c r="C41" s="4" t="s">
        <x:v>4011</x:v>
      </x:c>
      <x:c r="D41" s="97" t="s">
        <x:v>2258</x:v>
      </x:c>
      <x:c r="E41" s="97" t="s">
        <x:v>2259</x:v>
      </x:c>
      <x:c r="F41" s="97">
        <x:v>6.0</x:v>
      </x:c>
      <x:c r="G41" s="97">
        <x:v>6.0</x:v>
      </x:c>
      <x:c r="H41" s="127" t="s">
        <x:v>5903</x:v>
      </x:c>
      <x:c r="I41" s="26" t="s">
        <x:v>5904</x:v>
      </x:c>
      <x:c r="J41" s="28" t="str">
        <x:f t="shared" si="1"/>
        <x:v>Domination ⧗</x:v>
      </x:c>
      <x:c r="K41" s="2"/>
      <x:c r="L41" s="2"/>
      <x:c r="M41" s="2"/>
      <x:c r="N41" s="2"/>
      <x:c r="O41" s="2"/>
      <x:c r="P41" s="2"/>
      <x:c r="Q41" s="2"/>
      <x:c r="R41" s="2"/>
      <x:c r="S41" s="2"/>
      <x:c r="T41" s="2"/>
      <x:c r="U41" s="2"/>
      <x:c r="V41" s="2"/>
      <x:c r="W41" s="2"/>
      <x:c r="X41" s="2"/>
      <x:c r="Y41" s="2"/>
      <x:c r="Z41" s="2"/>
      <x:c r="AA41" s="2"/>
      <x:c r="AB41" s="2"/>
      <x:c r="AC41" s="2"/>
      <x:c r="AD41" s="2"/>
    </x:row>
    <x:row r="42">
      <x:c r="A42" s="100" t="s">
        <x:v>5905</x:v>
      </x:c>
      <x:c r="B42" s="100" t="s">
        <x:v>5906</x:v>
      </x:c>
      <x:c r="C42" s="4" t="s">
        <x:v>5907</x:v>
      </x:c>
      <x:c r="D42" s="97" t="s">
        <x:v>2258</x:v>
      </x:c>
      <x:c r="E42" s="97" t="s">
        <x:v>2259</x:v>
      </x:c>
      <x:c r="F42" s="97">
        <x:v>4.0</x:v>
      </x:c>
      <x:c r="G42" s="97">
        <x:v>4.0</x:v>
      </x:c>
      <x:c r="H42" s="127" t="s">
        <x:v>5908</x:v>
      </x:c>
      <x:c r="I42" s="26" t="s">
        <x:v>5909</x:v>
      </x:c>
      <x:c r="J42" s="28" t="str">
        <x:f t="shared" si="1"/>
        <x:v>Lecture mentale ⧗</x:v>
      </x:c>
      <x:c r="K42" s="2"/>
      <x:c r="L42" s="2"/>
      <x:c r="M42" s="2"/>
      <x:c r="N42" s="2"/>
      <x:c r="O42" s="2"/>
      <x:c r="P42" s="2"/>
      <x:c r="Q42" s="2"/>
      <x:c r="R42" s="2"/>
      <x:c r="S42" s="2"/>
      <x:c r="T42" s="2"/>
      <x:c r="U42" s="2"/>
      <x:c r="V42" s="2"/>
      <x:c r="W42" s="2"/>
      <x:c r="X42" s="2"/>
      <x:c r="Y42" s="2"/>
      <x:c r="Z42" s="2"/>
      <x:c r="AA42" s="2"/>
      <x:c r="AB42" s="2"/>
      <x:c r="AC42" s="2"/>
      <x:c r="AD42" s="2"/>
    </x:row>
    <x:row r="43">
      <x:c r="A43" s="100" t="s">
        <x:v>5910</x:v>
      </x:c>
      <x:c r="B43" s="100" t="s">
        <x:v>5911</x:v>
      </x:c>
      <x:c r="C43" s="4" t="s">
        <x:v>5912</x:v>
      </x:c>
      <x:c r="D43" s="97" t="s">
        <x:v>2258</x:v>
      </x:c>
      <x:c r="E43" s="97" t="s">
        <x:v>2259</x:v>
      </x:c>
      <x:c r="F43" s="97">
        <x:v>2.0</x:v>
      </x:c>
      <x:c r="G43" s="97">
        <x:v>2.0</x:v>
      </x:c>
      <x:c r="H43" s="127" t="s">
        <x:v>5913</x:v>
      </x:c>
      <x:c r="I43" s="26" t="s">
        <x:v>5914</x:v>
      </x:c>
      <x:c r="J43" s="28" t="str">
        <x:f t="shared" si="1"/>
        <x:v>Danse des lames ⧗</x:v>
      </x:c>
      <x:c r="K43" s="2"/>
      <x:c r="L43" s="2"/>
      <x:c r="M43" s="2"/>
      <x:c r="N43" s="2"/>
      <x:c r="O43" s="2"/>
      <x:c r="P43" s="2"/>
      <x:c r="Q43" s="2"/>
      <x:c r="R43" s="2"/>
      <x:c r="S43" s="2"/>
      <x:c r="T43" s="2"/>
      <x:c r="U43" s="2"/>
      <x:c r="V43" s="2"/>
      <x:c r="W43" s="2"/>
      <x:c r="X43" s="2"/>
      <x:c r="Y43" s="2"/>
      <x:c r="Z43" s="2"/>
      <x:c r="AA43" s="2"/>
      <x:c r="AB43" s="2"/>
      <x:c r="AC43" s="2"/>
      <x:c r="AD43" s="2"/>
    </x:row>
    <x:row r="44">
      <x:c r="A44" s="100" t="s">
        <x:v>5915</x:v>
      </x:c>
      <x:c r="B44" s="59" t="s">
        <x:v>5916</x:v>
      </x:c>
      <x:c r="C44" s="4" t="s">
        <x:v>5917</x:v>
      </x:c>
      <x:c r="D44" s="97" t="s">
        <x:v>2258</x:v>
      </x:c>
      <x:c r="E44" s="97" t="s">
        <x:v>2259</x:v>
      </x:c>
      <x:c r="F44" s="97">
        <x:v>2.0</x:v>
      </x:c>
      <x:c r="G44" s="97">
        <x:v>2.0</x:v>
      </x:c>
      <x:c r="H44" s="127" t="s">
        <x:v>5918</x:v>
      </x:c>
      <x:c r="I44" s="26" t="s">
        <x:v>5919</x:v>
      </x:c>
      <x:c r="J44" s="28" t="str">
        <x:f t="shared" si="1"/>
        <x:v>Halo de projectiles ⧗</x:v>
      </x:c>
      <x:c r="K44" s="2"/>
      <x:c r="L44" s="2"/>
      <x:c r="M44" s="2"/>
      <x:c r="N44" s="2"/>
      <x:c r="O44" s="2"/>
      <x:c r="P44" s="2"/>
      <x:c r="Q44" s="2"/>
      <x:c r="R44" s="2"/>
      <x:c r="S44" s="2"/>
      <x:c r="T44" s="2"/>
      <x:c r="U44" s="2"/>
      <x:c r="V44" s="2"/>
      <x:c r="W44" s="2"/>
      <x:c r="X44" s="2"/>
      <x:c r="Y44" s="2"/>
      <x:c r="Z44" s="2"/>
      <x:c r="AA44" s="2"/>
      <x:c r="AB44" s="2"/>
      <x:c r="AC44" s="2"/>
      <x:c r="AD44" s="2"/>
    </x:row>
    <x:row r="45">
      <x:c r="A45" s="100" t="s">
        <x:v>5920</x:v>
      </x:c>
      <x:c r="B45" s="100" t="s">
        <x:v>5921</x:v>
      </x:c>
      <x:c r="C45" s="4" t="s">
        <x:v>5922</x:v>
      </x:c>
      <x:c r="D45" s="97" t="s">
        <x:v>2258</x:v>
      </x:c>
      <x:c r="E45" s="97" t="s">
        <x:v>2259</x:v>
      </x:c>
      <x:c r="F45" s="97">
        <x:v>2.0</x:v>
      </x:c>
      <x:c r="G45" s="97">
        <x:v>2.0</x:v>
      </x:c>
      <x:c r="H45" s="127" t="s">
        <x:v>5923</x:v>
      </x:c>
      <x:c r="I45" s="26" t="s">
        <x:v>5924</x:v>
      </x:c>
      <x:c r="J45" s="28" t="str">
        <x:f t="shared" si="1"/>
        <x:v>Couronne de boucliers ⧗</x:v>
      </x:c>
      <x:c r="K45" s="2"/>
      <x:c r="L45" s="2"/>
      <x:c r="M45" s="2"/>
      <x:c r="N45" s="2"/>
      <x:c r="O45" s="2"/>
      <x:c r="P45" s="2"/>
      <x:c r="Q45" s="2"/>
      <x:c r="R45" s="2"/>
      <x:c r="S45" s="2"/>
      <x:c r="T45" s="2"/>
      <x:c r="U45" s="2"/>
      <x:c r="V45" s="2"/>
      <x:c r="W45" s="2"/>
      <x:c r="X45" s="2"/>
      <x:c r="Y45" s="2"/>
      <x:c r="Z45" s="2"/>
      <x:c r="AA45" s="2"/>
      <x:c r="AB45" s="2"/>
      <x:c r="AC45" s="2"/>
      <x:c r="AD45" s="2"/>
    </x:row>
    <x:row r="46">
      <x:c r="A46" s="100" t="s">
        <x:v>5925</x:v>
      </x:c>
      <x:c r="B46" s="100" t="s">
        <x:v>5926</x:v>
      </x:c>
      <x:c r="C46" s="4" t="s">
        <x:v>5927</x:v>
      </x:c>
      <x:c r="D46" s="97" t="s">
        <x:v>2258</x:v>
      </x:c>
      <x:c r="E46" s="97" t="s">
        <x:v>2259</x:v>
      </x:c>
      <x:c r="F46" s="97">
        <x:v>2.0</x:v>
      </x:c>
      <x:c r="G46" s="97" t="s">
        <x:v>5928</x:v>
      </x:c>
      <x:c r="H46" s="127" t="s">
        <x:v>5929</x:v>
      </x:c>
      <x:c r="I46" s="26" t="s">
        <x:v>5930</x:v>
      </x:c>
      <x:c r="J46" s="28" t="str">
        <x:f t="shared" si="1"/>
        <x:v>Appel de la foudre ⧗</x:v>
      </x:c>
      <x:c r="K46" s="2"/>
      <x:c r="L46" s="2"/>
      <x:c r="M46" s="2"/>
      <x:c r="N46" s="2"/>
      <x:c r="O46" s="2"/>
      <x:c r="P46" s="2"/>
      <x:c r="Q46" s="2"/>
      <x:c r="R46" s="2"/>
      <x:c r="S46" s="2"/>
      <x:c r="T46" s="2"/>
      <x:c r="U46" s="2"/>
      <x:c r="V46" s="2"/>
      <x:c r="W46" s="2"/>
      <x:c r="X46" s="2"/>
      <x:c r="Y46" s="2"/>
      <x:c r="Z46" s="2"/>
      <x:c r="AA46" s="2"/>
      <x:c r="AB46" s="2"/>
      <x:c r="AC46" s="2"/>
      <x:c r="AD46" s="2"/>
    </x:row>
    <x:row r="47">
      <x:c r="A47" s="100" t="s">
        <x:v>2785</x:v>
      </x:c>
      <x:c r="B47" s="100" t="s">
        <x:v>5931</x:v>
      </x:c>
      <x:c r="C47" s="4" t="s">
        <x:v>5388</x:v>
      </x:c>
      <x:c r="D47" s="97" t="s">
        <x:v>2258</x:v>
      </x:c>
      <x:c r="E47" s="97" t="s">
        <x:v>2259</x:v>
      </x:c>
      <x:c r="F47" s="97">
        <x:v>2.0</x:v>
      </x:c>
      <x:c r="G47" s="97">
        <x:v>2.0</x:v>
      </x:c>
      <x:c r="H47" s="127" t="s">
        <x:v>5932</x:v>
      </x:c>
      <x:c r="I47" s="59" t="s">
        <x:v>885</x:v>
      </x:c>
      <x:c r="J47" s="28" t="str">
        <x:f t="shared" si="1"/>
        <x:v>Transmutation ⧗</x:v>
      </x:c>
      <x:c r="K47" s="2"/>
      <x:c r="L47" s="2"/>
      <x:c r="M47" s="2"/>
      <x:c r="N47" s="2"/>
      <x:c r="O47" s="2"/>
      <x:c r="P47" s="2"/>
      <x:c r="Q47" s="2"/>
      <x:c r="R47" s="2"/>
      <x:c r="S47" s="2"/>
      <x:c r="T47" s="2"/>
      <x:c r="U47" s="2"/>
      <x:c r="V47" s="2"/>
      <x:c r="W47" s="2"/>
      <x:c r="X47" s="2"/>
      <x:c r="Y47" s="2"/>
      <x:c r="Z47" s="2"/>
      <x:c r="AA47" s="2"/>
      <x:c r="AB47" s="2"/>
      <x:c r="AC47" s="2"/>
      <x:c r="AD47" s="2"/>
    </x:row>
    <x:row r="48">
      <x:c r="A48" s="100" t="s">
        <x:v>5933</x:v>
      </x:c>
      <x:c r="B48" s="59" t="s">
        <x:v>5934</x:v>
      </x:c>
      <x:c r="C48" s="4" t="s">
        <x:v>5935</x:v>
      </x:c>
      <x:c r="D48" s="97" t="s">
        <x:v>2258</x:v>
      </x:c>
      <x:c r="E48" s="97" t="s">
        <x:v>2259</x:v>
      </x:c>
      <x:c r="F48" s="97">
        <x:v>2.0</x:v>
      </x:c>
      <x:c r="G48" s="97">
        <x:v>2.0</x:v>
      </x:c>
      <x:c r="H48" s="127" t="s">
        <x:v>5936</x:v>
      </x:c>
      <x:c r="I48" s="59" t="s">
        <x:v>5937</x:v>
      </x:c>
      <x:c r="J48" s="28" t="str">
        <x:f t="shared" si="1"/>
        <x:v>Locomutation ⧗</x:v>
      </x:c>
      <x:c r="K48" s="2"/>
      <x:c r="L48" s="2"/>
      <x:c r="M48" s="2"/>
      <x:c r="N48" s="2"/>
      <x:c r="O48" s="2"/>
      <x:c r="P48" s="2"/>
      <x:c r="Q48" s="2"/>
      <x:c r="R48" s="2"/>
      <x:c r="S48" s="2"/>
      <x:c r="T48" s="2"/>
      <x:c r="U48" s="2"/>
      <x:c r="V48" s="2"/>
      <x:c r="W48" s="2"/>
      <x:c r="X48" s="2"/>
      <x:c r="Y48" s="2"/>
      <x:c r="Z48" s="2"/>
      <x:c r="AA48" s="2"/>
      <x:c r="AB48" s="2"/>
      <x:c r="AC48" s="2"/>
      <x:c r="AD48" s="2"/>
    </x:row>
    <x:row r="49">
      <x:c r="A49" s="100" t="s">
        <x:v>5938</x:v>
      </x:c>
      <x:c r="B49" s="100" t="s">
        <x:v>5939</x:v>
      </x:c>
      <x:c r="C49" s="4" t="s">
        <x:v>5940</x:v>
      </x:c>
      <x:c r="D49" s="97" t="s">
        <x:v>2258</x:v>
      </x:c>
      <x:c r="E49" s="97" t="s">
        <x:v>2259</x:v>
      </x:c>
      <x:c r="F49" s="97">
        <x:v>2.0</x:v>
      </x:c>
      <x:c r="G49" s="97">
        <x:v>2.0</x:v>
      </x:c>
      <x:c r="H49" s="127" t="s">
        <x:v>5941</x:v>
      </x:c>
      <x:c r="I49" s="59" t="s">
        <x:v>5942</x:v>
      </x:c>
      <x:c r="J49" s="28" t="str">
        <x:f t="shared" si="1"/>
        <x:v>Mimétisation ⧗</x:v>
      </x:c>
      <x:c r="K49" s="2"/>
      <x:c r="L49" s="2"/>
      <x:c r="M49" s="2"/>
      <x:c r="N49" s="2"/>
      <x:c r="O49" s="2"/>
      <x:c r="P49" s="2"/>
      <x:c r="Q49" s="2"/>
      <x:c r="R49" s="2"/>
      <x:c r="S49" s="2"/>
      <x:c r="T49" s="2"/>
      <x:c r="U49" s="2"/>
      <x:c r="V49" s="2"/>
      <x:c r="W49" s="2"/>
      <x:c r="X49" s="2"/>
      <x:c r="Y49" s="2"/>
      <x:c r="Z49" s="2"/>
      <x:c r="AA49" s="2"/>
      <x:c r="AB49" s="2"/>
      <x:c r="AC49" s="2"/>
      <x:c r="AD49" s="2"/>
    </x:row>
    <x:row r="50">
      <x:c r="A50" s="100" t="s">
        <x:v>5943</x:v>
      </x:c>
      <x:c r="B50" s="100" t="s">
        <x:v>5944</x:v>
      </x:c>
      <x:c r="C50" s="4" t="s">
        <x:v>5945</x:v>
      </x:c>
      <x:c r="D50" s="97" t="s">
        <x:v>2258</x:v>
      </x:c>
      <x:c r="E50" s="97" t="s">
        <x:v>2225</x:v>
      </x:c>
      <x:c r="F50" s="97">
        <x:v>2.0</x:v>
      </x:c>
      <x:c r="G50" s="97">
        <x:v>2.0</x:v>
      </x:c>
      <x:c r="H50" s="127" t="s">
        <x:v>5946</x:v>
      </x:c>
      <x:c r="I50" s="59" t="s">
        <x:v>5947</x:v>
      </x:c>
      <x:c r="J50" s="28" t="str">
        <x:f t="shared" si="1"/>
        <x:v>Espace de poche ⧗</x:v>
      </x:c>
      <x:c r="K50" s="2"/>
      <x:c r="L50" s="2"/>
      <x:c r="M50" s="2"/>
      <x:c r="N50" s="2"/>
      <x:c r="O50" s="2"/>
      <x:c r="P50" s="2"/>
      <x:c r="Q50" s="2"/>
      <x:c r="R50" s="2"/>
      <x:c r="S50" s="2"/>
      <x:c r="T50" s="2"/>
      <x:c r="U50" s="2"/>
      <x:c r="V50" s="2"/>
      <x:c r="W50" s="2"/>
      <x:c r="X50" s="2"/>
      <x:c r="Y50" s="2"/>
      <x:c r="Z50" s="2"/>
      <x:c r="AA50" s="2"/>
      <x:c r="AB50" s="2"/>
      <x:c r="AC50" s="2"/>
      <x:c r="AD50" s="2"/>
    </x:row>
    <x:row r="51">
      <x:c r="A51" s="100" t="s">
        <x:v>5948</x:v>
      </x:c>
      <x:c r="B51" s="100" t="s">
        <x:v>5949</x:v>
      </x:c>
      <x:c r="C51" s="4" t="s">
        <x:v>5950</x:v>
      </x:c>
      <x:c r="D51" s="97" t="s">
        <x:v>2258</x:v>
      </x:c>
      <x:c r="E51" s="97" t="s">
        <x:v>2225</x:v>
      </x:c>
      <x:c r="F51" s="97">
        <x:v>2.0</x:v>
      </x:c>
      <x:c r="G51" s="97">
        <x:v>2.0</x:v>
      </x:c>
      <x:c r="H51" s="127" t="s">
        <x:v>5951</x:v>
      </x:c>
      <x:c r="I51" s="26" t="s">
        <x:v>5952</x:v>
      </x:c>
      <x:c r="J51" s="28" t="str">
        <x:f t="shared" si="1"/>
        <x:v>Surcharge ⧗</x:v>
      </x:c>
      <x:c r="K51" s="2"/>
      <x:c r="L51" s="2"/>
      <x:c r="M51" s="2"/>
      <x:c r="N51" s="2"/>
      <x:c r="O51" s="2"/>
      <x:c r="P51" s="2"/>
      <x:c r="Q51" s="2"/>
      <x:c r="R51" s="2"/>
      <x:c r="S51" s="2"/>
      <x:c r="T51" s="2"/>
      <x:c r="U51" s="2"/>
      <x:c r="V51" s="2"/>
      <x:c r="W51" s="2"/>
      <x:c r="X51" s="2"/>
      <x:c r="Y51" s="2"/>
      <x:c r="Z51" s="2"/>
      <x:c r="AA51" s="2"/>
      <x:c r="AB51" s="2"/>
      <x:c r="AC51" s="2"/>
      <x:c r="AD51" s="2"/>
    </x:row>
    <x:row r="52">
      <x:c r="A52" s="100" t="s">
        <x:v>2525</x:v>
      </x:c>
      <x:c r="B52" s="59" t="s">
        <x:v>5953</x:v>
      </x:c>
      <x:c r="C52" s="4" t="s">
        <x:v>5954</x:v>
      </x:c>
      <x:c r="D52" s="97" t="s">
        <x:v>2258</x:v>
      </x:c>
      <x:c r="E52" s="97" t="s">
        <x:v>2225</x:v>
      </x:c>
      <x:c r="F52" s="97">
        <x:v>2.0</x:v>
      </x:c>
      <x:c r="G52" s="97">
        <x:v>2.0</x:v>
      </x:c>
      <x:c r="H52" s="127" t="s">
        <x:v>5955</x:v>
      </x:c>
      <x:c r="I52" s="26" t="s">
        <x:v>5956</x:v>
      </x:c>
      <x:c r="J52" s="28" t="str">
        <x:f t="shared" si="1"/>
        <x:v>Saignée arcanique ⧗</x:v>
      </x:c>
      <x:c r="K52" s="2"/>
      <x:c r="L52" s="2"/>
      <x:c r="M52" s="2"/>
      <x:c r="N52" s="2"/>
      <x:c r="O52" s="2"/>
      <x:c r="P52" s="2"/>
      <x:c r="Q52" s="2"/>
      <x:c r="R52" s="2"/>
      <x:c r="S52" s="2"/>
      <x:c r="T52" s="2"/>
      <x:c r="U52" s="2"/>
      <x:c r="V52" s="2"/>
      <x:c r="W52" s="2"/>
      <x:c r="X52" s="2"/>
      <x:c r="Y52" s="2"/>
      <x:c r="Z52" s="2"/>
      <x:c r="AA52" s="2"/>
      <x:c r="AB52" s="2"/>
      <x:c r="AC52" s="2"/>
      <x:c r="AD52" s="2"/>
    </x:row>
    <x:row r="53">
      <x:c r="A53" s="100" t="s">
        <x:v>2311</x:v>
      </x:c>
      <x:c r="B53" s="100" t="s">
        <x:v>5957</x:v>
      </x:c>
      <x:c r="C53" s="4" t="s">
        <x:v>2313</x:v>
      </x:c>
      <x:c r="D53" s="97" t="s">
        <x:v>2258</x:v>
      </x:c>
      <x:c r="E53" s="97" t="s">
        <x:v>2225</x:v>
      </x:c>
      <x:c r="F53" s="97">
        <x:v>2.0</x:v>
      </x:c>
      <x:c r="G53" s="97">
        <x:v>2.0</x:v>
      </x:c>
      <x:c r="H53" s="127" t="s">
        <x:v>5958</x:v>
      </x:c>
      <x:c r="I53" s="26" t="s">
        <x:v>1588</x:v>
      </x:c>
      <x:c r="J53" s="28" t="str">
        <x:f t="shared" si="1"/>
        <x:v>Perturbation ⧗</x:v>
      </x:c>
      <x:c r="K53" s="2"/>
      <x:c r="L53" s="2"/>
      <x:c r="M53" s="2"/>
      <x:c r="N53" s="2"/>
      <x:c r="O53" s="2"/>
      <x:c r="P53" s="2"/>
      <x:c r="Q53" s="2"/>
      <x:c r="R53" s="2"/>
      <x:c r="S53" s="2"/>
      <x:c r="T53" s="2"/>
      <x:c r="U53" s="2"/>
      <x:c r="V53" s="2"/>
      <x:c r="W53" s="2"/>
      <x:c r="X53" s="2"/>
      <x:c r="Y53" s="2"/>
      <x:c r="Z53" s="2"/>
      <x:c r="AA53" s="2"/>
      <x:c r="AB53" s="2"/>
      <x:c r="AC53" s="2"/>
      <x:c r="AD53" s="2"/>
    </x:row>
    <x:row r="54">
      <x:c r="A54" s="100" t="s">
        <x:v>2676</x:v>
      </x:c>
      <x:c r="B54" s="100" t="s">
        <x:v>5959</x:v>
      </x:c>
      <x:c r="C54" s="4" t="s">
        <x:v>2678</x:v>
      </x:c>
      <x:c r="D54" s="97" t="s">
        <x:v>2258</x:v>
      </x:c>
      <x:c r="E54" s="97" t="s">
        <x:v>2225</x:v>
      </x:c>
      <x:c r="F54" s="97">
        <x:v>2.0</x:v>
      </x:c>
      <x:c r="G54" s="97">
        <x:v>2.0</x:v>
      </x:c>
      <x:c r="H54" s="127" t="s">
        <x:v>5960</x:v>
      </x:c>
      <x:c r="I54" s="26" t="s">
        <x:v>5961</x:v>
      </x:c>
      <x:c r="J54" s="28" t="str">
        <x:f t="shared" si="1"/>
        <x:v>Harmonisation ⧗</x:v>
      </x:c>
      <x:c r="K54" s="2"/>
      <x:c r="L54" s="2"/>
      <x:c r="M54" s="2"/>
      <x:c r="N54" s="2"/>
      <x:c r="O54" s="2"/>
      <x:c r="P54" s="2"/>
      <x:c r="Q54" s="2"/>
      <x:c r="R54" s="2"/>
      <x:c r="S54" s="2"/>
      <x:c r="T54" s="2"/>
      <x:c r="U54" s="2"/>
      <x:c r="V54" s="2"/>
      <x:c r="W54" s="2"/>
      <x:c r="X54" s="2"/>
      <x:c r="Y54" s="2"/>
      <x:c r="Z54" s="2"/>
      <x:c r="AA54" s="2"/>
      <x:c r="AB54" s="2"/>
      <x:c r="AC54" s="2"/>
      <x:c r="AD54" s="2"/>
    </x:row>
    <x:row r="55">
      <x:c r="A55" s="100" t="s">
        <x:v>3011</x:v>
      </x:c>
      <x:c r="B55" s="100" t="s">
        <x:v>5962</x:v>
      </x:c>
      <x:c r="C55" s="4" t="s">
        <x:v>3394</x:v>
      </x:c>
      <x:c r="D55" s="97" t="s">
        <x:v>2258</x:v>
      </x:c>
      <x:c r="E55" s="97" t="s">
        <x:v>2225</x:v>
      </x:c>
      <x:c r="F55" s="97">
        <x:v>2.0</x:v>
      </x:c>
      <x:c r="G55" s="97">
        <x:v>2.0</x:v>
      </x:c>
      <x:c r="H55" s="127" t="s">
        <x:v>5963</x:v>
      </x:c>
      <x:c r="I55" s="26" t="s">
        <x:v>5964</x:v>
      </x:c>
      <x:c r="J55" s="28" t="str">
        <x:f t="shared" si="1"/>
        <x:v>Allégement ⧗</x:v>
      </x:c>
      <x:c r="K55" s="2"/>
      <x:c r="L55" s="2"/>
      <x:c r="M55" s="2"/>
      <x:c r="N55" s="2"/>
      <x:c r="O55" s="2"/>
      <x:c r="P55" s="2"/>
      <x:c r="Q55" s="2"/>
      <x:c r="R55" s="2"/>
      <x:c r="S55" s="2"/>
      <x:c r="T55" s="2"/>
      <x:c r="U55" s="2"/>
      <x:c r="V55" s="2"/>
      <x:c r="W55" s="2"/>
      <x:c r="X55" s="2"/>
      <x:c r="Y55" s="2"/>
      <x:c r="Z55" s="2"/>
      <x:c r="AA55" s="2"/>
      <x:c r="AB55" s="2"/>
      <x:c r="AC55" s="2"/>
      <x:c r="AD55" s="2"/>
    </x:row>
    <x:row r="56">
      <x:c r="A56" s="100" t="s">
        <x:v>5965</x:v>
      </x:c>
      <x:c r="B56" s="59" t="s">
        <x:v>5966</x:v>
      </x:c>
      <x:c r="C56" s="4" t="s">
        <x:v>5967</x:v>
      </x:c>
      <x:c r="D56" s="97" t="s">
        <x:v>2258</x:v>
      </x:c>
      <x:c r="E56" s="97" t="s">
        <x:v>2225</x:v>
      </x:c>
      <x:c r="F56" s="97">
        <x:v>2.0</x:v>
      </x:c>
      <x:c r="G56" s="97">
        <x:v>2.0</x:v>
      </x:c>
      <x:c r="H56" s="127" t="s">
        <x:v>5968</x:v>
      </x:c>
      <x:c r="I56" s="26" t="s">
        <x:v>5969</x:v>
      </x:c>
      <x:c r="J56" s="28" t="str">
        <x:f t="shared" si="1"/>
        <x:v>Fenêtre astrale ⧗</x:v>
      </x:c>
      <x:c r="K56" s="2"/>
      <x:c r="L56" s="2"/>
      <x:c r="M56" s="2"/>
      <x:c r="N56" s="2"/>
      <x:c r="O56" s="2"/>
      <x:c r="P56" s="2"/>
      <x:c r="Q56" s="2"/>
      <x:c r="R56" s="2"/>
      <x:c r="S56" s="2"/>
      <x:c r="T56" s="2"/>
      <x:c r="U56" s="2"/>
      <x:c r="V56" s="2"/>
      <x:c r="W56" s="2"/>
      <x:c r="X56" s="2"/>
      <x:c r="Y56" s="2"/>
      <x:c r="Z56" s="2"/>
      <x:c r="AA56" s="2"/>
      <x:c r="AB56" s="2"/>
      <x:c r="AC56" s="2"/>
      <x:c r="AD56" s="2"/>
    </x:row>
    <x:row r="57">
      <x:c r="A57" s="100" t="s">
        <x:v>5091</x:v>
      </x:c>
      <x:c r="B57" s="100" t="s">
        <x:v>5970</x:v>
      </x:c>
      <x:c r="C57" s="4" t="s">
        <x:v>5971</x:v>
      </x:c>
      <x:c r="D57" s="97" t="s">
        <x:v>2258</x:v>
      </x:c>
      <x:c r="E57" s="97" t="s">
        <x:v>2259</x:v>
      </x:c>
      <x:c r="F57" s="97">
        <x:v>2.0</x:v>
      </x:c>
      <x:c r="G57" s="97">
        <x:v>4.0</x:v>
      </x:c>
      <x:c r="H57" s="127" t="s">
        <x:v>5972</x:v>
      </x:c>
      <x:c r="I57" s="59" t="s">
        <x:v>5973</x:v>
      </x:c>
      <x:c r="J57" s="28" t="str">
        <x:f t="shared" si="1"/>
        <x:v>Invisibilité ⧗</x:v>
      </x:c>
      <x:c r="K57" s="28"/>
      <x:c r="L57" s="2"/>
      <x:c r="M57" s="2"/>
      <x:c r="N57" s="2"/>
      <x:c r="O57" s="2"/>
      <x:c r="P57" s="2"/>
      <x:c r="Q57" s="2"/>
      <x:c r="R57" s="2"/>
      <x:c r="S57" s="2"/>
      <x:c r="T57" s="2"/>
      <x:c r="U57" s="2"/>
      <x:c r="V57" s="2"/>
      <x:c r="W57" s="2"/>
      <x:c r="X57" s="2"/>
      <x:c r="Y57" s="2"/>
      <x:c r="Z57" s="2"/>
      <x:c r="AA57" s="2"/>
      <x:c r="AB57" s="2"/>
      <x:c r="AC57" s="2"/>
      <x:c r="AD57" s="2"/>
    </x:row>
    <x:row r="58">
      <x:c r="A58" s="100" t="s">
        <x:v>5974</x:v>
      </x:c>
      <x:c r="B58" s="100" t="s">
        <x:v>5975</x:v>
      </x:c>
      <x:c r="C58" s="4" t="s">
        <x:v>5976</x:v>
      </x:c>
      <x:c r="D58" s="97" t="s">
        <x:v>2258</x:v>
      </x:c>
      <x:c r="E58" s="97" t="s">
        <x:v>2259</x:v>
      </x:c>
      <x:c r="F58" s="97">
        <x:v>2.0</x:v>
      </x:c>
      <x:c r="G58" s="97">
        <x:v>4.0</x:v>
      </x:c>
      <x:c r="H58" s="127" t="s">
        <x:v>5977</x:v>
      </x:c>
      <x:c r="I58" s="59" t="s">
        <x:v>5978</x:v>
      </x:c>
      <x:c r="J58" s="28" t="str">
        <x:f t="shared" si="1"/>
        <x:v>Silence ⧗</x:v>
      </x:c>
      <x:c r="K58" s="28"/>
      <x:c r="L58" s="2"/>
      <x:c r="M58" s="2"/>
      <x:c r="N58" s="2"/>
      <x:c r="O58" s="2"/>
      <x:c r="P58" s="2"/>
      <x:c r="Q58" s="2"/>
      <x:c r="R58" s="2"/>
      <x:c r="S58" s="2"/>
      <x:c r="T58" s="2"/>
      <x:c r="U58" s="2"/>
      <x:c r="V58" s="2"/>
      <x:c r="W58" s="2"/>
      <x:c r="X58" s="2"/>
      <x:c r="Y58" s="2"/>
      <x:c r="Z58" s="2"/>
      <x:c r="AA58" s="2"/>
      <x:c r="AB58" s="2"/>
      <x:c r="AC58" s="2"/>
      <x:c r="AD58" s="2"/>
    </x:row>
    <x:row r="59">
      <x:c r="A59" s="100" t="s">
        <x:v>4899</x:v>
      </x:c>
      <x:c r="B59" s="100" t="s">
        <x:v>5979</x:v>
      </x:c>
      <x:c r="C59" s="4" t="s">
        <x:v>1248</x:v>
      </x:c>
      <x:c r="D59" s="97" t="s">
        <x:v>2258</x:v>
      </x:c>
      <x:c r="E59" s="97" t="s">
        <x:v>2259</x:v>
      </x:c>
      <x:c r="F59" s="97">
        <x:v>2.0</x:v>
      </x:c>
      <x:c r="G59" s="97">
        <x:v>2.0</x:v>
      </x:c>
      <x:c r="H59" s="127" t="s">
        <x:v>5980</x:v>
      </x:c>
      <x:c r="I59" s="26" t="s">
        <x:v>5981</x:v>
      </x:c>
      <x:c r="J59" s="28" t="str">
        <x:f t="shared" si="1"/>
        <x:v>Réanimation ⧗</x:v>
      </x:c>
      <x:c r="K59" s="28"/>
      <x:c r="L59" s="2"/>
      <x:c r="M59" s="2"/>
      <x:c r="N59" s="2"/>
      <x:c r="O59" s="2"/>
      <x:c r="P59" s="2"/>
      <x:c r="Q59" s="2"/>
      <x:c r="R59" s="2"/>
      <x:c r="S59" s="2"/>
      <x:c r="T59" s="2"/>
      <x:c r="U59" s="2"/>
      <x:c r="V59" s="2"/>
      <x:c r="W59" s="2"/>
      <x:c r="X59" s="2"/>
      <x:c r="Y59" s="2"/>
      <x:c r="Z59" s="2"/>
      <x:c r="AA59" s="2"/>
      <x:c r="AB59" s="2"/>
      <x:c r="AC59" s="2"/>
      <x:c r="AD59" s="2"/>
    </x:row>
    <x:row r="60">
      <x:c r="A60" s="100" t="s">
        <x:v>3299</x:v>
      </x:c>
      <x:c r="B60" s="59" t="s">
        <x:v>5982</x:v>
      </x:c>
      <x:c r="C60" s="4" t="s">
        <x:v>3301</x:v>
      </x:c>
      <x:c r="D60" s="97" t="s">
        <x:v>2258</x:v>
      </x:c>
      <x:c r="E60" s="97" t="s">
        <x:v>2259</x:v>
      </x:c>
      <x:c r="F60" s="97">
        <x:v>6.0</x:v>
      </x:c>
      <x:c r="G60" s="97">
        <x:v>6.0</x:v>
      </x:c>
      <x:c r="H60" s="104" t="s">
        <x:v>5983</x:v>
      </x:c>
      <x:c r="I60" s="26" t="s">
        <x:v>5984</x:v>
      </x:c>
      <x:c r="J60" s="28" t="str">
        <x:f t="shared" si="1"/>
        <x:v>Climatisation ⧗</x:v>
      </x:c>
      <x:c r="K60" s="2"/>
      <x:c r="L60" s="2"/>
      <x:c r="M60" s="2"/>
      <x:c r="N60" s="2"/>
      <x:c r="O60" s="2"/>
      <x:c r="P60" s="2"/>
      <x:c r="Q60" s="2"/>
      <x:c r="R60" s="2"/>
      <x:c r="S60" s="2"/>
      <x:c r="T60" s="2"/>
      <x:c r="U60" s="2"/>
      <x:c r="V60" s="2"/>
      <x:c r="W60" s="2"/>
      <x:c r="X60" s="2"/>
      <x:c r="Y60" s="2"/>
      <x:c r="Z60" s="2"/>
      <x:c r="AA60" s="2"/>
      <x:c r="AB60" s="2"/>
      <x:c r="AC60" s="2"/>
      <x:c r="AD60" s="2"/>
    </x:row>
    <x:row r="61">
      <x:c r="A61" s="59" t="s">
        <x:v>303</x:v>
      </x:c>
      <x:c r="B61" s="59" t="s">
        <x:v>303</x:v>
      </x:c>
      <x:c r="C61" s="59" t="s">
        <x:v>2386</x:v>
      </x:c>
      <x:c r="D61" s="97" t="s">
        <x:v>2258</x:v>
      </x:c>
      <x:c r="E61" s="97" t="s">
        <x:v>2259</x:v>
      </x:c>
      <x:c r="F61" s="97">
        <x:v>2.0</x:v>
      </x:c>
      <x:c r="G61" s="97">
        <x:v>2.0</x:v>
      </x:c>
      <x:c r="H61" s="127" t="s">
        <x:v>5985</x:v>
      </x:c>
      <x:c r="I61" s="26" t="s">
        <x:v>1865</x:v>
      </x:c>
      <x:c r="J61" s="28" t="str">
        <x:f t="shared" si="1"/>
        <x:v>Damnation ⧗</x:v>
      </x:c>
      <x:c r="K61" s="28"/>
      <x:c r="L61" s="2"/>
      <x:c r="M61" s="2"/>
      <x:c r="N61" s="2"/>
      <x:c r="O61" s="2"/>
      <x:c r="P61" s="2"/>
      <x:c r="Q61" s="2"/>
      <x:c r="R61" s="2"/>
      <x:c r="S61" s="2"/>
      <x:c r="T61" s="2"/>
      <x:c r="U61" s="2"/>
      <x:c r="V61" s="2"/>
      <x:c r="W61" s="2"/>
      <x:c r="X61" s="2"/>
      <x:c r="Y61" s="2"/>
      <x:c r="Z61" s="2"/>
      <x:c r="AA61" s="2"/>
      <x:c r="AB61" s="2"/>
      <x:c r="AC61" s="2"/>
      <x:c r="AD61" s="2"/>
    </x:row>
    <x:row r="62">
      <x:c r="A62" s="59" t="s">
        <x:v>303</x:v>
      </x:c>
      <x:c r="B62" s="59" t="s">
        <x:v>303</x:v>
      </x:c>
      <x:c r="C62" s="59" t="s">
        <x:v>5255</x:v>
      </x:c>
      <x:c r="D62" s="97" t="s">
        <x:v>2258</x:v>
      </x:c>
      <x:c r="E62" s="97" t="s">
        <x:v>2259</x:v>
      </x:c>
      <x:c r="F62" s="97">
        <x:v>2.0</x:v>
      </x:c>
      <x:c r="G62" s="97">
        <x:v>2.0</x:v>
      </x:c>
      <x:c r="H62" s="127" t="s">
        <x:v>5986</x:v>
      </x:c>
      <x:c r="I62" s="26" t="s">
        <x:v>1355</x:v>
      </x:c>
      <x:c r="J62" s="28" t="str">
        <x:f t="shared" si="1"/>
        <x:v>Omnipotence ⧗</x:v>
      </x:c>
      <x:c r="K62" s="28"/>
      <x:c r="L62" s="2"/>
      <x:c r="M62" s="2"/>
      <x:c r="N62" s="2"/>
      <x:c r="O62" s="2"/>
      <x:c r="P62" s="2"/>
      <x:c r="Q62" s="2"/>
      <x:c r="R62" s="2"/>
      <x:c r="S62" s="2"/>
      <x:c r="T62" s="2"/>
      <x:c r="U62" s="2"/>
      <x:c r="V62" s="2"/>
      <x:c r="W62" s="2"/>
      <x:c r="X62" s="2"/>
      <x:c r="Y62" s="2"/>
      <x:c r="Z62" s="2"/>
      <x:c r="AA62" s="2"/>
      <x:c r="AB62" s="2"/>
      <x:c r="AC62" s="2"/>
      <x:c r="AD62" s="2"/>
    </x:row>
    <x:row r="63">
      <x:c r="A63" s="100" t="s">
        <x:v>3035</x:v>
      </x:c>
      <x:c r="B63" s="100" t="s">
        <x:v>5987</x:v>
      </x:c>
      <x:c r="C63" s="100" t="s">
        <x:v>5988</x:v>
      </x:c>
      <x:c r="D63" s="96" t="s">
        <x:v>2258</x:v>
      </x:c>
      <x:c r="E63" s="97" t="s">
        <x:v>2259</x:v>
      </x:c>
      <x:c r="F63" s="97">
        <x:v>2.0</x:v>
      </x:c>
      <x:c r="G63" s="97">
        <x:v>2.0</x:v>
      </x:c>
      <x:c r="H63" s="158" t="s">
        <x:v>5989</x:v>
      </x:c>
      <x:c r="I63" s="100" t="s">
        <x:v>5990</x:v>
      </x:c>
      <x:c r="J63" s="28" t="str">
        <x:f t="shared" si="1"/>
        <x:v>Main lointaine ⧗</x:v>
      </x:c>
      <x:c r="K63" s="100"/>
      <x:c r="L63" s="20"/>
      <x:c r="M63" s="20"/>
      <x:c r="N63" s="20"/>
      <x:c r="O63" s="20"/>
      <x:c r="P63" s="20"/>
      <x:c r="Q63" s="20"/>
      <x:c r="R63" s="20"/>
      <x:c r="S63" s="20"/>
      <x:c r="T63" s="20"/>
      <x:c r="U63" s="20"/>
      <x:c r="V63" s="20"/>
      <x:c r="W63" s="20"/>
      <x:c r="X63" s="20"/>
      <x:c r="Y63" s="20"/>
      <x:c r="Z63" s="20"/>
      <x:c r="AA63" s="20"/>
      <x:c r="AB63" s="20"/>
      <x:c r="AC63" s="20"/>
      <x:c r="AD63" s="20"/>
    </x:row>
    <x:row r="64">
      <x:c r="A64" s="100" t="s">
        <x:v>5991</x:v>
      </x:c>
      <x:c r="B64" s="100" t="s">
        <x:v>5992</x:v>
      </x:c>
      <x:c r="C64" s="59" t="s">
        <x:v>5993</x:v>
      </x:c>
      <x:c r="D64" s="96" t="s">
        <x:v>2258</x:v>
      </x:c>
      <x:c r="E64" s="97" t="s">
        <x:v>2225</x:v>
      </x:c>
      <x:c r="F64" s="97">
        <x:v>2.0</x:v>
      </x:c>
      <x:c r="G64" s="97">
        <x:v>2.0</x:v>
      </x:c>
      <x:c r="H64" s="158" t="s">
        <x:v>5994</x:v>
      </x:c>
      <x:c r="I64" s="100" t="s">
        <x:v>5995</x:v>
      </x:c>
      <x:c r="J64" s="28" t="str">
        <x:f t="shared" si="1"/>
        <x:v>Portail ⧗</x:v>
      </x:c>
      <x:c r="K64" s="100"/>
      <x:c r="L64" s="20"/>
      <x:c r="M64" s="20"/>
      <x:c r="N64" s="20"/>
      <x:c r="O64" s="20"/>
      <x:c r="P64" s="20"/>
      <x:c r="Q64" s="20"/>
      <x:c r="R64" s="20"/>
      <x:c r="S64" s="20"/>
      <x:c r="T64" s="20"/>
      <x:c r="U64" s="20"/>
      <x:c r="V64" s="20"/>
      <x:c r="W64" s="20"/>
      <x:c r="X64" s="20"/>
      <x:c r="Y64" s="20"/>
      <x:c r="Z64" s="20"/>
      <x:c r="AA64" s="20"/>
      <x:c r="AB64" s="20"/>
      <x:c r="AC64" s="20"/>
      <x:c r="AD64" s="20"/>
    </x:row>
    <x:row r="65">
      <x:c r="A65" s="59" t="s">
        <x:v>5996</x:v>
      </x:c>
      <x:c r="B65" s="59" t="s">
        <x:v>5997</x:v>
      </x:c>
      <x:c r="C65" s="59" t="s">
        <x:v>5998</x:v>
      </x:c>
      <x:c r="D65" s="98" t="s">
        <x:v>411</x:v>
      </x:c>
      <x:c r="E65" s="97" t="s">
        <x:v>2225</x:v>
      </x:c>
      <x:c r="F65" s="97">
        <x:v>8.0</x:v>
      </x:c>
      <x:c r="G65" s="97">
        <x:v>8.0</x:v>
      </x:c>
      <x:c r="H65" s="158" t="s">
        <x:v>5999</x:v>
      </x:c>
      <x:c r="I65" s="59" t="s">
        <x:v>6000</x:v>
      </x:c>
      <x:c r="J65" s="28" t="str">
        <x:f t="shared" si="1"/>
        <x:v>Arche ⧗</x:v>
      </x:c>
      <x:c r="K65" s="100"/>
      <x:c r="L65" s="20"/>
      <x:c r="M65" s="20"/>
      <x:c r="N65" s="20"/>
      <x:c r="O65" s="20"/>
      <x:c r="P65" s="20"/>
      <x:c r="Q65" s="20"/>
      <x:c r="R65" s="20"/>
      <x:c r="S65" s="20"/>
      <x:c r="T65" s="20"/>
      <x:c r="U65" s="20"/>
      <x:c r="V65" s="20"/>
      <x:c r="W65" s="20"/>
      <x:c r="X65" s="20"/>
      <x:c r="Y65" s="20"/>
      <x:c r="Z65" s="20"/>
      <x:c r="AA65" s="20"/>
      <x:c r="AB65" s="20"/>
      <x:c r="AC65" s="20"/>
      <x:c r="AD65" s="20"/>
    </x:row>
    <x:row r="66">
      <x:c r="A66" s="100" t="s">
        <x:v>6001</x:v>
      </x:c>
      <x:c r="B66" s="100" t="s">
        <x:v>6002</x:v>
      </x:c>
      <x:c r="C66" s="4" t="s">
        <x:v>6003</x:v>
      </x:c>
      <x:c r="D66" s="97" t="s">
        <x:v>2258</x:v>
      </x:c>
      <x:c r="E66" s="56"/>
      <x:c r="F66" s="56"/>
      <x:c r="G66" s="56"/>
      <x:c r="H66" s="127" t="s">
        <x:v>6004</x:v>
      </x:c>
      <x:c r="I66" s="26" t="s">
        <x:v>6005</x:v>
      </x:c>
      <x:c r="J66" s="28" t="str">
        <x:f t="shared" si="1"/>
        <x:v>Notification ⧗</x:v>
      </x:c>
      <x:c r="K66" s="28"/>
      <x:c r="L66" s="2"/>
      <x:c r="M66" s="2"/>
      <x:c r="N66" s="2"/>
      <x:c r="O66" s="2"/>
      <x:c r="P66" s="2"/>
      <x:c r="Q66" s="2"/>
      <x:c r="R66" s="2"/>
      <x:c r="S66" s="2"/>
      <x:c r="T66" s="2"/>
      <x:c r="U66" s="2"/>
      <x:c r="V66" s="2"/>
      <x:c r="W66" s="2"/>
      <x:c r="X66" s="2"/>
      <x:c r="Y66" s="2"/>
      <x:c r="Z66" s="2"/>
      <x:c r="AA66" s="2"/>
      <x:c r="AB66" s="2"/>
      <x:c r="AC66" s="2"/>
      <x:c r="AD66" s="2"/>
    </x:row>
    <x:row r="67">
      <x:c r="A67" s="100" t="s">
        <x:v>6006</x:v>
      </x:c>
      <x:c r="B67" s="100" t="s">
        <x:v>6007</x:v>
      </x:c>
      <x:c r="C67" s="4" t="s">
        <x:v>6008</x:v>
      </x:c>
      <x:c r="D67" s="97" t="s">
        <x:v>2258</x:v>
      </x:c>
      <x:c r="E67" s="97"/>
      <x:c r="F67" s="97"/>
      <x:c r="G67" s="97"/>
      <x:c r="H67" s="171" t="s">
        <x:v>6009</x:v>
      </x:c>
      <x:c r="I67" s="26" t="s">
        <x:v>6010</x:v>
      </x:c>
      <x:c r="J67" s="28" t="str">
        <x:f t="shared" si="1"/>
        <x:v>Coloration ⧗</x:v>
      </x:c>
      <x:c r="K67" s="2"/>
      <x:c r="L67" s="2"/>
      <x:c r="M67" s="2"/>
      <x:c r="N67" s="2"/>
      <x:c r="O67" s="2"/>
      <x:c r="P67" s="2"/>
      <x:c r="Q67" s="2"/>
      <x:c r="R67" s="2"/>
      <x:c r="S67" s="2"/>
      <x:c r="T67" s="2"/>
      <x:c r="U67" s="2"/>
      <x:c r="V67" s="2"/>
      <x:c r="W67" s="2"/>
      <x:c r="X67" s="2"/>
      <x:c r="Y67" s="2"/>
      <x:c r="Z67" s="2"/>
      <x:c r="AA67" s="2"/>
      <x:c r="AB67" s="2"/>
      <x:c r="AC67" s="2"/>
      <x:c r="AD67" s="2"/>
    </x:row>
    <x:row r="68">
      <x:c r="A68" s="100" t="s">
        <x:v>3098</x:v>
      </x:c>
      <x:c r="B68" s="100" t="s">
        <x:v>6011</x:v>
      </x:c>
      <x:c r="C68" s="4" t="s">
        <x:v>3100</x:v>
      </x:c>
      <x:c r="D68" s="97" t="s">
        <x:v>2258</x:v>
      </x:c>
      <x:c r="E68" s="97"/>
      <x:c r="F68" s="97"/>
      <x:c r="G68" s="97"/>
      <x:c r="H68" s="158" t="s">
        <x:v>6012</x:v>
      </x:c>
      <x:c r="I68" s="26" t="s">
        <x:v>1054</x:v>
      </x:c>
      <x:c r="J68" s="28" t="str">
        <x:f t="shared" si="1"/>
        <x:v>Visualisation ⧗</x:v>
      </x:c>
      <x:c r="K68" s="28"/>
      <x:c r="L68" s="2"/>
      <x:c r="M68" s="2"/>
      <x:c r="N68" s="2"/>
      <x:c r="O68" s="2"/>
      <x:c r="P68" s="2"/>
      <x:c r="Q68" s="2"/>
      <x:c r="R68" s="2"/>
      <x:c r="S68" s="2"/>
      <x:c r="T68" s="2"/>
      <x:c r="U68" s="2"/>
      <x:c r="V68" s="2"/>
      <x:c r="W68" s="2"/>
      <x:c r="X68" s="2"/>
      <x:c r="Y68" s="2"/>
      <x:c r="Z68" s="2"/>
      <x:c r="AA68" s="2"/>
      <x:c r="AB68" s="2"/>
      <x:c r="AC68" s="2"/>
      <x:c r="AD68" s="2"/>
    </x:row>
    <x:row r="69">
      <x:c r="A69" s="100" t="s">
        <x:v>3328</x:v>
      </x:c>
      <x:c r="B69" s="59" t="s">
        <x:v>6013</x:v>
      </x:c>
      <x:c r="C69" s="4" t="s">
        <x:v>3330</x:v>
      </x:c>
      <x:c r="D69" s="97" t="s">
        <x:v>2258</x:v>
      </x:c>
      <x:c r="E69" s="97"/>
      <x:c r="F69" s="97"/>
      <x:c r="G69" s="97"/>
      <x:c r="H69" s="158" t="s">
        <x:v>6014</x:v>
      </x:c>
      <x:c r="I69" s="26" t="s">
        <x:v>6015</x:v>
      </x:c>
      <x:c r="J69" s="28" t="str">
        <x:f t="shared" si="1"/>
        <x:v>Révélation ⧗</x:v>
      </x:c>
      <x:c r="K69" s="2"/>
      <x:c r="L69" s="2"/>
      <x:c r="M69" s="2"/>
      <x:c r="N69" s="2"/>
      <x:c r="O69" s="2"/>
      <x:c r="P69" s="2"/>
      <x:c r="Q69" s="2"/>
      <x:c r="R69" s="2"/>
      <x:c r="S69" s="2"/>
      <x:c r="T69" s="2"/>
      <x:c r="U69" s="2"/>
      <x:c r="V69" s="2"/>
      <x:c r="W69" s="2"/>
      <x:c r="X69" s="2"/>
      <x:c r="Y69" s="2"/>
      <x:c r="Z69" s="2"/>
      <x:c r="AA69" s="2"/>
      <x:c r="AB69" s="2"/>
      <x:c r="AC69" s="2"/>
      <x:c r="AD69" s="2"/>
    </x:row>
    <x:row r="70">
      <x:c r="A70" s="100" t="s">
        <x:v>6016</x:v>
      </x:c>
      <x:c r="B70" s="100" t="s">
        <x:v>6017</x:v>
      </x:c>
      <x:c r="C70" s="4" t="s">
        <x:v>6018</x:v>
      </x:c>
      <x:c r="D70" s="97" t="s">
        <x:v>2258</x:v>
      </x:c>
      <x:c r="E70" s="97"/>
      <x:c r="F70" s="97"/>
      <x:c r="G70" s="97"/>
      <x:c r="H70" s="171" t="s">
        <x:v>6019</x:v>
      </x:c>
      <x:c r="I70" s="26" t="s">
        <x:v>6020</x:v>
      </x:c>
      <x:c r="J70" s="28" t="str">
        <x:f t="shared" si="1"/>
        <x:v>Obscurisation ⧗</x:v>
      </x:c>
      <x:c r="K70" s="2"/>
      <x:c r="L70" s="2"/>
      <x:c r="M70" s="2"/>
      <x:c r="N70" s="2"/>
      <x:c r="O70" s="2"/>
      <x:c r="P70" s="2"/>
      <x:c r="Q70" s="2"/>
      <x:c r="R70" s="2"/>
      <x:c r="S70" s="2"/>
      <x:c r="T70" s="2"/>
      <x:c r="U70" s="2"/>
      <x:c r="V70" s="2"/>
      <x:c r="W70" s="2"/>
      <x:c r="X70" s="2"/>
      <x:c r="Y70" s="2"/>
      <x:c r="Z70" s="2"/>
      <x:c r="AA70" s="2"/>
      <x:c r="AB70" s="2"/>
      <x:c r="AC70" s="2"/>
      <x:c r="AD70" s="2"/>
    </x:row>
    <x:row r="71">
      <x:c r="A71" s="100" t="s">
        <x:v>6006</x:v>
      </x:c>
      <x:c r="B71" s="100" t="s">
        <x:v>6021</x:v>
      </x:c>
      <x:c r="C71" s="4" t="s">
        <x:v>6022</x:v>
      </x:c>
      <x:c r="D71" s="97" t="s">
        <x:v>2258</x:v>
      </x:c>
      <x:c r="E71" s="97"/>
      <x:c r="F71" s="97"/>
      <x:c r="G71" s="97"/>
      <x:c r="H71" s="171" t="s">
        <x:v>6023</x:v>
      </x:c>
      <x:c r="I71" s="26" t="s">
        <x:v>6024</x:v>
      </x:c>
      <x:c r="J71" s="28" t="str">
        <x:f t="shared" si="1"/>
        <x:v>Décoloration ⧗</x:v>
      </x:c>
      <x:c r="K71" s="2"/>
      <x:c r="L71" s="2"/>
      <x:c r="M71" s="2"/>
      <x:c r="N71" s="2"/>
      <x:c r="O71" s="2"/>
      <x:c r="P71" s="2"/>
      <x:c r="Q71" s="2"/>
      <x:c r="R71" s="2"/>
      <x:c r="S71" s="2"/>
      <x:c r="T71" s="2"/>
      <x:c r="U71" s="2"/>
      <x:c r="V71" s="2"/>
      <x:c r="W71" s="2"/>
      <x:c r="X71" s="2"/>
      <x:c r="Y71" s="2"/>
      <x:c r="Z71" s="2"/>
      <x:c r="AA71" s="2"/>
      <x:c r="AB71" s="2"/>
      <x:c r="AC71" s="2"/>
      <x:c r="AD71" s="2"/>
    </x:row>
    <x:row r="72">
      <x:c r="A72" s="100" t="s">
        <x:v>6025</x:v>
      </x:c>
      <x:c r="B72" s="100" t="s">
        <x:v>6026</x:v>
      </x:c>
      <x:c r="C72" s="4" t="s">
        <x:v>6027</x:v>
      </x:c>
      <x:c r="D72" s="97" t="s">
        <x:v>2258</x:v>
      </x:c>
      <x:c r="E72" s="97"/>
      <x:c r="F72" s="97"/>
      <x:c r="G72" s="97"/>
      <x:c r="H72" s="171" t="s">
        <x:v>6028</x:v>
      </x:c>
      <x:c r="I72" s="103" t="s">
        <x:v>6029</x:v>
      </x:c>
      <x:c r="J72" s="28" t="str">
        <x:f t="shared" si="1"/>
        <x:v>Inondation ⧗</x:v>
      </x:c>
      <x:c r="K72" s="2"/>
      <x:c r="L72" s="2"/>
      <x:c r="M72" s="2"/>
      <x:c r="N72" s="2"/>
      <x:c r="O72" s="2"/>
      <x:c r="P72" s="2"/>
      <x:c r="Q72" s="2"/>
      <x:c r="R72" s="2"/>
      <x:c r="S72" s="2"/>
      <x:c r="T72" s="2"/>
      <x:c r="U72" s="2"/>
      <x:c r="V72" s="2"/>
      <x:c r="W72" s="2"/>
      <x:c r="X72" s="2"/>
      <x:c r="Y72" s="2"/>
      <x:c r="Z72" s="2"/>
      <x:c r="AA72" s="2"/>
      <x:c r="AB72" s="2"/>
      <x:c r="AC72" s="2"/>
      <x:c r="AD72" s="2"/>
    </x:row>
    <x:row r="73">
      <x:c r="A73" s="100" t="s">
        <x:v>6030</x:v>
      </x:c>
      <x:c r="B73" s="59" t="s">
        <x:v>6031</x:v>
      </x:c>
      <x:c r="C73" s="4" t="s">
        <x:v>6032</x:v>
      </x:c>
      <x:c r="D73" s="97" t="s">
        <x:v>2258</x:v>
      </x:c>
      <x:c r="E73" s="97"/>
      <x:c r="F73" s="97"/>
      <x:c r="G73" s="97"/>
      <x:c r="H73" s="171" t="s">
        <x:v>6033</x:v>
      </x:c>
      <x:c r="I73" s="103" t="s">
        <x:v>6034</x:v>
      </x:c>
      <x:c r="J73" s="28" t="str">
        <x:f t="shared" si="1"/>
        <x:v>Brumisation ⧗</x:v>
      </x:c>
      <x:c r="K73" s="2"/>
      <x:c r="L73" s="2"/>
      <x:c r="M73" s="2"/>
      <x:c r="N73" s="2"/>
      <x:c r="O73" s="2"/>
      <x:c r="P73" s="2"/>
      <x:c r="Q73" s="2"/>
      <x:c r="R73" s="2"/>
      <x:c r="S73" s="2"/>
      <x:c r="T73" s="2"/>
      <x:c r="U73" s="2"/>
      <x:c r="V73" s="2"/>
      <x:c r="W73" s="2"/>
      <x:c r="X73" s="2"/>
      <x:c r="Y73" s="2"/>
      <x:c r="Z73" s="2"/>
      <x:c r="AA73" s="2"/>
      <x:c r="AB73" s="2"/>
      <x:c r="AC73" s="2"/>
      <x:c r="AD73" s="2"/>
    </x:row>
    <x:row r="74">
      <x:c r="A74" s="100" t="s">
        <x:v>6035</x:v>
      </x:c>
      <x:c r="B74" s="100" t="s">
        <x:v>6036</x:v>
      </x:c>
      <x:c r="C74" s="4" t="s">
        <x:v>6037</x:v>
      </x:c>
      <x:c r="D74" s="97" t="s">
        <x:v>2258</x:v>
      </x:c>
      <x:c r="E74" s="97"/>
      <x:c r="F74" s="97"/>
      <x:c r="G74" s="97"/>
      <x:c r="H74" s="171" t="s">
        <x:v>6038</x:v>
      </x:c>
      <x:c r="I74" s="103" t="s">
        <x:v>6039</x:v>
      </x:c>
      <x:c r="J74" s="28" t="str">
        <x:f t="shared" si="1"/>
        <x:v>Suffocation ⧗</x:v>
      </x:c>
      <x:c r="K74" s="2"/>
      <x:c r="L74" s="2"/>
      <x:c r="M74" s="2"/>
      <x:c r="N74" s="2"/>
      <x:c r="O74" s="2"/>
      <x:c r="P74" s="2"/>
      <x:c r="Q74" s="2"/>
      <x:c r="R74" s="2"/>
      <x:c r="S74" s="2"/>
      <x:c r="T74" s="2"/>
      <x:c r="U74" s="2"/>
      <x:c r="V74" s="2"/>
      <x:c r="W74" s="2"/>
      <x:c r="X74" s="2"/>
      <x:c r="Y74" s="2"/>
      <x:c r="Z74" s="2"/>
      <x:c r="AA74" s="2"/>
      <x:c r="AB74" s="2"/>
      <x:c r="AC74" s="2"/>
      <x:c r="AD74" s="2"/>
    </x:row>
    <x:row r="75">
      <x:c r="A75" s="100" t="s">
        <x:v>5863</x:v>
      </x:c>
      <x:c r="B75" s="100" t="s">
        <x:v>6040</x:v>
      </x:c>
      <x:c r="C75" s="4" t="s">
        <x:v>6041</x:v>
      </x:c>
      <x:c r="D75" s="97" t="s">
        <x:v>2258</x:v>
      </x:c>
      <x:c r="E75" s="97"/>
      <x:c r="F75" s="97"/>
      <x:c r="G75" s="97"/>
      <x:c r="H75" s="171" t="s">
        <x:v>6042</x:v>
      </x:c>
      <x:c r="I75" s="103" t="s">
        <x:v>6043</x:v>
      </x:c>
      <x:c r="J75" s="28" t="str">
        <x:f t="shared" si="1"/>
        <x:v>Œil du cyclone ⧗</x:v>
      </x:c>
      <x:c r="K75" s="28"/>
      <x:c r="L75" s="2"/>
      <x:c r="M75" s="2"/>
      <x:c r="N75" s="2"/>
      <x:c r="O75" s="2"/>
      <x:c r="P75" s="2"/>
      <x:c r="Q75" s="2"/>
      <x:c r="R75" s="2"/>
      <x:c r="S75" s="2"/>
      <x:c r="T75" s="2"/>
      <x:c r="U75" s="2"/>
      <x:c r="V75" s="2"/>
      <x:c r="W75" s="2"/>
      <x:c r="X75" s="2"/>
      <x:c r="Y75" s="2"/>
      <x:c r="Z75" s="2"/>
      <x:c r="AA75" s="2"/>
      <x:c r="AB75" s="2"/>
      <x:c r="AC75" s="2"/>
      <x:c r="AD75" s="2"/>
    </x:row>
    <x:row r="76">
      <x:c r="A76" s="100" t="s">
        <x:v>3836</x:v>
      </x:c>
      <x:c r="B76" s="100" t="s">
        <x:v>6044</x:v>
      </x:c>
      <x:c r="C76" s="4" t="s">
        <x:v>6045</x:v>
      </x:c>
      <x:c r="D76" s="97" t="s">
        <x:v>2258</x:v>
      </x:c>
      <x:c r="E76" s="97"/>
      <x:c r="F76" s="97"/>
      <x:c r="G76" s="97"/>
      <x:c r="H76" s="186" t="s">
        <x:v>6046</x:v>
      </x:c>
      <x:c r="I76" s="103" t="s">
        <x:v>6047</x:v>
      </x:c>
      <x:c r="J76" s="28" t="str">
        <x:f t="shared" si="1"/>
        <x:v>Respiration ⧗</x:v>
      </x:c>
      <x:c r="K76" s="2"/>
      <x:c r="L76" s="2"/>
      <x:c r="M76" s="2"/>
      <x:c r="N76" s="2"/>
      <x:c r="O76" s="2"/>
      <x:c r="P76" s="2"/>
      <x:c r="Q76" s="2"/>
      <x:c r="R76" s="2"/>
      <x:c r="S76" s="2"/>
      <x:c r="T76" s="2"/>
      <x:c r="U76" s="2"/>
      <x:c r="V76" s="2"/>
      <x:c r="W76" s="2"/>
      <x:c r="X76" s="2"/>
      <x:c r="Y76" s="2"/>
      <x:c r="Z76" s="2"/>
      <x:c r="AA76" s="2"/>
      <x:c r="AB76" s="2"/>
      <x:c r="AC76" s="2"/>
      <x:c r="AD76" s="2"/>
    </x:row>
    <x:row r="77">
      <x:c r="A77" s="100" t="s">
        <x:v>3011</x:v>
      </x:c>
      <x:c r="B77" s="59" t="s">
        <x:v>6048</x:v>
      </x:c>
      <x:c r="C77" s="4" t="s">
        <x:v>1046</x:v>
      </x:c>
      <x:c r="D77" s="97" t="s">
        <x:v>2258</x:v>
      </x:c>
      <x:c r="E77" s="97"/>
      <x:c r="F77" s="97"/>
      <x:c r="G77" s="97"/>
      <x:c r="H77" s="186" t="s">
        <x:v>6049</x:v>
      </x:c>
      <x:c r="I77" s="103" t="s">
        <x:v>6050</x:v>
      </x:c>
      <x:c r="J77" s="28" t="str">
        <x:f t="shared" si="1"/>
        <x:v>Lévitation ⧗</x:v>
      </x:c>
      <x:c r="K77" s="2"/>
      <x:c r="L77" s="2"/>
      <x:c r="M77" s="2"/>
      <x:c r="N77" s="2"/>
      <x:c r="O77" s="2"/>
      <x:c r="P77" s="2"/>
      <x:c r="Q77" s="2"/>
      <x:c r="R77" s="2"/>
      <x:c r="S77" s="2"/>
      <x:c r="T77" s="2"/>
      <x:c r="U77" s="2"/>
      <x:c r="V77" s="2"/>
      <x:c r="W77" s="2"/>
      <x:c r="X77" s="2"/>
      <x:c r="Y77" s="2"/>
      <x:c r="Z77" s="2"/>
      <x:c r="AA77" s="2"/>
      <x:c r="AB77" s="2"/>
      <x:c r="AC77" s="2"/>
      <x:c r="AD77" s="2"/>
    </x:row>
    <x:row r="78">
      <x:c r="A78" s="100" t="s">
        <x:v>6051</x:v>
      </x:c>
      <x:c r="B78" s="100" t="s">
        <x:v>6052</x:v>
      </x:c>
      <x:c r="C78" s="4" t="s">
        <x:v>6053</x:v>
      </x:c>
      <x:c r="D78" s="97" t="s">
        <x:v>2258</x:v>
      </x:c>
      <x:c r="E78" s="97"/>
      <x:c r="F78" s="97"/>
      <x:c r="G78" s="97"/>
      <x:c r="H78" s="158" t="s">
        <x:v>6054</x:v>
      </x:c>
      <x:c r="I78" s="103" t="s">
        <x:v>6055</x:v>
      </x:c>
      <x:c r="J78" s="28" t="str">
        <x:f t="shared" si="1"/>
        <x:v>Rempart éolien ⧗</x:v>
      </x:c>
      <x:c r="K78" s="2"/>
      <x:c r="L78" s="2"/>
      <x:c r="M78" s="2"/>
      <x:c r="N78" s="2"/>
      <x:c r="O78" s="2"/>
      <x:c r="P78" s="2"/>
      <x:c r="Q78" s="2"/>
      <x:c r="R78" s="2"/>
      <x:c r="S78" s="2"/>
      <x:c r="T78" s="2"/>
      <x:c r="U78" s="2"/>
      <x:c r="V78" s="2"/>
      <x:c r="W78" s="2"/>
      <x:c r="X78" s="2"/>
      <x:c r="Y78" s="2"/>
      <x:c r="Z78" s="2"/>
      <x:c r="AA78" s="2"/>
      <x:c r="AB78" s="2"/>
      <x:c r="AC78" s="2"/>
      <x:c r="AD78" s="2"/>
    </x:row>
    <x:row r="79">
      <x:c r="A79" s="100" t="s">
        <x:v>6056</x:v>
      </x:c>
      <x:c r="B79" s="100" t="s">
        <x:v>6057</x:v>
      </x:c>
      <x:c r="C79" s="4" t="s">
        <x:v>6058</x:v>
      </x:c>
      <x:c r="D79" s="97" t="s">
        <x:v>2258</x:v>
      </x:c>
      <x:c r="E79" s="97"/>
      <x:c r="F79" s="97"/>
      <x:c r="G79" s="97"/>
      <x:c r="H79" s="171" t="s">
        <x:v>5608</x:v>
      </x:c>
      <x:c r="I79" s="103" t="s">
        <x:v>6059</x:v>
      </x:c>
      <x:c r="J79" s="28" t="str">
        <x:f t="shared" si="1"/>
        <x:v>Vacuum ⧗</x:v>
      </x:c>
      <x:c r="K79" s="2"/>
      <x:c r="L79" s="2"/>
      <x:c r="M79" s="2"/>
      <x:c r="N79" s="2"/>
      <x:c r="O79" s="2"/>
      <x:c r="P79" s="2"/>
      <x:c r="Q79" s="2"/>
      <x:c r="R79" s="2"/>
      <x:c r="S79" s="2"/>
      <x:c r="T79" s="2"/>
      <x:c r="U79" s="2"/>
      <x:c r="V79" s="2"/>
      <x:c r="W79" s="2"/>
      <x:c r="X79" s="2"/>
      <x:c r="Y79" s="2"/>
      <x:c r="Z79" s="2"/>
      <x:c r="AA79" s="2"/>
      <x:c r="AB79" s="2"/>
      <x:c r="AC79" s="2"/>
      <x:c r="AD79" s="2"/>
    </x:row>
    <x:row r="80">
      <x:c r="A80" s="100" t="s">
        <x:v>6060</x:v>
      </x:c>
      <x:c r="B80" s="100" t="s">
        <x:v>6061</x:v>
      </x:c>
      <x:c r="C80" s="4" t="s">
        <x:v>6062</x:v>
      </x:c>
      <x:c r="D80" s="97" t="s">
        <x:v>2258</x:v>
      </x:c>
      <x:c r="E80" s="97"/>
      <x:c r="F80" s="97"/>
      <x:c r="G80" s="97"/>
      <x:c r="H80" s="171" t="s">
        <x:v>6063</x:v>
      </x:c>
      <x:c r="I80" s="103" t="s">
        <x:v>6064</x:v>
      </x:c>
      <x:c r="J80" s="28" t="str">
        <x:f t="shared" si="1"/>
        <x:v>Tornade ⧗</x:v>
      </x:c>
      <x:c r="K80" s="2"/>
      <x:c r="L80" s="2"/>
      <x:c r="M80" s="2"/>
      <x:c r="N80" s="2"/>
      <x:c r="O80" s="2"/>
      <x:c r="P80" s="2"/>
      <x:c r="Q80" s="2"/>
      <x:c r="R80" s="2"/>
      <x:c r="S80" s="2"/>
      <x:c r="T80" s="2"/>
      <x:c r="U80" s="2"/>
      <x:c r="V80" s="2"/>
      <x:c r="W80" s="2"/>
      <x:c r="X80" s="2"/>
      <x:c r="Y80" s="2"/>
      <x:c r="Z80" s="2"/>
      <x:c r="AA80" s="2"/>
      <x:c r="AB80" s="2"/>
      <x:c r="AC80" s="2"/>
      <x:c r="AD80" s="2"/>
    </x:row>
    <x:row r="81">
      <x:c r="A81" s="100" t="s">
        <x:v>6065</x:v>
      </x:c>
      <x:c r="B81" s="59" t="s">
        <x:v>6066</x:v>
      </x:c>
      <x:c r="C81" s="4" t="s">
        <x:v>6067</x:v>
      </x:c>
      <x:c r="D81" s="97" t="s">
        <x:v>2258</x:v>
      </x:c>
      <x:c r="E81" s="97"/>
      <x:c r="F81" s="97"/>
      <x:c r="G81" s="97"/>
      <x:c r="H81" s="171" t="s">
        <x:v>6068</x:v>
      </x:c>
      <x:c r="I81" s="103" t="s">
        <x:v>6069</x:v>
      </x:c>
      <x:c r="J81" s="28" t="str">
        <x:f t="shared" si="1"/>
        <x:v>Modulation sonore ⧗</x:v>
      </x:c>
      <x:c r="K81" s="2"/>
      <x:c r="L81" s="2"/>
      <x:c r="M81" s="2"/>
      <x:c r="N81" s="2"/>
      <x:c r="O81" s="2"/>
      <x:c r="P81" s="2"/>
      <x:c r="Q81" s="2"/>
      <x:c r="R81" s="2"/>
      <x:c r="S81" s="2"/>
      <x:c r="T81" s="2"/>
      <x:c r="U81" s="2"/>
      <x:c r="V81" s="2"/>
      <x:c r="W81" s="2"/>
      <x:c r="X81" s="2"/>
      <x:c r="Y81" s="2"/>
      <x:c r="Z81" s="2"/>
      <x:c r="AA81" s="2"/>
      <x:c r="AB81" s="2"/>
      <x:c r="AC81" s="2"/>
      <x:c r="AD81" s="2"/>
    </x:row>
    <x:row r="82">
      <x:c r="A82" s="100" t="s">
        <x:v>6070</x:v>
      </x:c>
      <x:c r="B82" s="100" t="s">
        <x:v>6071</x:v>
      </x:c>
      <x:c r="C82" s="4" t="s">
        <x:v>6072</x:v>
      </x:c>
      <x:c r="D82" s="97" t="s">
        <x:v>2258</x:v>
      </x:c>
      <x:c r="E82" s="97"/>
      <x:c r="F82" s="97"/>
      <x:c r="G82" s="97"/>
      <x:c r="H82" s="186" t="s">
        <x:v>6073</x:v>
      </x:c>
      <x:c r="I82" s="59" t="s">
        <x:v>6074</x:v>
      </x:c>
      <x:c r="J82" s="28" t="str">
        <x:f t="shared" si="1"/>
        <x:v>Exagération ⧗</x:v>
      </x:c>
      <x:c r="K82" s="2"/>
      <x:c r="L82" s="2"/>
      <x:c r="M82" s="2"/>
      <x:c r="N82" s="2"/>
      <x:c r="O82" s="2"/>
      <x:c r="P82" s="2"/>
      <x:c r="Q82" s="2"/>
      <x:c r="R82" s="2"/>
      <x:c r="S82" s="2"/>
      <x:c r="T82" s="2"/>
      <x:c r="U82" s="2"/>
      <x:c r="V82" s="2"/>
      <x:c r="W82" s="2"/>
      <x:c r="X82" s="2"/>
      <x:c r="Y82" s="2"/>
      <x:c r="Z82" s="2"/>
      <x:c r="AA82" s="2"/>
      <x:c r="AB82" s="2"/>
      <x:c r="AC82" s="2"/>
      <x:c r="AD82" s="2"/>
    </x:row>
    <x:row r="83">
      <x:c r="A83" s="100" t="s">
        <x:v>6075</x:v>
      </x:c>
      <x:c r="B83" s="100" t="s">
        <x:v>6076</x:v>
      </x:c>
      <x:c r="C83" s="4" t="s">
        <x:v>6077</x:v>
      </x:c>
      <x:c r="D83" s="97" t="s">
        <x:v>2258</x:v>
      </x:c>
      <x:c r="E83" s="97"/>
      <x:c r="F83" s="97"/>
      <x:c r="G83" s="97"/>
      <x:c r="H83" s="186" t="s">
        <x:v>6078</x:v>
      </x:c>
      <x:c r="I83" s="103" t="s">
        <x:v>6079</x:v>
      </x:c>
      <x:c r="J83" s="28" t="str">
        <x:f t="shared" si="1"/>
        <x:v>Extortion ⧗</x:v>
      </x:c>
      <x:c r="K83" s="2"/>
      <x:c r="L83" s="2"/>
      <x:c r="M83" s="2"/>
      <x:c r="N83" s="2"/>
      <x:c r="O83" s="2"/>
      <x:c r="P83" s="2"/>
      <x:c r="Q83" s="2"/>
      <x:c r="R83" s="2"/>
      <x:c r="S83" s="2"/>
      <x:c r="T83" s="2"/>
      <x:c r="U83" s="2"/>
      <x:c r="V83" s="2"/>
      <x:c r="W83" s="2"/>
      <x:c r="X83" s="2"/>
      <x:c r="Y83" s="2"/>
      <x:c r="Z83" s="2"/>
      <x:c r="AA83" s="2"/>
      <x:c r="AB83" s="2"/>
      <x:c r="AC83" s="2"/>
      <x:c r="AD83" s="2"/>
    </x:row>
    <x:row r="84">
      <x:c r="A84" s="100" t="s">
        <x:v>6080</x:v>
      </x:c>
      <x:c r="B84" s="100" t="s">
        <x:v>6081</x:v>
      </x:c>
      <x:c r="C84" s="4" t="s">
        <x:v>6082</x:v>
      </x:c>
      <x:c r="D84" s="97" t="s">
        <x:v>2258</x:v>
      </x:c>
      <x:c r="E84" s="97"/>
      <x:c r="F84" s="97"/>
      <x:c r="G84" s="97"/>
      <x:c r="H84" s="171" t="s">
        <x:v>6083</x:v>
      </x:c>
      <x:c r="I84" s="59" t="s">
        <x:v>6084</x:v>
      </x:c>
      <x:c r="J84" s="28" t="str">
        <x:f t="shared" si="1"/>
        <x:v>Karmatisation ⧗</x:v>
      </x:c>
      <x:c r="K84" s="2"/>
      <x:c r="L84" s="2"/>
      <x:c r="M84" s="2"/>
      <x:c r="N84" s="2"/>
      <x:c r="O84" s="2"/>
      <x:c r="P84" s="2"/>
      <x:c r="Q84" s="2"/>
      <x:c r="R84" s="2"/>
      <x:c r="S84" s="2"/>
      <x:c r="T84" s="2"/>
      <x:c r="U84" s="2"/>
      <x:c r="V84" s="2"/>
      <x:c r="W84" s="2"/>
      <x:c r="X84" s="2"/>
      <x:c r="Y84" s="2"/>
      <x:c r="Z84" s="2"/>
      <x:c r="AA84" s="2"/>
      <x:c r="AB84" s="2"/>
      <x:c r="AC84" s="2"/>
      <x:c r="AD84" s="2"/>
    </x:row>
    <x:row r="85">
      <x:c r="A85" s="100" t="s">
        <x:v>2795</x:v>
      </x:c>
      <x:c r="B85" s="100" t="s">
        <x:v>6085</x:v>
      </x:c>
      <x:c r="C85" s="4" t="s">
        <x:v>6086</x:v>
      </x:c>
      <x:c r="D85" s="97" t="s">
        <x:v>2258</x:v>
      </x:c>
      <x:c r="E85" s="97"/>
      <x:c r="F85" s="97"/>
      <x:c r="G85" s="97"/>
      <x:c r="H85" s="171" t="s">
        <x:v>6087</x:v>
      </x:c>
      <x:c r="I85" s="103" t="s">
        <x:v>6088</x:v>
      </x:c>
      <x:c r="J85" s="28" t="str">
        <x:f t="shared" si="1"/>
        <x:v>Translocation chaotique ⧗</x:v>
      </x:c>
      <x:c r="K85" s="2"/>
      <x:c r="L85" s="2"/>
      <x:c r="M85" s="2"/>
      <x:c r="N85" s="2"/>
      <x:c r="O85" s="2"/>
      <x:c r="P85" s="2"/>
      <x:c r="Q85" s="2"/>
      <x:c r="R85" s="2"/>
      <x:c r="S85" s="2"/>
      <x:c r="T85" s="2"/>
      <x:c r="U85" s="2"/>
      <x:c r="V85" s="2"/>
      <x:c r="W85" s="2"/>
      <x:c r="X85" s="2"/>
      <x:c r="Y85" s="2"/>
      <x:c r="Z85" s="2"/>
      <x:c r="AA85" s="2"/>
      <x:c r="AB85" s="2"/>
      <x:c r="AC85" s="2"/>
      <x:c r="AD85" s="2"/>
    </x:row>
    <x:row r="86">
      <x:c r="A86" s="100" t="s">
        <x:v>6089</x:v>
      </x:c>
      <x:c r="B86" s="100" t="s">
        <x:v>6090</x:v>
      </x:c>
      <x:c r="C86" s="4" t="s">
        <x:v>6091</x:v>
      </x:c>
      <x:c r="D86" s="97" t="s">
        <x:v>2258</x:v>
      </x:c>
      <x:c r="E86" s="97"/>
      <x:c r="F86" s="97"/>
      <x:c r="G86" s="97"/>
      <x:c r="H86" s="171" t="s">
        <x:v>6092</x:v>
      </x:c>
      <x:c r="I86" s="26" t="s">
        <x:v>6093</x:v>
      </x:c>
      <x:c r="J86" s="28" t="str">
        <x:f t="shared" si="1"/>
        <x:v>Rétribution sacrée ⧗</x:v>
      </x:c>
      <x:c r="K86" s="2"/>
      <x:c r="L86" s="2"/>
      <x:c r="M86" s="2"/>
      <x:c r="N86" s="2"/>
      <x:c r="O86" s="2"/>
      <x:c r="P86" s="2"/>
      <x:c r="Q86" s="2"/>
      <x:c r="R86" s="2"/>
      <x:c r="S86" s="2"/>
      <x:c r="T86" s="2"/>
      <x:c r="U86" s="2"/>
      <x:c r="V86" s="2"/>
      <x:c r="W86" s="2"/>
      <x:c r="X86" s="2"/>
      <x:c r="Y86" s="2"/>
      <x:c r="Z86" s="2"/>
      <x:c r="AA86" s="2"/>
      <x:c r="AB86" s="2"/>
      <x:c r="AC86" s="2"/>
      <x:c r="AD86" s="2"/>
    </x:row>
    <x:row r="87">
      <x:c r="A87" s="100" t="s">
        <x:v>6094</x:v>
      </x:c>
      <x:c r="B87" s="59" t="s">
        <x:v>6095</x:v>
      </x:c>
      <x:c r="C87" s="4" t="s">
        <x:v>6096</x:v>
      </x:c>
      <x:c r="D87" s="97" t="s">
        <x:v>2258</x:v>
      </x:c>
      <x:c r="E87" s="97"/>
      <x:c r="F87" s="97"/>
      <x:c r="G87" s="97"/>
      <x:c r="H87" s="171" t="s">
        <x:v>6097</x:v>
      </x:c>
      <x:c r="I87" s="103" t="s">
        <x:v>6098</x:v>
      </x:c>
      <x:c r="J87" s="28" t="str">
        <x:f t="shared" si="1"/>
        <x:v>Parler aux bêtes ⧗</x:v>
      </x:c>
      <x:c r="K87" s="2"/>
      <x:c r="L87" s="2"/>
      <x:c r="M87" s="2"/>
      <x:c r="N87" s="2"/>
      <x:c r="O87" s="2"/>
      <x:c r="P87" s="2"/>
      <x:c r="Q87" s="2"/>
      <x:c r="R87" s="2"/>
      <x:c r="S87" s="2"/>
      <x:c r="T87" s="2"/>
      <x:c r="U87" s="2"/>
      <x:c r="V87" s="2"/>
      <x:c r="W87" s="2"/>
      <x:c r="X87" s="2"/>
      <x:c r="Y87" s="2"/>
      <x:c r="Z87" s="2"/>
      <x:c r="AA87" s="2"/>
      <x:c r="AB87" s="2"/>
      <x:c r="AC87" s="2"/>
      <x:c r="AD87" s="2"/>
    </x:row>
    <x:row r="88">
      <x:c r="A88" s="100" t="s">
        <x:v>5716</x:v>
      </x:c>
      <x:c r="B88" s="100" t="s">
        <x:v>6099</x:v>
      </x:c>
      <x:c r="C88" s="4" t="s">
        <x:v>6100</x:v>
      </x:c>
      <x:c r="D88" s="97" t="s">
        <x:v>2258</x:v>
      </x:c>
      <x:c r="E88" s="97"/>
      <x:c r="F88" s="97"/>
      <x:c r="G88" s="97"/>
      <x:c r="H88" s="171" t="s">
        <x:v>6101</x:v>
      </x:c>
      <x:c r="I88" s="103" t="s">
        <x:v>6102</x:v>
      </x:c>
      <x:c r="J88" s="28" t="str">
        <x:f t="shared" si="1"/>
        <x:v>Dominer les bêtes ⧗</x:v>
      </x:c>
      <x:c r="K88" s="2"/>
      <x:c r="L88" s="2"/>
      <x:c r="M88" s="2"/>
      <x:c r="N88" s="2"/>
      <x:c r="O88" s="2"/>
      <x:c r="P88" s="2"/>
      <x:c r="Q88" s="2"/>
      <x:c r="R88" s="2"/>
      <x:c r="S88" s="2"/>
      <x:c r="T88" s="2"/>
      <x:c r="U88" s="2"/>
      <x:c r="V88" s="2"/>
      <x:c r="W88" s="2"/>
      <x:c r="X88" s="2"/>
      <x:c r="Y88" s="2"/>
      <x:c r="Z88" s="2"/>
      <x:c r="AA88" s="2"/>
      <x:c r="AB88" s="2"/>
      <x:c r="AC88" s="2"/>
      <x:c r="AD88" s="2"/>
    </x:row>
    <x:row r="89">
      <x:c r="A89" s="100" t="s">
        <x:v>6103</x:v>
      </x:c>
      <x:c r="B89" s="100" t="s">
        <x:v>6104</x:v>
      </x:c>
      <x:c r="C89" s="4" t="s">
        <x:v>6105</x:v>
      </x:c>
      <x:c r="D89" s="97" t="s">
        <x:v>2258</x:v>
      </x:c>
      <x:c r="E89" s="97"/>
      <x:c r="F89" s="97"/>
      <x:c r="G89" s="97"/>
      <x:c r="H89" s="171" t="s">
        <x:v>6106</x:v>
      </x:c>
      <x:c r="I89" s="26" t="s">
        <x:v>6107</x:v>
      </x:c>
      <x:c r="J89" s="28" t="str">
        <x:f t="shared" si="1"/>
        <x:v>Végétation ⧗</x:v>
      </x:c>
      <x:c r="K89" s="2"/>
      <x:c r="L89" s="2"/>
      <x:c r="M89" s="2"/>
      <x:c r="N89" s="2"/>
      <x:c r="O89" s="2"/>
      <x:c r="P89" s="2"/>
      <x:c r="Q89" s="2"/>
      <x:c r="R89" s="2"/>
      <x:c r="S89" s="2"/>
      <x:c r="T89" s="2"/>
      <x:c r="U89" s="2"/>
      <x:c r="V89" s="2"/>
      <x:c r="W89" s="2"/>
      <x:c r="X89" s="2"/>
      <x:c r="Y89" s="2"/>
      <x:c r="Z89" s="2"/>
      <x:c r="AA89" s="2"/>
      <x:c r="AB89" s="2"/>
      <x:c r="AC89" s="2"/>
      <x:c r="AD89" s="2"/>
    </x:row>
    <x:row r="90">
      <x:c r="A90" s="100" t="s">
        <x:v>6108</x:v>
      </x:c>
      <x:c r="B90" s="100" t="s">
        <x:v>6109</x:v>
      </x:c>
      <x:c r="C90" s="4" t="s">
        <x:v>6110</x:v>
      </x:c>
      <x:c r="D90" s="97" t="s">
        <x:v>2258</x:v>
      </x:c>
      <x:c r="E90" s="97"/>
      <x:c r="F90" s="97"/>
      <x:c r="G90" s="97"/>
      <x:c r="H90" s="171" t="s">
        <x:v>6111</x:v>
      </x:c>
      <x:c r="I90" s="26" t="s">
        <x:v>6112</x:v>
      </x:c>
      <x:c r="J90" s="28" t="str">
        <x:f t="shared" si="1"/>
        <x:v>Lignification ⧗</x:v>
      </x:c>
      <x:c r="K90" s="2"/>
      <x:c r="L90" s="2"/>
      <x:c r="M90" s="2"/>
      <x:c r="N90" s="2"/>
      <x:c r="O90" s="2"/>
      <x:c r="P90" s="2"/>
      <x:c r="Q90" s="2"/>
      <x:c r="R90" s="2"/>
      <x:c r="S90" s="2"/>
      <x:c r="T90" s="2"/>
      <x:c r="U90" s="2"/>
      <x:c r="V90" s="2"/>
      <x:c r="W90" s="2"/>
      <x:c r="X90" s="2"/>
      <x:c r="Y90" s="2"/>
      <x:c r="Z90" s="2"/>
      <x:c r="AA90" s="2"/>
      <x:c r="AB90" s="2"/>
      <x:c r="AC90" s="2"/>
      <x:c r="AD90" s="2"/>
    </x:row>
    <x:row r="91">
      <x:c r="A91" s="100" t="s">
        <x:v>6113</x:v>
      </x:c>
      <x:c r="B91" s="59" t="s">
        <x:v>6114</x:v>
      </x:c>
      <x:c r="C91" s="4" t="s">
        <x:v>6115</x:v>
      </x:c>
      <x:c r="D91" s="97" t="s">
        <x:v>2258</x:v>
      </x:c>
      <x:c r="E91" s="97"/>
      <x:c r="F91" s="97"/>
      <x:c r="G91" s="97"/>
      <x:c r="H91" s="171" t="s">
        <x:v>6116</x:v>
      </x:c>
      <x:c r="I91" s="26" t="s">
        <x:v>6117</x:v>
      </x:c>
      <x:c r="J91" s="28" t="str">
        <x:f t="shared" si="1"/>
        <x:v>Asservissement ⧗</x:v>
      </x:c>
      <x:c r="K91" s="2"/>
      <x:c r="L91" s="2"/>
      <x:c r="M91" s="2"/>
      <x:c r="N91" s="2"/>
      <x:c r="O91" s="2"/>
      <x:c r="P91" s="2"/>
      <x:c r="Q91" s="2"/>
      <x:c r="R91" s="2"/>
      <x:c r="S91" s="2"/>
      <x:c r="T91" s="2"/>
      <x:c r="U91" s="2"/>
      <x:c r="V91" s="2"/>
      <x:c r="W91" s="2"/>
      <x:c r="X91" s="2"/>
      <x:c r="Y91" s="2"/>
      <x:c r="Z91" s="2"/>
      <x:c r="AA91" s="2"/>
      <x:c r="AB91" s="2"/>
      <x:c r="AC91" s="2"/>
      <x:c r="AD91" s="2"/>
    </x:row>
    <x:row r="92">
      <x:c r="A92" s="100" t="s">
        <x:v>6118</x:v>
      </x:c>
      <x:c r="B92" s="100" t="s">
        <x:v>6119</x:v>
      </x:c>
      <x:c r="C92" s="4" t="s">
        <x:v>6120</x:v>
      </x:c>
      <x:c r="D92" s="97" t="s">
        <x:v>2258</x:v>
      </x:c>
      <x:c r="E92" s="56"/>
      <x:c r="F92" s="56"/>
      <x:c r="G92" s="56"/>
      <x:c r="H92" s="126" t="s">
        <x:v>6121</x:v>
      </x:c>
      <x:c r="I92" s="26" t="s">
        <x:v>6122</x:v>
      </x:c>
      <x:c r="J92" s="28" t="str">
        <x:f t="shared" si="1"/>
        <x:v>Visage d’ange ⧗</x:v>
      </x:c>
      <x:c r="K92" s="2"/>
      <x:c r="L92" s="2"/>
      <x:c r="M92" s="2"/>
      <x:c r="N92" s="2"/>
      <x:c r="O92" s="2"/>
      <x:c r="P92" s="2"/>
      <x:c r="Q92" s="2"/>
      <x:c r="R92" s="2"/>
      <x:c r="S92" s="2"/>
      <x:c r="T92" s="2"/>
      <x:c r="U92" s="2"/>
      <x:c r="V92" s="2"/>
      <x:c r="W92" s="2"/>
      <x:c r="X92" s="2"/>
      <x:c r="Y92" s="2"/>
      <x:c r="Z92" s="2"/>
      <x:c r="AA92" s="2"/>
      <x:c r="AB92" s="2"/>
      <x:c r="AC92" s="2"/>
      <x:c r="AD92" s="2"/>
    </x:row>
    <x:row r="93">
      <x:c r="A93" s="100" t="s">
        <x:v>6123</x:v>
      </x:c>
      <x:c r="B93" s="100" t="s">
        <x:v>6124</x:v>
      </x:c>
      <x:c r="C93" s="4" t="s">
        <x:v>6125</x:v>
      </x:c>
      <x:c r="D93" s="97" t="s">
        <x:v>2258</x:v>
      </x:c>
      <x:c r="E93" s="56"/>
      <x:c r="F93" s="56"/>
      <x:c r="G93" s="56"/>
      <x:c r="H93" s="126" t="s">
        <x:v>6126</x:v>
      </x:c>
      <x:c r="I93" s="26" t="s">
        <x:v>6127</x:v>
      </x:c>
      <x:c r="J93" s="28" t="str">
        <x:f t="shared" si="1"/>
        <x:v>Visage de démon ⧗</x:v>
      </x:c>
      <x:c r="K93" s="2"/>
      <x:c r="L93" s="2"/>
      <x:c r="M93" s="2"/>
      <x:c r="N93" s="2"/>
      <x:c r="O93" s="2"/>
      <x:c r="P93" s="2"/>
      <x:c r="Q93" s="2"/>
      <x:c r="R93" s="2"/>
      <x:c r="S93" s="2"/>
      <x:c r="T93" s="2"/>
      <x:c r="U93" s="2"/>
      <x:c r="V93" s="2"/>
      <x:c r="W93" s="2"/>
      <x:c r="X93" s="2"/>
      <x:c r="Y93" s="2"/>
      <x:c r="Z93" s="2"/>
      <x:c r="AA93" s="2"/>
      <x:c r="AB93" s="2"/>
      <x:c r="AC93" s="2"/>
      <x:c r="AD93" s="2"/>
    </x:row>
    <x:row r="94">
      <x:c r="A94" s="59" t="s">
        <x:v>6128</x:v>
      </x:c>
      <x:c r="B94" s="100" t="s">
        <x:v>6129</x:v>
      </x:c>
      <x:c r="C94" s="4" t="s">
        <x:v>6130</x:v>
      </x:c>
      <x:c r="D94" s="97" t="s">
        <x:v>2258</x:v>
      </x:c>
      <x:c r="E94" s="56"/>
      <x:c r="F94" s="56"/>
      <x:c r="G94" s="56"/>
      <x:c r="H94" s="158" t="s">
        <x:v>6131</x:v>
      </x:c>
      <x:c r="I94" s="26" t="s">
        <x:v>6132</x:v>
      </x:c>
      <x:c r="J94" s="28" t="str">
        <x:f t="shared" si="1"/>
        <x:v>Visage d’hoReur ⧗</x:v>
      </x:c>
      <x:c r="K94" s="2"/>
      <x:c r="L94" s="2"/>
      <x:c r="M94" s="2"/>
      <x:c r="N94" s="2"/>
      <x:c r="O94" s="2"/>
      <x:c r="P94" s="2"/>
      <x:c r="Q94" s="2"/>
      <x:c r="R94" s="2"/>
      <x:c r="S94" s="2"/>
      <x:c r="T94" s="2"/>
      <x:c r="U94" s="2"/>
      <x:c r="V94" s="2"/>
      <x:c r="W94" s="2"/>
      <x:c r="X94" s="2"/>
      <x:c r="Y94" s="2"/>
      <x:c r="Z94" s="2"/>
      <x:c r="AA94" s="2"/>
      <x:c r="AB94" s="2"/>
      <x:c r="AC94" s="2"/>
      <x:c r="AD94" s="2"/>
    </x:row>
    <x:row r="95">
      <x:c r="A95" s="100" t="s">
        <x:v>6133</x:v>
      </x:c>
      <x:c r="B95" s="59" t="s">
        <x:v>6134</x:v>
      </x:c>
      <x:c r="C95" s="4" t="s">
        <x:v>6135</x:v>
      </x:c>
      <x:c r="D95" s="97" t="s">
        <x:v>2258</x:v>
      </x:c>
      <x:c r="E95" s="56"/>
      <x:c r="F95" s="56"/>
      <x:c r="G95" s="56"/>
      <x:c r="H95" s="158" t="s">
        <x:v>6136</x:v>
      </x:c>
      <x:c r="I95" s="59" t="s">
        <x:v>6137</x:v>
      </x:c>
      <x:c r="J95" s="28" t="str">
        <x:f t="shared" si="1"/>
        <x:v>Appât ⧗</x:v>
      </x:c>
      <x:c r="K95" s="2"/>
      <x:c r="L95" s="2"/>
      <x:c r="M95" s="2"/>
      <x:c r="N95" s="2"/>
      <x:c r="O95" s="2"/>
      <x:c r="P95" s="2"/>
      <x:c r="Q95" s="2"/>
      <x:c r="R95" s="2"/>
      <x:c r="S95" s="2"/>
      <x:c r="T95" s="2"/>
      <x:c r="U95" s="2"/>
      <x:c r="V95" s="2"/>
      <x:c r="W95" s="2"/>
      <x:c r="X95" s="2"/>
      <x:c r="Y95" s="2"/>
      <x:c r="Z95" s="2"/>
      <x:c r="AA95" s="2"/>
      <x:c r="AB95" s="2"/>
      <x:c r="AC95" s="2"/>
      <x:c r="AD95" s="2"/>
    </x:row>
    <x:row r="96">
      <x:c r="A96" s="100" t="s">
        <x:v>4690</x:v>
      </x:c>
      <x:c r="B96" s="100" t="s">
        <x:v>6138</x:v>
      </x:c>
      <x:c r="C96" s="4" t="s">
        <x:v>6139</x:v>
      </x:c>
      <x:c r="D96" s="97" t="s">
        <x:v>2258</x:v>
      </x:c>
      <x:c r="E96" s="56"/>
      <x:c r="F96" s="56"/>
      <x:c r="G96" s="56"/>
      <x:c r="H96" s="158" t="s">
        <x:v>6140</x:v>
      </x:c>
      <x:c r="I96" s="59" t="s">
        <x:v>6141</x:v>
      </x:c>
      <x:c r="J96" s="28" t="str">
        <x:f t="shared" si="1"/>
        <x:v>Épouvantail ⧗</x:v>
      </x:c>
      <x:c r="K96" s="2"/>
      <x:c r="L96" s="2"/>
      <x:c r="M96" s="2"/>
      <x:c r="N96" s="2"/>
      <x:c r="O96" s="2"/>
      <x:c r="P96" s="2"/>
      <x:c r="Q96" s="2"/>
      <x:c r="R96" s="2"/>
      <x:c r="S96" s="2"/>
      <x:c r="T96" s="2"/>
      <x:c r="U96" s="2"/>
      <x:c r="V96" s="2"/>
      <x:c r="W96" s="2"/>
      <x:c r="X96" s="2"/>
      <x:c r="Y96" s="2"/>
      <x:c r="Z96" s="2"/>
      <x:c r="AA96" s="2"/>
      <x:c r="AB96" s="2"/>
      <x:c r="AC96" s="2"/>
      <x:c r="AD96" s="2"/>
    </x:row>
    <x:row r="97">
      <x:c r="A97" s="100" t="s">
        <x:v>6142</x:v>
      </x:c>
      <x:c r="B97" s="100" t="s">
        <x:v>6143</x:v>
      </x:c>
      <x:c r="C97" s="4" t="s">
        <x:v>6144</x:v>
      </x:c>
      <x:c r="D97" s="97" t="s">
        <x:v>2258</x:v>
      </x:c>
      <x:c r="E97" s="56"/>
      <x:c r="F97" s="56"/>
      <x:c r="G97" s="56"/>
      <x:c r="H97" s="126" t="s">
        <x:v>6145</x:v>
      </x:c>
      <x:c r="I97" s="59" t="s">
        <x:v>6146</x:v>
      </x:c>
      <x:c r="J97" s="28" t="str">
        <x:f t="shared" si="1"/>
        <x:v>Voile d’invisibilité ⧗</x:v>
      </x:c>
      <x:c r="K97" s="2"/>
      <x:c r="L97" s="2"/>
      <x:c r="M97" s="2"/>
      <x:c r="N97" s="2"/>
      <x:c r="O97" s="2"/>
      <x:c r="P97" s="2"/>
      <x:c r="Q97" s="2"/>
      <x:c r="R97" s="2"/>
      <x:c r="S97" s="2"/>
      <x:c r="T97" s="2"/>
      <x:c r="U97" s="2"/>
      <x:c r="V97" s="2"/>
      <x:c r="W97" s="2"/>
      <x:c r="X97" s="2"/>
      <x:c r="Y97" s="2"/>
      <x:c r="Z97" s="2"/>
      <x:c r="AA97" s="2"/>
      <x:c r="AB97" s="2"/>
      <x:c r="AC97" s="2"/>
      <x:c r="AD97" s="2"/>
    </x:row>
    <x:row r="98">
      <x:c r="A98" s="100" t="s">
        <x:v>6147</x:v>
      </x:c>
      <x:c r="B98" s="100" t="s">
        <x:v>6148</x:v>
      </x:c>
      <x:c r="C98" s="4" t="s">
        <x:v>6149</x:v>
      </x:c>
      <x:c r="D98" s="97" t="s">
        <x:v>2258</x:v>
      </x:c>
      <x:c r="E98" s="56"/>
      <x:c r="F98" s="56"/>
      <x:c r="G98" s="56"/>
      <x:c r="H98" s="158" t="s">
        <x:v>6150</x:v>
      </x:c>
      <x:c r="I98" s="59" t="s">
        <x:v>6151</x:v>
      </x:c>
      <x:c r="J98" s="28" t="str">
        <x:f t="shared" si="1"/>
        <x:v>Fantasme ⧗</x:v>
      </x:c>
      <x:c r="K98" s="2"/>
      <x:c r="L98" s="2"/>
      <x:c r="M98" s="2"/>
      <x:c r="N98" s="2"/>
      <x:c r="O98" s="2"/>
      <x:c r="P98" s="2"/>
      <x:c r="Q98" s="2"/>
      <x:c r="R98" s="2"/>
      <x:c r="S98" s="2"/>
      <x:c r="T98" s="2"/>
      <x:c r="U98" s="2"/>
      <x:c r="V98" s="2"/>
      <x:c r="W98" s="2"/>
      <x:c r="X98" s="2"/>
      <x:c r="Y98" s="2"/>
      <x:c r="Z98" s="2"/>
      <x:c r="AA98" s="2"/>
      <x:c r="AB98" s="2"/>
      <x:c r="AC98" s="2"/>
      <x:c r="AD98" s="2"/>
    </x:row>
    <x:row r="99">
      <x:c r="A99" s="100" t="s">
        <x:v>3860</x:v>
      </x:c>
      <x:c r="B99" s="59" t="s">
        <x:v>6152</x:v>
      </x:c>
      <x:c r="C99" s="4" t="s">
        <x:v>6153</x:v>
      </x:c>
      <x:c r="D99" s="97" t="s">
        <x:v>2258</x:v>
      </x:c>
      <x:c r="E99" s="56"/>
      <x:c r="F99" s="56"/>
      <x:c r="G99" s="56"/>
      <x:c r="H99" s="126" t="s">
        <x:v>6154</x:v>
      </x:c>
      <x:c r="I99" s="26" t="s">
        <x:v>6155</x:v>
      </x:c>
      <x:c r="J99" s="28" t="str">
        <x:f t="shared" si="1"/>
        <x:v>Pesanteur ⧗</x:v>
      </x:c>
      <x:c r="K99" s="2"/>
      <x:c r="L99" s="2"/>
      <x:c r="M99" s="2"/>
      <x:c r="N99" s="2"/>
      <x:c r="O99" s="2"/>
      <x:c r="P99" s="2"/>
      <x:c r="Q99" s="2"/>
      <x:c r="R99" s="2"/>
      <x:c r="S99" s="2"/>
      <x:c r="T99" s="2"/>
      <x:c r="U99" s="2"/>
      <x:c r="V99" s="2"/>
      <x:c r="W99" s="2"/>
      <x:c r="X99" s="2"/>
      <x:c r="Y99" s="2"/>
      <x:c r="Z99" s="2"/>
      <x:c r="AA99" s="2"/>
      <x:c r="AB99" s="2"/>
      <x:c r="AC99" s="2"/>
      <x:c r="AD99" s="2"/>
    </x:row>
    <x:row r="100">
      <x:c r="A100" s="100" t="s">
        <x:v>2525</x:v>
      </x:c>
      <x:c r="B100" s="100" t="s">
        <x:v>6156</x:v>
      </x:c>
      <x:c r="C100" s="4" t="s">
        <x:v>6157</x:v>
      </x:c>
      <x:c r="D100" s="97" t="s">
        <x:v>2258</x:v>
      </x:c>
      <x:c r="E100" s="56"/>
      <x:c r="F100" s="56"/>
      <x:c r="G100" s="56"/>
      <x:c r="H100" s="126" t="s">
        <x:v>6158</x:v>
      </x:c>
      <x:c r="I100" s="26" t="s">
        <x:v>6159</x:v>
      </x:c>
      <x:c r="J100" s="28" t="str">
        <x:f t="shared" si="1"/>
        <x:v>Némésis sanguine ⧗</x:v>
      </x:c>
      <x:c r="K100" s="2"/>
      <x:c r="L100" s="2"/>
      <x:c r="M100" s="2"/>
      <x:c r="N100" s="2"/>
      <x:c r="O100" s="2"/>
      <x:c r="P100" s="2"/>
      <x:c r="Q100" s="2"/>
      <x:c r="R100" s="2"/>
      <x:c r="S100" s="2"/>
      <x:c r="T100" s="2"/>
      <x:c r="U100" s="2"/>
      <x:c r="V100" s="2"/>
      <x:c r="W100" s="2"/>
      <x:c r="X100" s="2"/>
      <x:c r="Y100" s="2"/>
      <x:c r="Z100" s="2"/>
      <x:c r="AA100" s="2"/>
      <x:c r="AB100" s="2"/>
      <x:c r="AC100" s="2"/>
      <x:c r="AD100" s="2"/>
    </x:row>
    <x:row r="101">
      <x:c r="A101" s="100" t="s">
        <x:v>6160</x:v>
      </x:c>
      <x:c r="B101" s="100" t="s">
        <x:v>6161</x:v>
      </x:c>
      <x:c r="C101" s="4" t="s">
        <x:v>6162</x:v>
      </x:c>
      <x:c r="D101" s="97" t="s">
        <x:v>2258</x:v>
      </x:c>
      <x:c r="E101" s="56"/>
      <x:c r="F101" s="56"/>
      <x:c r="G101" s="56"/>
      <x:c r="H101" s="126" t="s">
        <x:v>6163</x:v>
      </x:c>
      <x:c r="I101" s="26" t="s">
        <x:v>6164</x:v>
      </x:c>
      <x:c r="J101" s="28" t="str">
        <x:f t="shared" si="1"/>
        <x:v>Chaîne de voracité ⧗</x:v>
      </x:c>
      <x:c r="K101" s="2"/>
      <x:c r="L101" s="2"/>
      <x:c r="M101" s="2"/>
      <x:c r="N101" s="2"/>
      <x:c r="O101" s="2"/>
      <x:c r="P101" s="2"/>
      <x:c r="Q101" s="2"/>
      <x:c r="R101" s="2"/>
      <x:c r="S101" s="2"/>
      <x:c r="T101" s="2"/>
      <x:c r="U101" s="2"/>
      <x:c r="V101" s="2"/>
      <x:c r="W101" s="2"/>
      <x:c r="X101" s="2"/>
      <x:c r="Y101" s="2"/>
      <x:c r="Z101" s="2"/>
      <x:c r="AA101" s="2"/>
      <x:c r="AB101" s="2"/>
      <x:c r="AC101" s="2"/>
      <x:c r="AD101" s="2"/>
    </x:row>
    <x:row r="102">
      <x:c r="A102" s="100" t="s">
        <x:v>6165</x:v>
      </x:c>
      <x:c r="B102" s="100" t="s">
        <x:v>6166</x:v>
      </x:c>
      <x:c r="C102" s="4" t="s">
        <x:v>6167</x:v>
      </x:c>
      <x:c r="D102" s="97" t="s">
        <x:v>2258</x:v>
      </x:c>
      <x:c r="E102" s="56"/>
      <x:c r="F102" s="56"/>
      <x:c r="G102" s="56"/>
      <x:c r="H102" s="126" t="s">
        <x:v>6168</x:v>
      </x:c>
      <x:c r="I102" s="26" t="s">
        <x:v>6169</x:v>
      </x:c>
      <x:c r="J102" s="28" t="str">
        <x:f t="shared" si="1"/>
        <x:v>Chaîne de souffrance ⧗</x:v>
      </x:c>
      <x:c r="K102" s="2"/>
      <x:c r="L102" s="2"/>
      <x:c r="M102" s="2"/>
      <x:c r="N102" s="2"/>
      <x:c r="O102" s="2"/>
      <x:c r="P102" s="2"/>
      <x:c r="Q102" s="2"/>
      <x:c r="R102" s="2"/>
      <x:c r="S102" s="2"/>
      <x:c r="T102" s="2"/>
      <x:c r="U102" s="2"/>
      <x:c r="V102" s="2"/>
      <x:c r="W102" s="2"/>
      <x:c r="X102" s="2"/>
      <x:c r="Y102" s="2"/>
      <x:c r="Z102" s="2"/>
      <x:c r="AA102" s="2"/>
      <x:c r="AB102" s="2"/>
      <x:c r="AC102" s="2"/>
      <x:c r="AD102" s="2"/>
    </x:row>
    <x:row r="103">
      <x:c r="A103" s="100" t="s">
        <x:v>6170</x:v>
      </x:c>
      <x:c r="B103" s="59" t="s">
        <x:v>6171</x:v>
      </x:c>
      <x:c r="C103" s="4" t="s">
        <x:v>6172</x:v>
      </x:c>
      <x:c r="D103" s="97" t="s">
        <x:v>2258</x:v>
      </x:c>
      <x:c r="E103" s="56"/>
      <x:c r="F103" s="56"/>
      <x:c r="G103" s="97">
        <x:v>-4.0</x:v>
      </x:c>
      <x:c r="H103" s="127" t="s">
        <x:v>6173</x:v>
      </x:c>
      <x:c r="I103" s="26" t="s">
        <x:v>5683</x:v>
      </x:c>
      <x:c r="J103" s="28" t="str">
        <x:f t="shared" si="1"/>
        <x:v>Agora ⧗</x:v>
      </x:c>
      <x:c r="K103" s="2"/>
      <x:c r="L103" s="2"/>
      <x:c r="M103" s="2"/>
      <x:c r="N103" s="2"/>
      <x:c r="O103" s="2"/>
      <x:c r="P103" s="2"/>
      <x:c r="Q103" s="2"/>
      <x:c r="R103" s="2"/>
      <x:c r="S103" s="2"/>
      <x:c r="T103" s="2"/>
      <x:c r="U103" s="2"/>
      <x:c r="V103" s="2"/>
      <x:c r="W103" s="2"/>
      <x:c r="X103" s="2"/>
      <x:c r="Y103" s="2"/>
      <x:c r="Z103" s="2"/>
      <x:c r="AA103" s="2"/>
      <x:c r="AB103" s="2"/>
      <x:c r="AC103" s="2"/>
      <x:c r="AD103" s="2"/>
    </x:row>
    <x:row r="104">
      <x:c r="A104" s="100" t="s">
        <x:v>6174</x:v>
      </x:c>
      <x:c r="B104" s="100" t="s">
        <x:v>6175</x:v>
      </x:c>
      <x:c r="C104" s="4" t="s">
        <x:v>6176</x:v>
      </x:c>
      <x:c r="D104" s="97" t="s">
        <x:v>2258</x:v>
      </x:c>
      <x:c r="E104" s="56"/>
      <x:c r="F104" s="56"/>
      <x:c r="G104" s="56"/>
      <x:c r="H104" s="127" t="s">
        <x:v>6177</x:v>
      </x:c>
      <x:c r="I104" s="26" t="s">
        <x:v>6178</x:v>
      </x:c>
      <x:c r="J104" s="28" t="str">
        <x:f t="shared" si="1"/>
        <x:v>Pas élémentaires ⧗</x:v>
      </x:c>
      <x:c r="K104" s="2"/>
      <x:c r="L104" s="2"/>
      <x:c r="M104" s="2"/>
      <x:c r="N104" s="2"/>
      <x:c r="O104" s="2"/>
      <x:c r="P104" s="2"/>
      <x:c r="Q104" s="2"/>
      <x:c r="R104" s="2"/>
      <x:c r="S104" s="2"/>
      <x:c r="T104" s="2"/>
      <x:c r="U104" s="2"/>
      <x:c r="V104" s="2"/>
      <x:c r="W104" s="2"/>
      <x:c r="X104" s="2"/>
      <x:c r="Y104" s="2"/>
      <x:c r="Z104" s="2"/>
      <x:c r="AA104" s="2"/>
      <x:c r="AB104" s="2"/>
      <x:c r="AC104" s="2"/>
      <x:c r="AD104" s="2"/>
    </x:row>
    <x:row r="105">
      <x:c r="A105" s="100" t="s">
        <x:v>6179</x:v>
      </x:c>
      <x:c r="B105" s="100" t="s">
        <x:v>6180</x:v>
      </x:c>
      <x:c r="C105" s="4" t="s">
        <x:v>6181</x:v>
      </x:c>
      <x:c r="D105" s="97" t="s">
        <x:v>2258</x:v>
      </x:c>
      <x:c r="E105" s="56"/>
      <x:c r="F105" s="56"/>
      <x:c r="G105" s="56"/>
      <x:c r="H105" s="127" t="s">
        <x:v>6182</x:v>
      </x:c>
      <x:c r="I105" s="26" t="s">
        <x:v>6183</x:v>
      </x:c>
      <x:c r="J105" s="28" t="str">
        <x:f t="shared" si="1"/>
        <x:v>Piège macabre ⧗</x:v>
      </x:c>
      <x:c r="K105" s="2"/>
      <x:c r="L105" s="2"/>
      <x:c r="M105" s="2"/>
      <x:c r="N105" s="2"/>
      <x:c r="O105" s="2"/>
      <x:c r="P105" s="2"/>
      <x:c r="Q105" s="2"/>
      <x:c r="R105" s="2"/>
      <x:c r="S105" s="2"/>
      <x:c r="T105" s="2"/>
      <x:c r="U105" s="2"/>
      <x:c r="V105" s="2"/>
      <x:c r="W105" s="2"/>
      <x:c r="X105" s="2"/>
      <x:c r="Y105" s="2"/>
      <x:c r="Z105" s="2"/>
      <x:c r="AA105" s="2"/>
      <x:c r="AB105" s="2"/>
      <x:c r="AC105" s="2"/>
      <x:c r="AD105" s="2"/>
    </x:row>
    <x:row r="106">
      <x:c r="A106" s="100" t="s">
        <x:v>2859</x:v>
      </x:c>
      <x:c r="B106" s="100" t="s">
        <x:v>6184</x:v>
      </x:c>
      <x:c r="C106" s="4" t="s">
        <x:v>6185</x:v>
      </x:c>
      <x:c r="D106" s="97" t="s">
        <x:v>2258</x:v>
      </x:c>
      <x:c r="E106" s="56"/>
      <x:c r="F106" s="56"/>
      <x:c r="G106" s="56"/>
      <x:c r="H106" s="127" t="s">
        <x:v>6186</x:v>
      </x:c>
      <x:c r="I106" s="26" t="s">
        <x:v>6187</x:v>
      </x:c>
      <x:c r="J106" s="28" t="str">
        <x:f t="shared" si="1"/>
        <x:v>Testament explosif ⧗</x:v>
      </x:c>
      <x:c r="K106" s="2"/>
      <x:c r="L106" s="2"/>
      <x:c r="M106" s="2"/>
      <x:c r="N106" s="2"/>
      <x:c r="O106" s="2"/>
      <x:c r="P106" s="2"/>
      <x:c r="Q106" s="2"/>
      <x:c r="R106" s="2"/>
      <x:c r="S106" s="2"/>
      <x:c r="T106" s="2"/>
      <x:c r="U106" s="2"/>
      <x:c r="V106" s="2"/>
      <x:c r="W106" s="2"/>
      <x:c r="X106" s="2"/>
      <x:c r="Y106" s="2"/>
      <x:c r="Z106" s="2"/>
      <x:c r="AA106" s="2"/>
      <x:c r="AB106" s="2"/>
      <x:c r="AC106" s="2"/>
      <x:c r="AD106" s="2"/>
    </x:row>
    <x:row r="107">
      <x:c r="A107" s="100" t="s">
        <x:v>6188</x:v>
      </x:c>
      <x:c r="B107" s="59" t="s">
        <x:v>6189</x:v>
      </x:c>
      <x:c r="C107" s="4" t="s">
        <x:v>6190</x:v>
      </x:c>
      <x:c r="D107" s="97" t="s">
        <x:v>2258</x:v>
      </x:c>
      <x:c r="E107" s="56"/>
      <x:c r="F107" s="56"/>
      <x:c r="G107" s="56"/>
      <x:c r="H107" s="127" t="s">
        <x:v>6191</x:v>
      </x:c>
      <x:c r="I107" s="26" t="s">
        <x:v>6192</x:v>
      </x:c>
      <x:c r="J107" s="28" t="str">
        <x:f t="shared" si="1"/>
        <x:v>Ardeur arcanique ⧗</x:v>
      </x:c>
      <x:c r="K107" s="2"/>
      <x:c r="L107" s="2"/>
      <x:c r="M107" s="2"/>
      <x:c r="N107" s="2"/>
      <x:c r="O107" s="2"/>
      <x:c r="P107" s="2"/>
      <x:c r="Q107" s="2"/>
      <x:c r="R107" s="2"/>
      <x:c r="S107" s="2"/>
      <x:c r="T107" s="2"/>
      <x:c r="U107" s="2"/>
      <x:c r="V107" s="2"/>
      <x:c r="W107" s="2"/>
      <x:c r="X107" s="2"/>
      <x:c r="Y107" s="2"/>
      <x:c r="Z107" s="2"/>
      <x:c r="AA107" s="2"/>
      <x:c r="AB107" s="2"/>
      <x:c r="AC107" s="2"/>
      <x:c r="AD107" s="2"/>
    </x:row>
    <x:row r="108">
      <x:c r="A108" s="100" t="s">
        <x:v>6193</x:v>
      </x:c>
      <x:c r="B108" s="100" t="s">
        <x:v>6194</x:v>
      </x:c>
      <x:c r="C108" s="4" t="s">
        <x:v>6195</x:v>
      </x:c>
      <x:c r="D108" s="97" t="s">
        <x:v>2258</x:v>
      </x:c>
      <x:c r="E108" s="56"/>
      <x:c r="F108" s="56"/>
      <x:c r="G108" s="56"/>
      <x:c r="H108" s="127" t="s">
        <x:v>6196</x:v>
      </x:c>
      <x:c r="I108" s="26" t="s">
        <x:v>6197</x:v>
      </x:c>
      <x:c r="J108" s="28" t="str">
        <x:f t="shared" si="1"/>
        <x:v>Égide arcanique ⧗</x:v>
      </x:c>
      <x:c r="K108" s="2"/>
      <x:c r="L108" s="2"/>
      <x:c r="M108" s="2"/>
      <x:c r="N108" s="2"/>
      <x:c r="O108" s="2"/>
      <x:c r="P108" s="2"/>
      <x:c r="Q108" s="2"/>
      <x:c r="R108" s="2"/>
      <x:c r="S108" s="2"/>
      <x:c r="T108" s="2"/>
      <x:c r="U108" s="2"/>
      <x:c r="V108" s="2"/>
      <x:c r="W108" s="2"/>
      <x:c r="X108" s="2"/>
      <x:c r="Y108" s="2"/>
      <x:c r="Z108" s="2"/>
      <x:c r="AA108" s="2"/>
      <x:c r="AB108" s="2"/>
      <x:c r="AC108" s="2"/>
      <x:c r="AD108" s="2"/>
    </x:row>
    <x:row r="109">
      <x:c r="A109" s="100" t="s">
        <x:v>6198</x:v>
      </x:c>
      <x:c r="B109" s="100" t="s">
        <x:v>6199</x:v>
      </x:c>
      <x:c r="C109" s="4" t="s">
        <x:v>6200</x:v>
      </x:c>
      <x:c r="D109" s="97" t="s">
        <x:v>2258</x:v>
      </x:c>
      <x:c r="E109" s="56"/>
      <x:c r="F109" s="56"/>
      <x:c r="G109" s="56"/>
      <x:c r="H109" s="127" t="s">
        <x:v>6201</x:v>
      </x:c>
      <x:c r="I109" s="26" t="s">
        <x:v>6202</x:v>
      </x:c>
      <x:c r="J109" s="28" t="str">
        <x:f t="shared" si="1"/>
        <x:v>Ardeur sanguine ⧗</x:v>
      </x:c>
      <x:c r="K109" s="2"/>
      <x:c r="L109" s="2"/>
      <x:c r="M109" s="2"/>
      <x:c r="N109" s="2"/>
      <x:c r="O109" s="2"/>
      <x:c r="P109" s="2"/>
      <x:c r="Q109" s="2"/>
      <x:c r="R109" s="2"/>
      <x:c r="S109" s="2"/>
      <x:c r="T109" s="2"/>
      <x:c r="U109" s="2"/>
      <x:c r="V109" s="2"/>
      <x:c r="W109" s="2"/>
      <x:c r="X109" s="2"/>
      <x:c r="Y109" s="2"/>
      <x:c r="Z109" s="2"/>
      <x:c r="AA109" s="2"/>
      <x:c r="AB109" s="2"/>
      <x:c r="AC109" s="2"/>
      <x:c r="AD109" s="2"/>
    </x:row>
    <x:row r="110">
      <x:c r="A110" s="100" t="s">
        <x:v>6203</x:v>
      </x:c>
      <x:c r="B110" s="100" t="s">
        <x:v>6204</x:v>
      </x:c>
      <x:c r="C110" s="4" t="s">
        <x:v>6205</x:v>
      </x:c>
      <x:c r="D110" s="97" t="s">
        <x:v>2258</x:v>
      </x:c>
      <x:c r="E110" s="56"/>
      <x:c r="F110" s="56"/>
      <x:c r="G110" s="56"/>
      <x:c r="H110" s="127" t="s">
        <x:v>6206</x:v>
      </x:c>
      <x:c r="I110" s="26" t="s">
        <x:v>6207</x:v>
      </x:c>
      <x:c r="J110" s="28" t="str">
        <x:f t="shared" si="1"/>
        <x:v>Ferveur psychique ⧗</x:v>
      </x:c>
      <x:c r="K110" s="2"/>
      <x:c r="L110" s="2"/>
      <x:c r="M110" s="2"/>
      <x:c r="N110" s="2"/>
      <x:c r="O110" s="2"/>
      <x:c r="P110" s="2"/>
      <x:c r="Q110" s="2"/>
      <x:c r="R110" s="2"/>
      <x:c r="S110" s="2"/>
      <x:c r="T110" s="2"/>
      <x:c r="U110" s="2"/>
      <x:c r="V110" s="2"/>
      <x:c r="W110" s="2"/>
      <x:c r="X110" s="2"/>
      <x:c r="Y110" s="2"/>
      <x:c r="Z110" s="2"/>
      <x:c r="AA110" s="2"/>
      <x:c r="AB110" s="2"/>
      <x:c r="AC110" s="2"/>
      <x:c r="AD110" s="2"/>
    </x:row>
    <x:row r="111">
      <x:c r="A111" s="100" t="s">
        <x:v>6208</x:v>
      </x:c>
      <x:c r="B111" s="59" t="s">
        <x:v>6209</x:v>
      </x:c>
      <x:c r="C111" s="4" t="s">
        <x:v>6210</x:v>
      </x:c>
      <x:c r="D111" s="97" t="s">
        <x:v>2258</x:v>
      </x:c>
      <x:c r="E111" s="56"/>
      <x:c r="F111" s="56"/>
      <x:c r="G111" s="56"/>
      <x:c r="H111" s="127" t="s">
        <x:v>6211</x:v>
      </x:c>
      <x:c r="I111" s="26" t="s">
        <x:v>5683</x:v>
      </x:c>
      <x:c r="J111" s="28" t="str">
        <x:f t="shared" si="1"/>
        <x:v>Totem gardien ⧗</x:v>
      </x:c>
      <x:c r="K111" s="2"/>
      <x:c r="L111" s="2"/>
      <x:c r="M111" s="2"/>
      <x:c r="N111" s="2"/>
      <x:c r="O111" s="2"/>
      <x:c r="P111" s="2"/>
      <x:c r="Q111" s="2"/>
      <x:c r="R111" s="2"/>
      <x:c r="S111" s="2"/>
      <x:c r="T111" s="2"/>
      <x:c r="U111" s="2"/>
      <x:c r="V111" s="2"/>
      <x:c r="W111" s="2"/>
      <x:c r="X111" s="2"/>
      <x:c r="Y111" s="2"/>
      <x:c r="Z111" s="2"/>
      <x:c r="AA111" s="2"/>
      <x:c r="AB111" s="2"/>
      <x:c r="AC111" s="2"/>
      <x:c r="AD111" s="2"/>
    </x:row>
    <x:row r="112">
      <x:c r="A112" s="100" t="s">
        <x:v>4899</x:v>
      </x:c>
      <x:c r="B112" s="100" t="s">
        <x:v>6212</x:v>
      </x:c>
      <x:c r="C112" s="4" t="s">
        <x:v>5110</x:v>
      </x:c>
      <x:c r="D112" s="97" t="s">
        <x:v>2258</x:v>
      </x:c>
      <x:c r="E112" s="56"/>
      <x:c r="F112" s="56"/>
      <x:c r="G112" s="56"/>
      <x:c r="H112" s="127" t="s">
        <x:v>6213</x:v>
      </x:c>
      <x:c r="I112" s="26" t="s">
        <x:v>5683</x:v>
      </x:c>
      <x:c r="J112" s="28" t="str">
        <x:f t="shared" si="1"/>
        <x:v>Animation ⧗</x:v>
      </x:c>
      <x:c r="K112" s="2"/>
      <x:c r="L112" s="2"/>
      <x:c r="M112" s="2"/>
      <x:c r="N112" s="2"/>
      <x:c r="O112" s="2"/>
      <x:c r="P112" s="2"/>
      <x:c r="Q112" s="2"/>
      <x:c r="R112" s="2"/>
      <x:c r="S112" s="2"/>
      <x:c r="T112" s="2"/>
      <x:c r="U112" s="2"/>
      <x:c r="V112" s="2"/>
      <x:c r="W112" s="2"/>
      <x:c r="X112" s="2"/>
      <x:c r="Y112" s="2"/>
      <x:c r="Z112" s="2"/>
      <x:c r="AA112" s="2"/>
      <x:c r="AB112" s="2"/>
      <x:c r="AC112" s="2"/>
      <x:c r="AD112" s="2"/>
    </x:row>
    <x:row r="113">
      <x:c r="A113" s="100" t="s">
        <x:v>6214</x:v>
      </x:c>
      <x:c r="B113" s="100" t="s">
        <x:v>6215</x:v>
      </x:c>
      <x:c r="C113" s="4" t="s">
        <x:v>6216</x:v>
      </x:c>
      <x:c r="D113" s="97" t="s">
        <x:v>2258</x:v>
      </x:c>
      <x:c r="E113" s="97" t="s">
        <x:v>2259</x:v>
      </x:c>
      <x:c r="F113" s="97">
        <x:v>2.0</x:v>
      </x:c>
      <x:c r="G113" s="97">
        <x:v>2.0</x:v>
      </x:c>
      <x:c r="H113" s="104" t="s">
        <x:v>6217</x:v>
      </x:c>
      <x:c r="I113" s="59" t="s">
        <x:v>6218</x:v>
      </x:c>
      <x:c r="J113" s="28" t="str">
        <x:f t="shared" si="1"/>
        <x:v>Recharge ⧗</x:v>
      </x:c>
      <x:c r="AC113" s="2"/>
      <x:c r="AD113" s="2"/>
    </x:row>
    <x:row r="114">
      <x:c r="A114" s="100" t="s">
        <x:v>6219</x:v>
      </x:c>
      <x:c r="B114" s="100" t="s">
        <x:v>6220</x:v>
      </x:c>
      <x:c r="C114" s="4" t="s">
        <x:v>6221</x:v>
      </x:c>
      <x:c r="D114" s="97" t="s">
        <x:v>2258</x:v>
      </x:c>
      <x:c r="E114" s="97" t="s">
        <x:v>2259</x:v>
      </x:c>
      <x:c r="F114" s="97">
        <x:v>2.0</x:v>
      </x:c>
      <x:c r="G114" s="97">
        <x:v>2.0</x:v>
      </x:c>
      <x:c r="H114" s="104" t="s">
        <x:v>6222</x:v>
      </x:c>
      <x:c r="I114" s="59" t="s">
        <x:v>6223</x:v>
      </x:c>
      <x:c r="J114" s="28" t="str">
        <x:f t="shared" si="1"/>
        <x:v>Siphon ⧗</x:v>
      </x:c>
      <x:c r="AC114" s="2"/>
      <x:c r="AD114" s="2"/>
    </x:row>
    <x:row r="115">
      <x:c r="A115" s="100" t="s">
        <x:v>2735</x:v>
      </x:c>
      <x:c r="B115" s="59" t="s">
        <x:v>6224</x:v>
      </x:c>
      <x:c r="C115" s="4" t="s">
        <x:v>6225</x:v>
      </x:c>
      <x:c r="D115" s="97" t="s">
        <x:v>2258</x:v>
      </x:c>
      <x:c r="E115" s="56"/>
      <x:c r="F115" s="56"/>
      <x:c r="G115" s="56"/>
      <x:c r="H115" s="127" t="s">
        <x:v>6226</x:v>
      </x:c>
      <x:c r="I115" s="26" t="s">
        <x:v>6227</x:v>
      </x:c>
      <x:c r="J115" s="28" t="str">
        <x:f t="shared" si="1"/>
        <x:v>Cryofracture ⧗</x:v>
      </x:c>
      <x:c r="K115" s="2"/>
      <x:c r="L115" s="2"/>
      <x:c r="M115" s="2"/>
      <x:c r="N115" s="2"/>
      <x:c r="O115" s="2"/>
      <x:c r="P115" s="2"/>
      <x:c r="Q115" s="2"/>
      <x:c r="R115" s="2"/>
      <x:c r="S115" s="2"/>
      <x:c r="T115" s="2"/>
      <x:c r="U115" s="2"/>
      <x:c r="V115" s="2"/>
      <x:c r="W115" s="2"/>
      <x:c r="X115" s="2"/>
      <x:c r="Y115" s="2"/>
      <x:c r="Z115" s="2"/>
      <x:c r="AA115" s="2"/>
      <x:c r="AB115" s="2"/>
      <x:c r="AC115" s="2"/>
      <x:c r="AD115" s="2"/>
    </x:row>
    <x:row r="116">
      <x:c r="A116" s="100" t="s">
        <x:v>6228</x:v>
      </x:c>
      <x:c r="B116" s="100" t="s">
        <x:v>6229</x:v>
      </x:c>
      <x:c r="C116" s="4" t="s">
        <x:v>6230</x:v>
      </x:c>
      <x:c r="D116" s="97" t="s">
        <x:v>2258</x:v>
      </x:c>
      <x:c r="E116" s="56"/>
      <x:c r="F116" s="56"/>
      <x:c r="G116" s="56"/>
      <x:c r="H116" s="127" t="s">
        <x:v>6231</x:v>
      </x:c>
      <x:c r="I116" s="26" t="s">
        <x:v>6232</x:v>
      </x:c>
      <x:c r="J116" s="28" t="str">
        <x:f t="shared" si="1"/>
        <x:v>Gelure ⧗</x:v>
      </x:c>
      <x:c r="K116" s="2"/>
      <x:c r="L116" s="2"/>
      <x:c r="M116" s="2"/>
      <x:c r="N116" s="2"/>
      <x:c r="O116" s="2"/>
      <x:c r="P116" s="2"/>
      <x:c r="Q116" s="2"/>
      <x:c r="R116" s="2"/>
      <x:c r="S116" s="2"/>
      <x:c r="T116" s="2"/>
      <x:c r="U116" s="2"/>
      <x:c r="V116" s="2"/>
      <x:c r="W116" s="2"/>
      <x:c r="X116" s="2"/>
      <x:c r="Y116" s="2"/>
      <x:c r="Z116" s="2"/>
      <x:c r="AA116" s="2"/>
      <x:c r="AB116" s="2"/>
      <x:c r="AC116" s="2"/>
      <x:c r="AD116" s="2"/>
    </x:row>
    <x:row r="117">
      <x:c r="A117" s="100" t="s">
        <x:v>6233</x:v>
      </x:c>
      <x:c r="B117" s="100" t="s">
        <x:v>6234</x:v>
      </x:c>
      <x:c r="C117" s="4" t="s">
        <x:v>6235</x:v>
      </x:c>
      <x:c r="D117" s="97" t="s">
        <x:v>2258</x:v>
      </x:c>
      <x:c r="E117" s="56"/>
      <x:c r="F117" s="56"/>
      <x:c r="G117" s="56"/>
      <x:c r="H117" s="127" t="s">
        <x:v>6236</x:v>
      </x:c>
      <x:c r="I117" s="59" t="s">
        <x:v>6237</x:v>
      </x:c>
      <x:c r="J117" s="28" t="str">
        <x:f t="shared" si="1"/>
        <x:v>Parasitisme arcanique ⧗</x:v>
      </x:c>
      <x:c r="K117" s="2"/>
      <x:c r="L117" s="2"/>
      <x:c r="M117" s="2"/>
      <x:c r="N117" s="2"/>
      <x:c r="O117" s="2"/>
      <x:c r="P117" s="2"/>
      <x:c r="Q117" s="2"/>
      <x:c r="R117" s="2"/>
      <x:c r="S117" s="2"/>
      <x:c r="T117" s="2"/>
      <x:c r="U117" s="2"/>
      <x:c r="V117" s="2"/>
      <x:c r="W117" s="2"/>
      <x:c r="X117" s="2"/>
      <x:c r="Y117" s="2"/>
      <x:c r="Z117" s="2"/>
      <x:c r="AA117" s="2"/>
      <x:c r="AB117" s="2"/>
      <x:c r="AC117" s="2"/>
      <x:c r="AD117" s="2"/>
    </x:row>
    <x:row r="118">
      <x:c r="A118" s="100" t="s">
        <x:v>6238</x:v>
      </x:c>
      <x:c r="B118" s="100" t="s">
        <x:v>6239</x:v>
      </x:c>
      <x:c r="C118" s="4" t="s">
        <x:v>6240</x:v>
      </x:c>
      <x:c r="D118" s="97" t="s">
        <x:v>2258</x:v>
      </x:c>
      <x:c r="E118" s="56"/>
      <x:c r="F118" s="56"/>
      <x:c r="G118" s="56"/>
      <x:c r="H118" s="127" t="s">
        <x:v>6241</x:v>
      </x:c>
      <x:c r="I118" s="103" t="s">
        <x:v>6242</x:v>
      </x:c>
      <x:c r="J118" s="28" t="str">
        <x:f t="shared" si="1"/>
        <x:v>Flaque conjurée ⧗</x:v>
      </x:c>
      <x:c r="K118" s="2"/>
      <x:c r="L118" s="2"/>
      <x:c r="M118" s="2"/>
      <x:c r="N118" s="2"/>
      <x:c r="O118" s="2"/>
      <x:c r="P118" s="2"/>
      <x:c r="Q118" s="2"/>
      <x:c r="R118" s="2"/>
      <x:c r="S118" s="2"/>
      <x:c r="T118" s="2"/>
      <x:c r="U118" s="2"/>
      <x:c r="V118" s="2"/>
      <x:c r="W118" s="2"/>
      <x:c r="X118" s="2"/>
      <x:c r="Y118" s="2"/>
      <x:c r="Z118" s="2"/>
      <x:c r="AA118" s="2"/>
      <x:c r="AB118" s="2"/>
      <x:c r="AC118" s="2"/>
      <x:c r="AD118" s="2"/>
    </x:row>
    <x:row r="119">
      <x:c r="A119" s="100" t="s">
        <x:v>4443</x:v>
      </x:c>
      <x:c r="B119" s="59" t="s">
        <x:v>6243</x:v>
      </x:c>
      <x:c r="C119" s="4" t="s">
        <x:v>2341</x:v>
      </x:c>
      <x:c r="D119" s="97" t="s">
        <x:v>2258</x:v>
      </x:c>
      <x:c r="E119" s="56"/>
      <x:c r="F119" s="56"/>
      <x:c r="G119" s="56"/>
      <x:c r="H119" s="127" t="s">
        <x:v>6244</x:v>
      </x:c>
      <x:c r="I119" s="26" t="s">
        <x:v>6245</x:v>
      </x:c>
      <x:c r="J119" s="28" t="str">
        <x:f t="shared" si="1"/>
        <x:v>Corrosion ⧗</x:v>
      </x:c>
      <x:c r="K119" s="2"/>
      <x:c r="L119" s="2"/>
      <x:c r="M119" s="2"/>
      <x:c r="N119" s="2"/>
      <x:c r="O119" s="2"/>
      <x:c r="P119" s="2"/>
      <x:c r="Q119" s="2"/>
      <x:c r="R119" s="2"/>
      <x:c r="S119" s="2"/>
      <x:c r="T119" s="2"/>
      <x:c r="U119" s="2"/>
      <x:c r="V119" s="2"/>
      <x:c r="W119" s="2"/>
      <x:c r="X119" s="2"/>
      <x:c r="Y119" s="2"/>
      <x:c r="Z119" s="2"/>
      <x:c r="AA119" s="2"/>
      <x:c r="AB119" s="2"/>
      <x:c r="AC119" s="2"/>
      <x:c r="AD119" s="2"/>
    </x:row>
    <x:row r="120">
      <x:c r="A120" s="100" t="s">
        <x:v>3328</x:v>
      </x:c>
      <x:c r="B120" s="100" t="s">
        <x:v>6246</x:v>
      </x:c>
      <x:c r="C120" s="4" t="s">
        <x:v>6247</x:v>
      </x:c>
      <x:c r="D120" s="97" t="s">
        <x:v>2258</x:v>
      </x:c>
      <x:c r="E120" s="56"/>
      <x:c r="F120" s="56"/>
      <x:c r="G120" s="56"/>
      <x:c r="H120" s="127" t="s">
        <x:v>6248</x:v>
      </x:c>
      <x:c r="I120" s="26" t="s">
        <x:v>5683</x:v>
      </x:c>
      <x:c r="J120" s="28" t="str">
        <x:f t="shared" si="1"/>
        <x:v>Voile sélectif ⧗</x:v>
      </x:c>
      <x:c r="K120" s="2"/>
      <x:c r="L120" s="2"/>
      <x:c r="M120" s="2"/>
      <x:c r="N120" s="2"/>
      <x:c r="O120" s="2"/>
      <x:c r="P120" s="2"/>
      <x:c r="Q120" s="2"/>
      <x:c r="R120" s="2"/>
      <x:c r="S120" s="2"/>
      <x:c r="T120" s="2"/>
      <x:c r="U120" s="2"/>
      <x:c r="V120" s="2"/>
      <x:c r="W120" s="2"/>
      <x:c r="X120" s="2"/>
      <x:c r="Y120" s="2"/>
      <x:c r="Z120" s="2"/>
      <x:c r="AA120" s="2"/>
      <x:c r="AB120" s="2"/>
      <x:c r="AC120" s="2"/>
      <x:c r="AD120" s="2"/>
    </x:row>
    <x:row r="121">
      <x:c r="A121" s="100" t="s">
        <x:v>6249</x:v>
      </x:c>
      <x:c r="B121" s="100" t="s">
        <x:v>6250</x:v>
      </x:c>
      <x:c r="C121" s="4" t="s">
        <x:v>6251</x:v>
      </x:c>
      <x:c r="D121" s="97" t="s">
        <x:v>2258</x:v>
      </x:c>
      <x:c r="E121" s="56"/>
      <x:c r="F121" s="56"/>
      <x:c r="G121" s="56"/>
      <x:c r="H121" s="127" t="s">
        <x:v>6252</x:v>
      </x:c>
      <x:c r="I121" s="26" t="s">
        <x:v>6253</x:v>
      </x:c>
      <x:c r="J121" s="28" t="str">
        <x:f t="shared" si="1"/>
        <x:v>Entropisation ⧗</x:v>
      </x:c>
      <x:c r="K121" s="2"/>
      <x:c r="L121" s="2"/>
      <x:c r="M121" s="2"/>
      <x:c r="N121" s="2"/>
      <x:c r="O121" s="2"/>
      <x:c r="P121" s="2"/>
      <x:c r="Q121" s="2"/>
      <x:c r="R121" s="2"/>
      <x:c r="S121" s="2"/>
      <x:c r="T121" s="2"/>
      <x:c r="U121" s="2"/>
      <x:c r="V121" s="2"/>
      <x:c r="W121" s="2"/>
      <x:c r="X121" s="2"/>
      <x:c r="Y121" s="2"/>
      <x:c r="Z121" s="2"/>
      <x:c r="AA121" s="2"/>
      <x:c r="AB121" s="2"/>
      <x:c r="AC121" s="2"/>
      <x:c r="AD121" s="2"/>
    </x:row>
    <x:row r="122">
      <x:c r="A122" s="100" t="s">
        <x:v>6254</x:v>
      </x:c>
      <x:c r="B122" s="59" t="s">
        <x:v>6255</x:v>
      </x:c>
      <x:c r="C122" s="4" t="s">
        <x:v>6256</x:v>
      </x:c>
      <x:c r="D122" s="97" t="s">
        <x:v>2258</x:v>
      </x:c>
      <x:c r="E122" s="56"/>
      <x:c r="F122" s="56"/>
      <x:c r="G122" s="56"/>
      <x:c r="H122" s="127" t="s">
        <x:v>6257</x:v>
      </x:c>
      <x:c r="I122" s="26" t="s">
        <x:v>6258</x:v>
      </x:c>
      <x:c r="J122" s="28" t="str">
        <x:f t="shared" si="1"/>
        <x:v>Hémophagie ⧗</x:v>
      </x:c>
      <x:c r="K122" s="2"/>
      <x:c r="L122" s="2"/>
      <x:c r="M122" s="2"/>
      <x:c r="N122" s="2"/>
      <x:c r="O122" s="2"/>
      <x:c r="P122" s="2"/>
      <x:c r="Q122" s="2"/>
      <x:c r="R122" s="2"/>
      <x:c r="S122" s="2"/>
      <x:c r="T122" s="2"/>
      <x:c r="U122" s="2"/>
      <x:c r="V122" s="2"/>
      <x:c r="W122" s="2"/>
      <x:c r="X122" s="2"/>
      <x:c r="Y122" s="2"/>
      <x:c r="Z122" s="2"/>
      <x:c r="AA122" s="2"/>
      <x:c r="AB122" s="2"/>
      <x:c r="AC122" s="2"/>
      <x:c r="AD122" s="2"/>
    </x:row>
    <x:row r="123">
      <x:c r="A123" s="100" t="s">
        <x:v>4899</x:v>
      </x:c>
      <x:c r="B123" s="100" t="s">
        <x:v>6259</x:v>
      </x:c>
      <x:c r="C123" s="4" t="s">
        <x:v>6260</x:v>
      </x:c>
      <x:c r="D123" s="97" t="s">
        <x:v>2258</x:v>
      </x:c>
      <x:c r="E123" s="56"/>
      <x:c r="F123" s="56"/>
      <x:c r="G123" s="56"/>
      <x:c r="H123" s="127" t="s">
        <x:v>6261</x:v>
      </x:c>
      <x:c r="I123" s="26" t="s">
        <x:v>6262</x:v>
      </x:c>
      <x:c r="J123" s="28" t="str">
        <x:f t="shared" si="1"/>
        <x:v>Moisson d’âmes ⧗</x:v>
      </x:c>
      <x:c r="K123" s="2"/>
      <x:c r="L123" s="2"/>
      <x:c r="M123" s="2"/>
      <x:c r="N123" s="2"/>
      <x:c r="O123" s="2"/>
      <x:c r="P123" s="2"/>
      <x:c r="Q123" s="2"/>
      <x:c r="R123" s="2"/>
      <x:c r="S123" s="2"/>
      <x:c r="T123" s="2"/>
      <x:c r="U123" s="2"/>
      <x:c r="V123" s="2"/>
      <x:c r="W123" s="2"/>
      <x:c r="X123" s="2"/>
      <x:c r="Y123" s="2"/>
      <x:c r="Z123" s="2"/>
      <x:c r="AA123" s="2"/>
      <x:c r="AB123" s="2"/>
      <x:c r="AC123" s="2"/>
      <x:c r="AD123" s="2"/>
    </x:row>
    <x:row r="124">
      <x:c r="A124" s="100" t="s">
        <x:v>6263</x:v>
      </x:c>
      <x:c r="B124" s="100" t="s">
        <x:v>6264</x:v>
      </x:c>
      <x:c r="C124" s="4" t="s">
        <x:v>6265</x:v>
      </x:c>
      <x:c r="D124" s="97" t="s">
        <x:v>2258</x:v>
      </x:c>
      <x:c r="E124" s="56"/>
      <x:c r="F124" s="56"/>
      <x:c r="G124" s="56"/>
      <x:c r="H124" s="127" t="s">
        <x:v>6266</x:v>
      </x:c>
      <x:c r="I124" s="26" t="s">
        <x:v>6267</x:v>
      </x:c>
      <x:c r="J124" s="28" t="str">
        <x:f t="shared" si="1"/>
        <x:v>Sarments entraveurs ⧗</x:v>
      </x:c>
      <x:c r="K124" s="2"/>
      <x:c r="L124" s="2"/>
      <x:c r="M124" s="2"/>
      <x:c r="N124" s="2"/>
      <x:c r="O124" s="2"/>
      <x:c r="P124" s="2"/>
      <x:c r="Q124" s="2"/>
      <x:c r="R124" s="2"/>
      <x:c r="S124" s="2"/>
      <x:c r="T124" s="2"/>
      <x:c r="U124" s="2"/>
      <x:c r="V124" s="2"/>
      <x:c r="W124" s="2"/>
      <x:c r="X124" s="2"/>
      <x:c r="Y124" s="2"/>
      <x:c r="Z124" s="2"/>
      <x:c r="AA124" s="2"/>
      <x:c r="AB124" s="2"/>
      <x:c r="AC124" s="2"/>
      <x:c r="AD124" s="2"/>
    </x:row>
    <x:row r="125">
      <x:c r="A125" s="100" t="s">
        <x:v>6147</x:v>
      </x:c>
      <x:c r="B125" s="100" t="s">
        <x:v>6148</x:v>
      </x:c>
      <x:c r="C125" s="4" t="s">
        <x:v>6268</x:v>
      </x:c>
      <x:c r="D125" s="97" t="s">
        <x:v>2258</x:v>
      </x:c>
      <x:c r="E125" s="56"/>
      <x:c r="F125" s="56"/>
      <x:c r="G125" s="56"/>
      <x:c r="H125" s="127" t="s">
        <x:v>6269</x:v>
      </x:c>
      <x:c r="I125" s="59" t="s">
        <x:v>6151</x:v>
      </x:c>
      <x:c r="J125" s="28" t="str">
        <x:f t="shared" si="1"/>
        <x:v>Fantasmagorique ⧗</x:v>
      </x:c>
      <x:c r="K125" s="2"/>
      <x:c r="L125" s="2"/>
      <x:c r="M125" s="2"/>
      <x:c r="N125" s="2"/>
      <x:c r="O125" s="2"/>
      <x:c r="P125" s="2"/>
      <x:c r="Q125" s="2"/>
      <x:c r="R125" s="2"/>
      <x:c r="S125" s="2"/>
      <x:c r="T125" s="2"/>
      <x:c r="U125" s="2"/>
      <x:c r="V125" s="2"/>
      <x:c r="W125" s="2"/>
      <x:c r="X125" s="2"/>
      <x:c r="Y125" s="2"/>
      <x:c r="Z125" s="2"/>
      <x:c r="AA125" s="2"/>
      <x:c r="AB125" s="2"/>
      <x:c r="AC125" s="2"/>
      <x:c r="AD125" s="2"/>
    </x:row>
    <x:row r="126">
      <x:c r="A126" s="100" t="s">
        <x:v>2756</x:v>
      </x:c>
      <x:c r="B126" s="59" t="s">
        <x:v>6270</x:v>
      </x:c>
      <x:c r="C126" s="4" t="s">
        <x:v>6271</x:v>
      </x:c>
      <x:c r="D126" s="97" t="s">
        <x:v>2258</x:v>
      </x:c>
      <x:c r="E126" s="56"/>
      <x:c r="F126" s="56"/>
      <x:c r="G126" s="56"/>
      <x:c r="H126" s="127" t="s">
        <x:v>6272</x:v>
      </x:c>
      <x:c r="I126" s="26" t="s">
        <x:v>6273</x:v>
      </x:c>
      <x:c r="J126" s="28" t="str">
        <x:f t="shared" si="1"/>
        <x:v>Arme imprégnée ⧗</x:v>
      </x:c>
      <x:c r="K126" s="2"/>
      <x:c r="L126" s="2"/>
      <x:c r="M126" s="2"/>
      <x:c r="N126" s="2"/>
      <x:c r="O126" s="2"/>
      <x:c r="P126" s="2"/>
      <x:c r="Q126" s="2"/>
      <x:c r="R126" s="2"/>
      <x:c r="S126" s="2"/>
      <x:c r="T126" s="2"/>
      <x:c r="U126" s="2"/>
      <x:c r="V126" s="2"/>
      <x:c r="W126" s="2"/>
      <x:c r="X126" s="2"/>
      <x:c r="Y126" s="2"/>
      <x:c r="Z126" s="2"/>
      <x:c r="AA126" s="2"/>
      <x:c r="AB126" s="2"/>
      <x:c r="AC126" s="2"/>
      <x:c r="AD126" s="2"/>
    </x:row>
    <x:row r="127">
      <x:c r="A127" s="100" t="s">
        <x:v>6274</x:v>
      </x:c>
      <x:c r="B127" s="100" t="s">
        <x:v>6275</x:v>
      </x:c>
      <x:c r="C127" s="4" t="s">
        <x:v>6276</x:v>
      </x:c>
      <x:c r="D127" s="97" t="s">
        <x:v>2258</x:v>
      </x:c>
      <x:c r="E127" s="56"/>
      <x:c r="F127" s="56"/>
      <x:c r="G127" s="56"/>
      <x:c r="H127" s="127" t="s">
        <x:v>6277</x:v>
      </x:c>
      <x:c r="I127" s="26" t="s">
        <x:v>6278</x:v>
      </x:c>
      <x:c r="J127" s="28" t="str">
        <x:f t="shared" si="1"/>
        <x:v>Bouclier imprégné ⧗</x:v>
      </x:c>
      <x:c r="K127" s="2"/>
      <x:c r="L127" s="2"/>
      <x:c r="M127" s="2"/>
      <x:c r="N127" s="2"/>
      <x:c r="O127" s="2"/>
      <x:c r="P127" s="2"/>
      <x:c r="Q127" s="2"/>
      <x:c r="R127" s="2"/>
      <x:c r="S127" s="2"/>
      <x:c r="T127" s="2"/>
      <x:c r="U127" s="2"/>
      <x:c r="V127" s="2"/>
      <x:c r="W127" s="2"/>
      <x:c r="X127" s="2"/>
      <x:c r="Y127" s="2"/>
      <x:c r="Z127" s="2"/>
      <x:c r="AA127" s="2"/>
      <x:c r="AB127" s="2"/>
      <x:c r="AC127" s="2"/>
      <x:c r="AD127" s="2"/>
    </x:row>
    <x:row r="128">
      <x:c r="A128" s="100" t="s">
        <x:v>5844</x:v>
      </x:c>
      <x:c r="B128" s="100" t="s">
        <x:v>6279</x:v>
      </x:c>
      <x:c r="C128" s="4" t="s">
        <x:v>6280</x:v>
      </x:c>
      <x:c r="D128" s="97" t="s">
        <x:v>2258</x:v>
      </x:c>
      <x:c r="E128" s="56"/>
      <x:c r="F128" s="56"/>
      <x:c r="G128" s="56"/>
      <x:c r="H128" s="127" t="s">
        <x:v>6281</x:v>
      </x:c>
      <x:c r="I128" s="26" t="s">
        <x:v>6282</x:v>
      </x:c>
      <x:c r="J128" s="28" t="str">
        <x:f t="shared" si="1"/>
        <x:v>Armure imprégnée ⧗</x:v>
      </x:c>
      <x:c r="K128" s="2"/>
      <x:c r="L128" s="2"/>
      <x:c r="M128" s="2"/>
      <x:c r="N128" s="2"/>
      <x:c r="O128" s="2"/>
      <x:c r="P128" s="2"/>
      <x:c r="Q128" s="2"/>
      <x:c r="R128" s="2"/>
      <x:c r="S128" s="2"/>
      <x:c r="T128" s="2"/>
      <x:c r="U128" s="2"/>
      <x:c r="V128" s="2"/>
      <x:c r="W128" s="2"/>
      <x:c r="X128" s="2"/>
      <x:c r="Y128" s="2"/>
      <x:c r="Z128" s="2"/>
      <x:c r="AA128" s="2"/>
      <x:c r="AB128" s="2"/>
      <x:c r="AC128" s="2"/>
      <x:c r="AD128" s="2"/>
    </x:row>
    <x:row r="129">
      <x:c r="A129" s="100" t="s">
        <x:v>6283</x:v>
      </x:c>
      <x:c r="B129" s="100" t="s">
        <x:v>6284</x:v>
      </x:c>
      <x:c r="C129" s="4" t="s">
        <x:v>6285</x:v>
      </x:c>
      <x:c r="D129" s="97" t="s">
        <x:v>2258</x:v>
      </x:c>
      <x:c r="E129" s="56"/>
      <x:c r="F129" s="56"/>
      <x:c r="G129" s="56"/>
      <x:c r="H129" s="127" t="s">
        <x:v>6286</x:v>
      </x:c>
      <x:c r="I129" s="26" t="s">
        <x:v>6287</x:v>
      </x:c>
      <x:c r="J129" s="28" t="str">
        <x:f t="shared" si="1"/>
        <x:v>Auras imprégnées ⧗</x:v>
      </x:c>
      <x:c r="K129" s="2"/>
      <x:c r="L129" s="2"/>
      <x:c r="M129" s="2"/>
      <x:c r="N129" s="2"/>
      <x:c r="O129" s="2"/>
      <x:c r="P129" s="2"/>
      <x:c r="Q129" s="2"/>
      <x:c r="R129" s="2"/>
      <x:c r="S129" s="2"/>
      <x:c r="T129" s="2"/>
      <x:c r="U129" s="2"/>
      <x:c r="V129" s="2"/>
      <x:c r="W129" s="2"/>
      <x:c r="X129" s="2"/>
      <x:c r="Y129" s="2"/>
      <x:c r="Z129" s="2"/>
      <x:c r="AA129" s="2"/>
      <x:c r="AB129" s="2"/>
      <x:c r="AC129" s="2"/>
      <x:c r="AD129" s="2"/>
    </x:row>
    <x:row r="130">
      <x:c r="A130" s="100" t="s">
        <x:v>2735</x:v>
      </x:c>
      <x:c r="B130" s="59" t="s">
        <x:v>6288</x:v>
      </x:c>
      <x:c r="C130" s="4" t="s">
        <x:v>6289</x:v>
      </x:c>
      <x:c r="D130" s="97" t="s">
        <x:v>2258</x:v>
      </x:c>
      <x:c r="E130" s="56"/>
      <x:c r="F130" s="56"/>
      <x:c r="G130" s="56"/>
      <x:c r="H130" s="127" t="s">
        <x:v>6290</x:v>
      </x:c>
      <x:c r="I130" s="26" t="s">
        <x:v>6291</x:v>
      </x:c>
      <x:c r="J130" s="28" t="str">
        <x:f t="shared" si="1"/>
        <x:v>Criogénisation ⧗</x:v>
      </x:c>
      <x:c r="K130" s="2"/>
      <x:c r="L130" s="2"/>
      <x:c r="M130" s="2"/>
      <x:c r="N130" s="2"/>
      <x:c r="O130" s="2"/>
      <x:c r="P130" s="2"/>
      <x:c r="Q130" s="2"/>
      <x:c r="R130" s="2"/>
      <x:c r="S130" s="2"/>
      <x:c r="T130" s="2"/>
      <x:c r="U130" s="2"/>
      <x:c r="V130" s="2"/>
      <x:c r="W130" s="2"/>
      <x:c r="X130" s="2"/>
      <x:c r="Y130" s="2"/>
      <x:c r="Z130" s="2"/>
      <x:c r="AA130" s="2"/>
      <x:c r="AB130" s="2"/>
      <x:c r="AC130" s="2"/>
      <x:c r="AD130" s="2"/>
    </x:row>
    <x:row r="131">
      <x:c r="A131" s="100" t="s">
        <x:v>6292</x:v>
      </x:c>
      <x:c r="B131" s="100" t="s">
        <x:v>6293</x:v>
      </x:c>
      <x:c r="C131" s="4" t="s">
        <x:v>6294</x:v>
      </x:c>
      <x:c r="D131" s="97" t="s">
        <x:v>2258</x:v>
      </x:c>
      <x:c r="E131" s="56"/>
      <x:c r="F131" s="56"/>
      <x:c r="G131" s="56"/>
      <x:c r="H131" s="127" t="s">
        <x:v>6295</x:v>
      </x:c>
      <x:c r="I131" s="26" t="s">
        <x:v>6296</x:v>
      </x:c>
      <x:c r="J131" s="28" t="str">
        <x:f t="shared" si="1"/>
        <x:v>Enregistreur arcanique ⧗</x:v>
      </x:c>
      <x:c r="K131" s="2"/>
      <x:c r="L131" s="2"/>
      <x:c r="M131" s="2"/>
      <x:c r="N131" s="2"/>
      <x:c r="O131" s="2"/>
      <x:c r="P131" s="2"/>
      <x:c r="Q131" s="2"/>
      <x:c r="R131" s="2"/>
      <x:c r="S131" s="2"/>
      <x:c r="T131" s="2"/>
      <x:c r="U131" s="2"/>
      <x:c r="V131" s="2"/>
      <x:c r="W131" s="2"/>
      <x:c r="X131" s="2"/>
      <x:c r="Y131" s="2"/>
      <x:c r="Z131" s="2"/>
      <x:c r="AA131" s="2"/>
      <x:c r="AB131" s="2"/>
      <x:c r="AC131" s="2"/>
      <x:c r="AD131" s="2"/>
    </x:row>
    <x:row r="132">
      <x:c r="A132" s="100" t="s">
        <x:v>3337</x:v>
      </x:c>
      <x:c r="B132" s="100" t="s">
        <x:v>6297</x:v>
      </x:c>
      <x:c r="C132" s="4" t="s">
        <x:v>6298</x:v>
      </x:c>
      <x:c r="D132" s="97" t="s">
        <x:v>2258</x:v>
      </x:c>
      <x:c r="E132" s="56"/>
      <x:c r="F132" s="56"/>
      <x:c r="G132" s="56"/>
      <x:c r="H132" s="127" t="s">
        <x:v>6299</x:v>
      </x:c>
      <x:c r="I132" s="26" t="s">
        <x:v>6300</x:v>
      </x:c>
      <x:c r="J132" s="28" t="str">
        <x:f t="shared" si="1"/>
        <x:v>Chroniqueur arcanique ⧗</x:v>
      </x:c>
      <x:c r="K132" s="2"/>
      <x:c r="L132" s="2"/>
      <x:c r="M132" s="2"/>
      <x:c r="N132" s="2"/>
      <x:c r="O132" s="2"/>
      <x:c r="P132" s="2"/>
      <x:c r="Q132" s="2"/>
      <x:c r="R132" s="2"/>
      <x:c r="S132" s="2"/>
      <x:c r="T132" s="2"/>
      <x:c r="U132" s="2"/>
      <x:c r="V132" s="2"/>
      <x:c r="W132" s="2"/>
      <x:c r="X132" s="2"/>
      <x:c r="Y132" s="2"/>
      <x:c r="Z132" s="2"/>
      <x:c r="AA132" s="2"/>
      <x:c r="AB132" s="2"/>
      <x:c r="AC132" s="2"/>
      <x:c r="AD132" s="2"/>
    </x:row>
    <x:row r="133">
      <x:c r="A133" s="100" t="s">
        <x:v>2620</x:v>
      </x:c>
      <x:c r="B133" s="100" t="s">
        <x:v>6301</x:v>
      </x:c>
      <x:c r="C133" s="4" t="s">
        <x:v>3904</x:v>
      </x:c>
      <x:c r="D133" s="97" t="s">
        <x:v>2258</x:v>
      </x:c>
      <x:c r="E133" s="56"/>
      <x:c r="F133" s="56"/>
      <x:c r="G133" s="56"/>
      <x:c r="H133" s="126" t="s">
        <x:v>6302</x:v>
      </x:c>
      <x:c r="I133" s="172" t="s">
        <x:v>6303</x:v>
      </x:c>
      <x:c r="J133" s="28" t="str">
        <x:f t="shared" si="1"/>
        <x:v>Magnification ⧗</x:v>
      </x:c>
      <x:c r="K133" s="2"/>
      <x:c r="L133" s="2"/>
      <x:c r="M133" s="2"/>
      <x:c r="N133" s="2"/>
      <x:c r="O133" s="2"/>
      <x:c r="P133" s="2"/>
      <x:c r="Q133" s="2"/>
      <x:c r="R133" s="2"/>
      <x:c r="S133" s="2"/>
      <x:c r="T133" s="2"/>
      <x:c r="U133" s="2"/>
      <x:c r="V133" s="2"/>
      <x:c r="W133" s="2"/>
      <x:c r="X133" s="2"/>
      <x:c r="Y133" s="2"/>
      <x:c r="Z133" s="2"/>
      <x:c r="AA133" s="2"/>
      <x:c r="AB133" s="2"/>
      <x:c r="AC133" s="2"/>
      <x:c r="AD133" s="2"/>
    </x:row>
    <x:row r="134">
      <x:c r="A134" s="100" t="s">
        <x:v>3906</x:v>
      </x:c>
      <x:c r="B134" s="59" t="s">
        <x:v>6304</x:v>
      </x:c>
      <x:c r="C134" s="4" t="s">
        <x:v>6305</x:v>
      </x:c>
      <x:c r="D134" s="97" t="s">
        <x:v>2258</x:v>
      </x:c>
      <x:c r="E134" s="56"/>
      <x:c r="F134" s="56"/>
      <x:c r="G134" s="56"/>
      <x:c r="H134" s="127" t="s">
        <x:v>6306</x:v>
      </x:c>
      <x:c r="I134" s="59" t="s">
        <x:v>6307</x:v>
      </x:c>
      <x:c r="J134" s="28" t="str">
        <x:f t="shared" si="1"/>
        <x:v>Focalisateur ⧗</x:v>
      </x:c>
      <x:c r="K134" s="2"/>
      <x:c r="L134" s="2"/>
      <x:c r="M134" s="2"/>
      <x:c r="N134" s="2"/>
      <x:c r="O134" s="2"/>
      <x:c r="P134" s="2"/>
      <x:c r="Q134" s="2"/>
      <x:c r="R134" s="2"/>
      <x:c r="S134" s="2"/>
      <x:c r="T134" s="2"/>
      <x:c r="U134" s="2"/>
      <x:c r="V134" s="2"/>
      <x:c r="W134" s="2"/>
      <x:c r="X134" s="2"/>
      <x:c r="Y134" s="2"/>
      <x:c r="Z134" s="2"/>
      <x:c r="AA134" s="2"/>
      <x:c r="AB134" s="2"/>
      <x:c r="AC134" s="2"/>
      <x:c r="AD134" s="2"/>
    </x:row>
    <x:row r="135">
      <x:c r="A135" s="100" t="s">
        <x:v>3920</x:v>
      </x:c>
      <x:c r="B135" s="4" t="s">
        <x:v>6308</x:v>
      </x:c>
      <x:c r="C135" s="4" t="s">
        <x:v>3922</x:v>
      </x:c>
      <x:c r="D135" s="97" t="s">
        <x:v>2258</x:v>
      </x:c>
      <x:c r="E135" s="97" t="s">
        <x:v>2259</x:v>
      </x:c>
      <x:c r="F135" s="97">
        <x:v>2.0</x:v>
      </x:c>
      <x:c r="G135" s="97">
        <x:v>2.0</x:v>
      </x:c>
      <x:c r="H135" s="167" t="s">
        <x:v>6309</x:v>
      </x:c>
      <x:c r="I135" s="59" t="s">
        <x:v>6310</x:v>
      </x:c>
      <x:c r="J135" s="28" t="str">
        <x:f t="shared" si="1"/>
        <x:v>Résonance ⧗</x:v>
      </x:c>
      <x:c r="K135" s="2"/>
      <x:c r="L135" s="2"/>
      <x:c r="M135" s="2"/>
      <x:c r="N135" s="2"/>
      <x:c r="O135" s="2"/>
      <x:c r="P135" s="2"/>
      <x:c r="Q135" s="2"/>
      <x:c r="R135" s="2"/>
      <x:c r="S135" s="2"/>
      <x:c r="T135" s="2"/>
      <x:c r="U135" s="2"/>
      <x:c r="V135" s="2"/>
      <x:c r="W135" s="2"/>
      <x:c r="X135" s="2"/>
      <x:c r="Y135" s="2"/>
      <x:c r="Z135" s="2"/>
      <x:c r="AA135" s="2"/>
      <x:c r="AB135" s="2"/>
      <x:c r="AC135" s="2"/>
      <x:c r="AD135" s="2"/>
    </x:row>
    <x:row r="136">
      <x:c r="D136" s="56"/>
      <x:c r="E136" s="56"/>
      <x:c r="F136" s="56"/>
      <x:c r="G136" s="56"/>
      <x:c r="H136" s="127" t="s">
        <x:v>6311</x:v>
      </x:c>
      <x:c r="I136" s="26" t="s">
        <x:v>1540</x:v>
      </x:c>
      <x:c r="J136" s="28" t="str">
        <x:f t="shared" si="1"/>
        <x:v> ⧗</x:v>
      </x:c>
      <x:c r="K136" s="2"/>
      <x:c r="L136" s="2"/>
      <x:c r="M136" s="2"/>
      <x:c r="N136" s="2"/>
      <x:c r="O136" s="2"/>
      <x:c r="P136" s="2"/>
      <x:c r="Q136" s="2"/>
      <x:c r="R136" s="2"/>
      <x:c r="S136" s="2"/>
      <x:c r="T136" s="2"/>
      <x:c r="U136" s="2"/>
      <x:c r="V136" s="2"/>
      <x:c r="W136" s="2"/>
      <x:c r="X136" s="2"/>
      <x:c r="Y136" s="2"/>
      <x:c r="Z136" s="2"/>
      <x:c r="AA136" s="2"/>
      <x:c r="AB136" s="2"/>
      <x:c r="AC136" s="2"/>
      <x:c r="AD136" s="2"/>
    </x:row>
    <x:row r="137">
      <x:c r="D137" s="56"/>
      <x:c r="E137" s="56"/>
      <x:c r="F137" s="56"/>
      <x:c r="G137" s="56"/>
      <x:c r="H137" s="127" t="s">
        <x:v>6312</x:v>
      </x:c>
      <x:c r="I137" s="26" t="s">
        <x:v>1540</x:v>
      </x:c>
      <x:c r="J137" s="28" t="str">
        <x:f t="shared" si="1"/>
        <x:v> ⧗</x:v>
      </x:c>
      <x:c r="K137" s="2"/>
      <x:c r="L137" s="2"/>
      <x:c r="M137" s="2"/>
      <x:c r="N137" s="2"/>
      <x:c r="O137" s="2"/>
      <x:c r="P137" s="2"/>
      <x:c r="Q137" s="2"/>
      <x:c r="R137" s="2"/>
      <x:c r="S137" s="2"/>
      <x:c r="T137" s="2"/>
      <x:c r="U137" s="2"/>
      <x:c r="V137" s="2"/>
      <x:c r="W137" s="2"/>
      <x:c r="X137" s="2"/>
      <x:c r="Y137" s="2"/>
      <x:c r="Z137" s="2"/>
      <x:c r="AA137" s="2"/>
      <x:c r="AB137" s="2"/>
      <x:c r="AC137" s="2"/>
      <x:c r="AD137" s="2"/>
    </x:row>
    <x:row r="138">
      <x:c r="D138" s="56"/>
      <x:c r="E138" s="56"/>
      <x:c r="F138" s="56"/>
      <x:c r="G138" s="56"/>
      <x:c r="H138" s="127" t="s">
        <x:v>6313</x:v>
      </x:c>
      <x:c r="I138" s="26" t="s">
        <x:v>935</x:v>
      </x:c>
      <x:c r="J138" s="28" t="str">
        <x:f t="shared" si="1"/>
        <x:v> ⧗</x:v>
      </x:c>
      <x:c r="K138" s="2"/>
      <x:c r="L138" s="2"/>
      <x:c r="M138" s="2"/>
      <x:c r="N138" s="2"/>
      <x:c r="O138" s="2"/>
      <x:c r="P138" s="2"/>
      <x:c r="Q138" s="2"/>
      <x:c r="R138" s="2"/>
      <x:c r="S138" s="2"/>
      <x:c r="T138" s="2"/>
      <x:c r="U138" s="2"/>
      <x:c r="V138" s="2"/>
      <x:c r="W138" s="2"/>
      <x:c r="X138" s="2"/>
      <x:c r="Y138" s="2"/>
      <x:c r="Z138" s="2"/>
      <x:c r="AA138" s="2"/>
      <x:c r="AB138" s="2"/>
      <x:c r="AC138" s="2"/>
      <x:c r="AD138" s="2"/>
    </x:row>
    <x:row r="139">
      <x:c r="D139" s="56"/>
      <x:c r="E139" s="56"/>
      <x:c r="F139" s="56"/>
      <x:c r="G139" s="56"/>
      <x:c r="H139" s="160"/>
      <x:c r="I139" s="10"/>
      <x:c r="J139" s="2"/>
      <x:c r="K139" s="2"/>
      <x:c r="L139" s="2"/>
      <x:c r="M139" s="2"/>
      <x:c r="N139" s="2"/>
      <x:c r="O139" s="2"/>
      <x:c r="P139" s="2"/>
      <x:c r="Q139" s="2"/>
      <x:c r="R139" s="2"/>
      <x:c r="S139" s="2"/>
      <x:c r="T139" s="2"/>
      <x:c r="U139" s="2"/>
      <x:c r="V139" s="2"/>
      <x:c r="W139" s="2"/>
      <x:c r="X139" s="2"/>
      <x:c r="Y139" s="2"/>
      <x:c r="Z139" s="2"/>
      <x:c r="AA139" s="2"/>
      <x:c r="AB139" s="2"/>
      <x:c r="AC139" s="2"/>
      <x:c r="AD139" s="2"/>
    </x:row>
    <x:row r="140">
      <x:c r="D140" s="56"/>
      <x:c r="E140" s="56"/>
      <x:c r="F140" s="56"/>
      <x:c r="G140" s="56"/>
      <x:c r="H140" s="160"/>
      <x:c r="I140" s="10"/>
      <x:c r="J140" s="2"/>
      <x:c r="K140" s="2"/>
      <x:c r="L140" s="2"/>
      <x:c r="M140" s="2"/>
      <x:c r="N140" s="2"/>
      <x:c r="O140" s="2"/>
      <x:c r="P140" s="2"/>
      <x:c r="Q140" s="2"/>
      <x:c r="R140" s="2"/>
      <x:c r="S140" s="2"/>
      <x:c r="T140" s="2"/>
      <x:c r="U140" s="2"/>
      <x:c r="V140" s="2"/>
      <x:c r="W140" s="2"/>
      <x:c r="X140" s="2"/>
      <x:c r="Y140" s="2"/>
      <x:c r="Z140" s="2"/>
      <x:c r="AA140" s="2"/>
      <x:c r="AB140" s="2"/>
      <x:c r="AC140" s="2"/>
      <x:c r="AD140" s="2"/>
    </x:row>
    <x:row r="141">
      <x:c r="D141" s="56"/>
      <x:c r="E141" s="56"/>
      <x:c r="F141" s="56"/>
      <x:c r="G141" s="56"/>
      <x:c r="H141" s="160"/>
      <x:c r="I141" s="10"/>
      <x:c r="J141" s="2"/>
      <x:c r="K141" s="2"/>
      <x:c r="L141" s="2"/>
      <x:c r="M141" s="2"/>
      <x:c r="N141" s="2"/>
      <x:c r="O141" s="2"/>
      <x:c r="P141" s="2"/>
      <x:c r="Q141" s="2"/>
      <x:c r="R141" s="2"/>
      <x:c r="S141" s="2"/>
      <x:c r="T141" s="2"/>
      <x:c r="U141" s="2"/>
      <x:c r="V141" s="2"/>
      <x:c r="W141" s="2"/>
      <x:c r="X141" s="2"/>
      <x:c r="Y141" s="2"/>
      <x:c r="Z141" s="2"/>
      <x:c r="AA141" s="2"/>
      <x:c r="AB141" s="2"/>
      <x:c r="AC141" s="2"/>
      <x:c r="AD141" s="2"/>
    </x:row>
    <x:row r="142">
      <x:c r="D142" s="56"/>
      <x:c r="E142" s="56"/>
      <x:c r="F142" s="56"/>
      <x:c r="G142" s="56"/>
      <x:c r="H142" s="160"/>
      <x:c r="I142" s="10"/>
      <x:c r="J142" s="2"/>
      <x:c r="K142" s="2"/>
      <x:c r="L142" s="2"/>
      <x:c r="M142" s="2"/>
      <x:c r="N142" s="2"/>
      <x:c r="O142" s="2"/>
      <x:c r="P142" s="2"/>
      <x:c r="Q142" s="2"/>
      <x:c r="R142" s="2"/>
      <x:c r="S142" s="2"/>
      <x:c r="T142" s="2"/>
      <x:c r="U142" s="2"/>
      <x:c r="V142" s="2"/>
      <x:c r="W142" s="2"/>
      <x:c r="X142" s="2"/>
      <x:c r="Y142" s="2"/>
      <x:c r="Z142" s="2"/>
      <x:c r="AA142" s="2"/>
      <x:c r="AB142" s="2"/>
      <x:c r="AC142" s="2"/>
      <x:c r="AD142" s="2"/>
    </x:row>
    <x:row r="143">
      <x:c r="D143" s="56"/>
      <x:c r="E143" s="56"/>
      <x:c r="F143" s="56"/>
      <x:c r="G143" s="56"/>
      <x:c r="H143" s="160"/>
      <x:c r="I143" s="10"/>
      <x:c r="J143" s="2"/>
      <x:c r="K143" s="2"/>
      <x:c r="L143" s="2"/>
      <x:c r="M143" s="2"/>
      <x:c r="N143" s="2"/>
      <x:c r="O143" s="2"/>
      <x:c r="P143" s="2"/>
      <x:c r="Q143" s="2"/>
      <x:c r="R143" s="2"/>
      <x:c r="S143" s="2"/>
      <x:c r="T143" s="2"/>
      <x:c r="U143" s="2"/>
      <x:c r="V143" s="2"/>
      <x:c r="W143" s="2"/>
      <x:c r="X143" s="2"/>
      <x:c r="Y143" s="2"/>
      <x:c r="Z143" s="2"/>
      <x:c r="AA143" s="2"/>
      <x:c r="AB143" s="2"/>
      <x:c r="AC143" s="2"/>
      <x:c r="AD143" s="2"/>
    </x:row>
    <x:row r="144">
      <x:c r="D144" s="56"/>
      <x:c r="E144" s="56"/>
      <x:c r="F144" s="56"/>
      <x:c r="G144" s="56"/>
      <x:c r="H144" s="160"/>
      <x:c r="I144" s="10"/>
      <x:c r="J144" s="2"/>
      <x:c r="K144" s="2"/>
      <x:c r="L144" s="2"/>
      <x:c r="M144" s="2"/>
      <x:c r="N144" s="2"/>
      <x:c r="O144" s="2"/>
      <x:c r="P144" s="2"/>
      <x:c r="Q144" s="2"/>
      <x:c r="R144" s="2"/>
      <x:c r="S144" s="2"/>
      <x:c r="T144" s="2"/>
      <x:c r="U144" s="2"/>
      <x:c r="V144" s="2"/>
      <x:c r="W144" s="2"/>
      <x:c r="X144" s="2"/>
      <x:c r="Y144" s="2"/>
      <x:c r="Z144" s="2"/>
      <x:c r="AA144" s="2"/>
      <x:c r="AB144" s="2"/>
      <x:c r="AC144" s="2"/>
      <x:c r="AD144" s="2"/>
    </x:row>
    <x:row r="145">
      <x:c r="D145" s="56"/>
      <x:c r="E145" s="56"/>
      <x:c r="F145" s="56"/>
      <x:c r="G145" s="56"/>
      <x:c r="H145" s="160"/>
      <x:c r="I145" s="10"/>
      <x:c r="J145" s="2"/>
      <x:c r="K145" s="2"/>
      <x:c r="L145" s="2"/>
      <x:c r="M145" s="2"/>
      <x:c r="N145" s="2"/>
      <x:c r="O145" s="2"/>
      <x:c r="P145" s="2"/>
      <x:c r="Q145" s="2"/>
      <x:c r="R145" s="2"/>
      <x:c r="S145" s="2"/>
      <x:c r="T145" s="2"/>
      <x:c r="U145" s="2"/>
      <x:c r="V145" s="2"/>
      <x:c r="W145" s="2"/>
      <x:c r="X145" s="2"/>
      <x:c r="Y145" s="2"/>
      <x:c r="Z145" s="2"/>
      <x:c r="AA145" s="2"/>
      <x:c r="AB145" s="2"/>
      <x:c r="AC145" s="2"/>
      <x:c r="AD145" s="2"/>
    </x:row>
    <x:row r="146">
      <x:c r="D146" s="56"/>
      <x:c r="E146" s="56"/>
      <x:c r="F146" s="56"/>
      <x:c r="G146" s="56"/>
      <x:c r="H146" s="160"/>
      <x:c r="I146" s="10"/>
      <x:c r="J146" s="2"/>
      <x:c r="K146" s="2"/>
      <x:c r="L146" s="2"/>
      <x:c r="M146" s="2"/>
      <x:c r="N146" s="2"/>
      <x:c r="O146" s="2"/>
      <x:c r="P146" s="2"/>
      <x:c r="Q146" s="2"/>
      <x:c r="R146" s="2"/>
      <x:c r="S146" s="2"/>
      <x:c r="T146" s="2"/>
      <x:c r="U146" s="2"/>
      <x:c r="V146" s="2"/>
      <x:c r="W146" s="2"/>
      <x:c r="X146" s="2"/>
      <x:c r="Y146" s="2"/>
      <x:c r="Z146" s="2"/>
      <x:c r="AA146" s="2"/>
      <x:c r="AB146" s="2"/>
      <x:c r="AC146" s="2"/>
      <x:c r="AD146" s="2"/>
    </x:row>
    <x:row r="147">
      <x:c r="D147" s="56"/>
      <x:c r="E147" s="56"/>
      <x:c r="F147" s="56"/>
      <x:c r="G147" s="56"/>
      <x:c r="H147" s="160"/>
      <x:c r="I147" s="10"/>
      <x:c r="J147" s="2"/>
      <x:c r="K147" s="2"/>
      <x:c r="L147" s="2"/>
      <x:c r="M147" s="2"/>
      <x:c r="N147" s="2"/>
      <x:c r="O147" s="2"/>
      <x:c r="P147" s="2"/>
      <x:c r="Q147" s="2"/>
      <x:c r="R147" s="2"/>
      <x:c r="S147" s="2"/>
      <x:c r="T147" s="2"/>
      <x:c r="U147" s="2"/>
      <x:c r="V147" s="2"/>
      <x:c r="W147" s="2"/>
      <x:c r="X147" s="2"/>
      <x:c r="Y147" s="2"/>
      <x:c r="Z147" s="2"/>
      <x:c r="AA147" s="2"/>
      <x:c r="AB147" s="2"/>
      <x:c r="AC147" s="2"/>
      <x:c r="AD147" s="2"/>
    </x:row>
    <x:row r="148">
      <x:c r="D148" s="56"/>
      <x:c r="E148" s="56"/>
      <x:c r="F148" s="56"/>
      <x:c r="G148" s="56"/>
      <x:c r="H148" s="160"/>
      <x:c r="I148" s="10"/>
      <x:c r="J148" s="2"/>
      <x:c r="K148" s="2"/>
      <x:c r="L148" s="2"/>
      <x:c r="M148" s="2"/>
      <x:c r="N148" s="2"/>
      <x:c r="O148" s="2"/>
      <x:c r="P148" s="2"/>
      <x:c r="Q148" s="2"/>
      <x:c r="R148" s="2"/>
      <x:c r="S148" s="2"/>
      <x:c r="T148" s="2"/>
      <x:c r="U148" s="2"/>
      <x:c r="V148" s="2"/>
      <x:c r="W148" s="2"/>
      <x:c r="X148" s="2"/>
      <x:c r="Y148" s="2"/>
      <x:c r="Z148" s="2"/>
      <x:c r="AA148" s="2"/>
      <x:c r="AB148" s="2"/>
      <x:c r="AC148" s="2"/>
      <x:c r="AD148" s="2"/>
    </x:row>
    <x:row r="149">
      <x:c r="D149" s="56"/>
      <x:c r="E149" s="56"/>
      <x:c r="F149" s="56"/>
      <x:c r="G149" s="56"/>
      <x:c r="H149" s="160"/>
      <x:c r="I149" s="10"/>
      <x:c r="J149" s="2"/>
      <x:c r="K149" s="2"/>
      <x:c r="L149" s="2"/>
      <x:c r="M149" s="2"/>
      <x:c r="N149" s="2"/>
      <x:c r="O149" s="2"/>
      <x:c r="P149" s="2"/>
      <x:c r="Q149" s="2"/>
      <x:c r="R149" s="2"/>
      <x:c r="S149" s="2"/>
      <x:c r="T149" s="2"/>
      <x:c r="U149" s="2"/>
      <x:c r="V149" s="2"/>
      <x:c r="W149" s="2"/>
      <x:c r="X149" s="2"/>
      <x:c r="Y149" s="2"/>
      <x:c r="Z149" s="2"/>
      <x:c r="AA149" s="2"/>
      <x:c r="AB149" s="2"/>
      <x:c r="AC149" s="2"/>
      <x:c r="AD149" s="2"/>
    </x:row>
    <x:row r="150">
      <x:c r="D150" s="56"/>
      <x:c r="E150" s="56"/>
      <x:c r="F150" s="56"/>
      <x:c r="G150" s="56"/>
      <x:c r="H150" s="160"/>
      <x:c r="I150" s="10"/>
      <x:c r="J150" s="2"/>
      <x:c r="K150" s="2"/>
      <x:c r="L150" s="2"/>
      <x:c r="M150" s="2"/>
      <x:c r="N150" s="2"/>
      <x:c r="O150" s="2"/>
      <x:c r="P150" s="2"/>
      <x:c r="Q150" s="2"/>
      <x:c r="R150" s="2"/>
      <x:c r="S150" s="2"/>
      <x:c r="T150" s="2"/>
      <x:c r="U150" s="2"/>
      <x:c r="V150" s="2"/>
      <x:c r="W150" s="2"/>
      <x:c r="X150" s="2"/>
      <x:c r="Y150" s="2"/>
      <x:c r="Z150" s="2"/>
      <x:c r="AA150" s="2"/>
      <x:c r="AB150" s="2"/>
      <x:c r="AC150" s="2"/>
      <x:c r="AD150" s="2"/>
    </x:row>
    <x:row r="151">
      <x:c r="D151" s="56"/>
      <x:c r="E151" s="56"/>
      <x:c r="F151" s="56"/>
      <x:c r="G151" s="56"/>
      <x:c r="H151" s="160"/>
      <x:c r="I151" s="10"/>
      <x:c r="J151" s="2"/>
      <x:c r="K151" s="2"/>
      <x:c r="L151" s="2"/>
      <x:c r="M151" s="2"/>
      <x:c r="N151" s="2"/>
      <x:c r="O151" s="2"/>
      <x:c r="P151" s="2"/>
      <x:c r="Q151" s="2"/>
      <x:c r="R151" s="2"/>
      <x:c r="S151" s="2"/>
      <x:c r="T151" s="2"/>
      <x:c r="U151" s="2"/>
      <x:c r="V151" s="2"/>
      <x:c r="W151" s="2"/>
      <x:c r="X151" s="2"/>
      <x:c r="Y151" s="2"/>
      <x:c r="Z151" s="2"/>
      <x:c r="AA151" s="2"/>
      <x:c r="AB151" s="2"/>
      <x:c r="AC151" s="2"/>
      <x:c r="AD151" s="2"/>
    </x:row>
    <x:row r="152">
      <x:c r="D152" s="56"/>
      <x:c r="E152" s="56"/>
      <x:c r="F152" s="56"/>
      <x:c r="G152" s="56"/>
      <x:c r="H152" s="160"/>
      <x:c r="I152" s="10"/>
      <x:c r="J152" s="2"/>
      <x:c r="K152" s="2"/>
      <x:c r="L152" s="2"/>
      <x:c r="M152" s="2"/>
      <x:c r="N152" s="2"/>
      <x:c r="O152" s="2"/>
      <x:c r="P152" s="2"/>
      <x:c r="Q152" s="2"/>
      <x:c r="R152" s="2"/>
      <x:c r="S152" s="2"/>
      <x:c r="T152" s="2"/>
      <x:c r="U152" s="2"/>
      <x:c r="V152" s="2"/>
      <x:c r="W152" s="2"/>
      <x:c r="X152" s="2"/>
      <x:c r="Y152" s="2"/>
      <x:c r="Z152" s="2"/>
      <x:c r="AA152" s="2"/>
      <x:c r="AB152" s="2"/>
      <x:c r="AC152" s="2"/>
      <x:c r="AD152" s="2"/>
    </x:row>
    <x:row r="153">
      <x:c r="D153" s="56"/>
      <x:c r="E153" s="56"/>
      <x:c r="F153" s="56"/>
      <x:c r="G153" s="56"/>
      <x:c r="H153" s="160"/>
      <x:c r="I153" s="10"/>
      <x:c r="J153" s="2"/>
      <x:c r="K153" s="2"/>
      <x:c r="L153" s="2"/>
      <x:c r="M153" s="2"/>
      <x:c r="N153" s="2"/>
      <x:c r="O153" s="2"/>
      <x:c r="P153" s="2"/>
      <x:c r="Q153" s="2"/>
      <x:c r="R153" s="2"/>
      <x:c r="S153" s="2"/>
      <x:c r="T153" s="2"/>
      <x:c r="U153" s="2"/>
      <x:c r="V153" s="2"/>
      <x:c r="W153" s="2"/>
      <x:c r="X153" s="2"/>
      <x:c r="Y153" s="2"/>
      <x:c r="Z153" s="2"/>
      <x:c r="AA153" s="2"/>
      <x:c r="AB153" s="2"/>
      <x:c r="AC153" s="2"/>
      <x:c r="AD153" s="2"/>
    </x:row>
    <x:row r="154">
      <x:c r="D154" s="56"/>
      <x:c r="E154" s="56"/>
      <x:c r="F154" s="56"/>
      <x:c r="G154" s="56"/>
      <x:c r="H154" s="160"/>
      <x:c r="I154" s="10"/>
      <x:c r="J154" s="2"/>
      <x:c r="K154" s="2"/>
      <x:c r="L154" s="2"/>
      <x:c r="M154" s="2"/>
      <x:c r="N154" s="2"/>
      <x:c r="O154" s="2"/>
      <x:c r="P154" s="2"/>
      <x:c r="Q154" s="2"/>
      <x:c r="R154" s="2"/>
      <x:c r="S154" s="2"/>
      <x:c r="T154" s="2"/>
      <x:c r="U154" s="2"/>
      <x:c r="V154" s="2"/>
      <x:c r="W154" s="2"/>
      <x:c r="X154" s="2"/>
      <x:c r="Y154" s="2"/>
      <x:c r="Z154" s="2"/>
      <x:c r="AA154" s="2"/>
      <x:c r="AB154" s="2"/>
      <x:c r="AC154" s="2"/>
      <x:c r="AD154" s="2"/>
    </x:row>
    <x:row r="155">
      <x:c r="D155" s="56"/>
      <x:c r="E155" s="56"/>
      <x:c r="F155" s="56"/>
      <x:c r="G155" s="56"/>
      <x:c r="H155" s="160"/>
      <x:c r="I155" s="10"/>
      <x:c r="J155" s="2"/>
      <x:c r="K155" s="2"/>
      <x:c r="L155" s="2"/>
      <x:c r="M155" s="2"/>
      <x:c r="N155" s="2"/>
      <x:c r="O155" s="2"/>
      <x:c r="P155" s="2"/>
      <x:c r="Q155" s="2"/>
      <x:c r="R155" s="2"/>
      <x:c r="S155" s="2"/>
      <x:c r="T155" s="2"/>
      <x:c r="U155" s="2"/>
      <x:c r="V155" s="2"/>
      <x:c r="W155" s="2"/>
      <x:c r="X155" s="2"/>
      <x:c r="Y155" s="2"/>
      <x:c r="Z155" s="2"/>
      <x:c r="AA155" s="2"/>
      <x:c r="AB155" s="2"/>
      <x:c r="AC155" s="2"/>
      <x:c r="AD155" s="2"/>
    </x:row>
    <x:row r="156">
      <x:c r="D156" s="56"/>
      <x:c r="E156" s="56"/>
      <x:c r="F156" s="56"/>
      <x:c r="G156" s="56"/>
      <x:c r="H156" s="160"/>
      <x:c r="I156" s="10"/>
      <x:c r="J156" s="2"/>
      <x:c r="K156" s="2"/>
      <x:c r="L156" s="2"/>
      <x:c r="M156" s="2"/>
      <x:c r="N156" s="2"/>
      <x:c r="O156" s="2"/>
      <x:c r="P156" s="2"/>
      <x:c r="Q156" s="2"/>
      <x:c r="R156" s="2"/>
      <x:c r="S156" s="2"/>
      <x:c r="T156" s="2"/>
      <x:c r="U156" s="2"/>
      <x:c r="V156" s="2"/>
      <x:c r="W156" s="2"/>
      <x:c r="X156" s="2"/>
      <x:c r="Y156" s="2"/>
      <x:c r="Z156" s="2"/>
      <x:c r="AA156" s="2"/>
      <x:c r="AB156" s="2"/>
      <x:c r="AC156" s="2"/>
      <x:c r="AD156" s="2"/>
    </x:row>
    <x:row r="157">
      <x:c r="D157" s="56"/>
      <x:c r="E157" s="56"/>
      <x:c r="F157" s="56"/>
      <x:c r="G157" s="56"/>
      <x:c r="H157" s="160"/>
      <x:c r="I157" s="10"/>
      <x:c r="J157" s="2"/>
      <x:c r="K157" s="2"/>
      <x:c r="L157" s="2"/>
      <x:c r="M157" s="2"/>
      <x:c r="N157" s="2"/>
      <x:c r="O157" s="2"/>
      <x:c r="P157" s="2"/>
      <x:c r="Q157" s="2"/>
      <x:c r="R157" s="2"/>
      <x:c r="S157" s="2"/>
      <x:c r="T157" s="2"/>
      <x:c r="U157" s="2"/>
      <x:c r="V157" s="2"/>
      <x:c r="W157" s="2"/>
      <x:c r="X157" s="2"/>
      <x:c r="Y157" s="2"/>
      <x:c r="Z157" s="2"/>
      <x:c r="AA157" s="2"/>
      <x:c r="AB157" s="2"/>
      <x:c r="AC157" s="2"/>
      <x:c r="AD157" s="2"/>
    </x:row>
    <x:row r="158">
      <x:c r="D158" s="56"/>
      <x:c r="E158" s="56"/>
      <x:c r="F158" s="56"/>
      <x:c r="G158" s="56"/>
      <x:c r="H158" s="160"/>
      <x:c r="I158" s="10"/>
      <x:c r="J158" s="2"/>
      <x:c r="K158" s="2"/>
      <x:c r="L158" s="2"/>
      <x:c r="M158" s="2"/>
      <x:c r="N158" s="2"/>
      <x:c r="O158" s="2"/>
      <x:c r="P158" s="2"/>
      <x:c r="Q158" s="2"/>
      <x:c r="R158" s="2"/>
      <x:c r="S158" s="2"/>
      <x:c r="T158" s="2"/>
      <x:c r="U158" s="2"/>
      <x:c r="V158" s="2"/>
      <x:c r="W158" s="2"/>
      <x:c r="X158" s="2"/>
      <x:c r="Y158" s="2"/>
      <x:c r="Z158" s="2"/>
      <x:c r="AA158" s="2"/>
      <x:c r="AB158" s="2"/>
      <x:c r="AC158" s="2"/>
      <x:c r="AD158" s="2"/>
    </x:row>
    <x:row r="159">
      <x:c r="D159" s="56"/>
      <x:c r="E159" s="56"/>
      <x:c r="F159" s="56"/>
      <x:c r="G159" s="56"/>
      <x:c r="H159" s="160"/>
      <x:c r="I159" s="10"/>
      <x:c r="J159" s="2"/>
      <x:c r="K159" s="2"/>
      <x:c r="L159" s="2"/>
      <x:c r="M159" s="2"/>
      <x:c r="N159" s="2"/>
      <x:c r="O159" s="2"/>
      <x:c r="P159" s="2"/>
      <x:c r="Q159" s="2"/>
      <x:c r="R159" s="2"/>
      <x:c r="S159" s="2"/>
      <x:c r="T159" s="2"/>
      <x:c r="U159" s="2"/>
      <x:c r="V159" s="2"/>
      <x:c r="W159" s="2"/>
      <x:c r="X159" s="2"/>
      <x:c r="Y159" s="2"/>
      <x:c r="Z159" s="2"/>
      <x:c r="AA159" s="2"/>
      <x:c r="AB159" s="2"/>
      <x:c r="AC159" s="2"/>
      <x:c r="AD159" s="2"/>
    </x:row>
    <x:row r="160">
      <x:c r="D160" s="56"/>
      <x:c r="E160" s="56"/>
      <x:c r="F160" s="56"/>
      <x:c r="G160" s="56"/>
      <x:c r="H160" s="160"/>
      <x:c r="I160" s="10"/>
      <x:c r="J160" s="2"/>
      <x:c r="K160" s="2"/>
      <x:c r="L160" s="2"/>
      <x:c r="M160" s="2"/>
      <x:c r="N160" s="2"/>
      <x:c r="O160" s="2"/>
      <x:c r="P160" s="2"/>
      <x:c r="Q160" s="2"/>
      <x:c r="R160" s="2"/>
      <x:c r="S160" s="2"/>
      <x:c r="T160" s="2"/>
      <x:c r="U160" s="2"/>
      <x:c r="V160" s="2"/>
      <x:c r="W160" s="2"/>
      <x:c r="X160" s="2"/>
      <x:c r="Y160" s="2"/>
      <x:c r="Z160" s="2"/>
      <x:c r="AA160" s="2"/>
      <x:c r="AB160" s="2"/>
      <x:c r="AC160" s="2"/>
      <x:c r="AD160" s="2"/>
    </x:row>
    <x:row r="161">
      <x:c r="D161" s="56"/>
      <x:c r="E161" s="56"/>
      <x:c r="F161" s="56"/>
      <x:c r="G161" s="56"/>
      <x:c r="H161" s="160"/>
      <x:c r="I161" s="10"/>
      <x:c r="J161" s="2"/>
      <x:c r="K161" s="2"/>
      <x:c r="L161" s="2"/>
      <x:c r="M161" s="2"/>
      <x:c r="N161" s="2"/>
      <x:c r="O161" s="2"/>
      <x:c r="P161" s="2"/>
      <x:c r="Q161" s="2"/>
      <x:c r="R161" s="2"/>
      <x:c r="S161" s="2"/>
      <x:c r="T161" s="2"/>
      <x:c r="U161" s="2"/>
      <x:c r="V161" s="2"/>
      <x:c r="W161" s="2"/>
      <x:c r="X161" s="2"/>
      <x:c r="Y161" s="2"/>
      <x:c r="Z161" s="2"/>
      <x:c r="AA161" s="2"/>
      <x:c r="AB161" s="2"/>
      <x:c r="AC161" s="2"/>
      <x:c r="AD161" s="2"/>
    </x:row>
    <x:row r="162">
      <x:c r="D162" s="56"/>
      <x:c r="E162" s="56"/>
      <x:c r="F162" s="56"/>
      <x:c r="G162" s="56"/>
      <x:c r="H162" s="160"/>
      <x:c r="I162" s="10"/>
      <x:c r="J162" s="2"/>
      <x:c r="K162" s="2"/>
      <x:c r="L162" s="2"/>
      <x:c r="M162" s="2"/>
      <x:c r="N162" s="2"/>
      <x:c r="O162" s="2"/>
      <x:c r="P162" s="2"/>
      <x:c r="Q162" s="2"/>
      <x:c r="R162" s="2"/>
      <x:c r="S162" s="2"/>
      <x:c r="T162" s="2"/>
      <x:c r="U162" s="2"/>
      <x:c r="V162" s="2"/>
      <x:c r="W162" s="2"/>
      <x:c r="X162" s="2"/>
      <x:c r="Y162" s="2"/>
      <x:c r="Z162" s="2"/>
      <x:c r="AA162" s="2"/>
      <x:c r="AB162" s="2"/>
      <x:c r="AC162" s="2"/>
      <x:c r="AD162" s="2"/>
    </x:row>
    <x:row r="163">
      <x:c r="D163" s="56"/>
      <x:c r="E163" s="56"/>
      <x:c r="F163" s="56"/>
      <x:c r="G163" s="56"/>
      <x:c r="H163" s="160"/>
      <x:c r="I163" s="10"/>
      <x:c r="J163" s="2"/>
      <x:c r="K163" s="2"/>
      <x:c r="L163" s="2"/>
      <x:c r="M163" s="2"/>
      <x:c r="N163" s="2"/>
      <x:c r="O163" s="2"/>
      <x:c r="P163" s="2"/>
      <x:c r="Q163" s="2"/>
      <x:c r="R163" s="2"/>
      <x:c r="S163" s="2"/>
      <x:c r="T163" s="2"/>
      <x:c r="U163" s="2"/>
      <x:c r="V163" s="2"/>
      <x:c r="W163" s="2"/>
      <x:c r="X163" s="2"/>
      <x:c r="Y163" s="2"/>
      <x:c r="Z163" s="2"/>
      <x:c r="AA163" s="2"/>
      <x:c r="AB163" s="2"/>
      <x:c r="AC163" s="2"/>
      <x:c r="AD163" s="2"/>
    </x:row>
    <x:row r="164">
      <x:c r="D164" s="56"/>
      <x:c r="E164" s="56"/>
      <x:c r="F164" s="56"/>
      <x:c r="G164" s="56"/>
      <x:c r="H164" s="160"/>
      <x:c r="I164" s="10"/>
      <x:c r="J164" s="2"/>
      <x:c r="K164" s="2"/>
      <x:c r="L164" s="2"/>
      <x:c r="M164" s="2"/>
      <x:c r="N164" s="2"/>
      <x:c r="O164" s="2"/>
      <x:c r="P164" s="2"/>
      <x:c r="Q164" s="2"/>
      <x:c r="R164" s="2"/>
      <x:c r="S164" s="2"/>
      <x:c r="T164" s="2"/>
      <x:c r="U164" s="2"/>
      <x:c r="V164" s="2"/>
      <x:c r="W164" s="2"/>
      <x:c r="X164" s="2"/>
      <x:c r="Y164" s="2"/>
      <x:c r="Z164" s="2"/>
      <x:c r="AA164" s="2"/>
      <x:c r="AB164" s="2"/>
      <x:c r="AC164" s="2"/>
      <x:c r="AD164" s="2"/>
    </x:row>
    <x:row r="165">
      <x:c r="D165" s="56"/>
      <x:c r="E165" s="56"/>
      <x:c r="F165" s="56"/>
      <x:c r="G165" s="56"/>
      <x:c r="H165" s="160"/>
      <x:c r="I165" s="10"/>
      <x:c r="J165" s="2"/>
      <x:c r="K165" s="2"/>
      <x:c r="L165" s="2"/>
      <x:c r="M165" s="2"/>
      <x:c r="N165" s="2"/>
      <x:c r="O165" s="2"/>
      <x:c r="P165" s="2"/>
      <x:c r="Q165" s="2"/>
      <x:c r="R165" s="2"/>
      <x:c r="S165" s="2"/>
      <x:c r="T165" s="2"/>
      <x:c r="U165" s="2"/>
      <x:c r="V165" s="2"/>
      <x:c r="W165" s="2"/>
      <x:c r="X165" s="2"/>
      <x:c r="Y165" s="2"/>
      <x:c r="Z165" s="2"/>
      <x:c r="AA165" s="2"/>
      <x:c r="AB165" s="2"/>
      <x:c r="AC165" s="2"/>
      <x:c r="AD165" s="2"/>
    </x:row>
    <x:row r="166">
      <x:c r="D166" s="56"/>
      <x:c r="E166" s="56"/>
      <x:c r="F166" s="56"/>
      <x:c r="G166" s="56"/>
      <x:c r="H166" s="160"/>
      <x:c r="I166" s="10"/>
      <x:c r="J166" s="2"/>
      <x:c r="K166" s="2"/>
      <x:c r="L166" s="2"/>
      <x:c r="M166" s="2"/>
      <x:c r="N166" s="2"/>
      <x:c r="O166" s="2"/>
      <x:c r="P166" s="2"/>
      <x:c r="Q166" s="2"/>
      <x:c r="R166" s="2"/>
      <x:c r="S166" s="2"/>
      <x:c r="T166" s="2"/>
      <x:c r="U166" s="2"/>
      <x:c r="V166" s="2"/>
      <x:c r="W166" s="2"/>
      <x:c r="X166" s="2"/>
      <x:c r="Y166" s="2"/>
      <x:c r="Z166" s="2"/>
      <x:c r="AA166" s="2"/>
      <x:c r="AB166" s="2"/>
      <x:c r="AC166" s="2"/>
      <x:c r="AD166" s="2"/>
    </x:row>
    <x:row r="167">
      <x:c r="D167" s="56"/>
      <x:c r="E167" s="56"/>
      <x:c r="F167" s="56"/>
      <x:c r="G167" s="56"/>
      <x:c r="H167" s="160"/>
      <x:c r="I167" s="10"/>
      <x:c r="J167" s="2"/>
      <x:c r="K167" s="2"/>
      <x:c r="L167" s="2"/>
      <x:c r="M167" s="2"/>
      <x:c r="N167" s="2"/>
      <x:c r="O167" s="2"/>
      <x:c r="P167" s="2"/>
      <x:c r="Q167" s="2"/>
      <x:c r="R167" s="2"/>
      <x:c r="S167" s="2"/>
      <x:c r="T167" s="2"/>
      <x:c r="U167" s="2"/>
      <x:c r="V167" s="2"/>
      <x:c r="W167" s="2"/>
      <x:c r="X167" s="2"/>
      <x:c r="Y167" s="2"/>
      <x:c r="Z167" s="2"/>
      <x:c r="AA167" s="2"/>
      <x:c r="AB167" s="2"/>
      <x:c r="AC167" s="2"/>
      <x:c r="AD167" s="2"/>
    </x:row>
    <x:row r="168">
      <x:c r="D168" s="56"/>
      <x:c r="E168" s="56"/>
      <x:c r="F168" s="56"/>
      <x:c r="G168" s="56"/>
      <x:c r="H168" s="160"/>
      <x:c r="I168" s="10"/>
      <x:c r="J168" s="2"/>
      <x:c r="K168" s="2"/>
      <x:c r="L168" s="2"/>
      <x:c r="M168" s="2"/>
      <x:c r="N168" s="2"/>
      <x:c r="O168" s="2"/>
      <x:c r="P168" s="2"/>
      <x:c r="Q168" s="2"/>
      <x:c r="R168" s="2"/>
      <x:c r="S168" s="2"/>
      <x:c r="T168" s="2"/>
      <x:c r="U168" s="2"/>
      <x:c r="V168" s="2"/>
      <x:c r="W168" s="2"/>
      <x:c r="X168" s="2"/>
      <x:c r="Y168" s="2"/>
      <x:c r="Z168" s="2"/>
      <x:c r="AA168" s="2"/>
      <x:c r="AB168" s="2"/>
      <x:c r="AC168" s="2"/>
      <x:c r="AD168" s="2"/>
    </x:row>
    <x:row r="169">
      <x:c r="D169" s="56"/>
      <x:c r="E169" s="56"/>
      <x:c r="F169" s="56"/>
      <x:c r="G169" s="56"/>
      <x:c r="H169" s="160"/>
      <x:c r="I169" s="10"/>
      <x:c r="J169" s="2"/>
      <x:c r="K169" s="2"/>
      <x:c r="L169" s="2"/>
      <x:c r="M169" s="2"/>
      <x:c r="N169" s="2"/>
      <x:c r="O169" s="2"/>
      <x:c r="P169" s="2"/>
      <x:c r="Q169" s="2"/>
      <x:c r="R169" s="2"/>
      <x:c r="S169" s="2"/>
      <x:c r="T169" s="2"/>
      <x:c r="U169" s="2"/>
      <x:c r="V169" s="2"/>
      <x:c r="W169" s="2"/>
      <x:c r="X169" s="2"/>
      <x:c r="Y169" s="2"/>
      <x:c r="Z169" s="2"/>
      <x:c r="AA169" s="2"/>
      <x:c r="AB169" s="2"/>
      <x:c r="AC169" s="2"/>
      <x:c r="AD169" s="2"/>
    </x:row>
    <x:row r="170">
      <x:c r="D170" s="56"/>
      <x:c r="E170" s="56"/>
      <x:c r="F170" s="56"/>
      <x:c r="G170" s="56"/>
      <x:c r="H170" s="160"/>
      <x:c r="I170" s="10"/>
      <x:c r="J170" s="2"/>
      <x:c r="K170" s="2"/>
      <x:c r="L170" s="2"/>
      <x:c r="M170" s="2"/>
      <x:c r="N170" s="2"/>
      <x:c r="O170" s="2"/>
      <x:c r="P170" s="2"/>
      <x:c r="Q170" s="2"/>
      <x:c r="R170" s="2"/>
      <x:c r="S170" s="2"/>
      <x:c r="T170" s="2"/>
      <x:c r="U170" s="2"/>
      <x:c r="V170" s="2"/>
      <x:c r="W170" s="2"/>
      <x:c r="X170" s="2"/>
      <x:c r="Y170" s="2"/>
      <x:c r="Z170" s="2"/>
      <x:c r="AA170" s="2"/>
      <x:c r="AB170" s="2"/>
      <x:c r="AC170" s="2"/>
      <x:c r="AD170" s="2"/>
    </x:row>
    <x:row r="171">
      <x:c r="D171" s="56"/>
      <x:c r="E171" s="56"/>
      <x:c r="F171" s="56"/>
      <x:c r="G171" s="56"/>
      <x:c r="H171" s="160"/>
      <x:c r="I171" s="10"/>
      <x:c r="J171" s="2"/>
      <x:c r="K171" s="2"/>
      <x:c r="L171" s="2"/>
      <x:c r="M171" s="2"/>
      <x:c r="N171" s="2"/>
      <x:c r="O171" s="2"/>
      <x:c r="P171" s="2"/>
      <x:c r="Q171" s="2"/>
      <x:c r="R171" s="2"/>
      <x:c r="S171" s="2"/>
      <x:c r="T171" s="2"/>
      <x:c r="U171" s="2"/>
      <x:c r="V171" s="2"/>
      <x:c r="W171" s="2"/>
      <x:c r="X171" s="2"/>
      <x:c r="Y171" s="2"/>
      <x:c r="Z171" s="2"/>
      <x:c r="AA171" s="2"/>
      <x:c r="AB171" s="2"/>
      <x:c r="AC171" s="2"/>
      <x:c r="AD171" s="2"/>
    </x:row>
    <x:row r="172">
      <x:c r="D172" s="56"/>
      <x:c r="E172" s="56"/>
      <x:c r="F172" s="56"/>
      <x:c r="G172" s="56"/>
      <x:c r="H172" s="160"/>
      <x:c r="I172" s="10"/>
      <x:c r="J172" s="2"/>
      <x:c r="K172" s="2"/>
      <x:c r="L172" s="2"/>
      <x:c r="M172" s="2"/>
      <x:c r="N172" s="2"/>
      <x:c r="O172" s="2"/>
      <x:c r="P172" s="2"/>
      <x:c r="Q172" s="2"/>
      <x:c r="R172" s="2"/>
      <x:c r="S172" s="2"/>
      <x:c r="T172" s="2"/>
      <x:c r="U172" s="2"/>
      <x:c r="V172" s="2"/>
      <x:c r="W172" s="2"/>
      <x:c r="X172" s="2"/>
      <x:c r="Y172" s="2"/>
      <x:c r="Z172" s="2"/>
      <x:c r="AA172" s="2"/>
      <x:c r="AB172" s="2"/>
      <x:c r="AC172" s="2"/>
      <x:c r="AD172" s="2"/>
    </x:row>
    <x:row r="173">
      <x:c r="D173" s="56"/>
      <x:c r="E173" s="56"/>
      <x:c r="F173" s="56"/>
      <x:c r="G173" s="56"/>
      <x:c r="H173" s="160"/>
      <x:c r="I173" s="10"/>
      <x:c r="J173" s="2"/>
      <x:c r="K173" s="2"/>
      <x:c r="L173" s="2"/>
      <x:c r="M173" s="2"/>
      <x:c r="N173" s="2"/>
      <x:c r="O173" s="2"/>
      <x:c r="P173" s="2"/>
      <x:c r="Q173" s="2"/>
      <x:c r="R173" s="2"/>
      <x:c r="S173" s="2"/>
      <x:c r="T173" s="2"/>
      <x:c r="U173" s="2"/>
      <x:c r="V173" s="2"/>
      <x:c r="W173" s="2"/>
      <x:c r="X173" s="2"/>
      <x:c r="Y173" s="2"/>
      <x:c r="Z173" s="2"/>
      <x:c r="AA173" s="2"/>
      <x:c r="AB173" s="2"/>
      <x:c r="AC173" s="2"/>
      <x:c r="AD173" s="2"/>
    </x:row>
    <x:row r="174">
      <x:c r="D174" s="56"/>
      <x:c r="E174" s="56"/>
      <x:c r="F174" s="56"/>
      <x:c r="G174" s="56"/>
      <x:c r="H174" s="160"/>
      <x:c r="I174" s="10"/>
      <x:c r="J174" s="2"/>
      <x:c r="K174" s="2"/>
      <x:c r="L174" s="2"/>
      <x:c r="M174" s="2"/>
      <x:c r="N174" s="2"/>
      <x:c r="O174" s="2"/>
      <x:c r="P174" s="2"/>
      <x:c r="Q174" s="2"/>
      <x:c r="R174" s="2"/>
      <x:c r="S174" s="2"/>
      <x:c r="T174" s="2"/>
      <x:c r="U174" s="2"/>
      <x:c r="V174" s="2"/>
      <x:c r="W174" s="2"/>
      <x:c r="X174" s="2"/>
      <x:c r="Y174" s="2"/>
      <x:c r="Z174" s="2"/>
      <x:c r="AA174" s="2"/>
      <x:c r="AB174" s="2"/>
      <x:c r="AC174" s="2"/>
      <x:c r="AD174" s="2"/>
    </x:row>
    <x:row r="175">
      <x:c r="D175" s="56"/>
      <x:c r="E175" s="56"/>
      <x:c r="F175" s="56"/>
      <x:c r="G175" s="56"/>
      <x:c r="H175" s="160"/>
      <x:c r="I175" s="10"/>
      <x:c r="J175" s="2"/>
      <x:c r="K175" s="2"/>
      <x:c r="L175" s="2"/>
      <x:c r="M175" s="2"/>
      <x:c r="N175" s="2"/>
      <x:c r="O175" s="2"/>
      <x:c r="P175" s="2"/>
      <x:c r="Q175" s="2"/>
      <x:c r="R175" s="2"/>
      <x:c r="S175" s="2"/>
      <x:c r="T175" s="2"/>
      <x:c r="U175" s="2"/>
      <x:c r="V175" s="2"/>
      <x:c r="W175" s="2"/>
      <x:c r="X175" s="2"/>
      <x:c r="Y175" s="2"/>
      <x:c r="Z175" s="2"/>
      <x:c r="AA175" s="2"/>
      <x:c r="AB175" s="2"/>
      <x:c r="AC175" s="2"/>
      <x:c r="AD175" s="2"/>
    </x:row>
    <x:row r="176">
      <x:c r="D176" s="56"/>
      <x:c r="E176" s="56"/>
      <x:c r="F176" s="56"/>
      <x:c r="G176" s="56"/>
      <x:c r="H176" s="160"/>
      <x:c r="I176" s="10"/>
      <x:c r="J176" s="2"/>
      <x:c r="K176" s="2"/>
      <x:c r="L176" s="2"/>
      <x:c r="M176" s="2"/>
      <x:c r="N176" s="2"/>
      <x:c r="O176" s="2"/>
      <x:c r="P176" s="2"/>
      <x:c r="Q176" s="2"/>
      <x:c r="R176" s="2"/>
      <x:c r="S176" s="2"/>
      <x:c r="T176" s="2"/>
      <x:c r="U176" s="2"/>
      <x:c r="V176" s="2"/>
      <x:c r="W176" s="2"/>
      <x:c r="X176" s="2"/>
      <x:c r="Y176" s="2"/>
      <x:c r="Z176" s="2"/>
      <x:c r="AA176" s="2"/>
      <x:c r="AB176" s="2"/>
      <x:c r="AC176" s="2"/>
      <x:c r="AD176" s="2"/>
    </x:row>
    <x:row r="177">
      <x:c r="D177" s="56"/>
      <x:c r="E177" s="56"/>
      <x:c r="F177" s="56"/>
      <x:c r="G177" s="56"/>
      <x:c r="H177" s="160"/>
      <x:c r="I177" s="10"/>
      <x:c r="J177" s="2"/>
      <x:c r="K177" s="2"/>
      <x:c r="L177" s="2"/>
      <x:c r="M177" s="2"/>
      <x:c r="N177" s="2"/>
      <x:c r="O177" s="2"/>
      <x:c r="P177" s="2"/>
      <x:c r="Q177" s="2"/>
      <x:c r="R177" s="2"/>
      <x:c r="S177" s="2"/>
      <x:c r="T177" s="2"/>
      <x:c r="U177" s="2"/>
      <x:c r="V177" s="2"/>
      <x:c r="W177" s="2"/>
      <x:c r="X177" s="2"/>
      <x:c r="Y177" s="2"/>
      <x:c r="Z177" s="2"/>
      <x:c r="AA177" s="2"/>
      <x:c r="AB177" s="2"/>
      <x:c r="AC177" s="2"/>
      <x:c r="AD177" s="2"/>
    </x:row>
    <x:row r="178">
      <x:c r="D178" s="56"/>
      <x:c r="E178" s="56"/>
      <x:c r="F178" s="56"/>
      <x:c r="G178" s="56"/>
      <x:c r="H178" s="160"/>
      <x:c r="I178" s="10"/>
      <x:c r="J178" s="2"/>
      <x:c r="K178" s="2"/>
      <x:c r="L178" s="2"/>
      <x:c r="M178" s="2"/>
      <x:c r="N178" s="2"/>
      <x:c r="O178" s="2"/>
      <x:c r="P178" s="2"/>
      <x:c r="Q178" s="2"/>
      <x:c r="R178" s="2"/>
      <x:c r="S178" s="2"/>
      <x:c r="T178" s="2"/>
      <x:c r="U178" s="2"/>
      <x:c r="V178" s="2"/>
      <x:c r="W178" s="2"/>
      <x:c r="X178" s="2"/>
      <x:c r="Y178" s="2"/>
      <x:c r="Z178" s="2"/>
      <x:c r="AA178" s="2"/>
      <x:c r="AB178" s="2"/>
      <x:c r="AC178" s="2"/>
      <x:c r="AD178" s="2"/>
    </x:row>
    <x:row r="179">
      <x:c r="D179" s="56"/>
      <x:c r="E179" s="56"/>
      <x:c r="F179" s="56"/>
      <x:c r="G179" s="56"/>
      <x:c r="H179" s="160"/>
      <x:c r="I179" s="10"/>
      <x:c r="J179" s="2"/>
      <x:c r="K179" s="2"/>
      <x:c r="L179" s="2"/>
      <x:c r="M179" s="2"/>
      <x:c r="N179" s="2"/>
      <x:c r="O179" s="2"/>
      <x:c r="P179" s="2"/>
      <x:c r="Q179" s="2"/>
      <x:c r="R179" s="2"/>
      <x:c r="S179" s="2"/>
      <x:c r="T179" s="2"/>
      <x:c r="U179" s="2"/>
      <x:c r="V179" s="2"/>
      <x:c r="W179" s="2"/>
      <x:c r="X179" s="2"/>
      <x:c r="Y179" s="2"/>
      <x:c r="Z179" s="2"/>
      <x:c r="AA179" s="2"/>
      <x:c r="AB179" s="2"/>
      <x:c r="AC179" s="2"/>
      <x:c r="AD179" s="2"/>
    </x:row>
    <x:row r="180">
      <x:c r="D180" s="56"/>
      <x:c r="E180" s="56"/>
      <x:c r="F180" s="56"/>
      <x:c r="G180" s="56"/>
      <x:c r="H180" s="160"/>
      <x:c r="I180" s="10"/>
      <x:c r="J180" s="2"/>
      <x:c r="K180" s="2"/>
      <x:c r="L180" s="2"/>
      <x:c r="M180" s="2"/>
      <x:c r="N180" s="2"/>
      <x:c r="O180" s="2"/>
      <x:c r="P180" s="2"/>
      <x:c r="Q180" s="2"/>
      <x:c r="R180" s="2"/>
      <x:c r="S180" s="2"/>
      <x:c r="T180" s="2"/>
      <x:c r="U180" s="2"/>
      <x:c r="V180" s="2"/>
      <x:c r="W180" s="2"/>
      <x:c r="X180" s="2"/>
      <x:c r="Y180" s="2"/>
      <x:c r="Z180" s="2"/>
      <x:c r="AA180" s="2"/>
      <x:c r="AB180" s="2"/>
      <x:c r="AC180" s="2"/>
      <x:c r="AD180" s="2"/>
    </x:row>
    <x:row r="181">
      <x:c r="D181" s="56"/>
      <x:c r="E181" s="56"/>
      <x:c r="F181" s="56"/>
      <x:c r="G181" s="56"/>
      <x:c r="H181" s="160"/>
      <x:c r="I181" s="10"/>
      <x:c r="J181" s="2"/>
      <x:c r="K181" s="2"/>
      <x:c r="L181" s="2"/>
      <x:c r="M181" s="2"/>
      <x:c r="N181" s="2"/>
      <x:c r="O181" s="2"/>
      <x:c r="P181" s="2"/>
      <x:c r="Q181" s="2"/>
      <x:c r="R181" s="2"/>
      <x:c r="S181" s="2"/>
      <x:c r="T181" s="2"/>
      <x:c r="U181" s="2"/>
      <x:c r="V181" s="2"/>
      <x:c r="W181" s="2"/>
      <x:c r="X181" s="2"/>
      <x:c r="Y181" s="2"/>
      <x:c r="Z181" s="2"/>
      <x:c r="AA181" s="2"/>
      <x:c r="AB181" s="2"/>
      <x:c r="AC181" s="2"/>
      <x:c r="AD181" s="2"/>
    </x:row>
    <x:row r="182">
      <x:c r="D182" s="56"/>
      <x:c r="E182" s="56"/>
      <x:c r="F182" s="56"/>
      <x:c r="G182" s="56"/>
      <x:c r="H182" s="160"/>
      <x:c r="I182" s="10"/>
      <x:c r="J182" s="2"/>
      <x:c r="K182" s="2"/>
      <x:c r="L182" s="2"/>
      <x:c r="M182" s="2"/>
      <x:c r="N182" s="2"/>
      <x:c r="O182" s="2"/>
      <x:c r="P182" s="2"/>
      <x:c r="Q182" s="2"/>
      <x:c r="R182" s="2"/>
      <x:c r="S182" s="2"/>
      <x:c r="T182" s="2"/>
      <x:c r="U182" s="2"/>
      <x:c r="V182" s="2"/>
      <x:c r="W182" s="2"/>
      <x:c r="X182" s="2"/>
      <x:c r="Y182" s="2"/>
      <x:c r="Z182" s="2"/>
      <x:c r="AA182" s="2"/>
      <x:c r="AB182" s="2"/>
      <x:c r="AC182" s="2"/>
      <x:c r="AD182" s="2"/>
    </x:row>
    <x:row r="183">
      <x:c r="D183" s="56"/>
      <x:c r="E183" s="56"/>
      <x:c r="F183" s="56"/>
      <x:c r="G183" s="56"/>
      <x:c r="H183" s="160"/>
      <x:c r="I183" s="10"/>
      <x:c r="J183" s="2"/>
      <x:c r="K183" s="2"/>
      <x:c r="L183" s="2"/>
      <x:c r="M183" s="2"/>
      <x:c r="N183" s="2"/>
      <x:c r="O183" s="2"/>
      <x:c r="P183" s="2"/>
      <x:c r="Q183" s="2"/>
      <x:c r="R183" s="2"/>
      <x:c r="S183" s="2"/>
      <x:c r="T183" s="2"/>
      <x:c r="U183" s="2"/>
      <x:c r="V183" s="2"/>
      <x:c r="W183" s="2"/>
      <x:c r="X183" s="2"/>
      <x:c r="Y183" s="2"/>
      <x:c r="Z183" s="2"/>
      <x:c r="AA183" s="2"/>
      <x:c r="AB183" s="2"/>
      <x:c r="AC183" s="2"/>
      <x:c r="AD183" s="2"/>
    </x:row>
    <x:row r="184">
      <x:c r="D184" s="56"/>
      <x:c r="E184" s="56"/>
      <x:c r="F184" s="56"/>
      <x:c r="G184" s="56"/>
      <x:c r="H184" s="160"/>
      <x:c r="I184" s="10"/>
      <x:c r="J184" s="2"/>
      <x:c r="K184" s="2"/>
      <x:c r="L184" s="2"/>
      <x:c r="M184" s="2"/>
      <x:c r="N184" s="2"/>
      <x:c r="O184" s="2"/>
      <x:c r="P184" s="2"/>
      <x:c r="Q184" s="2"/>
      <x:c r="R184" s="2"/>
      <x:c r="S184" s="2"/>
      <x:c r="T184" s="2"/>
      <x:c r="U184" s="2"/>
      <x:c r="V184" s="2"/>
      <x:c r="W184" s="2"/>
      <x:c r="X184" s="2"/>
      <x:c r="Y184" s="2"/>
      <x:c r="Z184" s="2"/>
      <x:c r="AA184" s="2"/>
      <x:c r="AB184" s="2"/>
      <x:c r="AC184" s="2"/>
      <x:c r="AD184" s="2"/>
    </x:row>
    <x:row r="185">
      <x:c r="D185" s="56"/>
      <x:c r="E185" s="56"/>
      <x:c r="F185" s="56"/>
      <x:c r="G185" s="56"/>
      <x:c r="H185" s="160"/>
      <x:c r="I185" s="10"/>
      <x:c r="J185" s="2"/>
      <x:c r="K185" s="2"/>
      <x:c r="L185" s="2"/>
      <x:c r="M185" s="2"/>
      <x:c r="N185" s="2"/>
      <x:c r="O185" s="2"/>
      <x:c r="P185" s="2"/>
      <x:c r="Q185" s="2"/>
      <x:c r="R185" s="2"/>
      <x:c r="S185" s="2"/>
      <x:c r="T185" s="2"/>
      <x:c r="U185" s="2"/>
      <x:c r="V185" s="2"/>
      <x:c r="W185" s="2"/>
      <x:c r="X185" s="2"/>
      <x:c r="Y185" s="2"/>
      <x:c r="Z185" s="2"/>
      <x:c r="AA185" s="2"/>
      <x:c r="AB185" s="2"/>
      <x:c r="AC185" s="2"/>
      <x:c r="AD185" s="2"/>
    </x:row>
    <x:row r="186">
      <x:c r="D186" s="56"/>
      <x:c r="E186" s="56"/>
      <x:c r="F186" s="56"/>
      <x:c r="G186" s="56"/>
      <x:c r="H186" s="160"/>
      <x:c r="I186" s="10"/>
      <x:c r="J186" s="2"/>
      <x:c r="K186" s="2"/>
      <x:c r="L186" s="2"/>
      <x:c r="M186" s="2"/>
      <x:c r="N186" s="2"/>
      <x:c r="O186" s="2"/>
      <x:c r="P186" s="2"/>
      <x:c r="Q186" s="2"/>
      <x:c r="R186" s="2"/>
      <x:c r="S186" s="2"/>
      <x:c r="T186" s="2"/>
      <x:c r="U186" s="2"/>
      <x:c r="V186" s="2"/>
      <x:c r="W186" s="2"/>
      <x:c r="X186" s="2"/>
      <x:c r="Y186" s="2"/>
      <x:c r="Z186" s="2"/>
      <x:c r="AA186" s="2"/>
      <x:c r="AB186" s="2"/>
      <x:c r="AC186" s="2"/>
      <x:c r="AD186" s="2"/>
    </x:row>
    <x:row r="187">
      <x:c r="D187" s="56"/>
      <x:c r="E187" s="56"/>
      <x:c r="F187" s="56"/>
      <x:c r="G187" s="56"/>
      <x:c r="H187" s="160"/>
      <x:c r="I187" s="10"/>
      <x:c r="J187" s="2"/>
      <x:c r="K187" s="2"/>
      <x:c r="L187" s="2"/>
      <x:c r="M187" s="2"/>
      <x:c r="N187" s="2"/>
      <x:c r="O187" s="2"/>
      <x:c r="P187" s="2"/>
      <x:c r="Q187" s="2"/>
      <x:c r="R187" s="2"/>
      <x:c r="S187" s="2"/>
      <x:c r="T187" s="2"/>
      <x:c r="U187" s="2"/>
      <x:c r="V187" s="2"/>
      <x:c r="W187" s="2"/>
      <x:c r="X187" s="2"/>
      <x:c r="Y187" s="2"/>
      <x:c r="Z187" s="2"/>
      <x:c r="AA187" s="2"/>
      <x:c r="AB187" s="2"/>
      <x:c r="AC187" s="2"/>
      <x:c r="AD187" s="2"/>
    </x:row>
    <x:row r="188">
      <x:c r="D188" s="56"/>
      <x:c r="E188" s="56"/>
      <x:c r="F188" s="56"/>
      <x:c r="G188" s="56"/>
      <x:c r="H188" s="160"/>
      <x:c r="I188" s="10"/>
      <x:c r="J188" s="2"/>
      <x:c r="K188" s="2"/>
      <x:c r="L188" s="2"/>
      <x:c r="M188" s="2"/>
      <x:c r="N188" s="2"/>
      <x:c r="O188" s="2"/>
      <x:c r="P188" s="2"/>
      <x:c r="Q188" s="2"/>
      <x:c r="R188" s="2"/>
      <x:c r="S188" s="2"/>
      <x:c r="T188" s="2"/>
      <x:c r="U188" s="2"/>
      <x:c r="V188" s="2"/>
      <x:c r="W188" s="2"/>
      <x:c r="X188" s="2"/>
      <x:c r="Y188" s="2"/>
      <x:c r="Z188" s="2"/>
      <x:c r="AA188" s="2"/>
      <x:c r="AB188" s="2"/>
      <x:c r="AC188" s="2"/>
      <x:c r="AD188" s="2"/>
    </x:row>
    <x:row r="189">
      <x:c r="D189" s="56"/>
      <x:c r="E189" s="56"/>
      <x:c r="F189" s="56"/>
      <x:c r="G189" s="56"/>
      <x:c r="H189" s="160"/>
      <x:c r="I189" s="10"/>
      <x:c r="J189" s="2"/>
      <x:c r="K189" s="2"/>
      <x:c r="L189" s="2"/>
      <x:c r="M189" s="2"/>
      <x:c r="N189" s="2"/>
      <x:c r="O189" s="2"/>
      <x:c r="P189" s="2"/>
      <x:c r="Q189" s="2"/>
      <x:c r="R189" s="2"/>
      <x:c r="S189" s="2"/>
      <x:c r="T189" s="2"/>
      <x:c r="U189" s="2"/>
      <x:c r="V189" s="2"/>
      <x:c r="W189" s="2"/>
      <x:c r="X189" s="2"/>
      <x:c r="Y189" s="2"/>
      <x:c r="Z189" s="2"/>
      <x:c r="AA189" s="2"/>
      <x:c r="AB189" s="2"/>
      <x:c r="AC189" s="2"/>
      <x:c r="AD189" s="2"/>
    </x:row>
    <x:row r="190">
      <x:c r="D190" s="56"/>
      <x:c r="E190" s="56"/>
      <x:c r="F190" s="56"/>
      <x:c r="G190" s="56"/>
      <x:c r="H190" s="160"/>
      <x:c r="I190" s="10"/>
      <x:c r="J190" s="2"/>
      <x:c r="K190" s="2"/>
      <x:c r="L190" s="2"/>
      <x:c r="M190" s="2"/>
      <x:c r="N190" s="2"/>
      <x:c r="O190" s="2"/>
      <x:c r="P190" s="2"/>
      <x:c r="Q190" s="2"/>
      <x:c r="R190" s="2"/>
      <x:c r="S190" s="2"/>
      <x:c r="T190" s="2"/>
      <x:c r="U190" s="2"/>
      <x:c r="V190" s="2"/>
      <x:c r="W190" s="2"/>
      <x:c r="X190" s="2"/>
      <x:c r="Y190" s="2"/>
      <x:c r="Z190" s="2"/>
      <x:c r="AA190" s="2"/>
      <x:c r="AB190" s="2"/>
      <x:c r="AC190" s="2"/>
      <x:c r="AD190" s="2"/>
    </x:row>
    <x:row r="191">
      <x:c r="D191" s="56"/>
      <x:c r="E191" s="56"/>
      <x:c r="F191" s="56"/>
      <x:c r="G191" s="56"/>
      <x:c r="H191" s="160"/>
      <x:c r="I191" s="10"/>
      <x:c r="J191" s="2"/>
      <x:c r="K191" s="2"/>
      <x:c r="L191" s="2"/>
      <x:c r="M191" s="2"/>
      <x:c r="N191" s="2"/>
      <x:c r="O191" s="2"/>
      <x:c r="P191" s="2"/>
      <x:c r="Q191" s="2"/>
      <x:c r="R191" s="2"/>
      <x:c r="S191" s="2"/>
      <x:c r="T191" s="2"/>
      <x:c r="U191" s="2"/>
      <x:c r="V191" s="2"/>
      <x:c r="W191" s="2"/>
      <x:c r="X191" s="2"/>
      <x:c r="Y191" s="2"/>
      <x:c r="Z191" s="2"/>
      <x:c r="AA191" s="2"/>
      <x:c r="AB191" s="2"/>
      <x:c r="AC191" s="2"/>
      <x:c r="AD191" s="2"/>
    </x:row>
    <x:row r="192">
      <x:c r="D192" s="56"/>
      <x:c r="E192" s="56"/>
      <x:c r="F192" s="56"/>
      <x:c r="G192" s="56"/>
      <x:c r="H192" s="160"/>
      <x:c r="I192" s="10"/>
      <x:c r="J192" s="2"/>
      <x:c r="K192" s="2"/>
      <x:c r="L192" s="2"/>
      <x:c r="M192" s="2"/>
      <x:c r="N192" s="2"/>
      <x:c r="O192" s="2"/>
      <x:c r="P192" s="2"/>
      <x:c r="Q192" s="2"/>
      <x:c r="R192" s="2"/>
      <x:c r="S192" s="2"/>
      <x:c r="T192" s="2"/>
      <x:c r="U192" s="2"/>
      <x:c r="V192" s="2"/>
      <x:c r="W192" s="2"/>
      <x:c r="X192" s="2"/>
      <x:c r="Y192" s="2"/>
      <x:c r="Z192" s="2"/>
      <x:c r="AA192" s="2"/>
      <x:c r="AB192" s="2"/>
      <x:c r="AC192" s="2"/>
      <x:c r="AD192" s="2"/>
    </x:row>
    <x:row r="193">
      <x:c r="D193" s="56"/>
      <x:c r="E193" s="56"/>
      <x:c r="F193" s="56"/>
      <x:c r="G193" s="56"/>
      <x:c r="H193" s="160"/>
      <x:c r="I193" s="10"/>
      <x:c r="J193" s="2"/>
      <x:c r="K193" s="2"/>
      <x:c r="L193" s="2"/>
      <x:c r="M193" s="2"/>
      <x:c r="N193" s="2"/>
      <x:c r="O193" s="2"/>
      <x:c r="P193" s="2"/>
      <x:c r="Q193" s="2"/>
      <x:c r="R193" s="2"/>
      <x:c r="S193" s="2"/>
      <x:c r="T193" s="2"/>
      <x:c r="U193" s="2"/>
      <x:c r="V193" s="2"/>
      <x:c r="W193" s="2"/>
      <x:c r="X193" s="2"/>
      <x:c r="Y193" s="2"/>
      <x:c r="Z193" s="2"/>
      <x:c r="AA193" s="2"/>
      <x:c r="AB193" s="2"/>
      <x:c r="AC193" s="2"/>
      <x:c r="AD193" s="2"/>
    </x:row>
    <x:row r="194">
      <x:c r="D194" s="56"/>
      <x:c r="E194" s="56"/>
      <x:c r="F194" s="56"/>
      <x:c r="G194" s="56"/>
      <x:c r="H194" s="160"/>
      <x:c r="I194" s="10"/>
      <x:c r="J194" s="2"/>
      <x:c r="K194" s="2"/>
      <x:c r="L194" s="2"/>
      <x:c r="M194" s="2"/>
      <x:c r="N194" s="2"/>
      <x:c r="O194" s="2"/>
      <x:c r="P194" s="2"/>
      <x:c r="Q194" s="2"/>
      <x:c r="R194" s="2"/>
      <x:c r="S194" s="2"/>
      <x:c r="T194" s="2"/>
      <x:c r="U194" s="2"/>
      <x:c r="V194" s="2"/>
      <x:c r="W194" s="2"/>
      <x:c r="X194" s="2"/>
      <x:c r="Y194" s="2"/>
      <x:c r="Z194" s="2"/>
      <x:c r="AA194" s="2"/>
      <x:c r="AB194" s="2"/>
      <x:c r="AC194" s="2"/>
      <x:c r="AD194" s="2"/>
    </x:row>
    <x:row r="195">
      <x:c r="D195" s="56"/>
      <x:c r="E195" s="56"/>
      <x:c r="F195" s="56"/>
      <x:c r="G195" s="56"/>
      <x:c r="H195" s="160"/>
      <x:c r="I195" s="10"/>
      <x:c r="J195" s="2"/>
      <x:c r="K195" s="2"/>
      <x:c r="L195" s="2"/>
      <x:c r="M195" s="2"/>
      <x:c r="N195" s="2"/>
      <x:c r="O195" s="2"/>
      <x:c r="P195" s="2"/>
      <x:c r="Q195" s="2"/>
      <x:c r="R195" s="2"/>
      <x:c r="S195" s="2"/>
      <x:c r="T195" s="2"/>
      <x:c r="U195" s="2"/>
      <x:c r="V195" s="2"/>
      <x:c r="W195" s="2"/>
      <x:c r="X195" s="2"/>
      <x:c r="Y195" s="2"/>
      <x:c r="Z195" s="2"/>
      <x:c r="AA195" s="2"/>
      <x:c r="AB195" s="2"/>
      <x:c r="AC195" s="2"/>
      <x:c r="AD195" s="2"/>
    </x:row>
    <x:row r="196">
      <x:c r="D196" s="56"/>
      <x:c r="E196" s="56"/>
      <x:c r="F196" s="56"/>
      <x:c r="G196" s="56"/>
      <x:c r="H196" s="160"/>
      <x:c r="I196" s="10"/>
      <x:c r="J196" s="2"/>
      <x:c r="K196" s="2"/>
      <x:c r="L196" s="2"/>
      <x:c r="M196" s="2"/>
      <x:c r="N196" s="2"/>
      <x:c r="O196" s="2"/>
      <x:c r="P196" s="2"/>
      <x:c r="Q196" s="2"/>
      <x:c r="R196" s="2"/>
      <x:c r="S196" s="2"/>
      <x:c r="T196" s="2"/>
      <x:c r="U196" s="2"/>
      <x:c r="V196" s="2"/>
      <x:c r="W196" s="2"/>
      <x:c r="X196" s="2"/>
      <x:c r="Y196" s="2"/>
      <x:c r="Z196" s="2"/>
      <x:c r="AA196" s="2"/>
      <x:c r="AB196" s="2"/>
      <x:c r="AC196" s="2"/>
      <x:c r="AD196" s="2"/>
    </x:row>
    <x:row r="197">
      <x:c r="D197" s="56"/>
      <x:c r="E197" s="56"/>
      <x:c r="F197" s="56"/>
      <x:c r="G197" s="56"/>
      <x:c r="H197" s="160"/>
      <x:c r="I197" s="10"/>
      <x:c r="J197" s="2"/>
      <x:c r="K197" s="2"/>
      <x:c r="L197" s="2"/>
      <x:c r="M197" s="2"/>
      <x:c r="N197" s="2"/>
      <x:c r="O197" s="2"/>
      <x:c r="P197" s="2"/>
      <x:c r="Q197" s="2"/>
      <x:c r="R197" s="2"/>
      <x:c r="S197" s="2"/>
      <x:c r="T197" s="2"/>
      <x:c r="U197" s="2"/>
      <x:c r="V197" s="2"/>
      <x:c r="W197" s="2"/>
      <x:c r="X197" s="2"/>
      <x:c r="Y197" s="2"/>
      <x:c r="Z197" s="2"/>
      <x:c r="AA197" s="2"/>
      <x:c r="AB197" s="2"/>
      <x:c r="AC197" s="2"/>
      <x:c r="AD197" s="2"/>
    </x:row>
    <x:row r="198">
      <x:c r="D198" s="56"/>
      <x:c r="E198" s="56"/>
      <x:c r="F198" s="56"/>
      <x:c r="G198" s="56"/>
      <x:c r="H198" s="160"/>
      <x:c r="I198" s="10"/>
      <x:c r="J198" s="2"/>
      <x:c r="K198" s="2"/>
      <x:c r="L198" s="2"/>
      <x:c r="M198" s="2"/>
      <x:c r="N198" s="2"/>
      <x:c r="O198" s="2"/>
      <x:c r="P198" s="2"/>
      <x:c r="Q198" s="2"/>
      <x:c r="R198" s="2"/>
      <x:c r="S198" s="2"/>
      <x:c r="T198" s="2"/>
      <x:c r="U198" s="2"/>
      <x:c r="V198" s="2"/>
      <x:c r="W198" s="2"/>
      <x:c r="X198" s="2"/>
      <x:c r="Y198" s="2"/>
      <x:c r="Z198" s="2"/>
      <x:c r="AA198" s="2"/>
      <x:c r="AB198" s="2"/>
      <x:c r="AC198" s="2"/>
      <x:c r="AD198" s="2"/>
    </x:row>
    <x:row r="199">
      <x:c r="D199" s="56"/>
      <x:c r="E199" s="56"/>
      <x:c r="F199" s="56"/>
      <x:c r="G199" s="56"/>
      <x:c r="H199" s="160"/>
      <x:c r="I199" s="10"/>
      <x:c r="J199" s="2"/>
      <x:c r="K199" s="2"/>
      <x:c r="L199" s="2"/>
      <x:c r="M199" s="2"/>
      <x:c r="N199" s="2"/>
      <x:c r="O199" s="2"/>
      <x:c r="P199" s="2"/>
      <x:c r="Q199" s="2"/>
      <x:c r="R199" s="2"/>
      <x:c r="S199" s="2"/>
      <x:c r="T199" s="2"/>
      <x:c r="U199" s="2"/>
      <x:c r="V199" s="2"/>
      <x:c r="W199" s="2"/>
      <x:c r="X199" s="2"/>
      <x:c r="Y199" s="2"/>
      <x:c r="Z199" s="2"/>
      <x:c r="AA199" s="2"/>
      <x:c r="AB199" s="2"/>
      <x:c r="AC199" s="2"/>
      <x:c r="AD199" s="2"/>
    </x:row>
    <x:row r="200">
      <x:c r="D200" s="56"/>
      <x:c r="E200" s="56"/>
      <x:c r="F200" s="56"/>
      <x:c r="G200" s="56"/>
      <x:c r="H200" s="160"/>
      <x:c r="I200" s="10"/>
      <x:c r="J200" s="2"/>
      <x:c r="K200" s="2"/>
      <x:c r="L200" s="2"/>
      <x:c r="M200" s="2"/>
      <x:c r="N200" s="2"/>
      <x:c r="O200" s="2"/>
      <x:c r="P200" s="2"/>
      <x:c r="Q200" s="2"/>
      <x:c r="R200" s="2"/>
      <x:c r="S200" s="2"/>
      <x:c r="T200" s="2"/>
      <x:c r="U200" s="2"/>
      <x:c r="V200" s="2"/>
      <x:c r="W200" s="2"/>
      <x:c r="X200" s="2"/>
      <x:c r="Y200" s="2"/>
      <x:c r="Z200" s="2"/>
      <x:c r="AA200" s="2"/>
      <x:c r="AB200" s="2"/>
      <x:c r="AC200" s="2"/>
      <x:c r="AD200" s="2"/>
    </x:row>
    <x:row r="201">
      <x:c r="D201" s="56"/>
      <x:c r="E201" s="56"/>
      <x:c r="F201" s="56"/>
      <x:c r="G201" s="56"/>
      <x:c r="H201" s="160"/>
      <x:c r="I201" s="10"/>
      <x:c r="J201" s="2"/>
      <x:c r="K201" s="2"/>
      <x:c r="L201" s="2"/>
      <x:c r="M201" s="2"/>
      <x:c r="N201" s="2"/>
      <x:c r="O201" s="2"/>
      <x:c r="P201" s="2"/>
      <x:c r="Q201" s="2"/>
      <x:c r="R201" s="2"/>
      <x:c r="S201" s="2"/>
      <x:c r="T201" s="2"/>
      <x:c r="U201" s="2"/>
      <x:c r="V201" s="2"/>
      <x:c r="W201" s="2"/>
      <x:c r="X201" s="2"/>
      <x:c r="Y201" s="2"/>
      <x:c r="Z201" s="2"/>
      <x:c r="AA201" s="2"/>
      <x:c r="AB201" s="2"/>
      <x:c r="AC201" s="2"/>
      <x:c r="AD201" s="2"/>
    </x:row>
    <x:row r="202">
      <x:c r="D202" s="56"/>
      <x:c r="E202" s="56"/>
      <x:c r="F202" s="56"/>
      <x:c r="G202" s="56"/>
      <x:c r="H202" s="160"/>
      <x:c r="I202" s="10"/>
      <x:c r="J202" s="2"/>
      <x:c r="K202" s="2"/>
      <x:c r="L202" s="2"/>
      <x:c r="M202" s="2"/>
      <x:c r="N202" s="2"/>
      <x:c r="O202" s="2"/>
      <x:c r="P202" s="2"/>
      <x:c r="Q202" s="2"/>
      <x:c r="R202" s="2"/>
      <x:c r="S202" s="2"/>
      <x:c r="T202" s="2"/>
      <x:c r="U202" s="2"/>
      <x:c r="V202" s="2"/>
      <x:c r="W202" s="2"/>
      <x:c r="X202" s="2"/>
      <x:c r="Y202" s="2"/>
      <x:c r="Z202" s="2"/>
      <x:c r="AA202" s="2"/>
      <x:c r="AB202" s="2"/>
      <x:c r="AC202" s="2"/>
      <x:c r="AD202" s="2"/>
    </x:row>
    <x:row r="203">
      <x:c r="D203" s="56"/>
      <x:c r="E203" s="56"/>
      <x:c r="F203" s="56"/>
      <x:c r="G203" s="56"/>
      <x:c r="H203" s="160"/>
      <x:c r="I203" s="10"/>
      <x:c r="J203" s="2"/>
      <x:c r="K203" s="2"/>
      <x:c r="L203" s="2"/>
      <x:c r="M203" s="2"/>
      <x:c r="N203" s="2"/>
      <x:c r="O203" s="2"/>
      <x:c r="P203" s="2"/>
      <x:c r="Q203" s="2"/>
      <x:c r="R203" s="2"/>
      <x:c r="S203" s="2"/>
      <x:c r="T203" s="2"/>
      <x:c r="U203" s="2"/>
      <x:c r="V203" s="2"/>
      <x:c r="W203" s="2"/>
      <x:c r="X203" s="2"/>
      <x:c r="Y203" s="2"/>
      <x:c r="Z203" s="2"/>
      <x:c r="AA203" s="2"/>
      <x:c r="AB203" s="2"/>
      <x:c r="AC203" s="2"/>
      <x:c r="AD203" s="2"/>
    </x:row>
    <x:row r="204">
      <x:c r="D204" s="56"/>
      <x:c r="E204" s="56"/>
      <x:c r="F204" s="56"/>
      <x:c r="G204" s="56"/>
      <x:c r="H204" s="160"/>
      <x:c r="I204" s="10"/>
      <x:c r="J204" s="2"/>
      <x:c r="K204" s="2"/>
      <x:c r="L204" s="2"/>
      <x:c r="M204" s="2"/>
      <x:c r="N204" s="2"/>
      <x:c r="O204" s="2"/>
      <x:c r="P204" s="2"/>
      <x:c r="Q204" s="2"/>
      <x:c r="R204" s="2"/>
      <x:c r="S204" s="2"/>
      <x:c r="T204" s="2"/>
      <x:c r="U204" s="2"/>
      <x:c r="V204" s="2"/>
      <x:c r="W204" s="2"/>
      <x:c r="X204" s="2"/>
      <x:c r="Y204" s="2"/>
      <x:c r="Z204" s="2"/>
      <x:c r="AA204" s="2"/>
      <x:c r="AB204" s="2"/>
      <x:c r="AC204" s="2"/>
      <x:c r="AD204" s="2"/>
    </x:row>
    <x:row r="205">
      <x:c r="D205" s="56"/>
      <x:c r="E205" s="56"/>
      <x:c r="F205" s="56"/>
      <x:c r="G205" s="56"/>
      <x:c r="H205" s="160"/>
      <x:c r="I205" s="10"/>
      <x:c r="J205" s="2"/>
      <x:c r="K205" s="2"/>
      <x:c r="L205" s="2"/>
      <x:c r="M205" s="2"/>
      <x:c r="N205" s="2"/>
      <x:c r="O205" s="2"/>
      <x:c r="P205" s="2"/>
      <x:c r="Q205" s="2"/>
      <x:c r="R205" s="2"/>
      <x:c r="S205" s="2"/>
      <x:c r="T205" s="2"/>
      <x:c r="U205" s="2"/>
      <x:c r="V205" s="2"/>
      <x:c r="W205" s="2"/>
      <x:c r="X205" s="2"/>
      <x:c r="Y205" s="2"/>
      <x:c r="Z205" s="2"/>
      <x:c r="AA205" s="2"/>
      <x:c r="AB205" s="2"/>
      <x:c r="AC205" s="2"/>
      <x:c r="AD205" s="2"/>
    </x:row>
    <x:row r="206">
      <x:c r="D206" s="56"/>
      <x:c r="E206" s="56"/>
      <x:c r="F206" s="56"/>
      <x:c r="G206" s="56"/>
      <x:c r="H206" s="160"/>
      <x:c r="I206" s="10"/>
      <x:c r="J206" s="2"/>
      <x:c r="K206" s="2"/>
      <x:c r="L206" s="2"/>
      <x:c r="M206" s="2"/>
      <x:c r="N206" s="2"/>
      <x:c r="O206" s="2"/>
      <x:c r="P206" s="2"/>
      <x:c r="Q206" s="2"/>
      <x:c r="R206" s="2"/>
      <x:c r="S206" s="2"/>
      <x:c r="T206" s="2"/>
      <x:c r="U206" s="2"/>
      <x:c r="V206" s="2"/>
      <x:c r="W206" s="2"/>
      <x:c r="X206" s="2"/>
      <x:c r="Y206" s="2"/>
      <x:c r="Z206" s="2"/>
      <x:c r="AA206" s="2"/>
      <x:c r="AB206" s="2"/>
      <x:c r="AC206" s="2"/>
      <x:c r="AD206" s="2"/>
    </x:row>
    <x:row r="207">
      <x:c r="D207" s="56"/>
      <x:c r="E207" s="56"/>
      <x:c r="F207" s="56"/>
      <x:c r="G207" s="56"/>
      <x:c r="H207" s="160"/>
      <x:c r="I207" s="10"/>
      <x:c r="J207" s="2"/>
      <x:c r="K207" s="2"/>
      <x:c r="L207" s="2"/>
      <x:c r="M207" s="2"/>
      <x:c r="N207" s="2"/>
      <x:c r="O207" s="2"/>
      <x:c r="P207" s="2"/>
      <x:c r="Q207" s="2"/>
      <x:c r="R207" s="2"/>
      <x:c r="S207" s="2"/>
      <x:c r="T207" s="2"/>
      <x:c r="U207" s="2"/>
      <x:c r="V207" s="2"/>
      <x:c r="W207" s="2"/>
      <x:c r="X207" s="2"/>
      <x:c r="Y207" s="2"/>
      <x:c r="Z207" s="2"/>
      <x:c r="AA207" s="2"/>
      <x:c r="AB207" s="2"/>
      <x:c r="AC207" s="2"/>
      <x:c r="AD207" s="2"/>
    </x:row>
    <x:row r="208">
      <x:c r="D208" s="56"/>
      <x:c r="E208" s="56"/>
      <x:c r="F208" s="56"/>
      <x:c r="G208" s="56"/>
      <x:c r="H208" s="160"/>
      <x:c r="I208" s="10"/>
      <x:c r="J208" s="2"/>
      <x:c r="K208" s="2"/>
      <x:c r="L208" s="2"/>
      <x:c r="M208" s="2"/>
      <x:c r="N208" s="2"/>
      <x:c r="O208" s="2"/>
      <x:c r="P208" s="2"/>
      <x:c r="Q208" s="2"/>
      <x:c r="R208" s="2"/>
      <x:c r="S208" s="2"/>
      <x:c r="T208" s="2"/>
      <x:c r="U208" s="2"/>
      <x:c r="V208" s="2"/>
      <x:c r="W208" s="2"/>
      <x:c r="X208" s="2"/>
      <x:c r="Y208" s="2"/>
      <x:c r="Z208" s="2"/>
      <x:c r="AA208" s="2"/>
      <x:c r="AB208" s="2"/>
      <x:c r="AC208" s="2"/>
      <x:c r="AD208" s="2"/>
    </x:row>
    <x:row r="209">
      <x:c r="D209" s="56"/>
      <x:c r="E209" s="56"/>
      <x:c r="F209" s="56"/>
      <x:c r="G209" s="56"/>
      <x:c r="H209" s="160"/>
      <x:c r="I209" s="10"/>
      <x:c r="J209" s="2"/>
      <x:c r="K209" s="2"/>
      <x:c r="L209" s="2"/>
      <x:c r="M209" s="2"/>
      <x:c r="N209" s="2"/>
      <x:c r="O209" s="2"/>
      <x:c r="P209" s="2"/>
      <x:c r="Q209" s="2"/>
      <x:c r="R209" s="2"/>
      <x:c r="S209" s="2"/>
      <x:c r="T209" s="2"/>
      <x:c r="U209" s="2"/>
      <x:c r="V209" s="2"/>
      <x:c r="W209" s="2"/>
      <x:c r="X209" s="2"/>
      <x:c r="Y209" s="2"/>
      <x:c r="Z209" s="2"/>
      <x:c r="AA209" s="2"/>
      <x:c r="AB209" s="2"/>
      <x:c r="AC209" s="2"/>
      <x:c r="AD209" s="2"/>
    </x:row>
    <x:row r="210">
      <x:c r="D210" s="56"/>
      <x:c r="E210" s="56"/>
      <x:c r="F210" s="56"/>
      <x:c r="G210" s="56"/>
      <x:c r="H210" s="160"/>
      <x:c r="I210" s="10"/>
      <x:c r="J210" s="2"/>
      <x:c r="K210" s="2"/>
      <x:c r="L210" s="2"/>
      <x:c r="M210" s="2"/>
      <x:c r="N210" s="2"/>
      <x:c r="O210" s="2"/>
      <x:c r="P210" s="2"/>
      <x:c r="Q210" s="2"/>
      <x:c r="R210" s="2"/>
      <x:c r="S210" s="2"/>
      <x:c r="T210" s="2"/>
      <x:c r="U210" s="2"/>
      <x:c r="V210" s="2"/>
      <x:c r="W210" s="2"/>
      <x:c r="X210" s="2"/>
      <x:c r="Y210" s="2"/>
      <x:c r="Z210" s="2"/>
      <x:c r="AA210" s="2"/>
      <x:c r="AB210" s="2"/>
      <x:c r="AC210" s="2"/>
      <x:c r="AD210" s="2"/>
    </x:row>
    <x:row r="211">
      <x:c r="D211" s="56"/>
      <x:c r="E211" s="56"/>
      <x:c r="F211" s="56"/>
      <x:c r="G211" s="56"/>
      <x:c r="H211" s="160"/>
      <x:c r="I211" s="10"/>
      <x:c r="J211" s="2"/>
      <x:c r="K211" s="2"/>
      <x:c r="L211" s="2"/>
      <x:c r="M211" s="2"/>
      <x:c r="N211" s="2"/>
      <x:c r="O211" s="2"/>
      <x:c r="P211" s="2"/>
      <x:c r="Q211" s="2"/>
      <x:c r="R211" s="2"/>
      <x:c r="S211" s="2"/>
      <x:c r="T211" s="2"/>
      <x:c r="U211" s="2"/>
      <x:c r="V211" s="2"/>
      <x:c r="W211" s="2"/>
      <x:c r="X211" s="2"/>
      <x:c r="Y211" s="2"/>
      <x:c r="Z211" s="2"/>
      <x:c r="AA211" s="2"/>
      <x:c r="AB211" s="2"/>
      <x:c r="AC211" s="2"/>
      <x:c r="AD211" s="2"/>
    </x:row>
    <x:row r="212">
      <x:c r="D212" s="56"/>
      <x:c r="E212" s="56"/>
      <x:c r="F212" s="56"/>
      <x:c r="G212" s="56"/>
      <x:c r="H212" s="160"/>
      <x:c r="I212" s="10"/>
      <x:c r="J212" s="2"/>
      <x:c r="K212" s="2"/>
      <x:c r="L212" s="2"/>
      <x:c r="M212" s="2"/>
      <x:c r="N212" s="2"/>
      <x:c r="O212" s="2"/>
      <x:c r="P212" s="2"/>
      <x:c r="Q212" s="2"/>
      <x:c r="R212" s="2"/>
      <x:c r="S212" s="2"/>
      <x:c r="T212" s="2"/>
      <x:c r="U212" s="2"/>
      <x:c r="V212" s="2"/>
      <x:c r="W212" s="2"/>
      <x:c r="X212" s="2"/>
      <x:c r="Y212" s="2"/>
      <x:c r="Z212" s="2"/>
      <x:c r="AA212" s="2"/>
      <x:c r="AB212" s="2"/>
      <x:c r="AC212" s="2"/>
      <x:c r="AD212" s="2"/>
    </x:row>
    <x:row r="213">
      <x:c r="D213" s="56"/>
      <x:c r="E213" s="56"/>
      <x:c r="F213" s="56"/>
      <x:c r="G213" s="56"/>
      <x:c r="H213" s="160"/>
      <x:c r="I213" s="10"/>
      <x:c r="J213" s="2"/>
      <x:c r="K213" s="2"/>
      <x:c r="L213" s="2"/>
      <x:c r="M213" s="2"/>
      <x:c r="N213" s="2"/>
      <x:c r="O213" s="2"/>
      <x:c r="P213" s="2"/>
      <x:c r="Q213" s="2"/>
      <x:c r="R213" s="2"/>
      <x:c r="S213" s="2"/>
      <x:c r="T213" s="2"/>
      <x:c r="U213" s="2"/>
      <x:c r="V213" s="2"/>
      <x:c r="W213" s="2"/>
      <x:c r="X213" s="2"/>
      <x:c r="Y213" s="2"/>
      <x:c r="Z213" s="2"/>
      <x:c r="AA213" s="2"/>
      <x:c r="AB213" s="2"/>
      <x:c r="AC213" s="2"/>
      <x:c r="AD213" s="2"/>
    </x:row>
    <x:row r="214">
      <x:c r="D214" s="56"/>
      <x:c r="E214" s="56"/>
      <x:c r="F214" s="56"/>
      <x:c r="G214" s="56"/>
      <x:c r="H214" s="160"/>
      <x:c r="I214" s="10"/>
      <x:c r="J214" s="2"/>
      <x:c r="K214" s="2"/>
      <x:c r="L214" s="2"/>
      <x:c r="M214" s="2"/>
      <x:c r="N214" s="2"/>
      <x:c r="O214" s="2"/>
      <x:c r="P214" s="2"/>
      <x:c r="Q214" s="2"/>
      <x:c r="R214" s="2"/>
      <x:c r="S214" s="2"/>
      <x:c r="T214" s="2"/>
      <x:c r="U214" s="2"/>
      <x:c r="V214" s="2"/>
      <x:c r="W214" s="2"/>
      <x:c r="X214" s="2"/>
      <x:c r="Y214" s="2"/>
      <x:c r="Z214" s="2"/>
      <x:c r="AA214" s="2"/>
      <x:c r="AB214" s="2"/>
      <x:c r="AC214" s="2"/>
      <x:c r="AD214" s="2"/>
    </x:row>
    <x:row r="215">
      <x:c r="D215" s="56"/>
      <x:c r="E215" s="56"/>
      <x:c r="F215" s="56"/>
      <x:c r="G215" s="56"/>
      <x:c r="H215" s="160"/>
      <x:c r="I215" s="10"/>
      <x:c r="J215" s="2"/>
      <x:c r="K215" s="2"/>
      <x:c r="L215" s="2"/>
      <x:c r="M215" s="2"/>
      <x:c r="N215" s="2"/>
      <x:c r="O215" s="2"/>
      <x:c r="P215" s="2"/>
      <x:c r="Q215" s="2"/>
      <x:c r="R215" s="2"/>
      <x:c r="S215" s="2"/>
      <x:c r="T215" s="2"/>
      <x:c r="U215" s="2"/>
      <x:c r="V215" s="2"/>
      <x:c r="W215" s="2"/>
      <x:c r="X215" s="2"/>
      <x:c r="Y215" s="2"/>
      <x:c r="Z215" s="2"/>
      <x:c r="AA215" s="2"/>
      <x:c r="AB215" s="2"/>
      <x:c r="AC215" s="2"/>
      <x:c r="AD215" s="2"/>
    </x:row>
    <x:row r="216">
      <x:c r="D216" s="56"/>
      <x:c r="E216" s="56"/>
      <x:c r="F216" s="56"/>
      <x:c r="G216" s="56"/>
      <x:c r="H216" s="160"/>
      <x:c r="I216" s="10"/>
      <x:c r="J216" s="2"/>
      <x:c r="K216" s="2"/>
      <x:c r="L216" s="2"/>
      <x:c r="M216" s="2"/>
      <x:c r="N216" s="2"/>
      <x:c r="O216" s="2"/>
      <x:c r="P216" s="2"/>
      <x:c r="Q216" s="2"/>
      <x:c r="R216" s="2"/>
      <x:c r="S216" s="2"/>
      <x:c r="T216" s="2"/>
      <x:c r="U216" s="2"/>
      <x:c r="V216" s="2"/>
      <x:c r="W216" s="2"/>
      <x:c r="X216" s="2"/>
      <x:c r="Y216" s="2"/>
      <x:c r="Z216" s="2"/>
      <x:c r="AA216" s="2"/>
      <x:c r="AB216" s="2"/>
      <x:c r="AC216" s="2"/>
      <x:c r="AD216" s="2"/>
    </x:row>
    <x:row r="217">
      <x:c r="D217" s="56"/>
      <x:c r="E217" s="56"/>
      <x:c r="F217" s="56"/>
      <x:c r="G217" s="56"/>
      <x:c r="H217" s="160"/>
      <x:c r="I217" s="10"/>
      <x:c r="J217" s="2"/>
      <x:c r="K217" s="2"/>
      <x:c r="L217" s="2"/>
      <x:c r="M217" s="2"/>
      <x:c r="N217" s="2"/>
      <x:c r="O217" s="2"/>
      <x:c r="P217" s="2"/>
      <x:c r="Q217" s="2"/>
      <x:c r="R217" s="2"/>
      <x:c r="S217" s="2"/>
      <x:c r="T217" s="2"/>
      <x:c r="U217" s="2"/>
      <x:c r="V217" s="2"/>
      <x:c r="W217" s="2"/>
      <x:c r="X217" s="2"/>
      <x:c r="Y217" s="2"/>
      <x:c r="Z217" s="2"/>
      <x:c r="AA217" s="2"/>
      <x:c r="AB217" s="2"/>
      <x:c r="AC217" s="2"/>
      <x:c r="AD217" s="2"/>
    </x:row>
    <x:row r="218">
      <x:c r="D218" s="56"/>
      <x:c r="E218" s="56"/>
      <x:c r="F218" s="56"/>
      <x:c r="G218" s="56"/>
      <x:c r="H218" s="160"/>
      <x:c r="I218" s="10"/>
      <x:c r="J218" s="2"/>
      <x:c r="K218" s="2"/>
      <x:c r="L218" s="2"/>
      <x:c r="M218" s="2"/>
      <x:c r="N218" s="2"/>
      <x:c r="O218" s="2"/>
      <x:c r="P218" s="2"/>
      <x:c r="Q218" s="2"/>
      <x:c r="R218" s="2"/>
      <x:c r="S218" s="2"/>
      <x:c r="T218" s="2"/>
      <x:c r="U218" s="2"/>
      <x:c r="V218" s="2"/>
      <x:c r="W218" s="2"/>
      <x:c r="X218" s="2"/>
      <x:c r="Y218" s="2"/>
      <x:c r="Z218" s="2"/>
      <x:c r="AA218" s="2"/>
      <x:c r="AB218" s="2"/>
      <x:c r="AC218" s="2"/>
      <x:c r="AD218" s="2"/>
    </x:row>
    <x:row r="219">
      <x:c r="D219" s="56"/>
      <x:c r="E219" s="56"/>
      <x:c r="F219" s="56"/>
      <x:c r="G219" s="56"/>
      <x:c r="H219" s="160"/>
      <x:c r="I219" s="10"/>
      <x:c r="J219" s="2"/>
      <x:c r="K219" s="2"/>
      <x:c r="L219" s="2"/>
      <x:c r="M219" s="2"/>
      <x:c r="N219" s="2"/>
      <x:c r="O219" s="2"/>
      <x:c r="P219" s="2"/>
      <x:c r="Q219" s="2"/>
      <x:c r="R219" s="2"/>
      <x:c r="S219" s="2"/>
      <x:c r="T219" s="2"/>
      <x:c r="U219" s="2"/>
      <x:c r="V219" s="2"/>
      <x:c r="W219" s="2"/>
      <x:c r="X219" s="2"/>
      <x:c r="Y219" s="2"/>
      <x:c r="Z219" s="2"/>
      <x:c r="AA219" s="2"/>
      <x:c r="AB219" s="2"/>
      <x:c r="AC219" s="2"/>
      <x:c r="AD219" s="2"/>
    </x:row>
    <x:row r="220">
      <x:c r="D220" s="56"/>
      <x:c r="E220" s="56"/>
      <x:c r="F220" s="56"/>
      <x:c r="G220" s="56"/>
      <x:c r="H220" s="160"/>
      <x:c r="I220" s="10"/>
      <x:c r="J220" s="2"/>
      <x:c r="K220" s="2"/>
      <x:c r="L220" s="2"/>
      <x:c r="M220" s="2"/>
      <x:c r="N220" s="2"/>
      <x:c r="O220" s="2"/>
      <x:c r="P220" s="2"/>
      <x:c r="Q220" s="2"/>
      <x:c r="R220" s="2"/>
      <x:c r="S220" s="2"/>
      <x:c r="T220" s="2"/>
      <x:c r="U220" s="2"/>
      <x:c r="V220" s="2"/>
      <x:c r="W220" s="2"/>
      <x:c r="X220" s="2"/>
      <x:c r="Y220" s="2"/>
      <x:c r="Z220" s="2"/>
      <x:c r="AA220" s="2"/>
      <x:c r="AB220" s="2"/>
      <x:c r="AC220" s="2"/>
      <x:c r="AD220" s="2"/>
    </x:row>
    <x:row r="221">
      <x:c r="D221" s="56"/>
      <x:c r="E221" s="56"/>
      <x:c r="F221" s="56"/>
      <x:c r="G221" s="56"/>
      <x:c r="H221" s="160"/>
      <x:c r="I221" s="10"/>
      <x:c r="J221" s="2"/>
      <x:c r="K221" s="2"/>
      <x:c r="L221" s="2"/>
      <x:c r="M221" s="2"/>
      <x:c r="N221" s="2"/>
      <x:c r="O221" s="2"/>
      <x:c r="P221" s="2"/>
      <x:c r="Q221" s="2"/>
      <x:c r="R221" s="2"/>
      <x:c r="S221" s="2"/>
      <x:c r="T221" s="2"/>
      <x:c r="U221" s="2"/>
      <x:c r="V221" s="2"/>
      <x:c r="W221" s="2"/>
      <x:c r="X221" s="2"/>
      <x:c r="Y221" s="2"/>
      <x:c r="Z221" s="2"/>
      <x:c r="AA221" s="2"/>
      <x:c r="AB221" s="2"/>
      <x:c r="AC221" s="2"/>
      <x:c r="AD221" s="2"/>
    </x:row>
    <x:row r="222">
      <x:c r="D222" s="56"/>
      <x:c r="E222" s="56"/>
      <x:c r="F222" s="56"/>
      <x:c r="G222" s="56"/>
      <x:c r="H222" s="160"/>
      <x:c r="I222" s="10"/>
      <x:c r="J222" s="2"/>
      <x:c r="K222" s="2"/>
      <x:c r="L222" s="2"/>
      <x:c r="M222" s="2"/>
      <x:c r="N222" s="2"/>
      <x:c r="O222" s="2"/>
      <x:c r="P222" s="2"/>
      <x:c r="Q222" s="2"/>
      <x:c r="R222" s="2"/>
      <x:c r="S222" s="2"/>
      <x:c r="T222" s="2"/>
      <x:c r="U222" s="2"/>
      <x:c r="V222" s="2"/>
      <x:c r="W222" s="2"/>
      <x:c r="X222" s="2"/>
      <x:c r="Y222" s="2"/>
      <x:c r="Z222" s="2"/>
      <x:c r="AA222" s="2"/>
      <x:c r="AB222" s="2"/>
      <x:c r="AC222" s="2"/>
      <x:c r="AD222" s="2"/>
    </x:row>
    <x:row r="223">
      <x:c r="D223" s="56"/>
      <x:c r="E223" s="56"/>
      <x:c r="F223" s="56"/>
      <x:c r="G223" s="56"/>
      <x:c r="H223" s="160"/>
      <x:c r="I223" s="10"/>
      <x:c r="J223" s="2"/>
      <x:c r="K223" s="2"/>
      <x:c r="L223" s="2"/>
      <x:c r="M223" s="2"/>
      <x:c r="N223" s="2"/>
      <x:c r="O223" s="2"/>
      <x:c r="P223" s="2"/>
      <x:c r="Q223" s="2"/>
      <x:c r="R223" s="2"/>
      <x:c r="S223" s="2"/>
      <x:c r="T223" s="2"/>
      <x:c r="U223" s="2"/>
      <x:c r="V223" s="2"/>
      <x:c r="W223" s="2"/>
      <x:c r="X223" s="2"/>
      <x:c r="Y223" s="2"/>
      <x:c r="Z223" s="2"/>
      <x:c r="AA223" s="2"/>
      <x:c r="AB223" s="2"/>
      <x:c r="AC223" s="2"/>
      <x:c r="AD223" s="2"/>
    </x:row>
    <x:row r="224">
      <x:c r="D224" s="56"/>
      <x:c r="E224" s="56"/>
      <x:c r="F224" s="56"/>
      <x:c r="G224" s="56"/>
      <x:c r="H224" s="160"/>
      <x:c r="I224" s="10"/>
      <x:c r="J224" s="2"/>
      <x:c r="K224" s="2"/>
      <x:c r="L224" s="2"/>
      <x:c r="M224" s="2"/>
      <x:c r="N224" s="2"/>
      <x:c r="O224" s="2"/>
      <x:c r="P224" s="2"/>
      <x:c r="Q224" s="2"/>
      <x:c r="R224" s="2"/>
      <x:c r="S224" s="2"/>
      <x:c r="T224" s="2"/>
      <x:c r="U224" s="2"/>
      <x:c r="V224" s="2"/>
      <x:c r="W224" s="2"/>
      <x:c r="X224" s="2"/>
      <x:c r="Y224" s="2"/>
      <x:c r="Z224" s="2"/>
      <x:c r="AA224" s="2"/>
      <x:c r="AB224" s="2"/>
      <x:c r="AC224" s="2"/>
      <x:c r="AD224" s="2"/>
    </x:row>
    <x:row r="225">
      <x:c r="D225" s="56"/>
      <x:c r="E225" s="56"/>
      <x:c r="F225" s="56"/>
      <x:c r="G225" s="56"/>
      <x:c r="H225" s="160"/>
      <x:c r="I225" s="10"/>
      <x:c r="J225" s="2"/>
      <x:c r="K225" s="2"/>
      <x:c r="L225" s="2"/>
      <x:c r="M225" s="2"/>
      <x:c r="N225" s="2"/>
      <x:c r="O225" s="2"/>
      <x:c r="P225" s="2"/>
      <x:c r="Q225" s="2"/>
      <x:c r="R225" s="2"/>
      <x:c r="S225" s="2"/>
      <x:c r="T225" s="2"/>
      <x:c r="U225" s="2"/>
      <x:c r="V225" s="2"/>
      <x:c r="W225" s="2"/>
      <x:c r="X225" s="2"/>
      <x:c r="Y225" s="2"/>
      <x:c r="Z225" s="2"/>
      <x:c r="AA225" s="2"/>
      <x:c r="AB225" s="2"/>
      <x:c r="AC225" s="2"/>
      <x:c r="AD225" s="2"/>
    </x:row>
    <x:row r="226">
      <x:c r="D226" s="56"/>
      <x:c r="E226" s="56"/>
      <x:c r="F226" s="56"/>
      <x:c r="G226" s="56"/>
      <x:c r="H226" s="160"/>
      <x:c r="I226" s="10"/>
      <x:c r="J226" s="2"/>
      <x:c r="K226" s="2"/>
      <x:c r="L226" s="2"/>
      <x:c r="M226" s="2"/>
      <x:c r="N226" s="2"/>
      <x:c r="O226" s="2"/>
      <x:c r="P226" s="2"/>
      <x:c r="Q226" s="2"/>
      <x:c r="R226" s="2"/>
      <x:c r="S226" s="2"/>
      <x:c r="T226" s="2"/>
      <x:c r="U226" s="2"/>
      <x:c r="V226" s="2"/>
      <x:c r="W226" s="2"/>
      <x:c r="X226" s="2"/>
      <x:c r="Y226" s="2"/>
      <x:c r="Z226" s="2"/>
      <x:c r="AA226" s="2"/>
      <x:c r="AB226" s="2"/>
      <x:c r="AC226" s="2"/>
      <x:c r="AD226" s="2"/>
    </x:row>
    <x:row r="227">
      <x:c r="D227" s="56"/>
      <x:c r="E227" s="56"/>
      <x:c r="F227" s="56"/>
      <x:c r="G227" s="56"/>
      <x:c r="H227" s="160"/>
      <x:c r="I227" s="10"/>
      <x:c r="J227" s="2"/>
      <x:c r="K227" s="2"/>
      <x:c r="L227" s="2"/>
      <x:c r="M227" s="2"/>
      <x:c r="N227" s="2"/>
      <x:c r="O227" s="2"/>
      <x:c r="P227" s="2"/>
      <x:c r="Q227" s="2"/>
      <x:c r="R227" s="2"/>
      <x:c r="S227" s="2"/>
      <x:c r="T227" s="2"/>
      <x:c r="U227" s="2"/>
      <x:c r="V227" s="2"/>
      <x:c r="W227" s="2"/>
      <x:c r="X227" s="2"/>
      <x:c r="Y227" s="2"/>
      <x:c r="Z227" s="2"/>
      <x:c r="AA227" s="2"/>
      <x:c r="AB227" s="2"/>
      <x:c r="AC227" s="2"/>
      <x:c r="AD227" s="2"/>
    </x:row>
    <x:row r="228">
      <x:c r="D228" s="56"/>
      <x:c r="E228" s="56"/>
      <x:c r="F228" s="56"/>
      <x:c r="G228" s="56"/>
      <x:c r="H228" s="160"/>
      <x:c r="I228" s="10"/>
      <x:c r="J228" s="2"/>
      <x:c r="K228" s="2"/>
      <x:c r="L228" s="2"/>
      <x:c r="M228" s="2"/>
      <x:c r="N228" s="2"/>
      <x:c r="O228" s="2"/>
      <x:c r="P228" s="2"/>
      <x:c r="Q228" s="2"/>
      <x:c r="R228" s="2"/>
      <x:c r="S228" s="2"/>
      <x:c r="T228" s="2"/>
      <x:c r="U228" s="2"/>
      <x:c r="V228" s="2"/>
      <x:c r="W228" s="2"/>
      <x:c r="X228" s="2"/>
      <x:c r="Y228" s="2"/>
      <x:c r="Z228" s="2"/>
      <x:c r="AA228" s="2"/>
      <x:c r="AB228" s="2"/>
      <x:c r="AC228" s="2"/>
      <x:c r="AD228" s="2"/>
    </x:row>
    <x:row r="229">
      <x:c r="D229" s="56"/>
      <x:c r="E229" s="56"/>
      <x:c r="F229" s="56"/>
      <x:c r="G229" s="56"/>
      <x:c r="H229" s="160"/>
      <x:c r="I229" s="10"/>
      <x:c r="J229" s="2"/>
      <x:c r="K229" s="2"/>
      <x:c r="L229" s="2"/>
      <x:c r="M229" s="2"/>
      <x:c r="N229" s="2"/>
      <x:c r="O229" s="2"/>
      <x:c r="P229" s="2"/>
      <x:c r="Q229" s="2"/>
      <x:c r="R229" s="2"/>
      <x:c r="S229" s="2"/>
      <x:c r="T229" s="2"/>
      <x:c r="U229" s="2"/>
      <x:c r="V229" s="2"/>
      <x:c r="W229" s="2"/>
      <x:c r="X229" s="2"/>
      <x:c r="Y229" s="2"/>
      <x:c r="Z229" s="2"/>
      <x:c r="AA229" s="2"/>
      <x:c r="AB229" s="2"/>
      <x:c r="AC229" s="2"/>
      <x:c r="AD229" s="2"/>
    </x:row>
    <x:row r="230">
      <x:c r="D230" s="56"/>
      <x:c r="E230" s="56"/>
      <x:c r="F230" s="56"/>
      <x:c r="G230" s="56"/>
      <x:c r="H230" s="160"/>
      <x:c r="I230" s="10"/>
      <x:c r="J230" s="2"/>
      <x:c r="K230" s="2"/>
      <x:c r="L230" s="2"/>
      <x:c r="M230" s="2"/>
      <x:c r="N230" s="2"/>
      <x:c r="O230" s="2"/>
      <x:c r="P230" s="2"/>
      <x:c r="Q230" s="2"/>
      <x:c r="R230" s="2"/>
      <x:c r="S230" s="2"/>
      <x:c r="T230" s="2"/>
      <x:c r="U230" s="2"/>
      <x:c r="V230" s="2"/>
      <x:c r="W230" s="2"/>
      <x:c r="X230" s="2"/>
      <x:c r="Y230" s="2"/>
      <x:c r="Z230" s="2"/>
      <x:c r="AA230" s="2"/>
      <x:c r="AB230" s="2"/>
      <x:c r="AC230" s="2"/>
      <x:c r="AD230" s="2"/>
    </x:row>
    <x:row r="231">
      <x:c r="D231" s="56"/>
      <x:c r="E231" s="56"/>
      <x:c r="F231" s="56"/>
      <x:c r="G231" s="56"/>
      <x:c r="H231" s="160"/>
      <x:c r="I231" s="10"/>
      <x:c r="J231" s="2"/>
      <x:c r="K231" s="2"/>
      <x:c r="L231" s="2"/>
      <x:c r="M231" s="2"/>
      <x:c r="N231" s="2"/>
      <x:c r="O231" s="2"/>
      <x:c r="P231" s="2"/>
      <x:c r="Q231" s="2"/>
      <x:c r="R231" s="2"/>
      <x:c r="S231" s="2"/>
      <x:c r="T231" s="2"/>
      <x:c r="U231" s="2"/>
      <x:c r="V231" s="2"/>
      <x:c r="W231" s="2"/>
      <x:c r="X231" s="2"/>
      <x:c r="Y231" s="2"/>
      <x:c r="Z231" s="2"/>
      <x:c r="AA231" s="2"/>
      <x:c r="AB231" s="2"/>
      <x:c r="AC231" s="2"/>
      <x:c r="AD231" s="2"/>
    </x:row>
    <x:row r="232">
      <x:c r="D232" s="56"/>
      <x:c r="E232" s="56"/>
      <x:c r="F232" s="56"/>
      <x:c r="G232" s="56"/>
      <x:c r="H232" s="160"/>
      <x:c r="I232" s="10"/>
      <x:c r="J232" s="2"/>
      <x:c r="K232" s="2"/>
      <x:c r="L232" s="2"/>
      <x:c r="M232" s="2"/>
      <x:c r="N232" s="2"/>
      <x:c r="O232" s="2"/>
      <x:c r="P232" s="2"/>
      <x:c r="Q232" s="2"/>
      <x:c r="R232" s="2"/>
      <x:c r="S232" s="2"/>
      <x:c r="T232" s="2"/>
      <x:c r="U232" s="2"/>
      <x:c r="V232" s="2"/>
      <x:c r="W232" s="2"/>
      <x:c r="X232" s="2"/>
      <x:c r="Y232" s="2"/>
      <x:c r="Z232" s="2"/>
      <x:c r="AA232" s="2"/>
      <x:c r="AB232" s="2"/>
      <x:c r="AC232" s="2"/>
      <x:c r="AD232" s="2"/>
    </x:row>
    <x:row r="233">
      <x:c r="D233" s="56"/>
      <x:c r="E233" s="56"/>
      <x:c r="F233" s="56"/>
      <x:c r="G233" s="56"/>
      <x:c r="H233" s="160"/>
      <x:c r="I233" s="10"/>
      <x:c r="J233" s="2"/>
      <x:c r="K233" s="2"/>
      <x:c r="L233" s="2"/>
      <x:c r="M233" s="2"/>
      <x:c r="N233" s="2"/>
      <x:c r="O233" s="2"/>
      <x:c r="P233" s="2"/>
      <x:c r="Q233" s="2"/>
      <x:c r="R233" s="2"/>
      <x:c r="S233" s="2"/>
      <x:c r="T233" s="2"/>
      <x:c r="U233" s="2"/>
      <x:c r="V233" s="2"/>
      <x:c r="W233" s="2"/>
      <x:c r="X233" s="2"/>
      <x:c r="Y233" s="2"/>
      <x:c r="Z233" s="2"/>
      <x:c r="AA233" s="2"/>
      <x:c r="AB233" s="2"/>
      <x:c r="AC233" s="2"/>
      <x:c r="AD233" s="2"/>
    </x:row>
    <x:row r="234">
      <x:c r="D234" s="56"/>
      <x:c r="E234" s="56"/>
      <x:c r="F234" s="56"/>
      <x:c r="G234" s="56"/>
      <x:c r="H234" s="160"/>
      <x:c r="I234" s="10"/>
      <x:c r="J234" s="2"/>
      <x:c r="K234" s="2"/>
      <x:c r="L234" s="2"/>
      <x:c r="M234" s="2"/>
      <x:c r="N234" s="2"/>
      <x:c r="O234" s="2"/>
      <x:c r="P234" s="2"/>
      <x:c r="Q234" s="2"/>
      <x:c r="R234" s="2"/>
      <x:c r="S234" s="2"/>
      <x:c r="T234" s="2"/>
      <x:c r="U234" s="2"/>
      <x:c r="V234" s="2"/>
      <x:c r="W234" s="2"/>
      <x:c r="X234" s="2"/>
      <x:c r="Y234" s="2"/>
      <x:c r="Z234" s="2"/>
      <x:c r="AA234" s="2"/>
      <x:c r="AB234" s="2"/>
      <x:c r="AC234" s="2"/>
      <x:c r="AD234" s="2"/>
    </x:row>
    <x:row r="235">
      <x:c r="D235" s="56"/>
      <x:c r="E235" s="56"/>
      <x:c r="F235" s="56"/>
      <x:c r="G235" s="56"/>
      <x:c r="H235" s="160"/>
      <x:c r="I235" s="10"/>
      <x:c r="J235" s="2"/>
      <x:c r="K235" s="2"/>
      <x:c r="L235" s="2"/>
      <x:c r="M235" s="2"/>
      <x:c r="N235" s="2"/>
      <x:c r="O235" s="2"/>
      <x:c r="P235" s="2"/>
      <x:c r="Q235" s="2"/>
      <x:c r="R235" s="2"/>
      <x:c r="S235" s="2"/>
      <x:c r="T235" s="2"/>
      <x:c r="U235" s="2"/>
      <x:c r="V235" s="2"/>
      <x:c r="W235" s="2"/>
      <x:c r="X235" s="2"/>
      <x:c r="Y235" s="2"/>
      <x:c r="Z235" s="2"/>
      <x:c r="AA235" s="2"/>
      <x:c r="AB235" s="2"/>
      <x:c r="AC235" s="2"/>
      <x:c r="AD235" s="2"/>
    </x:row>
    <x:row r="236">
      <x:c r="D236" s="56"/>
      <x:c r="E236" s="56"/>
      <x:c r="F236" s="56"/>
      <x:c r="G236" s="56"/>
      <x:c r="H236" s="160"/>
      <x:c r="I236" s="10"/>
      <x:c r="J236" s="2"/>
      <x:c r="K236" s="2"/>
      <x:c r="L236" s="2"/>
      <x:c r="M236" s="2"/>
      <x:c r="N236" s="2"/>
      <x:c r="O236" s="2"/>
      <x:c r="P236" s="2"/>
      <x:c r="Q236" s="2"/>
      <x:c r="R236" s="2"/>
      <x:c r="S236" s="2"/>
      <x:c r="T236" s="2"/>
      <x:c r="U236" s="2"/>
      <x:c r="V236" s="2"/>
      <x:c r="W236" s="2"/>
      <x:c r="X236" s="2"/>
      <x:c r="Y236" s="2"/>
      <x:c r="Z236" s="2"/>
      <x:c r="AA236" s="2"/>
      <x:c r="AB236" s="2"/>
      <x:c r="AC236" s="2"/>
      <x:c r="AD236" s="2"/>
    </x:row>
    <x:row r="237">
      <x:c r="D237" s="56"/>
      <x:c r="E237" s="56"/>
      <x:c r="F237" s="56"/>
      <x:c r="G237" s="56"/>
      <x:c r="H237" s="160"/>
      <x:c r="I237" s="10"/>
      <x:c r="J237" s="2"/>
      <x:c r="K237" s="2"/>
      <x:c r="L237" s="2"/>
      <x:c r="M237" s="2"/>
      <x:c r="N237" s="2"/>
      <x:c r="O237" s="2"/>
      <x:c r="P237" s="2"/>
      <x:c r="Q237" s="2"/>
      <x:c r="R237" s="2"/>
      <x:c r="S237" s="2"/>
      <x:c r="T237" s="2"/>
      <x:c r="U237" s="2"/>
      <x:c r="V237" s="2"/>
      <x:c r="W237" s="2"/>
      <x:c r="X237" s="2"/>
      <x:c r="Y237" s="2"/>
      <x:c r="Z237" s="2"/>
      <x:c r="AA237" s="2"/>
      <x:c r="AB237" s="2"/>
      <x:c r="AC237" s="2"/>
      <x:c r="AD237" s="2"/>
    </x:row>
    <x:row r="238">
      <x:c r="D238" s="56"/>
      <x:c r="E238" s="56"/>
      <x:c r="F238" s="56"/>
      <x:c r="G238" s="56"/>
      <x:c r="H238" s="160"/>
      <x:c r="I238" s="10"/>
      <x:c r="J238" s="2"/>
      <x:c r="K238" s="2"/>
      <x:c r="L238" s="2"/>
      <x:c r="M238" s="2"/>
      <x:c r="N238" s="2"/>
      <x:c r="O238" s="2"/>
      <x:c r="P238" s="2"/>
      <x:c r="Q238" s="2"/>
      <x:c r="R238" s="2"/>
      <x:c r="S238" s="2"/>
      <x:c r="T238" s="2"/>
      <x:c r="U238" s="2"/>
      <x:c r="V238" s="2"/>
      <x:c r="W238" s="2"/>
      <x:c r="X238" s="2"/>
      <x:c r="Y238" s="2"/>
      <x:c r="Z238" s="2"/>
      <x:c r="AA238" s="2"/>
      <x:c r="AB238" s="2"/>
      <x:c r="AC238" s="2"/>
      <x:c r="AD238" s="2"/>
    </x:row>
    <x:row r="239">
      <x:c r="D239" s="56"/>
      <x:c r="E239" s="56"/>
      <x:c r="F239" s="56"/>
      <x:c r="G239" s="56"/>
      <x:c r="H239" s="160"/>
      <x:c r="I239" s="10"/>
      <x:c r="J239" s="2"/>
      <x:c r="K239" s="2"/>
      <x:c r="L239" s="2"/>
      <x:c r="M239" s="2"/>
      <x:c r="N239" s="2"/>
      <x:c r="O239" s="2"/>
      <x:c r="P239" s="2"/>
      <x:c r="Q239" s="2"/>
      <x:c r="R239" s="2"/>
      <x:c r="S239" s="2"/>
      <x:c r="T239" s="2"/>
      <x:c r="U239" s="2"/>
      <x:c r="V239" s="2"/>
      <x:c r="W239" s="2"/>
      <x:c r="X239" s="2"/>
      <x:c r="Y239" s="2"/>
      <x:c r="Z239" s="2"/>
      <x:c r="AA239" s="2"/>
      <x:c r="AB239" s="2"/>
      <x:c r="AC239" s="2"/>
      <x:c r="AD239" s="2"/>
    </x:row>
    <x:row r="240">
      <x:c r="D240" s="56"/>
      <x:c r="E240" s="56"/>
      <x:c r="F240" s="56"/>
      <x:c r="G240" s="56"/>
      <x:c r="H240" s="160"/>
      <x:c r="I240" s="10"/>
      <x:c r="J240" s="2"/>
      <x:c r="K240" s="2"/>
      <x:c r="L240" s="2"/>
      <x:c r="M240" s="2"/>
      <x:c r="N240" s="2"/>
      <x:c r="O240" s="2"/>
      <x:c r="P240" s="2"/>
      <x:c r="Q240" s="2"/>
      <x:c r="R240" s="2"/>
      <x:c r="S240" s="2"/>
      <x:c r="T240" s="2"/>
      <x:c r="U240" s="2"/>
      <x:c r="V240" s="2"/>
      <x:c r="W240" s="2"/>
      <x:c r="X240" s="2"/>
      <x:c r="Y240" s="2"/>
      <x:c r="Z240" s="2"/>
      <x:c r="AA240" s="2"/>
      <x:c r="AB240" s="2"/>
      <x:c r="AC240" s="2"/>
      <x:c r="AD240" s="2"/>
    </x:row>
    <x:row r="241">
      <x:c r="D241" s="56"/>
      <x:c r="E241" s="56"/>
      <x:c r="F241" s="56"/>
      <x:c r="G241" s="56"/>
      <x:c r="H241" s="160"/>
      <x:c r="I241" s="10"/>
      <x:c r="J241" s="2"/>
      <x:c r="K241" s="2"/>
      <x:c r="L241" s="2"/>
      <x:c r="M241" s="2"/>
      <x:c r="N241" s="2"/>
      <x:c r="O241" s="2"/>
      <x:c r="P241" s="2"/>
      <x:c r="Q241" s="2"/>
      <x:c r="R241" s="2"/>
      <x:c r="S241" s="2"/>
      <x:c r="T241" s="2"/>
      <x:c r="U241" s="2"/>
      <x:c r="V241" s="2"/>
      <x:c r="W241" s="2"/>
      <x:c r="X241" s="2"/>
      <x:c r="Y241" s="2"/>
      <x:c r="Z241" s="2"/>
      <x:c r="AA241" s="2"/>
      <x:c r="AB241" s="2"/>
      <x:c r="AC241" s="2"/>
      <x:c r="AD241" s="2"/>
    </x:row>
    <x:row r="242">
      <x:c r="D242" s="56"/>
      <x:c r="E242" s="56"/>
      <x:c r="F242" s="56"/>
      <x:c r="G242" s="56"/>
      <x:c r="H242" s="160"/>
      <x:c r="I242" s="10"/>
      <x:c r="J242" s="2"/>
      <x:c r="K242" s="2"/>
      <x:c r="L242" s="2"/>
      <x:c r="M242" s="2"/>
      <x:c r="N242" s="2"/>
      <x:c r="O242" s="2"/>
      <x:c r="P242" s="2"/>
      <x:c r="Q242" s="2"/>
      <x:c r="R242" s="2"/>
      <x:c r="S242" s="2"/>
      <x:c r="T242" s="2"/>
      <x:c r="U242" s="2"/>
      <x:c r="V242" s="2"/>
      <x:c r="W242" s="2"/>
      <x:c r="X242" s="2"/>
      <x:c r="Y242" s="2"/>
      <x:c r="Z242" s="2"/>
      <x:c r="AA242" s="2"/>
      <x:c r="AB242" s="2"/>
      <x:c r="AC242" s="2"/>
      <x:c r="AD242" s="2"/>
    </x:row>
    <x:row r="243">
      <x:c r="D243" s="56"/>
      <x:c r="E243" s="56"/>
      <x:c r="F243" s="56"/>
      <x:c r="G243" s="56"/>
      <x:c r="H243" s="160"/>
      <x:c r="I243" s="10"/>
      <x:c r="J243" s="2"/>
      <x:c r="K243" s="2"/>
      <x:c r="L243" s="2"/>
      <x:c r="M243" s="2"/>
      <x:c r="N243" s="2"/>
      <x:c r="O243" s="2"/>
      <x:c r="P243" s="2"/>
      <x:c r="Q243" s="2"/>
      <x:c r="R243" s="2"/>
      <x:c r="S243" s="2"/>
      <x:c r="T243" s="2"/>
      <x:c r="U243" s="2"/>
      <x:c r="V243" s="2"/>
      <x:c r="W243" s="2"/>
      <x:c r="X243" s="2"/>
      <x:c r="Y243" s="2"/>
      <x:c r="Z243" s="2"/>
      <x:c r="AA243" s="2"/>
      <x:c r="AB243" s="2"/>
      <x:c r="AC243" s="2"/>
      <x:c r="AD243" s="2"/>
    </x:row>
    <x:row r="244">
      <x:c r="D244" s="56"/>
      <x:c r="E244" s="56"/>
      <x:c r="F244" s="56"/>
      <x:c r="G244" s="56"/>
      <x:c r="H244" s="160"/>
      <x:c r="I244" s="10"/>
      <x:c r="J244" s="2"/>
      <x:c r="K244" s="2"/>
      <x:c r="L244" s="2"/>
      <x:c r="M244" s="2"/>
      <x:c r="N244" s="2"/>
      <x:c r="O244" s="2"/>
      <x:c r="P244" s="2"/>
      <x:c r="Q244" s="2"/>
      <x:c r="R244" s="2"/>
      <x:c r="S244" s="2"/>
      <x:c r="T244" s="2"/>
      <x:c r="U244" s="2"/>
      <x:c r="V244" s="2"/>
      <x:c r="W244" s="2"/>
      <x:c r="X244" s="2"/>
      <x:c r="Y244" s="2"/>
      <x:c r="Z244" s="2"/>
      <x:c r="AA244" s="2"/>
      <x:c r="AB244" s="2"/>
      <x:c r="AC244" s="2"/>
      <x:c r="AD244" s="2"/>
    </x:row>
    <x:row r="245">
      <x:c r="D245" s="56"/>
      <x:c r="E245" s="56"/>
      <x:c r="F245" s="56"/>
      <x:c r="G245" s="56"/>
      <x:c r="H245" s="160"/>
      <x:c r="I245" s="10"/>
      <x:c r="J245" s="2"/>
      <x:c r="K245" s="2"/>
      <x:c r="L245" s="2"/>
      <x:c r="M245" s="2"/>
      <x:c r="N245" s="2"/>
      <x:c r="O245" s="2"/>
      <x:c r="P245" s="2"/>
      <x:c r="Q245" s="2"/>
      <x:c r="R245" s="2"/>
      <x:c r="S245" s="2"/>
      <x:c r="T245" s="2"/>
      <x:c r="U245" s="2"/>
      <x:c r="V245" s="2"/>
      <x:c r="W245" s="2"/>
      <x:c r="X245" s="2"/>
      <x:c r="Y245" s="2"/>
      <x:c r="Z245" s="2"/>
      <x:c r="AA245" s="2"/>
      <x:c r="AB245" s="2"/>
      <x:c r="AC245" s="2"/>
      <x:c r="AD245" s="2"/>
    </x:row>
    <x:row r="246">
      <x:c r="D246" s="56"/>
      <x:c r="E246" s="56"/>
      <x:c r="F246" s="56"/>
      <x:c r="G246" s="56"/>
      <x:c r="H246" s="160"/>
      <x:c r="I246" s="10"/>
      <x:c r="J246" s="2"/>
      <x:c r="K246" s="2"/>
      <x:c r="L246" s="2"/>
      <x:c r="M246" s="2"/>
      <x:c r="N246" s="2"/>
      <x:c r="O246" s="2"/>
      <x:c r="P246" s="2"/>
      <x:c r="Q246" s="2"/>
      <x:c r="R246" s="2"/>
      <x:c r="S246" s="2"/>
      <x:c r="T246" s="2"/>
      <x:c r="U246" s="2"/>
      <x:c r="V246" s="2"/>
      <x:c r="W246" s="2"/>
      <x:c r="X246" s="2"/>
      <x:c r="Y246" s="2"/>
      <x:c r="Z246" s="2"/>
      <x:c r="AA246" s="2"/>
      <x:c r="AB246" s="2"/>
      <x:c r="AC246" s="2"/>
      <x:c r="AD246" s="2"/>
    </x:row>
    <x:row r="247">
      <x:c r="D247" s="56"/>
      <x:c r="E247" s="56"/>
      <x:c r="F247" s="56"/>
      <x:c r="G247" s="56"/>
      <x:c r="H247" s="160"/>
      <x:c r="I247" s="10"/>
      <x:c r="J247" s="2"/>
      <x:c r="K247" s="2"/>
      <x:c r="L247" s="2"/>
      <x:c r="M247" s="2"/>
      <x:c r="N247" s="2"/>
      <x:c r="O247" s="2"/>
      <x:c r="P247" s="2"/>
      <x:c r="Q247" s="2"/>
      <x:c r="R247" s="2"/>
      <x:c r="S247" s="2"/>
      <x:c r="T247" s="2"/>
      <x:c r="U247" s="2"/>
      <x:c r="V247" s="2"/>
      <x:c r="W247" s="2"/>
      <x:c r="X247" s="2"/>
      <x:c r="Y247" s="2"/>
      <x:c r="Z247" s="2"/>
      <x:c r="AA247" s="2"/>
      <x:c r="AB247" s="2"/>
      <x:c r="AC247" s="2"/>
      <x:c r="AD247" s="2"/>
    </x:row>
    <x:row r="248">
      <x:c r="D248" s="56"/>
      <x:c r="E248" s="56"/>
      <x:c r="F248" s="56"/>
      <x:c r="G248" s="56"/>
      <x:c r="H248" s="160"/>
      <x:c r="I248" s="10"/>
      <x:c r="J248" s="2"/>
      <x:c r="K248" s="2"/>
      <x:c r="L248" s="2"/>
      <x:c r="M248" s="2"/>
      <x:c r="N248" s="2"/>
      <x:c r="O248" s="2"/>
      <x:c r="P248" s="2"/>
      <x:c r="Q248" s="2"/>
      <x:c r="R248" s="2"/>
      <x:c r="S248" s="2"/>
      <x:c r="T248" s="2"/>
      <x:c r="U248" s="2"/>
      <x:c r="V248" s="2"/>
      <x:c r="W248" s="2"/>
      <x:c r="X248" s="2"/>
      <x:c r="Y248" s="2"/>
      <x:c r="Z248" s="2"/>
      <x:c r="AA248" s="2"/>
      <x:c r="AB248" s="2"/>
      <x:c r="AC248" s="2"/>
      <x:c r="AD248" s="2"/>
    </x:row>
    <x:row r="249">
      <x:c r="D249" s="56"/>
      <x:c r="E249" s="56"/>
      <x:c r="F249" s="56"/>
      <x:c r="G249" s="56"/>
      <x:c r="H249" s="160"/>
      <x:c r="I249" s="10"/>
      <x:c r="J249" s="2"/>
      <x:c r="K249" s="2"/>
      <x:c r="L249" s="2"/>
      <x:c r="M249" s="2"/>
      <x:c r="N249" s="2"/>
      <x:c r="O249" s="2"/>
      <x:c r="P249" s="2"/>
      <x:c r="Q249" s="2"/>
      <x:c r="R249" s="2"/>
      <x:c r="S249" s="2"/>
      <x:c r="T249" s="2"/>
      <x:c r="U249" s="2"/>
      <x:c r="V249" s="2"/>
      <x:c r="W249" s="2"/>
      <x:c r="X249" s="2"/>
      <x:c r="Y249" s="2"/>
      <x:c r="Z249" s="2"/>
      <x:c r="AA249" s="2"/>
      <x:c r="AB249" s="2"/>
      <x:c r="AC249" s="2"/>
      <x:c r="AD249" s="2"/>
    </x:row>
    <x:row r="250">
      <x:c r="D250" s="56"/>
      <x:c r="E250" s="56"/>
      <x:c r="F250" s="56"/>
      <x:c r="G250" s="56"/>
      <x:c r="H250" s="160"/>
      <x:c r="I250" s="10"/>
      <x:c r="J250" s="2"/>
      <x:c r="K250" s="2"/>
      <x:c r="L250" s="2"/>
      <x:c r="M250" s="2"/>
      <x:c r="N250" s="2"/>
      <x:c r="O250" s="2"/>
      <x:c r="P250" s="2"/>
      <x:c r="Q250" s="2"/>
      <x:c r="R250" s="2"/>
      <x:c r="S250" s="2"/>
      <x:c r="T250" s="2"/>
      <x:c r="U250" s="2"/>
      <x:c r="V250" s="2"/>
      <x:c r="W250" s="2"/>
      <x:c r="X250" s="2"/>
      <x:c r="Y250" s="2"/>
      <x:c r="Z250" s="2"/>
      <x:c r="AA250" s="2"/>
      <x:c r="AB250" s="2"/>
      <x:c r="AC250" s="2"/>
      <x:c r="AD250" s="2"/>
    </x:row>
    <x:row r="251">
      <x:c r="D251" s="56"/>
      <x:c r="E251" s="56"/>
      <x:c r="F251" s="56"/>
      <x:c r="G251" s="56"/>
      <x:c r="H251" s="160"/>
      <x:c r="I251" s="10"/>
      <x:c r="J251" s="2"/>
      <x:c r="K251" s="2"/>
      <x:c r="L251" s="2"/>
      <x:c r="M251" s="2"/>
      <x:c r="N251" s="2"/>
      <x:c r="O251" s="2"/>
      <x:c r="P251" s="2"/>
      <x:c r="Q251" s="2"/>
      <x:c r="R251" s="2"/>
      <x:c r="S251" s="2"/>
      <x:c r="T251" s="2"/>
      <x:c r="U251" s="2"/>
      <x:c r="V251" s="2"/>
      <x:c r="W251" s="2"/>
      <x:c r="X251" s="2"/>
      <x:c r="Y251" s="2"/>
      <x:c r="Z251" s="2"/>
      <x:c r="AA251" s="2"/>
      <x:c r="AB251" s="2"/>
      <x:c r="AC251" s="2"/>
      <x:c r="AD251" s="2"/>
    </x:row>
    <x:row r="252">
      <x:c r="D252" s="56"/>
      <x:c r="E252" s="56"/>
      <x:c r="F252" s="56"/>
      <x:c r="G252" s="56"/>
      <x:c r="H252" s="160"/>
      <x:c r="I252" s="10"/>
      <x:c r="J252" s="2"/>
      <x:c r="K252" s="2"/>
      <x:c r="L252" s="2"/>
      <x:c r="M252" s="2"/>
      <x:c r="N252" s="2"/>
      <x:c r="O252" s="2"/>
      <x:c r="P252" s="2"/>
      <x:c r="Q252" s="2"/>
      <x:c r="R252" s="2"/>
      <x:c r="S252" s="2"/>
      <x:c r="T252" s="2"/>
      <x:c r="U252" s="2"/>
      <x:c r="V252" s="2"/>
      <x:c r="W252" s="2"/>
      <x:c r="X252" s="2"/>
      <x:c r="Y252" s="2"/>
      <x:c r="Z252" s="2"/>
      <x:c r="AA252" s="2"/>
      <x:c r="AB252" s="2"/>
      <x:c r="AC252" s="2"/>
      <x:c r="AD252" s="2"/>
    </x:row>
    <x:row r="253">
      <x:c r="D253" s="56"/>
      <x:c r="E253" s="56"/>
      <x:c r="F253" s="56"/>
      <x:c r="G253" s="56"/>
      <x:c r="H253" s="160"/>
      <x:c r="I253" s="10"/>
      <x:c r="J253" s="2"/>
      <x:c r="K253" s="2"/>
      <x:c r="L253" s="2"/>
      <x:c r="M253" s="2"/>
      <x:c r="N253" s="2"/>
      <x:c r="O253" s="2"/>
      <x:c r="P253" s="2"/>
      <x:c r="Q253" s="2"/>
      <x:c r="R253" s="2"/>
      <x:c r="S253" s="2"/>
      <x:c r="T253" s="2"/>
      <x:c r="U253" s="2"/>
      <x:c r="V253" s="2"/>
      <x:c r="W253" s="2"/>
      <x:c r="X253" s="2"/>
      <x:c r="Y253" s="2"/>
      <x:c r="Z253" s="2"/>
      <x:c r="AA253" s="2"/>
      <x:c r="AB253" s="2"/>
      <x:c r="AC253" s="2"/>
      <x:c r="AD253" s="2"/>
    </x:row>
    <x:row r="254">
      <x:c r="D254" s="56"/>
      <x:c r="E254" s="56"/>
      <x:c r="F254" s="56"/>
      <x:c r="G254" s="56"/>
      <x:c r="H254" s="160"/>
      <x:c r="I254" s="10"/>
      <x:c r="J254" s="2"/>
      <x:c r="K254" s="2"/>
      <x:c r="L254" s="2"/>
      <x:c r="M254" s="2"/>
      <x:c r="N254" s="2"/>
      <x:c r="O254" s="2"/>
      <x:c r="P254" s="2"/>
      <x:c r="Q254" s="2"/>
      <x:c r="R254" s="2"/>
      <x:c r="S254" s="2"/>
      <x:c r="T254" s="2"/>
      <x:c r="U254" s="2"/>
      <x:c r="V254" s="2"/>
      <x:c r="W254" s="2"/>
      <x:c r="X254" s="2"/>
      <x:c r="Y254" s="2"/>
      <x:c r="Z254" s="2"/>
      <x:c r="AA254" s="2"/>
      <x:c r="AB254" s="2"/>
      <x:c r="AC254" s="2"/>
      <x:c r="AD254" s="2"/>
    </x:row>
    <x:row r="255">
      <x:c r="D255" s="56"/>
      <x:c r="E255" s="56"/>
      <x:c r="F255" s="56"/>
      <x:c r="G255" s="56"/>
      <x:c r="H255" s="160"/>
      <x:c r="I255" s="10"/>
      <x:c r="J255" s="2"/>
      <x:c r="K255" s="2"/>
      <x:c r="L255" s="2"/>
      <x:c r="M255" s="2"/>
      <x:c r="N255" s="2"/>
      <x:c r="O255" s="2"/>
      <x:c r="P255" s="2"/>
      <x:c r="Q255" s="2"/>
      <x:c r="R255" s="2"/>
      <x:c r="S255" s="2"/>
      <x:c r="T255" s="2"/>
      <x:c r="U255" s="2"/>
      <x:c r="V255" s="2"/>
      <x:c r="W255" s="2"/>
      <x:c r="X255" s="2"/>
      <x:c r="Y255" s="2"/>
      <x:c r="Z255" s="2"/>
      <x:c r="AA255" s="2"/>
      <x:c r="AB255" s="2"/>
      <x:c r="AC255" s="2"/>
      <x:c r="AD255" s="2"/>
    </x:row>
    <x:row r="256">
      <x:c r="D256" s="56"/>
      <x:c r="E256" s="56"/>
      <x:c r="F256" s="56"/>
      <x:c r="G256" s="56"/>
      <x:c r="H256" s="160"/>
      <x:c r="I256" s="10"/>
      <x:c r="J256" s="2"/>
      <x:c r="K256" s="2"/>
      <x:c r="L256" s="2"/>
      <x:c r="M256" s="2"/>
      <x:c r="N256" s="2"/>
      <x:c r="O256" s="2"/>
      <x:c r="P256" s="2"/>
      <x:c r="Q256" s="2"/>
      <x:c r="R256" s="2"/>
      <x:c r="S256" s="2"/>
      <x:c r="T256" s="2"/>
      <x:c r="U256" s="2"/>
      <x:c r="V256" s="2"/>
      <x:c r="W256" s="2"/>
      <x:c r="X256" s="2"/>
      <x:c r="Y256" s="2"/>
      <x:c r="Z256" s="2"/>
      <x:c r="AA256" s="2"/>
      <x:c r="AB256" s="2"/>
      <x:c r="AC256" s="2"/>
      <x:c r="AD256" s="2"/>
    </x:row>
    <x:row r="257">
      <x:c r="D257" s="56"/>
      <x:c r="E257" s="56"/>
      <x:c r="F257" s="56"/>
      <x:c r="G257" s="56"/>
      <x:c r="H257" s="160"/>
      <x:c r="I257" s="10"/>
      <x:c r="J257" s="2"/>
      <x:c r="K257" s="2"/>
      <x:c r="L257" s="2"/>
      <x:c r="M257" s="2"/>
      <x:c r="N257" s="2"/>
      <x:c r="O257" s="2"/>
      <x:c r="P257" s="2"/>
      <x:c r="Q257" s="2"/>
      <x:c r="R257" s="2"/>
      <x:c r="S257" s="2"/>
      <x:c r="T257" s="2"/>
      <x:c r="U257" s="2"/>
      <x:c r="V257" s="2"/>
      <x:c r="W257" s="2"/>
      <x:c r="X257" s="2"/>
      <x:c r="Y257" s="2"/>
      <x:c r="Z257" s="2"/>
      <x:c r="AA257" s="2"/>
      <x:c r="AB257" s="2"/>
      <x:c r="AC257" s="2"/>
      <x:c r="AD257" s="2"/>
    </x:row>
    <x:row r="258">
      <x:c r="D258" s="56"/>
      <x:c r="E258" s="56"/>
      <x:c r="F258" s="56"/>
      <x:c r="G258" s="56"/>
      <x:c r="H258" s="160"/>
      <x:c r="I258" s="10"/>
      <x:c r="J258" s="2"/>
      <x:c r="K258" s="2"/>
      <x:c r="L258" s="2"/>
      <x:c r="M258" s="2"/>
      <x:c r="N258" s="2"/>
      <x:c r="O258" s="2"/>
      <x:c r="P258" s="2"/>
      <x:c r="Q258" s="2"/>
      <x:c r="R258" s="2"/>
      <x:c r="S258" s="2"/>
      <x:c r="T258" s="2"/>
      <x:c r="U258" s="2"/>
      <x:c r="V258" s="2"/>
      <x:c r="W258" s="2"/>
      <x:c r="X258" s="2"/>
      <x:c r="Y258" s="2"/>
      <x:c r="Z258" s="2"/>
      <x:c r="AA258" s="2"/>
      <x:c r="AB258" s="2"/>
      <x:c r="AC258" s="2"/>
      <x:c r="AD258" s="2"/>
    </x:row>
    <x:row r="259">
      <x:c r="D259" s="56"/>
      <x:c r="E259" s="56"/>
      <x:c r="F259" s="56"/>
      <x:c r="G259" s="56"/>
      <x:c r="H259" s="160"/>
      <x:c r="I259" s="10"/>
      <x:c r="J259" s="2"/>
      <x:c r="K259" s="2"/>
      <x:c r="L259" s="2"/>
      <x:c r="M259" s="2"/>
      <x:c r="N259" s="2"/>
      <x:c r="O259" s="2"/>
      <x:c r="P259" s="2"/>
      <x:c r="Q259" s="2"/>
      <x:c r="R259" s="2"/>
      <x:c r="S259" s="2"/>
      <x:c r="T259" s="2"/>
      <x:c r="U259" s="2"/>
      <x:c r="V259" s="2"/>
      <x:c r="W259" s="2"/>
      <x:c r="X259" s="2"/>
      <x:c r="Y259" s="2"/>
      <x:c r="Z259" s="2"/>
      <x:c r="AA259" s="2"/>
      <x:c r="AB259" s="2"/>
      <x:c r="AC259" s="2"/>
      <x:c r="AD259" s="2"/>
    </x:row>
    <x:row r="260">
      <x:c r="D260" s="56"/>
      <x:c r="E260" s="56"/>
      <x:c r="F260" s="56"/>
      <x:c r="G260" s="56"/>
      <x:c r="H260" s="160"/>
      <x:c r="I260" s="10"/>
      <x:c r="J260" s="2"/>
      <x:c r="K260" s="2"/>
      <x:c r="L260" s="2"/>
      <x:c r="M260" s="2"/>
      <x:c r="N260" s="2"/>
      <x:c r="O260" s="2"/>
      <x:c r="P260" s="2"/>
      <x:c r="Q260" s="2"/>
      <x:c r="R260" s="2"/>
      <x:c r="S260" s="2"/>
      <x:c r="T260" s="2"/>
      <x:c r="U260" s="2"/>
      <x:c r="V260" s="2"/>
      <x:c r="W260" s="2"/>
      <x:c r="X260" s="2"/>
      <x:c r="Y260" s="2"/>
      <x:c r="Z260" s="2"/>
      <x:c r="AA260" s="2"/>
      <x:c r="AB260" s="2"/>
      <x:c r="AC260" s="2"/>
      <x:c r="AD260" s="2"/>
    </x:row>
    <x:row r="261">
      <x:c r="D261" s="56"/>
      <x:c r="E261" s="56"/>
      <x:c r="F261" s="56"/>
      <x:c r="G261" s="56"/>
      <x:c r="H261" s="160"/>
      <x:c r="I261" s="10"/>
      <x:c r="J261" s="2"/>
      <x:c r="K261" s="2"/>
      <x:c r="L261" s="2"/>
      <x:c r="M261" s="2"/>
      <x:c r="N261" s="2"/>
      <x:c r="O261" s="2"/>
      <x:c r="P261" s="2"/>
      <x:c r="Q261" s="2"/>
      <x:c r="R261" s="2"/>
      <x:c r="S261" s="2"/>
      <x:c r="T261" s="2"/>
      <x:c r="U261" s="2"/>
      <x:c r="V261" s="2"/>
      <x:c r="W261" s="2"/>
      <x:c r="X261" s="2"/>
      <x:c r="Y261" s="2"/>
      <x:c r="Z261" s="2"/>
      <x:c r="AA261" s="2"/>
      <x:c r="AB261" s="2"/>
      <x:c r="AC261" s="2"/>
      <x:c r="AD261" s="2"/>
    </x:row>
    <x:row r="262">
      <x:c r="D262" s="56"/>
      <x:c r="E262" s="56"/>
      <x:c r="F262" s="56"/>
      <x:c r="G262" s="56"/>
      <x:c r="H262" s="160"/>
      <x:c r="I262" s="10"/>
      <x:c r="J262" s="2"/>
      <x:c r="K262" s="2"/>
      <x:c r="L262" s="2"/>
      <x:c r="M262" s="2"/>
      <x:c r="N262" s="2"/>
      <x:c r="O262" s="2"/>
      <x:c r="P262" s="2"/>
      <x:c r="Q262" s="2"/>
      <x:c r="R262" s="2"/>
      <x:c r="S262" s="2"/>
      <x:c r="T262" s="2"/>
      <x:c r="U262" s="2"/>
      <x:c r="V262" s="2"/>
      <x:c r="W262" s="2"/>
      <x:c r="X262" s="2"/>
      <x:c r="Y262" s="2"/>
      <x:c r="Z262" s="2"/>
      <x:c r="AA262" s="2"/>
      <x:c r="AB262" s="2"/>
      <x:c r="AC262" s="2"/>
      <x:c r="AD262" s="2"/>
    </x:row>
    <x:row r="263">
      <x:c r="D263" s="56"/>
      <x:c r="E263" s="56"/>
      <x:c r="F263" s="56"/>
      <x:c r="G263" s="56"/>
      <x:c r="H263" s="160"/>
      <x:c r="I263" s="10"/>
      <x:c r="J263" s="2"/>
      <x:c r="K263" s="2"/>
      <x:c r="L263" s="2"/>
      <x:c r="M263" s="2"/>
      <x:c r="N263" s="2"/>
      <x:c r="O263" s="2"/>
      <x:c r="P263" s="2"/>
      <x:c r="Q263" s="2"/>
      <x:c r="R263" s="2"/>
      <x:c r="S263" s="2"/>
      <x:c r="T263" s="2"/>
      <x:c r="U263" s="2"/>
      <x:c r="V263" s="2"/>
      <x:c r="W263" s="2"/>
      <x:c r="X263" s="2"/>
      <x:c r="Y263" s="2"/>
      <x:c r="Z263" s="2"/>
      <x:c r="AA263" s="2"/>
      <x:c r="AB263" s="2"/>
      <x:c r="AC263" s="2"/>
      <x:c r="AD263" s="2"/>
    </x:row>
    <x:row r="264">
      <x:c r="D264" s="56"/>
      <x:c r="E264" s="56"/>
      <x:c r="F264" s="56"/>
      <x:c r="G264" s="56"/>
      <x:c r="H264" s="160"/>
      <x:c r="I264" s="10"/>
      <x:c r="J264" s="2"/>
      <x:c r="K264" s="2"/>
      <x:c r="L264" s="2"/>
      <x:c r="M264" s="2"/>
      <x:c r="N264" s="2"/>
      <x:c r="O264" s="2"/>
      <x:c r="P264" s="2"/>
      <x:c r="Q264" s="2"/>
      <x:c r="R264" s="2"/>
      <x:c r="S264" s="2"/>
      <x:c r="T264" s="2"/>
      <x:c r="U264" s="2"/>
      <x:c r="V264" s="2"/>
      <x:c r="W264" s="2"/>
      <x:c r="X264" s="2"/>
      <x:c r="Y264" s="2"/>
      <x:c r="Z264" s="2"/>
      <x:c r="AA264" s="2"/>
      <x:c r="AB264" s="2"/>
      <x:c r="AC264" s="2"/>
      <x:c r="AD264" s="2"/>
    </x:row>
    <x:row r="265">
      <x:c r="D265" s="56"/>
      <x:c r="E265" s="56"/>
      <x:c r="F265" s="56"/>
      <x:c r="G265" s="56"/>
      <x:c r="H265" s="160"/>
      <x:c r="I265" s="10"/>
      <x:c r="J265" s="2"/>
      <x:c r="K265" s="2"/>
      <x:c r="L265" s="2"/>
      <x:c r="M265" s="2"/>
      <x:c r="N265" s="2"/>
      <x:c r="O265" s="2"/>
      <x:c r="P265" s="2"/>
      <x:c r="Q265" s="2"/>
      <x:c r="R265" s="2"/>
      <x:c r="S265" s="2"/>
      <x:c r="T265" s="2"/>
      <x:c r="U265" s="2"/>
      <x:c r="V265" s="2"/>
      <x:c r="W265" s="2"/>
      <x:c r="X265" s="2"/>
      <x:c r="Y265" s="2"/>
      <x:c r="Z265" s="2"/>
      <x:c r="AA265" s="2"/>
      <x:c r="AB265" s="2"/>
      <x:c r="AC265" s="2"/>
      <x:c r="AD265" s="2"/>
    </x:row>
    <x:row r="266">
      <x:c r="D266" s="56"/>
      <x:c r="E266" s="56"/>
      <x:c r="F266" s="56"/>
      <x:c r="G266" s="56"/>
      <x:c r="H266" s="160"/>
      <x:c r="I266" s="10"/>
      <x:c r="J266" s="2"/>
      <x:c r="K266" s="2"/>
      <x:c r="L266" s="2"/>
      <x:c r="M266" s="2"/>
      <x:c r="N266" s="2"/>
      <x:c r="O266" s="2"/>
      <x:c r="P266" s="2"/>
      <x:c r="Q266" s="2"/>
      <x:c r="R266" s="2"/>
      <x:c r="S266" s="2"/>
      <x:c r="T266" s="2"/>
      <x:c r="U266" s="2"/>
      <x:c r="V266" s="2"/>
      <x:c r="W266" s="2"/>
      <x:c r="X266" s="2"/>
      <x:c r="Y266" s="2"/>
      <x:c r="Z266" s="2"/>
      <x:c r="AA266" s="2"/>
      <x:c r="AB266" s="2"/>
      <x:c r="AC266" s="2"/>
      <x:c r="AD266" s="2"/>
    </x:row>
    <x:row r="267">
      <x:c r="D267" s="56"/>
      <x:c r="E267" s="56"/>
      <x:c r="F267" s="56"/>
      <x:c r="G267" s="56"/>
      <x:c r="H267" s="160"/>
      <x:c r="I267" s="10"/>
      <x:c r="J267" s="2"/>
      <x:c r="K267" s="2"/>
      <x:c r="L267" s="2"/>
      <x:c r="M267" s="2"/>
      <x:c r="N267" s="2"/>
      <x:c r="O267" s="2"/>
      <x:c r="P267" s="2"/>
      <x:c r="Q267" s="2"/>
      <x:c r="R267" s="2"/>
      <x:c r="S267" s="2"/>
      <x:c r="T267" s="2"/>
      <x:c r="U267" s="2"/>
      <x:c r="V267" s="2"/>
      <x:c r="W267" s="2"/>
      <x:c r="X267" s="2"/>
      <x:c r="Y267" s="2"/>
      <x:c r="Z267" s="2"/>
      <x:c r="AA267" s="2"/>
      <x:c r="AB267" s="2"/>
      <x:c r="AC267" s="2"/>
      <x:c r="AD267" s="2"/>
    </x:row>
    <x:row r="268">
      <x:c r="D268" s="56"/>
      <x:c r="E268" s="56"/>
      <x:c r="F268" s="56"/>
      <x:c r="G268" s="56"/>
      <x:c r="H268" s="160"/>
      <x:c r="I268" s="10"/>
      <x:c r="J268" s="2"/>
      <x:c r="K268" s="2"/>
      <x:c r="L268" s="2"/>
      <x:c r="M268" s="2"/>
      <x:c r="N268" s="2"/>
      <x:c r="O268" s="2"/>
      <x:c r="P268" s="2"/>
      <x:c r="Q268" s="2"/>
      <x:c r="R268" s="2"/>
      <x:c r="S268" s="2"/>
      <x:c r="T268" s="2"/>
      <x:c r="U268" s="2"/>
      <x:c r="V268" s="2"/>
      <x:c r="W268" s="2"/>
      <x:c r="X268" s="2"/>
      <x:c r="Y268" s="2"/>
      <x:c r="Z268" s="2"/>
      <x:c r="AA268" s="2"/>
      <x:c r="AB268" s="2"/>
      <x:c r="AC268" s="2"/>
      <x:c r="AD268" s="2"/>
    </x:row>
    <x:row r="269">
      <x:c r="D269" s="56"/>
      <x:c r="E269" s="56"/>
      <x:c r="F269" s="56"/>
      <x:c r="G269" s="56"/>
      <x:c r="H269" s="160"/>
      <x:c r="I269" s="10"/>
      <x:c r="J269" s="2"/>
      <x:c r="K269" s="2"/>
      <x:c r="L269" s="2"/>
      <x:c r="M269" s="2"/>
      <x:c r="N269" s="2"/>
      <x:c r="O269" s="2"/>
      <x:c r="P269" s="2"/>
      <x:c r="Q269" s="2"/>
      <x:c r="R269" s="2"/>
      <x:c r="S269" s="2"/>
      <x:c r="T269" s="2"/>
      <x:c r="U269" s="2"/>
      <x:c r="V269" s="2"/>
      <x:c r="W269" s="2"/>
      <x:c r="X269" s="2"/>
      <x:c r="Y269" s="2"/>
      <x:c r="Z269" s="2"/>
      <x:c r="AA269" s="2"/>
      <x:c r="AB269" s="2"/>
      <x:c r="AC269" s="2"/>
      <x:c r="AD269" s="2"/>
    </x:row>
    <x:row r="270">
      <x:c r="D270" s="56"/>
      <x:c r="E270" s="56"/>
      <x:c r="F270" s="56"/>
      <x:c r="G270" s="56"/>
      <x:c r="H270" s="160"/>
      <x:c r="I270" s="10"/>
      <x:c r="J270" s="2"/>
      <x:c r="K270" s="2"/>
      <x:c r="L270" s="2"/>
      <x:c r="M270" s="2"/>
      <x:c r="N270" s="2"/>
      <x:c r="O270" s="2"/>
      <x:c r="P270" s="2"/>
      <x:c r="Q270" s="2"/>
      <x:c r="R270" s="2"/>
      <x:c r="S270" s="2"/>
      <x:c r="T270" s="2"/>
      <x:c r="U270" s="2"/>
      <x:c r="V270" s="2"/>
      <x:c r="W270" s="2"/>
      <x:c r="X270" s="2"/>
      <x:c r="Y270" s="2"/>
      <x:c r="Z270" s="2"/>
      <x:c r="AA270" s="2"/>
      <x:c r="AB270" s="2"/>
      <x:c r="AC270" s="2"/>
      <x:c r="AD270" s="2"/>
    </x:row>
    <x:row r="271">
      <x:c r="D271" s="56"/>
      <x:c r="E271" s="56"/>
      <x:c r="F271" s="56"/>
      <x:c r="G271" s="56"/>
      <x:c r="H271" s="160"/>
      <x:c r="I271" s="10"/>
      <x:c r="J271" s="2"/>
      <x:c r="K271" s="2"/>
      <x:c r="L271" s="2"/>
      <x:c r="M271" s="2"/>
      <x:c r="N271" s="2"/>
      <x:c r="O271" s="2"/>
      <x:c r="P271" s="2"/>
      <x:c r="Q271" s="2"/>
      <x:c r="R271" s="2"/>
      <x:c r="S271" s="2"/>
      <x:c r="T271" s="2"/>
      <x:c r="U271" s="2"/>
      <x:c r="V271" s="2"/>
      <x:c r="W271" s="2"/>
      <x:c r="X271" s="2"/>
      <x:c r="Y271" s="2"/>
      <x:c r="Z271" s="2"/>
      <x:c r="AA271" s="2"/>
      <x:c r="AB271" s="2"/>
      <x:c r="AC271" s="2"/>
      <x:c r="AD271" s="2"/>
    </x:row>
    <x:row r="272">
      <x:c r="D272" s="56"/>
      <x:c r="E272" s="56"/>
      <x:c r="F272" s="56"/>
      <x:c r="G272" s="56"/>
      <x:c r="H272" s="160"/>
      <x:c r="I272" s="10"/>
      <x:c r="J272" s="2"/>
      <x:c r="K272" s="2"/>
      <x:c r="L272" s="2"/>
      <x:c r="M272" s="2"/>
      <x:c r="N272" s="2"/>
      <x:c r="O272" s="2"/>
      <x:c r="P272" s="2"/>
      <x:c r="Q272" s="2"/>
      <x:c r="R272" s="2"/>
      <x:c r="S272" s="2"/>
      <x:c r="T272" s="2"/>
      <x:c r="U272" s="2"/>
      <x:c r="V272" s="2"/>
      <x:c r="W272" s="2"/>
      <x:c r="X272" s="2"/>
      <x:c r="Y272" s="2"/>
      <x:c r="Z272" s="2"/>
      <x:c r="AA272" s="2"/>
      <x:c r="AB272" s="2"/>
      <x:c r="AC272" s="2"/>
      <x:c r="AD272" s="2"/>
    </x:row>
    <x:row r="273">
      <x:c r="D273" s="56"/>
      <x:c r="E273" s="56"/>
      <x:c r="F273" s="56"/>
      <x:c r="G273" s="56"/>
      <x:c r="H273" s="160"/>
      <x:c r="I273" s="10"/>
      <x:c r="J273" s="2"/>
      <x:c r="K273" s="2"/>
      <x:c r="L273" s="2"/>
      <x:c r="M273" s="2"/>
      <x:c r="N273" s="2"/>
      <x:c r="O273" s="2"/>
      <x:c r="P273" s="2"/>
      <x:c r="Q273" s="2"/>
      <x:c r="R273" s="2"/>
      <x:c r="S273" s="2"/>
      <x:c r="T273" s="2"/>
      <x:c r="U273" s="2"/>
      <x:c r="V273" s="2"/>
      <x:c r="W273" s="2"/>
      <x:c r="X273" s="2"/>
      <x:c r="Y273" s="2"/>
      <x:c r="Z273" s="2"/>
      <x:c r="AA273" s="2"/>
      <x:c r="AB273" s="2"/>
      <x:c r="AC273" s="2"/>
      <x:c r="AD273" s="2"/>
    </x:row>
    <x:row r="274">
      <x:c r="D274" s="56"/>
      <x:c r="E274" s="56"/>
      <x:c r="F274" s="56"/>
      <x:c r="G274" s="56"/>
      <x:c r="H274" s="160"/>
      <x:c r="I274" s="10"/>
      <x:c r="J274" s="2"/>
      <x:c r="K274" s="2"/>
      <x:c r="L274" s="2"/>
      <x:c r="M274" s="2"/>
      <x:c r="N274" s="2"/>
      <x:c r="O274" s="2"/>
      <x:c r="P274" s="2"/>
      <x:c r="Q274" s="2"/>
      <x:c r="R274" s="2"/>
      <x:c r="S274" s="2"/>
      <x:c r="T274" s="2"/>
      <x:c r="U274" s="2"/>
      <x:c r="V274" s="2"/>
      <x:c r="W274" s="2"/>
      <x:c r="X274" s="2"/>
      <x:c r="Y274" s="2"/>
      <x:c r="Z274" s="2"/>
      <x:c r="AA274" s="2"/>
      <x:c r="AB274" s="2"/>
      <x:c r="AC274" s="2"/>
      <x:c r="AD274" s="2"/>
    </x:row>
    <x:row r="275">
      <x:c r="D275" s="56"/>
      <x:c r="E275" s="56"/>
      <x:c r="F275" s="56"/>
      <x:c r="G275" s="56"/>
      <x:c r="H275" s="160"/>
      <x:c r="I275" s="10"/>
      <x:c r="J275" s="2"/>
      <x:c r="K275" s="2"/>
      <x:c r="L275" s="2"/>
      <x:c r="M275" s="2"/>
      <x:c r="N275" s="2"/>
      <x:c r="O275" s="2"/>
      <x:c r="P275" s="2"/>
      <x:c r="Q275" s="2"/>
      <x:c r="R275" s="2"/>
      <x:c r="S275" s="2"/>
      <x:c r="T275" s="2"/>
      <x:c r="U275" s="2"/>
      <x:c r="V275" s="2"/>
      <x:c r="W275" s="2"/>
      <x:c r="X275" s="2"/>
      <x:c r="Y275" s="2"/>
      <x:c r="Z275" s="2"/>
      <x:c r="AA275" s="2"/>
      <x:c r="AB275" s="2"/>
      <x:c r="AC275" s="2"/>
      <x:c r="AD275" s="2"/>
    </x:row>
    <x:row r="276">
      <x:c r="D276" s="56"/>
      <x:c r="E276" s="56"/>
      <x:c r="F276" s="56"/>
      <x:c r="G276" s="56"/>
      <x:c r="H276" s="160"/>
      <x:c r="I276" s="10"/>
      <x:c r="J276" s="2"/>
      <x:c r="K276" s="2"/>
      <x:c r="L276" s="2"/>
      <x:c r="M276" s="2"/>
      <x:c r="N276" s="2"/>
      <x:c r="O276" s="2"/>
      <x:c r="P276" s="2"/>
      <x:c r="Q276" s="2"/>
      <x:c r="R276" s="2"/>
      <x:c r="S276" s="2"/>
      <x:c r="T276" s="2"/>
      <x:c r="U276" s="2"/>
      <x:c r="V276" s="2"/>
      <x:c r="W276" s="2"/>
      <x:c r="X276" s="2"/>
      <x:c r="Y276" s="2"/>
      <x:c r="Z276" s="2"/>
      <x:c r="AA276" s="2"/>
      <x:c r="AB276" s="2"/>
      <x:c r="AC276" s="2"/>
      <x:c r="AD276" s="2"/>
    </x:row>
    <x:row r="277">
      <x:c r="D277" s="56"/>
      <x:c r="E277" s="56"/>
      <x:c r="F277" s="56"/>
      <x:c r="G277" s="56"/>
      <x:c r="H277" s="160"/>
      <x:c r="I277" s="10"/>
      <x:c r="J277" s="2"/>
      <x:c r="K277" s="2"/>
      <x:c r="L277" s="2"/>
      <x:c r="M277" s="2"/>
      <x:c r="N277" s="2"/>
      <x:c r="O277" s="2"/>
      <x:c r="P277" s="2"/>
      <x:c r="Q277" s="2"/>
      <x:c r="R277" s="2"/>
      <x:c r="S277" s="2"/>
      <x:c r="T277" s="2"/>
      <x:c r="U277" s="2"/>
      <x:c r="V277" s="2"/>
      <x:c r="W277" s="2"/>
      <x:c r="X277" s="2"/>
      <x:c r="Y277" s="2"/>
      <x:c r="Z277" s="2"/>
      <x:c r="AA277" s="2"/>
      <x:c r="AB277" s="2"/>
      <x:c r="AC277" s="2"/>
      <x:c r="AD277" s="2"/>
    </x:row>
    <x:row r="278">
      <x:c r="D278" s="56"/>
      <x:c r="E278" s="56"/>
      <x:c r="F278" s="56"/>
      <x:c r="G278" s="56"/>
      <x:c r="H278" s="160"/>
      <x:c r="I278" s="10"/>
      <x:c r="J278" s="2"/>
      <x:c r="K278" s="2"/>
      <x:c r="L278" s="2"/>
      <x:c r="M278" s="2"/>
      <x:c r="N278" s="2"/>
      <x:c r="O278" s="2"/>
      <x:c r="P278" s="2"/>
      <x:c r="Q278" s="2"/>
      <x:c r="R278" s="2"/>
      <x:c r="S278" s="2"/>
      <x:c r="T278" s="2"/>
      <x:c r="U278" s="2"/>
      <x:c r="V278" s="2"/>
      <x:c r="W278" s="2"/>
      <x:c r="X278" s="2"/>
      <x:c r="Y278" s="2"/>
      <x:c r="Z278" s="2"/>
      <x:c r="AA278" s="2"/>
      <x:c r="AB278" s="2"/>
      <x:c r="AC278" s="2"/>
      <x:c r="AD278" s="2"/>
    </x:row>
    <x:row r="279">
      <x:c r="D279" s="56"/>
      <x:c r="E279" s="56"/>
      <x:c r="F279" s="56"/>
      <x:c r="G279" s="56"/>
      <x:c r="H279" s="160"/>
      <x:c r="I279" s="10"/>
      <x:c r="J279" s="2"/>
      <x:c r="K279" s="2"/>
      <x:c r="L279" s="2"/>
      <x:c r="M279" s="2"/>
      <x:c r="N279" s="2"/>
      <x:c r="O279" s="2"/>
      <x:c r="P279" s="2"/>
      <x:c r="Q279" s="2"/>
      <x:c r="R279" s="2"/>
      <x:c r="S279" s="2"/>
      <x:c r="T279" s="2"/>
      <x:c r="U279" s="2"/>
      <x:c r="V279" s="2"/>
      <x:c r="W279" s="2"/>
      <x:c r="X279" s="2"/>
      <x:c r="Y279" s="2"/>
      <x:c r="Z279" s="2"/>
      <x:c r="AA279" s="2"/>
      <x:c r="AB279" s="2"/>
      <x:c r="AC279" s="2"/>
      <x:c r="AD279" s="2"/>
    </x:row>
    <x:row r="280">
      <x:c r="D280" s="56"/>
      <x:c r="E280" s="56"/>
      <x:c r="F280" s="56"/>
      <x:c r="G280" s="56"/>
      <x:c r="H280" s="160"/>
      <x:c r="I280" s="10"/>
      <x:c r="J280" s="2"/>
      <x:c r="K280" s="2"/>
      <x:c r="L280" s="2"/>
      <x:c r="M280" s="2"/>
      <x:c r="N280" s="2"/>
      <x:c r="O280" s="2"/>
      <x:c r="P280" s="2"/>
      <x:c r="Q280" s="2"/>
      <x:c r="R280" s="2"/>
      <x:c r="S280" s="2"/>
      <x:c r="T280" s="2"/>
      <x:c r="U280" s="2"/>
      <x:c r="V280" s="2"/>
      <x:c r="W280" s="2"/>
      <x:c r="X280" s="2"/>
      <x:c r="Y280" s="2"/>
      <x:c r="Z280" s="2"/>
      <x:c r="AA280" s="2"/>
      <x:c r="AB280" s="2"/>
      <x:c r="AC280" s="2"/>
      <x:c r="AD280" s="2"/>
    </x:row>
    <x:row r="281">
      <x:c r="D281" s="56"/>
      <x:c r="E281" s="56"/>
      <x:c r="F281" s="56"/>
      <x:c r="G281" s="56"/>
      <x:c r="H281" s="160"/>
      <x:c r="I281" s="10"/>
      <x:c r="J281" s="2"/>
      <x:c r="K281" s="2"/>
      <x:c r="L281" s="2"/>
      <x:c r="M281" s="2"/>
      <x:c r="N281" s="2"/>
      <x:c r="O281" s="2"/>
      <x:c r="P281" s="2"/>
      <x:c r="Q281" s="2"/>
      <x:c r="R281" s="2"/>
      <x:c r="S281" s="2"/>
      <x:c r="T281" s="2"/>
      <x:c r="U281" s="2"/>
      <x:c r="V281" s="2"/>
      <x:c r="W281" s="2"/>
      <x:c r="X281" s="2"/>
      <x:c r="Y281" s="2"/>
      <x:c r="Z281" s="2"/>
      <x:c r="AA281" s="2"/>
      <x:c r="AB281" s="2"/>
      <x:c r="AC281" s="2"/>
      <x:c r="AD281" s="2"/>
    </x:row>
    <x:row r="282">
      <x:c r="D282" s="56"/>
      <x:c r="E282" s="56"/>
      <x:c r="F282" s="56"/>
      <x:c r="G282" s="56"/>
      <x:c r="H282" s="160"/>
      <x:c r="I282" s="10"/>
      <x:c r="J282" s="2"/>
      <x:c r="K282" s="2"/>
      <x:c r="L282" s="2"/>
      <x:c r="M282" s="2"/>
      <x:c r="N282" s="2"/>
      <x:c r="O282" s="2"/>
      <x:c r="P282" s="2"/>
      <x:c r="Q282" s="2"/>
      <x:c r="R282" s="2"/>
      <x:c r="S282" s="2"/>
      <x:c r="T282" s="2"/>
      <x:c r="U282" s="2"/>
      <x:c r="V282" s="2"/>
      <x:c r="W282" s="2"/>
      <x:c r="X282" s="2"/>
      <x:c r="Y282" s="2"/>
      <x:c r="Z282" s="2"/>
      <x:c r="AA282" s="2"/>
      <x:c r="AB282" s="2"/>
      <x:c r="AC282" s="2"/>
      <x:c r="AD282" s="2"/>
    </x:row>
    <x:row r="283">
      <x:c r="D283" s="56"/>
      <x:c r="E283" s="56"/>
      <x:c r="F283" s="56"/>
      <x:c r="G283" s="56"/>
      <x:c r="H283" s="160"/>
      <x:c r="I283" s="10"/>
      <x:c r="J283" s="2"/>
      <x:c r="K283" s="2"/>
      <x:c r="L283" s="2"/>
      <x:c r="M283" s="2"/>
      <x:c r="N283" s="2"/>
      <x:c r="O283" s="2"/>
      <x:c r="P283" s="2"/>
      <x:c r="Q283" s="2"/>
      <x:c r="R283" s="2"/>
      <x:c r="S283" s="2"/>
      <x:c r="T283" s="2"/>
      <x:c r="U283" s="2"/>
      <x:c r="V283" s="2"/>
      <x:c r="W283" s="2"/>
      <x:c r="X283" s="2"/>
      <x:c r="Y283" s="2"/>
      <x:c r="Z283" s="2"/>
      <x:c r="AA283" s="2"/>
      <x:c r="AB283" s="2"/>
      <x:c r="AC283" s="2"/>
      <x:c r="AD283" s="2"/>
    </x:row>
    <x:row r="284">
      <x:c r="D284" s="56"/>
      <x:c r="E284" s="56"/>
      <x:c r="F284" s="56"/>
      <x:c r="G284" s="56"/>
      <x:c r="H284" s="160"/>
      <x:c r="I284" s="10"/>
      <x:c r="J284" s="2"/>
      <x:c r="K284" s="2"/>
      <x:c r="L284" s="2"/>
      <x:c r="M284" s="2"/>
      <x:c r="N284" s="2"/>
      <x:c r="O284" s="2"/>
      <x:c r="P284" s="2"/>
      <x:c r="Q284" s="2"/>
      <x:c r="R284" s="2"/>
      <x:c r="S284" s="2"/>
      <x:c r="T284" s="2"/>
      <x:c r="U284" s="2"/>
      <x:c r="V284" s="2"/>
      <x:c r="W284" s="2"/>
      <x:c r="X284" s="2"/>
      <x:c r="Y284" s="2"/>
      <x:c r="Z284" s="2"/>
      <x:c r="AA284" s="2"/>
      <x:c r="AB284" s="2"/>
      <x:c r="AC284" s="2"/>
      <x:c r="AD284" s="2"/>
    </x:row>
    <x:row r="285">
      <x:c r="D285" s="56"/>
      <x:c r="E285" s="56"/>
      <x:c r="F285" s="56"/>
      <x:c r="G285" s="56"/>
      <x:c r="H285" s="160"/>
      <x:c r="I285" s="10"/>
      <x:c r="J285" s="2"/>
      <x:c r="K285" s="2"/>
      <x:c r="L285" s="2"/>
      <x:c r="M285" s="2"/>
      <x:c r="N285" s="2"/>
      <x:c r="O285" s="2"/>
      <x:c r="P285" s="2"/>
      <x:c r="Q285" s="2"/>
      <x:c r="R285" s="2"/>
      <x:c r="S285" s="2"/>
      <x:c r="T285" s="2"/>
      <x:c r="U285" s="2"/>
      <x:c r="V285" s="2"/>
      <x:c r="W285" s="2"/>
      <x:c r="X285" s="2"/>
      <x:c r="Y285" s="2"/>
      <x:c r="Z285" s="2"/>
      <x:c r="AA285" s="2"/>
      <x:c r="AB285" s="2"/>
      <x:c r="AC285" s="2"/>
      <x:c r="AD285" s="2"/>
    </x:row>
    <x:row r="286">
      <x:c r="D286" s="56"/>
      <x:c r="E286" s="56"/>
      <x:c r="F286" s="56"/>
      <x:c r="G286" s="56"/>
      <x:c r="H286" s="160"/>
      <x:c r="I286" s="10"/>
      <x:c r="J286" s="2"/>
      <x:c r="K286" s="2"/>
      <x:c r="L286" s="2"/>
      <x:c r="M286" s="2"/>
      <x:c r="N286" s="2"/>
      <x:c r="O286" s="2"/>
      <x:c r="P286" s="2"/>
      <x:c r="Q286" s="2"/>
      <x:c r="R286" s="2"/>
      <x:c r="S286" s="2"/>
      <x:c r="T286" s="2"/>
      <x:c r="U286" s="2"/>
      <x:c r="V286" s="2"/>
      <x:c r="W286" s="2"/>
      <x:c r="X286" s="2"/>
      <x:c r="Y286" s="2"/>
      <x:c r="Z286" s="2"/>
      <x:c r="AA286" s="2"/>
      <x:c r="AB286" s="2"/>
      <x:c r="AC286" s="2"/>
      <x:c r="AD286" s="2"/>
    </x:row>
    <x:row r="287">
      <x:c r="D287" s="56"/>
      <x:c r="E287" s="56"/>
      <x:c r="F287" s="56"/>
      <x:c r="G287" s="56"/>
      <x:c r="H287" s="160"/>
      <x:c r="I287" s="10"/>
      <x:c r="J287" s="2"/>
      <x:c r="K287" s="2"/>
      <x:c r="L287" s="2"/>
      <x:c r="M287" s="2"/>
      <x:c r="N287" s="2"/>
      <x:c r="O287" s="2"/>
      <x:c r="P287" s="2"/>
      <x:c r="Q287" s="2"/>
      <x:c r="R287" s="2"/>
      <x:c r="S287" s="2"/>
      <x:c r="T287" s="2"/>
      <x:c r="U287" s="2"/>
      <x:c r="V287" s="2"/>
      <x:c r="W287" s="2"/>
      <x:c r="X287" s="2"/>
      <x:c r="Y287" s="2"/>
      <x:c r="Z287" s="2"/>
      <x:c r="AA287" s="2"/>
      <x:c r="AB287" s="2"/>
      <x:c r="AC287" s="2"/>
      <x:c r="AD287" s="2"/>
    </x:row>
    <x:row r="288">
      <x:c r="D288" s="56"/>
      <x:c r="E288" s="56"/>
      <x:c r="F288" s="56"/>
      <x:c r="G288" s="56"/>
      <x:c r="H288" s="160"/>
      <x:c r="I288" s="10"/>
      <x:c r="J288" s="2"/>
      <x:c r="K288" s="2"/>
      <x:c r="L288" s="2"/>
      <x:c r="M288" s="2"/>
      <x:c r="N288" s="2"/>
      <x:c r="O288" s="2"/>
      <x:c r="P288" s="2"/>
      <x:c r="Q288" s="2"/>
      <x:c r="R288" s="2"/>
      <x:c r="S288" s="2"/>
      <x:c r="T288" s="2"/>
      <x:c r="U288" s="2"/>
      <x:c r="V288" s="2"/>
      <x:c r="W288" s="2"/>
      <x:c r="X288" s="2"/>
      <x:c r="Y288" s="2"/>
      <x:c r="Z288" s="2"/>
      <x:c r="AA288" s="2"/>
      <x:c r="AB288" s="2"/>
      <x:c r="AC288" s="2"/>
      <x:c r="AD288" s="2"/>
    </x:row>
    <x:row r="289">
      <x:c r="D289" s="56"/>
      <x:c r="E289" s="56"/>
      <x:c r="F289" s="56"/>
      <x:c r="G289" s="56"/>
      <x:c r="H289" s="160"/>
      <x:c r="I289" s="10"/>
      <x:c r="J289" s="2"/>
      <x:c r="K289" s="2"/>
      <x:c r="L289" s="2"/>
      <x:c r="M289" s="2"/>
      <x:c r="N289" s="2"/>
      <x:c r="O289" s="2"/>
      <x:c r="P289" s="2"/>
      <x:c r="Q289" s="2"/>
      <x:c r="R289" s="2"/>
      <x:c r="S289" s="2"/>
      <x:c r="T289" s="2"/>
      <x:c r="U289" s="2"/>
      <x:c r="V289" s="2"/>
      <x:c r="W289" s="2"/>
      <x:c r="X289" s="2"/>
      <x:c r="Y289" s="2"/>
      <x:c r="Z289" s="2"/>
      <x:c r="AA289" s="2"/>
      <x:c r="AB289" s="2"/>
      <x:c r="AC289" s="2"/>
      <x:c r="AD289" s="2"/>
    </x:row>
    <x:row r="290">
      <x:c r="D290" s="56"/>
      <x:c r="E290" s="56"/>
      <x:c r="F290" s="56"/>
      <x:c r="G290" s="56"/>
      <x:c r="H290" s="160"/>
      <x:c r="I290" s="10"/>
      <x:c r="J290" s="2"/>
      <x:c r="K290" s="2"/>
      <x:c r="L290" s="2"/>
      <x:c r="M290" s="2"/>
      <x:c r="N290" s="2"/>
      <x:c r="O290" s="2"/>
      <x:c r="P290" s="2"/>
      <x:c r="Q290" s="2"/>
      <x:c r="R290" s="2"/>
      <x:c r="S290" s="2"/>
      <x:c r="T290" s="2"/>
      <x:c r="U290" s="2"/>
      <x:c r="V290" s="2"/>
      <x:c r="W290" s="2"/>
      <x:c r="X290" s="2"/>
      <x:c r="Y290" s="2"/>
      <x:c r="Z290" s="2"/>
      <x:c r="AA290" s="2"/>
      <x:c r="AB290" s="2"/>
      <x:c r="AC290" s="2"/>
      <x:c r="AD290" s="2"/>
    </x:row>
    <x:row r="291">
      <x:c r="D291" s="56"/>
      <x:c r="E291" s="56"/>
      <x:c r="F291" s="56"/>
      <x:c r="G291" s="56"/>
      <x:c r="H291" s="160"/>
      <x:c r="I291" s="10"/>
      <x:c r="J291" s="2"/>
      <x:c r="K291" s="2"/>
      <x:c r="L291" s="2"/>
      <x:c r="M291" s="2"/>
      <x:c r="N291" s="2"/>
      <x:c r="O291" s="2"/>
      <x:c r="P291" s="2"/>
      <x:c r="Q291" s="2"/>
      <x:c r="R291" s="2"/>
      <x:c r="S291" s="2"/>
      <x:c r="T291" s="2"/>
      <x:c r="U291" s="2"/>
      <x:c r="V291" s="2"/>
      <x:c r="W291" s="2"/>
      <x:c r="X291" s="2"/>
      <x:c r="Y291" s="2"/>
      <x:c r="Z291" s="2"/>
      <x:c r="AA291" s="2"/>
      <x:c r="AB291" s="2"/>
      <x:c r="AC291" s="2"/>
      <x:c r="AD291" s="2"/>
    </x:row>
    <x:row r="292">
      <x:c r="D292" s="56"/>
      <x:c r="E292" s="56"/>
      <x:c r="F292" s="56"/>
      <x:c r="G292" s="56"/>
      <x:c r="H292" s="160"/>
      <x:c r="I292" s="10"/>
      <x:c r="J292" s="2"/>
      <x:c r="K292" s="2"/>
      <x:c r="L292" s="2"/>
      <x:c r="M292" s="2"/>
      <x:c r="N292" s="2"/>
      <x:c r="O292" s="2"/>
      <x:c r="P292" s="2"/>
      <x:c r="Q292" s="2"/>
      <x:c r="R292" s="2"/>
      <x:c r="S292" s="2"/>
      <x:c r="T292" s="2"/>
      <x:c r="U292" s="2"/>
      <x:c r="V292" s="2"/>
      <x:c r="W292" s="2"/>
      <x:c r="X292" s="2"/>
      <x:c r="Y292" s="2"/>
      <x:c r="Z292" s="2"/>
      <x:c r="AA292" s="2"/>
      <x:c r="AB292" s="2"/>
      <x:c r="AC292" s="2"/>
      <x:c r="AD292" s="2"/>
    </x:row>
    <x:row r="293">
      <x:c r="D293" s="56"/>
      <x:c r="E293" s="56"/>
      <x:c r="F293" s="56"/>
      <x:c r="G293" s="56"/>
      <x:c r="H293" s="160"/>
      <x:c r="I293" s="10"/>
      <x:c r="J293" s="2"/>
      <x:c r="K293" s="2"/>
      <x:c r="L293" s="2"/>
      <x:c r="M293" s="2"/>
      <x:c r="N293" s="2"/>
      <x:c r="O293" s="2"/>
      <x:c r="P293" s="2"/>
      <x:c r="Q293" s="2"/>
      <x:c r="R293" s="2"/>
      <x:c r="S293" s="2"/>
      <x:c r="T293" s="2"/>
      <x:c r="U293" s="2"/>
      <x:c r="V293" s="2"/>
      <x:c r="W293" s="2"/>
      <x:c r="X293" s="2"/>
      <x:c r="Y293" s="2"/>
      <x:c r="Z293" s="2"/>
      <x:c r="AA293" s="2"/>
      <x:c r="AB293" s="2"/>
      <x:c r="AC293" s="2"/>
      <x:c r="AD293" s="2"/>
    </x:row>
    <x:row r="294">
      <x:c r="D294" s="56"/>
      <x:c r="E294" s="56"/>
      <x:c r="F294" s="56"/>
      <x:c r="G294" s="56"/>
      <x:c r="H294" s="160"/>
      <x:c r="I294" s="10"/>
      <x:c r="J294" s="2"/>
      <x:c r="K294" s="2"/>
      <x:c r="L294" s="2"/>
      <x:c r="M294" s="2"/>
      <x:c r="N294" s="2"/>
      <x:c r="O294" s="2"/>
      <x:c r="P294" s="2"/>
      <x:c r="Q294" s="2"/>
      <x:c r="R294" s="2"/>
      <x:c r="S294" s="2"/>
      <x:c r="T294" s="2"/>
      <x:c r="U294" s="2"/>
      <x:c r="V294" s="2"/>
      <x:c r="W294" s="2"/>
      <x:c r="X294" s="2"/>
      <x:c r="Y294" s="2"/>
      <x:c r="Z294" s="2"/>
      <x:c r="AA294" s="2"/>
      <x:c r="AB294" s="2"/>
      <x:c r="AC294" s="2"/>
      <x:c r="AD294" s="2"/>
    </x:row>
    <x:row r="295">
      <x:c r="D295" s="56"/>
      <x:c r="E295" s="56"/>
      <x:c r="F295" s="56"/>
      <x:c r="G295" s="56"/>
      <x:c r="H295" s="160"/>
      <x:c r="I295" s="10"/>
      <x:c r="J295" s="2"/>
      <x:c r="K295" s="2"/>
      <x:c r="L295" s="2"/>
      <x:c r="M295" s="2"/>
      <x:c r="N295" s="2"/>
      <x:c r="O295" s="2"/>
      <x:c r="P295" s="2"/>
      <x:c r="Q295" s="2"/>
      <x:c r="R295" s="2"/>
      <x:c r="S295" s="2"/>
      <x:c r="T295" s="2"/>
      <x:c r="U295" s="2"/>
      <x:c r="V295" s="2"/>
      <x:c r="W295" s="2"/>
      <x:c r="X295" s="2"/>
      <x:c r="Y295" s="2"/>
      <x:c r="Z295" s="2"/>
      <x:c r="AA295" s="2"/>
      <x:c r="AB295" s="2"/>
      <x:c r="AC295" s="2"/>
      <x:c r="AD295" s="2"/>
    </x:row>
    <x:row r="296">
      <x:c r="D296" s="56"/>
      <x:c r="E296" s="56"/>
      <x:c r="F296" s="56"/>
      <x:c r="G296" s="56"/>
      <x:c r="H296" s="160"/>
      <x:c r="I296" s="10"/>
      <x:c r="J296" s="2"/>
      <x:c r="K296" s="2"/>
      <x:c r="L296" s="2"/>
      <x:c r="M296" s="2"/>
      <x:c r="N296" s="2"/>
      <x:c r="O296" s="2"/>
      <x:c r="P296" s="2"/>
      <x:c r="Q296" s="2"/>
      <x:c r="R296" s="2"/>
      <x:c r="S296" s="2"/>
      <x:c r="T296" s="2"/>
      <x:c r="U296" s="2"/>
      <x:c r="V296" s="2"/>
      <x:c r="W296" s="2"/>
      <x:c r="X296" s="2"/>
      <x:c r="Y296" s="2"/>
      <x:c r="Z296" s="2"/>
      <x:c r="AA296" s="2"/>
      <x:c r="AB296" s="2"/>
      <x:c r="AC296" s="2"/>
      <x:c r="AD296" s="2"/>
    </x:row>
    <x:row r="297">
      <x:c r="D297" s="56"/>
      <x:c r="E297" s="56"/>
      <x:c r="F297" s="56"/>
      <x:c r="G297" s="56"/>
      <x:c r="H297" s="160"/>
      <x:c r="I297" s="10"/>
      <x:c r="J297" s="2"/>
      <x:c r="K297" s="2"/>
      <x:c r="L297" s="2"/>
      <x:c r="M297" s="2"/>
      <x:c r="N297" s="2"/>
      <x:c r="O297" s="2"/>
      <x:c r="P297" s="2"/>
      <x:c r="Q297" s="2"/>
      <x:c r="R297" s="2"/>
      <x:c r="S297" s="2"/>
      <x:c r="T297" s="2"/>
      <x:c r="U297" s="2"/>
      <x:c r="V297" s="2"/>
      <x:c r="W297" s="2"/>
      <x:c r="X297" s="2"/>
      <x:c r="Y297" s="2"/>
      <x:c r="Z297" s="2"/>
      <x:c r="AA297" s="2"/>
      <x:c r="AB297" s="2"/>
      <x:c r="AC297" s="2"/>
      <x:c r="AD297" s="2"/>
    </x:row>
    <x:row r="298">
      <x:c r="D298" s="56"/>
      <x:c r="E298" s="56"/>
      <x:c r="F298" s="56"/>
      <x:c r="G298" s="56"/>
      <x:c r="H298" s="160"/>
      <x:c r="I298" s="10"/>
      <x:c r="J298" s="2"/>
      <x:c r="K298" s="2"/>
      <x:c r="L298" s="2"/>
      <x:c r="M298" s="2"/>
      <x:c r="N298" s="2"/>
      <x:c r="O298" s="2"/>
      <x:c r="P298" s="2"/>
      <x:c r="Q298" s="2"/>
      <x:c r="R298" s="2"/>
      <x:c r="S298" s="2"/>
      <x:c r="T298" s="2"/>
      <x:c r="U298" s="2"/>
      <x:c r="V298" s="2"/>
      <x:c r="W298" s="2"/>
      <x:c r="X298" s="2"/>
      <x:c r="Y298" s="2"/>
      <x:c r="Z298" s="2"/>
      <x:c r="AA298" s="2"/>
      <x:c r="AB298" s="2"/>
      <x:c r="AC298" s="2"/>
      <x:c r="AD298" s="2"/>
    </x:row>
    <x:row r="299">
      <x:c r="D299" s="56"/>
      <x:c r="E299" s="56"/>
      <x:c r="F299" s="56"/>
      <x:c r="G299" s="56"/>
      <x:c r="H299" s="160"/>
      <x:c r="I299" s="10"/>
      <x:c r="J299" s="2"/>
      <x:c r="K299" s="2"/>
      <x:c r="L299" s="2"/>
      <x:c r="M299" s="2"/>
      <x:c r="N299" s="2"/>
      <x:c r="O299" s="2"/>
      <x:c r="P299" s="2"/>
      <x:c r="Q299" s="2"/>
      <x:c r="R299" s="2"/>
      <x:c r="S299" s="2"/>
      <x:c r="T299" s="2"/>
      <x:c r="U299" s="2"/>
      <x:c r="V299" s="2"/>
      <x:c r="W299" s="2"/>
      <x:c r="X299" s="2"/>
      <x:c r="Y299" s="2"/>
      <x:c r="Z299" s="2"/>
      <x:c r="AA299" s="2"/>
      <x:c r="AB299" s="2"/>
      <x:c r="AC299" s="2"/>
      <x:c r="AD299" s="2"/>
    </x:row>
    <x:row r="300">
      <x:c r="D300" s="56"/>
      <x:c r="E300" s="56"/>
      <x:c r="F300" s="56"/>
      <x:c r="G300" s="56"/>
      <x:c r="H300" s="160"/>
      <x:c r="I300" s="10"/>
      <x:c r="J300" s="2"/>
      <x:c r="K300" s="2"/>
      <x:c r="L300" s="2"/>
      <x:c r="M300" s="2"/>
      <x:c r="N300" s="2"/>
      <x:c r="O300" s="2"/>
      <x:c r="P300" s="2"/>
      <x:c r="Q300" s="2"/>
      <x:c r="R300" s="2"/>
      <x:c r="S300" s="2"/>
      <x:c r="T300" s="2"/>
      <x:c r="U300" s="2"/>
      <x:c r="V300" s="2"/>
      <x:c r="W300" s="2"/>
      <x:c r="X300" s="2"/>
      <x:c r="Y300" s="2"/>
      <x:c r="Z300" s="2"/>
      <x:c r="AA300" s="2"/>
      <x:c r="AB300" s="2"/>
      <x:c r="AC300" s="2"/>
      <x:c r="AD300" s="2"/>
    </x:row>
    <x:row r="301">
      <x:c r="D301" s="56"/>
      <x:c r="E301" s="56"/>
      <x:c r="F301" s="56"/>
      <x:c r="G301" s="56"/>
      <x:c r="H301" s="160"/>
      <x:c r="I301" s="10"/>
      <x:c r="J301" s="2"/>
      <x:c r="K301" s="2"/>
      <x:c r="L301" s="2"/>
      <x:c r="M301" s="2"/>
      <x:c r="N301" s="2"/>
      <x:c r="O301" s="2"/>
      <x:c r="P301" s="2"/>
      <x:c r="Q301" s="2"/>
      <x:c r="R301" s="2"/>
      <x:c r="S301" s="2"/>
      <x:c r="T301" s="2"/>
      <x:c r="U301" s="2"/>
      <x:c r="V301" s="2"/>
      <x:c r="W301" s="2"/>
      <x:c r="X301" s="2"/>
      <x:c r="Y301" s="2"/>
      <x:c r="Z301" s="2"/>
      <x:c r="AA301" s="2"/>
      <x:c r="AB301" s="2"/>
      <x:c r="AC301" s="2"/>
      <x:c r="AD301" s="2"/>
    </x:row>
    <x:row r="302">
      <x:c r="D302" s="56"/>
      <x:c r="E302" s="56"/>
      <x:c r="F302" s="56"/>
      <x:c r="G302" s="56"/>
      <x:c r="H302" s="160"/>
      <x:c r="I302" s="10"/>
      <x:c r="J302" s="2"/>
      <x:c r="K302" s="2"/>
      <x:c r="L302" s="2"/>
      <x:c r="M302" s="2"/>
      <x:c r="N302" s="2"/>
      <x:c r="O302" s="2"/>
      <x:c r="P302" s="2"/>
      <x:c r="Q302" s="2"/>
      <x:c r="R302" s="2"/>
      <x:c r="S302" s="2"/>
      <x:c r="T302" s="2"/>
      <x:c r="U302" s="2"/>
      <x:c r="V302" s="2"/>
      <x:c r="W302" s="2"/>
      <x:c r="X302" s="2"/>
      <x:c r="Y302" s="2"/>
      <x:c r="Z302" s="2"/>
      <x:c r="AA302" s="2"/>
      <x:c r="AB302" s="2"/>
      <x:c r="AC302" s="2"/>
      <x:c r="AD302" s="2"/>
    </x:row>
    <x:row r="303">
      <x:c r="D303" s="56"/>
      <x:c r="E303" s="56"/>
      <x:c r="F303" s="56"/>
      <x:c r="G303" s="56"/>
      <x:c r="H303" s="160"/>
      <x:c r="I303" s="10"/>
      <x:c r="J303" s="2"/>
      <x:c r="K303" s="2"/>
      <x:c r="L303" s="2"/>
      <x:c r="M303" s="2"/>
      <x:c r="N303" s="2"/>
      <x:c r="O303" s="2"/>
      <x:c r="P303" s="2"/>
      <x:c r="Q303" s="2"/>
      <x:c r="R303" s="2"/>
      <x:c r="S303" s="2"/>
      <x:c r="T303" s="2"/>
      <x:c r="U303" s="2"/>
      <x:c r="V303" s="2"/>
      <x:c r="W303" s="2"/>
      <x:c r="X303" s="2"/>
      <x:c r="Y303" s="2"/>
      <x:c r="Z303" s="2"/>
      <x:c r="AA303" s="2"/>
      <x:c r="AB303" s="2"/>
      <x:c r="AC303" s="2"/>
      <x:c r="AD303" s="2"/>
    </x:row>
    <x:row r="304">
      <x:c r="D304" s="56"/>
      <x:c r="E304" s="56"/>
      <x:c r="F304" s="56"/>
      <x:c r="G304" s="56"/>
      <x:c r="H304" s="160"/>
      <x:c r="I304" s="10"/>
      <x:c r="J304" s="2"/>
      <x:c r="K304" s="2"/>
      <x:c r="L304" s="2"/>
      <x:c r="M304" s="2"/>
      <x:c r="N304" s="2"/>
      <x:c r="O304" s="2"/>
      <x:c r="P304" s="2"/>
      <x:c r="Q304" s="2"/>
      <x:c r="R304" s="2"/>
      <x:c r="S304" s="2"/>
      <x:c r="T304" s="2"/>
      <x:c r="U304" s="2"/>
      <x:c r="V304" s="2"/>
      <x:c r="W304" s="2"/>
      <x:c r="X304" s="2"/>
      <x:c r="Y304" s="2"/>
      <x:c r="Z304" s="2"/>
      <x:c r="AA304" s="2"/>
      <x:c r="AB304" s="2"/>
      <x:c r="AC304" s="2"/>
      <x:c r="AD304" s="2"/>
    </x:row>
    <x:row r="305">
      <x:c r="D305" s="56"/>
      <x:c r="E305" s="56"/>
      <x:c r="F305" s="56"/>
      <x:c r="G305" s="56"/>
      <x:c r="H305" s="160"/>
      <x:c r="I305" s="10"/>
      <x:c r="J305" s="2"/>
      <x:c r="K305" s="2"/>
      <x:c r="L305" s="2"/>
      <x:c r="M305" s="2"/>
      <x:c r="N305" s="2"/>
      <x:c r="O305" s="2"/>
      <x:c r="P305" s="2"/>
      <x:c r="Q305" s="2"/>
      <x:c r="R305" s="2"/>
      <x:c r="S305" s="2"/>
      <x:c r="T305" s="2"/>
      <x:c r="U305" s="2"/>
      <x:c r="V305" s="2"/>
      <x:c r="W305" s="2"/>
      <x:c r="X305" s="2"/>
      <x:c r="Y305" s="2"/>
      <x:c r="Z305" s="2"/>
      <x:c r="AA305" s="2"/>
      <x:c r="AB305" s="2"/>
      <x:c r="AC305" s="2"/>
      <x:c r="AD305" s="2"/>
    </x:row>
    <x:row r="306">
      <x:c r="D306" s="56"/>
      <x:c r="E306" s="56"/>
      <x:c r="F306" s="56"/>
      <x:c r="G306" s="56"/>
      <x:c r="H306" s="160"/>
      <x:c r="I306" s="10"/>
      <x:c r="J306" s="2"/>
      <x:c r="K306" s="2"/>
      <x:c r="L306" s="2"/>
      <x:c r="M306" s="2"/>
      <x:c r="N306" s="2"/>
      <x:c r="O306" s="2"/>
      <x:c r="P306" s="2"/>
      <x:c r="Q306" s="2"/>
      <x:c r="R306" s="2"/>
      <x:c r="S306" s="2"/>
      <x:c r="T306" s="2"/>
      <x:c r="U306" s="2"/>
      <x:c r="V306" s="2"/>
      <x:c r="W306" s="2"/>
      <x:c r="X306" s="2"/>
      <x:c r="Y306" s="2"/>
      <x:c r="Z306" s="2"/>
      <x:c r="AA306" s="2"/>
      <x:c r="AB306" s="2"/>
      <x:c r="AC306" s="2"/>
      <x:c r="AD306" s="2"/>
    </x:row>
    <x:row r="307">
      <x:c r="D307" s="56"/>
      <x:c r="E307" s="56"/>
      <x:c r="F307" s="56"/>
      <x:c r="G307" s="56"/>
      <x:c r="H307" s="160"/>
      <x:c r="I307" s="10"/>
      <x:c r="J307" s="2"/>
      <x:c r="K307" s="2"/>
      <x:c r="L307" s="2"/>
      <x:c r="M307" s="2"/>
      <x:c r="N307" s="2"/>
      <x:c r="O307" s="2"/>
      <x:c r="P307" s="2"/>
      <x:c r="Q307" s="2"/>
      <x:c r="R307" s="2"/>
      <x:c r="S307" s="2"/>
      <x:c r="T307" s="2"/>
      <x:c r="U307" s="2"/>
      <x:c r="V307" s="2"/>
      <x:c r="W307" s="2"/>
      <x:c r="X307" s="2"/>
      <x:c r="Y307" s="2"/>
      <x:c r="Z307" s="2"/>
      <x:c r="AA307" s="2"/>
      <x:c r="AB307" s="2"/>
      <x:c r="AC307" s="2"/>
      <x:c r="AD307" s="2"/>
    </x:row>
    <x:row r="308">
      <x:c r="D308" s="56"/>
      <x:c r="E308" s="56"/>
      <x:c r="F308" s="56"/>
      <x:c r="G308" s="56"/>
      <x:c r="H308" s="160"/>
      <x:c r="I308" s="10"/>
      <x:c r="J308" s="2"/>
      <x:c r="K308" s="2"/>
      <x:c r="L308" s="2"/>
      <x:c r="M308" s="2"/>
      <x:c r="N308" s="2"/>
      <x:c r="O308" s="2"/>
      <x:c r="P308" s="2"/>
      <x:c r="Q308" s="2"/>
      <x:c r="R308" s="2"/>
      <x:c r="S308" s="2"/>
      <x:c r="T308" s="2"/>
      <x:c r="U308" s="2"/>
      <x:c r="V308" s="2"/>
      <x:c r="W308" s="2"/>
      <x:c r="X308" s="2"/>
      <x:c r="Y308" s="2"/>
      <x:c r="Z308" s="2"/>
      <x:c r="AA308" s="2"/>
      <x:c r="AB308" s="2"/>
      <x:c r="AC308" s="2"/>
      <x:c r="AD308" s="2"/>
    </x:row>
    <x:row r="309">
      <x:c r="D309" s="56"/>
      <x:c r="E309" s="56"/>
      <x:c r="F309" s="56"/>
      <x:c r="G309" s="56"/>
      <x:c r="H309" s="160"/>
      <x:c r="I309" s="10"/>
      <x:c r="J309" s="2"/>
      <x:c r="K309" s="2"/>
      <x:c r="L309" s="2"/>
      <x:c r="M309" s="2"/>
      <x:c r="N309" s="2"/>
      <x:c r="O309" s="2"/>
      <x:c r="P309" s="2"/>
      <x:c r="Q309" s="2"/>
      <x:c r="R309" s="2"/>
      <x:c r="S309" s="2"/>
      <x:c r="T309" s="2"/>
      <x:c r="U309" s="2"/>
      <x:c r="V309" s="2"/>
      <x:c r="W309" s="2"/>
      <x:c r="X309" s="2"/>
      <x:c r="Y309" s="2"/>
      <x:c r="Z309" s="2"/>
      <x:c r="AA309" s="2"/>
      <x:c r="AB309" s="2"/>
      <x:c r="AC309" s="2"/>
      <x:c r="AD309" s="2"/>
    </x:row>
    <x:row r="310">
      <x:c r="D310" s="56"/>
      <x:c r="E310" s="56"/>
      <x:c r="F310" s="56"/>
      <x:c r="G310" s="56"/>
      <x:c r="H310" s="160"/>
      <x:c r="I310" s="10"/>
      <x:c r="J310" s="2"/>
      <x:c r="K310" s="2"/>
      <x:c r="L310" s="2"/>
      <x:c r="M310" s="2"/>
      <x:c r="N310" s="2"/>
      <x:c r="O310" s="2"/>
      <x:c r="P310" s="2"/>
      <x:c r="Q310" s="2"/>
      <x:c r="R310" s="2"/>
      <x:c r="S310" s="2"/>
      <x:c r="T310" s="2"/>
      <x:c r="U310" s="2"/>
      <x:c r="V310" s="2"/>
      <x:c r="W310" s="2"/>
      <x:c r="X310" s="2"/>
      <x:c r="Y310" s="2"/>
      <x:c r="Z310" s="2"/>
      <x:c r="AA310" s="2"/>
      <x:c r="AB310" s="2"/>
      <x:c r="AC310" s="2"/>
      <x:c r="AD310" s="2"/>
    </x:row>
    <x:row r="311">
      <x:c r="D311" s="56"/>
      <x:c r="E311" s="56"/>
      <x:c r="F311" s="56"/>
      <x:c r="G311" s="56"/>
      <x:c r="H311" s="160"/>
      <x:c r="I311" s="10"/>
      <x:c r="J311" s="2"/>
      <x:c r="K311" s="2"/>
      <x:c r="L311" s="2"/>
      <x:c r="M311" s="2"/>
      <x:c r="N311" s="2"/>
      <x:c r="O311" s="2"/>
      <x:c r="P311" s="2"/>
      <x:c r="Q311" s="2"/>
      <x:c r="R311" s="2"/>
      <x:c r="S311" s="2"/>
      <x:c r="T311" s="2"/>
      <x:c r="U311" s="2"/>
      <x:c r="V311" s="2"/>
      <x:c r="W311" s="2"/>
      <x:c r="X311" s="2"/>
      <x:c r="Y311" s="2"/>
      <x:c r="Z311" s="2"/>
      <x:c r="AA311" s="2"/>
      <x:c r="AB311" s="2"/>
      <x:c r="AC311" s="2"/>
      <x:c r="AD311" s="2"/>
    </x:row>
    <x:row r="312">
      <x:c r="D312" s="56"/>
      <x:c r="E312" s="56"/>
      <x:c r="F312" s="56"/>
      <x:c r="G312" s="56"/>
      <x:c r="H312" s="160"/>
      <x:c r="I312" s="10"/>
      <x:c r="J312" s="2"/>
      <x:c r="K312" s="2"/>
      <x:c r="L312" s="2"/>
      <x:c r="M312" s="2"/>
      <x:c r="N312" s="2"/>
      <x:c r="O312" s="2"/>
      <x:c r="P312" s="2"/>
      <x:c r="Q312" s="2"/>
      <x:c r="R312" s="2"/>
      <x:c r="S312" s="2"/>
      <x:c r="T312" s="2"/>
      <x:c r="U312" s="2"/>
      <x:c r="V312" s="2"/>
      <x:c r="W312" s="2"/>
      <x:c r="X312" s="2"/>
      <x:c r="Y312" s="2"/>
      <x:c r="Z312" s="2"/>
      <x:c r="AA312" s="2"/>
      <x:c r="AB312" s="2"/>
      <x:c r="AC312" s="2"/>
      <x:c r="AD312" s="2"/>
    </x:row>
    <x:row r="313">
      <x:c r="D313" s="56"/>
      <x:c r="E313" s="56"/>
      <x:c r="F313" s="56"/>
      <x:c r="G313" s="56"/>
      <x:c r="H313" s="160"/>
      <x:c r="I313" s="10"/>
      <x:c r="J313" s="2"/>
      <x:c r="K313" s="2"/>
      <x:c r="L313" s="2"/>
      <x:c r="M313" s="2"/>
      <x:c r="N313" s="2"/>
      <x:c r="O313" s="2"/>
      <x:c r="P313" s="2"/>
      <x:c r="Q313" s="2"/>
      <x:c r="R313" s="2"/>
      <x:c r="S313" s="2"/>
      <x:c r="T313" s="2"/>
      <x:c r="U313" s="2"/>
      <x:c r="V313" s="2"/>
      <x:c r="W313" s="2"/>
      <x:c r="X313" s="2"/>
      <x:c r="Y313" s="2"/>
      <x:c r="Z313" s="2"/>
      <x:c r="AA313" s="2"/>
      <x:c r="AB313" s="2"/>
      <x:c r="AC313" s="2"/>
      <x:c r="AD313" s="2"/>
    </x:row>
    <x:row r="314">
      <x:c r="D314" s="56"/>
      <x:c r="E314" s="56"/>
      <x:c r="F314" s="56"/>
      <x:c r="G314" s="56"/>
      <x:c r="H314" s="160"/>
      <x:c r="I314" s="10"/>
      <x:c r="J314" s="2"/>
      <x:c r="K314" s="2"/>
      <x:c r="L314" s="2"/>
      <x:c r="M314" s="2"/>
      <x:c r="N314" s="2"/>
      <x:c r="O314" s="2"/>
      <x:c r="P314" s="2"/>
      <x:c r="Q314" s="2"/>
      <x:c r="R314" s="2"/>
      <x:c r="S314" s="2"/>
      <x:c r="T314" s="2"/>
      <x:c r="U314" s="2"/>
      <x:c r="V314" s="2"/>
      <x:c r="W314" s="2"/>
      <x:c r="X314" s="2"/>
      <x:c r="Y314" s="2"/>
      <x:c r="Z314" s="2"/>
      <x:c r="AA314" s="2"/>
      <x:c r="AB314" s="2"/>
      <x:c r="AC314" s="2"/>
      <x:c r="AD314" s="2"/>
    </x:row>
    <x:row r="315">
      <x:c r="D315" s="56"/>
      <x:c r="E315" s="56"/>
      <x:c r="F315" s="56"/>
      <x:c r="G315" s="56"/>
      <x:c r="H315" s="160"/>
      <x:c r="I315" s="10"/>
      <x:c r="J315" s="2"/>
      <x:c r="K315" s="2"/>
      <x:c r="L315" s="2"/>
      <x:c r="M315" s="2"/>
      <x:c r="N315" s="2"/>
      <x:c r="O315" s="2"/>
      <x:c r="P315" s="2"/>
      <x:c r="Q315" s="2"/>
      <x:c r="R315" s="2"/>
      <x:c r="S315" s="2"/>
      <x:c r="T315" s="2"/>
      <x:c r="U315" s="2"/>
      <x:c r="V315" s="2"/>
      <x:c r="W315" s="2"/>
      <x:c r="X315" s="2"/>
      <x:c r="Y315" s="2"/>
      <x:c r="Z315" s="2"/>
      <x:c r="AA315" s="2"/>
      <x:c r="AB315" s="2"/>
      <x:c r="AC315" s="2"/>
      <x:c r="AD315" s="2"/>
    </x:row>
    <x:row r="316">
      <x:c r="D316" s="56"/>
      <x:c r="E316" s="56"/>
      <x:c r="F316" s="56"/>
      <x:c r="G316" s="56"/>
      <x:c r="H316" s="160"/>
      <x:c r="I316" s="10"/>
      <x:c r="J316" s="2"/>
      <x:c r="K316" s="2"/>
      <x:c r="L316" s="2"/>
      <x:c r="M316" s="2"/>
      <x:c r="N316" s="2"/>
      <x:c r="O316" s="2"/>
      <x:c r="P316" s="2"/>
      <x:c r="Q316" s="2"/>
      <x:c r="R316" s="2"/>
      <x:c r="S316" s="2"/>
      <x:c r="T316" s="2"/>
      <x:c r="U316" s="2"/>
      <x:c r="V316" s="2"/>
      <x:c r="W316" s="2"/>
      <x:c r="X316" s="2"/>
      <x:c r="Y316" s="2"/>
      <x:c r="Z316" s="2"/>
      <x:c r="AA316" s="2"/>
      <x:c r="AB316" s="2"/>
      <x:c r="AC316" s="2"/>
      <x:c r="AD316" s="2"/>
    </x:row>
    <x:row r="317">
      <x:c r="D317" s="56"/>
      <x:c r="E317" s="56"/>
      <x:c r="F317" s="56"/>
      <x:c r="G317" s="56"/>
      <x:c r="H317" s="160"/>
      <x:c r="I317" s="10"/>
      <x:c r="J317" s="2"/>
      <x:c r="K317" s="2"/>
      <x:c r="L317" s="2"/>
      <x:c r="M317" s="2"/>
      <x:c r="N317" s="2"/>
      <x:c r="O317" s="2"/>
      <x:c r="P317" s="2"/>
      <x:c r="Q317" s="2"/>
      <x:c r="R317" s="2"/>
      <x:c r="S317" s="2"/>
      <x:c r="T317" s="2"/>
      <x:c r="U317" s="2"/>
      <x:c r="V317" s="2"/>
      <x:c r="W317" s="2"/>
      <x:c r="X317" s="2"/>
      <x:c r="Y317" s="2"/>
      <x:c r="Z317" s="2"/>
      <x:c r="AA317" s="2"/>
      <x:c r="AB317" s="2"/>
      <x:c r="AC317" s="2"/>
      <x:c r="AD317" s="2"/>
    </x:row>
    <x:row r="318">
      <x:c r="D318" s="56"/>
      <x:c r="E318" s="56"/>
      <x:c r="F318" s="56"/>
      <x:c r="G318" s="56"/>
      <x:c r="H318" s="160"/>
      <x:c r="I318" s="10"/>
      <x:c r="J318" s="2"/>
      <x:c r="K318" s="2"/>
      <x:c r="L318" s="2"/>
      <x:c r="M318" s="2"/>
      <x:c r="N318" s="2"/>
      <x:c r="O318" s="2"/>
      <x:c r="P318" s="2"/>
      <x:c r="Q318" s="2"/>
      <x:c r="R318" s="2"/>
      <x:c r="S318" s="2"/>
      <x:c r="T318" s="2"/>
      <x:c r="U318" s="2"/>
      <x:c r="V318" s="2"/>
      <x:c r="W318" s="2"/>
      <x:c r="X318" s="2"/>
      <x:c r="Y318" s="2"/>
      <x:c r="Z318" s="2"/>
      <x:c r="AA318" s="2"/>
      <x:c r="AB318" s="2"/>
      <x:c r="AC318" s="2"/>
      <x:c r="AD318" s="2"/>
    </x:row>
    <x:row r="319">
      <x:c r="D319" s="56"/>
      <x:c r="E319" s="56"/>
      <x:c r="F319" s="56"/>
      <x:c r="G319" s="56"/>
      <x:c r="H319" s="160"/>
      <x:c r="I319" s="10"/>
      <x:c r="J319" s="2"/>
      <x:c r="K319" s="2"/>
      <x:c r="L319" s="2"/>
      <x:c r="M319" s="2"/>
      <x:c r="N319" s="2"/>
      <x:c r="O319" s="2"/>
      <x:c r="P319" s="2"/>
      <x:c r="Q319" s="2"/>
      <x:c r="R319" s="2"/>
      <x:c r="S319" s="2"/>
      <x:c r="T319" s="2"/>
      <x:c r="U319" s="2"/>
      <x:c r="V319" s="2"/>
      <x:c r="W319" s="2"/>
      <x:c r="X319" s="2"/>
      <x:c r="Y319" s="2"/>
      <x:c r="Z319" s="2"/>
      <x:c r="AA319" s="2"/>
      <x:c r="AB319" s="2"/>
      <x:c r="AC319" s="2"/>
      <x:c r="AD319" s="2"/>
    </x:row>
    <x:row r="320">
      <x:c r="D320" s="56"/>
      <x:c r="E320" s="56"/>
      <x:c r="F320" s="56"/>
      <x:c r="G320" s="56"/>
      <x:c r="H320" s="160"/>
      <x:c r="I320" s="10"/>
      <x:c r="J320" s="2"/>
      <x:c r="K320" s="2"/>
      <x:c r="L320" s="2"/>
      <x:c r="M320" s="2"/>
      <x:c r="N320" s="2"/>
      <x:c r="O320" s="2"/>
      <x:c r="P320" s="2"/>
      <x:c r="Q320" s="2"/>
      <x:c r="R320" s="2"/>
      <x:c r="S320" s="2"/>
      <x:c r="T320" s="2"/>
      <x:c r="U320" s="2"/>
      <x:c r="V320" s="2"/>
      <x:c r="W320" s="2"/>
      <x:c r="X320" s="2"/>
      <x:c r="Y320" s="2"/>
      <x:c r="Z320" s="2"/>
      <x:c r="AA320" s="2"/>
      <x:c r="AB320" s="2"/>
      <x:c r="AC320" s="2"/>
      <x:c r="AD320" s="2"/>
    </x:row>
    <x:row r="321">
      <x:c r="D321" s="56"/>
      <x:c r="E321" s="56"/>
      <x:c r="F321" s="56"/>
      <x:c r="G321" s="56"/>
      <x:c r="H321" s="160"/>
      <x:c r="I321" s="10"/>
      <x:c r="J321" s="2"/>
      <x:c r="K321" s="2"/>
      <x:c r="L321" s="2"/>
      <x:c r="M321" s="2"/>
      <x:c r="N321" s="2"/>
      <x:c r="O321" s="2"/>
      <x:c r="P321" s="2"/>
      <x:c r="Q321" s="2"/>
      <x:c r="R321" s="2"/>
      <x:c r="S321" s="2"/>
      <x:c r="T321" s="2"/>
      <x:c r="U321" s="2"/>
      <x:c r="V321" s="2"/>
      <x:c r="W321" s="2"/>
      <x:c r="X321" s="2"/>
      <x:c r="Y321" s="2"/>
      <x:c r="Z321" s="2"/>
      <x:c r="AA321" s="2"/>
      <x:c r="AB321" s="2"/>
      <x:c r="AC321" s="2"/>
      <x:c r="AD321" s="2"/>
    </x:row>
    <x:row r="322">
      <x:c r="D322" s="56"/>
      <x:c r="E322" s="56"/>
      <x:c r="F322" s="56"/>
      <x:c r="G322" s="56"/>
      <x:c r="H322" s="160"/>
      <x:c r="I322" s="10"/>
      <x:c r="J322" s="2"/>
      <x:c r="K322" s="2"/>
      <x:c r="L322" s="2"/>
      <x:c r="M322" s="2"/>
      <x:c r="N322" s="2"/>
      <x:c r="O322" s="2"/>
      <x:c r="P322" s="2"/>
      <x:c r="Q322" s="2"/>
      <x:c r="R322" s="2"/>
      <x:c r="S322" s="2"/>
      <x:c r="T322" s="2"/>
      <x:c r="U322" s="2"/>
      <x:c r="V322" s="2"/>
      <x:c r="W322" s="2"/>
      <x:c r="X322" s="2"/>
      <x:c r="Y322" s="2"/>
      <x:c r="Z322" s="2"/>
      <x:c r="AA322" s="2"/>
      <x:c r="AB322" s="2"/>
      <x:c r="AC322" s="2"/>
      <x:c r="AD322" s="2"/>
    </x:row>
    <x:row r="323">
      <x:c r="D323" s="56"/>
      <x:c r="E323" s="56"/>
      <x:c r="F323" s="56"/>
      <x:c r="G323" s="56"/>
      <x:c r="H323" s="160"/>
      <x:c r="I323" s="10"/>
      <x:c r="J323" s="2"/>
      <x:c r="K323" s="2"/>
      <x:c r="L323" s="2"/>
      <x:c r="M323" s="2"/>
      <x:c r="N323" s="2"/>
      <x:c r="O323" s="2"/>
      <x:c r="P323" s="2"/>
      <x:c r="Q323" s="2"/>
      <x:c r="R323" s="2"/>
      <x:c r="S323" s="2"/>
      <x:c r="T323" s="2"/>
      <x:c r="U323" s="2"/>
      <x:c r="V323" s="2"/>
      <x:c r="W323" s="2"/>
      <x:c r="X323" s="2"/>
      <x:c r="Y323" s="2"/>
      <x:c r="Z323" s="2"/>
      <x:c r="AA323" s="2"/>
      <x:c r="AB323" s="2"/>
      <x:c r="AC323" s="2"/>
      <x:c r="AD323" s="2"/>
    </x:row>
    <x:row r="324">
      <x:c r="D324" s="56"/>
      <x:c r="E324" s="56"/>
      <x:c r="F324" s="56"/>
      <x:c r="G324" s="56"/>
      <x:c r="H324" s="160"/>
      <x:c r="I324" s="10"/>
      <x:c r="J324" s="2"/>
      <x:c r="K324" s="2"/>
      <x:c r="L324" s="2"/>
      <x:c r="M324" s="2"/>
      <x:c r="N324" s="2"/>
      <x:c r="O324" s="2"/>
      <x:c r="P324" s="2"/>
      <x:c r="Q324" s="2"/>
      <x:c r="R324" s="2"/>
      <x:c r="S324" s="2"/>
      <x:c r="T324" s="2"/>
      <x:c r="U324" s="2"/>
      <x:c r="V324" s="2"/>
      <x:c r="W324" s="2"/>
      <x:c r="X324" s="2"/>
      <x:c r="Y324" s="2"/>
      <x:c r="Z324" s="2"/>
      <x:c r="AA324" s="2"/>
      <x:c r="AB324" s="2"/>
      <x:c r="AC324" s="2"/>
      <x:c r="AD324" s="2"/>
    </x:row>
    <x:row r="325">
      <x:c r="D325" s="56"/>
      <x:c r="E325" s="56"/>
      <x:c r="F325" s="56"/>
      <x:c r="G325" s="56"/>
      <x:c r="H325" s="160"/>
      <x:c r="I325" s="10"/>
      <x:c r="J325" s="2"/>
      <x:c r="K325" s="2"/>
      <x:c r="L325" s="2"/>
      <x:c r="M325" s="2"/>
      <x:c r="N325" s="2"/>
      <x:c r="O325" s="2"/>
      <x:c r="P325" s="2"/>
      <x:c r="Q325" s="2"/>
      <x:c r="R325" s="2"/>
      <x:c r="S325" s="2"/>
      <x:c r="T325" s="2"/>
      <x:c r="U325" s="2"/>
      <x:c r="V325" s="2"/>
      <x:c r="W325" s="2"/>
      <x:c r="X325" s="2"/>
      <x:c r="Y325" s="2"/>
      <x:c r="Z325" s="2"/>
      <x:c r="AA325" s="2"/>
      <x:c r="AB325" s="2"/>
      <x:c r="AC325" s="2"/>
      <x:c r="AD325" s="2"/>
    </x:row>
    <x:row r="326">
      <x:c r="D326" s="56"/>
      <x:c r="E326" s="56"/>
      <x:c r="F326" s="56"/>
      <x:c r="G326" s="56"/>
      <x:c r="H326" s="160"/>
      <x:c r="I326" s="10"/>
      <x:c r="J326" s="2"/>
      <x:c r="K326" s="2"/>
      <x:c r="L326" s="2"/>
      <x:c r="M326" s="2"/>
      <x:c r="N326" s="2"/>
      <x:c r="O326" s="2"/>
      <x:c r="P326" s="2"/>
      <x:c r="Q326" s="2"/>
      <x:c r="R326" s="2"/>
      <x:c r="S326" s="2"/>
      <x:c r="T326" s="2"/>
      <x:c r="U326" s="2"/>
      <x:c r="V326" s="2"/>
      <x:c r="W326" s="2"/>
      <x:c r="X326" s="2"/>
      <x:c r="Y326" s="2"/>
      <x:c r="Z326" s="2"/>
      <x:c r="AA326" s="2"/>
      <x:c r="AB326" s="2"/>
      <x:c r="AC326" s="2"/>
      <x:c r="AD326" s="2"/>
    </x:row>
    <x:row r="327">
      <x:c r="D327" s="56"/>
      <x:c r="E327" s="56"/>
      <x:c r="F327" s="56"/>
      <x:c r="G327" s="56"/>
      <x:c r="H327" s="160"/>
      <x:c r="I327" s="10"/>
      <x:c r="J327" s="2"/>
      <x:c r="K327" s="2"/>
      <x:c r="L327" s="2"/>
      <x:c r="M327" s="2"/>
      <x:c r="N327" s="2"/>
      <x:c r="O327" s="2"/>
      <x:c r="P327" s="2"/>
      <x:c r="Q327" s="2"/>
      <x:c r="R327" s="2"/>
      <x:c r="S327" s="2"/>
      <x:c r="T327" s="2"/>
      <x:c r="U327" s="2"/>
      <x:c r="V327" s="2"/>
      <x:c r="W327" s="2"/>
      <x:c r="X327" s="2"/>
      <x:c r="Y327" s="2"/>
      <x:c r="Z327" s="2"/>
      <x:c r="AA327" s="2"/>
      <x:c r="AB327" s="2"/>
      <x:c r="AC327" s="2"/>
      <x:c r="AD327" s="2"/>
    </x:row>
    <x:row r="328">
      <x:c r="D328" s="56"/>
      <x:c r="E328" s="56"/>
      <x:c r="F328" s="56"/>
      <x:c r="G328" s="56"/>
      <x:c r="H328" s="160"/>
      <x:c r="I328" s="10"/>
      <x:c r="J328" s="2"/>
      <x:c r="K328" s="2"/>
      <x:c r="L328" s="2"/>
      <x:c r="M328" s="2"/>
      <x:c r="N328" s="2"/>
      <x:c r="O328" s="2"/>
      <x:c r="P328" s="2"/>
      <x:c r="Q328" s="2"/>
      <x:c r="R328" s="2"/>
      <x:c r="S328" s="2"/>
      <x:c r="T328" s="2"/>
      <x:c r="U328" s="2"/>
      <x:c r="V328" s="2"/>
      <x:c r="W328" s="2"/>
      <x:c r="X328" s="2"/>
      <x:c r="Y328" s="2"/>
      <x:c r="Z328" s="2"/>
      <x:c r="AA328" s="2"/>
      <x:c r="AB328" s="2"/>
      <x:c r="AC328" s="2"/>
      <x:c r="AD328" s="2"/>
    </x:row>
    <x:row r="329">
      <x:c r="D329" s="56"/>
      <x:c r="E329" s="56"/>
      <x:c r="F329" s="56"/>
      <x:c r="G329" s="56"/>
      <x:c r="H329" s="160"/>
      <x:c r="I329" s="10"/>
      <x:c r="J329" s="2"/>
      <x:c r="K329" s="2"/>
      <x:c r="L329" s="2"/>
      <x:c r="M329" s="2"/>
      <x:c r="N329" s="2"/>
      <x:c r="O329" s="2"/>
      <x:c r="P329" s="2"/>
      <x:c r="Q329" s="2"/>
      <x:c r="R329" s="2"/>
      <x:c r="S329" s="2"/>
      <x:c r="T329" s="2"/>
      <x:c r="U329" s="2"/>
      <x:c r="V329" s="2"/>
      <x:c r="W329" s="2"/>
      <x:c r="X329" s="2"/>
      <x:c r="Y329" s="2"/>
      <x:c r="Z329" s="2"/>
      <x:c r="AA329" s="2"/>
      <x:c r="AB329" s="2"/>
      <x:c r="AC329" s="2"/>
      <x:c r="AD329" s="2"/>
    </x:row>
    <x:row r="330">
      <x:c r="D330" s="56"/>
      <x:c r="E330" s="56"/>
      <x:c r="F330" s="56"/>
      <x:c r="G330" s="56"/>
      <x:c r="H330" s="160"/>
      <x:c r="I330" s="10"/>
      <x:c r="J330" s="2"/>
      <x:c r="K330" s="2"/>
      <x:c r="L330" s="2"/>
      <x:c r="M330" s="2"/>
      <x:c r="N330" s="2"/>
      <x:c r="O330" s="2"/>
      <x:c r="P330" s="2"/>
      <x:c r="Q330" s="2"/>
      <x:c r="R330" s="2"/>
      <x:c r="S330" s="2"/>
      <x:c r="T330" s="2"/>
      <x:c r="U330" s="2"/>
      <x:c r="V330" s="2"/>
      <x:c r="W330" s="2"/>
      <x:c r="X330" s="2"/>
      <x:c r="Y330" s="2"/>
      <x:c r="Z330" s="2"/>
      <x:c r="AA330" s="2"/>
      <x:c r="AB330" s="2"/>
      <x:c r="AC330" s="2"/>
      <x:c r="AD330" s="2"/>
    </x:row>
    <x:row r="331">
      <x:c r="D331" s="56"/>
      <x:c r="E331" s="56"/>
      <x:c r="F331" s="56"/>
      <x:c r="G331" s="56"/>
      <x:c r="H331" s="160"/>
      <x:c r="I331" s="10"/>
      <x:c r="J331" s="2"/>
      <x:c r="K331" s="2"/>
      <x:c r="L331" s="2"/>
      <x:c r="M331" s="2"/>
      <x:c r="N331" s="2"/>
      <x:c r="O331" s="2"/>
      <x:c r="P331" s="2"/>
      <x:c r="Q331" s="2"/>
      <x:c r="R331" s="2"/>
      <x:c r="S331" s="2"/>
      <x:c r="T331" s="2"/>
      <x:c r="U331" s="2"/>
      <x:c r="V331" s="2"/>
      <x:c r="W331" s="2"/>
      <x:c r="X331" s="2"/>
      <x:c r="Y331" s="2"/>
      <x:c r="Z331" s="2"/>
      <x:c r="AA331" s="2"/>
      <x:c r="AB331" s="2"/>
      <x:c r="AC331" s="2"/>
      <x:c r="AD331" s="2"/>
    </x:row>
    <x:row r="332">
      <x:c r="D332" s="56"/>
      <x:c r="E332" s="56"/>
      <x:c r="F332" s="56"/>
      <x:c r="G332" s="56"/>
      <x:c r="H332" s="160"/>
      <x:c r="I332" s="10"/>
      <x:c r="J332" s="2"/>
      <x:c r="K332" s="2"/>
      <x:c r="L332" s="2"/>
      <x:c r="M332" s="2"/>
      <x:c r="N332" s="2"/>
      <x:c r="O332" s="2"/>
      <x:c r="P332" s="2"/>
      <x:c r="Q332" s="2"/>
      <x:c r="R332" s="2"/>
      <x:c r="S332" s="2"/>
      <x:c r="T332" s="2"/>
      <x:c r="U332" s="2"/>
      <x:c r="V332" s="2"/>
      <x:c r="W332" s="2"/>
      <x:c r="X332" s="2"/>
      <x:c r="Y332" s="2"/>
      <x:c r="Z332" s="2"/>
      <x:c r="AA332" s="2"/>
      <x:c r="AB332" s="2"/>
      <x:c r="AC332" s="2"/>
      <x:c r="AD332" s="2"/>
    </x:row>
    <x:row r="333">
      <x:c r="D333" s="56"/>
      <x:c r="E333" s="56"/>
      <x:c r="F333" s="56"/>
      <x:c r="G333" s="56"/>
      <x:c r="H333" s="160"/>
      <x:c r="I333" s="10"/>
      <x:c r="J333" s="2"/>
      <x:c r="K333" s="2"/>
      <x:c r="L333" s="2"/>
      <x:c r="M333" s="2"/>
      <x:c r="N333" s="2"/>
      <x:c r="O333" s="2"/>
      <x:c r="P333" s="2"/>
      <x:c r="Q333" s="2"/>
      <x:c r="R333" s="2"/>
      <x:c r="S333" s="2"/>
      <x:c r="T333" s="2"/>
      <x:c r="U333" s="2"/>
      <x:c r="V333" s="2"/>
      <x:c r="W333" s="2"/>
      <x:c r="X333" s="2"/>
      <x:c r="Y333" s="2"/>
      <x:c r="Z333" s="2"/>
      <x:c r="AA333" s="2"/>
      <x:c r="AB333" s="2"/>
      <x:c r="AC333" s="2"/>
      <x:c r="AD333" s="2"/>
    </x:row>
    <x:row r="334">
      <x:c r="D334" s="56"/>
      <x:c r="E334" s="56"/>
      <x:c r="F334" s="56"/>
      <x:c r="G334" s="56"/>
      <x:c r="H334" s="160"/>
      <x:c r="I334" s="10"/>
      <x:c r="J334" s="2"/>
      <x:c r="K334" s="2"/>
      <x:c r="L334" s="2"/>
      <x:c r="M334" s="2"/>
      <x:c r="N334" s="2"/>
      <x:c r="O334" s="2"/>
      <x:c r="P334" s="2"/>
      <x:c r="Q334" s="2"/>
      <x:c r="R334" s="2"/>
      <x:c r="S334" s="2"/>
      <x:c r="T334" s="2"/>
      <x:c r="U334" s="2"/>
      <x:c r="V334" s="2"/>
      <x:c r="W334" s="2"/>
      <x:c r="X334" s="2"/>
      <x:c r="Y334" s="2"/>
      <x:c r="Z334" s="2"/>
      <x:c r="AA334" s="2"/>
      <x:c r="AB334" s="2"/>
      <x:c r="AC334" s="2"/>
      <x:c r="AD334" s="2"/>
    </x:row>
    <x:row r="335">
      <x:c r="D335" s="56"/>
      <x:c r="E335" s="56"/>
      <x:c r="F335" s="56"/>
      <x:c r="G335" s="56"/>
      <x:c r="H335" s="160"/>
      <x:c r="I335" s="10"/>
      <x:c r="J335" s="2"/>
      <x:c r="K335" s="2"/>
      <x:c r="L335" s="2"/>
      <x:c r="M335" s="2"/>
      <x:c r="N335" s="2"/>
      <x:c r="O335" s="2"/>
      <x:c r="P335" s="2"/>
      <x:c r="Q335" s="2"/>
      <x:c r="R335" s="2"/>
      <x:c r="S335" s="2"/>
      <x:c r="T335" s="2"/>
      <x:c r="U335" s="2"/>
      <x:c r="V335" s="2"/>
      <x:c r="W335" s="2"/>
      <x:c r="X335" s="2"/>
      <x:c r="Y335" s="2"/>
      <x:c r="Z335" s="2"/>
      <x:c r="AA335" s="2"/>
      <x:c r="AB335" s="2"/>
      <x:c r="AC335" s="2"/>
      <x:c r="AD335" s="2"/>
    </x:row>
    <x:row r="336">
      <x:c r="D336" s="56"/>
      <x:c r="E336" s="56"/>
      <x:c r="F336" s="56"/>
      <x:c r="G336" s="56"/>
      <x:c r="H336" s="160"/>
      <x:c r="I336" s="10"/>
      <x:c r="J336" s="2"/>
      <x:c r="K336" s="2"/>
      <x:c r="L336" s="2"/>
      <x:c r="M336" s="2"/>
      <x:c r="N336" s="2"/>
      <x:c r="O336" s="2"/>
      <x:c r="P336" s="2"/>
      <x:c r="Q336" s="2"/>
      <x:c r="R336" s="2"/>
      <x:c r="S336" s="2"/>
      <x:c r="T336" s="2"/>
      <x:c r="U336" s="2"/>
      <x:c r="V336" s="2"/>
      <x:c r="W336" s="2"/>
      <x:c r="X336" s="2"/>
      <x:c r="Y336" s="2"/>
      <x:c r="Z336" s="2"/>
      <x:c r="AA336" s="2"/>
      <x:c r="AB336" s="2"/>
      <x:c r="AC336" s="2"/>
      <x:c r="AD336" s="2"/>
    </x:row>
    <x:row r="337">
      <x:c r="D337" s="56"/>
      <x:c r="E337" s="56"/>
      <x:c r="F337" s="56"/>
      <x:c r="G337" s="56"/>
      <x:c r="H337" s="160"/>
      <x:c r="I337" s="10"/>
      <x:c r="J337" s="2"/>
      <x:c r="K337" s="2"/>
      <x:c r="L337" s="2"/>
      <x:c r="M337" s="2"/>
      <x:c r="N337" s="2"/>
      <x:c r="O337" s="2"/>
      <x:c r="P337" s="2"/>
      <x:c r="Q337" s="2"/>
      <x:c r="R337" s="2"/>
      <x:c r="S337" s="2"/>
      <x:c r="T337" s="2"/>
      <x:c r="U337" s="2"/>
      <x:c r="V337" s="2"/>
      <x:c r="W337" s="2"/>
      <x:c r="X337" s="2"/>
      <x:c r="Y337" s="2"/>
      <x:c r="Z337" s="2"/>
      <x:c r="AA337" s="2"/>
      <x:c r="AB337" s="2"/>
      <x:c r="AC337" s="2"/>
      <x:c r="AD337" s="2"/>
    </x:row>
    <x:row r="338">
      <x:c r="D338" s="56"/>
      <x:c r="E338" s="56"/>
      <x:c r="F338" s="56"/>
      <x:c r="G338" s="56"/>
      <x:c r="H338" s="160"/>
      <x:c r="I338" s="10"/>
      <x:c r="J338" s="2"/>
      <x:c r="K338" s="2"/>
      <x:c r="L338" s="2"/>
      <x:c r="M338" s="2"/>
      <x:c r="N338" s="2"/>
      <x:c r="O338" s="2"/>
      <x:c r="P338" s="2"/>
      <x:c r="Q338" s="2"/>
      <x:c r="R338" s="2"/>
      <x:c r="S338" s="2"/>
      <x:c r="T338" s="2"/>
      <x:c r="U338" s="2"/>
      <x:c r="V338" s="2"/>
      <x:c r="W338" s="2"/>
      <x:c r="X338" s="2"/>
      <x:c r="Y338" s="2"/>
      <x:c r="Z338" s="2"/>
      <x:c r="AA338" s="2"/>
      <x:c r="AB338" s="2"/>
      <x:c r="AC338" s="2"/>
      <x:c r="AD338" s="2"/>
    </x:row>
    <x:row r="339">
      <x:c r="D339" s="56"/>
      <x:c r="E339" s="56"/>
      <x:c r="F339" s="56"/>
      <x:c r="G339" s="56"/>
      <x:c r="H339" s="160"/>
      <x:c r="I339" s="10"/>
      <x:c r="J339" s="2"/>
      <x:c r="K339" s="2"/>
      <x:c r="L339" s="2"/>
      <x:c r="M339" s="2"/>
      <x:c r="N339" s="2"/>
      <x:c r="O339" s="2"/>
      <x:c r="P339" s="2"/>
      <x:c r="Q339" s="2"/>
      <x:c r="R339" s="2"/>
      <x:c r="S339" s="2"/>
      <x:c r="T339" s="2"/>
      <x:c r="U339" s="2"/>
      <x:c r="V339" s="2"/>
      <x:c r="W339" s="2"/>
      <x:c r="X339" s="2"/>
      <x:c r="Y339" s="2"/>
      <x:c r="Z339" s="2"/>
      <x:c r="AA339" s="2"/>
      <x:c r="AB339" s="2"/>
      <x:c r="AC339" s="2"/>
      <x:c r="AD339" s="2"/>
    </x:row>
    <x:row r="340">
      <x:c r="D340" s="56"/>
      <x:c r="E340" s="56"/>
      <x:c r="F340" s="56"/>
      <x:c r="G340" s="56"/>
      <x:c r="H340" s="160"/>
      <x:c r="I340" s="10"/>
      <x:c r="J340" s="2"/>
      <x:c r="K340" s="2"/>
      <x:c r="L340" s="2"/>
      <x:c r="M340" s="2"/>
      <x:c r="N340" s="2"/>
      <x:c r="O340" s="2"/>
      <x:c r="P340" s="2"/>
      <x:c r="Q340" s="2"/>
      <x:c r="R340" s="2"/>
      <x:c r="S340" s="2"/>
      <x:c r="T340" s="2"/>
      <x:c r="U340" s="2"/>
      <x:c r="V340" s="2"/>
      <x:c r="W340" s="2"/>
      <x:c r="X340" s="2"/>
      <x:c r="Y340" s="2"/>
      <x:c r="Z340" s="2"/>
      <x:c r="AA340" s="2"/>
      <x:c r="AB340" s="2"/>
      <x:c r="AC340" s="2"/>
      <x:c r="AD340" s="2"/>
    </x:row>
    <x:row r="341">
      <x:c r="D341" s="56"/>
      <x:c r="E341" s="56"/>
      <x:c r="F341" s="56"/>
      <x:c r="G341" s="56"/>
      <x:c r="H341" s="160"/>
      <x:c r="I341" s="10"/>
      <x:c r="J341" s="2"/>
      <x:c r="K341" s="2"/>
      <x:c r="L341" s="2"/>
      <x:c r="M341" s="2"/>
      <x:c r="N341" s="2"/>
      <x:c r="O341" s="2"/>
      <x:c r="P341" s="2"/>
      <x:c r="Q341" s="2"/>
      <x:c r="R341" s="2"/>
      <x:c r="S341" s="2"/>
      <x:c r="T341" s="2"/>
      <x:c r="U341" s="2"/>
      <x:c r="V341" s="2"/>
      <x:c r="W341" s="2"/>
      <x:c r="X341" s="2"/>
      <x:c r="Y341" s="2"/>
      <x:c r="Z341" s="2"/>
      <x:c r="AA341" s="2"/>
      <x:c r="AB341" s="2"/>
      <x:c r="AC341" s="2"/>
      <x:c r="AD341" s="2"/>
    </x:row>
    <x:row r="342">
      <x:c r="D342" s="56"/>
      <x:c r="E342" s="56"/>
      <x:c r="F342" s="56"/>
      <x:c r="G342" s="56"/>
      <x:c r="H342" s="160"/>
      <x:c r="I342" s="10"/>
      <x:c r="J342" s="2"/>
      <x:c r="K342" s="2"/>
      <x:c r="L342" s="2"/>
      <x:c r="M342" s="2"/>
      <x:c r="N342" s="2"/>
      <x:c r="O342" s="2"/>
      <x:c r="P342" s="2"/>
      <x:c r="Q342" s="2"/>
      <x:c r="R342" s="2"/>
      <x:c r="S342" s="2"/>
      <x:c r="T342" s="2"/>
      <x:c r="U342" s="2"/>
      <x:c r="V342" s="2"/>
      <x:c r="W342" s="2"/>
      <x:c r="X342" s="2"/>
      <x:c r="Y342" s="2"/>
      <x:c r="Z342" s="2"/>
      <x:c r="AA342" s="2"/>
      <x:c r="AB342" s="2"/>
      <x:c r="AC342" s="2"/>
      <x:c r="AD342" s="2"/>
    </x:row>
    <x:row r="343">
      <x:c r="D343" s="56"/>
      <x:c r="E343" s="56"/>
      <x:c r="F343" s="56"/>
      <x:c r="G343" s="56"/>
      <x:c r="H343" s="160"/>
      <x:c r="I343" s="10"/>
      <x:c r="J343" s="2"/>
      <x:c r="K343" s="2"/>
      <x:c r="L343" s="2"/>
      <x:c r="M343" s="2"/>
      <x:c r="N343" s="2"/>
      <x:c r="O343" s="2"/>
      <x:c r="P343" s="2"/>
      <x:c r="Q343" s="2"/>
      <x:c r="R343" s="2"/>
      <x:c r="S343" s="2"/>
      <x:c r="T343" s="2"/>
      <x:c r="U343" s="2"/>
      <x:c r="V343" s="2"/>
      <x:c r="W343" s="2"/>
      <x:c r="X343" s="2"/>
      <x:c r="Y343" s="2"/>
      <x:c r="Z343" s="2"/>
      <x:c r="AA343" s="2"/>
      <x:c r="AB343" s="2"/>
      <x:c r="AC343" s="2"/>
      <x:c r="AD343" s="2"/>
    </x:row>
    <x:row r="344">
      <x:c r="D344" s="56"/>
      <x:c r="E344" s="56"/>
      <x:c r="F344" s="56"/>
      <x:c r="G344" s="56"/>
      <x:c r="H344" s="160"/>
      <x:c r="I344" s="10"/>
      <x:c r="J344" s="2"/>
      <x:c r="K344" s="2"/>
      <x:c r="L344" s="2"/>
      <x:c r="M344" s="2"/>
      <x:c r="N344" s="2"/>
      <x:c r="O344" s="2"/>
      <x:c r="P344" s="2"/>
      <x:c r="Q344" s="2"/>
      <x:c r="R344" s="2"/>
      <x:c r="S344" s="2"/>
      <x:c r="T344" s="2"/>
      <x:c r="U344" s="2"/>
      <x:c r="V344" s="2"/>
      <x:c r="W344" s="2"/>
      <x:c r="X344" s="2"/>
      <x:c r="Y344" s="2"/>
      <x:c r="Z344" s="2"/>
      <x:c r="AA344" s="2"/>
      <x:c r="AB344" s="2"/>
      <x:c r="AC344" s="2"/>
      <x:c r="AD344" s="2"/>
    </x:row>
    <x:row r="345">
      <x:c r="D345" s="56"/>
      <x:c r="E345" s="56"/>
      <x:c r="F345" s="56"/>
      <x:c r="G345" s="56"/>
      <x:c r="H345" s="160"/>
      <x:c r="I345" s="10"/>
      <x:c r="J345" s="2"/>
      <x:c r="K345" s="2"/>
      <x:c r="L345" s="2"/>
      <x:c r="M345" s="2"/>
      <x:c r="N345" s="2"/>
      <x:c r="O345" s="2"/>
      <x:c r="P345" s="2"/>
      <x:c r="Q345" s="2"/>
      <x:c r="R345" s="2"/>
      <x:c r="S345" s="2"/>
      <x:c r="T345" s="2"/>
      <x:c r="U345" s="2"/>
      <x:c r="V345" s="2"/>
      <x:c r="W345" s="2"/>
      <x:c r="X345" s="2"/>
      <x:c r="Y345" s="2"/>
      <x:c r="Z345" s="2"/>
      <x:c r="AA345" s="2"/>
      <x:c r="AB345" s="2"/>
      <x:c r="AC345" s="2"/>
      <x:c r="AD345" s="2"/>
    </x:row>
    <x:row r="346">
      <x:c r="D346" s="56"/>
      <x:c r="E346" s="56"/>
      <x:c r="F346" s="56"/>
      <x:c r="G346" s="56"/>
      <x:c r="H346" s="160"/>
      <x:c r="I346" s="10"/>
      <x:c r="J346" s="2"/>
      <x:c r="K346" s="2"/>
      <x:c r="L346" s="2"/>
      <x:c r="M346" s="2"/>
      <x:c r="N346" s="2"/>
      <x:c r="O346" s="2"/>
      <x:c r="P346" s="2"/>
      <x:c r="Q346" s="2"/>
      <x:c r="R346" s="2"/>
      <x:c r="S346" s="2"/>
      <x:c r="T346" s="2"/>
      <x:c r="U346" s="2"/>
      <x:c r="V346" s="2"/>
      <x:c r="W346" s="2"/>
      <x:c r="X346" s="2"/>
      <x:c r="Y346" s="2"/>
      <x:c r="Z346" s="2"/>
      <x:c r="AA346" s="2"/>
      <x:c r="AB346" s="2"/>
      <x:c r="AC346" s="2"/>
      <x:c r="AD346" s="2"/>
    </x:row>
    <x:row r="347">
      <x:c r="D347" s="56"/>
      <x:c r="E347" s="56"/>
      <x:c r="F347" s="56"/>
      <x:c r="G347" s="56"/>
      <x:c r="H347" s="160"/>
      <x:c r="I347" s="10"/>
      <x:c r="J347" s="2"/>
      <x:c r="K347" s="2"/>
      <x:c r="L347" s="2"/>
      <x:c r="M347" s="2"/>
      <x:c r="N347" s="2"/>
      <x:c r="O347" s="2"/>
      <x:c r="P347" s="2"/>
      <x:c r="Q347" s="2"/>
      <x:c r="R347" s="2"/>
      <x:c r="S347" s="2"/>
      <x:c r="T347" s="2"/>
      <x:c r="U347" s="2"/>
      <x:c r="V347" s="2"/>
      <x:c r="W347" s="2"/>
      <x:c r="X347" s="2"/>
      <x:c r="Y347" s="2"/>
      <x:c r="Z347" s="2"/>
      <x:c r="AA347" s="2"/>
      <x:c r="AB347" s="2"/>
      <x:c r="AC347" s="2"/>
      <x:c r="AD347" s="2"/>
    </x:row>
    <x:row r="348">
      <x:c r="D348" s="56"/>
      <x:c r="E348" s="56"/>
      <x:c r="F348" s="56"/>
      <x:c r="G348" s="56"/>
      <x:c r="H348" s="160"/>
      <x:c r="I348" s="10"/>
      <x:c r="J348" s="2"/>
      <x:c r="K348" s="2"/>
      <x:c r="L348" s="2"/>
      <x:c r="M348" s="2"/>
      <x:c r="N348" s="2"/>
      <x:c r="O348" s="2"/>
      <x:c r="P348" s="2"/>
      <x:c r="Q348" s="2"/>
      <x:c r="R348" s="2"/>
      <x:c r="S348" s="2"/>
      <x:c r="T348" s="2"/>
      <x:c r="U348" s="2"/>
      <x:c r="V348" s="2"/>
      <x:c r="W348" s="2"/>
      <x:c r="X348" s="2"/>
      <x:c r="Y348" s="2"/>
      <x:c r="Z348" s="2"/>
      <x:c r="AA348" s="2"/>
      <x:c r="AB348" s="2"/>
      <x:c r="AC348" s="2"/>
      <x:c r="AD348" s="2"/>
    </x:row>
    <x:row r="349">
      <x:c r="D349" s="56"/>
      <x:c r="E349" s="56"/>
      <x:c r="F349" s="56"/>
      <x:c r="G349" s="56"/>
      <x:c r="H349" s="160"/>
      <x:c r="I349" s="10"/>
      <x:c r="J349" s="2"/>
      <x:c r="K349" s="2"/>
      <x:c r="L349" s="2"/>
      <x:c r="M349" s="2"/>
      <x:c r="N349" s="2"/>
      <x:c r="O349" s="2"/>
      <x:c r="P349" s="2"/>
      <x:c r="Q349" s="2"/>
      <x:c r="R349" s="2"/>
      <x:c r="S349" s="2"/>
      <x:c r="T349" s="2"/>
      <x:c r="U349" s="2"/>
      <x:c r="V349" s="2"/>
      <x:c r="W349" s="2"/>
      <x:c r="X349" s="2"/>
      <x:c r="Y349" s="2"/>
      <x:c r="Z349" s="2"/>
      <x:c r="AA349" s="2"/>
      <x:c r="AB349" s="2"/>
      <x:c r="AC349" s="2"/>
      <x:c r="AD349" s="2"/>
    </x:row>
    <x:row r="350">
      <x:c r="D350" s="56"/>
      <x:c r="E350" s="56"/>
      <x:c r="F350" s="56"/>
      <x:c r="G350" s="56"/>
      <x:c r="H350" s="160"/>
      <x:c r="I350" s="10"/>
      <x:c r="J350" s="2"/>
      <x:c r="K350" s="2"/>
      <x:c r="L350" s="2"/>
      <x:c r="M350" s="2"/>
      <x:c r="N350" s="2"/>
      <x:c r="O350" s="2"/>
      <x:c r="P350" s="2"/>
      <x:c r="Q350" s="2"/>
      <x:c r="R350" s="2"/>
      <x:c r="S350" s="2"/>
      <x:c r="T350" s="2"/>
      <x:c r="U350" s="2"/>
      <x:c r="V350" s="2"/>
      <x:c r="W350" s="2"/>
      <x:c r="X350" s="2"/>
      <x:c r="Y350" s="2"/>
      <x:c r="Z350" s="2"/>
      <x:c r="AA350" s="2"/>
      <x:c r="AB350" s="2"/>
      <x:c r="AC350" s="2"/>
      <x:c r="AD350" s="2"/>
    </x:row>
    <x:row r="351">
      <x:c r="D351" s="56"/>
      <x:c r="E351" s="56"/>
      <x:c r="F351" s="56"/>
      <x:c r="G351" s="56"/>
      <x:c r="H351" s="160"/>
      <x:c r="I351" s="10"/>
      <x:c r="J351" s="2"/>
      <x:c r="K351" s="2"/>
      <x:c r="L351" s="2"/>
      <x:c r="M351" s="2"/>
      <x:c r="N351" s="2"/>
      <x:c r="O351" s="2"/>
      <x:c r="P351" s="2"/>
      <x:c r="Q351" s="2"/>
      <x:c r="R351" s="2"/>
      <x:c r="S351" s="2"/>
      <x:c r="T351" s="2"/>
      <x:c r="U351" s="2"/>
      <x:c r="V351" s="2"/>
      <x:c r="W351" s="2"/>
      <x:c r="X351" s="2"/>
      <x:c r="Y351" s="2"/>
      <x:c r="Z351" s="2"/>
      <x:c r="AA351" s="2"/>
      <x:c r="AB351" s="2"/>
      <x:c r="AC351" s="2"/>
      <x:c r="AD351" s="2"/>
    </x:row>
    <x:row r="352">
      <x:c r="D352" s="56"/>
      <x:c r="E352" s="56"/>
      <x:c r="F352" s="56"/>
      <x:c r="G352" s="56"/>
      <x:c r="H352" s="160"/>
      <x:c r="I352" s="10"/>
      <x:c r="J352" s="2"/>
      <x:c r="K352" s="2"/>
      <x:c r="L352" s="2"/>
      <x:c r="M352" s="2"/>
      <x:c r="N352" s="2"/>
      <x:c r="O352" s="2"/>
      <x:c r="P352" s="2"/>
      <x:c r="Q352" s="2"/>
      <x:c r="R352" s="2"/>
      <x:c r="S352" s="2"/>
      <x:c r="T352" s="2"/>
      <x:c r="U352" s="2"/>
      <x:c r="V352" s="2"/>
      <x:c r="W352" s="2"/>
      <x:c r="X352" s="2"/>
      <x:c r="Y352" s="2"/>
      <x:c r="Z352" s="2"/>
      <x:c r="AA352" s="2"/>
      <x:c r="AB352" s="2"/>
      <x:c r="AC352" s="2"/>
      <x:c r="AD352" s="2"/>
    </x:row>
    <x:row r="353">
      <x:c r="D353" s="56"/>
      <x:c r="E353" s="56"/>
      <x:c r="F353" s="56"/>
      <x:c r="G353" s="56"/>
      <x:c r="H353" s="160"/>
      <x:c r="I353" s="10"/>
      <x:c r="J353" s="2"/>
      <x:c r="K353" s="2"/>
      <x:c r="L353" s="2"/>
      <x:c r="M353" s="2"/>
      <x:c r="N353" s="2"/>
      <x:c r="O353" s="2"/>
      <x:c r="P353" s="2"/>
      <x:c r="Q353" s="2"/>
      <x:c r="R353" s="2"/>
      <x:c r="S353" s="2"/>
      <x:c r="T353" s="2"/>
      <x:c r="U353" s="2"/>
      <x:c r="V353" s="2"/>
      <x:c r="W353" s="2"/>
      <x:c r="X353" s="2"/>
      <x:c r="Y353" s="2"/>
      <x:c r="Z353" s="2"/>
      <x:c r="AA353" s="2"/>
      <x:c r="AB353" s="2"/>
      <x:c r="AC353" s="2"/>
      <x:c r="AD353" s="2"/>
    </x:row>
    <x:row r="354">
      <x:c r="D354" s="56"/>
      <x:c r="E354" s="56"/>
      <x:c r="F354" s="56"/>
      <x:c r="G354" s="56"/>
      <x:c r="H354" s="160"/>
      <x:c r="I354" s="10"/>
      <x:c r="J354" s="2"/>
      <x:c r="K354" s="2"/>
      <x:c r="L354" s="2"/>
      <x:c r="M354" s="2"/>
      <x:c r="N354" s="2"/>
      <x:c r="O354" s="2"/>
      <x:c r="P354" s="2"/>
      <x:c r="Q354" s="2"/>
      <x:c r="R354" s="2"/>
      <x:c r="S354" s="2"/>
      <x:c r="T354" s="2"/>
      <x:c r="U354" s="2"/>
      <x:c r="V354" s="2"/>
      <x:c r="W354" s="2"/>
      <x:c r="X354" s="2"/>
      <x:c r="Y354" s="2"/>
      <x:c r="Z354" s="2"/>
      <x:c r="AA354" s="2"/>
      <x:c r="AB354" s="2"/>
      <x:c r="AC354" s="2"/>
      <x:c r="AD354" s="2"/>
    </x:row>
    <x:row r="355">
      <x:c r="D355" s="56"/>
      <x:c r="E355" s="56"/>
      <x:c r="F355" s="56"/>
      <x:c r="G355" s="56"/>
      <x:c r="H355" s="160"/>
      <x:c r="I355" s="10"/>
      <x:c r="J355" s="2"/>
      <x:c r="K355" s="2"/>
      <x:c r="L355" s="2"/>
      <x:c r="M355" s="2"/>
      <x:c r="N355" s="2"/>
      <x:c r="O355" s="2"/>
      <x:c r="P355" s="2"/>
      <x:c r="Q355" s="2"/>
      <x:c r="R355" s="2"/>
      <x:c r="S355" s="2"/>
      <x:c r="T355" s="2"/>
      <x:c r="U355" s="2"/>
      <x:c r="V355" s="2"/>
      <x:c r="W355" s="2"/>
      <x:c r="X355" s="2"/>
      <x:c r="Y355" s="2"/>
      <x:c r="Z355" s="2"/>
      <x:c r="AA355" s="2"/>
      <x:c r="AB355" s="2"/>
      <x:c r="AC355" s="2"/>
      <x:c r="AD355" s="2"/>
    </x:row>
    <x:row r="356">
      <x:c r="D356" s="56"/>
      <x:c r="E356" s="56"/>
      <x:c r="F356" s="56"/>
      <x:c r="G356" s="56"/>
      <x:c r="H356" s="160"/>
      <x:c r="I356" s="10"/>
      <x:c r="J356" s="2"/>
      <x:c r="K356" s="2"/>
      <x:c r="L356" s="2"/>
      <x:c r="M356" s="2"/>
      <x:c r="N356" s="2"/>
      <x:c r="O356" s="2"/>
      <x:c r="P356" s="2"/>
      <x:c r="Q356" s="2"/>
      <x:c r="R356" s="2"/>
      <x:c r="S356" s="2"/>
      <x:c r="T356" s="2"/>
      <x:c r="U356" s="2"/>
      <x:c r="V356" s="2"/>
      <x:c r="W356" s="2"/>
      <x:c r="X356" s="2"/>
      <x:c r="Y356" s="2"/>
      <x:c r="Z356" s="2"/>
      <x:c r="AA356" s="2"/>
      <x:c r="AB356" s="2"/>
      <x:c r="AC356" s="2"/>
      <x:c r="AD356" s="2"/>
    </x:row>
    <x:row r="357">
      <x:c r="D357" s="56"/>
      <x:c r="E357" s="56"/>
      <x:c r="F357" s="56"/>
      <x:c r="G357" s="56"/>
      <x:c r="H357" s="160"/>
      <x:c r="I357" s="10"/>
      <x:c r="J357" s="2"/>
      <x:c r="K357" s="2"/>
      <x:c r="L357" s="2"/>
      <x:c r="M357" s="2"/>
      <x:c r="N357" s="2"/>
      <x:c r="O357" s="2"/>
      <x:c r="P357" s="2"/>
      <x:c r="Q357" s="2"/>
      <x:c r="R357" s="2"/>
      <x:c r="S357" s="2"/>
      <x:c r="T357" s="2"/>
      <x:c r="U357" s="2"/>
      <x:c r="V357" s="2"/>
      <x:c r="W357" s="2"/>
      <x:c r="X357" s="2"/>
      <x:c r="Y357" s="2"/>
      <x:c r="Z357" s="2"/>
      <x:c r="AA357" s="2"/>
      <x:c r="AB357" s="2"/>
      <x:c r="AC357" s="2"/>
      <x:c r="AD357" s="2"/>
    </x:row>
    <x:row r="358">
      <x:c r="D358" s="56"/>
      <x:c r="E358" s="56"/>
      <x:c r="F358" s="56"/>
      <x:c r="G358" s="56"/>
      <x:c r="H358" s="160"/>
      <x:c r="I358" s="10"/>
      <x:c r="J358" s="2"/>
      <x:c r="K358" s="2"/>
      <x:c r="L358" s="2"/>
      <x:c r="M358" s="2"/>
      <x:c r="N358" s="2"/>
      <x:c r="O358" s="2"/>
      <x:c r="P358" s="2"/>
      <x:c r="Q358" s="2"/>
      <x:c r="R358" s="2"/>
      <x:c r="S358" s="2"/>
      <x:c r="T358" s="2"/>
      <x:c r="U358" s="2"/>
      <x:c r="V358" s="2"/>
      <x:c r="W358" s="2"/>
      <x:c r="X358" s="2"/>
      <x:c r="Y358" s="2"/>
      <x:c r="Z358" s="2"/>
      <x:c r="AA358" s="2"/>
      <x:c r="AB358" s="2"/>
      <x:c r="AC358" s="2"/>
      <x:c r="AD358" s="2"/>
    </x:row>
    <x:row r="359">
      <x:c r="D359" s="56"/>
      <x:c r="E359" s="56"/>
      <x:c r="F359" s="56"/>
      <x:c r="G359" s="56"/>
      <x:c r="H359" s="160"/>
      <x:c r="I359" s="10"/>
      <x:c r="J359" s="2"/>
      <x:c r="K359" s="2"/>
      <x:c r="L359" s="2"/>
      <x:c r="M359" s="2"/>
      <x:c r="N359" s="2"/>
      <x:c r="O359" s="2"/>
      <x:c r="P359" s="2"/>
      <x:c r="Q359" s="2"/>
      <x:c r="R359" s="2"/>
      <x:c r="S359" s="2"/>
      <x:c r="T359" s="2"/>
      <x:c r="U359" s="2"/>
      <x:c r="V359" s="2"/>
      <x:c r="W359" s="2"/>
      <x:c r="X359" s="2"/>
      <x:c r="Y359" s="2"/>
      <x:c r="Z359" s="2"/>
      <x:c r="AA359" s="2"/>
      <x:c r="AB359" s="2"/>
      <x:c r="AC359" s="2"/>
      <x:c r="AD359" s="2"/>
    </x:row>
    <x:row r="360">
      <x:c r="D360" s="56"/>
      <x:c r="E360" s="56"/>
      <x:c r="F360" s="56"/>
      <x:c r="G360" s="56"/>
      <x:c r="H360" s="160"/>
      <x:c r="I360" s="10"/>
      <x:c r="J360" s="2"/>
      <x:c r="K360" s="2"/>
      <x:c r="L360" s="2"/>
      <x:c r="M360" s="2"/>
      <x:c r="N360" s="2"/>
      <x:c r="O360" s="2"/>
      <x:c r="P360" s="2"/>
      <x:c r="Q360" s="2"/>
      <x:c r="R360" s="2"/>
      <x:c r="S360" s="2"/>
      <x:c r="T360" s="2"/>
      <x:c r="U360" s="2"/>
      <x:c r="V360" s="2"/>
      <x:c r="W360" s="2"/>
      <x:c r="X360" s="2"/>
      <x:c r="Y360" s="2"/>
      <x:c r="Z360" s="2"/>
      <x:c r="AA360" s="2"/>
      <x:c r="AB360" s="2"/>
      <x:c r="AC360" s="2"/>
      <x:c r="AD360" s="2"/>
    </x:row>
    <x:row r="361">
      <x:c r="D361" s="56"/>
      <x:c r="E361" s="56"/>
      <x:c r="F361" s="56"/>
      <x:c r="G361" s="56"/>
      <x:c r="H361" s="160"/>
      <x:c r="I361" s="10"/>
      <x:c r="J361" s="2"/>
      <x:c r="K361" s="2"/>
      <x:c r="L361" s="2"/>
      <x:c r="M361" s="2"/>
      <x:c r="N361" s="2"/>
      <x:c r="O361" s="2"/>
      <x:c r="P361" s="2"/>
      <x:c r="Q361" s="2"/>
      <x:c r="R361" s="2"/>
      <x:c r="S361" s="2"/>
      <x:c r="T361" s="2"/>
      <x:c r="U361" s="2"/>
      <x:c r="V361" s="2"/>
      <x:c r="W361" s="2"/>
      <x:c r="X361" s="2"/>
      <x:c r="Y361" s="2"/>
      <x:c r="Z361" s="2"/>
      <x:c r="AA361" s="2"/>
      <x:c r="AB361" s="2"/>
      <x:c r="AC361" s="2"/>
      <x:c r="AD361" s="2"/>
    </x:row>
    <x:row r="362">
      <x:c r="D362" s="56"/>
      <x:c r="E362" s="56"/>
      <x:c r="F362" s="56"/>
      <x:c r="G362" s="56"/>
      <x:c r="H362" s="160"/>
      <x:c r="I362" s="10"/>
      <x:c r="J362" s="2"/>
      <x:c r="K362" s="2"/>
      <x:c r="L362" s="2"/>
      <x:c r="M362" s="2"/>
      <x:c r="N362" s="2"/>
      <x:c r="O362" s="2"/>
      <x:c r="P362" s="2"/>
      <x:c r="Q362" s="2"/>
      <x:c r="R362" s="2"/>
      <x:c r="S362" s="2"/>
      <x:c r="T362" s="2"/>
      <x:c r="U362" s="2"/>
      <x:c r="V362" s="2"/>
      <x:c r="W362" s="2"/>
      <x:c r="X362" s="2"/>
      <x:c r="Y362" s="2"/>
      <x:c r="Z362" s="2"/>
      <x:c r="AA362" s="2"/>
      <x:c r="AB362" s="2"/>
      <x:c r="AC362" s="2"/>
      <x:c r="AD362" s="2"/>
    </x:row>
    <x:row r="363">
      <x:c r="D363" s="56"/>
      <x:c r="E363" s="56"/>
      <x:c r="F363" s="56"/>
      <x:c r="G363" s="56"/>
      <x:c r="H363" s="160"/>
      <x:c r="I363" s="10"/>
      <x:c r="J363" s="2"/>
      <x:c r="K363" s="2"/>
      <x:c r="L363" s="2"/>
      <x:c r="M363" s="2"/>
      <x:c r="N363" s="2"/>
      <x:c r="O363" s="2"/>
      <x:c r="P363" s="2"/>
      <x:c r="Q363" s="2"/>
      <x:c r="R363" s="2"/>
      <x:c r="S363" s="2"/>
      <x:c r="T363" s="2"/>
      <x:c r="U363" s="2"/>
      <x:c r="V363" s="2"/>
      <x:c r="W363" s="2"/>
      <x:c r="X363" s="2"/>
      <x:c r="Y363" s="2"/>
      <x:c r="Z363" s="2"/>
      <x:c r="AA363" s="2"/>
      <x:c r="AB363" s="2"/>
      <x:c r="AC363" s="2"/>
      <x:c r="AD363" s="2"/>
    </x:row>
    <x:row r="364">
      <x:c r="D364" s="56"/>
      <x:c r="E364" s="56"/>
      <x:c r="F364" s="56"/>
      <x:c r="G364" s="56"/>
      <x:c r="H364" s="160"/>
      <x:c r="I364" s="10"/>
      <x:c r="J364" s="2"/>
      <x:c r="K364" s="2"/>
      <x:c r="L364" s="2"/>
      <x:c r="M364" s="2"/>
      <x:c r="N364" s="2"/>
      <x:c r="O364" s="2"/>
      <x:c r="P364" s="2"/>
      <x:c r="Q364" s="2"/>
      <x:c r="R364" s="2"/>
      <x:c r="S364" s="2"/>
      <x:c r="T364" s="2"/>
      <x:c r="U364" s="2"/>
      <x:c r="V364" s="2"/>
      <x:c r="W364" s="2"/>
      <x:c r="X364" s="2"/>
      <x:c r="Y364" s="2"/>
      <x:c r="Z364" s="2"/>
      <x:c r="AA364" s="2"/>
      <x:c r="AB364" s="2"/>
      <x:c r="AC364" s="2"/>
      <x:c r="AD364" s="2"/>
    </x:row>
    <x:row r="365">
      <x:c r="D365" s="56"/>
      <x:c r="E365" s="56"/>
      <x:c r="F365" s="56"/>
      <x:c r="G365" s="56"/>
      <x:c r="H365" s="160"/>
      <x:c r="I365" s="10"/>
      <x:c r="J365" s="2"/>
      <x:c r="K365" s="2"/>
      <x:c r="L365" s="2"/>
      <x:c r="M365" s="2"/>
      <x:c r="N365" s="2"/>
      <x:c r="O365" s="2"/>
      <x:c r="P365" s="2"/>
      <x:c r="Q365" s="2"/>
      <x:c r="R365" s="2"/>
      <x:c r="S365" s="2"/>
      <x:c r="T365" s="2"/>
      <x:c r="U365" s="2"/>
      <x:c r="V365" s="2"/>
      <x:c r="W365" s="2"/>
      <x:c r="X365" s="2"/>
      <x:c r="Y365" s="2"/>
      <x:c r="Z365" s="2"/>
      <x:c r="AA365" s="2"/>
      <x:c r="AB365" s="2"/>
      <x:c r="AC365" s="2"/>
      <x:c r="AD365" s="2"/>
    </x:row>
    <x:row r="366">
      <x:c r="D366" s="56"/>
      <x:c r="E366" s="56"/>
      <x:c r="F366" s="56"/>
      <x:c r="G366" s="56"/>
      <x:c r="H366" s="160"/>
      <x:c r="I366" s="10"/>
      <x:c r="J366" s="2"/>
      <x:c r="K366" s="2"/>
      <x:c r="L366" s="2"/>
      <x:c r="M366" s="2"/>
      <x:c r="N366" s="2"/>
      <x:c r="O366" s="2"/>
      <x:c r="P366" s="2"/>
      <x:c r="Q366" s="2"/>
      <x:c r="R366" s="2"/>
      <x:c r="S366" s="2"/>
      <x:c r="T366" s="2"/>
      <x:c r="U366" s="2"/>
      <x:c r="V366" s="2"/>
      <x:c r="W366" s="2"/>
      <x:c r="X366" s="2"/>
      <x:c r="Y366" s="2"/>
      <x:c r="Z366" s="2"/>
      <x:c r="AA366" s="2"/>
      <x:c r="AB366" s="2"/>
      <x:c r="AC366" s="2"/>
      <x:c r="AD366" s="2"/>
    </x:row>
    <x:row r="367">
      <x:c r="D367" s="56"/>
      <x:c r="E367" s="56"/>
      <x:c r="F367" s="56"/>
      <x:c r="G367" s="56"/>
      <x:c r="H367" s="160"/>
      <x:c r="I367" s="10"/>
      <x:c r="J367" s="2"/>
      <x:c r="K367" s="2"/>
      <x:c r="L367" s="2"/>
      <x:c r="M367" s="2"/>
      <x:c r="N367" s="2"/>
      <x:c r="O367" s="2"/>
      <x:c r="P367" s="2"/>
      <x:c r="Q367" s="2"/>
      <x:c r="R367" s="2"/>
      <x:c r="S367" s="2"/>
      <x:c r="T367" s="2"/>
      <x:c r="U367" s="2"/>
      <x:c r="V367" s="2"/>
      <x:c r="W367" s="2"/>
      <x:c r="X367" s="2"/>
      <x:c r="Y367" s="2"/>
      <x:c r="Z367" s="2"/>
      <x:c r="AA367" s="2"/>
      <x:c r="AB367" s="2"/>
      <x:c r="AC367" s="2"/>
      <x:c r="AD367" s="2"/>
    </x:row>
    <x:row r="368">
      <x:c r="D368" s="56"/>
      <x:c r="E368" s="56"/>
      <x:c r="F368" s="56"/>
      <x:c r="G368" s="56"/>
      <x:c r="H368" s="160"/>
      <x:c r="I368" s="10"/>
      <x:c r="J368" s="2"/>
      <x:c r="K368" s="2"/>
      <x:c r="L368" s="2"/>
      <x:c r="M368" s="2"/>
      <x:c r="N368" s="2"/>
      <x:c r="O368" s="2"/>
      <x:c r="P368" s="2"/>
      <x:c r="Q368" s="2"/>
      <x:c r="R368" s="2"/>
      <x:c r="S368" s="2"/>
      <x:c r="T368" s="2"/>
      <x:c r="U368" s="2"/>
      <x:c r="V368" s="2"/>
      <x:c r="W368" s="2"/>
      <x:c r="X368" s="2"/>
      <x:c r="Y368" s="2"/>
      <x:c r="Z368" s="2"/>
      <x:c r="AA368" s="2"/>
      <x:c r="AB368" s="2"/>
      <x:c r="AC368" s="2"/>
      <x:c r="AD368" s="2"/>
    </x:row>
    <x:row r="369">
      <x:c r="D369" s="56"/>
      <x:c r="E369" s="56"/>
      <x:c r="F369" s="56"/>
      <x:c r="G369" s="56"/>
      <x:c r="H369" s="160"/>
      <x:c r="I369" s="10"/>
      <x:c r="J369" s="2"/>
      <x:c r="K369" s="2"/>
      <x:c r="L369" s="2"/>
      <x:c r="M369" s="2"/>
      <x:c r="N369" s="2"/>
      <x:c r="O369" s="2"/>
      <x:c r="P369" s="2"/>
      <x:c r="Q369" s="2"/>
      <x:c r="R369" s="2"/>
      <x:c r="S369" s="2"/>
      <x:c r="T369" s="2"/>
      <x:c r="U369" s="2"/>
      <x:c r="V369" s="2"/>
      <x:c r="W369" s="2"/>
      <x:c r="X369" s="2"/>
      <x:c r="Y369" s="2"/>
      <x:c r="Z369" s="2"/>
      <x:c r="AA369" s="2"/>
      <x:c r="AB369" s="2"/>
      <x:c r="AC369" s="2"/>
      <x:c r="AD369" s="2"/>
    </x:row>
    <x:row r="370">
      <x:c r="D370" s="56"/>
      <x:c r="E370" s="56"/>
      <x:c r="F370" s="56"/>
      <x:c r="G370" s="56"/>
      <x:c r="H370" s="160"/>
      <x:c r="I370" s="10"/>
      <x:c r="J370" s="2"/>
      <x:c r="K370" s="2"/>
      <x:c r="L370" s="2"/>
      <x:c r="M370" s="2"/>
      <x:c r="N370" s="2"/>
      <x:c r="O370" s="2"/>
      <x:c r="P370" s="2"/>
      <x:c r="Q370" s="2"/>
      <x:c r="R370" s="2"/>
      <x:c r="S370" s="2"/>
      <x:c r="T370" s="2"/>
      <x:c r="U370" s="2"/>
      <x:c r="V370" s="2"/>
      <x:c r="W370" s="2"/>
      <x:c r="X370" s="2"/>
      <x:c r="Y370" s="2"/>
      <x:c r="Z370" s="2"/>
      <x:c r="AA370" s="2"/>
      <x:c r="AB370" s="2"/>
      <x:c r="AC370" s="2"/>
      <x:c r="AD370" s="2"/>
    </x:row>
    <x:row r="371">
      <x:c r="D371" s="56"/>
      <x:c r="E371" s="56"/>
      <x:c r="F371" s="56"/>
      <x:c r="G371" s="56"/>
      <x:c r="H371" s="160"/>
      <x:c r="I371" s="10"/>
      <x:c r="J371" s="2"/>
      <x:c r="K371" s="2"/>
      <x:c r="L371" s="2"/>
      <x:c r="M371" s="2"/>
      <x:c r="N371" s="2"/>
      <x:c r="O371" s="2"/>
      <x:c r="P371" s="2"/>
      <x:c r="Q371" s="2"/>
      <x:c r="R371" s="2"/>
      <x:c r="S371" s="2"/>
      <x:c r="T371" s="2"/>
      <x:c r="U371" s="2"/>
      <x:c r="V371" s="2"/>
      <x:c r="W371" s="2"/>
      <x:c r="X371" s="2"/>
      <x:c r="Y371" s="2"/>
      <x:c r="Z371" s="2"/>
      <x:c r="AA371" s="2"/>
      <x:c r="AB371" s="2"/>
      <x:c r="AC371" s="2"/>
      <x:c r="AD371" s="2"/>
    </x:row>
    <x:row r="372">
      <x:c r="D372" s="56"/>
      <x:c r="E372" s="56"/>
      <x:c r="F372" s="56"/>
      <x:c r="G372" s="56"/>
      <x:c r="H372" s="160"/>
      <x:c r="I372" s="10"/>
      <x:c r="J372" s="2"/>
      <x:c r="K372" s="2"/>
      <x:c r="L372" s="2"/>
      <x:c r="M372" s="2"/>
      <x:c r="N372" s="2"/>
      <x:c r="O372" s="2"/>
      <x:c r="P372" s="2"/>
      <x:c r="Q372" s="2"/>
      <x:c r="R372" s="2"/>
      <x:c r="S372" s="2"/>
      <x:c r="T372" s="2"/>
      <x:c r="U372" s="2"/>
      <x:c r="V372" s="2"/>
      <x:c r="W372" s="2"/>
      <x:c r="X372" s="2"/>
      <x:c r="Y372" s="2"/>
      <x:c r="Z372" s="2"/>
      <x:c r="AA372" s="2"/>
      <x:c r="AB372" s="2"/>
      <x:c r="AC372" s="2"/>
      <x:c r="AD372" s="2"/>
    </x:row>
    <x:row r="373">
      <x:c r="D373" s="56"/>
      <x:c r="E373" s="56"/>
      <x:c r="F373" s="56"/>
      <x:c r="G373" s="56"/>
      <x:c r="H373" s="160"/>
      <x:c r="I373" s="10"/>
      <x:c r="J373" s="2"/>
      <x:c r="K373" s="2"/>
      <x:c r="L373" s="2"/>
      <x:c r="M373" s="2"/>
      <x:c r="N373" s="2"/>
      <x:c r="O373" s="2"/>
      <x:c r="P373" s="2"/>
      <x:c r="Q373" s="2"/>
      <x:c r="R373" s="2"/>
      <x:c r="S373" s="2"/>
      <x:c r="T373" s="2"/>
      <x:c r="U373" s="2"/>
      <x:c r="V373" s="2"/>
      <x:c r="W373" s="2"/>
      <x:c r="X373" s="2"/>
      <x:c r="Y373" s="2"/>
      <x:c r="Z373" s="2"/>
      <x:c r="AA373" s="2"/>
      <x:c r="AB373" s="2"/>
      <x:c r="AC373" s="2"/>
      <x:c r="AD373" s="2"/>
    </x:row>
    <x:row r="374">
      <x:c r="D374" s="56"/>
      <x:c r="E374" s="56"/>
      <x:c r="F374" s="56"/>
      <x:c r="G374" s="56"/>
      <x:c r="H374" s="160"/>
      <x:c r="I374" s="10"/>
      <x:c r="J374" s="2"/>
      <x:c r="K374" s="2"/>
      <x:c r="L374" s="2"/>
      <x:c r="M374" s="2"/>
      <x:c r="N374" s="2"/>
      <x:c r="O374" s="2"/>
      <x:c r="P374" s="2"/>
      <x:c r="Q374" s="2"/>
      <x:c r="R374" s="2"/>
      <x:c r="S374" s="2"/>
      <x:c r="T374" s="2"/>
      <x:c r="U374" s="2"/>
      <x:c r="V374" s="2"/>
      <x:c r="W374" s="2"/>
      <x:c r="X374" s="2"/>
      <x:c r="Y374" s="2"/>
      <x:c r="Z374" s="2"/>
      <x:c r="AA374" s="2"/>
      <x:c r="AB374" s="2"/>
      <x:c r="AC374" s="2"/>
      <x:c r="AD374" s="2"/>
    </x:row>
    <x:row r="375">
      <x:c r="D375" s="56"/>
      <x:c r="E375" s="56"/>
      <x:c r="F375" s="56"/>
      <x:c r="G375" s="56"/>
      <x:c r="H375" s="160"/>
      <x:c r="I375" s="10"/>
      <x:c r="J375" s="2"/>
      <x:c r="K375" s="2"/>
      <x:c r="L375" s="2"/>
      <x:c r="M375" s="2"/>
      <x:c r="N375" s="2"/>
      <x:c r="O375" s="2"/>
      <x:c r="P375" s="2"/>
      <x:c r="Q375" s="2"/>
      <x:c r="R375" s="2"/>
      <x:c r="S375" s="2"/>
      <x:c r="T375" s="2"/>
      <x:c r="U375" s="2"/>
      <x:c r="V375" s="2"/>
      <x:c r="W375" s="2"/>
      <x:c r="X375" s="2"/>
      <x:c r="Y375" s="2"/>
      <x:c r="Z375" s="2"/>
      <x:c r="AA375" s="2"/>
      <x:c r="AB375" s="2"/>
      <x:c r="AC375" s="2"/>
      <x:c r="AD375" s="2"/>
    </x:row>
    <x:row r="376">
      <x:c r="D376" s="56"/>
      <x:c r="E376" s="56"/>
      <x:c r="F376" s="56"/>
      <x:c r="G376" s="56"/>
      <x:c r="H376" s="160"/>
      <x:c r="I376" s="10"/>
      <x:c r="J376" s="2"/>
      <x:c r="K376" s="2"/>
      <x:c r="L376" s="2"/>
      <x:c r="M376" s="2"/>
      <x:c r="N376" s="2"/>
      <x:c r="O376" s="2"/>
      <x:c r="P376" s="2"/>
      <x:c r="Q376" s="2"/>
      <x:c r="R376" s="2"/>
      <x:c r="S376" s="2"/>
      <x:c r="T376" s="2"/>
      <x:c r="U376" s="2"/>
      <x:c r="V376" s="2"/>
      <x:c r="W376" s="2"/>
      <x:c r="X376" s="2"/>
      <x:c r="Y376" s="2"/>
      <x:c r="Z376" s="2"/>
      <x:c r="AA376" s="2"/>
      <x:c r="AB376" s="2"/>
      <x:c r="AC376" s="2"/>
      <x:c r="AD376" s="2"/>
    </x:row>
    <x:row r="377">
      <x:c r="D377" s="56"/>
      <x:c r="E377" s="56"/>
      <x:c r="F377" s="56"/>
      <x:c r="G377" s="56"/>
      <x:c r="H377" s="160"/>
      <x:c r="I377" s="10"/>
      <x:c r="J377" s="2"/>
      <x:c r="K377" s="2"/>
      <x:c r="L377" s="2"/>
      <x:c r="M377" s="2"/>
      <x:c r="N377" s="2"/>
      <x:c r="O377" s="2"/>
      <x:c r="P377" s="2"/>
      <x:c r="Q377" s="2"/>
      <x:c r="R377" s="2"/>
      <x:c r="S377" s="2"/>
      <x:c r="T377" s="2"/>
      <x:c r="U377" s="2"/>
      <x:c r="V377" s="2"/>
      <x:c r="W377" s="2"/>
      <x:c r="X377" s="2"/>
      <x:c r="Y377" s="2"/>
      <x:c r="Z377" s="2"/>
      <x:c r="AA377" s="2"/>
      <x:c r="AB377" s="2"/>
      <x:c r="AC377" s="2"/>
      <x:c r="AD377" s="2"/>
    </x:row>
    <x:row r="378">
      <x:c r="D378" s="56"/>
      <x:c r="E378" s="56"/>
      <x:c r="F378" s="56"/>
      <x:c r="G378" s="56"/>
      <x:c r="H378" s="160"/>
      <x:c r="I378" s="10"/>
      <x:c r="J378" s="2"/>
      <x:c r="K378" s="2"/>
      <x:c r="L378" s="2"/>
      <x:c r="M378" s="2"/>
      <x:c r="N378" s="2"/>
      <x:c r="O378" s="2"/>
      <x:c r="P378" s="2"/>
      <x:c r="Q378" s="2"/>
      <x:c r="R378" s="2"/>
      <x:c r="S378" s="2"/>
      <x:c r="T378" s="2"/>
      <x:c r="U378" s="2"/>
      <x:c r="V378" s="2"/>
      <x:c r="W378" s="2"/>
      <x:c r="X378" s="2"/>
      <x:c r="Y378" s="2"/>
      <x:c r="Z378" s="2"/>
      <x:c r="AA378" s="2"/>
      <x:c r="AB378" s="2"/>
      <x:c r="AC378" s="2"/>
      <x:c r="AD378" s="2"/>
    </x:row>
    <x:row r="379">
      <x:c r="D379" s="56"/>
      <x:c r="E379" s="56"/>
      <x:c r="F379" s="56"/>
      <x:c r="G379" s="56"/>
      <x:c r="H379" s="160"/>
      <x:c r="I379" s="10"/>
      <x:c r="J379" s="2"/>
      <x:c r="K379" s="2"/>
      <x:c r="L379" s="2"/>
      <x:c r="M379" s="2"/>
      <x:c r="N379" s="2"/>
      <x:c r="O379" s="2"/>
      <x:c r="P379" s="2"/>
      <x:c r="Q379" s="2"/>
      <x:c r="R379" s="2"/>
      <x:c r="S379" s="2"/>
      <x:c r="T379" s="2"/>
      <x:c r="U379" s="2"/>
      <x:c r="V379" s="2"/>
      <x:c r="W379" s="2"/>
      <x:c r="X379" s="2"/>
      <x:c r="Y379" s="2"/>
      <x:c r="Z379" s="2"/>
      <x:c r="AA379" s="2"/>
      <x:c r="AB379" s="2"/>
      <x:c r="AC379" s="2"/>
      <x:c r="AD379" s="2"/>
    </x:row>
    <x:row r="380">
      <x:c r="D380" s="56"/>
      <x:c r="E380" s="56"/>
      <x:c r="F380" s="56"/>
      <x:c r="G380" s="56"/>
      <x:c r="H380" s="160"/>
      <x:c r="I380" s="10"/>
      <x:c r="J380" s="2"/>
      <x:c r="K380" s="2"/>
      <x:c r="L380" s="2"/>
      <x:c r="M380" s="2"/>
      <x:c r="N380" s="2"/>
      <x:c r="O380" s="2"/>
      <x:c r="P380" s="2"/>
      <x:c r="Q380" s="2"/>
      <x:c r="R380" s="2"/>
      <x:c r="S380" s="2"/>
      <x:c r="T380" s="2"/>
      <x:c r="U380" s="2"/>
      <x:c r="V380" s="2"/>
      <x:c r="W380" s="2"/>
      <x:c r="X380" s="2"/>
      <x:c r="Y380" s="2"/>
      <x:c r="Z380" s="2"/>
      <x:c r="AA380" s="2"/>
      <x:c r="AB380" s="2"/>
      <x:c r="AC380" s="2"/>
      <x:c r="AD380" s="2"/>
    </x:row>
    <x:row r="381">
      <x:c r="D381" s="56"/>
      <x:c r="E381" s="56"/>
      <x:c r="F381" s="56"/>
      <x:c r="G381" s="56"/>
      <x:c r="H381" s="160"/>
      <x:c r="I381" s="10"/>
      <x:c r="J381" s="2"/>
      <x:c r="K381" s="2"/>
      <x:c r="L381" s="2"/>
      <x:c r="M381" s="2"/>
      <x:c r="N381" s="2"/>
      <x:c r="O381" s="2"/>
      <x:c r="P381" s="2"/>
      <x:c r="Q381" s="2"/>
      <x:c r="R381" s="2"/>
      <x:c r="S381" s="2"/>
      <x:c r="T381" s="2"/>
      <x:c r="U381" s="2"/>
      <x:c r="V381" s="2"/>
      <x:c r="W381" s="2"/>
      <x:c r="X381" s="2"/>
      <x:c r="Y381" s="2"/>
      <x:c r="Z381" s="2"/>
      <x:c r="AA381" s="2"/>
      <x:c r="AB381" s="2"/>
      <x:c r="AC381" s="2"/>
      <x:c r="AD381" s="2"/>
    </x:row>
    <x:row r="382">
      <x:c r="D382" s="56"/>
      <x:c r="E382" s="56"/>
      <x:c r="F382" s="56"/>
      <x:c r="G382" s="56"/>
      <x:c r="H382" s="160"/>
      <x:c r="I382" s="10"/>
      <x:c r="J382" s="2"/>
      <x:c r="K382" s="2"/>
      <x:c r="L382" s="2"/>
      <x:c r="M382" s="2"/>
      <x:c r="N382" s="2"/>
      <x:c r="O382" s="2"/>
      <x:c r="P382" s="2"/>
      <x:c r="Q382" s="2"/>
      <x:c r="R382" s="2"/>
      <x:c r="S382" s="2"/>
      <x:c r="T382" s="2"/>
      <x:c r="U382" s="2"/>
      <x:c r="V382" s="2"/>
      <x:c r="W382" s="2"/>
      <x:c r="X382" s="2"/>
      <x:c r="Y382" s="2"/>
      <x:c r="Z382" s="2"/>
      <x:c r="AA382" s="2"/>
      <x:c r="AB382" s="2"/>
      <x:c r="AC382" s="2"/>
      <x:c r="AD382" s="2"/>
    </x:row>
    <x:row r="383">
      <x:c r="D383" s="56"/>
      <x:c r="E383" s="56"/>
      <x:c r="F383" s="56"/>
      <x:c r="G383" s="56"/>
      <x:c r="H383" s="160"/>
      <x:c r="I383" s="10"/>
      <x:c r="J383" s="2"/>
      <x:c r="K383" s="2"/>
      <x:c r="L383" s="2"/>
      <x:c r="M383" s="2"/>
      <x:c r="N383" s="2"/>
      <x:c r="O383" s="2"/>
      <x:c r="P383" s="2"/>
      <x:c r="Q383" s="2"/>
      <x:c r="R383" s="2"/>
      <x:c r="S383" s="2"/>
      <x:c r="T383" s="2"/>
      <x:c r="U383" s="2"/>
      <x:c r="V383" s="2"/>
      <x:c r="W383" s="2"/>
      <x:c r="X383" s="2"/>
      <x:c r="Y383" s="2"/>
      <x:c r="Z383" s="2"/>
      <x:c r="AA383" s="2"/>
      <x:c r="AB383" s="2"/>
      <x:c r="AC383" s="2"/>
      <x:c r="AD383" s="2"/>
    </x:row>
    <x:row r="384">
      <x:c r="D384" s="56"/>
      <x:c r="E384" s="56"/>
      <x:c r="F384" s="56"/>
      <x:c r="G384" s="56"/>
      <x:c r="H384" s="160"/>
      <x:c r="I384" s="10"/>
      <x:c r="J384" s="2"/>
      <x:c r="K384" s="2"/>
      <x:c r="L384" s="2"/>
      <x:c r="M384" s="2"/>
      <x:c r="N384" s="2"/>
      <x:c r="O384" s="2"/>
      <x:c r="P384" s="2"/>
      <x:c r="Q384" s="2"/>
      <x:c r="R384" s="2"/>
      <x:c r="S384" s="2"/>
      <x:c r="T384" s="2"/>
      <x:c r="U384" s="2"/>
      <x:c r="V384" s="2"/>
      <x:c r="W384" s="2"/>
      <x:c r="X384" s="2"/>
      <x:c r="Y384" s="2"/>
      <x:c r="Z384" s="2"/>
      <x:c r="AA384" s="2"/>
      <x:c r="AB384" s="2"/>
      <x:c r="AC384" s="2"/>
      <x:c r="AD384" s="2"/>
    </x:row>
    <x:row r="385">
      <x:c r="D385" s="56"/>
      <x:c r="E385" s="56"/>
      <x:c r="F385" s="56"/>
      <x:c r="G385" s="56"/>
      <x:c r="H385" s="160"/>
      <x:c r="I385" s="10"/>
      <x:c r="J385" s="2"/>
      <x:c r="K385" s="2"/>
      <x:c r="L385" s="2"/>
      <x:c r="M385" s="2"/>
      <x:c r="N385" s="2"/>
      <x:c r="O385" s="2"/>
      <x:c r="P385" s="2"/>
      <x:c r="Q385" s="2"/>
      <x:c r="R385" s="2"/>
      <x:c r="S385" s="2"/>
      <x:c r="T385" s="2"/>
      <x:c r="U385" s="2"/>
      <x:c r="V385" s="2"/>
      <x:c r="W385" s="2"/>
      <x:c r="X385" s="2"/>
      <x:c r="Y385" s="2"/>
      <x:c r="Z385" s="2"/>
      <x:c r="AA385" s="2"/>
      <x:c r="AB385" s="2"/>
      <x:c r="AC385" s="2"/>
      <x:c r="AD385" s="2"/>
    </x:row>
    <x:row r="386">
      <x:c r="D386" s="56"/>
      <x:c r="E386" s="56"/>
      <x:c r="F386" s="56"/>
      <x:c r="G386" s="56"/>
      <x:c r="H386" s="160"/>
      <x:c r="I386" s="10"/>
      <x:c r="J386" s="2"/>
      <x:c r="K386" s="2"/>
      <x:c r="L386" s="2"/>
      <x:c r="M386" s="2"/>
      <x:c r="N386" s="2"/>
      <x:c r="O386" s="2"/>
      <x:c r="P386" s="2"/>
      <x:c r="Q386" s="2"/>
      <x:c r="R386" s="2"/>
      <x:c r="S386" s="2"/>
      <x:c r="T386" s="2"/>
      <x:c r="U386" s="2"/>
      <x:c r="V386" s="2"/>
      <x:c r="W386" s="2"/>
      <x:c r="X386" s="2"/>
      <x:c r="Y386" s="2"/>
      <x:c r="Z386" s="2"/>
      <x:c r="AA386" s="2"/>
      <x:c r="AB386" s="2"/>
      <x:c r="AC386" s="2"/>
      <x:c r="AD386" s="2"/>
    </x:row>
    <x:row r="387">
      <x:c r="D387" s="56"/>
      <x:c r="E387" s="56"/>
      <x:c r="F387" s="56"/>
      <x:c r="G387" s="56"/>
      <x:c r="H387" s="160"/>
      <x:c r="I387" s="10"/>
      <x:c r="J387" s="2"/>
      <x:c r="K387" s="2"/>
      <x:c r="L387" s="2"/>
      <x:c r="M387" s="2"/>
      <x:c r="N387" s="2"/>
      <x:c r="O387" s="2"/>
      <x:c r="P387" s="2"/>
      <x:c r="Q387" s="2"/>
      <x:c r="R387" s="2"/>
      <x:c r="S387" s="2"/>
      <x:c r="T387" s="2"/>
      <x:c r="U387" s="2"/>
      <x:c r="V387" s="2"/>
      <x:c r="W387" s="2"/>
      <x:c r="X387" s="2"/>
      <x:c r="Y387" s="2"/>
      <x:c r="Z387" s="2"/>
      <x:c r="AA387" s="2"/>
      <x:c r="AB387" s="2"/>
      <x:c r="AC387" s="2"/>
      <x:c r="AD387" s="2"/>
    </x:row>
    <x:row r="388">
      <x:c r="D388" s="56"/>
      <x:c r="E388" s="56"/>
      <x:c r="F388" s="56"/>
      <x:c r="G388" s="56"/>
      <x:c r="H388" s="160"/>
      <x:c r="I388" s="10"/>
      <x:c r="J388" s="2"/>
      <x:c r="K388" s="2"/>
      <x:c r="L388" s="2"/>
      <x:c r="M388" s="2"/>
      <x:c r="N388" s="2"/>
      <x:c r="O388" s="2"/>
      <x:c r="P388" s="2"/>
      <x:c r="Q388" s="2"/>
      <x:c r="R388" s="2"/>
      <x:c r="S388" s="2"/>
      <x:c r="T388" s="2"/>
      <x:c r="U388" s="2"/>
      <x:c r="V388" s="2"/>
      <x:c r="W388" s="2"/>
      <x:c r="X388" s="2"/>
      <x:c r="Y388" s="2"/>
      <x:c r="Z388" s="2"/>
      <x:c r="AA388" s="2"/>
      <x:c r="AB388" s="2"/>
      <x:c r="AC388" s="2"/>
      <x:c r="AD388" s="2"/>
    </x:row>
    <x:row r="389">
      <x:c r="D389" s="56"/>
      <x:c r="E389" s="56"/>
      <x:c r="F389" s="56"/>
      <x:c r="G389" s="56"/>
      <x:c r="H389" s="160"/>
      <x:c r="I389" s="10"/>
      <x:c r="J389" s="2"/>
      <x:c r="K389" s="2"/>
      <x:c r="L389" s="2"/>
      <x:c r="M389" s="2"/>
      <x:c r="N389" s="2"/>
      <x:c r="O389" s="2"/>
      <x:c r="P389" s="2"/>
      <x:c r="Q389" s="2"/>
      <x:c r="R389" s="2"/>
      <x:c r="S389" s="2"/>
      <x:c r="T389" s="2"/>
      <x:c r="U389" s="2"/>
      <x:c r="V389" s="2"/>
      <x:c r="W389" s="2"/>
      <x:c r="X389" s="2"/>
      <x:c r="Y389" s="2"/>
      <x:c r="Z389" s="2"/>
      <x:c r="AA389" s="2"/>
      <x:c r="AB389" s="2"/>
      <x:c r="AC389" s="2"/>
      <x:c r="AD389" s="2"/>
    </x:row>
    <x:row r="390">
      <x:c r="D390" s="56"/>
      <x:c r="E390" s="56"/>
      <x:c r="F390" s="56"/>
      <x:c r="G390" s="56"/>
      <x:c r="H390" s="160"/>
      <x:c r="I390" s="10"/>
      <x:c r="J390" s="2"/>
      <x:c r="K390" s="2"/>
      <x:c r="L390" s="2"/>
      <x:c r="M390" s="2"/>
      <x:c r="N390" s="2"/>
      <x:c r="O390" s="2"/>
      <x:c r="P390" s="2"/>
      <x:c r="Q390" s="2"/>
      <x:c r="R390" s="2"/>
      <x:c r="S390" s="2"/>
      <x:c r="T390" s="2"/>
      <x:c r="U390" s="2"/>
      <x:c r="V390" s="2"/>
      <x:c r="W390" s="2"/>
      <x:c r="X390" s="2"/>
      <x:c r="Y390" s="2"/>
      <x:c r="Z390" s="2"/>
      <x:c r="AA390" s="2"/>
      <x:c r="AB390" s="2"/>
      <x:c r="AC390" s="2"/>
      <x:c r="AD390" s="2"/>
    </x:row>
    <x:row r="391">
      <x:c r="D391" s="56"/>
      <x:c r="E391" s="56"/>
      <x:c r="F391" s="56"/>
      <x:c r="G391" s="56"/>
      <x:c r="H391" s="160"/>
      <x:c r="I391" s="10"/>
      <x:c r="J391" s="2"/>
      <x:c r="K391" s="2"/>
      <x:c r="L391" s="2"/>
      <x:c r="M391" s="2"/>
      <x:c r="N391" s="2"/>
      <x:c r="O391" s="2"/>
      <x:c r="P391" s="2"/>
      <x:c r="Q391" s="2"/>
      <x:c r="R391" s="2"/>
      <x:c r="S391" s="2"/>
      <x:c r="T391" s="2"/>
      <x:c r="U391" s="2"/>
      <x:c r="V391" s="2"/>
      <x:c r="W391" s="2"/>
      <x:c r="X391" s="2"/>
      <x:c r="Y391" s="2"/>
      <x:c r="Z391" s="2"/>
      <x:c r="AA391" s="2"/>
      <x:c r="AB391" s="2"/>
      <x:c r="AC391" s="2"/>
      <x:c r="AD391" s="2"/>
    </x:row>
    <x:row r="392">
      <x:c r="D392" s="56"/>
      <x:c r="E392" s="56"/>
      <x:c r="F392" s="56"/>
      <x:c r="G392" s="56"/>
      <x:c r="H392" s="160"/>
      <x:c r="I392" s="10"/>
      <x:c r="J392" s="2"/>
      <x:c r="K392" s="2"/>
      <x:c r="L392" s="2"/>
      <x:c r="M392" s="2"/>
      <x:c r="N392" s="2"/>
      <x:c r="O392" s="2"/>
      <x:c r="P392" s="2"/>
      <x:c r="Q392" s="2"/>
      <x:c r="R392" s="2"/>
      <x:c r="S392" s="2"/>
      <x:c r="T392" s="2"/>
      <x:c r="U392" s="2"/>
      <x:c r="V392" s="2"/>
      <x:c r="W392" s="2"/>
      <x:c r="X392" s="2"/>
      <x:c r="Y392" s="2"/>
      <x:c r="Z392" s="2"/>
      <x:c r="AA392" s="2"/>
      <x:c r="AB392" s="2"/>
      <x:c r="AC392" s="2"/>
      <x:c r="AD392" s="2"/>
    </x:row>
    <x:row r="393">
      <x:c r="D393" s="56"/>
      <x:c r="E393" s="56"/>
      <x:c r="F393" s="56"/>
      <x:c r="G393" s="56"/>
      <x:c r="H393" s="160"/>
      <x:c r="I393" s="10"/>
      <x:c r="J393" s="2"/>
      <x:c r="K393" s="2"/>
      <x:c r="L393" s="2"/>
      <x:c r="M393" s="2"/>
      <x:c r="N393" s="2"/>
      <x:c r="O393" s="2"/>
      <x:c r="P393" s="2"/>
      <x:c r="Q393" s="2"/>
      <x:c r="R393" s="2"/>
      <x:c r="S393" s="2"/>
      <x:c r="T393" s="2"/>
      <x:c r="U393" s="2"/>
      <x:c r="V393" s="2"/>
      <x:c r="W393" s="2"/>
      <x:c r="X393" s="2"/>
      <x:c r="Y393" s="2"/>
      <x:c r="Z393" s="2"/>
      <x:c r="AA393" s="2"/>
      <x:c r="AB393" s="2"/>
      <x:c r="AC393" s="2"/>
      <x:c r="AD393" s="2"/>
    </x:row>
    <x:row r="394">
      <x:c r="D394" s="56"/>
      <x:c r="E394" s="56"/>
      <x:c r="F394" s="56"/>
      <x:c r="G394" s="56"/>
      <x:c r="H394" s="160"/>
      <x:c r="I394" s="10"/>
      <x:c r="J394" s="2"/>
      <x:c r="K394" s="2"/>
      <x:c r="L394" s="2"/>
      <x:c r="M394" s="2"/>
      <x:c r="N394" s="2"/>
      <x:c r="O394" s="2"/>
      <x:c r="P394" s="2"/>
      <x:c r="Q394" s="2"/>
      <x:c r="R394" s="2"/>
      <x:c r="S394" s="2"/>
      <x:c r="T394" s="2"/>
      <x:c r="U394" s="2"/>
      <x:c r="V394" s="2"/>
      <x:c r="W394" s="2"/>
      <x:c r="X394" s="2"/>
      <x:c r="Y394" s="2"/>
      <x:c r="Z394" s="2"/>
      <x:c r="AA394" s="2"/>
      <x:c r="AB394" s="2"/>
      <x:c r="AC394" s="2"/>
      <x:c r="AD394" s="2"/>
    </x:row>
    <x:row r="395">
      <x:c r="D395" s="56"/>
      <x:c r="E395" s="56"/>
      <x:c r="F395" s="56"/>
      <x:c r="G395" s="56"/>
      <x:c r="H395" s="160"/>
      <x:c r="I395" s="10"/>
      <x:c r="J395" s="2"/>
      <x:c r="K395" s="2"/>
      <x:c r="L395" s="2"/>
      <x:c r="M395" s="2"/>
      <x:c r="N395" s="2"/>
      <x:c r="O395" s="2"/>
      <x:c r="P395" s="2"/>
      <x:c r="Q395" s="2"/>
      <x:c r="R395" s="2"/>
      <x:c r="S395" s="2"/>
      <x:c r="T395" s="2"/>
      <x:c r="U395" s="2"/>
      <x:c r="V395" s="2"/>
      <x:c r="W395" s="2"/>
      <x:c r="X395" s="2"/>
      <x:c r="Y395" s="2"/>
      <x:c r="Z395" s="2"/>
      <x:c r="AA395" s="2"/>
      <x:c r="AB395" s="2"/>
      <x:c r="AC395" s="2"/>
      <x:c r="AD395" s="2"/>
    </x:row>
    <x:row r="396">
      <x:c r="D396" s="56"/>
      <x:c r="E396" s="56"/>
      <x:c r="F396" s="56"/>
      <x:c r="G396" s="56"/>
      <x:c r="H396" s="160"/>
      <x:c r="I396" s="10"/>
      <x:c r="J396" s="2"/>
      <x:c r="K396" s="2"/>
      <x:c r="L396" s="2"/>
      <x:c r="M396" s="2"/>
      <x:c r="N396" s="2"/>
      <x:c r="O396" s="2"/>
      <x:c r="P396" s="2"/>
      <x:c r="Q396" s="2"/>
      <x:c r="R396" s="2"/>
      <x:c r="S396" s="2"/>
      <x:c r="T396" s="2"/>
      <x:c r="U396" s="2"/>
      <x:c r="V396" s="2"/>
      <x:c r="W396" s="2"/>
      <x:c r="X396" s="2"/>
      <x:c r="Y396" s="2"/>
      <x:c r="Z396" s="2"/>
      <x:c r="AA396" s="2"/>
      <x:c r="AB396" s="2"/>
      <x:c r="AC396" s="2"/>
      <x:c r="AD396" s="2"/>
    </x:row>
    <x:row r="397">
      <x:c r="D397" s="56"/>
      <x:c r="E397" s="56"/>
      <x:c r="F397" s="56"/>
      <x:c r="G397" s="56"/>
      <x:c r="H397" s="160"/>
      <x:c r="I397" s="10"/>
      <x:c r="J397" s="2"/>
      <x:c r="K397" s="2"/>
      <x:c r="L397" s="2"/>
      <x:c r="M397" s="2"/>
      <x:c r="N397" s="2"/>
      <x:c r="O397" s="2"/>
      <x:c r="P397" s="2"/>
      <x:c r="Q397" s="2"/>
      <x:c r="R397" s="2"/>
      <x:c r="S397" s="2"/>
      <x:c r="T397" s="2"/>
      <x:c r="U397" s="2"/>
      <x:c r="V397" s="2"/>
      <x:c r="W397" s="2"/>
      <x:c r="X397" s="2"/>
      <x:c r="Y397" s="2"/>
      <x:c r="Z397" s="2"/>
      <x:c r="AA397" s="2"/>
      <x:c r="AB397" s="2"/>
      <x:c r="AC397" s="2"/>
      <x:c r="AD397" s="2"/>
    </x:row>
    <x:row r="398">
      <x:c r="D398" s="56"/>
      <x:c r="E398" s="56"/>
      <x:c r="F398" s="56"/>
      <x:c r="G398" s="56"/>
      <x:c r="H398" s="160"/>
      <x:c r="I398" s="10"/>
      <x:c r="J398" s="2"/>
      <x:c r="K398" s="2"/>
      <x:c r="L398" s="2"/>
      <x:c r="M398" s="2"/>
      <x:c r="N398" s="2"/>
      <x:c r="O398" s="2"/>
      <x:c r="P398" s="2"/>
      <x:c r="Q398" s="2"/>
      <x:c r="R398" s="2"/>
      <x:c r="S398" s="2"/>
      <x:c r="T398" s="2"/>
      <x:c r="U398" s="2"/>
      <x:c r="V398" s="2"/>
      <x:c r="W398" s="2"/>
      <x:c r="X398" s="2"/>
      <x:c r="Y398" s="2"/>
      <x:c r="Z398" s="2"/>
      <x:c r="AA398" s="2"/>
      <x:c r="AB398" s="2"/>
      <x:c r="AC398" s="2"/>
      <x:c r="AD398" s="2"/>
    </x:row>
    <x:row r="399">
      <x:c r="D399" s="56"/>
      <x:c r="E399" s="56"/>
      <x:c r="F399" s="56"/>
      <x:c r="G399" s="56"/>
      <x:c r="H399" s="160"/>
      <x:c r="I399" s="10"/>
      <x:c r="J399" s="2"/>
      <x:c r="K399" s="2"/>
      <x:c r="L399" s="2"/>
      <x:c r="M399" s="2"/>
      <x:c r="N399" s="2"/>
      <x:c r="O399" s="2"/>
      <x:c r="P399" s="2"/>
      <x:c r="Q399" s="2"/>
      <x:c r="R399" s="2"/>
      <x:c r="S399" s="2"/>
      <x:c r="T399" s="2"/>
      <x:c r="U399" s="2"/>
      <x:c r="V399" s="2"/>
      <x:c r="W399" s="2"/>
      <x:c r="X399" s="2"/>
      <x:c r="Y399" s="2"/>
      <x:c r="Z399" s="2"/>
      <x:c r="AA399" s="2"/>
      <x:c r="AB399" s="2"/>
      <x:c r="AC399" s="2"/>
      <x:c r="AD399" s="2"/>
    </x:row>
    <x:row r="400">
      <x:c r="D400" s="56"/>
      <x:c r="E400" s="56"/>
      <x:c r="F400" s="56"/>
      <x:c r="G400" s="56"/>
      <x:c r="H400" s="160"/>
      <x:c r="I400" s="10"/>
      <x:c r="J400" s="2"/>
      <x:c r="K400" s="2"/>
      <x:c r="L400" s="2"/>
      <x:c r="M400" s="2"/>
      <x:c r="N400" s="2"/>
      <x:c r="O400" s="2"/>
      <x:c r="P400" s="2"/>
      <x:c r="Q400" s="2"/>
      <x:c r="R400" s="2"/>
      <x:c r="S400" s="2"/>
      <x:c r="T400" s="2"/>
      <x:c r="U400" s="2"/>
      <x:c r="V400" s="2"/>
      <x:c r="W400" s="2"/>
      <x:c r="X400" s="2"/>
      <x:c r="Y400" s="2"/>
      <x:c r="Z400" s="2"/>
      <x:c r="AA400" s="2"/>
      <x:c r="AB400" s="2"/>
      <x:c r="AC400" s="2"/>
      <x:c r="AD400" s="2"/>
    </x:row>
    <x:row r="401">
      <x:c r="D401" s="56"/>
      <x:c r="E401" s="56"/>
      <x:c r="F401" s="56"/>
      <x:c r="G401" s="56"/>
      <x:c r="H401" s="160"/>
      <x:c r="I401" s="10"/>
      <x:c r="J401" s="2"/>
      <x:c r="K401" s="2"/>
      <x:c r="L401" s="2"/>
      <x:c r="M401" s="2"/>
      <x:c r="N401" s="2"/>
      <x:c r="O401" s="2"/>
      <x:c r="P401" s="2"/>
      <x:c r="Q401" s="2"/>
      <x:c r="R401" s="2"/>
      <x:c r="S401" s="2"/>
      <x:c r="T401" s="2"/>
      <x:c r="U401" s="2"/>
      <x:c r="V401" s="2"/>
      <x:c r="W401" s="2"/>
      <x:c r="X401" s="2"/>
      <x:c r="Y401" s="2"/>
      <x:c r="Z401" s="2"/>
      <x:c r="AA401" s="2"/>
      <x:c r="AB401" s="2"/>
      <x:c r="AC401" s="2"/>
      <x:c r="AD401" s="2"/>
    </x:row>
    <x:row r="402">
      <x:c r="D402" s="56"/>
      <x:c r="E402" s="56"/>
      <x:c r="F402" s="56"/>
      <x:c r="G402" s="56"/>
      <x:c r="H402" s="160"/>
      <x:c r="I402" s="10"/>
      <x:c r="J402" s="2"/>
      <x:c r="K402" s="2"/>
      <x:c r="L402" s="2"/>
      <x:c r="M402" s="2"/>
      <x:c r="N402" s="2"/>
      <x:c r="O402" s="2"/>
      <x:c r="P402" s="2"/>
      <x:c r="Q402" s="2"/>
      <x:c r="R402" s="2"/>
      <x:c r="S402" s="2"/>
      <x:c r="T402" s="2"/>
      <x:c r="U402" s="2"/>
      <x:c r="V402" s="2"/>
      <x:c r="W402" s="2"/>
      <x:c r="X402" s="2"/>
      <x:c r="Y402" s="2"/>
      <x:c r="Z402" s="2"/>
      <x:c r="AA402" s="2"/>
      <x:c r="AB402" s="2"/>
      <x:c r="AC402" s="2"/>
      <x:c r="AD402" s="2"/>
    </x:row>
    <x:row r="403">
      <x:c r="D403" s="56"/>
      <x:c r="E403" s="56"/>
      <x:c r="F403" s="56"/>
      <x:c r="G403" s="56"/>
      <x:c r="H403" s="160"/>
      <x:c r="I403" s="10"/>
      <x:c r="J403" s="2"/>
      <x:c r="K403" s="2"/>
      <x:c r="L403" s="2"/>
      <x:c r="M403" s="2"/>
      <x:c r="N403" s="2"/>
      <x:c r="O403" s="2"/>
      <x:c r="P403" s="2"/>
      <x:c r="Q403" s="2"/>
      <x:c r="R403" s="2"/>
      <x:c r="S403" s="2"/>
      <x:c r="T403" s="2"/>
      <x:c r="U403" s="2"/>
      <x:c r="V403" s="2"/>
      <x:c r="W403" s="2"/>
      <x:c r="X403" s="2"/>
      <x:c r="Y403" s="2"/>
      <x:c r="Z403" s="2"/>
      <x:c r="AA403" s="2"/>
      <x:c r="AB403" s="2"/>
      <x:c r="AC403" s="2"/>
      <x:c r="AD403" s="2"/>
    </x:row>
    <x:row r="404">
      <x:c r="D404" s="56"/>
      <x:c r="E404" s="56"/>
      <x:c r="F404" s="56"/>
      <x:c r="G404" s="56"/>
      <x:c r="H404" s="160"/>
      <x:c r="I404" s="10"/>
      <x:c r="J404" s="2"/>
      <x:c r="K404" s="2"/>
      <x:c r="L404" s="2"/>
      <x:c r="M404" s="2"/>
      <x:c r="N404" s="2"/>
      <x:c r="O404" s="2"/>
      <x:c r="P404" s="2"/>
      <x:c r="Q404" s="2"/>
      <x:c r="R404" s="2"/>
      <x:c r="S404" s="2"/>
      <x:c r="T404" s="2"/>
      <x:c r="U404" s="2"/>
      <x:c r="V404" s="2"/>
      <x:c r="W404" s="2"/>
      <x:c r="X404" s="2"/>
      <x:c r="Y404" s="2"/>
      <x:c r="Z404" s="2"/>
      <x:c r="AA404" s="2"/>
      <x:c r="AB404" s="2"/>
      <x:c r="AC404" s="2"/>
      <x:c r="AD404" s="2"/>
    </x:row>
    <x:row r="405">
      <x:c r="D405" s="56"/>
      <x:c r="E405" s="56"/>
      <x:c r="F405" s="56"/>
      <x:c r="G405" s="56"/>
      <x:c r="H405" s="160"/>
      <x:c r="I405" s="10"/>
      <x:c r="J405" s="2"/>
      <x:c r="K405" s="2"/>
      <x:c r="L405" s="2"/>
      <x:c r="M405" s="2"/>
      <x:c r="N405" s="2"/>
      <x:c r="O405" s="2"/>
      <x:c r="P405" s="2"/>
      <x:c r="Q405" s="2"/>
      <x:c r="R405" s="2"/>
      <x:c r="S405" s="2"/>
      <x:c r="T405" s="2"/>
      <x:c r="U405" s="2"/>
      <x:c r="V405" s="2"/>
      <x:c r="W405" s="2"/>
      <x:c r="X405" s="2"/>
      <x:c r="Y405" s="2"/>
      <x:c r="Z405" s="2"/>
      <x:c r="AA405" s="2"/>
      <x:c r="AB405" s="2"/>
      <x:c r="AC405" s="2"/>
      <x:c r="AD405" s="2"/>
    </x:row>
    <x:row r="406">
      <x:c r="D406" s="56"/>
      <x:c r="E406" s="56"/>
      <x:c r="F406" s="56"/>
      <x:c r="G406" s="56"/>
      <x:c r="H406" s="160"/>
      <x:c r="I406" s="10"/>
      <x:c r="J406" s="2"/>
      <x:c r="K406" s="2"/>
      <x:c r="L406" s="2"/>
      <x:c r="M406" s="2"/>
      <x:c r="N406" s="2"/>
      <x:c r="O406" s="2"/>
      <x:c r="P406" s="2"/>
      <x:c r="Q406" s="2"/>
      <x:c r="R406" s="2"/>
      <x:c r="S406" s="2"/>
      <x:c r="T406" s="2"/>
      <x:c r="U406" s="2"/>
      <x:c r="V406" s="2"/>
      <x:c r="W406" s="2"/>
      <x:c r="X406" s="2"/>
      <x:c r="Y406" s="2"/>
      <x:c r="Z406" s="2"/>
      <x:c r="AA406" s="2"/>
      <x:c r="AB406" s="2"/>
      <x:c r="AC406" s="2"/>
      <x:c r="AD406" s="2"/>
    </x:row>
    <x:row r="407">
      <x:c r="D407" s="56"/>
      <x:c r="E407" s="56"/>
      <x:c r="F407" s="56"/>
      <x:c r="G407" s="56"/>
      <x:c r="H407" s="160"/>
      <x:c r="I407" s="10"/>
      <x:c r="J407" s="2"/>
      <x:c r="K407" s="2"/>
      <x:c r="L407" s="2"/>
      <x:c r="M407" s="2"/>
      <x:c r="N407" s="2"/>
      <x:c r="O407" s="2"/>
      <x:c r="P407" s="2"/>
      <x:c r="Q407" s="2"/>
      <x:c r="R407" s="2"/>
      <x:c r="S407" s="2"/>
      <x:c r="T407" s="2"/>
      <x:c r="U407" s="2"/>
      <x:c r="V407" s="2"/>
      <x:c r="W407" s="2"/>
      <x:c r="X407" s="2"/>
      <x:c r="Y407" s="2"/>
      <x:c r="Z407" s="2"/>
      <x:c r="AA407" s="2"/>
      <x:c r="AB407" s="2"/>
      <x:c r="AC407" s="2"/>
      <x:c r="AD407" s="2"/>
    </x:row>
    <x:row r="408">
      <x:c r="D408" s="56"/>
      <x:c r="E408" s="56"/>
      <x:c r="F408" s="56"/>
      <x:c r="G408" s="56"/>
      <x:c r="H408" s="160"/>
      <x:c r="I408" s="10"/>
      <x:c r="J408" s="2"/>
      <x:c r="K408" s="2"/>
      <x:c r="L408" s="2"/>
      <x:c r="M408" s="2"/>
      <x:c r="N408" s="2"/>
      <x:c r="O408" s="2"/>
      <x:c r="P408" s="2"/>
      <x:c r="Q408" s="2"/>
      <x:c r="R408" s="2"/>
      <x:c r="S408" s="2"/>
      <x:c r="T408" s="2"/>
      <x:c r="U408" s="2"/>
      <x:c r="V408" s="2"/>
      <x:c r="W408" s="2"/>
      <x:c r="X408" s="2"/>
      <x:c r="Y408" s="2"/>
      <x:c r="Z408" s="2"/>
      <x:c r="AA408" s="2"/>
      <x:c r="AB408" s="2"/>
      <x:c r="AC408" s="2"/>
      <x:c r="AD408" s="2"/>
    </x:row>
    <x:row r="409">
      <x:c r="D409" s="56"/>
      <x:c r="E409" s="56"/>
      <x:c r="F409" s="56"/>
      <x:c r="G409" s="56"/>
      <x:c r="H409" s="160"/>
      <x:c r="I409" s="10"/>
      <x:c r="J409" s="2"/>
      <x:c r="K409" s="2"/>
      <x:c r="L409" s="2"/>
      <x:c r="M409" s="2"/>
      <x:c r="N409" s="2"/>
      <x:c r="O409" s="2"/>
      <x:c r="P409" s="2"/>
      <x:c r="Q409" s="2"/>
      <x:c r="R409" s="2"/>
      <x:c r="S409" s="2"/>
      <x:c r="T409" s="2"/>
      <x:c r="U409" s="2"/>
      <x:c r="V409" s="2"/>
      <x:c r="W409" s="2"/>
      <x:c r="X409" s="2"/>
      <x:c r="Y409" s="2"/>
      <x:c r="Z409" s="2"/>
      <x:c r="AA409" s="2"/>
      <x:c r="AB409" s="2"/>
      <x:c r="AC409" s="2"/>
      <x:c r="AD409" s="2"/>
    </x:row>
    <x:row r="410">
      <x:c r="D410" s="56"/>
      <x:c r="E410" s="56"/>
      <x:c r="F410" s="56"/>
      <x:c r="G410" s="56"/>
      <x:c r="H410" s="160"/>
      <x:c r="I410" s="10"/>
      <x:c r="J410" s="2"/>
      <x:c r="K410" s="2"/>
      <x:c r="L410" s="2"/>
      <x:c r="M410" s="2"/>
      <x:c r="N410" s="2"/>
      <x:c r="O410" s="2"/>
      <x:c r="P410" s="2"/>
      <x:c r="Q410" s="2"/>
      <x:c r="R410" s="2"/>
      <x:c r="S410" s="2"/>
      <x:c r="T410" s="2"/>
      <x:c r="U410" s="2"/>
      <x:c r="V410" s="2"/>
      <x:c r="W410" s="2"/>
      <x:c r="X410" s="2"/>
      <x:c r="Y410" s="2"/>
      <x:c r="Z410" s="2"/>
      <x:c r="AA410" s="2"/>
      <x:c r="AB410" s="2"/>
      <x:c r="AC410" s="2"/>
      <x:c r="AD410" s="2"/>
    </x:row>
    <x:row r="411">
      <x:c r="D411" s="56"/>
      <x:c r="E411" s="56"/>
      <x:c r="F411" s="56"/>
      <x:c r="G411" s="56"/>
      <x:c r="H411" s="160"/>
      <x:c r="I411" s="10"/>
      <x:c r="J411" s="2"/>
      <x:c r="K411" s="2"/>
      <x:c r="L411" s="2"/>
      <x:c r="M411" s="2"/>
      <x:c r="N411" s="2"/>
      <x:c r="O411" s="2"/>
      <x:c r="P411" s="2"/>
      <x:c r="Q411" s="2"/>
      <x:c r="R411" s="2"/>
      <x:c r="S411" s="2"/>
      <x:c r="T411" s="2"/>
      <x:c r="U411" s="2"/>
      <x:c r="V411" s="2"/>
      <x:c r="W411" s="2"/>
      <x:c r="X411" s="2"/>
      <x:c r="Y411" s="2"/>
      <x:c r="Z411" s="2"/>
      <x:c r="AA411" s="2"/>
      <x:c r="AB411" s="2"/>
      <x:c r="AC411" s="2"/>
      <x:c r="AD411" s="2"/>
    </x:row>
    <x:row r="412">
      <x:c r="D412" s="56"/>
      <x:c r="E412" s="56"/>
      <x:c r="F412" s="56"/>
      <x:c r="G412" s="56"/>
      <x:c r="H412" s="160"/>
      <x:c r="I412" s="10"/>
      <x:c r="J412" s="2"/>
      <x:c r="K412" s="2"/>
      <x:c r="L412" s="2"/>
      <x:c r="M412" s="2"/>
      <x:c r="N412" s="2"/>
      <x:c r="O412" s="2"/>
      <x:c r="P412" s="2"/>
      <x:c r="Q412" s="2"/>
      <x:c r="R412" s="2"/>
      <x:c r="S412" s="2"/>
      <x:c r="T412" s="2"/>
      <x:c r="U412" s="2"/>
      <x:c r="V412" s="2"/>
      <x:c r="W412" s="2"/>
      <x:c r="X412" s="2"/>
      <x:c r="Y412" s="2"/>
      <x:c r="Z412" s="2"/>
      <x:c r="AA412" s="2"/>
      <x:c r="AB412" s="2"/>
      <x:c r="AC412" s="2"/>
      <x:c r="AD412" s="2"/>
    </x:row>
    <x:row r="413">
      <x:c r="D413" s="56"/>
      <x:c r="E413" s="56"/>
      <x:c r="F413" s="56"/>
      <x:c r="G413" s="56"/>
      <x:c r="H413" s="160"/>
      <x:c r="I413" s="10"/>
      <x:c r="J413" s="2"/>
      <x:c r="K413" s="2"/>
      <x:c r="L413" s="2"/>
      <x:c r="M413" s="2"/>
      <x:c r="N413" s="2"/>
      <x:c r="O413" s="2"/>
      <x:c r="P413" s="2"/>
      <x:c r="Q413" s="2"/>
      <x:c r="R413" s="2"/>
      <x:c r="S413" s="2"/>
      <x:c r="T413" s="2"/>
      <x:c r="U413" s="2"/>
      <x:c r="V413" s="2"/>
      <x:c r="W413" s="2"/>
      <x:c r="X413" s="2"/>
      <x:c r="Y413" s="2"/>
      <x:c r="Z413" s="2"/>
      <x:c r="AA413" s="2"/>
      <x:c r="AB413" s="2"/>
      <x:c r="AC413" s="2"/>
      <x:c r="AD413" s="2"/>
    </x:row>
    <x:row r="414">
      <x:c r="D414" s="56"/>
      <x:c r="E414" s="56"/>
      <x:c r="F414" s="56"/>
      <x:c r="G414" s="56"/>
      <x:c r="H414" s="160"/>
      <x:c r="I414" s="10"/>
      <x:c r="J414" s="2"/>
      <x:c r="K414" s="2"/>
      <x:c r="L414" s="2"/>
      <x:c r="M414" s="2"/>
      <x:c r="N414" s="2"/>
      <x:c r="O414" s="2"/>
      <x:c r="P414" s="2"/>
      <x:c r="Q414" s="2"/>
      <x:c r="R414" s="2"/>
      <x:c r="S414" s="2"/>
      <x:c r="T414" s="2"/>
      <x:c r="U414" s="2"/>
      <x:c r="V414" s="2"/>
      <x:c r="W414" s="2"/>
      <x:c r="X414" s="2"/>
      <x:c r="Y414" s="2"/>
      <x:c r="Z414" s="2"/>
      <x:c r="AA414" s="2"/>
      <x:c r="AB414" s="2"/>
      <x:c r="AC414" s="2"/>
      <x:c r="AD414" s="2"/>
    </x:row>
    <x:row r="415">
      <x:c r="D415" s="56"/>
      <x:c r="E415" s="56"/>
      <x:c r="F415" s="56"/>
      <x:c r="G415" s="56"/>
      <x:c r="H415" s="160"/>
      <x:c r="I415" s="10"/>
      <x:c r="J415" s="2"/>
      <x:c r="K415" s="2"/>
      <x:c r="L415" s="2"/>
      <x:c r="M415" s="2"/>
      <x:c r="N415" s="2"/>
      <x:c r="O415" s="2"/>
      <x:c r="P415" s="2"/>
      <x:c r="Q415" s="2"/>
      <x:c r="R415" s="2"/>
      <x:c r="S415" s="2"/>
      <x:c r="T415" s="2"/>
      <x:c r="U415" s="2"/>
      <x:c r="V415" s="2"/>
      <x:c r="W415" s="2"/>
      <x:c r="X415" s="2"/>
      <x:c r="Y415" s="2"/>
      <x:c r="Z415" s="2"/>
      <x:c r="AA415" s="2"/>
      <x:c r="AB415" s="2"/>
      <x:c r="AC415" s="2"/>
      <x:c r="AD415" s="2"/>
    </x:row>
    <x:row r="416">
      <x:c r="D416" s="56"/>
      <x:c r="E416" s="56"/>
      <x:c r="F416" s="56"/>
      <x:c r="G416" s="56"/>
      <x:c r="H416" s="160"/>
      <x:c r="I416" s="10"/>
      <x:c r="J416" s="2"/>
      <x:c r="K416" s="2"/>
      <x:c r="L416" s="2"/>
      <x:c r="M416" s="2"/>
      <x:c r="N416" s="2"/>
      <x:c r="O416" s="2"/>
      <x:c r="P416" s="2"/>
      <x:c r="Q416" s="2"/>
      <x:c r="R416" s="2"/>
      <x:c r="S416" s="2"/>
      <x:c r="T416" s="2"/>
      <x:c r="U416" s="2"/>
      <x:c r="V416" s="2"/>
      <x:c r="W416" s="2"/>
      <x:c r="X416" s="2"/>
      <x:c r="Y416" s="2"/>
      <x:c r="Z416" s="2"/>
      <x:c r="AA416" s="2"/>
      <x:c r="AB416" s="2"/>
      <x:c r="AC416" s="2"/>
      <x:c r="AD416" s="2"/>
    </x:row>
    <x:row r="417">
      <x:c r="D417" s="56"/>
      <x:c r="E417" s="56"/>
      <x:c r="F417" s="56"/>
      <x:c r="G417" s="56"/>
      <x:c r="H417" s="160"/>
      <x:c r="I417" s="10"/>
      <x:c r="J417" s="2"/>
      <x:c r="K417" s="2"/>
      <x:c r="L417" s="2"/>
      <x:c r="M417" s="2"/>
      <x:c r="N417" s="2"/>
      <x:c r="O417" s="2"/>
      <x:c r="P417" s="2"/>
      <x:c r="Q417" s="2"/>
      <x:c r="R417" s="2"/>
      <x:c r="S417" s="2"/>
      <x:c r="T417" s="2"/>
      <x:c r="U417" s="2"/>
      <x:c r="V417" s="2"/>
      <x:c r="W417" s="2"/>
      <x:c r="X417" s="2"/>
      <x:c r="Y417" s="2"/>
      <x:c r="Z417" s="2"/>
      <x:c r="AA417" s="2"/>
      <x:c r="AB417" s="2"/>
      <x:c r="AC417" s="2"/>
      <x:c r="AD417" s="2"/>
    </x:row>
    <x:row r="418">
      <x:c r="D418" s="56"/>
      <x:c r="E418" s="56"/>
      <x:c r="F418" s="56"/>
      <x:c r="G418" s="56"/>
      <x:c r="H418" s="160"/>
      <x:c r="I418" s="10"/>
      <x:c r="J418" s="2"/>
      <x:c r="K418" s="2"/>
      <x:c r="L418" s="2"/>
      <x:c r="M418" s="2"/>
      <x:c r="N418" s="2"/>
      <x:c r="O418" s="2"/>
      <x:c r="P418" s="2"/>
      <x:c r="Q418" s="2"/>
      <x:c r="R418" s="2"/>
      <x:c r="S418" s="2"/>
      <x:c r="T418" s="2"/>
      <x:c r="U418" s="2"/>
      <x:c r="V418" s="2"/>
      <x:c r="W418" s="2"/>
      <x:c r="X418" s="2"/>
      <x:c r="Y418" s="2"/>
      <x:c r="Z418" s="2"/>
      <x:c r="AA418" s="2"/>
      <x:c r="AB418" s="2"/>
      <x:c r="AC418" s="2"/>
      <x:c r="AD418" s="2"/>
    </x:row>
    <x:row r="419">
      <x:c r="D419" s="56"/>
      <x:c r="E419" s="56"/>
      <x:c r="F419" s="56"/>
      <x:c r="G419" s="56"/>
      <x:c r="H419" s="160"/>
      <x:c r="I419" s="10"/>
      <x:c r="J419" s="2"/>
      <x:c r="K419" s="2"/>
      <x:c r="L419" s="2"/>
      <x:c r="M419" s="2"/>
      <x:c r="N419" s="2"/>
      <x:c r="O419" s="2"/>
      <x:c r="P419" s="2"/>
      <x:c r="Q419" s="2"/>
      <x:c r="R419" s="2"/>
      <x:c r="S419" s="2"/>
      <x:c r="T419" s="2"/>
      <x:c r="U419" s="2"/>
      <x:c r="V419" s="2"/>
      <x:c r="W419" s="2"/>
      <x:c r="X419" s="2"/>
      <x:c r="Y419" s="2"/>
      <x:c r="Z419" s="2"/>
      <x:c r="AA419" s="2"/>
      <x:c r="AB419" s="2"/>
      <x:c r="AC419" s="2"/>
      <x:c r="AD419" s="2"/>
    </x:row>
    <x:row r="420">
      <x:c r="D420" s="56"/>
      <x:c r="E420" s="56"/>
      <x:c r="F420" s="56"/>
      <x:c r="G420" s="56"/>
      <x:c r="H420" s="160"/>
      <x:c r="I420" s="10"/>
      <x:c r="J420" s="2"/>
      <x:c r="K420" s="2"/>
      <x:c r="L420" s="2"/>
      <x:c r="M420" s="2"/>
      <x:c r="N420" s="2"/>
      <x:c r="O420" s="2"/>
      <x:c r="P420" s="2"/>
      <x:c r="Q420" s="2"/>
      <x:c r="R420" s="2"/>
      <x:c r="S420" s="2"/>
      <x:c r="T420" s="2"/>
      <x:c r="U420" s="2"/>
      <x:c r="V420" s="2"/>
      <x:c r="W420" s="2"/>
      <x:c r="X420" s="2"/>
      <x:c r="Y420" s="2"/>
      <x:c r="Z420" s="2"/>
      <x:c r="AA420" s="2"/>
      <x:c r="AB420" s="2"/>
      <x:c r="AC420" s="2"/>
      <x:c r="AD420" s="2"/>
    </x:row>
    <x:row r="421">
      <x:c r="D421" s="56"/>
      <x:c r="E421" s="56"/>
      <x:c r="F421" s="56"/>
      <x:c r="G421" s="56"/>
      <x:c r="H421" s="160"/>
      <x:c r="I421" s="10"/>
      <x:c r="J421" s="2"/>
      <x:c r="K421" s="2"/>
      <x:c r="L421" s="2"/>
      <x:c r="M421" s="2"/>
      <x:c r="N421" s="2"/>
      <x:c r="O421" s="2"/>
      <x:c r="P421" s="2"/>
      <x:c r="Q421" s="2"/>
      <x:c r="R421" s="2"/>
      <x:c r="S421" s="2"/>
      <x:c r="T421" s="2"/>
      <x:c r="U421" s="2"/>
      <x:c r="V421" s="2"/>
      <x:c r="W421" s="2"/>
      <x:c r="X421" s="2"/>
      <x:c r="Y421" s="2"/>
      <x:c r="Z421" s="2"/>
      <x:c r="AA421" s="2"/>
      <x:c r="AB421" s="2"/>
      <x:c r="AC421" s="2"/>
      <x:c r="AD421" s="2"/>
    </x:row>
    <x:row r="422">
      <x:c r="D422" s="56"/>
      <x:c r="E422" s="56"/>
      <x:c r="F422" s="56"/>
      <x:c r="G422" s="56"/>
      <x:c r="H422" s="160"/>
      <x:c r="I422" s="10"/>
      <x:c r="J422" s="2"/>
      <x:c r="K422" s="2"/>
      <x:c r="L422" s="2"/>
      <x:c r="M422" s="2"/>
      <x:c r="N422" s="2"/>
      <x:c r="O422" s="2"/>
      <x:c r="P422" s="2"/>
      <x:c r="Q422" s="2"/>
      <x:c r="R422" s="2"/>
      <x:c r="S422" s="2"/>
      <x:c r="T422" s="2"/>
      <x:c r="U422" s="2"/>
      <x:c r="V422" s="2"/>
      <x:c r="W422" s="2"/>
      <x:c r="X422" s="2"/>
      <x:c r="Y422" s="2"/>
      <x:c r="Z422" s="2"/>
      <x:c r="AA422" s="2"/>
      <x:c r="AB422" s="2"/>
      <x:c r="AC422" s="2"/>
      <x:c r="AD422" s="2"/>
    </x:row>
    <x:row r="423">
      <x:c r="D423" s="56"/>
      <x:c r="E423" s="56"/>
      <x:c r="F423" s="56"/>
      <x:c r="G423" s="56"/>
      <x:c r="H423" s="160"/>
      <x:c r="I423" s="10"/>
      <x:c r="J423" s="2"/>
      <x:c r="K423" s="2"/>
      <x:c r="L423" s="2"/>
      <x:c r="M423" s="2"/>
      <x:c r="N423" s="2"/>
      <x:c r="O423" s="2"/>
      <x:c r="P423" s="2"/>
      <x:c r="Q423" s="2"/>
      <x:c r="R423" s="2"/>
      <x:c r="S423" s="2"/>
      <x:c r="T423" s="2"/>
      <x:c r="U423" s="2"/>
      <x:c r="V423" s="2"/>
      <x:c r="W423" s="2"/>
      <x:c r="X423" s="2"/>
      <x:c r="Y423" s="2"/>
      <x:c r="Z423" s="2"/>
      <x:c r="AA423" s="2"/>
      <x:c r="AB423" s="2"/>
      <x:c r="AC423" s="2"/>
      <x:c r="AD423" s="2"/>
    </x:row>
    <x:row r="424">
      <x:c r="D424" s="56"/>
      <x:c r="E424" s="56"/>
      <x:c r="F424" s="56"/>
      <x:c r="G424" s="56"/>
      <x:c r="H424" s="160"/>
      <x:c r="I424" s="10"/>
      <x:c r="J424" s="2"/>
      <x:c r="K424" s="2"/>
      <x:c r="L424" s="2"/>
      <x:c r="M424" s="2"/>
      <x:c r="N424" s="2"/>
      <x:c r="O424" s="2"/>
      <x:c r="P424" s="2"/>
      <x:c r="Q424" s="2"/>
      <x:c r="R424" s="2"/>
      <x:c r="S424" s="2"/>
      <x:c r="T424" s="2"/>
      <x:c r="U424" s="2"/>
      <x:c r="V424" s="2"/>
      <x:c r="W424" s="2"/>
      <x:c r="X424" s="2"/>
      <x:c r="Y424" s="2"/>
      <x:c r="Z424" s="2"/>
      <x:c r="AA424" s="2"/>
      <x:c r="AB424" s="2"/>
      <x:c r="AC424" s="2"/>
      <x:c r="AD424" s="2"/>
    </x:row>
    <x:row r="425">
      <x:c r="D425" s="56"/>
      <x:c r="E425" s="56"/>
      <x:c r="F425" s="56"/>
      <x:c r="G425" s="56"/>
      <x:c r="H425" s="160"/>
      <x:c r="I425" s="10"/>
      <x:c r="J425" s="2"/>
      <x:c r="K425" s="2"/>
      <x:c r="L425" s="2"/>
      <x:c r="M425" s="2"/>
      <x:c r="N425" s="2"/>
      <x:c r="O425" s="2"/>
      <x:c r="P425" s="2"/>
      <x:c r="Q425" s="2"/>
      <x:c r="R425" s="2"/>
      <x:c r="S425" s="2"/>
      <x:c r="T425" s="2"/>
      <x:c r="U425" s="2"/>
      <x:c r="V425" s="2"/>
      <x:c r="W425" s="2"/>
      <x:c r="X425" s="2"/>
      <x:c r="Y425" s="2"/>
      <x:c r="Z425" s="2"/>
      <x:c r="AA425" s="2"/>
      <x:c r="AB425" s="2"/>
      <x:c r="AC425" s="2"/>
      <x:c r="AD425" s="2"/>
    </x:row>
    <x:row r="426">
      <x:c r="D426" s="56"/>
      <x:c r="E426" s="56"/>
      <x:c r="F426" s="56"/>
      <x:c r="G426" s="56"/>
      <x:c r="H426" s="160"/>
      <x:c r="I426" s="10"/>
      <x:c r="J426" s="2"/>
      <x:c r="K426" s="2"/>
      <x:c r="L426" s="2"/>
      <x:c r="M426" s="2"/>
      <x:c r="N426" s="2"/>
      <x:c r="O426" s="2"/>
      <x:c r="P426" s="2"/>
      <x:c r="Q426" s="2"/>
      <x:c r="R426" s="2"/>
      <x:c r="S426" s="2"/>
      <x:c r="T426" s="2"/>
      <x:c r="U426" s="2"/>
      <x:c r="V426" s="2"/>
      <x:c r="W426" s="2"/>
      <x:c r="X426" s="2"/>
      <x:c r="Y426" s="2"/>
      <x:c r="Z426" s="2"/>
      <x:c r="AA426" s="2"/>
      <x:c r="AB426" s="2"/>
      <x:c r="AC426" s="2"/>
      <x:c r="AD426" s="2"/>
    </x:row>
    <x:row r="427">
      <x:c r="D427" s="56"/>
      <x:c r="E427" s="56"/>
      <x:c r="F427" s="56"/>
      <x:c r="G427" s="56"/>
      <x:c r="H427" s="160"/>
      <x:c r="I427" s="10"/>
      <x:c r="J427" s="2"/>
      <x:c r="K427" s="2"/>
      <x:c r="L427" s="2"/>
      <x:c r="M427" s="2"/>
      <x:c r="N427" s="2"/>
      <x:c r="O427" s="2"/>
      <x:c r="P427" s="2"/>
      <x:c r="Q427" s="2"/>
      <x:c r="R427" s="2"/>
      <x:c r="S427" s="2"/>
      <x:c r="T427" s="2"/>
      <x:c r="U427" s="2"/>
      <x:c r="V427" s="2"/>
      <x:c r="W427" s="2"/>
      <x:c r="X427" s="2"/>
      <x:c r="Y427" s="2"/>
      <x:c r="Z427" s="2"/>
      <x:c r="AA427" s="2"/>
      <x:c r="AB427" s="2"/>
      <x:c r="AC427" s="2"/>
      <x:c r="AD427" s="2"/>
    </x:row>
    <x:row r="428">
      <x:c r="D428" s="56"/>
      <x:c r="E428" s="56"/>
      <x:c r="F428" s="56"/>
      <x:c r="G428" s="56"/>
      <x:c r="H428" s="160"/>
      <x:c r="I428" s="10"/>
      <x:c r="J428" s="2"/>
      <x:c r="K428" s="2"/>
      <x:c r="L428" s="2"/>
      <x:c r="M428" s="2"/>
      <x:c r="N428" s="2"/>
      <x:c r="O428" s="2"/>
      <x:c r="P428" s="2"/>
      <x:c r="Q428" s="2"/>
      <x:c r="R428" s="2"/>
      <x:c r="S428" s="2"/>
      <x:c r="T428" s="2"/>
      <x:c r="U428" s="2"/>
      <x:c r="V428" s="2"/>
      <x:c r="W428" s="2"/>
      <x:c r="X428" s="2"/>
      <x:c r="Y428" s="2"/>
      <x:c r="Z428" s="2"/>
      <x:c r="AA428" s="2"/>
      <x:c r="AB428" s="2"/>
      <x:c r="AC428" s="2"/>
      <x:c r="AD428" s="2"/>
    </x:row>
    <x:row r="429">
      <x:c r="D429" s="56"/>
      <x:c r="E429" s="56"/>
      <x:c r="F429" s="56"/>
      <x:c r="G429" s="56"/>
      <x:c r="H429" s="160"/>
      <x:c r="I429" s="10"/>
      <x:c r="J429" s="2"/>
      <x:c r="K429" s="2"/>
      <x:c r="L429" s="2"/>
      <x:c r="M429" s="2"/>
      <x:c r="N429" s="2"/>
      <x:c r="O429" s="2"/>
      <x:c r="P429" s="2"/>
      <x:c r="Q429" s="2"/>
      <x:c r="R429" s="2"/>
      <x:c r="S429" s="2"/>
      <x:c r="T429" s="2"/>
      <x:c r="U429" s="2"/>
      <x:c r="V429" s="2"/>
      <x:c r="W429" s="2"/>
      <x:c r="X429" s="2"/>
      <x:c r="Y429" s="2"/>
      <x:c r="Z429" s="2"/>
      <x:c r="AA429" s="2"/>
      <x:c r="AB429" s="2"/>
      <x:c r="AC429" s="2"/>
      <x:c r="AD429" s="2"/>
    </x:row>
    <x:row r="430">
      <x:c r="D430" s="56"/>
      <x:c r="E430" s="56"/>
      <x:c r="F430" s="56"/>
      <x:c r="G430" s="56"/>
      <x:c r="H430" s="160"/>
      <x:c r="I430" s="10"/>
      <x:c r="J430" s="2"/>
      <x:c r="K430" s="2"/>
      <x:c r="L430" s="2"/>
      <x:c r="M430" s="2"/>
      <x:c r="N430" s="2"/>
      <x:c r="O430" s="2"/>
      <x:c r="P430" s="2"/>
      <x:c r="Q430" s="2"/>
      <x:c r="R430" s="2"/>
      <x:c r="S430" s="2"/>
      <x:c r="T430" s="2"/>
      <x:c r="U430" s="2"/>
      <x:c r="V430" s="2"/>
      <x:c r="W430" s="2"/>
      <x:c r="X430" s="2"/>
      <x:c r="Y430" s="2"/>
      <x:c r="Z430" s="2"/>
      <x:c r="AA430" s="2"/>
      <x:c r="AB430" s="2"/>
      <x:c r="AC430" s="2"/>
      <x:c r="AD430" s="2"/>
    </x:row>
    <x:row r="431">
      <x:c r="D431" s="56"/>
      <x:c r="E431" s="56"/>
      <x:c r="F431" s="56"/>
      <x:c r="G431" s="56"/>
      <x:c r="H431" s="160"/>
      <x:c r="I431" s="10"/>
      <x:c r="J431" s="2"/>
      <x:c r="K431" s="2"/>
      <x:c r="L431" s="2"/>
      <x:c r="M431" s="2"/>
      <x:c r="N431" s="2"/>
      <x:c r="O431" s="2"/>
      <x:c r="P431" s="2"/>
      <x:c r="Q431" s="2"/>
      <x:c r="R431" s="2"/>
      <x:c r="S431" s="2"/>
      <x:c r="T431" s="2"/>
      <x:c r="U431" s="2"/>
      <x:c r="V431" s="2"/>
      <x:c r="W431" s="2"/>
      <x:c r="X431" s="2"/>
      <x:c r="Y431" s="2"/>
      <x:c r="Z431" s="2"/>
      <x:c r="AA431" s="2"/>
      <x:c r="AB431" s="2"/>
      <x:c r="AC431" s="2"/>
      <x:c r="AD431" s="2"/>
    </x:row>
    <x:row r="432">
      <x:c r="D432" s="56"/>
      <x:c r="E432" s="56"/>
      <x:c r="F432" s="56"/>
      <x:c r="G432" s="56"/>
      <x:c r="H432" s="160"/>
      <x:c r="I432" s="10"/>
      <x:c r="J432" s="2"/>
      <x:c r="K432" s="2"/>
      <x:c r="L432" s="2"/>
      <x:c r="M432" s="2"/>
      <x:c r="N432" s="2"/>
      <x:c r="O432" s="2"/>
      <x:c r="P432" s="2"/>
      <x:c r="Q432" s="2"/>
      <x:c r="R432" s="2"/>
      <x:c r="S432" s="2"/>
      <x:c r="T432" s="2"/>
      <x:c r="U432" s="2"/>
      <x:c r="V432" s="2"/>
      <x:c r="W432" s="2"/>
      <x:c r="X432" s="2"/>
      <x:c r="Y432" s="2"/>
      <x:c r="Z432" s="2"/>
      <x:c r="AA432" s="2"/>
      <x:c r="AB432" s="2"/>
      <x:c r="AC432" s="2"/>
      <x:c r="AD432" s="2"/>
    </x:row>
    <x:row r="433">
      <x:c r="D433" s="56"/>
      <x:c r="E433" s="56"/>
      <x:c r="F433" s="56"/>
      <x:c r="G433" s="56"/>
      <x:c r="H433" s="160"/>
      <x:c r="I433" s="10"/>
      <x:c r="J433" s="2"/>
      <x:c r="K433" s="2"/>
      <x:c r="L433" s="2"/>
      <x:c r="M433" s="2"/>
      <x:c r="N433" s="2"/>
      <x:c r="O433" s="2"/>
      <x:c r="P433" s="2"/>
      <x:c r="Q433" s="2"/>
      <x:c r="R433" s="2"/>
      <x:c r="S433" s="2"/>
      <x:c r="T433" s="2"/>
      <x:c r="U433" s="2"/>
      <x:c r="V433" s="2"/>
      <x:c r="W433" s="2"/>
      <x:c r="X433" s="2"/>
      <x:c r="Y433" s="2"/>
      <x:c r="Z433" s="2"/>
      <x:c r="AA433" s="2"/>
      <x:c r="AB433" s="2"/>
      <x:c r="AC433" s="2"/>
      <x:c r="AD433" s="2"/>
    </x:row>
    <x:row r="434">
      <x:c r="D434" s="56"/>
      <x:c r="E434" s="56"/>
      <x:c r="F434" s="56"/>
      <x:c r="G434" s="56"/>
      <x:c r="H434" s="160"/>
      <x:c r="I434" s="10"/>
      <x:c r="J434" s="2"/>
      <x:c r="K434" s="2"/>
      <x:c r="L434" s="2"/>
      <x:c r="M434" s="2"/>
      <x:c r="N434" s="2"/>
      <x:c r="O434" s="2"/>
      <x:c r="P434" s="2"/>
      <x:c r="Q434" s="2"/>
      <x:c r="R434" s="2"/>
      <x:c r="S434" s="2"/>
      <x:c r="T434" s="2"/>
      <x:c r="U434" s="2"/>
      <x:c r="V434" s="2"/>
      <x:c r="W434" s="2"/>
      <x:c r="X434" s="2"/>
      <x:c r="Y434" s="2"/>
      <x:c r="Z434" s="2"/>
      <x:c r="AA434" s="2"/>
      <x:c r="AB434" s="2"/>
      <x:c r="AC434" s="2"/>
      <x:c r="AD434" s="2"/>
    </x:row>
    <x:row r="435">
      <x:c r="D435" s="56"/>
      <x:c r="E435" s="56"/>
      <x:c r="F435" s="56"/>
      <x:c r="G435" s="56"/>
      <x:c r="H435" s="160"/>
      <x:c r="I435" s="10"/>
      <x:c r="J435" s="2"/>
      <x:c r="K435" s="2"/>
      <x:c r="L435" s="2"/>
      <x:c r="M435" s="2"/>
      <x:c r="N435" s="2"/>
      <x:c r="O435" s="2"/>
      <x:c r="P435" s="2"/>
      <x:c r="Q435" s="2"/>
      <x:c r="R435" s="2"/>
      <x:c r="S435" s="2"/>
      <x:c r="T435" s="2"/>
      <x:c r="U435" s="2"/>
      <x:c r="V435" s="2"/>
      <x:c r="W435" s="2"/>
      <x:c r="X435" s="2"/>
      <x:c r="Y435" s="2"/>
      <x:c r="Z435" s="2"/>
      <x:c r="AA435" s="2"/>
      <x:c r="AB435" s="2"/>
      <x:c r="AC435" s="2"/>
      <x:c r="AD435" s="2"/>
    </x:row>
    <x:row r="436">
      <x:c r="D436" s="56"/>
      <x:c r="E436" s="56"/>
      <x:c r="F436" s="56"/>
      <x:c r="G436" s="56"/>
      <x:c r="H436" s="160"/>
      <x:c r="I436" s="10"/>
      <x:c r="J436" s="2"/>
      <x:c r="K436" s="2"/>
      <x:c r="L436" s="2"/>
      <x:c r="M436" s="2"/>
      <x:c r="N436" s="2"/>
      <x:c r="O436" s="2"/>
      <x:c r="P436" s="2"/>
      <x:c r="Q436" s="2"/>
      <x:c r="R436" s="2"/>
      <x:c r="S436" s="2"/>
      <x:c r="T436" s="2"/>
      <x:c r="U436" s="2"/>
      <x:c r="V436" s="2"/>
      <x:c r="W436" s="2"/>
      <x:c r="X436" s="2"/>
      <x:c r="Y436" s="2"/>
      <x:c r="Z436" s="2"/>
      <x:c r="AA436" s="2"/>
      <x:c r="AB436" s="2"/>
      <x:c r="AC436" s="2"/>
      <x:c r="AD436" s="2"/>
    </x:row>
    <x:row r="437">
      <x:c r="D437" s="56"/>
      <x:c r="E437" s="56"/>
      <x:c r="F437" s="56"/>
      <x:c r="G437" s="56"/>
      <x:c r="H437" s="160"/>
      <x:c r="I437" s="10"/>
      <x:c r="J437" s="2"/>
      <x:c r="K437" s="2"/>
      <x:c r="L437" s="2"/>
      <x:c r="M437" s="2"/>
      <x:c r="N437" s="2"/>
      <x:c r="O437" s="2"/>
      <x:c r="P437" s="2"/>
      <x:c r="Q437" s="2"/>
      <x:c r="R437" s="2"/>
      <x:c r="S437" s="2"/>
      <x:c r="T437" s="2"/>
      <x:c r="U437" s="2"/>
      <x:c r="V437" s="2"/>
      <x:c r="W437" s="2"/>
      <x:c r="X437" s="2"/>
      <x:c r="Y437" s="2"/>
      <x:c r="Z437" s="2"/>
      <x:c r="AA437" s="2"/>
      <x:c r="AB437" s="2"/>
      <x:c r="AC437" s="2"/>
      <x:c r="AD437" s="2"/>
    </x:row>
    <x:row r="438">
      <x:c r="D438" s="56"/>
      <x:c r="E438" s="56"/>
      <x:c r="F438" s="56"/>
      <x:c r="G438" s="56"/>
      <x:c r="H438" s="160"/>
      <x:c r="I438" s="10"/>
      <x:c r="J438" s="2"/>
      <x:c r="K438" s="2"/>
      <x:c r="L438" s="2"/>
      <x:c r="M438" s="2"/>
      <x:c r="N438" s="2"/>
      <x:c r="O438" s="2"/>
      <x:c r="P438" s="2"/>
      <x:c r="Q438" s="2"/>
      <x:c r="R438" s="2"/>
      <x:c r="S438" s="2"/>
      <x:c r="T438" s="2"/>
      <x:c r="U438" s="2"/>
      <x:c r="V438" s="2"/>
      <x:c r="W438" s="2"/>
      <x:c r="X438" s="2"/>
      <x:c r="Y438" s="2"/>
      <x:c r="Z438" s="2"/>
      <x:c r="AA438" s="2"/>
      <x:c r="AB438" s="2"/>
      <x:c r="AC438" s="2"/>
      <x:c r="AD438" s="2"/>
    </x:row>
    <x:row r="439">
      <x:c r="D439" s="56"/>
      <x:c r="E439" s="56"/>
      <x:c r="F439" s="56"/>
      <x:c r="G439" s="56"/>
      <x:c r="H439" s="160"/>
      <x:c r="I439" s="10"/>
      <x:c r="J439" s="2"/>
      <x:c r="K439" s="2"/>
      <x:c r="L439" s="2"/>
      <x:c r="M439" s="2"/>
      <x:c r="N439" s="2"/>
      <x:c r="O439" s="2"/>
      <x:c r="P439" s="2"/>
      <x:c r="Q439" s="2"/>
      <x:c r="R439" s="2"/>
      <x:c r="S439" s="2"/>
      <x:c r="T439" s="2"/>
      <x:c r="U439" s="2"/>
      <x:c r="V439" s="2"/>
      <x:c r="W439" s="2"/>
      <x:c r="X439" s="2"/>
      <x:c r="Y439" s="2"/>
      <x:c r="Z439" s="2"/>
      <x:c r="AA439" s="2"/>
      <x:c r="AB439" s="2"/>
      <x:c r="AC439" s="2"/>
      <x:c r="AD439" s="2"/>
    </x:row>
    <x:row r="440">
      <x:c r="D440" s="56"/>
      <x:c r="E440" s="56"/>
      <x:c r="F440" s="56"/>
      <x:c r="G440" s="56"/>
      <x:c r="H440" s="160"/>
      <x:c r="I440" s="10"/>
      <x:c r="J440" s="2"/>
      <x:c r="K440" s="2"/>
      <x:c r="L440" s="2"/>
      <x:c r="M440" s="2"/>
      <x:c r="N440" s="2"/>
      <x:c r="O440" s="2"/>
      <x:c r="P440" s="2"/>
      <x:c r="Q440" s="2"/>
      <x:c r="R440" s="2"/>
      <x:c r="S440" s="2"/>
      <x:c r="T440" s="2"/>
      <x:c r="U440" s="2"/>
      <x:c r="V440" s="2"/>
      <x:c r="W440" s="2"/>
      <x:c r="X440" s="2"/>
      <x:c r="Y440" s="2"/>
      <x:c r="Z440" s="2"/>
      <x:c r="AA440" s="2"/>
      <x:c r="AB440" s="2"/>
      <x:c r="AC440" s="2"/>
      <x:c r="AD440" s="2"/>
    </x:row>
    <x:row r="441">
      <x:c r="D441" s="56"/>
      <x:c r="E441" s="56"/>
      <x:c r="F441" s="56"/>
      <x:c r="G441" s="56"/>
      <x:c r="H441" s="160"/>
      <x:c r="I441" s="10"/>
      <x:c r="J441" s="2"/>
      <x:c r="K441" s="2"/>
      <x:c r="L441" s="2"/>
      <x:c r="M441" s="2"/>
      <x:c r="N441" s="2"/>
      <x:c r="O441" s="2"/>
      <x:c r="P441" s="2"/>
      <x:c r="Q441" s="2"/>
      <x:c r="R441" s="2"/>
      <x:c r="S441" s="2"/>
      <x:c r="T441" s="2"/>
      <x:c r="U441" s="2"/>
      <x:c r="V441" s="2"/>
      <x:c r="W441" s="2"/>
      <x:c r="X441" s="2"/>
      <x:c r="Y441" s="2"/>
      <x:c r="Z441" s="2"/>
      <x:c r="AA441" s="2"/>
      <x:c r="AB441" s="2"/>
      <x:c r="AC441" s="2"/>
      <x:c r="AD441" s="2"/>
    </x:row>
    <x:row r="442">
      <x:c r="D442" s="56"/>
      <x:c r="E442" s="56"/>
      <x:c r="F442" s="56"/>
      <x:c r="G442" s="56"/>
      <x:c r="H442" s="160"/>
      <x:c r="I442" s="10"/>
      <x:c r="J442" s="2"/>
      <x:c r="K442" s="2"/>
      <x:c r="L442" s="2"/>
      <x:c r="M442" s="2"/>
      <x:c r="N442" s="2"/>
      <x:c r="O442" s="2"/>
      <x:c r="P442" s="2"/>
      <x:c r="Q442" s="2"/>
      <x:c r="R442" s="2"/>
      <x:c r="S442" s="2"/>
      <x:c r="T442" s="2"/>
      <x:c r="U442" s="2"/>
      <x:c r="V442" s="2"/>
      <x:c r="W442" s="2"/>
      <x:c r="X442" s="2"/>
      <x:c r="Y442" s="2"/>
      <x:c r="Z442" s="2"/>
      <x:c r="AA442" s="2"/>
      <x:c r="AB442" s="2"/>
      <x:c r="AC442" s="2"/>
      <x:c r="AD442" s="2"/>
    </x:row>
    <x:row r="443">
      <x:c r="D443" s="56"/>
      <x:c r="E443" s="56"/>
      <x:c r="F443" s="56"/>
      <x:c r="G443" s="56"/>
      <x:c r="H443" s="160"/>
      <x:c r="I443" s="10"/>
      <x:c r="J443" s="2"/>
      <x:c r="K443" s="2"/>
      <x:c r="L443" s="2"/>
      <x:c r="M443" s="2"/>
      <x:c r="N443" s="2"/>
      <x:c r="O443" s="2"/>
      <x:c r="P443" s="2"/>
      <x:c r="Q443" s="2"/>
      <x:c r="R443" s="2"/>
      <x:c r="S443" s="2"/>
      <x:c r="T443" s="2"/>
      <x:c r="U443" s="2"/>
      <x:c r="V443" s="2"/>
      <x:c r="W443" s="2"/>
      <x:c r="X443" s="2"/>
      <x:c r="Y443" s="2"/>
      <x:c r="Z443" s="2"/>
      <x:c r="AA443" s="2"/>
      <x:c r="AB443" s="2"/>
      <x:c r="AC443" s="2"/>
      <x:c r="AD443" s="2"/>
    </x:row>
    <x:row r="444">
      <x:c r="D444" s="56"/>
      <x:c r="E444" s="56"/>
      <x:c r="F444" s="56"/>
      <x:c r="G444" s="56"/>
      <x:c r="H444" s="160"/>
      <x:c r="I444" s="10"/>
      <x:c r="J444" s="2"/>
      <x:c r="K444" s="2"/>
      <x:c r="L444" s="2"/>
      <x:c r="M444" s="2"/>
      <x:c r="N444" s="2"/>
      <x:c r="O444" s="2"/>
      <x:c r="P444" s="2"/>
      <x:c r="Q444" s="2"/>
      <x:c r="R444" s="2"/>
      <x:c r="S444" s="2"/>
      <x:c r="T444" s="2"/>
      <x:c r="U444" s="2"/>
      <x:c r="V444" s="2"/>
      <x:c r="W444" s="2"/>
      <x:c r="X444" s="2"/>
      <x:c r="Y444" s="2"/>
      <x:c r="Z444" s="2"/>
      <x:c r="AA444" s="2"/>
      <x:c r="AB444" s="2"/>
      <x:c r="AC444" s="2"/>
      <x:c r="AD444" s="2"/>
    </x:row>
    <x:row r="445">
      <x:c r="D445" s="56"/>
      <x:c r="E445" s="56"/>
      <x:c r="F445" s="56"/>
      <x:c r="G445" s="56"/>
      <x:c r="H445" s="160"/>
      <x:c r="I445" s="10"/>
      <x:c r="J445" s="2"/>
      <x:c r="K445" s="2"/>
      <x:c r="L445" s="2"/>
      <x:c r="M445" s="2"/>
      <x:c r="N445" s="2"/>
      <x:c r="O445" s="2"/>
      <x:c r="P445" s="2"/>
      <x:c r="Q445" s="2"/>
      <x:c r="R445" s="2"/>
      <x:c r="S445" s="2"/>
      <x:c r="T445" s="2"/>
      <x:c r="U445" s="2"/>
      <x:c r="V445" s="2"/>
      <x:c r="W445" s="2"/>
      <x:c r="X445" s="2"/>
      <x:c r="Y445" s="2"/>
      <x:c r="Z445" s="2"/>
      <x:c r="AA445" s="2"/>
      <x:c r="AB445" s="2"/>
      <x:c r="AC445" s="2"/>
      <x:c r="AD445" s="2"/>
    </x:row>
    <x:row r="446">
      <x:c r="D446" s="56"/>
      <x:c r="E446" s="56"/>
      <x:c r="F446" s="56"/>
      <x:c r="G446" s="56"/>
      <x:c r="H446" s="160"/>
      <x:c r="I446" s="10"/>
      <x:c r="J446" s="2"/>
      <x:c r="K446" s="2"/>
      <x:c r="L446" s="2"/>
      <x:c r="M446" s="2"/>
      <x:c r="N446" s="2"/>
      <x:c r="O446" s="2"/>
      <x:c r="P446" s="2"/>
      <x:c r="Q446" s="2"/>
      <x:c r="R446" s="2"/>
      <x:c r="S446" s="2"/>
      <x:c r="T446" s="2"/>
      <x:c r="U446" s="2"/>
      <x:c r="V446" s="2"/>
      <x:c r="W446" s="2"/>
      <x:c r="X446" s="2"/>
      <x:c r="Y446" s="2"/>
      <x:c r="Z446" s="2"/>
      <x:c r="AA446" s="2"/>
      <x:c r="AB446" s="2"/>
      <x:c r="AC446" s="2"/>
      <x:c r="AD446" s="2"/>
    </x:row>
    <x:row r="447">
      <x:c r="D447" s="56"/>
      <x:c r="E447" s="56"/>
      <x:c r="F447" s="56"/>
      <x:c r="G447" s="56"/>
      <x:c r="H447" s="160"/>
      <x:c r="I447" s="10"/>
      <x:c r="J447" s="2"/>
      <x:c r="K447" s="2"/>
      <x:c r="L447" s="2"/>
      <x:c r="M447" s="2"/>
      <x:c r="N447" s="2"/>
      <x:c r="O447" s="2"/>
      <x:c r="P447" s="2"/>
      <x:c r="Q447" s="2"/>
      <x:c r="R447" s="2"/>
      <x:c r="S447" s="2"/>
      <x:c r="T447" s="2"/>
      <x:c r="U447" s="2"/>
      <x:c r="V447" s="2"/>
      <x:c r="W447" s="2"/>
      <x:c r="X447" s="2"/>
      <x:c r="Y447" s="2"/>
      <x:c r="Z447" s="2"/>
      <x:c r="AA447" s="2"/>
      <x:c r="AB447" s="2"/>
      <x:c r="AC447" s="2"/>
      <x:c r="AD447" s="2"/>
    </x:row>
    <x:row r="448">
      <x:c r="D448" s="56"/>
      <x:c r="E448" s="56"/>
      <x:c r="F448" s="56"/>
      <x:c r="G448" s="56"/>
      <x:c r="H448" s="160"/>
      <x:c r="I448" s="10"/>
      <x:c r="J448" s="2"/>
      <x:c r="K448" s="2"/>
      <x:c r="L448" s="2"/>
      <x:c r="M448" s="2"/>
      <x:c r="N448" s="2"/>
      <x:c r="O448" s="2"/>
      <x:c r="P448" s="2"/>
      <x:c r="Q448" s="2"/>
      <x:c r="R448" s="2"/>
      <x:c r="S448" s="2"/>
      <x:c r="T448" s="2"/>
      <x:c r="U448" s="2"/>
      <x:c r="V448" s="2"/>
      <x:c r="W448" s="2"/>
      <x:c r="X448" s="2"/>
      <x:c r="Y448" s="2"/>
      <x:c r="Z448" s="2"/>
      <x:c r="AA448" s="2"/>
      <x:c r="AB448" s="2"/>
      <x:c r="AC448" s="2"/>
      <x:c r="AD448" s="2"/>
    </x:row>
    <x:row r="449">
      <x:c r="D449" s="56"/>
      <x:c r="E449" s="56"/>
      <x:c r="F449" s="56"/>
      <x:c r="G449" s="56"/>
      <x:c r="H449" s="160"/>
      <x:c r="I449" s="10"/>
      <x:c r="J449" s="2"/>
      <x:c r="K449" s="2"/>
      <x:c r="L449" s="2"/>
      <x:c r="M449" s="2"/>
      <x:c r="N449" s="2"/>
      <x:c r="O449" s="2"/>
      <x:c r="P449" s="2"/>
      <x:c r="Q449" s="2"/>
      <x:c r="R449" s="2"/>
      <x:c r="S449" s="2"/>
      <x:c r="T449" s="2"/>
      <x:c r="U449" s="2"/>
      <x:c r="V449" s="2"/>
      <x:c r="W449" s="2"/>
      <x:c r="X449" s="2"/>
      <x:c r="Y449" s="2"/>
      <x:c r="Z449" s="2"/>
      <x:c r="AA449" s="2"/>
      <x:c r="AB449" s="2"/>
      <x:c r="AC449" s="2"/>
      <x:c r="AD449" s="2"/>
    </x:row>
    <x:row r="450">
      <x:c r="D450" s="56"/>
      <x:c r="E450" s="56"/>
      <x:c r="F450" s="56"/>
      <x:c r="G450" s="56"/>
      <x:c r="H450" s="160"/>
      <x:c r="I450" s="10"/>
      <x:c r="J450" s="2"/>
      <x:c r="K450" s="2"/>
      <x:c r="L450" s="2"/>
      <x:c r="M450" s="2"/>
      <x:c r="N450" s="2"/>
      <x:c r="O450" s="2"/>
      <x:c r="P450" s="2"/>
      <x:c r="Q450" s="2"/>
      <x:c r="R450" s="2"/>
      <x:c r="S450" s="2"/>
      <x:c r="T450" s="2"/>
      <x:c r="U450" s="2"/>
      <x:c r="V450" s="2"/>
      <x:c r="W450" s="2"/>
      <x:c r="X450" s="2"/>
      <x:c r="Y450" s="2"/>
      <x:c r="Z450" s="2"/>
      <x:c r="AA450" s="2"/>
      <x:c r="AB450" s="2"/>
      <x:c r="AC450" s="2"/>
      <x:c r="AD450" s="2"/>
    </x:row>
    <x:row r="451">
      <x:c r="D451" s="56"/>
      <x:c r="E451" s="56"/>
      <x:c r="F451" s="56"/>
      <x:c r="G451" s="56"/>
      <x:c r="H451" s="160"/>
      <x:c r="I451" s="10"/>
      <x:c r="J451" s="2"/>
      <x:c r="K451" s="2"/>
      <x:c r="L451" s="2"/>
      <x:c r="M451" s="2"/>
      <x:c r="N451" s="2"/>
      <x:c r="O451" s="2"/>
      <x:c r="P451" s="2"/>
      <x:c r="Q451" s="2"/>
      <x:c r="R451" s="2"/>
      <x:c r="S451" s="2"/>
      <x:c r="T451" s="2"/>
      <x:c r="U451" s="2"/>
      <x:c r="V451" s="2"/>
      <x:c r="W451" s="2"/>
      <x:c r="X451" s="2"/>
      <x:c r="Y451" s="2"/>
      <x:c r="Z451" s="2"/>
      <x:c r="AA451" s="2"/>
      <x:c r="AB451" s="2"/>
      <x:c r="AC451" s="2"/>
      <x:c r="AD451" s="2"/>
    </x:row>
    <x:row r="452">
      <x:c r="D452" s="56"/>
      <x:c r="E452" s="56"/>
      <x:c r="F452" s="56"/>
      <x:c r="G452" s="56"/>
      <x:c r="H452" s="160"/>
      <x:c r="I452" s="10"/>
      <x:c r="J452" s="2"/>
      <x:c r="K452" s="2"/>
      <x:c r="L452" s="2"/>
      <x:c r="M452" s="2"/>
      <x:c r="N452" s="2"/>
      <x:c r="O452" s="2"/>
      <x:c r="P452" s="2"/>
      <x:c r="Q452" s="2"/>
      <x:c r="R452" s="2"/>
      <x:c r="S452" s="2"/>
      <x:c r="T452" s="2"/>
      <x:c r="U452" s="2"/>
      <x:c r="V452" s="2"/>
      <x:c r="W452" s="2"/>
      <x:c r="X452" s="2"/>
      <x:c r="Y452" s="2"/>
      <x:c r="Z452" s="2"/>
      <x:c r="AA452" s="2"/>
      <x:c r="AB452" s="2"/>
      <x:c r="AC452" s="2"/>
      <x:c r="AD452" s="2"/>
    </x:row>
    <x:row r="453">
      <x:c r="D453" s="56"/>
      <x:c r="E453" s="56"/>
      <x:c r="F453" s="56"/>
      <x:c r="G453" s="56"/>
      <x:c r="H453" s="160"/>
      <x:c r="I453" s="10"/>
      <x:c r="J453" s="2"/>
      <x:c r="K453" s="2"/>
      <x:c r="L453" s="2"/>
      <x:c r="M453" s="2"/>
      <x:c r="N453" s="2"/>
      <x:c r="O453" s="2"/>
      <x:c r="P453" s="2"/>
      <x:c r="Q453" s="2"/>
      <x:c r="R453" s="2"/>
      <x:c r="S453" s="2"/>
      <x:c r="T453" s="2"/>
      <x:c r="U453" s="2"/>
      <x:c r="V453" s="2"/>
      <x:c r="W453" s="2"/>
      <x:c r="X453" s="2"/>
      <x:c r="Y453" s="2"/>
      <x:c r="Z453" s="2"/>
      <x:c r="AA453" s="2"/>
      <x:c r="AB453" s="2"/>
      <x:c r="AC453" s="2"/>
      <x:c r="AD453" s="2"/>
    </x:row>
    <x:row r="454">
      <x:c r="D454" s="56"/>
      <x:c r="E454" s="56"/>
      <x:c r="F454" s="56"/>
      <x:c r="G454" s="56"/>
      <x:c r="H454" s="160"/>
      <x:c r="I454" s="10"/>
      <x:c r="J454" s="2"/>
      <x:c r="K454" s="2"/>
      <x:c r="L454" s="2"/>
      <x:c r="M454" s="2"/>
      <x:c r="N454" s="2"/>
      <x:c r="O454" s="2"/>
      <x:c r="P454" s="2"/>
      <x:c r="Q454" s="2"/>
      <x:c r="R454" s="2"/>
      <x:c r="S454" s="2"/>
      <x:c r="T454" s="2"/>
      <x:c r="U454" s="2"/>
      <x:c r="V454" s="2"/>
      <x:c r="W454" s="2"/>
      <x:c r="X454" s="2"/>
      <x:c r="Y454" s="2"/>
      <x:c r="Z454" s="2"/>
      <x:c r="AA454" s="2"/>
      <x:c r="AB454" s="2"/>
      <x:c r="AC454" s="2"/>
      <x:c r="AD454" s="2"/>
    </x:row>
    <x:row r="455">
      <x:c r="D455" s="56"/>
      <x:c r="E455" s="56"/>
      <x:c r="F455" s="56"/>
      <x:c r="G455" s="56"/>
      <x:c r="H455" s="160"/>
      <x:c r="I455" s="10"/>
      <x:c r="J455" s="2"/>
      <x:c r="K455" s="2"/>
      <x:c r="L455" s="2"/>
      <x:c r="M455" s="2"/>
      <x:c r="N455" s="2"/>
      <x:c r="O455" s="2"/>
      <x:c r="P455" s="2"/>
      <x:c r="Q455" s="2"/>
      <x:c r="R455" s="2"/>
      <x:c r="S455" s="2"/>
      <x:c r="T455" s="2"/>
      <x:c r="U455" s="2"/>
      <x:c r="V455" s="2"/>
      <x:c r="W455" s="2"/>
      <x:c r="X455" s="2"/>
      <x:c r="Y455" s="2"/>
      <x:c r="Z455" s="2"/>
      <x:c r="AA455" s="2"/>
      <x:c r="AB455" s="2"/>
      <x:c r="AC455" s="2"/>
      <x:c r="AD455" s="2"/>
    </x:row>
    <x:row r="456">
      <x:c r="D456" s="56"/>
      <x:c r="E456" s="56"/>
      <x:c r="F456" s="56"/>
      <x:c r="G456" s="56"/>
      <x:c r="H456" s="160"/>
      <x:c r="I456" s="10"/>
      <x:c r="J456" s="2"/>
      <x:c r="K456" s="2"/>
      <x:c r="L456" s="2"/>
      <x:c r="M456" s="2"/>
      <x:c r="N456" s="2"/>
      <x:c r="O456" s="2"/>
      <x:c r="P456" s="2"/>
      <x:c r="Q456" s="2"/>
      <x:c r="R456" s="2"/>
      <x:c r="S456" s="2"/>
      <x:c r="T456" s="2"/>
      <x:c r="U456" s="2"/>
      <x:c r="V456" s="2"/>
      <x:c r="W456" s="2"/>
      <x:c r="X456" s="2"/>
      <x:c r="Y456" s="2"/>
      <x:c r="Z456" s="2"/>
      <x:c r="AA456" s="2"/>
      <x:c r="AB456" s="2"/>
      <x:c r="AC456" s="2"/>
      <x:c r="AD456" s="2"/>
    </x:row>
    <x:row r="457">
      <x:c r="D457" s="56"/>
      <x:c r="E457" s="56"/>
      <x:c r="F457" s="56"/>
      <x:c r="G457" s="56"/>
      <x:c r="H457" s="160"/>
      <x:c r="I457" s="10"/>
      <x:c r="J457" s="2"/>
      <x:c r="K457" s="2"/>
      <x:c r="L457" s="2"/>
      <x:c r="M457" s="2"/>
      <x:c r="N457" s="2"/>
      <x:c r="O457" s="2"/>
      <x:c r="P457" s="2"/>
      <x:c r="Q457" s="2"/>
      <x:c r="R457" s="2"/>
      <x:c r="S457" s="2"/>
      <x:c r="T457" s="2"/>
      <x:c r="U457" s="2"/>
      <x:c r="V457" s="2"/>
      <x:c r="W457" s="2"/>
      <x:c r="X457" s="2"/>
      <x:c r="Y457" s="2"/>
      <x:c r="Z457" s="2"/>
      <x:c r="AA457" s="2"/>
      <x:c r="AB457" s="2"/>
      <x:c r="AC457" s="2"/>
      <x:c r="AD457" s="2"/>
    </x:row>
    <x:row r="458">
      <x:c r="D458" s="56"/>
      <x:c r="E458" s="56"/>
      <x:c r="F458" s="56"/>
      <x:c r="G458" s="56"/>
      <x:c r="H458" s="160"/>
      <x:c r="I458" s="10"/>
      <x:c r="J458" s="2"/>
      <x:c r="K458" s="2"/>
      <x:c r="L458" s="2"/>
      <x:c r="M458" s="2"/>
      <x:c r="N458" s="2"/>
      <x:c r="O458" s="2"/>
      <x:c r="P458" s="2"/>
      <x:c r="Q458" s="2"/>
      <x:c r="R458" s="2"/>
      <x:c r="S458" s="2"/>
      <x:c r="T458" s="2"/>
      <x:c r="U458" s="2"/>
      <x:c r="V458" s="2"/>
      <x:c r="W458" s="2"/>
      <x:c r="X458" s="2"/>
      <x:c r="Y458" s="2"/>
      <x:c r="Z458" s="2"/>
      <x:c r="AA458" s="2"/>
      <x:c r="AB458" s="2"/>
      <x:c r="AC458" s="2"/>
      <x:c r="AD458" s="2"/>
    </x:row>
    <x:row r="459">
      <x:c r="D459" s="56"/>
      <x:c r="E459" s="56"/>
      <x:c r="F459" s="56"/>
      <x:c r="G459" s="56"/>
      <x:c r="H459" s="160"/>
      <x:c r="I459" s="10"/>
      <x:c r="J459" s="2"/>
      <x:c r="K459" s="2"/>
      <x:c r="L459" s="2"/>
      <x:c r="M459" s="2"/>
      <x:c r="N459" s="2"/>
      <x:c r="O459" s="2"/>
      <x:c r="P459" s="2"/>
      <x:c r="Q459" s="2"/>
      <x:c r="R459" s="2"/>
      <x:c r="S459" s="2"/>
      <x:c r="T459" s="2"/>
      <x:c r="U459" s="2"/>
      <x:c r="V459" s="2"/>
      <x:c r="W459" s="2"/>
      <x:c r="X459" s="2"/>
      <x:c r="Y459" s="2"/>
      <x:c r="Z459" s="2"/>
      <x:c r="AA459" s="2"/>
      <x:c r="AB459" s="2"/>
      <x:c r="AC459" s="2"/>
      <x:c r="AD459" s="2"/>
    </x:row>
    <x:row r="460">
      <x:c r="D460" s="56"/>
      <x:c r="E460" s="56"/>
      <x:c r="F460" s="56"/>
      <x:c r="G460" s="56"/>
      <x:c r="H460" s="160"/>
      <x:c r="I460" s="10"/>
      <x:c r="J460" s="2"/>
      <x:c r="K460" s="2"/>
      <x:c r="L460" s="2"/>
      <x:c r="M460" s="2"/>
      <x:c r="N460" s="2"/>
      <x:c r="O460" s="2"/>
      <x:c r="P460" s="2"/>
      <x:c r="Q460" s="2"/>
      <x:c r="R460" s="2"/>
      <x:c r="S460" s="2"/>
      <x:c r="T460" s="2"/>
      <x:c r="U460" s="2"/>
      <x:c r="V460" s="2"/>
      <x:c r="W460" s="2"/>
      <x:c r="X460" s="2"/>
      <x:c r="Y460" s="2"/>
      <x:c r="Z460" s="2"/>
      <x:c r="AA460" s="2"/>
      <x:c r="AB460" s="2"/>
      <x:c r="AC460" s="2"/>
      <x:c r="AD460" s="2"/>
    </x:row>
    <x:row r="461">
      <x:c r="D461" s="56"/>
      <x:c r="E461" s="56"/>
      <x:c r="F461" s="56"/>
      <x:c r="G461" s="56"/>
      <x:c r="H461" s="160"/>
      <x:c r="I461" s="10"/>
      <x:c r="J461" s="2"/>
      <x:c r="K461" s="2"/>
      <x:c r="L461" s="2"/>
      <x:c r="M461" s="2"/>
      <x:c r="N461" s="2"/>
      <x:c r="O461" s="2"/>
      <x:c r="P461" s="2"/>
      <x:c r="Q461" s="2"/>
      <x:c r="R461" s="2"/>
      <x:c r="S461" s="2"/>
      <x:c r="T461" s="2"/>
      <x:c r="U461" s="2"/>
      <x:c r="V461" s="2"/>
      <x:c r="W461" s="2"/>
      <x:c r="X461" s="2"/>
      <x:c r="Y461" s="2"/>
      <x:c r="Z461" s="2"/>
      <x:c r="AA461" s="2"/>
      <x:c r="AB461" s="2"/>
      <x:c r="AC461" s="2"/>
      <x:c r="AD461" s="2"/>
    </x:row>
    <x:row r="462">
      <x:c r="D462" s="56"/>
      <x:c r="E462" s="56"/>
      <x:c r="F462" s="56"/>
      <x:c r="G462" s="56"/>
      <x:c r="H462" s="160"/>
      <x:c r="I462" s="10"/>
      <x:c r="J462" s="2"/>
      <x:c r="K462" s="2"/>
      <x:c r="L462" s="2"/>
      <x:c r="M462" s="2"/>
      <x:c r="N462" s="2"/>
      <x:c r="O462" s="2"/>
      <x:c r="P462" s="2"/>
      <x:c r="Q462" s="2"/>
      <x:c r="R462" s="2"/>
      <x:c r="S462" s="2"/>
      <x:c r="T462" s="2"/>
      <x:c r="U462" s="2"/>
      <x:c r="V462" s="2"/>
      <x:c r="W462" s="2"/>
      <x:c r="X462" s="2"/>
      <x:c r="Y462" s="2"/>
      <x:c r="Z462" s="2"/>
      <x:c r="AA462" s="2"/>
      <x:c r="AB462" s="2"/>
      <x:c r="AC462" s="2"/>
      <x:c r="AD462" s="2"/>
    </x:row>
    <x:row r="463">
      <x:c r="D463" s="56"/>
      <x:c r="E463" s="56"/>
      <x:c r="F463" s="56"/>
      <x:c r="G463" s="56"/>
      <x:c r="H463" s="160"/>
      <x:c r="I463" s="10"/>
      <x:c r="J463" s="2"/>
      <x:c r="K463" s="2"/>
      <x:c r="L463" s="2"/>
      <x:c r="M463" s="2"/>
      <x:c r="N463" s="2"/>
      <x:c r="O463" s="2"/>
      <x:c r="P463" s="2"/>
      <x:c r="Q463" s="2"/>
      <x:c r="R463" s="2"/>
      <x:c r="S463" s="2"/>
      <x:c r="T463" s="2"/>
      <x:c r="U463" s="2"/>
      <x:c r="V463" s="2"/>
      <x:c r="W463" s="2"/>
      <x:c r="X463" s="2"/>
      <x:c r="Y463" s="2"/>
      <x:c r="Z463" s="2"/>
      <x:c r="AA463" s="2"/>
      <x:c r="AB463" s="2"/>
      <x:c r="AC463" s="2"/>
      <x:c r="AD463" s="2"/>
    </x:row>
    <x:row r="464">
      <x:c r="D464" s="56"/>
      <x:c r="E464" s="56"/>
      <x:c r="F464" s="56"/>
      <x:c r="G464" s="56"/>
      <x:c r="H464" s="160"/>
      <x:c r="I464" s="10"/>
      <x:c r="J464" s="2"/>
      <x:c r="K464" s="2"/>
      <x:c r="L464" s="2"/>
      <x:c r="M464" s="2"/>
      <x:c r="N464" s="2"/>
      <x:c r="O464" s="2"/>
      <x:c r="P464" s="2"/>
      <x:c r="Q464" s="2"/>
      <x:c r="R464" s="2"/>
      <x:c r="S464" s="2"/>
      <x:c r="T464" s="2"/>
      <x:c r="U464" s="2"/>
      <x:c r="V464" s="2"/>
      <x:c r="W464" s="2"/>
      <x:c r="X464" s="2"/>
      <x:c r="Y464" s="2"/>
      <x:c r="Z464" s="2"/>
      <x:c r="AA464" s="2"/>
      <x:c r="AB464" s="2"/>
      <x:c r="AC464" s="2"/>
      <x:c r="AD464" s="2"/>
    </x:row>
    <x:row r="465">
      <x:c r="D465" s="56"/>
      <x:c r="E465" s="56"/>
      <x:c r="F465" s="56"/>
      <x:c r="G465" s="56"/>
      <x:c r="H465" s="160"/>
      <x:c r="I465" s="10"/>
      <x:c r="J465" s="2"/>
      <x:c r="K465" s="2"/>
      <x:c r="L465" s="2"/>
      <x:c r="M465" s="2"/>
      <x:c r="N465" s="2"/>
      <x:c r="O465" s="2"/>
      <x:c r="P465" s="2"/>
      <x:c r="Q465" s="2"/>
      <x:c r="R465" s="2"/>
      <x:c r="S465" s="2"/>
      <x:c r="T465" s="2"/>
      <x:c r="U465" s="2"/>
      <x:c r="V465" s="2"/>
      <x:c r="W465" s="2"/>
      <x:c r="X465" s="2"/>
      <x:c r="Y465" s="2"/>
      <x:c r="Z465" s="2"/>
      <x:c r="AA465" s="2"/>
      <x:c r="AB465" s="2"/>
      <x:c r="AC465" s="2"/>
      <x:c r="AD465" s="2"/>
    </x:row>
    <x:row r="466">
      <x:c r="D466" s="56"/>
      <x:c r="E466" s="56"/>
      <x:c r="F466" s="56"/>
      <x:c r="G466" s="56"/>
      <x:c r="H466" s="160"/>
      <x:c r="I466" s="10"/>
      <x:c r="J466" s="2"/>
      <x:c r="K466" s="2"/>
      <x:c r="L466" s="2"/>
      <x:c r="M466" s="2"/>
      <x:c r="N466" s="2"/>
      <x:c r="O466" s="2"/>
      <x:c r="P466" s="2"/>
      <x:c r="Q466" s="2"/>
      <x:c r="R466" s="2"/>
      <x:c r="S466" s="2"/>
      <x:c r="T466" s="2"/>
      <x:c r="U466" s="2"/>
      <x:c r="V466" s="2"/>
      <x:c r="W466" s="2"/>
      <x:c r="X466" s="2"/>
      <x:c r="Y466" s="2"/>
      <x:c r="Z466" s="2"/>
      <x:c r="AA466" s="2"/>
      <x:c r="AB466" s="2"/>
      <x:c r="AC466" s="2"/>
      <x:c r="AD466" s="2"/>
    </x:row>
    <x:row r="467">
      <x:c r="D467" s="56"/>
      <x:c r="E467" s="56"/>
      <x:c r="F467" s="56"/>
      <x:c r="G467" s="56"/>
      <x:c r="H467" s="160"/>
      <x:c r="I467" s="10"/>
      <x:c r="J467" s="2"/>
      <x:c r="K467" s="2"/>
      <x:c r="L467" s="2"/>
      <x:c r="M467" s="2"/>
      <x:c r="N467" s="2"/>
      <x:c r="O467" s="2"/>
      <x:c r="P467" s="2"/>
      <x:c r="Q467" s="2"/>
      <x:c r="R467" s="2"/>
      <x:c r="S467" s="2"/>
      <x:c r="T467" s="2"/>
      <x:c r="U467" s="2"/>
      <x:c r="V467" s="2"/>
      <x:c r="W467" s="2"/>
      <x:c r="X467" s="2"/>
      <x:c r="Y467" s="2"/>
      <x:c r="Z467" s="2"/>
      <x:c r="AA467" s="2"/>
      <x:c r="AB467" s="2"/>
      <x:c r="AC467" s="2"/>
      <x:c r="AD467" s="2"/>
    </x:row>
    <x:row r="468">
      <x:c r="D468" s="56"/>
      <x:c r="E468" s="56"/>
      <x:c r="F468" s="56"/>
      <x:c r="G468" s="56"/>
      <x:c r="H468" s="160"/>
      <x:c r="I468" s="10"/>
      <x:c r="J468" s="2"/>
      <x:c r="K468" s="2"/>
      <x:c r="L468" s="2"/>
      <x:c r="M468" s="2"/>
      <x:c r="N468" s="2"/>
      <x:c r="O468" s="2"/>
      <x:c r="P468" s="2"/>
      <x:c r="Q468" s="2"/>
      <x:c r="R468" s="2"/>
      <x:c r="S468" s="2"/>
      <x:c r="T468" s="2"/>
      <x:c r="U468" s="2"/>
      <x:c r="V468" s="2"/>
      <x:c r="W468" s="2"/>
      <x:c r="X468" s="2"/>
      <x:c r="Y468" s="2"/>
      <x:c r="Z468" s="2"/>
      <x:c r="AA468" s="2"/>
      <x:c r="AB468" s="2"/>
      <x:c r="AC468" s="2"/>
      <x:c r="AD468" s="2"/>
    </x:row>
    <x:row r="469">
      <x:c r="D469" s="56"/>
      <x:c r="E469" s="56"/>
      <x:c r="F469" s="56"/>
      <x:c r="G469" s="56"/>
      <x:c r="H469" s="160"/>
      <x:c r="I469" s="10"/>
      <x:c r="J469" s="2"/>
      <x:c r="K469" s="2"/>
      <x:c r="L469" s="2"/>
      <x:c r="M469" s="2"/>
      <x:c r="N469" s="2"/>
      <x:c r="O469" s="2"/>
      <x:c r="P469" s="2"/>
      <x:c r="Q469" s="2"/>
      <x:c r="R469" s="2"/>
      <x:c r="S469" s="2"/>
      <x:c r="T469" s="2"/>
      <x:c r="U469" s="2"/>
      <x:c r="V469" s="2"/>
      <x:c r="W469" s="2"/>
      <x:c r="X469" s="2"/>
      <x:c r="Y469" s="2"/>
      <x:c r="Z469" s="2"/>
      <x:c r="AA469" s="2"/>
      <x:c r="AB469" s="2"/>
      <x:c r="AC469" s="2"/>
      <x:c r="AD469" s="2"/>
    </x:row>
    <x:row r="470">
      <x:c r="D470" s="56"/>
      <x:c r="E470" s="56"/>
      <x:c r="F470" s="56"/>
      <x:c r="G470" s="56"/>
      <x:c r="H470" s="160"/>
      <x:c r="I470" s="10"/>
      <x:c r="J470" s="2"/>
      <x:c r="K470" s="2"/>
      <x:c r="L470" s="2"/>
      <x:c r="M470" s="2"/>
      <x:c r="N470" s="2"/>
      <x:c r="O470" s="2"/>
      <x:c r="P470" s="2"/>
      <x:c r="Q470" s="2"/>
      <x:c r="R470" s="2"/>
      <x:c r="S470" s="2"/>
      <x:c r="T470" s="2"/>
      <x:c r="U470" s="2"/>
      <x:c r="V470" s="2"/>
      <x:c r="W470" s="2"/>
      <x:c r="X470" s="2"/>
      <x:c r="Y470" s="2"/>
      <x:c r="Z470" s="2"/>
      <x:c r="AA470" s="2"/>
      <x:c r="AB470" s="2"/>
      <x:c r="AC470" s="2"/>
      <x:c r="AD470" s="2"/>
    </x:row>
    <x:row r="471">
      <x:c r="D471" s="56"/>
      <x:c r="E471" s="56"/>
      <x:c r="F471" s="56"/>
      <x:c r="G471" s="56"/>
      <x:c r="H471" s="160"/>
      <x:c r="I471" s="10"/>
      <x:c r="J471" s="2"/>
      <x:c r="K471" s="2"/>
      <x:c r="L471" s="2"/>
      <x:c r="M471" s="2"/>
      <x:c r="N471" s="2"/>
      <x:c r="O471" s="2"/>
      <x:c r="P471" s="2"/>
      <x:c r="Q471" s="2"/>
      <x:c r="R471" s="2"/>
      <x:c r="S471" s="2"/>
      <x:c r="T471" s="2"/>
      <x:c r="U471" s="2"/>
      <x:c r="V471" s="2"/>
      <x:c r="W471" s="2"/>
      <x:c r="X471" s="2"/>
      <x:c r="Y471" s="2"/>
      <x:c r="Z471" s="2"/>
      <x:c r="AA471" s="2"/>
      <x:c r="AB471" s="2"/>
      <x:c r="AC471" s="2"/>
      <x:c r="AD471" s="2"/>
    </x:row>
    <x:row r="472">
      <x:c r="D472" s="56"/>
      <x:c r="E472" s="56"/>
      <x:c r="F472" s="56"/>
      <x:c r="G472" s="56"/>
      <x:c r="H472" s="160"/>
      <x:c r="I472" s="10"/>
      <x:c r="J472" s="2"/>
      <x:c r="K472" s="2"/>
      <x:c r="L472" s="2"/>
      <x:c r="M472" s="2"/>
      <x:c r="N472" s="2"/>
      <x:c r="O472" s="2"/>
      <x:c r="P472" s="2"/>
      <x:c r="Q472" s="2"/>
      <x:c r="R472" s="2"/>
      <x:c r="S472" s="2"/>
      <x:c r="T472" s="2"/>
      <x:c r="U472" s="2"/>
      <x:c r="V472" s="2"/>
      <x:c r="W472" s="2"/>
      <x:c r="X472" s="2"/>
      <x:c r="Y472" s="2"/>
      <x:c r="Z472" s="2"/>
      <x:c r="AA472" s="2"/>
      <x:c r="AB472" s="2"/>
      <x:c r="AC472" s="2"/>
      <x:c r="AD472" s="2"/>
    </x:row>
    <x:row r="473">
      <x:c r="D473" s="56"/>
      <x:c r="E473" s="56"/>
      <x:c r="F473" s="56"/>
      <x:c r="G473" s="56"/>
      <x:c r="H473" s="160"/>
      <x:c r="I473" s="10"/>
      <x:c r="J473" s="2"/>
      <x:c r="K473" s="2"/>
      <x:c r="L473" s="2"/>
      <x:c r="M473" s="2"/>
      <x:c r="N473" s="2"/>
      <x:c r="O473" s="2"/>
      <x:c r="P473" s="2"/>
      <x:c r="Q473" s="2"/>
      <x:c r="R473" s="2"/>
      <x:c r="S473" s="2"/>
      <x:c r="T473" s="2"/>
      <x:c r="U473" s="2"/>
      <x:c r="V473" s="2"/>
      <x:c r="W473" s="2"/>
      <x:c r="X473" s="2"/>
      <x:c r="Y473" s="2"/>
      <x:c r="Z473" s="2"/>
      <x:c r="AA473" s="2"/>
      <x:c r="AB473" s="2"/>
      <x:c r="AC473" s="2"/>
      <x:c r="AD473" s="2"/>
    </x:row>
    <x:row r="474">
      <x:c r="D474" s="56"/>
      <x:c r="E474" s="56"/>
      <x:c r="F474" s="56"/>
      <x:c r="G474" s="56"/>
      <x:c r="H474" s="160"/>
      <x:c r="I474" s="10"/>
      <x:c r="J474" s="2"/>
      <x:c r="K474" s="2"/>
      <x:c r="L474" s="2"/>
      <x:c r="M474" s="2"/>
      <x:c r="N474" s="2"/>
      <x:c r="O474" s="2"/>
      <x:c r="P474" s="2"/>
      <x:c r="Q474" s="2"/>
      <x:c r="R474" s="2"/>
      <x:c r="S474" s="2"/>
      <x:c r="T474" s="2"/>
      <x:c r="U474" s="2"/>
      <x:c r="V474" s="2"/>
      <x:c r="W474" s="2"/>
      <x:c r="X474" s="2"/>
      <x:c r="Y474" s="2"/>
      <x:c r="Z474" s="2"/>
      <x:c r="AA474" s="2"/>
      <x:c r="AB474" s="2"/>
      <x:c r="AC474" s="2"/>
      <x:c r="AD474" s="2"/>
    </x:row>
    <x:row r="475">
      <x:c r="D475" s="56"/>
      <x:c r="E475" s="56"/>
      <x:c r="F475" s="56"/>
      <x:c r="G475" s="56"/>
      <x:c r="H475" s="160"/>
      <x:c r="I475" s="10"/>
      <x:c r="J475" s="2"/>
      <x:c r="K475" s="2"/>
      <x:c r="L475" s="2"/>
      <x:c r="M475" s="2"/>
      <x:c r="N475" s="2"/>
      <x:c r="O475" s="2"/>
      <x:c r="P475" s="2"/>
      <x:c r="Q475" s="2"/>
      <x:c r="R475" s="2"/>
      <x:c r="S475" s="2"/>
      <x:c r="T475" s="2"/>
      <x:c r="U475" s="2"/>
      <x:c r="V475" s="2"/>
      <x:c r="W475" s="2"/>
      <x:c r="X475" s="2"/>
      <x:c r="Y475" s="2"/>
      <x:c r="Z475" s="2"/>
      <x:c r="AA475" s="2"/>
      <x:c r="AB475" s="2"/>
      <x:c r="AC475" s="2"/>
      <x:c r="AD475" s="2"/>
    </x:row>
    <x:row r="476">
      <x:c r="D476" s="56"/>
      <x:c r="E476" s="56"/>
      <x:c r="F476" s="56"/>
      <x:c r="G476" s="56"/>
      <x:c r="H476" s="160"/>
      <x:c r="I476" s="10"/>
      <x:c r="J476" s="2"/>
      <x:c r="K476" s="2"/>
      <x:c r="L476" s="2"/>
      <x:c r="M476" s="2"/>
      <x:c r="N476" s="2"/>
      <x:c r="O476" s="2"/>
      <x:c r="P476" s="2"/>
      <x:c r="Q476" s="2"/>
      <x:c r="R476" s="2"/>
      <x:c r="S476" s="2"/>
      <x:c r="T476" s="2"/>
      <x:c r="U476" s="2"/>
      <x:c r="V476" s="2"/>
      <x:c r="W476" s="2"/>
      <x:c r="X476" s="2"/>
      <x:c r="Y476" s="2"/>
      <x:c r="Z476" s="2"/>
      <x:c r="AA476" s="2"/>
      <x:c r="AB476" s="2"/>
      <x:c r="AC476" s="2"/>
      <x:c r="AD476" s="2"/>
    </x:row>
    <x:row r="477">
      <x:c r="D477" s="56"/>
      <x:c r="E477" s="56"/>
      <x:c r="F477" s="56"/>
      <x:c r="G477" s="56"/>
      <x:c r="H477" s="160"/>
      <x:c r="I477" s="10"/>
      <x:c r="J477" s="2"/>
      <x:c r="K477" s="2"/>
      <x:c r="L477" s="2"/>
      <x:c r="M477" s="2"/>
      <x:c r="N477" s="2"/>
      <x:c r="O477" s="2"/>
      <x:c r="P477" s="2"/>
      <x:c r="Q477" s="2"/>
      <x:c r="R477" s="2"/>
      <x:c r="S477" s="2"/>
      <x:c r="T477" s="2"/>
      <x:c r="U477" s="2"/>
      <x:c r="V477" s="2"/>
      <x:c r="W477" s="2"/>
      <x:c r="X477" s="2"/>
      <x:c r="Y477" s="2"/>
      <x:c r="Z477" s="2"/>
      <x:c r="AA477" s="2"/>
      <x:c r="AB477" s="2"/>
      <x:c r="AC477" s="2"/>
      <x:c r="AD477" s="2"/>
    </x:row>
    <x:row r="478">
      <x:c r="D478" s="56"/>
      <x:c r="E478" s="56"/>
      <x:c r="F478" s="56"/>
      <x:c r="G478" s="56"/>
      <x:c r="H478" s="160"/>
      <x:c r="I478" s="10"/>
      <x:c r="J478" s="2"/>
      <x:c r="K478" s="2"/>
      <x:c r="L478" s="2"/>
      <x:c r="M478" s="2"/>
      <x:c r="N478" s="2"/>
      <x:c r="O478" s="2"/>
      <x:c r="P478" s="2"/>
      <x:c r="Q478" s="2"/>
      <x:c r="R478" s="2"/>
      <x:c r="S478" s="2"/>
      <x:c r="T478" s="2"/>
      <x:c r="U478" s="2"/>
      <x:c r="V478" s="2"/>
      <x:c r="W478" s="2"/>
      <x:c r="X478" s="2"/>
      <x:c r="Y478" s="2"/>
      <x:c r="Z478" s="2"/>
      <x:c r="AA478" s="2"/>
      <x:c r="AB478" s="2"/>
      <x:c r="AC478" s="2"/>
      <x:c r="AD478" s="2"/>
    </x:row>
    <x:row r="479">
      <x:c r="D479" s="56"/>
      <x:c r="E479" s="56"/>
      <x:c r="F479" s="56"/>
      <x:c r="G479" s="56"/>
      <x:c r="H479" s="160"/>
      <x:c r="I479" s="10"/>
      <x:c r="J479" s="2"/>
      <x:c r="K479" s="2"/>
      <x:c r="L479" s="2"/>
      <x:c r="M479" s="2"/>
      <x:c r="N479" s="2"/>
      <x:c r="O479" s="2"/>
      <x:c r="P479" s="2"/>
      <x:c r="Q479" s="2"/>
      <x:c r="R479" s="2"/>
      <x:c r="S479" s="2"/>
      <x:c r="T479" s="2"/>
      <x:c r="U479" s="2"/>
      <x:c r="V479" s="2"/>
      <x:c r="W479" s="2"/>
      <x:c r="X479" s="2"/>
      <x:c r="Y479" s="2"/>
      <x:c r="Z479" s="2"/>
      <x:c r="AA479" s="2"/>
      <x:c r="AB479" s="2"/>
      <x:c r="AC479" s="2"/>
      <x:c r="AD479" s="2"/>
    </x:row>
    <x:row r="480">
      <x:c r="D480" s="56"/>
      <x:c r="E480" s="56"/>
      <x:c r="F480" s="56"/>
      <x:c r="G480" s="56"/>
      <x:c r="H480" s="160"/>
      <x:c r="I480" s="10"/>
      <x:c r="J480" s="2"/>
      <x:c r="K480" s="2"/>
      <x:c r="L480" s="2"/>
      <x:c r="M480" s="2"/>
      <x:c r="N480" s="2"/>
      <x:c r="O480" s="2"/>
      <x:c r="P480" s="2"/>
      <x:c r="Q480" s="2"/>
      <x:c r="R480" s="2"/>
      <x:c r="S480" s="2"/>
      <x:c r="T480" s="2"/>
      <x:c r="U480" s="2"/>
      <x:c r="V480" s="2"/>
      <x:c r="W480" s="2"/>
      <x:c r="X480" s="2"/>
      <x:c r="Y480" s="2"/>
      <x:c r="Z480" s="2"/>
      <x:c r="AA480" s="2"/>
      <x:c r="AB480" s="2"/>
      <x:c r="AC480" s="2"/>
      <x:c r="AD480" s="2"/>
    </x:row>
    <x:row r="481">
      <x:c r="D481" s="56"/>
      <x:c r="E481" s="56"/>
      <x:c r="F481" s="56"/>
      <x:c r="G481" s="56"/>
      <x:c r="H481" s="160"/>
      <x:c r="I481" s="10"/>
      <x:c r="J481" s="2"/>
      <x:c r="K481" s="2"/>
      <x:c r="L481" s="2"/>
      <x:c r="M481" s="2"/>
      <x:c r="N481" s="2"/>
      <x:c r="O481" s="2"/>
      <x:c r="P481" s="2"/>
      <x:c r="Q481" s="2"/>
      <x:c r="R481" s="2"/>
      <x:c r="S481" s="2"/>
      <x:c r="T481" s="2"/>
      <x:c r="U481" s="2"/>
      <x:c r="V481" s="2"/>
      <x:c r="W481" s="2"/>
      <x:c r="X481" s="2"/>
      <x:c r="Y481" s="2"/>
      <x:c r="Z481" s="2"/>
      <x:c r="AA481" s="2"/>
      <x:c r="AB481" s="2"/>
      <x:c r="AC481" s="2"/>
      <x:c r="AD481" s="2"/>
    </x:row>
    <x:row r="482">
      <x:c r="D482" s="56"/>
      <x:c r="E482" s="56"/>
      <x:c r="F482" s="56"/>
      <x:c r="G482" s="56"/>
      <x:c r="H482" s="160"/>
      <x:c r="I482" s="10"/>
      <x:c r="J482" s="2"/>
      <x:c r="K482" s="2"/>
      <x:c r="L482" s="2"/>
      <x:c r="M482" s="2"/>
      <x:c r="N482" s="2"/>
      <x:c r="O482" s="2"/>
      <x:c r="P482" s="2"/>
      <x:c r="Q482" s="2"/>
      <x:c r="R482" s="2"/>
      <x:c r="S482" s="2"/>
      <x:c r="T482" s="2"/>
      <x:c r="U482" s="2"/>
      <x:c r="V482" s="2"/>
      <x:c r="W482" s="2"/>
      <x:c r="X482" s="2"/>
      <x:c r="Y482" s="2"/>
      <x:c r="Z482" s="2"/>
      <x:c r="AA482" s="2"/>
      <x:c r="AB482" s="2"/>
      <x:c r="AC482" s="2"/>
      <x:c r="AD482" s="2"/>
    </x:row>
    <x:row r="483">
      <x:c r="D483" s="56"/>
      <x:c r="E483" s="56"/>
      <x:c r="F483" s="56"/>
      <x:c r="G483" s="56"/>
      <x:c r="H483" s="160"/>
      <x:c r="I483" s="10"/>
      <x:c r="J483" s="2"/>
      <x:c r="K483" s="2"/>
      <x:c r="L483" s="2"/>
      <x:c r="M483" s="2"/>
      <x:c r="N483" s="2"/>
      <x:c r="O483" s="2"/>
      <x:c r="P483" s="2"/>
      <x:c r="Q483" s="2"/>
      <x:c r="R483" s="2"/>
      <x:c r="S483" s="2"/>
      <x:c r="T483" s="2"/>
      <x:c r="U483" s="2"/>
      <x:c r="V483" s="2"/>
      <x:c r="W483" s="2"/>
      <x:c r="X483" s="2"/>
      <x:c r="Y483" s="2"/>
      <x:c r="Z483" s="2"/>
      <x:c r="AA483" s="2"/>
      <x:c r="AB483" s="2"/>
      <x:c r="AC483" s="2"/>
      <x:c r="AD483" s="2"/>
    </x:row>
    <x:row r="484">
      <x:c r="D484" s="56"/>
      <x:c r="E484" s="56"/>
      <x:c r="F484" s="56"/>
      <x:c r="G484" s="56"/>
      <x:c r="H484" s="160"/>
      <x:c r="I484" s="10"/>
      <x:c r="J484" s="2"/>
      <x:c r="K484" s="2"/>
      <x:c r="L484" s="2"/>
      <x:c r="M484" s="2"/>
      <x:c r="N484" s="2"/>
      <x:c r="O484" s="2"/>
      <x:c r="P484" s="2"/>
      <x:c r="Q484" s="2"/>
      <x:c r="R484" s="2"/>
      <x:c r="S484" s="2"/>
      <x:c r="T484" s="2"/>
      <x:c r="U484" s="2"/>
      <x:c r="V484" s="2"/>
      <x:c r="W484" s="2"/>
      <x:c r="X484" s="2"/>
      <x:c r="Y484" s="2"/>
      <x:c r="Z484" s="2"/>
      <x:c r="AA484" s="2"/>
      <x:c r="AB484" s="2"/>
      <x:c r="AC484" s="2"/>
      <x:c r="AD484" s="2"/>
    </x:row>
    <x:row r="485">
      <x:c r="D485" s="56"/>
      <x:c r="E485" s="56"/>
      <x:c r="F485" s="56"/>
      <x:c r="G485" s="56"/>
      <x:c r="H485" s="160"/>
      <x:c r="I485" s="10"/>
      <x:c r="J485" s="2"/>
      <x:c r="K485" s="2"/>
      <x:c r="L485" s="2"/>
      <x:c r="M485" s="2"/>
      <x:c r="N485" s="2"/>
      <x:c r="O485" s="2"/>
      <x:c r="P485" s="2"/>
      <x:c r="Q485" s="2"/>
      <x:c r="R485" s="2"/>
      <x:c r="S485" s="2"/>
      <x:c r="T485" s="2"/>
      <x:c r="U485" s="2"/>
      <x:c r="V485" s="2"/>
      <x:c r="W485" s="2"/>
      <x:c r="X485" s="2"/>
      <x:c r="Y485" s="2"/>
      <x:c r="Z485" s="2"/>
      <x:c r="AA485" s="2"/>
      <x:c r="AB485" s="2"/>
      <x:c r="AC485" s="2"/>
      <x:c r="AD485" s="2"/>
    </x:row>
    <x:row r="486">
      <x:c r="D486" s="56"/>
      <x:c r="E486" s="56"/>
      <x:c r="F486" s="56"/>
      <x:c r="G486" s="56"/>
      <x:c r="H486" s="160"/>
      <x:c r="I486" s="10"/>
      <x:c r="J486" s="2"/>
      <x:c r="K486" s="2"/>
      <x:c r="L486" s="2"/>
      <x:c r="M486" s="2"/>
      <x:c r="N486" s="2"/>
      <x:c r="O486" s="2"/>
      <x:c r="P486" s="2"/>
      <x:c r="Q486" s="2"/>
      <x:c r="R486" s="2"/>
      <x:c r="S486" s="2"/>
      <x:c r="T486" s="2"/>
      <x:c r="U486" s="2"/>
      <x:c r="V486" s="2"/>
      <x:c r="W486" s="2"/>
      <x:c r="X486" s="2"/>
      <x:c r="Y486" s="2"/>
      <x:c r="Z486" s="2"/>
      <x:c r="AA486" s="2"/>
      <x:c r="AB486" s="2"/>
      <x:c r="AC486" s="2"/>
      <x:c r="AD486" s="2"/>
    </x:row>
    <x:row r="487">
      <x:c r="D487" s="56"/>
      <x:c r="E487" s="56"/>
      <x:c r="F487" s="56"/>
      <x:c r="G487" s="56"/>
      <x:c r="H487" s="160"/>
      <x:c r="I487" s="10"/>
      <x:c r="J487" s="2"/>
      <x:c r="K487" s="2"/>
      <x:c r="L487" s="2"/>
      <x:c r="M487" s="2"/>
      <x:c r="N487" s="2"/>
      <x:c r="O487" s="2"/>
      <x:c r="P487" s="2"/>
      <x:c r="Q487" s="2"/>
      <x:c r="R487" s="2"/>
      <x:c r="S487" s="2"/>
      <x:c r="T487" s="2"/>
      <x:c r="U487" s="2"/>
      <x:c r="V487" s="2"/>
      <x:c r="W487" s="2"/>
      <x:c r="X487" s="2"/>
      <x:c r="Y487" s="2"/>
      <x:c r="Z487" s="2"/>
      <x:c r="AA487" s="2"/>
      <x:c r="AB487" s="2"/>
      <x:c r="AC487" s="2"/>
      <x:c r="AD487" s="2"/>
    </x:row>
    <x:row r="488">
      <x:c r="D488" s="56"/>
      <x:c r="E488" s="56"/>
      <x:c r="F488" s="56"/>
      <x:c r="G488" s="56"/>
      <x:c r="H488" s="160"/>
      <x:c r="I488" s="10"/>
      <x:c r="J488" s="2"/>
      <x:c r="K488" s="2"/>
      <x:c r="L488" s="2"/>
      <x:c r="M488" s="2"/>
      <x:c r="N488" s="2"/>
      <x:c r="O488" s="2"/>
      <x:c r="P488" s="2"/>
      <x:c r="Q488" s="2"/>
      <x:c r="R488" s="2"/>
      <x:c r="S488" s="2"/>
      <x:c r="T488" s="2"/>
      <x:c r="U488" s="2"/>
      <x:c r="V488" s="2"/>
      <x:c r="W488" s="2"/>
      <x:c r="X488" s="2"/>
      <x:c r="Y488" s="2"/>
      <x:c r="Z488" s="2"/>
      <x:c r="AA488" s="2"/>
      <x:c r="AB488" s="2"/>
      <x:c r="AC488" s="2"/>
      <x:c r="AD488" s="2"/>
    </x:row>
    <x:row r="489">
      <x:c r="D489" s="56"/>
      <x:c r="E489" s="56"/>
      <x:c r="F489" s="56"/>
      <x:c r="G489" s="56"/>
      <x:c r="H489" s="160"/>
      <x:c r="I489" s="10"/>
      <x:c r="J489" s="2"/>
      <x:c r="K489" s="2"/>
      <x:c r="L489" s="2"/>
      <x:c r="M489" s="2"/>
      <x:c r="N489" s="2"/>
      <x:c r="O489" s="2"/>
      <x:c r="P489" s="2"/>
      <x:c r="Q489" s="2"/>
      <x:c r="R489" s="2"/>
      <x:c r="S489" s="2"/>
      <x:c r="T489" s="2"/>
      <x:c r="U489" s="2"/>
      <x:c r="V489" s="2"/>
      <x:c r="W489" s="2"/>
      <x:c r="X489" s="2"/>
      <x:c r="Y489" s="2"/>
      <x:c r="Z489" s="2"/>
      <x:c r="AA489" s="2"/>
      <x:c r="AB489" s="2"/>
      <x:c r="AC489" s="2"/>
      <x:c r="AD489" s="2"/>
    </x:row>
    <x:row r="490">
      <x:c r="D490" s="56"/>
      <x:c r="E490" s="56"/>
      <x:c r="F490" s="56"/>
      <x:c r="G490" s="56"/>
      <x:c r="H490" s="160"/>
      <x:c r="I490" s="10"/>
      <x:c r="J490" s="2"/>
      <x:c r="K490" s="2"/>
      <x:c r="L490" s="2"/>
      <x:c r="M490" s="2"/>
      <x:c r="N490" s="2"/>
      <x:c r="O490" s="2"/>
      <x:c r="P490" s="2"/>
      <x:c r="Q490" s="2"/>
      <x:c r="R490" s="2"/>
      <x:c r="S490" s="2"/>
      <x:c r="T490" s="2"/>
      <x:c r="U490" s="2"/>
      <x:c r="V490" s="2"/>
      <x:c r="W490" s="2"/>
      <x:c r="X490" s="2"/>
      <x:c r="Y490" s="2"/>
      <x:c r="Z490" s="2"/>
      <x:c r="AA490" s="2"/>
      <x:c r="AB490" s="2"/>
      <x:c r="AC490" s="2"/>
      <x:c r="AD490" s="2"/>
    </x:row>
    <x:row r="491">
      <x:c r="D491" s="56"/>
      <x:c r="E491" s="56"/>
      <x:c r="F491" s="56"/>
      <x:c r="G491" s="56"/>
      <x:c r="H491" s="160"/>
      <x:c r="I491" s="10"/>
      <x:c r="J491" s="2"/>
      <x:c r="K491" s="2"/>
      <x:c r="L491" s="2"/>
      <x:c r="M491" s="2"/>
      <x:c r="N491" s="2"/>
      <x:c r="O491" s="2"/>
      <x:c r="P491" s="2"/>
      <x:c r="Q491" s="2"/>
      <x:c r="R491" s="2"/>
      <x:c r="S491" s="2"/>
      <x:c r="T491" s="2"/>
      <x:c r="U491" s="2"/>
      <x:c r="V491" s="2"/>
      <x:c r="W491" s="2"/>
      <x:c r="X491" s="2"/>
      <x:c r="Y491" s="2"/>
      <x:c r="Z491" s="2"/>
      <x:c r="AA491" s="2"/>
      <x:c r="AB491" s="2"/>
      <x:c r="AC491" s="2"/>
      <x:c r="AD491" s="2"/>
    </x:row>
    <x:row r="492">
      <x:c r="D492" s="56"/>
      <x:c r="E492" s="56"/>
      <x:c r="F492" s="56"/>
      <x:c r="G492" s="56"/>
      <x:c r="H492" s="160"/>
      <x:c r="I492" s="10"/>
      <x:c r="J492" s="2"/>
      <x:c r="K492" s="2"/>
      <x:c r="L492" s="2"/>
      <x:c r="M492" s="2"/>
      <x:c r="N492" s="2"/>
      <x:c r="O492" s="2"/>
      <x:c r="P492" s="2"/>
      <x:c r="Q492" s="2"/>
      <x:c r="R492" s="2"/>
      <x:c r="S492" s="2"/>
      <x:c r="T492" s="2"/>
      <x:c r="U492" s="2"/>
      <x:c r="V492" s="2"/>
      <x:c r="W492" s="2"/>
      <x:c r="X492" s="2"/>
      <x:c r="Y492" s="2"/>
      <x:c r="Z492" s="2"/>
      <x:c r="AA492" s="2"/>
      <x:c r="AB492" s="2"/>
      <x:c r="AC492" s="2"/>
      <x:c r="AD492" s="2"/>
    </x:row>
    <x:row r="493">
      <x:c r="D493" s="56"/>
      <x:c r="E493" s="56"/>
      <x:c r="F493" s="56"/>
      <x:c r="G493" s="56"/>
      <x:c r="H493" s="160"/>
      <x:c r="I493" s="10"/>
      <x:c r="J493" s="2"/>
      <x:c r="K493" s="2"/>
      <x:c r="L493" s="2"/>
      <x:c r="M493" s="2"/>
      <x:c r="N493" s="2"/>
      <x:c r="O493" s="2"/>
      <x:c r="P493" s="2"/>
      <x:c r="Q493" s="2"/>
      <x:c r="R493" s="2"/>
      <x:c r="S493" s="2"/>
      <x:c r="T493" s="2"/>
      <x:c r="U493" s="2"/>
      <x:c r="V493" s="2"/>
      <x:c r="W493" s="2"/>
      <x:c r="X493" s="2"/>
      <x:c r="Y493" s="2"/>
      <x:c r="Z493" s="2"/>
      <x:c r="AA493" s="2"/>
      <x:c r="AB493" s="2"/>
      <x:c r="AC493" s="2"/>
      <x:c r="AD493" s="2"/>
    </x:row>
    <x:row r="494">
      <x:c r="D494" s="56"/>
      <x:c r="E494" s="56"/>
      <x:c r="F494" s="56"/>
      <x:c r="G494" s="56"/>
      <x:c r="H494" s="160"/>
      <x:c r="I494" s="10"/>
      <x:c r="J494" s="2"/>
      <x:c r="K494" s="2"/>
      <x:c r="L494" s="2"/>
      <x:c r="M494" s="2"/>
      <x:c r="N494" s="2"/>
      <x:c r="O494" s="2"/>
      <x:c r="P494" s="2"/>
      <x:c r="Q494" s="2"/>
      <x:c r="R494" s="2"/>
      <x:c r="S494" s="2"/>
      <x:c r="T494" s="2"/>
      <x:c r="U494" s="2"/>
      <x:c r="V494" s="2"/>
      <x:c r="W494" s="2"/>
      <x:c r="X494" s="2"/>
      <x:c r="Y494" s="2"/>
      <x:c r="Z494" s="2"/>
      <x:c r="AA494" s="2"/>
      <x:c r="AB494" s="2"/>
      <x:c r="AC494" s="2"/>
      <x:c r="AD494" s="2"/>
    </x:row>
    <x:row r="495">
      <x:c r="D495" s="56"/>
      <x:c r="E495" s="56"/>
      <x:c r="F495" s="56"/>
      <x:c r="G495" s="56"/>
      <x:c r="H495" s="160"/>
      <x:c r="I495" s="10"/>
      <x:c r="J495" s="2"/>
      <x:c r="K495" s="2"/>
      <x:c r="L495" s="2"/>
      <x:c r="M495" s="2"/>
      <x:c r="N495" s="2"/>
      <x:c r="O495" s="2"/>
      <x:c r="P495" s="2"/>
      <x:c r="Q495" s="2"/>
      <x:c r="R495" s="2"/>
      <x:c r="S495" s="2"/>
      <x:c r="T495" s="2"/>
      <x:c r="U495" s="2"/>
      <x:c r="V495" s="2"/>
      <x:c r="W495" s="2"/>
      <x:c r="X495" s="2"/>
      <x:c r="Y495" s="2"/>
      <x:c r="Z495" s="2"/>
      <x:c r="AA495" s="2"/>
      <x:c r="AB495" s="2"/>
      <x:c r="AC495" s="2"/>
      <x:c r="AD495" s="2"/>
    </x:row>
    <x:row r="496">
      <x:c r="D496" s="56"/>
      <x:c r="E496" s="56"/>
      <x:c r="F496" s="56"/>
      <x:c r="G496" s="56"/>
      <x:c r="H496" s="160"/>
      <x:c r="I496" s="10"/>
      <x:c r="J496" s="2"/>
      <x:c r="K496" s="2"/>
      <x:c r="L496" s="2"/>
      <x:c r="M496" s="2"/>
      <x:c r="N496" s="2"/>
      <x:c r="O496" s="2"/>
      <x:c r="P496" s="2"/>
      <x:c r="Q496" s="2"/>
      <x:c r="R496" s="2"/>
      <x:c r="S496" s="2"/>
      <x:c r="T496" s="2"/>
      <x:c r="U496" s="2"/>
      <x:c r="V496" s="2"/>
      <x:c r="W496" s="2"/>
      <x:c r="X496" s="2"/>
      <x:c r="Y496" s="2"/>
      <x:c r="Z496" s="2"/>
      <x:c r="AA496" s="2"/>
      <x:c r="AB496" s="2"/>
      <x:c r="AC496" s="2"/>
      <x:c r="AD496" s="2"/>
    </x:row>
    <x:row r="497">
      <x:c r="D497" s="56"/>
      <x:c r="E497" s="56"/>
      <x:c r="F497" s="56"/>
      <x:c r="G497" s="56"/>
      <x:c r="H497" s="160"/>
      <x:c r="I497" s="10"/>
      <x:c r="J497" s="2"/>
      <x:c r="K497" s="2"/>
      <x:c r="L497" s="2"/>
      <x:c r="M497" s="2"/>
      <x:c r="N497" s="2"/>
      <x:c r="O497" s="2"/>
      <x:c r="P497" s="2"/>
      <x:c r="Q497" s="2"/>
      <x:c r="R497" s="2"/>
      <x:c r="S497" s="2"/>
      <x:c r="T497" s="2"/>
      <x:c r="U497" s="2"/>
      <x:c r="V497" s="2"/>
      <x:c r="W497" s="2"/>
      <x:c r="X497" s="2"/>
      <x:c r="Y497" s="2"/>
      <x:c r="Z497" s="2"/>
      <x:c r="AA497" s="2"/>
      <x:c r="AB497" s="2"/>
      <x:c r="AC497" s="2"/>
      <x:c r="AD497" s="2"/>
    </x:row>
    <x:row r="498">
      <x:c r="D498" s="56"/>
      <x:c r="E498" s="56"/>
      <x:c r="F498" s="56"/>
      <x:c r="G498" s="56"/>
      <x:c r="H498" s="160"/>
      <x:c r="I498" s="10"/>
      <x:c r="J498" s="2"/>
      <x:c r="K498" s="2"/>
      <x:c r="L498" s="2"/>
      <x:c r="M498" s="2"/>
      <x:c r="N498" s="2"/>
      <x:c r="O498" s="2"/>
      <x:c r="P498" s="2"/>
      <x:c r="Q498" s="2"/>
      <x:c r="R498" s="2"/>
      <x:c r="S498" s="2"/>
      <x:c r="T498" s="2"/>
      <x:c r="U498" s="2"/>
      <x:c r="V498" s="2"/>
      <x:c r="W498" s="2"/>
      <x:c r="X498" s="2"/>
      <x:c r="Y498" s="2"/>
      <x:c r="Z498" s="2"/>
      <x:c r="AA498" s="2"/>
      <x:c r="AB498" s="2"/>
      <x:c r="AC498" s="2"/>
      <x:c r="AD498" s="2"/>
    </x:row>
    <x:row r="499">
      <x:c r="D499" s="56"/>
      <x:c r="E499" s="56"/>
      <x:c r="F499" s="56"/>
      <x:c r="G499" s="56"/>
      <x:c r="H499" s="160"/>
      <x:c r="I499" s="10"/>
      <x:c r="J499" s="2"/>
      <x:c r="K499" s="2"/>
      <x:c r="L499" s="2"/>
      <x:c r="M499" s="2"/>
      <x:c r="N499" s="2"/>
      <x:c r="O499" s="2"/>
      <x:c r="P499" s="2"/>
      <x:c r="Q499" s="2"/>
      <x:c r="R499" s="2"/>
      <x:c r="S499" s="2"/>
      <x:c r="T499" s="2"/>
      <x:c r="U499" s="2"/>
      <x:c r="V499" s="2"/>
      <x:c r="W499" s="2"/>
      <x:c r="X499" s="2"/>
      <x:c r="Y499" s="2"/>
      <x:c r="Z499" s="2"/>
      <x:c r="AA499" s="2"/>
      <x:c r="AB499" s="2"/>
      <x:c r="AC499" s="2"/>
      <x:c r="AD499" s="2"/>
    </x:row>
    <x:row r="500">
      <x:c r="D500" s="56"/>
      <x:c r="E500" s="56"/>
      <x:c r="F500" s="56"/>
      <x:c r="G500" s="56"/>
      <x:c r="H500" s="160"/>
      <x:c r="I500" s="10"/>
      <x:c r="J500" s="2"/>
      <x:c r="K500" s="2"/>
      <x:c r="L500" s="2"/>
      <x:c r="M500" s="2"/>
      <x:c r="N500" s="2"/>
      <x:c r="O500" s="2"/>
      <x:c r="P500" s="2"/>
      <x:c r="Q500" s="2"/>
      <x:c r="R500" s="2"/>
      <x:c r="S500" s="2"/>
      <x:c r="T500" s="2"/>
      <x:c r="U500" s="2"/>
      <x:c r="V500" s="2"/>
      <x:c r="W500" s="2"/>
      <x:c r="X500" s="2"/>
      <x:c r="Y500" s="2"/>
      <x:c r="Z500" s="2"/>
      <x:c r="AA500" s="2"/>
      <x:c r="AB500" s="2"/>
      <x:c r="AC500" s="2"/>
      <x:c r="AD500" s="2"/>
    </x:row>
    <x:row r="501">
      <x:c r="D501" s="56"/>
      <x:c r="E501" s="56"/>
      <x:c r="F501" s="56"/>
      <x:c r="G501" s="56"/>
      <x:c r="H501" s="160"/>
      <x:c r="I501" s="10"/>
      <x:c r="J501" s="2"/>
      <x:c r="K501" s="2"/>
      <x:c r="L501" s="2"/>
      <x:c r="M501" s="2"/>
      <x:c r="N501" s="2"/>
      <x:c r="O501" s="2"/>
      <x:c r="P501" s="2"/>
      <x:c r="Q501" s="2"/>
      <x:c r="R501" s="2"/>
      <x:c r="S501" s="2"/>
      <x:c r="T501" s="2"/>
      <x:c r="U501" s="2"/>
      <x:c r="V501" s="2"/>
      <x:c r="W501" s="2"/>
      <x:c r="X501" s="2"/>
      <x:c r="Y501" s="2"/>
      <x:c r="Z501" s="2"/>
      <x:c r="AA501" s="2"/>
      <x:c r="AB501" s="2"/>
      <x:c r="AC501" s="2"/>
      <x:c r="AD501" s="2"/>
    </x:row>
    <x:row r="502">
      <x:c r="D502" s="56"/>
      <x:c r="E502" s="56"/>
      <x:c r="F502" s="56"/>
      <x:c r="G502" s="56"/>
      <x:c r="H502" s="160"/>
      <x:c r="I502" s="10"/>
      <x:c r="J502" s="2"/>
      <x:c r="K502" s="2"/>
      <x:c r="L502" s="2"/>
      <x:c r="M502" s="2"/>
      <x:c r="N502" s="2"/>
      <x:c r="O502" s="2"/>
      <x:c r="P502" s="2"/>
      <x:c r="Q502" s="2"/>
      <x:c r="R502" s="2"/>
      <x:c r="S502" s="2"/>
      <x:c r="T502" s="2"/>
      <x:c r="U502" s="2"/>
      <x:c r="V502" s="2"/>
      <x:c r="W502" s="2"/>
      <x:c r="X502" s="2"/>
      <x:c r="Y502" s="2"/>
      <x:c r="Z502" s="2"/>
      <x:c r="AA502" s="2"/>
      <x:c r="AB502" s="2"/>
      <x:c r="AC502" s="2"/>
      <x:c r="AD502" s="2"/>
    </x:row>
    <x:row r="503">
      <x:c r="D503" s="56"/>
      <x:c r="E503" s="56"/>
      <x:c r="F503" s="56"/>
      <x:c r="G503" s="56"/>
      <x:c r="H503" s="160"/>
      <x:c r="I503" s="10"/>
      <x:c r="J503" s="2"/>
      <x:c r="K503" s="2"/>
      <x:c r="L503" s="2"/>
      <x:c r="M503" s="2"/>
      <x:c r="N503" s="2"/>
      <x:c r="O503" s="2"/>
      <x:c r="P503" s="2"/>
      <x:c r="Q503" s="2"/>
      <x:c r="R503" s="2"/>
      <x:c r="S503" s="2"/>
      <x:c r="T503" s="2"/>
      <x:c r="U503" s="2"/>
      <x:c r="V503" s="2"/>
      <x:c r="W503" s="2"/>
      <x:c r="X503" s="2"/>
      <x:c r="Y503" s="2"/>
      <x:c r="Z503" s="2"/>
      <x:c r="AA503" s="2"/>
      <x:c r="AB503" s="2"/>
      <x:c r="AC503" s="2"/>
      <x:c r="AD503" s="2"/>
    </x:row>
    <x:row r="504">
      <x:c r="D504" s="56"/>
      <x:c r="E504" s="56"/>
      <x:c r="F504" s="56"/>
      <x:c r="G504" s="56"/>
      <x:c r="H504" s="160"/>
      <x:c r="I504" s="10"/>
      <x:c r="J504" s="2"/>
      <x:c r="K504" s="2"/>
      <x:c r="L504" s="2"/>
      <x:c r="M504" s="2"/>
      <x:c r="N504" s="2"/>
      <x:c r="O504" s="2"/>
      <x:c r="P504" s="2"/>
      <x:c r="Q504" s="2"/>
      <x:c r="R504" s="2"/>
      <x:c r="S504" s="2"/>
      <x:c r="T504" s="2"/>
      <x:c r="U504" s="2"/>
      <x:c r="V504" s="2"/>
      <x:c r="W504" s="2"/>
      <x:c r="X504" s="2"/>
      <x:c r="Y504" s="2"/>
      <x:c r="Z504" s="2"/>
      <x:c r="AA504" s="2"/>
      <x:c r="AB504" s="2"/>
      <x:c r="AC504" s="2"/>
      <x:c r="AD504" s="2"/>
    </x:row>
    <x:row r="505">
      <x:c r="D505" s="56"/>
      <x:c r="E505" s="56"/>
      <x:c r="F505" s="56"/>
      <x:c r="G505" s="56"/>
      <x:c r="H505" s="160"/>
      <x:c r="I505" s="10"/>
      <x:c r="J505" s="2"/>
      <x:c r="K505" s="2"/>
      <x:c r="L505" s="2"/>
      <x:c r="M505" s="2"/>
      <x:c r="N505" s="2"/>
      <x:c r="O505" s="2"/>
      <x:c r="P505" s="2"/>
      <x:c r="Q505" s="2"/>
      <x:c r="R505" s="2"/>
      <x:c r="S505" s="2"/>
      <x:c r="T505" s="2"/>
      <x:c r="U505" s="2"/>
      <x:c r="V505" s="2"/>
      <x:c r="W505" s="2"/>
      <x:c r="X505" s="2"/>
      <x:c r="Y505" s="2"/>
      <x:c r="Z505" s="2"/>
      <x:c r="AA505" s="2"/>
      <x:c r="AB505" s="2"/>
      <x:c r="AC505" s="2"/>
      <x:c r="AD505" s="2"/>
    </x:row>
    <x:row r="506">
      <x:c r="D506" s="56"/>
      <x:c r="E506" s="56"/>
      <x:c r="F506" s="56"/>
      <x:c r="G506" s="56"/>
      <x:c r="H506" s="160"/>
      <x:c r="I506" s="10"/>
      <x:c r="J506" s="2"/>
      <x:c r="K506" s="2"/>
      <x:c r="L506" s="2"/>
      <x:c r="M506" s="2"/>
      <x:c r="N506" s="2"/>
      <x:c r="O506" s="2"/>
      <x:c r="P506" s="2"/>
      <x:c r="Q506" s="2"/>
      <x:c r="R506" s="2"/>
      <x:c r="S506" s="2"/>
      <x:c r="T506" s="2"/>
      <x:c r="U506" s="2"/>
      <x:c r="V506" s="2"/>
      <x:c r="W506" s="2"/>
      <x:c r="X506" s="2"/>
      <x:c r="Y506" s="2"/>
      <x:c r="Z506" s="2"/>
      <x:c r="AA506" s="2"/>
      <x:c r="AB506" s="2"/>
      <x:c r="AC506" s="2"/>
      <x:c r="AD506" s="2"/>
    </x:row>
    <x:row r="507">
      <x:c r="D507" s="56"/>
      <x:c r="E507" s="56"/>
      <x:c r="F507" s="56"/>
      <x:c r="G507" s="56"/>
      <x:c r="H507" s="160"/>
      <x:c r="I507" s="10"/>
      <x:c r="J507" s="2"/>
      <x:c r="K507" s="2"/>
      <x:c r="L507" s="2"/>
      <x:c r="M507" s="2"/>
      <x:c r="N507" s="2"/>
      <x:c r="O507" s="2"/>
      <x:c r="P507" s="2"/>
      <x:c r="Q507" s="2"/>
      <x:c r="R507" s="2"/>
      <x:c r="S507" s="2"/>
      <x:c r="T507" s="2"/>
      <x:c r="U507" s="2"/>
      <x:c r="V507" s="2"/>
      <x:c r="W507" s="2"/>
      <x:c r="X507" s="2"/>
      <x:c r="Y507" s="2"/>
      <x:c r="Z507" s="2"/>
      <x:c r="AA507" s="2"/>
      <x:c r="AB507" s="2"/>
      <x:c r="AC507" s="2"/>
      <x:c r="AD507" s="2"/>
    </x:row>
    <x:row r="508">
      <x:c r="D508" s="56"/>
      <x:c r="E508" s="56"/>
      <x:c r="F508" s="56"/>
      <x:c r="G508" s="56"/>
      <x:c r="H508" s="160"/>
      <x:c r="I508" s="10"/>
      <x:c r="J508" s="2"/>
      <x:c r="K508" s="2"/>
      <x:c r="L508" s="2"/>
      <x:c r="M508" s="2"/>
      <x:c r="N508" s="2"/>
      <x:c r="O508" s="2"/>
      <x:c r="P508" s="2"/>
      <x:c r="Q508" s="2"/>
      <x:c r="R508" s="2"/>
      <x:c r="S508" s="2"/>
      <x:c r="T508" s="2"/>
      <x:c r="U508" s="2"/>
      <x:c r="V508" s="2"/>
      <x:c r="W508" s="2"/>
      <x:c r="X508" s="2"/>
      <x:c r="Y508" s="2"/>
      <x:c r="Z508" s="2"/>
      <x:c r="AA508" s="2"/>
      <x:c r="AB508" s="2"/>
      <x:c r="AC508" s="2"/>
      <x:c r="AD508" s="2"/>
    </x:row>
    <x:row r="509">
      <x:c r="D509" s="56"/>
      <x:c r="E509" s="56"/>
      <x:c r="F509" s="56"/>
      <x:c r="G509" s="56"/>
      <x:c r="H509" s="160"/>
      <x:c r="I509" s="10"/>
      <x:c r="J509" s="2"/>
      <x:c r="K509" s="2"/>
      <x:c r="L509" s="2"/>
      <x:c r="M509" s="2"/>
      <x:c r="N509" s="2"/>
      <x:c r="O509" s="2"/>
      <x:c r="P509" s="2"/>
      <x:c r="Q509" s="2"/>
      <x:c r="R509" s="2"/>
      <x:c r="S509" s="2"/>
      <x:c r="T509" s="2"/>
      <x:c r="U509" s="2"/>
      <x:c r="V509" s="2"/>
      <x:c r="W509" s="2"/>
      <x:c r="X509" s="2"/>
      <x:c r="Y509" s="2"/>
      <x:c r="Z509" s="2"/>
      <x:c r="AA509" s="2"/>
      <x:c r="AB509" s="2"/>
      <x:c r="AC509" s="2"/>
      <x:c r="AD509" s="2"/>
    </x:row>
    <x:row r="510">
      <x:c r="D510" s="56"/>
      <x:c r="E510" s="56"/>
      <x:c r="F510" s="56"/>
      <x:c r="G510" s="56"/>
      <x:c r="H510" s="160"/>
      <x:c r="I510" s="10"/>
      <x:c r="J510" s="2"/>
      <x:c r="K510" s="2"/>
      <x:c r="L510" s="2"/>
      <x:c r="M510" s="2"/>
      <x:c r="N510" s="2"/>
      <x:c r="O510" s="2"/>
      <x:c r="P510" s="2"/>
      <x:c r="Q510" s="2"/>
      <x:c r="R510" s="2"/>
      <x:c r="S510" s="2"/>
      <x:c r="T510" s="2"/>
      <x:c r="U510" s="2"/>
      <x:c r="V510" s="2"/>
      <x:c r="W510" s="2"/>
      <x:c r="X510" s="2"/>
      <x:c r="Y510" s="2"/>
      <x:c r="Z510" s="2"/>
      <x:c r="AA510" s="2"/>
      <x:c r="AB510" s="2"/>
      <x:c r="AC510" s="2"/>
      <x:c r="AD510" s="2"/>
    </x:row>
    <x:row r="511">
      <x:c r="D511" s="56"/>
      <x:c r="E511" s="56"/>
      <x:c r="F511" s="56"/>
      <x:c r="G511" s="56"/>
      <x:c r="H511" s="160"/>
      <x:c r="I511" s="10"/>
      <x:c r="J511" s="2"/>
      <x:c r="K511" s="2"/>
      <x:c r="L511" s="2"/>
      <x:c r="M511" s="2"/>
      <x:c r="N511" s="2"/>
      <x:c r="O511" s="2"/>
      <x:c r="P511" s="2"/>
      <x:c r="Q511" s="2"/>
      <x:c r="R511" s="2"/>
      <x:c r="S511" s="2"/>
      <x:c r="T511" s="2"/>
      <x:c r="U511" s="2"/>
      <x:c r="V511" s="2"/>
      <x:c r="W511" s="2"/>
      <x:c r="X511" s="2"/>
      <x:c r="Y511" s="2"/>
      <x:c r="Z511" s="2"/>
      <x:c r="AA511" s="2"/>
      <x:c r="AB511" s="2"/>
      <x:c r="AC511" s="2"/>
      <x:c r="AD511" s="2"/>
    </x:row>
    <x:row r="512">
      <x:c r="D512" s="56"/>
      <x:c r="E512" s="56"/>
      <x:c r="F512" s="56"/>
      <x:c r="G512" s="56"/>
      <x:c r="H512" s="160"/>
      <x:c r="I512" s="10"/>
      <x:c r="J512" s="2"/>
      <x:c r="K512" s="2"/>
      <x:c r="L512" s="2"/>
      <x:c r="M512" s="2"/>
      <x:c r="N512" s="2"/>
      <x:c r="O512" s="2"/>
      <x:c r="P512" s="2"/>
      <x:c r="Q512" s="2"/>
      <x:c r="R512" s="2"/>
      <x:c r="S512" s="2"/>
      <x:c r="T512" s="2"/>
      <x:c r="U512" s="2"/>
      <x:c r="V512" s="2"/>
      <x:c r="W512" s="2"/>
      <x:c r="X512" s="2"/>
      <x:c r="Y512" s="2"/>
      <x:c r="Z512" s="2"/>
      <x:c r="AA512" s="2"/>
      <x:c r="AB512" s="2"/>
      <x:c r="AC512" s="2"/>
      <x:c r="AD512" s="2"/>
    </x:row>
    <x:row r="513">
      <x:c r="D513" s="56"/>
      <x:c r="E513" s="56"/>
      <x:c r="F513" s="56"/>
      <x:c r="G513" s="56"/>
      <x:c r="H513" s="160"/>
      <x:c r="I513" s="10"/>
      <x:c r="J513" s="2"/>
      <x:c r="K513" s="2"/>
      <x:c r="L513" s="2"/>
      <x:c r="M513" s="2"/>
      <x:c r="N513" s="2"/>
      <x:c r="O513" s="2"/>
      <x:c r="P513" s="2"/>
      <x:c r="Q513" s="2"/>
      <x:c r="R513" s="2"/>
      <x:c r="S513" s="2"/>
      <x:c r="T513" s="2"/>
      <x:c r="U513" s="2"/>
      <x:c r="V513" s="2"/>
      <x:c r="W513" s="2"/>
      <x:c r="X513" s="2"/>
      <x:c r="Y513" s="2"/>
      <x:c r="Z513" s="2"/>
      <x:c r="AA513" s="2"/>
      <x:c r="AB513" s="2"/>
      <x:c r="AC513" s="2"/>
      <x:c r="AD513" s="2"/>
    </x:row>
    <x:row r="514">
      <x:c r="D514" s="56"/>
      <x:c r="E514" s="56"/>
      <x:c r="F514" s="56"/>
      <x:c r="G514" s="56"/>
      <x:c r="H514" s="160"/>
      <x:c r="I514" s="10"/>
      <x:c r="J514" s="2"/>
      <x:c r="K514" s="2"/>
      <x:c r="L514" s="2"/>
      <x:c r="M514" s="2"/>
      <x:c r="N514" s="2"/>
      <x:c r="O514" s="2"/>
      <x:c r="P514" s="2"/>
      <x:c r="Q514" s="2"/>
      <x:c r="R514" s="2"/>
      <x:c r="S514" s="2"/>
      <x:c r="T514" s="2"/>
      <x:c r="U514" s="2"/>
      <x:c r="V514" s="2"/>
      <x:c r="W514" s="2"/>
      <x:c r="X514" s="2"/>
      <x:c r="Y514" s="2"/>
      <x:c r="Z514" s="2"/>
      <x:c r="AA514" s="2"/>
      <x:c r="AB514" s="2"/>
      <x:c r="AC514" s="2"/>
      <x:c r="AD514" s="2"/>
    </x:row>
    <x:row r="515">
      <x:c r="D515" s="56"/>
      <x:c r="E515" s="56"/>
      <x:c r="F515" s="56"/>
      <x:c r="G515" s="56"/>
      <x:c r="H515" s="160"/>
      <x:c r="I515" s="10"/>
      <x:c r="J515" s="2"/>
      <x:c r="K515" s="2"/>
      <x:c r="L515" s="2"/>
      <x:c r="M515" s="2"/>
      <x:c r="N515" s="2"/>
      <x:c r="O515" s="2"/>
      <x:c r="P515" s="2"/>
      <x:c r="Q515" s="2"/>
      <x:c r="R515" s="2"/>
      <x:c r="S515" s="2"/>
      <x:c r="T515" s="2"/>
      <x:c r="U515" s="2"/>
      <x:c r="V515" s="2"/>
      <x:c r="W515" s="2"/>
      <x:c r="X515" s="2"/>
      <x:c r="Y515" s="2"/>
      <x:c r="Z515" s="2"/>
      <x:c r="AA515" s="2"/>
      <x:c r="AB515" s="2"/>
      <x:c r="AC515" s="2"/>
      <x:c r="AD515" s="2"/>
    </x:row>
    <x:row r="516">
      <x:c r="D516" s="56"/>
      <x:c r="E516" s="56"/>
      <x:c r="F516" s="56"/>
      <x:c r="G516" s="56"/>
      <x:c r="H516" s="160"/>
      <x:c r="I516" s="10"/>
      <x:c r="J516" s="2"/>
      <x:c r="K516" s="2"/>
      <x:c r="L516" s="2"/>
      <x:c r="M516" s="2"/>
      <x:c r="N516" s="2"/>
      <x:c r="O516" s="2"/>
      <x:c r="P516" s="2"/>
      <x:c r="Q516" s="2"/>
      <x:c r="R516" s="2"/>
      <x:c r="S516" s="2"/>
      <x:c r="T516" s="2"/>
      <x:c r="U516" s="2"/>
      <x:c r="V516" s="2"/>
      <x:c r="W516" s="2"/>
      <x:c r="X516" s="2"/>
      <x:c r="Y516" s="2"/>
      <x:c r="Z516" s="2"/>
      <x:c r="AA516" s="2"/>
      <x:c r="AB516" s="2"/>
      <x:c r="AC516" s="2"/>
      <x:c r="AD516" s="2"/>
    </x:row>
    <x:row r="517">
      <x:c r="D517" s="56"/>
      <x:c r="E517" s="56"/>
      <x:c r="F517" s="56"/>
      <x:c r="G517" s="56"/>
      <x:c r="H517" s="160"/>
      <x:c r="I517" s="10"/>
      <x:c r="J517" s="2"/>
      <x:c r="K517" s="2"/>
      <x:c r="L517" s="2"/>
      <x:c r="M517" s="2"/>
      <x:c r="N517" s="2"/>
      <x:c r="O517" s="2"/>
      <x:c r="P517" s="2"/>
      <x:c r="Q517" s="2"/>
      <x:c r="R517" s="2"/>
      <x:c r="S517" s="2"/>
      <x:c r="T517" s="2"/>
      <x:c r="U517" s="2"/>
      <x:c r="V517" s="2"/>
      <x:c r="W517" s="2"/>
      <x:c r="X517" s="2"/>
      <x:c r="Y517" s="2"/>
      <x:c r="Z517" s="2"/>
      <x:c r="AA517" s="2"/>
      <x:c r="AB517" s="2"/>
      <x:c r="AC517" s="2"/>
      <x:c r="AD517" s="2"/>
    </x:row>
    <x:row r="518">
      <x:c r="D518" s="56"/>
      <x:c r="E518" s="56"/>
      <x:c r="F518" s="56"/>
      <x:c r="G518" s="56"/>
      <x:c r="H518" s="160"/>
      <x:c r="I518" s="10"/>
      <x:c r="J518" s="2"/>
      <x:c r="K518" s="2"/>
      <x:c r="L518" s="2"/>
      <x:c r="M518" s="2"/>
      <x:c r="N518" s="2"/>
      <x:c r="O518" s="2"/>
      <x:c r="P518" s="2"/>
      <x:c r="Q518" s="2"/>
      <x:c r="R518" s="2"/>
      <x:c r="S518" s="2"/>
      <x:c r="T518" s="2"/>
      <x:c r="U518" s="2"/>
      <x:c r="V518" s="2"/>
      <x:c r="W518" s="2"/>
      <x:c r="X518" s="2"/>
      <x:c r="Y518" s="2"/>
      <x:c r="Z518" s="2"/>
      <x:c r="AA518" s="2"/>
      <x:c r="AB518" s="2"/>
      <x:c r="AC518" s="2"/>
      <x:c r="AD518" s="2"/>
    </x:row>
    <x:row r="519">
      <x:c r="D519" s="56"/>
      <x:c r="E519" s="56"/>
      <x:c r="F519" s="56"/>
      <x:c r="G519" s="56"/>
      <x:c r="H519" s="160"/>
      <x:c r="I519" s="10"/>
      <x:c r="J519" s="2"/>
      <x:c r="K519" s="2"/>
      <x:c r="L519" s="2"/>
      <x:c r="M519" s="2"/>
      <x:c r="N519" s="2"/>
      <x:c r="O519" s="2"/>
      <x:c r="P519" s="2"/>
      <x:c r="Q519" s="2"/>
      <x:c r="R519" s="2"/>
      <x:c r="S519" s="2"/>
      <x:c r="T519" s="2"/>
      <x:c r="U519" s="2"/>
      <x:c r="V519" s="2"/>
      <x:c r="W519" s="2"/>
      <x:c r="X519" s="2"/>
      <x:c r="Y519" s="2"/>
      <x:c r="Z519" s="2"/>
      <x:c r="AA519" s="2"/>
      <x:c r="AB519" s="2"/>
      <x:c r="AC519" s="2"/>
      <x:c r="AD519" s="2"/>
    </x:row>
    <x:row r="520">
      <x:c r="D520" s="56"/>
      <x:c r="E520" s="56"/>
      <x:c r="F520" s="56"/>
      <x:c r="G520" s="56"/>
      <x:c r="H520" s="160"/>
      <x:c r="I520" s="10"/>
      <x:c r="J520" s="2"/>
      <x:c r="K520" s="2"/>
      <x:c r="L520" s="2"/>
      <x:c r="M520" s="2"/>
      <x:c r="N520" s="2"/>
      <x:c r="O520" s="2"/>
      <x:c r="P520" s="2"/>
      <x:c r="Q520" s="2"/>
      <x:c r="R520" s="2"/>
      <x:c r="S520" s="2"/>
      <x:c r="T520" s="2"/>
      <x:c r="U520" s="2"/>
      <x:c r="V520" s="2"/>
      <x:c r="W520" s="2"/>
      <x:c r="X520" s="2"/>
      <x:c r="Y520" s="2"/>
      <x:c r="Z520" s="2"/>
      <x:c r="AA520" s="2"/>
      <x:c r="AB520" s="2"/>
      <x:c r="AC520" s="2"/>
      <x:c r="AD520" s="2"/>
    </x:row>
    <x:row r="521">
      <x:c r="D521" s="56"/>
      <x:c r="E521" s="56"/>
      <x:c r="F521" s="56"/>
      <x:c r="G521" s="56"/>
      <x:c r="H521" s="160"/>
      <x:c r="I521" s="10"/>
      <x:c r="J521" s="2"/>
      <x:c r="K521" s="2"/>
      <x:c r="L521" s="2"/>
      <x:c r="M521" s="2"/>
      <x:c r="N521" s="2"/>
      <x:c r="O521" s="2"/>
      <x:c r="P521" s="2"/>
      <x:c r="Q521" s="2"/>
      <x:c r="R521" s="2"/>
      <x:c r="S521" s="2"/>
      <x:c r="T521" s="2"/>
      <x:c r="U521" s="2"/>
      <x:c r="V521" s="2"/>
      <x:c r="W521" s="2"/>
      <x:c r="X521" s="2"/>
      <x:c r="Y521" s="2"/>
      <x:c r="Z521" s="2"/>
      <x:c r="AA521" s="2"/>
      <x:c r="AB521" s="2"/>
      <x:c r="AC521" s="2"/>
      <x:c r="AD521" s="2"/>
    </x:row>
    <x:row r="522">
      <x:c r="D522" s="56"/>
      <x:c r="E522" s="56"/>
      <x:c r="F522" s="56"/>
      <x:c r="G522" s="56"/>
      <x:c r="H522" s="160"/>
      <x:c r="I522" s="10"/>
      <x:c r="J522" s="2"/>
      <x:c r="K522" s="2"/>
      <x:c r="L522" s="2"/>
      <x:c r="M522" s="2"/>
      <x:c r="N522" s="2"/>
      <x:c r="O522" s="2"/>
      <x:c r="P522" s="2"/>
      <x:c r="Q522" s="2"/>
      <x:c r="R522" s="2"/>
      <x:c r="S522" s="2"/>
      <x:c r="T522" s="2"/>
      <x:c r="U522" s="2"/>
      <x:c r="V522" s="2"/>
      <x:c r="W522" s="2"/>
      <x:c r="X522" s="2"/>
      <x:c r="Y522" s="2"/>
      <x:c r="Z522" s="2"/>
      <x:c r="AA522" s="2"/>
      <x:c r="AB522" s="2"/>
      <x:c r="AC522" s="2"/>
      <x:c r="AD522" s="2"/>
    </x:row>
    <x:row r="523">
      <x:c r="D523" s="56"/>
      <x:c r="E523" s="56"/>
      <x:c r="F523" s="56"/>
      <x:c r="G523" s="56"/>
      <x:c r="H523" s="160"/>
      <x:c r="I523" s="10"/>
      <x:c r="J523" s="2"/>
      <x:c r="K523" s="2"/>
      <x:c r="L523" s="2"/>
      <x:c r="M523" s="2"/>
      <x:c r="N523" s="2"/>
      <x:c r="O523" s="2"/>
      <x:c r="P523" s="2"/>
      <x:c r="Q523" s="2"/>
      <x:c r="R523" s="2"/>
      <x:c r="S523" s="2"/>
      <x:c r="T523" s="2"/>
      <x:c r="U523" s="2"/>
      <x:c r="V523" s="2"/>
      <x:c r="W523" s="2"/>
      <x:c r="X523" s="2"/>
      <x:c r="Y523" s="2"/>
      <x:c r="Z523" s="2"/>
      <x:c r="AA523" s="2"/>
      <x:c r="AB523" s="2"/>
      <x:c r="AC523" s="2"/>
      <x:c r="AD523" s="2"/>
    </x:row>
    <x:row r="524">
      <x:c r="D524" s="56"/>
      <x:c r="E524" s="56"/>
      <x:c r="F524" s="56"/>
      <x:c r="G524" s="56"/>
      <x:c r="H524" s="160"/>
      <x:c r="I524" s="10"/>
      <x:c r="J524" s="2"/>
      <x:c r="K524" s="2"/>
      <x:c r="L524" s="2"/>
      <x:c r="M524" s="2"/>
      <x:c r="N524" s="2"/>
      <x:c r="O524" s="2"/>
      <x:c r="P524" s="2"/>
      <x:c r="Q524" s="2"/>
      <x:c r="R524" s="2"/>
      <x:c r="S524" s="2"/>
      <x:c r="T524" s="2"/>
      <x:c r="U524" s="2"/>
      <x:c r="V524" s="2"/>
      <x:c r="W524" s="2"/>
      <x:c r="X524" s="2"/>
      <x:c r="Y524" s="2"/>
      <x:c r="Z524" s="2"/>
      <x:c r="AA524" s="2"/>
      <x:c r="AB524" s="2"/>
      <x:c r="AC524" s="2"/>
      <x:c r="AD524" s="2"/>
    </x:row>
    <x:row r="525">
      <x:c r="D525" s="56"/>
      <x:c r="E525" s="56"/>
      <x:c r="F525" s="56"/>
      <x:c r="G525" s="56"/>
      <x:c r="H525" s="160"/>
      <x:c r="I525" s="10"/>
      <x:c r="J525" s="2"/>
      <x:c r="K525" s="2"/>
      <x:c r="L525" s="2"/>
      <x:c r="M525" s="2"/>
      <x:c r="N525" s="2"/>
      <x:c r="O525" s="2"/>
      <x:c r="P525" s="2"/>
      <x:c r="Q525" s="2"/>
      <x:c r="R525" s="2"/>
      <x:c r="S525" s="2"/>
      <x:c r="T525" s="2"/>
      <x:c r="U525" s="2"/>
      <x:c r="V525" s="2"/>
      <x:c r="W525" s="2"/>
      <x:c r="X525" s="2"/>
      <x:c r="Y525" s="2"/>
      <x:c r="Z525" s="2"/>
      <x:c r="AA525" s="2"/>
      <x:c r="AB525" s="2"/>
      <x:c r="AC525" s="2"/>
      <x:c r="AD525" s="2"/>
    </x:row>
    <x:row r="526">
      <x:c r="D526" s="56"/>
      <x:c r="E526" s="56"/>
      <x:c r="F526" s="56"/>
      <x:c r="G526" s="56"/>
      <x:c r="H526" s="160"/>
      <x:c r="I526" s="10"/>
      <x:c r="J526" s="2"/>
      <x:c r="K526" s="2"/>
      <x:c r="L526" s="2"/>
      <x:c r="M526" s="2"/>
      <x:c r="N526" s="2"/>
      <x:c r="O526" s="2"/>
      <x:c r="P526" s="2"/>
      <x:c r="Q526" s="2"/>
      <x:c r="R526" s="2"/>
      <x:c r="S526" s="2"/>
      <x:c r="T526" s="2"/>
      <x:c r="U526" s="2"/>
      <x:c r="V526" s="2"/>
      <x:c r="W526" s="2"/>
      <x:c r="X526" s="2"/>
      <x:c r="Y526" s="2"/>
      <x:c r="Z526" s="2"/>
      <x:c r="AA526" s="2"/>
      <x:c r="AB526" s="2"/>
      <x:c r="AC526" s="2"/>
      <x:c r="AD526" s="2"/>
    </x:row>
    <x:row r="527">
      <x:c r="D527" s="56"/>
      <x:c r="E527" s="56"/>
      <x:c r="F527" s="56"/>
      <x:c r="G527" s="56"/>
      <x:c r="H527" s="160"/>
      <x:c r="I527" s="10"/>
      <x:c r="J527" s="2"/>
      <x:c r="K527" s="2"/>
      <x:c r="L527" s="2"/>
      <x:c r="M527" s="2"/>
      <x:c r="N527" s="2"/>
      <x:c r="O527" s="2"/>
      <x:c r="P527" s="2"/>
      <x:c r="Q527" s="2"/>
      <x:c r="R527" s="2"/>
      <x:c r="S527" s="2"/>
      <x:c r="T527" s="2"/>
      <x:c r="U527" s="2"/>
      <x:c r="V527" s="2"/>
      <x:c r="W527" s="2"/>
      <x:c r="X527" s="2"/>
      <x:c r="Y527" s="2"/>
      <x:c r="Z527" s="2"/>
      <x:c r="AA527" s="2"/>
      <x:c r="AB527" s="2"/>
      <x:c r="AC527" s="2"/>
      <x:c r="AD527" s="2"/>
    </x:row>
    <x:row r="528">
      <x:c r="D528" s="56"/>
      <x:c r="E528" s="56"/>
      <x:c r="F528" s="56"/>
      <x:c r="G528" s="56"/>
      <x:c r="H528" s="160"/>
      <x:c r="I528" s="10"/>
      <x:c r="J528" s="2"/>
      <x:c r="K528" s="2"/>
      <x:c r="L528" s="2"/>
      <x:c r="M528" s="2"/>
      <x:c r="N528" s="2"/>
      <x:c r="O528" s="2"/>
      <x:c r="P528" s="2"/>
      <x:c r="Q528" s="2"/>
      <x:c r="R528" s="2"/>
      <x:c r="S528" s="2"/>
      <x:c r="T528" s="2"/>
      <x:c r="U528" s="2"/>
      <x:c r="V528" s="2"/>
      <x:c r="W528" s="2"/>
      <x:c r="X528" s="2"/>
      <x:c r="Y528" s="2"/>
      <x:c r="Z528" s="2"/>
      <x:c r="AA528" s="2"/>
      <x:c r="AB528" s="2"/>
      <x:c r="AC528" s="2"/>
      <x:c r="AD528" s="2"/>
    </x:row>
    <x:row r="529">
      <x:c r="D529" s="56"/>
      <x:c r="E529" s="56"/>
      <x:c r="F529" s="56"/>
      <x:c r="G529" s="56"/>
      <x:c r="H529" s="160"/>
      <x:c r="I529" s="10"/>
      <x:c r="J529" s="2"/>
      <x:c r="K529" s="2"/>
      <x:c r="L529" s="2"/>
      <x:c r="M529" s="2"/>
      <x:c r="N529" s="2"/>
      <x:c r="O529" s="2"/>
      <x:c r="P529" s="2"/>
      <x:c r="Q529" s="2"/>
      <x:c r="R529" s="2"/>
      <x:c r="S529" s="2"/>
      <x:c r="T529" s="2"/>
      <x:c r="U529" s="2"/>
      <x:c r="V529" s="2"/>
      <x:c r="W529" s="2"/>
      <x:c r="X529" s="2"/>
      <x:c r="Y529" s="2"/>
      <x:c r="Z529" s="2"/>
      <x:c r="AA529" s="2"/>
      <x:c r="AB529" s="2"/>
      <x:c r="AC529" s="2"/>
      <x:c r="AD529" s="2"/>
    </x:row>
    <x:row r="530">
      <x:c r="D530" s="56"/>
      <x:c r="E530" s="56"/>
      <x:c r="F530" s="56"/>
      <x:c r="G530" s="56"/>
      <x:c r="H530" s="160"/>
      <x:c r="I530" s="10"/>
      <x:c r="J530" s="2"/>
      <x:c r="K530" s="2"/>
      <x:c r="L530" s="2"/>
      <x:c r="M530" s="2"/>
      <x:c r="N530" s="2"/>
      <x:c r="O530" s="2"/>
      <x:c r="P530" s="2"/>
      <x:c r="Q530" s="2"/>
      <x:c r="R530" s="2"/>
      <x:c r="S530" s="2"/>
      <x:c r="T530" s="2"/>
      <x:c r="U530" s="2"/>
      <x:c r="V530" s="2"/>
      <x:c r="W530" s="2"/>
      <x:c r="X530" s="2"/>
      <x:c r="Y530" s="2"/>
      <x:c r="Z530" s="2"/>
      <x:c r="AA530" s="2"/>
      <x:c r="AB530" s="2"/>
      <x:c r="AC530" s="2"/>
      <x:c r="AD530" s="2"/>
    </x:row>
    <x:row r="531">
      <x:c r="D531" s="56"/>
      <x:c r="E531" s="56"/>
      <x:c r="F531" s="56"/>
      <x:c r="G531" s="56"/>
      <x:c r="H531" s="160"/>
      <x:c r="I531" s="10"/>
      <x:c r="J531" s="2"/>
      <x:c r="K531" s="2"/>
      <x:c r="L531" s="2"/>
      <x:c r="M531" s="2"/>
      <x:c r="N531" s="2"/>
      <x:c r="O531" s="2"/>
      <x:c r="P531" s="2"/>
      <x:c r="Q531" s="2"/>
      <x:c r="R531" s="2"/>
      <x:c r="S531" s="2"/>
      <x:c r="T531" s="2"/>
      <x:c r="U531" s="2"/>
      <x:c r="V531" s="2"/>
      <x:c r="W531" s="2"/>
      <x:c r="X531" s="2"/>
      <x:c r="Y531" s="2"/>
      <x:c r="Z531" s="2"/>
      <x:c r="AA531" s="2"/>
      <x:c r="AB531" s="2"/>
      <x:c r="AC531" s="2"/>
      <x:c r="AD531" s="2"/>
    </x:row>
    <x:row r="532">
      <x:c r="D532" s="56"/>
      <x:c r="E532" s="56"/>
      <x:c r="F532" s="56"/>
      <x:c r="G532" s="56"/>
      <x:c r="H532" s="160"/>
      <x:c r="I532" s="10"/>
      <x:c r="J532" s="2"/>
      <x:c r="K532" s="2"/>
      <x:c r="L532" s="2"/>
      <x:c r="M532" s="2"/>
      <x:c r="N532" s="2"/>
      <x:c r="O532" s="2"/>
      <x:c r="P532" s="2"/>
      <x:c r="Q532" s="2"/>
      <x:c r="R532" s="2"/>
      <x:c r="S532" s="2"/>
      <x:c r="T532" s="2"/>
      <x:c r="U532" s="2"/>
      <x:c r="V532" s="2"/>
      <x:c r="W532" s="2"/>
      <x:c r="X532" s="2"/>
      <x:c r="Y532" s="2"/>
      <x:c r="Z532" s="2"/>
      <x:c r="AA532" s="2"/>
      <x:c r="AB532" s="2"/>
      <x:c r="AC532" s="2"/>
      <x:c r="AD532" s="2"/>
    </x:row>
    <x:row r="533">
      <x:c r="D533" s="56"/>
      <x:c r="E533" s="56"/>
      <x:c r="F533" s="56"/>
      <x:c r="G533" s="56"/>
      <x:c r="H533" s="160"/>
      <x:c r="I533" s="10"/>
      <x:c r="J533" s="2"/>
      <x:c r="K533" s="2"/>
      <x:c r="L533" s="2"/>
      <x:c r="M533" s="2"/>
      <x:c r="N533" s="2"/>
      <x:c r="O533" s="2"/>
      <x:c r="P533" s="2"/>
      <x:c r="Q533" s="2"/>
      <x:c r="R533" s="2"/>
      <x:c r="S533" s="2"/>
      <x:c r="T533" s="2"/>
      <x:c r="U533" s="2"/>
      <x:c r="V533" s="2"/>
      <x:c r="W533" s="2"/>
      <x:c r="X533" s="2"/>
      <x:c r="Y533" s="2"/>
      <x:c r="Z533" s="2"/>
      <x:c r="AA533" s="2"/>
      <x:c r="AB533" s="2"/>
      <x:c r="AC533" s="2"/>
      <x:c r="AD533" s="2"/>
    </x:row>
    <x:row r="534">
      <x:c r="D534" s="56"/>
      <x:c r="E534" s="56"/>
      <x:c r="F534" s="56"/>
      <x:c r="G534" s="56"/>
      <x:c r="H534" s="160"/>
      <x:c r="I534" s="10"/>
      <x:c r="J534" s="2"/>
      <x:c r="K534" s="2"/>
      <x:c r="L534" s="2"/>
      <x:c r="M534" s="2"/>
      <x:c r="N534" s="2"/>
      <x:c r="O534" s="2"/>
      <x:c r="P534" s="2"/>
      <x:c r="Q534" s="2"/>
      <x:c r="R534" s="2"/>
      <x:c r="S534" s="2"/>
      <x:c r="T534" s="2"/>
      <x:c r="U534" s="2"/>
      <x:c r="V534" s="2"/>
      <x:c r="W534" s="2"/>
      <x:c r="X534" s="2"/>
      <x:c r="Y534" s="2"/>
      <x:c r="Z534" s="2"/>
      <x:c r="AA534" s="2"/>
      <x:c r="AB534" s="2"/>
      <x:c r="AC534" s="2"/>
      <x:c r="AD534" s="2"/>
    </x:row>
    <x:row r="535">
      <x:c r="D535" s="56"/>
      <x:c r="E535" s="56"/>
      <x:c r="F535" s="56"/>
      <x:c r="G535" s="56"/>
      <x:c r="H535" s="160"/>
      <x:c r="I535" s="10"/>
      <x:c r="J535" s="2"/>
      <x:c r="K535" s="2"/>
      <x:c r="L535" s="2"/>
      <x:c r="M535" s="2"/>
      <x:c r="N535" s="2"/>
      <x:c r="O535" s="2"/>
      <x:c r="P535" s="2"/>
      <x:c r="Q535" s="2"/>
      <x:c r="R535" s="2"/>
      <x:c r="S535" s="2"/>
      <x:c r="T535" s="2"/>
      <x:c r="U535" s="2"/>
      <x:c r="V535" s="2"/>
      <x:c r="W535" s="2"/>
      <x:c r="X535" s="2"/>
      <x:c r="Y535" s="2"/>
      <x:c r="Z535" s="2"/>
      <x:c r="AA535" s="2"/>
      <x:c r="AB535" s="2"/>
      <x:c r="AC535" s="2"/>
      <x:c r="AD535" s="2"/>
    </x:row>
    <x:row r="536">
      <x:c r="D536" s="56"/>
      <x:c r="E536" s="56"/>
      <x:c r="F536" s="56"/>
      <x:c r="G536" s="56"/>
      <x:c r="H536" s="160"/>
      <x:c r="I536" s="10"/>
      <x:c r="J536" s="2"/>
      <x:c r="K536" s="2"/>
      <x:c r="L536" s="2"/>
      <x:c r="M536" s="2"/>
      <x:c r="N536" s="2"/>
      <x:c r="O536" s="2"/>
      <x:c r="P536" s="2"/>
      <x:c r="Q536" s="2"/>
      <x:c r="R536" s="2"/>
      <x:c r="S536" s="2"/>
      <x:c r="T536" s="2"/>
      <x:c r="U536" s="2"/>
      <x:c r="V536" s="2"/>
      <x:c r="W536" s="2"/>
      <x:c r="X536" s="2"/>
      <x:c r="Y536" s="2"/>
      <x:c r="Z536" s="2"/>
      <x:c r="AA536" s="2"/>
      <x:c r="AB536" s="2"/>
      <x:c r="AC536" s="2"/>
      <x:c r="AD536" s="2"/>
    </x:row>
    <x:row r="537">
      <x:c r="D537" s="56"/>
      <x:c r="E537" s="56"/>
      <x:c r="F537" s="56"/>
      <x:c r="G537" s="56"/>
      <x:c r="H537" s="160"/>
      <x:c r="I537" s="10"/>
      <x:c r="J537" s="2"/>
      <x:c r="K537" s="2"/>
      <x:c r="L537" s="2"/>
      <x:c r="M537" s="2"/>
      <x:c r="N537" s="2"/>
      <x:c r="O537" s="2"/>
      <x:c r="P537" s="2"/>
      <x:c r="Q537" s="2"/>
      <x:c r="R537" s="2"/>
      <x:c r="S537" s="2"/>
      <x:c r="T537" s="2"/>
      <x:c r="U537" s="2"/>
      <x:c r="V537" s="2"/>
      <x:c r="W537" s="2"/>
      <x:c r="X537" s="2"/>
      <x:c r="Y537" s="2"/>
      <x:c r="Z537" s="2"/>
      <x:c r="AA537" s="2"/>
      <x:c r="AB537" s="2"/>
      <x:c r="AC537" s="2"/>
      <x:c r="AD537" s="2"/>
    </x:row>
    <x:row r="538">
      <x:c r="D538" s="56"/>
      <x:c r="E538" s="56"/>
      <x:c r="F538" s="56"/>
      <x:c r="G538" s="56"/>
      <x:c r="H538" s="160"/>
      <x:c r="I538" s="10"/>
      <x:c r="J538" s="2"/>
      <x:c r="K538" s="2"/>
      <x:c r="L538" s="2"/>
      <x:c r="M538" s="2"/>
      <x:c r="N538" s="2"/>
      <x:c r="O538" s="2"/>
      <x:c r="P538" s="2"/>
      <x:c r="Q538" s="2"/>
      <x:c r="R538" s="2"/>
      <x:c r="S538" s="2"/>
      <x:c r="T538" s="2"/>
      <x:c r="U538" s="2"/>
      <x:c r="V538" s="2"/>
      <x:c r="W538" s="2"/>
      <x:c r="X538" s="2"/>
      <x:c r="Y538" s="2"/>
      <x:c r="Z538" s="2"/>
      <x:c r="AA538" s="2"/>
      <x:c r="AB538" s="2"/>
      <x:c r="AC538" s="2"/>
      <x:c r="AD538" s="2"/>
    </x:row>
    <x:row r="539">
      <x:c r="D539" s="56"/>
      <x:c r="E539" s="56"/>
      <x:c r="F539" s="56"/>
      <x:c r="G539" s="56"/>
      <x:c r="H539" s="160"/>
      <x:c r="I539" s="10"/>
      <x:c r="J539" s="2"/>
      <x:c r="K539" s="2"/>
      <x:c r="L539" s="2"/>
      <x:c r="M539" s="2"/>
      <x:c r="N539" s="2"/>
      <x:c r="O539" s="2"/>
      <x:c r="P539" s="2"/>
      <x:c r="Q539" s="2"/>
      <x:c r="R539" s="2"/>
      <x:c r="S539" s="2"/>
      <x:c r="T539" s="2"/>
      <x:c r="U539" s="2"/>
      <x:c r="V539" s="2"/>
      <x:c r="W539" s="2"/>
      <x:c r="X539" s="2"/>
      <x:c r="Y539" s="2"/>
      <x:c r="Z539" s="2"/>
      <x:c r="AA539" s="2"/>
      <x:c r="AB539" s="2"/>
      <x:c r="AC539" s="2"/>
      <x:c r="AD539" s="2"/>
    </x:row>
    <x:row r="540">
      <x:c r="D540" s="56"/>
      <x:c r="E540" s="56"/>
      <x:c r="F540" s="56"/>
      <x:c r="G540" s="56"/>
      <x:c r="H540" s="160"/>
      <x:c r="I540" s="10"/>
      <x:c r="J540" s="2"/>
      <x:c r="K540" s="2"/>
      <x:c r="L540" s="2"/>
      <x:c r="M540" s="2"/>
      <x:c r="N540" s="2"/>
      <x:c r="O540" s="2"/>
      <x:c r="P540" s="2"/>
      <x:c r="Q540" s="2"/>
      <x:c r="R540" s="2"/>
      <x:c r="S540" s="2"/>
      <x:c r="T540" s="2"/>
      <x:c r="U540" s="2"/>
      <x:c r="V540" s="2"/>
      <x:c r="W540" s="2"/>
      <x:c r="X540" s="2"/>
      <x:c r="Y540" s="2"/>
      <x:c r="Z540" s="2"/>
      <x:c r="AA540" s="2"/>
      <x:c r="AB540" s="2"/>
      <x:c r="AC540" s="2"/>
      <x:c r="AD540" s="2"/>
    </x:row>
    <x:row r="541">
      <x:c r="D541" s="56"/>
      <x:c r="E541" s="56"/>
      <x:c r="F541" s="56"/>
      <x:c r="G541" s="56"/>
      <x:c r="H541" s="160"/>
      <x:c r="I541" s="10"/>
      <x:c r="J541" s="2"/>
      <x:c r="K541" s="2"/>
      <x:c r="L541" s="2"/>
      <x:c r="M541" s="2"/>
      <x:c r="N541" s="2"/>
      <x:c r="O541" s="2"/>
      <x:c r="P541" s="2"/>
      <x:c r="Q541" s="2"/>
      <x:c r="R541" s="2"/>
      <x:c r="S541" s="2"/>
      <x:c r="T541" s="2"/>
      <x:c r="U541" s="2"/>
      <x:c r="V541" s="2"/>
      <x:c r="W541" s="2"/>
      <x:c r="X541" s="2"/>
      <x:c r="Y541" s="2"/>
      <x:c r="Z541" s="2"/>
      <x:c r="AA541" s="2"/>
      <x:c r="AB541" s="2"/>
      <x:c r="AC541" s="2"/>
      <x:c r="AD541" s="2"/>
    </x:row>
    <x:row r="542">
      <x:c r="D542" s="56"/>
      <x:c r="E542" s="56"/>
      <x:c r="F542" s="56"/>
      <x:c r="G542" s="56"/>
      <x:c r="H542" s="160"/>
      <x:c r="I542" s="10"/>
      <x:c r="J542" s="2"/>
      <x:c r="K542" s="2"/>
      <x:c r="L542" s="2"/>
      <x:c r="M542" s="2"/>
      <x:c r="N542" s="2"/>
      <x:c r="O542" s="2"/>
      <x:c r="P542" s="2"/>
      <x:c r="Q542" s="2"/>
      <x:c r="R542" s="2"/>
      <x:c r="S542" s="2"/>
      <x:c r="T542" s="2"/>
      <x:c r="U542" s="2"/>
      <x:c r="V542" s="2"/>
      <x:c r="W542" s="2"/>
      <x:c r="X542" s="2"/>
      <x:c r="Y542" s="2"/>
      <x:c r="Z542" s="2"/>
      <x:c r="AA542" s="2"/>
      <x:c r="AB542" s="2"/>
      <x:c r="AC542" s="2"/>
      <x:c r="AD542" s="2"/>
    </x:row>
    <x:row r="543">
      <x:c r="D543" s="56"/>
      <x:c r="E543" s="56"/>
      <x:c r="F543" s="56"/>
      <x:c r="G543" s="56"/>
      <x:c r="H543" s="160"/>
      <x:c r="I543" s="10"/>
      <x:c r="J543" s="2"/>
      <x:c r="K543" s="2"/>
      <x:c r="L543" s="2"/>
      <x:c r="M543" s="2"/>
      <x:c r="N543" s="2"/>
      <x:c r="O543" s="2"/>
      <x:c r="P543" s="2"/>
      <x:c r="Q543" s="2"/>
      <x:c r="R543" s="2"/>
      <x:c r="S543" s="2"/>
      <x:c r="T543" s="2"/>
      <x:c r="U543" s="2"/>
      <x:c r="V543" s="2"/>
      <x:c r="W543" s="2"/>
      <x:c r="X543" s="2"/>
      <x:c r="Y543" s="2"/>
      <x:c r="Z543" s="2"/>
      <x:c r="AA543" s="2"/>
      <x:c r="AB543" s="2"/>
      <x:c r="AC543" s="2"/>
      <x:c r="AD543" s="2"/>
    </x:row>
    <x:row r="544">
      <x:c r="D544" s="56"/>
      <x:c r="E544" s="56"/>
      <x:c r="F544" s="56"/>
      <x:c r="G544" s="56"/>
      <x:c r="H544" s="160"/>
      <x:c r="I544" s="10"/>
      <x:c r="J544" s="2"/>
      <x:c r="K544" s="2"/>
      <x:c r="L544" s="2"/>
      <x:c r="M544" s="2"/>
      <x:c r="N544" s="2"/>
      <x:c r="O544" s="2"/>
      <x:c r="P544" s="2"/>
      <x:c r="Q544" s="2"/>
      <x:c r="R544" s="2"/>
      <x:c r="S544" s="2"/>
      <x:c r="T544" s="2"/>
      <x:c r="U544" s="2"/>
      <x:c r="V544" s="2"/>
      <x:c r="W544" s="2"/>
      <x:c r="X544" s="2"/>
      <x:c r="Y544" s="2"/>
      <x:c r="Z544" s="2"/>
      <x:c r="AA544" s="2"/>
      <x:c r="AB544" s="2"/>
      <x:c r="AC544" s="2"/>
      <x:c r="AD544" s="2"/>
    </x:row>
    <x:row r="545">
      <x:c r="D545" s="56"/>
      <x:c r="E545" s="56"/>
      <x:c r="F545" s="56"/>
      <x:c r="G545" s="56"/>
      <x:c r="H545" s="160"/>
      <x:c r="I545" s="10"/>
      <x:c r="J545" s="2"/>
      <x:c r="K545" s="2"/>
      <x:c r="L545" s="2"/>
      <x:c r="M545" s="2"/>
      <x:c r="N545" s="2"/>
      <x:c r="O545" s="2"/>
      <x:c r="P545" s="2"/>
      <x:c r="Q545" s="2"/>
      <x:c r="R545" s="2"/>
      <x:c r="S545" s="2"/>
      <x:c r="T545" s="2"/>
      <x:c r="U545" s="2"/>
      <x:c r="V545" s="2"/>
      <x:c r="W545" s="2"/>
      <x:c r="X545" s="2"/>
      <x:c r="Y545" s="2"/>
      <x:c r="Z545" s="2"/>
      <x:c r="AA545" s="2"/>
      <x:c r="AB545" s="2"/>
      <x:c r="AC545" s="2"/>
      <x:c r="AD545" s="2"/>
    </x:row>
    <x:row r="546">
      <x:c r="D546" s="56"/>
      <x:c r="E546" s="56"/>
      <x:c r="F546" s="56"/>
      <x:c r="G546" s="56"/>
      <x:c r="H546" s="160"/>
      <x:c r="I546" s="10"/>
      <x:c r="J546" s="2"/>
      <x:c r="K546" s="2"/>
      <x:c r="L546" s="2"/>
      <x:c r="M546" s="2"/>
      <x:c r="N546" s="2"/>
      <x:c r="O546" s="2"/>
      <x:c r="P546" s="2"/>
      <x:c r="Q546" s="2"/>
      <x:c r="R546" s="2"/>
      <x:c r="S546" s="2"/>
      <x:c r="T546" s="2"/>
      <x:c r="U546" s="2"/>
      <x:c r="V546" s="2"/>
      <x:c r="W546" s="2"/>
      <x:c r="X546" s="2"/>
      <x:c r="Y546" s="2"/>
      <x:c r="Z546" s="2"/>
      <x:c r="AA546" s="2"/>
      <x:c r="AB546" s="2"/>
      <x:c r="AC546" s="2"/>
      <x:c r="AD546" s="2"/>
    </x:row>
    <x:row r="547">
      <x:c r="D547" s="56"/>
      <x:c r="E547" s="56"/>
      <x:c r="F547" s="56"/>
      <x:c r="G547" s="56"/>
      <x:c r="H547" s="160"/>
      <x:c r="I547" s="10"/>
      <x:c r="J547" s="2"/>
      <x:c r="K547" s="2"/>
      <x:c r="L547" s="2"/>
      <x:c r="M547" s="2"/>
      <x:c r="N547" s="2"/>
      <x:c r="O547" s="2"/>
      <x:c r="P547" s="2"/>
      <x:c r="Q547" s="2"/>
      <x:c r="R547" s="2"/>
      <x:c r="S547" s="2"/>
      <x:c r="T547" s="2"/>
      <x:c r="U547" s="2"/>
      <x:c r="V547" s="2"/>
      <x:c r="W547" s="2"/>
      <x:c r="X547" s="2"/>
      <x:c r="Y547" s="2"/>
      <x:c r="Z547" s="2"/>
      <x:c r="AA547" s="2"/>
      <x:c r="AB547" s="2"/>
      <x:c r="AC547" s="2"/>
      <x:c r="AD547" s="2"/>
    </x:row>
    <x:row r="548">
      <x:c r="D548" s="56"/>
      <x:c r="E548" s="56"/>
      <x:c r="F548" s="56"/>
      <x:c r="G548" s="56"/>
      <x:c r="H548" s="160"/>
      <x:c r="I548" s="10"/>
      <x:c r="J548" s="2"/>
      <x:c r="K548" s="2"/>
      <x:c r="L548" s="2"/>
      <x:c r="M548" s="2"/>
      <x:c r="N548" s="2"/>
      <x:c r="O548" s="2"/>
      <x:c r="P548" s="2"/>
      <x:c r="Q548" s="2"/>
      <x:c r="R548" s="2"/>
      <x:c r="S548" s="2"/>
      <x:c r="T548" s="2"/>
      <x:c r="U548" s="2"/>
      <x:c r="V548" s="2"/>
      <x:c r="W548" s="2"/>
      <x:c r="X548" s="2"/>
      <x:c r="Y548" s="2"/>
      <x:c r="Z548" s="2"/>
      <x:c r="AA548" s="2"/>
      <x:c r="AB548" s="2"/>
      <x:c r="AC548" s="2"/>
      <x:c r="AD548" s="2"/>
    </x:row>
    <x:row r="549">
      <x:c r="D549" s="56"/>
      <x:c r="E549" s="56"/>
      <x:c r="F549" s="56"/>
      <x:c r="G549" s="56"/>
      <x:c r="H549" s="160"/>
      <x:c r="I549" s="10"/>
      <x:c r="J549" s="2"/>
      <x:c r="K549" s="2"/>
      <x:c r="L549" s="2"/>
      <x:c r="M549" s="2"/>
      <x:c r="N549" s="2"/>
      <x:c r="O549" s="2"/>
      <x:c r="P549" s="2"/>
      <x:c r="Q549" s="2"/>
      <x:c r="R549" s="2"/>
      <x:c r="S549" s="2"/>
      <x:c r="T549" s="2"/>
      <x:c r="U549" s="2"/>
      <x:c r="V549" s="2"/>
      <x:c r="W549" s="2"/>
      <x:c r="X549" s="2"/>
      <x:c r="Y549" s="2"/>
      <x:c r="Z549" s="2"/>
      <x:c r="AA549" s="2"/>
      <x:c r="AB549" s="2"/>
      <x:c r="AC549" s="2"/>
      <x:c r="AD549" s="2"/>
    </x:row>
    <x:row r="550">
      <x:c r="D550" s="56"/>
      <x:c r="E550" s="56"/>
      <x:c r="F550" s="56"/>
      <x:c r="G550" s="56"/>
      <x:c r="H550" s="160"/>
      <x:c r="I550" s="10"/>
      <x:c r="J550" s="2"/>
      <x:c r="K550" s="2"/>
      <x:c r="L550" s="2"/>
      <x:c r="M550" s="2"/>
      <x:c r="N550" s="2"/>
      <x:c r="O550" s="2"/>
      <x:c r="P550" s="2"/>
      <x:c r="Q550" s="2"/>
      <x:c r="R550" s="2"/>
      <x:c r="S550" s="2"/>
      <x:c r="T550" s="2"/>
      <x:c r="U550" s="2"/>
      <x:c r="V550" s="2"/>
      <x:c r="W550" s="2"/>
      <x:c r="X550" s="2"/>
      <x:c r="Y550" s="2"/>
      <x:c r="Z550" s="2"/>
      <x:c r="AA550" s="2"/>
      <x:c r="AB550" s="2"/>
      <x:c r="AC550" s="2"/>
      <x:c r="AD550" s="2"/>
    </x:row>
    <x:row r="551">
      <x:c r="D551" s="56"/>
      <x:c r="E551" s="56"/>
      <x:c r="F551" s="56"/>
      <x:c r="G551" s="56"/>
      <x:c r="H551" s="160"/>
      <x:c r="I551" s="10"/>
      <x:c r="J551" s="2"/>
      <x:c r="K551" s="2"/>
      <x:c r="L551" s="2"/>
      <x:c r="M551" s="2"/>
      <x:c r="N551" s="2"/>
      <x:c r="O551" s="2"/>
      <x:c r="P551" s="2"/>
      <x:c r="Q551" s="2"/>
      <x:c r="R551" s="2"/>
      <x:c r="S551" s="2"/>
      <x:c r="T551" s="2"/>
      <x:c r="U551" s="2"/>
      <x:c r="V551" s="2"/>
      <x:c r="W551" s="2"/>
      <x:c r="X551" s="2"/>
      <x:c r="Y551" s="2"/>
      <x:c r="Z551" s="2"/>
      <x:c r="AA551" s="2"/>
      <x:c r="AB551" s="2"/>
      <x:c r="AC551" s="2"/>
      <x:c r="AD551" s="2"/>
    </x:row>
    <x:row r="552">
      <x:c r="D552" s="56"/>
      <x:c r="E552" s="56"/>
      <x:c r="F552" s="56"/>
      <x:c r="G552" s="56"/>
      <x:c r="H552" s="160"/>
      <x:c r="I552" s="10"/>
      <x:c r="J552" s="2"/>
      <x:c r="K552" s="2"/>
      <x:c r="L552" s="2"/>
      <x:c r="M552" s="2"/>
      <x:c r="N552" s="2"/>
      <x:c r="O552" s="2"/>
      <x:c r="P552" s="2"/>
      <x:c r="Q552" s="2"/>
      <x:c r="R552" s="2"/>
      <x:c r="S552" s="2"/>
      <x:c r="T552" s="2"/>
      <x:c r="U552" s="2"/>
      <x:c r="V552" s="2"/>
      <x:c r="W552" s="2"/>
      <x:c r="X552" s="2"/>
      <x:c r="Y552" s="2"/>
      <x:c r="Z552" s="2"/>
      <x:c r="AA552" s="2"/>
      <x:c r="AB552" s="2"/>
      <x:c r="AC552" s="2"/>
      <x:c r="AD552" s="2"/>
    </x:row>
    <x:row r="553">
      <x:c r="D553" s="56"/>
      <x:c r="E553" s="56"/>
      <x:c r="F553" s="56"/>
      <x:c r="G553" s="56"/>
      <x:c r="H553" s="160"/>
      <x:c r="I553" s="10"/>
      <x:c r="J553" s="2"/>
      <x:c r="K553" s="2"/>
      <x:c r="L553" s="2"/>
      <x:c r="M553" s="2"/>
      <x:c r="N553" s="2"/>
      <x:c r="O553" s="2"/>
      <x:c r="P553" s="2"/>
      <x:c r="Q553" s="2"/>
      <x:c r="R553" s="2"/>
      <x:c r="S553" s="2"/>
      <x:c r="T553" s="2"/>
      <x:c r="U553" s="2"/>
      <x:c r="V553" s="2"/>
      <x:c r="W553" s="2"/>
      <x:c r="X553" s="2"/>
      <x:c r="Y553" s="2"/>
      <x:c r="Z553" s="2"/>
      <x:c r="AA553" s="2"/>
      <x:c r="AB553" s="2"/>
      <x:c r="AC553" s="2"/>
      <x:c r="AD553" s="2"/>
    </x:row>
    <x:row r="554">
      <x:c r="D554" s="56"/>
      <x:c r="E554" s="56"/>
      <x:c r="F554" s="56"/>
      <x:c r="G554" s="56"/>
      <x:c r="H554" s="160"/>
      <x:c r="I554" s="10"/>
      <x:c r="J554" s="2"/>
      <x:c r="K554" s="2"/>
      <x:c r="L554" s="2"/>
      <x:c r="M554" s="2"/>
      <x:c r="N554" s="2"/>
      <x:c r="O554" s="2"/>
      <x:c r="P554" s="2"/>
      <x:c r="Q554" s="2"/>
      <x:c r="R554" s="2"/>
      <x:c r="S554" s="2"/>
      <x:c r="T554" s="2"/>
      <x:c r="U554" s="2"/>
      <x:c r="V554" s="2"/>
      <x:c r="W554" s="2"/>
      <x:c r="X554" s="2"/>
      <x:c r="Y554" s="2"/>
      <x:c r="Z554" s="2"/>
      <x:c r="AA554" s="2"/>
      <x:c r="AB554" s="2"/>
      <x:c r="AC554" s="2"/>
      <x:c r="AD554" s="2"/>
    </x:row>
    <x:row r="555">
      <x:c r="D555" s="56"/>
      <x:c r="E555" s="56"/>
      <x:c r="F555" s="56"/>
      <x:c r="G555" s="56"/>
      <x:c r="H555" s="160"/>
      <x:c r="I555" s="10"/>
      <x:c r="J555" s="2"/>
      <x:c r="K555" s="2"/>
      <x:c r="L555" s="2"/>
      <x:c r="M555" s="2"/>
      <x:c r="N555" s="2"/>
      <x:c r="O555" s="2"/>
      <x:c r="P555" s="2"/>
      <x:c r="Q555" s="2"/>
      <x:c r="R555" s="2"/>
      <x:c r="S555" s="2"/>
      <x:c r="T555" s="2"/>
      <x:c r="U555" s="2"/>
      <x:c r="V555" s="2"/>
      <x:c r="W555" s="2"/>
      <x:c r="X555" s="2"/>
      <x:c r="Y555" s="2"/>
      <x:c r="Z555" s="2"/>
      <x:c r="AA555" s="2"/>
      <x:c r="AB555" s="2"/>
      <x:c r="AC555" s="2"/>
      <x:c r="AD555" s="2"/>
    </x:row>
    <x:row r="556">
      <x:c r="D556" s="56"/>
      <x:c r="E556" s="56"/>
      <x:c r="F556" s="56"/>
      <x:c r="G556" s="56"/>
      <x:c r="H556" s="160"/>
      <x:c r="I556" s="10"/>
      <x:c r="J556" s="2"/>
      <x:c r="K556" s="2"/>
      <x:c r="L556" s="2"/>
      <x:c r="M556" s="2"/>
      <x:c r="N556" s="2"/>
      <x:c r="O556" s="2"/>
      <x:c r="P556" s="2"/>
      <x:c r="Q556" s="2"/>
      <x:c r="R556" s="2"/>
      <x:c r="S556" s="2"/>
      <x:c r="T556" s="2"/>
      <x:c r="U556" s="2"/>
      <x:c r="V556" s="2"/>
      <x:c r="W556" s="2"/>
      <x:c r="X556" s="2"/>
      <x:c r="Y556" s="2"/>
      <x:c r="Z556" s="2"/>
      <x:c r="AA556" s="2"/>
      <x:c r="AB556" s="2"/>
      <x:c r="AC556" s="2"/>
      <x:c r="AD556" s="2"/>
    </x:row>
    <x:row r="557">
      <x:c r="D557" s="56"/>
      <x:c r="E557" s="56"/>
      <x:c r="F557" s="56"/>
      <x:c r="G557" s="56"/>
      <x:c r="H557" s="160"/>
      <x:c r="I557" s="10"/>
      <x:c r="J557" s="2"/>
      <x:c r="K557" s="2"/>
      <x:c r="L557" s="2"/>
      <x:c r="M557" s="2"/>
      <x:c r="N557" s="2"/>
      <x:c r="O557" s="2"/>
      <x:c r="P557" s="2"/>
      <x:c r="Q557" s="2"/>
      <x:c r="R557" s="2"/>
      <x:c r="S557" s="2"/>
      <x:c r="T557" s="2"/>
      <x:c r="U557" s="2"/>
      <x:c r="V557" s="2"/>
      <x:c r="W557" s="2"/>
      <x:c r="X557" s="2"/>
      <x:c r="Y557" s="2"/>
      <x:c r="Z557" s="2"/>
      <x:c r="AA557" s="2"/>
      <x:c r="AB557" s="2"/>
      <x:c r="AC557" s="2"/>
      <x:c r="AD557" s="2"/>
    </x:row>
    <x:row r="558">
      <x:c r="D558" s="56"/>
      <x:c r="E558" s="56"/>
      <x:c r="F558" s="56"/>
      <x:c r="G558" s="56"/>
      <x:c r="H558" s="160"/>
      <x:c r="I558" s="10"/>
      <x:c r="J558" s="2"/>
      <x:c r="K558" s="2"/>
      <x:c r="L558" s="2"/>
      <x:c r="M558" s="2"/>
      <x:c r="N558" s="2"/>
      <x:c r="O558" s="2"/>
      <x:c r="P558" s="2"/>
      <x:c r="Q558" s="2"/>
      <x:c r="R558" s="2"/>
      <x:c r="S558" s="2"/>
      <x:c r="T558" s="2"/>
      <x:c r="U558" s="2"/>
      <x:c r="V558" s="2"/>
      <x:c r="W558" s="2"/>
      <x:c r="X558" s="2"/>
      <x:c r="Y558" s="2"/>
      <x:c r="Z558" s="2"/>
      <x:c r="AA558" s="2"/>
      <x:c r="AB558" s="2"/>
      <x:c r="AC558" s="2"/>
      <x:c r="AD558" s="2"/>
    </x:row>
    <x:row r="559">
      <x:c r="D559" s="56"/>
      <x:c r="E559" s="56"/>
      <x:c r="F559" s="56"/>
      <x:c r="G559" s="56"/>
      <x:c r="H559" s="160"/>
      <x:c r="I559" s="10"/>
      <x:c r="J559" s="2"/>
      <x:c r="K559" s="2"/>
      <x:c r="L559" s="2"/>
      <x:c r="M559" s="2"/>
      <x:c r="N559" s="2"/>
      <x:c r="O559" s="2"/>
      <x:c r="P559" s="2"/>
      <x:c r="Q559" s="2"/>
      <x:c r="R559" s="2"/>
      <x:c r="S559" s="2"/>
      <x:c r="T559" s="2"/>
      <x:c r="U559" s="2"/>
      <x:c r="V559" s="2"/>
      <x:c r="W559" s="2"/>
      <x:c r="X559" s="2"/>
      <x:c r="Y559" s="2"/>
      <x:c r="Z559" s="2"/>
      <x:c r="AA559" s="2"/>
      <x:c r="AB559" s="2"/>
      <x:c r="AC559" s="2"/>
      <x:c r="AD559" s="2"/>
    </x:row>
    <x:row r="560">
      <x:c r="D560" s="56"/>
      <x:c r="E560" s="56"/>
      <x:c r="F560" s="56"/>
      <x:c r="G560" s="56"/>
      <x:c r="H560" s="160"/>
      <x:c r="I560" s="10"/>
      <x:c r="J560" s="2"/>
      <x:c r="K560" s="2"/>
      <x:c r="L560" s="2"/>
      <x:c r="M560" s="2"/>
      <x:c r="N560" s="2"/>
      <x:c r="O560" s="2"/>
      <x:c r="P560" s="2"/>
      <x:c r="Q560" s="2"/>
      <x:c r="R560" s="2"/>
      <x:c r="S560" s="2"/>
      <x:c r="T560" s="2"/>
      <x:c r="U560" s="2"/>
      <x:c r="V560" s="2"/>
      <x:c r="W560" s="2"/>
      <x:c r="X560" s="2"/>
      <x:c r="Y560" s="2"/>
      <x:c r="Z560" s="2"/>
      <x:c r="AA560" s="2"/>
      <x:c r="AB560" s="2"/>
      <x:c r="AC560" s="2"/>
      <x:c r="AD560" s="2"/>
    </x:row>
    <x:row r="561">
      <x:c r="D561" s="56"/>
      <x:c r="E561" s="56"/>
      <x:c r="F561" s="56"/>
      <x:c r="G561" s="56"/>
      <x:c r="H561" s="160"/>
      <x:c r="I561" s="10"/>
      <x:c r="J561" s="2"/>
      <x:c r="K561" s="2"/>
      <x:c r="L561" s="2"/>
      <x:c r="M561" s="2"/>
      <x:c r="N561" s="2"/>
      <x:c r="O561" s="2"/>
      <x:c r="P561" s="2"/>
      <x:c r="Q561" s="2"/>
      <x:c r="R561" s="2"/>
      <x:c r="S561" s="2"/>
      <x:c r="T561" s="2"/>
      <x:c r="U561" s="2"/>
      <x:c r="V561" s="2"/>
      <x:c r="W561" s="2"/>
      <x:c r="X561" s="2"/>
      <x:c r="Y561" s="2"/>
      <x:c r="Z561" s="2"/>
      <x:c r="AA561" s="2"/>
      <x:c r="AB561" s="2"/>
      <x:c r="AC561" s="2"/>
      <x:c r="AD561" s="2"/>
    </x:row>
    <x:row r="562">
      <x:c r="D562" s="56"/>
      <x:c r="E562" s="56"/>
      <x:c r="F562" s="56"/>
      <x:c r="G562" s="56"/>
      <x:c r="H562" s="160"/>
      <x:c r="I562" s="10"/>
      <x:c r="J562" s="2"/>
      <x:c r="K562" s="2"/>
      <x:c r="L562" s="2"/>
      <x:c r="M562" s="2"/>
      <x:c r="N562" s="2"/>
      <x:c r="O562" s="2"/>
      <x:c r="P562" s="2"/>
      <x:c r="Q562" s="2"/>
      <x:c r="R562" s="2"/>
      <x:c r="S562" s="2"/>
      <x:c r="T562" s="2"/>
      <x:c r="U562" s="2"/>
      <x:c r="V562" s="2"/>
      <x:c r="W562" s="2"/>
      <x:c r="X562" s="2"/>
      <x:c r="Y562" s="2"/>
      <x:c r="Z562" s="2"/>
      <x:c r="AA562" s="2"/>
      <x:c r="AB562" s="2"/>
      <x:c r="AC562" s="2"/>
      <x:c r="AD562" s="2"/>
    </x:row>
    <x:row r="563">
      <x:c r="D563" s="56"/>
      <x:c r="E563" s="56"/>
      <x:c r="F563" s="56"/>
      <x:c r="G563" s="56"/>
      <x:c r="H563" s="160"/>
      <x:c r="I563" s="10"/>
      <x:c r="J563" s="2"/>
      <x:c r="K563" s="2"/>
      <x:c r="L563" s="2"/>
      <x:c r="M563" s="2"/>
      <x:c r="N563" s="2"/>
      <x:c r="O563" s="2"/>
      <x:c r="P563" s="2"/>
      <x:c r="Q563" s="2"/>
      <x:c r="R563" s="2"/>
      <x:c r="S563" s="2"/>
      <x:c r="T563" s="2"/>
      <x:c r="U563" s="2"/>
      <x:c r="V563" s="2"/>
      <x:c r="W563" s="2"/>
      <x:c r="X563" s="2"/>
      <x:c r="Y563" s="2"/>
      <x:c r="Z563" s="2"/>
      <x:c r="AA563" s="2"/>
      <x:c r="AB563" s="2"/>
      <x:c r="AC563" s="2"/>
      <x:c r="AD563" s="2"/>
    </x:row>
    <x:row r="564">
      <x:c r="D564" s="56"/>
      <x:c r="E564" s="56"/>
      <x:c r="F564" s="56"/>
      <x:c r="G564" s="56"/>
      <x:c r="H564" s="160"/>
      <x:c r="I564" s="10"/>
      <x:c r="J564" s="2"/>
      <x:c r="K564" s="2"/>
      <x:c r="L564" s="2"/>
      <x:c r="M564" s="2"/>
      <x:c r="N564" s="2"/>
      <x:c r="O564" s="2"/>
      <x:c r="P564" s="2"/>
      <x:c r="Q564" s="2"/>
      <x:c r="R564" s="2"/>
      <x:c r="S564" s="2"/>
      <x:c r="T564" s="2"/>
      <x:c r="U564" s="2"/>
      <x:c r="V564" s="2"/>
      <x:c r="W564" s="2"/>
      <x:c r="X564" s="2"/>
      <x:c r="Y564" s="2"/>
      <x:c r="Z564" s="2"/>
      <x:c r="AA564" s="2"/>
      <x:c r="AB564" s="2"/>
      <x:c r="AC564" s="2"/>
      <x:c r="AD564" s="2"/>
    </x:row>
    <x:row r="565">
      <x:c r="D565" s="56"/>
      <x:c r="E565" s="56"/>
      <x:c r="F565" s="56"/>
      <x:c r="G565" s="56"/>
      <x:c r="H565" s="160"/>
      <x:c r="I565" s="10"/>
      <x:c r="J565" s="2"/>
      <x:c r="K565" s="2"/>
      <x:c r="L565" s="2"/>
      <x:c r="M565" s="2"/>
      <x:c r="N565" s="2"/>
      <x:c r="O565" s="2"/>
      <x:c r="P565" s="2"/>
      <x:c r="Q565" s="2"/>
      <x:c r="R565" s="2"/>
      <x:c r="S565" s="2"/>
      <x:c r="T565" s="2"/>
      <x:c r="U565" s="2"/>
      <x:c r="V565" s="2"/>
      <x:c r="W565" s="2"/>
      <x:c r="X565" s="2"/>
      <x:c r="Y565" s="2"/>
      <x:c r="Z565" s="2"/>
      <x:c r="AA565" s="2"/>
      <x:c r="AB565" s="2"/>
      <x:c r="AC565" s="2"/>
      <x:c r="AD565" s="2"/>
    </x:row>
    <x:row r="566">
      <x:c r="D566" s="56"/>
      <x:c r="E566" s="56"/>
      <x:c r="F566" s="56"/>
      <x:c r="G566" s="56"/>
      <x:c r="H566" s="160"/>
      <x:c r="I566" s="10"/>
      <x:c r="J566" s="2"/>
      <x:c r="K566" s="2"/>
      <x:c r="L566" s="2"/>
      <x:c r="M566" s="2"/>
      <x:c r="N566" s="2"/>
      <x:c r="O566" s="2"/>
      <x:c r="P566" s="2"/>
      <x:c r="Q566" s="2"/>
      <x:c r="R566" s="2"/>
      <x:c r="S566" s="2"/>
      <x:c r="T566" s="2"/>
      <x:c r="U566" s="2"/>
      <x:c r="V566" s="2"/>
      <x:c r="W566" s="2"/>
      <x:c r="X566" s="2"/>
      <x:c r="Y566" s="2"/>
      <x:c r="Z566" s="2"/>
      <x:c r="AA566" s="2"/>
      <x:c r="AB566" s="2"/>
      <x:c r="AC566" s="2"/>
      <x:c r="AD566" s="2"/>
    </x:row>
    <x:row r="567">
      <x:c r="D567" s="56"/>
      <x:c r="E567" s="56"/>
      <x:c r="F567" s="56"/>
      <x:c r="G567" s="56"/>
      <x:c r="H567" s="160"/>
      <x:c r="I567" s="10"/>
      <x:c r="J567" s="2"/>
      <x:c r="K567" s="2"/>
      <x:c r="L567" s="2"/>
      <x:c r="M567" s="2"/>
      <x:c r="N567" s="2"/>
      <x:c r="O567" s="2"/>
      <x:c r="P567" s="2"/>
      <x:c r="Q567" s="2"/>
      <x:c r="R567" s="2"/>
      <x:c r="S567" s="2"/>
      <x:c r="T567" s="2"/>
      <x:c r="U567" s="2"/>
      <x:c r="V567" s="2"/>
      <x:c r="W567" s="2"/>
      <x:c r="X567" s="2"/>
      <x:c r="Y567" s="2"/>
      <x:c r="Z567" s="2"/>
      <x:c r="AA567" s="2"/>
      <x:c r="AB567" s="2"/>
      <x:c r="AC567" s="2"/>
      <x:c r="AD567" s="2"/>
    </x:row>
    <x:row r="568">
      <x:c r="D568" s="56"/>
      <x:c r="E568" s="56"/>
      <x:c r="F568" s="56"/>
      <x:c r="G568" s="56"/>
      <x:c r="H568" s="160"/>
      <x:c r="I568" s="10"/>
      <x:c r="J568" s="2"/>
      <x:c r="K568" s="2"/>
      <x:c r="L568" s="2"/>
      <x:c r="M568" s="2"/>
      <x:c r="N568" s="2"/>
      <x:c r="O568" s="2"/>
      <x:c r="P568" s="2"/>
      <x:c r="Q568" s="2"/>
      <x:c r="R568" s="2"/>
      <x:c r="S568" s="2"/>
      <x:c r="T568" s="2"/>
      <x:c r="U568" s="2"/>
      <x:c r="V568" s="2"/>
      <x:c r="W568" s="2"/>
      <x:c r="X568" s="2"/>
      <x:c r="Y568" s="2"/>
      <x:c r="Z568" s="2"/>
      <x:c r="AA568" s="2"/>
      <x:c r="AB568" s="2"/>
      <x:c r="AC568" s="2"/>
      <x:c r="AD568" s="2"/>
    </x:row>
    <x:row r="569">
      <x:c r="D569" s="56"/>
      <x:c r="E569" s="56"/>
      <x:c r="F569" s="56"/>
      <x:c r="G569" s="56"/>
      <x:c r="H569" s="160"/>
      <x:c r="I569" s="10"/>
      <x:c r="J569" s="2"/>
      <x:c r="K569" s="2"/>
      <x:c r="L569" s="2"/>
      <x:c r="M569" s="2"/>
      <x:c r="N569" s="2"/>
      <x:c r="O569" s="2"/>
      <x:c r="P569" s="2"/>
      <x:c r="Q569" s="2"/>
      <x:c r="R569" s="2"/>
      <x:c r="S569" s="2"/>
      <x:c r="T569" s="2"/>
      <x:c r="U569" s="2"/>
      <x:c r="V569" s="2"/>
      <x:c r="W569" s="2"/>
      <x:c r="X569" s="2"/>
      <x:c r="Y569" s="2"/>
      <x:c r="Z569" s="2"/>
      <x:c r="AA569" s="2"/>
      <x:c r="AB569" s="2"/>
      <x:c r="AC569" s="2"/>
      <x:c r="AD569" s="2"/>
    </x:row>
    <x:row r="570">
      <x:c r="D570" s="56"/>
      <x:c r="E570" s="56"/>
      <x:c r="F570" s="56"/>
      <x:c r="G570" s="56"/>
      <x:c r="H570" s="160"/>
      <x:c r="I570" s="10"/>
      <x:c r="J570" s="2"/>
      <x:c r="K570" s="2"/>
      <x:c r="L570" s="2"/>
      <x:c r="M570" s="2"/>
      <x:c r="N570" s="2"/>
      <x:c r="O570" s="2"/>
      <x:c r="P570" s="2"/>
      <x:c r="Q570" s="2"/>
      <x:c r="R570" s="2"/>
      <x:c r="S570" s="2"/>
      <x:c r="T570" s="2"/>
      <x:c r="U570" s="2"/>
      <x:c r="V570" s="2"/>
      <x:c r="W570" s="2"/>
      <x:c r="X570" s="2"/>
      <x:c r="Y570" s="2"/>
      <x:c r="Z570" s="2"/>
      <x:c r="AA570" s="2"/>
      <x:c r="AB570" s="2"/>
      <x:c r="AC570" s="2"/>
      <x:c r="AD570" s="2"/>
    </x:row>
    <x:row r="571">
      <x:c r="D571" s="56"/>
      <x:c r="E571" s="56"/>
      <x:c r="F571" s="56"/>
      <x:c r="G571" s="56"/>
      <x:c r="H571" s="160"/>
      <x:c r="I571" s="10"/>
      <x:c r="J571" s="2"/>
      <x:c r="K571" s="2"/>
      <x:c r="L571" s="2"/>
      <x:c r="M571" s="2"/>
      <x:c r="N571" s="2"/>
      <x:c r="O571" s="2"/>
      <x:c r="P571" s="2"/>
      <x:c r="Q571" s="2"/>
      <x:c r="R571" s="2"/>
      <x:c r="S571" s="2"/>
      <x:c r="T571" s="2"/>
      <x:c r="U571" s="2"/>
      <x:c r="V571" s="2"/>
      <x:c r="W571" s="2"/>
      <x:c r="X571" s="2"/>
      <x:c r="Y571" s="2"/>
      <x:c r="Z571" s="2"/>
      <x:c r="AA571" s="2"/>
      <x:c r="AB571" s="2"/>
      <x:c r="AC571" s="2"/>
      <x:c r="AD571" s="2"/>
    </x:row>
    <x:row r="572">
      <x:c r="D572" s="56"/>
      <x:c r="E572" s="56"/>
      <x:c r="F572" s="56"/>
      <x:c r="G572" s="56"/>
      <x:c r="H572" s="160"/>
      <x:c r="I572" s="10"/>
      <x:c r="J572" s="2"/>
      <x:c r="K572" s="2"/>
      <x:c r="L572" s="2"/>
      <x:c r="M572" s="2"/>
      <x:c r="N572" s="2"/>
      <x:c r="O572" s="2"/>
      <x:c r="P572" s="2"/>
      <x:c r="Q572" s="2"/>
      <x:c r="R572" s="2"/>
      <x:c r="S572" s="2"/>
      <x:c r="T572" s="2"/>
      <x:c r="U572" s="2"/>
      <x:c r="V572" s="2"/>
      <x:c r="W572" s="2"/>
      <x:c r="X572" s="2"/>
      <x:c r="Y572" s="2"/>
      <x:c r="Z572" s="2"/>
      <x:c r="AA572" s="2"/>
      <x:c r="AB572" s="2"/>
      <x:c r="AC572" s="2"/>
      <x:c r="AD572" s="2"/>
    </x:row>
    <x:row r="573">
      <x:c r="D573" s="56"/>
      <x:c r="E573" s="56"/>
      <x:c r="F573" s="56"/>
      <x:c r="G573" s="56"/>
      <x:c r="H573" s="160"/>
      <x:c r="I573" s="10"/>
      <x:c r="J573" s="2"/>
      <x:c r="K573" s="2"/>
      <x:c r="L573" s="2"/>
      <x:c r="M573" s="2"/>
      <x:c r="N573" s="2"/>
      <x:c r="O573" s="2"/>
      <x:c r="P573" s="2"/>
      <x:c r="Q573" s="2"/>
      <x:c r="R573" s="2"/>
      <x:c r="S573" s="2"/>
      <x:c r="T573" s="2"/>
      <x:c r="U573" s="2"/>
      <x:c r="V573" s="2"/>
      <x:c r="W573" s="2"/>
      <x:c r="X573" s="2"/>
      <x:c r="Y573" s="2"/>
      <x:c r="Z573" s="2"/>
      <x:c r="AA573" s="2"/>
      <x:c r="AB573" s="2"/>
      <x:c r="AC573" s="2"/>
      <x:c r="AD573" s="2"/>
    </x:row>
    <x:row r="574">
      <x:c r="D574" s="56"/>
      <x:c r="E574" s="56"/>
      <x:c r="F574" s="56"/>
      <x:c r="G574" s="56"/>
      <x:c r="H574" s="160"/>
      <x:c r="I574" s="10"/>
      <x:c r="J574" s="2"/>
      <x:c r="K574" s="2"/>
      <x:c r="L574" s="2"/>
      <x:c r="M574" s="2"/>
      <x:c r="N574" s="2"/>
      <x:c r="O574" s="2"/>
      <x:c r="P574" s="2"/>
      <x:c r="Q574" s="2"/>
      <x:c r="R574" s="2"/>
      <x:c r="S574" s="2"/>
      <x:c r="T574" s="2"/>
      <x:c r="U574" s="2"/>
      <x:c r="V574" s="2"/>
      <x:c r="W574" s="2"/>
      <x:c r="X574" s="2"/>
      <x:c r="Y574" s="2"/>
      <x:c r="Z574" s="2"/>
      <x:c r="AA574" s="2"/>
      <x:c r="AB574" s="2"/>
      <x:c r="AC574" s="2"/>
      <x:c r="AD574" s="2"/>
    </x:row>
    <x:row r="575">
      <x:c r="D575" s="56"/>
      <x:c r="E575" s="56"/>
      <x:c r="F575" s="56"/>
      <x:c r="G575" s="56"/>
      <x:c r="H575" s="160"/>
      <x:c r="I575" s="10"/>
      <x:c r="J575" s="2"/>
      <x:c r="K575" s="2"/>
      <x:c r="L575" s="2"/>
      <x:c r="M575" s="2"/>
      <x:c r="N575" s="2"/>
      <x:c r="O575" s="2"/>
      <x:c r="P575" s="2"/>
      <x:c r="Q575" s="2"/>
      <x:c r="R575" s="2"/>
      <x:c r="S575" s="2"/>
      <x:c r="T575" s="2"/>
      <x:c r="U575" s="2"/>
      <x:c r="V575" s="2"/>
      <x:c r="W575" s="2"/>
      <x:c r="X575" s="2"/>
      <x:c r="Y575" s="2"/>
      <x:c r="Z575" s="2"/>
      <x:c r="AA575" s="2"/>
      <x:c r="AB575" s="2"/>
      <x:c r="AC575" s="2"/>
      <x:c r="AD575" s="2"/>
    </x:row>
    <x:row r="576">
      <x:c r="D576" s="56"/>
      <x:c r="E576" s="56"/>
      <x:c r="F576" s="56"/>
      <x:c r="G576" s="56"/>
      <x:c r="H576" s="160"/>
      <x:c r="I576" s="10"/>
      <x:c r="J576" s="2"/>
      <x:c r="K576" s="2"/>
      <x:c r="L576" s="2"/>
      <x:c r="M576" s="2"/>
      <x:c r="N576" s="2"/>
      <x:c r="O576" s="2"/>
      <x:c r="P576" s="2"/>
      <x:c r="Q576" s="2"/>
      <x:c r="R576" s="2"/>
      <x:c r="S576" s="2"/>
      <x:c r="T576" s="2"/>
      <x:c r="U576" s="2"/>
      <x:c r="V576" s="2"/>
      <x:c r="W576" s="2"/>
      <x:c r="X576" s="2"/>
      <x:c r="Y576" s="2"/>
      <x:c r="Z576" s="2"/>
      <x:c r="AA576" s="2"/>
      <x:c r="AB576" s="2"/>
      <x:c r="AC576" s="2"/>
      <x:c r="AD576" s="2"/>
    </x:row>
    <x:row r="577">
      <x:c r="D577" s="56"/>
      <x:c r="E577" s="56"/>
      <x:c r="F577" s="56"/>
      <x:c r="G577" s="56"/>
      <x:c r="H577" s="160"/>
      <x:c r="I577" s="10"/>
      <x:c r="J577" s="2"/>
      <x:c r="K577" s="2"/>
      <x:c r="L577" s="2"/>
      <x:c r="M577" s="2"/>
      <x:c r="N577" s="2"/>
      <x:c r="O577" s="2"/>
      <x:c r="P577" s="2"/>
      <x:c r="Q577" s="2"/>
      <x:c r="R577" s="2"/>
      <x:c r="S577" s="2"/>
      <x:c r="T577" s="2"/>
      <x:c r="U577" s="2"/>
      <x:c r="V577" s="2"/>
      <x:c r="W577" s="2"/>
      <x:c r="X577" s="2"/>
      <x:c r="Y577" s="2"/>
      <x:c r="Z577" s="2"/>
      <x:c r="AA577" s="2"/>
      <x:c r="AB577" s="2"/>
      <x:c r="AC577" s="2"/>
      <x:c r="AD577" s="2"/>
    </x:row>
    <x:row r="578">
      <x:c r="D578" s="56"/>
      <x:c r="E578" s="56"/>
      <x:c r="F578" s="56"/>
      <x:c r="G578" s="56"/>
      <x:c r="H578" s="160"/>
      <x:c r="I578" s="10"/>
      <x:c r="J578" s="2"/>
      <x:c r="K578" s="2"/>
      <x:c r="L578" s="2"/>
      <x:c r="M578" s="2"/>
      <x:c r="N578" s="2"/>
      <x:c r="O578" s="2"/>
      <x:c r="P578" s="2"/>
      <x:c r="Q578" s="2"/>
      <x:c r="R578" s="2"/>
      <x:c r="S578" s="2"/>
      <x:c r="T578" s="2"/>
      <x:c r="U578" s="2"/>
      <x:c r="V578" s="2"/>
      <x:c r="W578" s="2"/>
      <x:c r="X578" s="2"/>
      <x:c r="Y578" s="2"/>
      <x:c r="Z578" s="2"/>
      <x:c r="AA578" s="2"/>
      <x:c r="AB578" s="2"/>
      <x:c r="AC578" s="2"/>
      <x:c r="AD578" s="2"/>
    </x:row>
    <x:row r="579">
      <x:c r="D579" s="56"/>
      <x:c r="E579" s="56"/>
      <x:c r="F579" s="56"/>
      <x:c r="G579" s="56"/>
      <x:c r="H579" s="160"/>
      <x:c r="I579" s="10"/>
      <x:c r="J579" s="2"/>
      <x:c r="K579" s="2"/>
      <x:c r="L579" s="2"/>
      <x:c r="M579" s="2"/>
      <x:c r="N579" s="2"/>
      <x:c r="O579" s="2"/>
      <x:c r="P579" s="2"/>
      <x:c r="Q579" s="2"/>
      <x:c r="R579" s="2"/>
      <x:c r="S579" s="2"/>
      <x:c r="T579" s="2"/>
      <x:c r="U579" s="2"/>
      <x:c r="V579" s="2"/>
      <x:c r="W579" s="2"/>
      <x:c r="X579" s="2"/>
      <x:c r="Y579" s="2"/>
      <x:c r="Z579" s="2"/>
      <x:c r="AA579" s="2"/>
      <x:c r="AB579" s="2"/>
      <x:c r="AC579" s="2"/>
      <x:c r="AD579" s="2"/>
    </x:row>
    <x:row r="580">
      <x:c r="D580" s="56"/>
      <x:c r="E580" s="56"/>
      <x:c r="F580" s="56"/>
      <x:c r="G580" s="56"/>
      <x:c r="H580" s="160"/>
      <x:c r="I580" s="10"/>
      <x:c r="J580" s="2"/>
      <x:c r="K580" s="2"/>
      <x:c r="L580" s="2"/>
      <x:c r="M580" s="2"/>
      <x:c r="N580" s="2"/>
      <x:c r="O580" s="2"/>
      <x:c r="P580" s="2"/>
      <x:c r="Q580" s="2"/>
      <x:c r="R580" s="2"/>
      <x:c r="S580" s="2"/>
      <x:c r="T580" s="2"/>
      <x:c r="U580" s="2"/>
      <x:c r="V580" s="2"/>
      <x:c r="W580" s="2"/>
      <x:c r="X580" s="2"/>
      <x:c r="Y580" s="2"/>
      <x:c r="Z580" s="2"/>
      <x:c r="AA580" s="2"/>
      <x:c r="AB580" s="2"/>
      <x:c r="AC580" s="2"/>
      <x:c r="AD580" s="2"/>
    </x:row>
    <x:row r="581">
      <x:c r="D581" s="56"/>
      <x:c r="E581" s="56"/>
      <x:c r="F581" s="56"/>
      <x:c r="G581" s="56"/>
      <x:c r="H581" s="160"/>
      <x:c r="I581" s="10"/>
      <x:c r="J581" s="2"/>
      <x:c r="K581" s="2"/>
      <x:c r="L581" s="2"/>
      <x:c r="M581" s="2"/>
      <x:c r="N581" s="2"/>
      <x:c r="O581" s="2"/>
      <x:c r="P581" s="2"/>
      <x:c r="Q581" s="2"/>
      <x:c r="R581" s="2"/>
      <x:c r="S581" s="2"/>
      <x:c r="T581" s="2"/>
      <x:c r="U581" s="2"/>
      <x:c r="V581" s="2"/>
      <x:c r="W581" s="2"/>
      <x:c r="X581" s="2"/>
      <x:c r="Y581" s="2"/>
      <x:c r="Z581" s="2"/>
      <x:c r="AA581" s="2"/>
      <x:c r="AB581" s="2"/>
      <x:c r="AC581" s="2"/>
      <x:c r="AD581" s="2"/>
    </x:row>
    <x:row r="582">
      <x:c r="D582" s="56"/>
      <x:c r="E582" s="56"/>
      <x:c r="F582" s="56"/>
      <x:c r="G582" s="56"/>
      <x:c r="H582" s="160"/>
      <x:c r="I582" s="10"/>
      <x:c r="J582" s="2"/>
      <x:c r="K582" s="2"/>
      <x:c r="L582" s="2"/>
      <x:c r="M582" s="2"/>
      <x:c r="N582" s="2"/>
      <x:c r="O582" s="2"/>
      <x:c r="P582" s="2"/>
      <x:c r="Q582" s="2"/>
      <x:c r="R582" s="2"/>
      <x:c r="S582" s="2"/>
      <x:c r="T582" s="2"/>
      <x:c r="U582" s="2"/>
      <x:c r="V582" s="2"/>
      <x:c r="W582" s="2"/>
      <x:c r="X582" s="2"/>
      <x:c r="Y582" s="2"/>
      <x:c r="Z582" s="2"/>
      <x:c r="AA582" s="2"/>
      <x:c r="AB582" s="2"/>
      <x:c r="AC582" s="2"/>
      <x:c r="AD582" s="2"/>
    </x:row>
    <x:row r="583">
      <x:c r="D583" s="56"/>
      <x:c r="E583" s="56"/>
      <x:c r="F583" s="56"/>
      <x:c r="G583" s="56"/>
      <x:c r="H583" s="160"/>
      <x:c r="I583" s="10"/>
      <x:c r="J583" s="2"/>
      <x:c r="K583" s="2"/>
      <x:c r="L583" s="2"/>
      <x:c r="M583" s="2"/>
      <x:c r="N583" s="2"/>
      <x:c r="O583" s="2"/>
      <x:c r="P583" s="2"/>
      <x:c r="Q583" s="2"/>
      <x:c r="R583" s="2"/>
      <x:c r="S583" s="2"/>
      <x:c r="T583" s="2"/>
      <x:c r="U583" s="2"/>
      <x:c r="V583" s="2"/>
      <x:c r="W583" s="2"/>
      <x:c r="X583" s="2"/>
      <x:c r="Y583" s="2"/>
      <x:c r="Z583" s="2"/>
      <x:c r="AA583" s="2"/>
      <x:c r="AB583" s="2"/>
      <x:c r="AC583" s="2"/>
      <x:c r="AD583" s="2"/>
    </x:row>
    <x:row r="584">
      <x:c r="D584" s="56"/>
      <x:c r="E584" s="56"/>
      <x:c r="F584" s="56"/>
      <x:c r="G584" s="56"/>
      <x:c r="H584" s="160"/>
      <x:c r="I584" s="10"/>
      <x:c r="J584" s="2"/>
      <x:c r="K584" s="2"/>
      <x:c r="L584" s="2"/>
      <x:c r="M584" s="2"/>
      <x:c r="N584" s="2"/>
      <x:c r="O584" s="2"/>
      <x:c r="P584" s="2"/>
      <x:c r="Q584" s="2"/>
      <x:c r="R584" s="2"/>
      <x:c r="S584" s="2"/>
      <x:c r="T584" s="2"/>
      <x:c r="U584" s="2"/>
      <x:c r="V584" s="2"/>
      <x:c r="W584" s="2"/>
      <x:c r="X584" s="2"/>
      <x:c r="Y584" s="2"/>
      <x:c r="Z584" s="2"/>
      <x:c r="AA584" s="2"/>
      <x:c r="AB584" s="2"/>
      <x:c r="AC584" s="2"/>
      <x:c r="AD584" s="2"/>
    </x:row>
    <x:row r="585">
      <x:c r="D585" s="56"/>
      <x:c r="E585" s="56"/>
      <x:c r="F585" s="56"/>
      <x:c r="G585" s="56"/>
      <x:c r="H585" s="160"/>
      <x:c r="I585" s="10"/>
      <x:c r="J585" s="2"/>
      <x:c r="K585" s="2"/>
      <x:c r="L585" s="2"/>
      <x:c r="M585" s="2"/>
      <x:c r="N585" s="2"/>
      <x:c r="O585" s="2"/>
      <x:c r="P585" s="2"/>
      <x:c r="Q585" s="2"/>
      <x:c r="R585" s="2"/>
      <x:c r="S585" s="2"/>
      <x:c r="T585" s="2"/>
      <x:c r="U585" s="2"/>
      <x:c r="V585" s="2"/>
      <x:c r="W585" s="2"/>
      <x:c r="X585" s="2"/>
      <x:c r="Y585" s="2"/>
      <x:c r="Z585" s="2"/>
      <x:c r="AA585" s="2"/>
      <x:c r="AB585" s="2"/>
      <x:c r="AC585" s="2"/>
      <x:c r="AD585" s="2"/>
    </x:row>
    <x:row r="586">
      <x:c r="D586" s="56"/>
      <x:c r="E586" s="56"/>
      <x:c r="F586" s="56"/>
      <x:c r="G586" s="56"/>
      <x:c r="H586" s="160"/>
      <x:c r="I586" s="10"/>
      <x:c r="J586" s="2"/>
      <x:c r="K586" s="2"/>
      <x:c r="L586" s="2"/>
      <x:c r="M586" s="2"/>
      <x:c r="N586" s="2"/>
      <x:c r="O586" s="2"/>
      <x:c r="P586" s="2"/>
      <x:c r="Q586" s="2"/>
      <x:c r="R586" s="2"/>
      <x:c r="S586" s="2"/>
      <x:c r="T586" s="2"/>
      <x:c r="U586" s="2"/>
      <x:c r="V586" s="2"/>
      <x:c r="W586" s="2"/>
      <x:c r="X586" s="2"/>
      <x:c r="Y586" s="2"/>
      <x:c r="Z586" s="2"/>
      <x:c r="AA586" s="2"/>
      <x:c r="AB586" s="2"/>
      <x:c r="AC586" s="2"/>
      <x:c r="AD586" s="2"/>
    </x:row>
    <x:row r="587">
      <x:c r="D587" s="56"/>
      <x:c r="E587" s="56"/>
      <x:c r="F587" s="56"/>
      <x:c r="G587" s="56"/>
      <x:c r="H587" s="160"/>
      <x:c r="I587" s="10"/>
      <x:c r="J587" s="2"/>
      <x:c r="K587" s="2"/>
      <x:c r="L587" s="2"/>
      <x:c r="M587" s="2"/>
      <x:c r="N587" s="2"/>
      <x:c r="O587" s="2"/>
      <x:c r="P587" s="2"/>
      <x:c r="Q587" s="2"/>
      <x:c r="R587" s="2"/>
      <x:c r="S587" s="2"/>
      <x:c r="T587" s="2"/>
      <x:c r="U587" s="2"/>
      <x:c r="V587" s="2"/>
      <x:c r="W587" s="2"/>
      <x:c r="X587" s="2"/>
      <x:c r="Y587" s="2"/>
      <x:c r="Z587" s="2"/>
      <x:c r="AA587" s="2"/>
      <x:c r="AB587" s="2"/>
      <x:c r="AC587" s="2"/>
      <x:c r="AD587" s="2"/>
    </x:row>
    <x:row r="588">
      <x:c r="D588" s="56"/>
      <x:c r="E588" s="56"/>
      <x:c r="F588" s="56"/>
      <x:c r="G588" s="56"/>
      <x:c r="H588" s="160"/>
      <x:c r="I588" s="10"/>
      <x:c r="J588" s="2"/>
      <x:c r="K588" s="2"/>
      <x:c r="L588" s="2"/>
      <x:c r="M588" s="2"/>
      <x:c r="N588" s="2"/>
      <x:c r="O588" s="2"/>
      <x:c r="P588" s="2"/>
      <x:c r="Q588" s="2"/>
      <x:c r="R588" s="2"/>
      <x:c r="S588" s="2"/>
      <x:c r="T588" s="2"/>
      <x:c r="U588" s="2"/>
      <x:c r="V588" s="2"/>
      <x:c r="W588" s="2"/>
      <x:c r="X588" s="2"/>
      <x:c r="Y588" s="2"/>
      <x:c r="Z588" s="2"/>
      <x:c r="AA588" s="2"/>
      <x:c r="AB588" s="2"/>
      <x:c r="AC588" s="2"/>
      <x:c r="AD588" s="2"/>
    </x:row>
    <x:row r="589">
      <x:c r="D589" s="56"/>
      <x:c r="E589" s="56"/>
      <x:c r="F589" s="56"/>
      <x:c r="G589" s="56"/>
      <x:c r="H589" s="160"/>
      <x:c r="I589" s="10"/>
      <x:c r="J589" s="2"/>
      <x:c r="K589" s="2"/>
      <x:c r="L589" s="2"/>
      <x:c r="M589" s="2"/>
      <x:c r="N589" s="2"/>
      <x:c r="O589" s="2"/>
      <x:c r="P589" s="2"/>
      <x:c r="Q589" s="2"/>
      <x:c r="R589" s="2"/>
      <x:c r="S589" s="2"/>
      <x:c r="T589" s="2"/>
      <x:c r="U589" s="2"/>
      <x:c r="V589" s="2"/>
      <x:c r="W589" s="2"/>
      <x:c r="X589" s="2"/>
      <x:c r="Y589" s="2"/>
      <x:c r="Z589" s="2"/>
      <x:c r="AA589" s="2"/>
      <x:c r="AB589" s="2"/>
      <x:c r="AC589" s="2"/>
      <x:c r="AD589" s="2"/>
    </x:row>
    <x:row r="590">
      <x:c r="D590" s="56"/>
      <x:c r="E590" s="56"/>
      <x:c r="F590" s="56"/>
      <x:c r="G590" s="56"/>
      <x:c r="H590" s="160"/>
      <x:c r="I590" s="10"/>
      <x:c r="J590" s="2"/>
      <x:c r="K590" s="2"/>
      <x:c r="L590" s="2"/>
      <x:c r="M590" s="2"/>
      <x:c r="N590" s="2"/>
      <x:c r="O590" s="2"/>
      <x:c r="P590" s="2"/>
      <x:c r="Q590" s="2"/>
      <x:c r="R590" s="2"/>
      <x:c r="S590" s="2"/>
      <x:c r="T590" s="2"/>
      <x:c r="U590" s="2"/>
      <x:c r="V590" s="2"/>
      <x:c r="W590" s="2"/>
      <x:c r="X590" s="2"/>
      <x:c r="Y590" s="2"/>
      <x:c r="Z590" s="2"/>
      <x:c r="AA590" s="2"/>
      <x:c r="AB590" s="2"/>
      <x:c r="AC590" s="2"/>
      <x:c r="AD590" s="2"/>
    </x:row>
    <x:row r="591">
      <x:c r="D591" s="56"/>
      <x:c r="E591" s="56"/>
      <x:c r="F591" s="56"/>
      <x:c r="G591" s="56"/>
      <x:c r="H591" s="160"/>
      <x:c r="I591" s="10"/>
      <x:c r="J591" s="2"/>
      <x:c r="K591" s="2"/>
      <x:c r="L591" s="2"/>
      <x:c r="M591" s="2"/>
      <x:c r="N591" s="2"/>
      <x:c r="O591" s="2"/>
      <x:c r="P591" s="2"/>
      <x:c r="Q591" s="2"/>
      <x:c r="R591" s="2"/>
      <x:c r="S591" s="2"/>
      <x:c r="T591" s="2"/>
      <x:c r="U591" s="2"/>
      <x:c r="V591" s="2"/>
      <x:c r="W591" s="2"/>
      <x:c r="X591" s="2"/>
      <x:c r="Y591" s="2"/>
      <x:c r="Z591" s="2"/>
      <x:c r="AA591" s="2"/>
      <x:c r="AB591" s="2"/>
      <x:c r="AC591" s="2"/>
      <x:c r="AD591" s="2"/>
    </x:row>
    <x:row r="592">
      <x:c r="D592" s="56"/>
      <x:c r="E592" s="56"/>
      <x:c r="F592" s="56"/>
      <x:c r="G592" s="56"/>
      <x:c r="H592" s="160"/>
      <x:c r="I592" s="10"/>
      <x:c r="J592" s="2"/>
      <x:c r="K592" s="2"/>
      <x:c r="L592" s="2"/>
      <x:c r="M592" s="2"/>
      <x:c r="N592" s="2"/>
      <x:c r="O592" s="2"/>
      <x:c r="P592" s="2"/>
      <x:c r="Q592" s="2"/>
      <x:c r="R592" s="2"/>
      <x:c r="S592" s="2"/>
      <x:c r="T592" s="2"/>
      <x:c r="U592" s="2"/>
      <x:c r="V592" s="2"/>
      <x:c r="W592" s="2"/>
      <x:c r="X592" s="2"/>
      <x:c r="Y592" s="2"/>
      <x:c r="Z592" s="2"/>
      <x:c r="AA592" s="2"/>
      <x:c r="AB592" s="2"/>
      <x:c r="AC592" s="2"/>
      <x:c r="AD592" s="2"/>
    </x:row>
    <x:row r="593">
      <x:c r="D593" s="56"/>
      <x:c r="E593" s="56"/>
      <x:c r="F593" s="56"/>
      <x:c r="G593" s="56"/>
      <x:c r="H593" s="160"/>
      <x:c r="I593" s="10"/>
      <x:c r="J593" s="2"/>
      <x:c r="K593" s="2"/>
      <x:c r="L593" s="2"/>
      <x:c r="M593" s="2"/>
      <x:c r="N593" s="2"/>
      <x:c r="O593" s="2"/>
      <x:c r="P593" s="2"/>
      <x:c r="Q593" s="2"/>
      <x:c r="R593" s="2"/>
      <x:c r="S593" s="2"/>
      <x:c r="T593" s="2"/>
      <x:c r="U593" s="2"/>
      <x:c r="V593" s="2"/>
      <x:c r="W593" s="2"/>
      <x:c r="X593" s="2"/>
      <x:c r="Y593" s="2"/>
      <x:c r="Z593" s="2"/>
      <x:c r="AA593" s="2"/>
      <x:c r="AB593" s="2"/>
      <x:c r="AC593" s="2"/>
      <x:c r="AD593" s="2"/>
    </x:row>
    <x:row r="594">
      <x:c r="D594" s="56"/>
      <x:c r="E594" s="56"/>
      <x:c r="F594" s="56"/>
      <x:c r="G594" s="56"/>
      <x:c r="H594" s="160"/>
      <x:c r="I594" s="10"/>
      <x:c r="J594" s="2"/>
      <x:c r="K594" s="2"/>
      <x:c r="L594" s="2"/>
      <x:c r="M594" s="2"/>
      <x:c r="N594" s="2"/>
      <x:c r="O594" s="2"/>
      <x:c r="P594" s="2"/>
      <x:c r="Q594" s="2"/>
      <x:c r="R594" s="2"/>
      <x:c r="S594" s="2"/>
      <x:c r="T594" s="2"/>
      <x:c r="U594" s="2"/>
      <x:c r="V594" s="2"/>
      <x:c r="W594" s="2"/>
      <x:c r="X594" s="2"/>
      <x:c r="Y594" s="2"/>
      <x:c r="Z594" s="2"/>
      <x:c r="AA594" s="2"/>
      <x:c r="AB594" s="2"/>
      <x:c r="AC594" s="2"/>
      <x:c r="AD594" s="2"/>
    </x:row>
    <x:row r="595">
      <x:c r="D595" s="56"/>
      <x:c r="E595" s="56"/>
      <x:c r="F595" s="56"/>
      <x:c r="G595" s="56"/>
      <x:c r="H595" s="160"/>
      <x:c r="I595" s="10"/>
      <x:c r="J595" s="2"/>
      <x:c r="K595" s="2"/>
      <x:c r="L595" s="2"/>
      <x:c r="M595" s="2"/>
      <x:c r="N595" s="2"/>
      <x:c r="O595" s="2"/>
      <x:c r="P595" s="2"/>
      <x:c r="Q595" s="2"/>
      <x:c r="R595" s="2"/>
      <x:c r="S595" s="2"/>
      <x:c r="T595" s="2"/>
      <x:c r="U595" s="2"/>
      <x:c r="V595" s="2"/>
      <x:c r="W595" s="2"/>
      <x:c r="X595" s="2"/>
      <x:c r="Y595" s="2"/>
      <x:c r="Z595" s="2"/>
      <x:c r="AA595" s="2"/>
      <x:c r="AB595" s="2"/>
      <x:c r="AC595" s="2"/>
      <x:c r="AD595" s="2"/>
    </x:row>
    <x:row r="596">
      <x:c r="D596" s="56"/>
      <x:c r="E596" s="56"/>
      <x:c r="F596" s="56"/>
      <x:c r="G596" s="56"/>
      <x:c r="H596" s="160"/>
      <x:c r="I596" s="10"/>
      <x:c r="J596" s="2"/>
      <x:c r="K596" s="2"/>
      <x:c r="L596" s="2"/>
      <x:c r="M596" s="2"/>
      <x:c r="N596" s="2"/>
      <x:c r="O596" s="2"/>
      <x:c r="P596" s="2"/>
      <x:c r="Q596" s="2"/>
      <x:c r="R596" s="2"/>
      <x:c r="S596" s="2"/>
      <x:c r="T596" s="2"/>
      <x:c r="U596" s="2"/>
      <x:c r="V596" s="2"/>
      <x:c r="W596" s="2"/>
      <x:c r="X596" s="2"/>
      <x:c r="Y596" s="2"/>
      <x:c r="Z596" s="2"/>
      <x:c r="AA596" s="2"/>
      <x:c r="AB596" s="2"/>
      <x:c r="AC596" s="2"/>
      <x:c r="AD596" s="2"/>
    </x:row>
    <x:row r="597">
      <x:c r="D597" s="56"/>
      <x:c r="E597" s="56"/>
      <x:c r="F597" s="56"/>
      <x:c r="G597" s="56"/>
      <x:c r="H597" s="160"/>
      <x:c r="I597" s="10"/>
      <x:c r="J597" s="2"/>
      <x:c r="K597" s="2"/>
      <x:c r="L597" s="2"/>
      <x:c r="M597" s="2"/>
      <x:c r="N597" s="2"/>
      <x:c r="O597" s="2"/>
      <x:c r="P597" s="2"/>
      <x:c r="Q597" s="2"/>
      <x:c r="R597" s="2"/>
      <x:c r="S597" s="2"/>
      <x:c r="T597" s="2"/>
      <x:c r="U597" s="2"/>
      <x:c r="V597" s="2"/>
      <x:c r="W597" s="2"/>
      <x:c r="X597" s="2"/>
      <x:c r="Y597" s="2"/>
      <x:c r="Z597" s="2"/>
      <x:c r="AA597" s="2"/>
      <x:c r="AB597" s="2"/>
      <x:c r="AC597" s="2"/>
      <x:c r="AD597" s="2"/>
    </x:row>
    <x:row r="598">
      <x:c r="D598" s="56"/>
      <x:c r="E598" s="56"/>
      <x:c r="F598" s="56"/>
      <x:c r="G598" s="56"/>
      <x:c r="H598" s="160"/>
      <x:c r="I598" s="10"/>
      <x:c r="J598" s="2"/>
      <x:c r="K598" s="2"/>
      <x:c r="L598" s="2"/>
      <x:c r="M598" s="2"/>
      <x:c r="N598" s="2"/>
      <x:c r="O598" s="2"/>
      <x:c r="P598" s="2"/>
      <x:c r="Q598" s="2"/>
      <x:c r="R598" s="2"/>
      <x:c r="S598" s="2"/>
      <x:c r="T598" s="2"/>
      <x:c r="U598" s="2"/>
      <x:c r="V598" s="2"/>
      <x:c r="W598" s="2"/>
      <x:c r="X598" s="2"/>
      <x:c r="Y598" s="2"/>
      <x:c r="Z598" s="2"/>
      <x:c r="AA598" s="2"/>
      <x:c r="AB598" s="2"/>
      <x:c r="AC598" s="2"/>
      <x:c r="AD598" s="2"/>
    </x:row>
    <x:row r="599">
      <x:c r="D599" s="56"/>
      <x:c r="E599" s="56"/>
      <x:c r="F599" s="56"/>
      <x:c r="G599" s="56"/>
      <x:c r="H599" s="160"/>
      <x:c r="I599" s="10"/>
      <x:c r="J599" s="2"/>
      <x:c r="K599" s="2"/>
      <x:c r="L599" s="2"/>
      <x:c r="M599" s="2"/>
      <x:c r="N599" s="2"/>
      <x:c r="O599" s="2"/>
      <x:c r="P599" s="2"/>
      <x:c r="Q599" s="2"/>
      <x:c r="R599" s="2"/>
      <x:c r="S599" s="2"/>
      <x:c r="T599" s="2"/>
      <x:c r="U599" s="2"/>
      <x:c r="V599" s="2"/>
      <x:c r="W599" s="2"/>
      <x:c r="X599" s="2"/>
      <x:c r="Y599" s="2"/>
      <x:c r="Z599" s="2"/>
      <x:c r="AA599" s="2"/>
      <x:c r="AB599" s="2"/>
      <x:c r="AC599" s="2"/>
      <x:c r="AD599" s="2"/>
    </x:row>
    <x:row r="600">
      <x:c r="D600" s="56"/>
      <x:c r="E600" s="56"/>
      <x:c r="F600" s="56"/>
      <x:c r="G600" s="56"/>
      <x:c r="H600" s="160"/>
      <x:c r="I600" s="10"/>
      <x:c r="J600" s="2"/>
      <x:c r="K600" s="2"/>
      <x:c r="L600" s="2"/>
      <x:c r="M600" s="2"/>
      <x:c r="N600" s="2"/>
      <x:c r="O600" s="2"/>
      <x:c r="P600" s="2"/>
      <x:c r="Q600" s="2"/>
      <x:c r="R600" s="2"/>
      <x:c r="S600" s="2"/>
      <x:c r="T600" s="2"/>
      <x:c r="U600" s="2"/>
      <x:c r="V600" s="2"/>
      <x:c r="W600" s="2"/>
      <x:c r="X600" s="2"/>
      <x:c r="Y600" s="2"/>
      <x:c r="Z600" s="2"/>
      <x:c r="AA600" s="2"/>
      <x:c r="AB600" s="2"/>
      <x:c r="AC600" s="2"/>
      <x:c r="AD600" s="2"/>
    </x:row>
    <x:row r="601">
      <x:c r="D601" s="56"/>
      <x:c r="E601" s="56"/>
      <x:c r="F601" s="56"/>
      <x:c r="G601" s="56"/>
      <x:c r="H601" s="160"/>
      <x:c r="I601" s="10"/>
      <x:c r="J601" s="2"/>
      <x:c r="K601" s="2"/>
      <x:c r="L601" s="2"/>
      <x:c r="M601" s="2"/>
      <x:c r="N601" s="2"/>
      <x:c r="O601" s="2"/>
      <x:c r="P601" s="2"/>
      <x:c r="Q601" s="2"/>
      <x:c r="R601" s="2"/>
      <x:c r="S601" s="2"/>
      <x:c r="T601" s="2"/>
      <x:c r="U601" s="2"/>
      <x:c r="V601" s="2"/>
      <x:c r="W601" s="2"/>
      <x:c r="X601" s="2"/>
      <x:c r="Y601" s="2"/>
      <x:c r="Z601" s="2"/>
      <x:c r="AA601" s="2"/>
      <x:c r="AB601" s="2"/>
      <x:c r="AC601" s="2"/>
      <x:c r="AD601" s="2"/>
    </x:row>
    <x:row r="602">
      <x:c r="D602" s="56"/>
      <x:c r="E602" s="56"/>
      <x:c r="F602" s="56"/>
      <x:c r="G602" s="56"/>
      <x:c r="H602" s="160"/>
      <x:c r="I602" s="10"/>
      <x:c r="J602" s="2"/>
      <x:c r="K602" s="2"/>
      <x:c r="L602" s="2"/>
      <x:c r="M602" s="2"/>
      <x:c r="N602" s="2"/>
      <x:c r="O602" s="2"/>
      <x:c r="P602" s="2"/>
      <x:c r="Q602" s="2"/>
      <x:c r="R602" s="2"/>
      <x:c r="S602" s="2"/>
      <x:c r="T602" s="2"/>
      <x:c r="U602" s="2"/>
      <x:c r="V602" s="2"/>
      <x:c r="W602" s="2"/>
      <x:c r="X602" s="2"/>
      <x:c r="Y602" s="2"/>
      <x:c r="Z602" s="2"/>
      <x:c r="AA602" s="2"/>
      <x:c r="AB602" s="2"/>
      <x:c r="AC602" s="2"/>
      <x:c r="AD602" s="2"/>
    </x:row>
    <x:row r="603">
      <x:c r="D603" s="56"/>
      <x:c r="E603" s="56"/>
      <x:c r="F603" s="56"/>
      <x:c r="G603" s="56"/>
      <x:c r="H603" s="160"/>
      <x:c r="I603" s="10"/>
      <x:c r="J603" s="2"/>
      <x:c r="K603" s="2"/>
      <x:c r="L603" s="2"/>
      <x:c r="M603" s="2"/>
      <x:c r="N603" s="2"/>
      <x:c r="O603" s="2"/>
      <x:c r="P603" s="2"/>
      <x:c r="Q603" s="2"/>
      <x:c r="R603" s="2"/>
      <x:c r="S603" s="2"/>
      <x:c r="T603" s="2"/>
      <x:c r="U603" s="2"/>
      <x:c r="V603" s="2"/>
      <x:c r="W603" s="2"/>
      <x:c r="X603" s="2"/>
      <x:c r="Y603" s="2"/>
      <x:c r="Z603" s="2"/>
      <x:c r="AA603" s="2"/>
      <x:c r="AB603" s="2"/>
      <x:c r="AC603" s="2"/>
      <x:c r="AD603" s="2"/>
    </x:row>
    <x:row r="604">
      <x:c r="D604" s="56"/>
      <x:c r="E604" s="56"/>
      <x:c r="F604" s="56"/>
      <x:c r="G604" s="56"/>
      <x:c r="H604" s="160"/>
      <x:c r="I604" s="10"/>
      <x:c r="J604" s="2"/>
      <x:c r="K604" s="2"/>
      <x:c r="L604" s="2"/>
      <x:c r="M604" s="2"/>
      <x:c r="N604" s="2"/>
      <x:c r="O604" s="2"/>
      <x:c r="P604" s="2"/>
      <x:c r="Q604" s="2"/>
      <x:c r="R604" s="2"/>
      <x:c r="S604" s="2"/>
      <x:c r="T604" s="2"/>
      <x:c r="U604" s="2"/>
      <x:c r="V604" s="2"/>
      <x:c r="W604" s="2"/>
      <x:c r="X604" s="2"/>
      <x:c r="Y604" s="2"/>
      <x:c r="Z604" s="2"/>
      <x:c r="AA604" s="2"/>
      <x:c r="AB604" s="2"/>
      <x:c r="AC604" s="2"/>
      <x:c r="AD604" s="2"/>
    </x:row>
    <x:row r="605">
      <x:c r="D605" s="56"/>
      <x:c r="E605" s="56"/>
      <x:c r="F605" s="56"/>
      <x:c r="G605" s="56"/>
      <x:c r="H605" s="160"/>
      <x:c r="I605" s="10"/>
      <x:c r="J605" s="2"/>
      <x:c r="K605" s="2"/>
      <x:c r="L605" s="2"/>
      <x:c r="M605" s="2"/>
      <x:c r="N605" s="2"/>
      <x:c r="O605" s="2"/>
      <x:c r="P605" s="2"/>
      <x:c r="Q605" s="2"/>
      <x:c r="R605" s="2"/>
      <x:c r="S605" s="2"/>
      <x:c r="T605" s="2"/>
      <x:c r="U605" s="2"/>
      <x:c r="V605" s="2"/>
      <x:c r="W605" s="2"/>
      <x:c r="X605" s="2"/>
      <x:c r="Y605" s="2"/>
      <x:c r="Z605" s="2"/>
      <x:c r="AA605" s="2"/>
      <x:c r="AB605" s="2"/>
      <x:c r="AC605" s="2"/>
      <x:c r="AD605" s="2"/>
    </x:row>
    <x:row r="606">
      <x:c r="D606" s="56"/>
      <x:c r="E606" s="56"/>
      <x:c r="F606" s="56"/>
      <x:c r="G606" s="56"/>
      <x:c r="H606" s="160"/>
      <x:c r="I606" s="10"/>
      <x:c r="J606" s="2"/>
      <x:c r="K606" s="2"/>
      <x:c r="L606" s="2"/>
      <x:c r="M606" s="2"/>
      <x:c r="N606" s="2"/>
      <x:c r="O606" s="2"/>
      <x:c r="P606" s="2"/>
      <x:c r="Q606" s="2"/>
      <x:c r="R606" s="2"/>
      <x:c r="S606" s="2"/>
      <x:c r="T606" s="2"/>
      <x:c r="U606" s="2"/>
      <x:c r="V606" s="2"/>
      <x:c r="W606" s="2"/>
      <x:c r="X606" s="2"/>
      <x:c r="Y606" s="2"/>
      <x:c r="Z606" s="2"/>
      <x:c r="AA606" s="2"/>
      <x:c r="AB606" s="2"/>
      <x:c r="AC606" s="2"/>
      <x:c r="AD606" s="2"/>
    </x:row>
    <x:row r="607">
      <x:c r="D607" s="56"/>
      <x:c r="E607" s="56"/>
      <x:c r="F607" s="56"/>
      <x:c r="G607" s="56"/>
      <x:c r="H607" s="160"/>
      <x:c r="I607" s="10"/>
      <x:c r="J607" s="2"/>
      <x:c r="K607" s="2"/>
      <x:c r="L607" s="2"/>
      <x:c r="M607" s="2"/>
      <x:c r="N607" s="2"/>
      <x:c r="O607" s="2"/>
      <x:c r="P607" s="2"/>
      <x:c r="Q607" s="2"/>
      <x:c r="R607" s="2"/>
      <x:c r="S607" s="2"/>
      <x:c r="T607" s="2"/>
      <x:c r="U607" s="2"/>
      <x:c r="V607" s="2"/>
      <x:c r="W607" s="2"/>
      <x:c r="X607" s="2"/>
      <x:c r="Y607" s="2"/>
      <x:c r="Z607" s="2"/>
      <x:c r="AA607" s="2"/>
      <x:c r="AB607" s="2"/>
      <x:c r="AC607" s="2"/>
      <x:c r="AD607" s="2"/>
    </x:row>
    <x:row r="608">
      <x:c r="D608" s="56"/>
      <x:c r="E608" s="56"/>
      <x:c r="F608" s="56"/>
      <x:c r="G608" s="56"/>
      <x:c r="H608" s="160"/>
      <x:c r="I608" s="10"/>
      <x:c r="J608" s="2"/>
      <x:c r="K608" s="2"/>
      <x:c r="L608" s="2"/>
      <x:c r="M608" s="2"/>
      <x:c r="N608" s="2"/>
      <x:c r="O608" s="2"/>
      <x:c r="P608" s="2"/>
      <x:c r="Q608" s="2"/>
      <x:c r="R608" s="2"/>
      <x:c r="S608" s="2"/>
      <x:c r="T608" s="2"/>
      <x:c r="U608" s="2"/>
      <x:c r="V608" s="2"/>
      <x:c r="W608" s="2"/>
      <x:c r="X608" s="2"/>
      <x:c r="Y608" s="2"/>
      <x:c r="Z608" s="2"/>
      <x:c r="AA608" s="2"/>
      <x:c r="AB608" s="2"/>
      <x:c r="AC608" s="2"/>
      <x:c r="AD608" s="2"/>
    </x:row>
    <x:row r="609">
      <x:c r="D609" s="56"/>
      <x:c r="E609" s="56"/>
      <x:c r="F609" s="56"/>
      <x:c r="G609" s="56"/>
      <x:c r="H609" s="160"/>
      <x:c r="I609" s="10"/>
      <x:c r="J609" s="2"/>
      <x:c r="K609" s="2"/>
      <x:c r="L609" s="2"/>
      <x:c r="M609" s="2"/>
      <x:c r="N609" s="2"/>
      <x:c r="O609" s="2"/>
      <x:c r="P609" s="2"/>
      <x:c r="Q609" s="2"/>
      <x:c r="R609" s="2"/>
      <x:c r="S609" s="2"/>
      <x:c r="T609" s="2"/>
      <x:c r="U609" s="2"/>
      <x:c r="V609" s="2"/>
      <x:c r="W609" s="2"/>
      <x:c r="X609" s="2"/>
      <x:c r="Y609" s="2"/>
      <x:c r="Z609" s="2"/>
      <x:c r="AA609" s="2"/>
      <x:c r="AB609" s="2"/>
      <x:c r="AC609" s="2"/>
      <x:c r="AD609" s="2"/>
    </x:row>
    <x:row r="610">
      <x:c r="D610" s="56"/>
      <x:c r="E610" s="56"/>
      <x:c r="F610" s="56"/>
      <x:c r="G610" s="56"/>
      <x:c r="H610" s="160"/>
      <x:c r="I610" s="10"/>
      <x:c r="J610" s="2"/>
      <x:c r="K610" s="2"/>
      <x:c r="L610" s="2"/>
      <x:c r="M610" s="2"/>
      <x:c r="N610" s="2"/>
      <x:c r="O610" s="2"/>
      <x:c r="P610" s="2"/>
      <x:c r="Q610" s="2"/>
      <x:c r="R610" s="2"/>
      <x:c r="S610" s="2"/>
      <x:c r="T610" s="2"/>
      <x:c r="U610" s="2"/>
      <x:c r="V610" s="2"/>
      <x:c r="W610" s="2"/>
      <x:c r="X610" s="2"/>
      <x:c r="Y610" s="2"/>
      <x:c r="Z610" s="2"/>
      <x:c r="AA610" s="2"/>
      <x:c r="AB610" s="2"/>
      <x:c r="AC610" s="2"/>
      <x:c r="AD610" s="2"/>
    </x:row>
    <x:row r="611">
      <x:c r="D611" s="56"/>
      <x:c r="E611" s="56"/>
      <x:c r="F611" s="56"/>
      <x:c r="G611" s="56"/>
      <x:c r="H611" s="160"/>
      <x:c r="I611" s="10"/>
      <x:c r="J611" s="2"/>
      <x:c r="K611" s="2"/>
      <x:c r="L611" s="2"/>
      <x:c r="M611" s="2"/>
      <x:c r="N611" s="2"/>
      <x:c r="O611" s="2"/>
      <x:c r="P611" s="2"/>
      <x:c r="Q611" s="2"/>
      <x:c r="R611" s="2"/>
      <x:c r="S611" s="2"/>
      <x:c r="T611" s="2"/>
      <x:c r="U611" s="2"/>
      <x:c r="V611" s="2"/>
      <x:c r="W611" s="2"/>
      <x:c r="X611" s="2"/>
      <x:c r="Y611" s="2"/>
      <x:c r="Z611" s="2"/>
      <x:c r="AA611" s="2"/>
      <x:c r="AB611" s="2"/>
      <x:c r="AC611" s="2"/>
      <x:c r="AD611" s="2"/>
    </x:row>
    <x:row r="612">
      <x:c r="D612" s="56"/>
      <x:c r="E612" s="56"/>
      <x:c r="F612" s="56"/>
      <x:c r="G612" s="56"/>
      <x:c r="H612" s="160"/>
      <x:c r="I612" s="10"/>
      <x:c r="J612" s="2"/>
      <x:c r="K612" s="2"/>
      <x:c r="L612" s="2"/>
      <x:c r="M612" s="2"/>
      <x:c r="N612" s="2"/>
      <x:c r="O612" s="2"/>
      <x:c r="P612" s="2"/>
      <x:c r="Q612" s="2"/>
      <x:c r="R612" s="2"/>
      <x:c r="S612" s="2"/>
      <x:c r="T612" s="2"/>
      <x:c r="U612" s="2"/>
      <x:c r="V612" s="2"/>
      <x:c r="W612" s="2"/>
      <x:c r="X612" s="2"/>
      <x:c r="Y612" s="2"/>
      <x:c r="Z612" s="2"/>
      <x:c r="AA612" s="2"/>
      <x:c r="AB612" s="2"/>
      <x:c r="AC612" s="2"/>
      <x:c r="AD612" s="2"/>
    </x:row>
    <x:row r="613">
      <x:c r="D613" s="56"/>
      <x:c r="E613" s="56"/>
      <x:c r="F613" s="56"/>
      <x:c r="G613" s="56"/>
      <x:c r="H613" s="160"/>
      <x:c r="I613" s="10"/>
      <x:c r="J613" s="2"/>
      <x:c r="K613" s="2"/>
      <x:c r="L613" s="2"/>
      <x:c r="M613" s="2"/>
      <x:c r="N613" s="2"/>
      <x:c r="O613" s="2"/>
      <x:c r="P613" s="2"/>
      <x:c r="Q613" s="2"/>
      <x:c r="R613" s="2"/>
      <x:c r="S613" s="2"/>
      <x:c r="T613" s="2"/>
      <x:c r="U613" s="2"/>
      <x:c r="V613" s="2"/>
      <x:c r="W613" s="2"/>
      <x:c r="X613" s="2"/>
      <x:c r="Y613" s="2"/>
      <x:c r="Z613" s="2"/>
      <x:c r="AA613" s="2"/>
      <x:c r="AB613" s="2"/>
      <x:c r="AC613" s="2"/>
      <x:c r="AD613" s="2"/>
    </x:row>
    <x:row r="614">
      <x:c r="D614" s="56"/>
      <x:c r="E614" s="56"/>
      <x:c r="F614" s="56"/>
      <x:c r="G614" s="56"/>
      <x:c r="H614" s="160"/>
      <x:c r="I614" s="10"/>
      <x:c r="J614" s="2"/>
      <x:c r="K614" s="2"/>
      <x:c r="L614" s="2"/>
      <x:c r="M614" s="2"/>
      <x:c r="N614" s="2"/>
      <x:c r="O614" s="2"/>
      <x:c r="P614" s="2"/>
      <x:c r="Q614" s="2"/>
      <x:c r="R614" s="2"/>
      <x:c r="S614" s="2"/>
      <x:c r="T614" s="2"/>
      <x:c r="U614" s="2"/>
      <x:c r="V614" s="2"/>
      <x:c r="W614" s="2"/>
      <x:c r="X614" s="2"/>
      <x:c r="Y614" s="2"/>
      <x:c r="Z614" s="2"/>
      <x:c r="AA614" s="2"/>
      <x:c r="AB614" s="2"/>
      <x:c r="AC614" s="2"/>
      <x:c r="AD614" s="2"/>
    </x:row>
    <x:row r="615">
      <x:c r="D615" s="56"/>
      <x:c r="E615" s="56"/>
      <x:c r="F615" s="56"/>
      <x:c r="G615" s="56"/>
      <x:c r="H615" s="160"/>
      <x:c r="I615" s="10"/>
      <x:c r="J615" s="2"/>
      <x:c r="K615" s="2"/>
      <x:c r="L615" s="2"/>
      <x:c r="M615" s="2"/>
      <x:c r="N615" s="2"/>
      <x:c r="O615" s="2"/>
      <x:c r="P615" s="2"/>
      <x:c r="Q615" s="2"/>
      <x:c r="R615" s="2"/>
      <x:c r="S615" s="2"/>
      <x:c r="T615" s="2"/>
      <x:c r="U615" s="2"/>
      <x:c r="V615" s="2"/>
      <x:c r="W615" s="2"/>
      <x:c r="X615" s="2"/>
      <x:c r="Y615" s="2"/>
      <x:c r="Z615" s="2"/>
      <x:c r="AA615" s="2"/>
      <x:c r="AB615" s="2"/>
      <x:c r="AC615" s="2"/>
      <x:c r="AD615" s="2"/>
    </x:row>
    <x:row r="616">
      <x:c r="D616" s="56"/>
      <x:c r="E616" s="56"/>
      <x:c r="F616" s="56"/>
      <x:c r="G616" s="56"/>
      <x:c r="H616" s="160"/>
      <x:c r="I616" s="10"/>
      <x:c r="J616" s="2"/>
      <x:c r="K616" s="2"/>
      <x:c r="L616" s="2"/>
      <x:c r="M616" s="2"/>
      <x:c r="N616" s="2"/>
      <x:c r="O616" s="2"/>
      <x:c r="P616" s="2"/>
      <x:c r="Q616" s="2"/>
      <x:c r="R616" s="2"/>
      <x:c r="S616" s="2"/>
      <x:c r="T616" s="2"/>
      <x:c r="U616" s="2"/>
      <x:c r="V616" s="2"/>
      <x:c r="W616" s="2"/>
      <x:c r="X616" s="2"/>
      <x:c r="Y616" s="2"/>
      <x:c r="Z616" s="2"/>
      <x:c r="AA616" s="2"/>
      <x:c r="AB616" s="2"/>
      <x:c r="AC616" s="2"/>
      <x:c r="AD616" s="2"/>
    </x:row>
    <x:row r="617">
      <x:c r="D617" s="56"/>
      <x:c r="E617" s="56"/>
      <x:c r="F617" s="56"/>
      <x:c r="G617" s="56"/>
      <x:c r="H617" s="160"/>
      <x:c r="I617" s="10"/>
      <x:c r="J617" s="2"/>
      <x:c r="K617" s="2"/>
      <x:c r="L617" s="2"/>
      <x:c r="M617" s="2"/>
      <x:c r="N617" s="2"/>
      <x:c r="O617" s="2"/>
      <x:c r="P617" s="2"/>
      <x:c r="Q617" s="2"/>
      <x:c r="R617" s="2"/>
      <x:c r="S617" s="2"/>
      <x:c r="T617" s="2"/>
      <x:c r="U617" s="2"/>
      <x:c r="V617" s="2"/>
      <x:c r="W617" s="2"/>
      <x:c r="X617" s="2"/>
      <x:c r="Y617" s="2"/>
      <x:c r="Z617" s="2"/>
      <x:c r="AA617" s="2"/>
      <x:c r="AB617" s="2"/>
      <x:c r="AC617" s="2"/>
      <x:c r="AD617" s="2"/>
    </x:row>
    <x:row r="618">
      <x:c r="D618" s="56"/>
      <x:c r="E618" s="56"/>
      <x:c r="F618" s="56"/>
      <x:c r="G618" s="56"/>
      <x:c r="H618" s="160"/>
      <x:c r="I618" s="10"/>
      <x:c r="J618" s="2"/>
      <x:c r="K618" s="2"/>
      <x:c r="L618" s="2"/>
      <x:c r="M618" s="2"/>
      <x:c r="N618" s="2"/>
      <x:c r="O618" s="2"/>
      <x:c r="P618" s="2"/>
      <x:c r="Q618" s="2"/>
      <x:c r="R618" s="2"/>
      <x:c r="S618" s="2"/>
      <x:c r="T618" s="2"/>
      <x:c r="U618" s="2"/>
      <x:c r="V618" s="2"/>
      <x:c r="W618" s="2"/>
      <x:c r="X618" s="2"/>
      <x:c r="Y618" s="2"/>
      <x:c r="Z618" s="2"/>
      <x:c r="AA618" s="2"/>
      <x:c r="AB618" s="2"/>
      <x:c r="AC618" s="2"/>
      <x:c r="AD618" s="2"/>
    </x:row>
    <x:row r="619">
      <x:c r="D619" s="56"/>
      <x:c r="E619" s="56"/>
      <x:c r="F619" s="56"/>
      <x:c r="G619" s="56"/>
      <x:c r="H619" s="160"/>
      <x:c r="I619" s="10"/>
      <x:c r="J619" s="2"/>
      <x:c r="K619" s="2"/>
      <x:c r="L619" s="2"/>
      <x:c r="M619" s="2"/>
      <x:c r="N619" s="2"/>
      <x:c r="O619" s="2"/>
      <x:c r="P619" s="2"/>
      <x:c r="Q619" s="2"/>
      <x:c r="R619" s="2"/>
      <x:c r="S619" s="2"/>
      <x:c r="T619" s="2"/>
      <x:c r="U619" s="2"/>
      <x:c r="V619" s="2"/>
      <x:c r="W619" s="2"/>
      <x:c r="X619" s="2"/>
      <x:c r="Y619" s="2"/>
      <x:c r="Z619" s="2"/>
      <x:c r="AA619" s="2"/>
      <x:c r="AB619" s="2"/>
      <x:c r="AC619" s="2"/>
      <x:c r="AD619" s="2"/>
    </x:row>
    <x:row r="620">
      <x:c r="D620" s="56"/>
      <x:c r="E620" s="56"/>
      <x:c r="F620" s="56"/>
      <x:c r="G620" s="56"/>
      <x:c r="H620" s="160"/>
      <x:c r="I620" s="10"/>
      <x:c r="J620" s="2"/>
      <x:c r="K620" s="2"/>
      <x:c r="L620" s="2"/>
      <x:c r="M620" s="2"/>
      <x:c r="N620" s="2"/>
      <x:c r="O620" s="2"/>
      <x:c r="P620" s="2"/>
      <x:c r="Q620" s="2"/>
      <x:c r="R620" s="2"/>
      <x:c r="S620" s="2"/>
      <x:c r="T620" s="2"/>
      <x:c r="U620" s="2"/>
      <x:c r="V620" s="2"/>
      <x:c r="W620" s="2"/>
      <x:c r="X620" s="2"/>
      <x:c r="Y620" s="2"/>
      <x:c r="Z620" s="2"/>
      <x:c r="AA620" s="2"/>
      <x:c r="AB620" s="2"/>
      <x:c r="AC620" s="2"/>
      <x:c r="AD620" s="2"/>
    </x:row>
    <x:row r="621">
      <x:c r="D621" s="56"/>
      <x:c r="E621" s="56"/>
      <x:c r="F621" s="56"/>
      <x:c r="G621" s="56"/>
      <x:c r="H621" s="160"/>
      <x:c r="I621" s="10"/>
      <x:c r="J621" s="2"/>
      <x:c r="K621" s="2"/>
      <x:c r="L621" s="2"/>
      <x:c r="M621" s="2"/>
      <x:c r="N621" s="2"/>
      <x:c r="O621" s="2"/>
      <x:c r="P621" s="2"/>
      <x:c r="Q621" s="2"/>
      <x:c r="R621" s="2"/>
      <x:c r="S621" s="2"/>
      <x:c r="T621" s="2"/>
      <x:c r="U621" s="2"/>
      <x:c r="V621" s="2"/>
      <x:c r="W621" s="2"/>
      <x:c r="X621" s="2"/>
      <x:c r="Y621" s="2"/>
      <x:c r="Z621" s="2"/>
      <x:c r="AA621" s="2"/>
      <x:c r="AB621" s="2"/>
      <x:c r="AC621" s="2"/>
      <x:c r="AD621" s="2"/>
    </x:row>
    <x:row r="622">
      <x:c r="D622" s="56"/>
      <x:c r="E622" s="56"/>
      <x:c r="F622" s="56"/>
      <x:c r="G622" s="56"/>
      <x:c r="H622" s="160"/>
      <x:c r="I622" s="10"/>
      <x:c r="J622" s="2"/>
      <x:c r="K622" s="2"/>
      <x:c r="L622" s="2"/>
      <x:c r="M622" s="2"/>
      <x:c r="N622" s="2"/>
      <x:c r="O622" s="2"/>
      <x:c r="P622" s="2"/>
      <x:c r="Q622" s="2"/>
      <x:c r="R622" s="2"/>
      <x:c r="S622" s="2"/>
      <x:c r="T622" s="2"/>
      <x:c r="U622" s="2"/>
      <x:c r="V622" s="2"/>
      <x:c r="W622" s="2"/>
      <x:c r="X622" s="2"/>
      <x:c r="Y622" s="2"/>
      <x:c r="Z622" s="2"/>
      <x:c r="AA622" s="2"/>
      <x:c r="AB622" s="2"/>
      <x:c r="AC622" s="2"/>
      <x:c r="AD622" s="2"/>
    </x:row>
    <x:row r="623">
      <x:c r="D623" s="56"/>
      <x:c r="E623" s="56"/>
      <x:c r="F623" s="56"/>
      <x:c r="G623" s="56"/>
      <x:c r="H623" s="160"/>
      <x:c r="I623" s="10"/>
      <x:c r="J623" s="2"/>
      <x:c r="K623" s="2"/>
      <x:c r="L623" s="2"/>
      <x:c r="M623" s="2"/>
      <x:c r="N623" s="2"/>
      <x:c r="O623" s="2"/>
      <x:c r="P623" s="2"/>
      <x:c r="Q623" s="2"/>
      <x:c r="R623" s="2"/>
      <x:c r="S623" s="2"/>
      <x:c r="T623" s="2"/>
      <x:c r="U623" s="2"/>
      <x:c r="V623" s="2"/>
      <x:c r="W623" s="2"/>
      <x:c r="X623" s="2"/>
      <x:c r="Y623" s="2"/>
      <x:c r="Z623" s="2"/>
      <x:c r="AA623" s="2"/>
      <x:c r="AB623" s="2"/>
      <x:c r="AC623" s="2"/>
      <x:c r="AD623" s="2"/>
    </x:row>
    <x:row r="624">
      <x:c r="D624" s="56"/>
      <x:c r="E624" s="56"/>
      <x:c r="F624" s="56"/>
      <x:c r="G624" s="56"/>
      <x:c r="H624" s="160"/>
      <x:c r="I624" s="10"/>
      <x:c r="J624" s="2"/>
      <x:c r="K624" s="2"/>
      <x:c r="L624" s="2"/>
      <x:c r="M624" s="2"/>
      <x:c r="N624" s="2"/>
      <x:c r="O624" s="2"/>
      <x:c r="P624" s="2"/>
      <x:c r="Q624" s="2"/>
      <x:c r="R624" s="2"/>
      <x:c r="S624" s="2"/>
      <x:c r="T624" s="2"/>
      <x:c r="U624" s="2"/>
      <x:c r="V624" s="2"/>
      <x:c r="W624" s="2"/>
      <x:c r="X624" s="2"/>
      <x:c r="Y624" s="2"/>
      <x:c r="Z624" s="2"/>
      <x:c r="AA624" s="2"/>
      <x:c r="AB624" s="2"/>
      <x:c r="AC624" s="2"/>
      <x:c r="AD624" s="2"/>
    </x:row>
    <x:row r="625">
      <x:c r="D625" s="56"/>
      <x:c r="E625" s="56"/>
      <x:c r="F625" s="56"/>
      <x:c r="G625" s="56"/>
      <x:c r="H625" s="160"/>
      <x:c r="I625" s="10"/>
      <x:c r="J625" s="2"/>
      <x:c r="K625" s="2"/>
      <x:c r="L625" s="2"/>
      <x:c r="M625" s="2"/>
      <x:c r="N625" s="2"/>
      <x:c r="O625" s="2"/>
      <x:c r="P625" s="2"/>
      <x:c r="Q625" s="2"/>
      <x:c r="R625" s="2"/>
      <x:c r="S625" s="2"/>
      <x:c r="T625" s="2"/>
      <x:c r="U625" s="2"/>
      <x:c r="V625" s="2"/>
      <x:c r="W625" s="2"/>
      <x:c r="X625" s="2"/>
      <x:c r="Y625" s="2"/>
      <x:c r="Z625" s="2"/>
      <x:c r="AA625" s="2"/>
      <x:c r="AB625" s="2"/>
      <x:c r="AC625" s="2"/>
      <x:c r="AD625" s="2"/>
    </x:row>
    <x:row r="626">
      <x:c r="D626" s="56"/>
      <x:c r="E626" s="56"/>
      <x:c r="F626" s="56"/>
      <x:c r="G626" s="56"/>
      <x:c r="H626" s="160"/>
      <x:c r="I626" s="10"/>
      <x:c r="J626" s="2"/>
      <x:c r="K626" s="2"/>
      <x:c r="L626" s="2"/>
      <x:c r="M626" s="2"/>
      <x:c r="N626" s="2"/>
      <x:c r="O626" s="2"/>
      <x:c r="P626" s="2"/>
      <x:c r="Q626" s="2"/>
      <x:c r="R626" s="2"/>
      <x:c r="S626" s="2"/>
      <x:c r="T626" s="2"/>
      <x:c r="U626" s="2"/>
      <x:c r="V626" s="2"/>
      <x:c r="W626" s="2"/>
      <x:c r="X626" s="2"/>
      <x:c r="Y626" s="2"/>
      <x:c r="Z626" s="2"/>
      <x:c r="AA626" s="2"/>
      <x:c r="AB626" s="2"/>
      <x:c r="AC626" s="2"/>
      <x:c r="AD626" s="2"/>
    </x:row>
    <x:row r="627">
      <x:c r="D627" s="56"/>
      <x:c r="E627" s="56"/>
      <x:c r="F627" s="56"/>
      <x:c r="G627" s="56"/>
      <x:c r="H627" s="160"/>
      <x:c r="I627" s="10"/>
      <x:c r="J627" s="2"/>
      <x:c r="K627" s="2"/>
      <x:c r="L627" s="2"/>
      <x:c r="M627" s="2"/>
      <x:c r="N627" s="2"/>
      <x:c r="O627" s="2"/>
      <x:c r="P627" s="2"/>
      <x:c r="Q627" s="2"/>
      <x:c r="R627" s="2"/>
      <x:c r="S627" s="2"/>
      <x:c r="T627" s="2"/>
      <x:c r="U627" s="2"/>
      <x:c r="V627" s="2"/>
      <x:c r="W627" s="2"/>
      <x:c r="X627" s="2"/>
      <x:c r="Y627" s="2"/>
      <x:c r="Z627" s="2"/>
      <x:c r="AA627" s="2"/>
      <x:c r="AB627" s="2"/>
      <x:c r="AC627" s="2"/>
      <x:c r="AD627" s="2"/>
    </x:row>
    <x:row r="628">
      <x:c r="D628" s="56"/>
      <x:c r="E628" s="56"/>
      <x:c r="F628" s="56"/>
      <x:c r="G628" s="56"/>
      <x:c r="H628" s="160"/>
      <x:c r="I628" s="10"/>
      <x:c r="J628" s="2"/>
      <x:c r="K628" s="2"/>
      <x:c r="L628" s="2"/>
      <x:c r="M628" s="2"/>
      <x:c r="N628" s="2"/>
      <x:c r="O628" s="2"/>
      <x:c r="P628" s="2"/>
      <x:c r="Q628" s="2"/>
      <x:c r="R628" s="2"/>
      <x:c r="S628" s="2"/>
      <x:c r="T628" s="2"/>
      <x:c r="U628" s="2"/>
      <x:c r="V628" s="2"/>
      <x:c r="W628" s="2"/>
      <x:c r="X628" s="2"/>
      <x:c r="Y628" s="2"/>
      <x:c r="Z628" s="2"/>
      <x:c r="AA628" s="2"/>
      <x:c r="AB628" s="2"/>
      <x:c r="AC628" s="2"/>
      <x:c r="AD628" s="2"/>
    </x:row>
    <x:row r="629">
      <x:c r="D629" s="56"/>
      <x:c r="E629" s="56"/>
      <x:c r="F629" s="56"/>
      <x:c r="G629" s="56"/>
      <x:c r="H629" s="160"/>
      <x:c r="I629" s="10"/>
      <x:c r="J629" s="2"/>
      <x:c r="K629" s="2"/>
      <x:c r="L629" s="2"/>
      <x:c r="M629" s="2"/>
      <x:c r="N629" s="2"/>
      <x:c r="O629" s="2"/>
      <x:c r="P629" s="2"/>
      <x:c r="Q629" s="2"/>
      <x:c r="R629" s="2"/>
      <x:c r="S629" s="2"/>
      <x:c r="T629" s="2"/>
      <x:c r="U629" s="2"/>
      <x:c r="V629" s="2"/>
      <x:c r="W629" s="2"/>
      <x:c r="X629" s="2"/>
      <x:c r="Y629" s="2"/>
      <x:c r="Z629" s="2"/>
      <x:c r="AA629" s="2"/>
      <x:c r="AB629" s="2"/>
      <x:c r="AC629" s="2"/>
      <x:c r="AD629" s="2"/>
    </x:row>
    <x:row r="630">
      <x:c r="D630" s="56"/>
      <x:c r="E630" s="56"/>
      <x:c r="F630" s="56"/>
      <x:c r="G630" s="56"/>
      <x:c r="H630" s="160"/>
      <x:c r="I630" s="10"/>
      <x:c r="J630" s="2"/>
      <x:c r="K630" s="2"/>
      <x:c r="L630" s="2"/>
      <x:c r="M630" s="2"/>
      <x:c r="N630" s="2"/>
      <x:c r="O630" s="2"/>
      <x:c r="P630" s="2"/>
      <x:c r="Q630" s="2"/>
      <x:c r="R630" s="2"/>
      <x:c r="S630" s="2"/>
      <x:c r="T630" s="2"/>
      <x:c r="U630" s="2"/>
      <x:c r="V630" s="2"/>
      <x:c r="W630" s="2"/>
      <x:c r="X630" s="2"/>
      <x:c r="Y630" s="2"/>
      <x:c r="Z630" s="2"/>
      <x:c r="AA630" s="2"/>
      <x:c r="AB630" s="2"/>
      <x:c r="AC630" s="2"/>
      <x:c r="AD630" s="2"/>
    </x:row>
    <x:row r="631">
      <x:c r="D631" s="56"/>
      <x:c r="E631" s="56"/>
      <x:c r="F631" s="56"/>
      <x:c r="G631" s="56"/>
      <x:c r="H631" s="160"/>
      <x:c r="I631" s="10"/>
      <x:c r="J631" s="2"/>
      <x:c r="K631" s="2"/>
      <x:c r="L631" s="2"/>
      <x:c r="M631" s="2"/>
      <x:c r="N631" s="2"/>
      <x:c r="O631" s="2"/>
      <x:c r="P631" s="2"/>
      <x:c r="Q631" s="2"/>
      <x:c r="R631" s="2"/>
      <x:c r="S631" s="2"/>
      <x:c r="T631" s="2"/>
      <x:c r="U631" s="2"/>
      <x:c r="V631" s="2"/>
      <x:c r="W631" s="2"/>
      <x:c r="X631" s="2"/>
      <x:c r="Y631" s="2"/>
      <x:c r="Z631" s="2"/>
      <x:c r="AA631" s="2"/>
      <x:c r="AB631" s="2"/>
      <x:c r="AC631" s="2"/>
      <x:c r="AD631" s="2"/>
    </x:row>
    <x:row r="632">
      <x:c r="D632" s="56"/>
      <x:c r="E632" s="56"/>
      <x:c r="F632" s="56"/>
      <x:c r="G632" s="56"/>
      <x:c r="H632" s="160"/>
      <x:c r="I632" s="10"/>
      <x:c r="J632" s="2"/>
      <x:c r="K632" s="2"/>
      <x:c r="L632" s="2"/>
      <x:c r="M632" s="2"/>
      <x:c r="N632" s="2"/>
      <x:c r="O632" s="2"/>
      <x:c r="P632" s="2"/>
      <x:c r="Q632" s="2"/>
      <x:c r="R632" s="2"/>
      <x:c r="S632" s="2"/>
      <x:c r="T632" s="2"/>
      <x:c r="U632" s="2"/>
      <x:c r="V632" s="2"/>
      <x:c r="W632" s="2"/>
      <x:c r="X632" s="2"/>
      <x:c r="Y632" s="2"/>
      <x:c r="Z632" s="2"/>
      <x:c r="AA632" s="2"/>
      <x:c r="AB632" s="2"/>
      <x:c r="AC632" s="2"/>
      <x:c r="AD632" s="2"/>
    </x:row>
    <x:row r="633">
      <x:c r="D633" s="56"/>
      <x:c r="E633" s="56"/>
      <x:c r="F633" s="56"/>
      <x:c r="G633" s="56"/>
      <x:c r="H633" s="160"/>
      <x:c r="I633" s="10"/>
      <x:c r="J633" s="2"/>
      <x:c r="K633" s="2"/>
      <x:c r="L633" s="2"/>
      <x:c r="M633" s="2"/>
      <x:c r="N633" s="2"/>
      <x:c r="O633" s="2"/>
      <x:c r="P633" s="2"/>
      <x:c r="Q633" s="2"/>
      <x:c r="R633" s="2"/>
      <x:c r="S633" s="2"/>
      <x:c r="T633" s="2"/>
      <x:c r="U633" s="2"/>
      <x:c r="V633" s="2"/>
      <x:c r="W633" s="2"/>
      <x:c r="X633" s="2"/>
      <x:c r="Y633" s="2"/>
      <x:c r="Z633" s="2"/>
      <x:c r="AA633" s="2"/>
      <x:c r="AB633" s="2"/>
      <x:c r="AC633" s="2"/>
      <x:c r="AD633" s="2"/>
    </x:row>
    <x:row r="634">
      <x:c r="D634" s="56"/>
      <x:c r="E634" s="56"/>
      <x:c r="F634" s="56"/>
      <x:c r="G634" s="56"/>
      <x:c r="H634" s="160"/>
      <x:c r="I634" s="10"/>
      <x:c r="J634" s="2"/>
      <x:c r="K634" s="2"/>
      <x:c r="L634" s="2"/>
      <x:c r="M634" s="2"/>
      <x:c r="N634" s="2"/>
      <x:c r="O634" s="2"/>
      <x:c r="P634" s="2"/>
      <x:c r="Q634" s="2"/>
      <x:c r="R634" s="2"/>
      <x:c r="S634" s="2"/>
      <x:c r="T634" s="2"/>
      <x:c r="U634" s="2"/>
      <x:c r="V634" s="2"/>
      <x:c r="W634" s="2"/>
      <x:c r="X634" s="2"/>
      <x:c r="Y634" s="2"/>
      <x:c r="Z634" s="2"/>
      <x:c r="AA634" s="2"/>
      <x:c r="AB634" s="2"/>
      <x:c r="AC634" s="2"/>
      <x:c r="AD634" s="2"/>
    </x:row>
    <x:row r="635">
      <x:c r="D635" s="56"/>
      <x:c r="E635" s="56"/>
      <x:c r="F635" s="56"/>
      <x:c r="G635" s="56"/>
      <x:c r="H635" s="160"/>
      <x:c r="I635" s="10"/>
      <x:c r="J635" s="2"/>
      <x:c r="K635" s="2"/>
      <x:c r="L635" s="2"/>
      <x:c r="M635" s="2"/>
      <x:c r="N635" s="2"/>
      <x:c r="O635" s="2"/>
      <x:c r="P635" s="2"/>
      <x:c r="Q635" s="2"/>
      <x:c r="R635" s="2"/>
      <x:c r="S635" s="2"/>
      <x:c r="T635" s="2"/>
      <x:c r="U635" s="2"/>
      <x:c r="V635" s="2"/>
      <x:c r="W635" s="2"/>
      <x:c r="X635" s="2"/>
      <x:c r="Y635" s="2"/>
      <x:c r="Z635" s="2"/>
      <x:c r="AA635" s="2"/>
      <x:c r="AB635" s="2"/>
      <x:c r="AC635" s="2"/>
      <x:c r="AD635" s="2"/>
    </x:row>
    <x:row r="636">
      <x:c r="D636" s="56"/>
      <x:c r="E636" s="56"/>
      <x:c r="F636" s="56"/>
      <x:c r="G636" s="56"/>
      <x:c r="H636" s="160"/>
      <x:c r="I636" s="10"/>
      <x:c r="J636" s="2"/>
      <x:c r="K636" s="2"/>
      <x:c r="L636" s="2"/>
      <x:c r="M636" s="2"/>
      <x:c r="N636" s="2"/>
      <x:c r="O636" s="2"/>
      <x:c r="P636" s="2"/>
      <x:c r="Q636" s="2"/>
      <x:c r="R636" s="2"/>
      <x:c r="S636" s="2"/>
      <x:c r="T636" s="2"/>
      <x:c r="U636" s="2"/>
      <x:c r="V636" s="2"/>
      <x:c r="W636" s="2"/>
      <x:c r="X636" s="2"/>
      <x:c r="Y636" s="2"/>
      <x:c r="Z636" s="2"/>
      <x:c r="AA636" s="2"/>
      <x:c r="AB636" s="2"/>
      <x:c r="AC636" s="2"/>
      <x:c r="AD636" s="2"/>
    </x:row>
    <x:row r="637">
      <x:c r="D637" s="56"/>
      <x:c r="E637" s="56"/>
      <x:c r="F637" s="56"/>
      <x:c r="G637" s="56"/>
      <x:c r="H637" s="160"/>
      <x:c r="I637" s="10"/>
      <x:c r="J637" s="2"/>
      <x:c r="K637" s="2"/>
      <x:c r="L637" s="2"/>
      <x:c r="M637" s="2"/>
      <x:c r="N637" s="2"/>
      <x:c r="O637" s="2"/>
      <x:c r="P637" s="2"/>
      <x:c r="Q637" s="2"/>
      <x:c r="R637" s="2"/>
      <x:c r="S637" s="2"/>
      <x:c r="T637" s="2"/>
      <x:c r="U637" s="2"/>
      <x:c r="V637" s="2"/>
      <x:c r="W637" s="2"/>
      <x:c r="X637" s="2"/>
      <x:c r="Y637" s="2"/>
      <x:c r="Z637" s="2"/>
      <x:c r="AA637" s="2"/>
      <x:c r="AB637" s="2"/>
      <x:c r="AC637" s="2"/>
      <x:c r="AD637" s="2"/>
    </x:row>
    <x:row r="638">
      <x:c r="D638" s="56"/>
      <x:c r="E638" s="56"/>
      <x:c r="F638" s="56"/>
      <x:c r="G638" s="56"/>
      <x:c r="H638" s="160"/>
      <x:c r="I638" s="10"/>
      <x:c r="J638" s="2"/>
      <x:c r="K638" s="2"/>
      <x:c r="L638" s="2"/>
      <x:c r="M638" s="2"/>
      <x:c r="N638" s="2"/>
      <x:c r="O638" s="2"/>
      <x:c r="P638" s="2"/>
      <x:c r="Q638" s="2"/>
      <x:c r="R638" s="2"/>
      <x:c r="S638" s="2"/>
      <x:c r="T638" s="2"/>
      <x:c r="U638" s="2"/>
      <x:c r="V638" s="2"/>
      <x:c r="W638" s="2"/>
      <x:c r="X638" s="2"/>
      <x:c r="Y638" s="2"/>
      <x:c r="Z638" s="2"/>
      <x:c r="AA638" s="2"/>
      <x:c r="AB638" s="2"/>
      <x:c r="AC638" s="2"/>
      <x:c r="AD638" s="2"/>
    </x:row>
    <x:row r="639">
      <x:c r="D639" s="56"/>
      <x:c r="E639" s="56"/>
      <x:c r="F639" s="56"/>
      <x:c r="G639" s="56"/>
      <x:c r="H639" s="160"/>
      <x:c r="I639" s="10"/>
      <x:c r="J639" s="2"/>
      <x:c r="K639" s="2"/>
      <x:c r="L639" s="2"/>
      <x:c r="M639" s="2"/>
      <x:c r="N639" s="2"/>
      <x:c r="O639" s="2"/>
      <x:c r="P639" s="2"/>
      <x:c r="Q639" s="2"/>
      <x:c r="R639" s="2"/>
      <x:c r="S639" s="2"/>
      <x:c r="T639" s="2"/>
      <x:c r="U639" s="2"/>
      <x:c r="V639" s="2"/>
      <x:c r="W639" s="2"/>
      <x:c r="X639" s="2"/>
      <x:c r="Y639" s="2"/>
      <x:c r="Z639" s="2"/>
      <x:c r="AA639" s="2"/>
      <x:c r="AB639" s="2"/>
      <x:c r="AC639" s="2"/>
      <x:c r="AD639" s="2"/>
    </x:row>
    <x:row r="640">
      <x:c r="D640" s="56"/>
      <x:c r="E640" s="56"/>
      <x:c r="F640" s="56"/>
      <x:c r="G640" s="56"/>
      <x:c r="H640" s="160"/>
      <x:c r="I640" s="10"/>
      <x:c r="J640" s="2"/>
      <x:c r="K640" s="2"/>
      <x:c r="L640" s="2"/>
      <x:c r="M640" s="2"/>
      <x:c r="N640" s="2"/>
      <x:c r="O640" s="2"/>
      <x:c r="P640" s="2"/>
      <x:c r="Q640" s="2"/>
      <x:c r="R640" s="2"/>
      <x:c r="S640" s="2"/>
      <x:c r="T640" s="2"/>
      <x:c r="U640" s="2"/>
      <x:c r="V640" s="2"/>
      <x:c r="W640" s="2"/>
      <x:c r="X640" s="2"/>
      <x:c r="Y640" s="2"/>
      <x:c r="Z640" s="2"/>
      <x:c r="AA640" s="2"/>
      <x:c r="AB640" s="2"/>
      <x:c r="AC640" s="2"/>
      <x:c r="AD640" s="2"/>
    </x:row>
    <x:row r="641">
      <x:c r="D641" s="56"/>
      <x:c r="E641" s="56"/>
      <x:c r="F641" s="56"/>
      <x:c r="G641" s="56"/>
      <x:c r="H641" s="160"/>
      <x:c r="I641" s="10"/>
      <x:c r="J641" s="2"/>
      <x:c r="K641" s="2"/>
      <x:c r="L641" s="2"/>
      <x:c r="M641" s="2"/>
      <x:c r="N641" s="2"/>
      <x:c r="O641" s="2"/>
      <x:c r="P641" s="2"/>
      <x:c r="Q641" s="2"/>
      <x:c r="R641" s="2"/>
      <x:c r="S641" s="2"/>
      <x:c r="T641" s="2"/>
      <x:c r="U641" s="2"/>
      <x:c r="V641" s="2"/>
      <x:c r="W641" s="2"/>
      <x:c r="X641" s="2"/>
      <x:c r="Y641" s="2"/>
      <x:c r="Z641" s="2"/>
      <x:c r="AA641" s="2"/>
      <x:c r="AB641" s="2"/>
      <x:c r="AC641" s="2"/>
      <x:c r="AD641" s="2"/>
    </x:row>
    <x:row r="642">
      <x:c r="D642" s="56"/>
      <x:c r="E642" s="56"/>
      <x:c r="F642" s="56"/>
      <x:c r="G642" s="56"/>
      <x:c r="H642" s="160"/>
      <x:c r="I642" s="10"/>
      <x:c r="J642" s="2"/>
      <x:c r="K642" s="2"/>
      <x:c r="L642" s="2"/>
      <x:c r="M642" s="2"/>
      <x:c r="N642" s="2"/>
      <x:c r="O642" s="2"/>
      <x:c r="P642" s="2"/>
      <x:c r="Q642" s="2"/>
      <x:c r="R642" s="2"/>
      <x:c r="S642" s="2"/>
      <x:c r="T642" s="2"/>
      <x:c r="U642" s="2"/>
      <x:c r="V642" s="2"/>
      <x:c r="W642" s="2"/>
      <x:c r="X642" s="2"/>
      <x:c r="Y642" s="2"/>
      <x:c r="Z642" s="2"/>
      <x:c r="AA642" s="2"/>
      <x:c r="AB642" s="2"/>
      <x:c r="AC642" s="2"/>
      <x:c r="AD642" s="2"/>
    </x:row>
    <x:row r="643">
      <x:c r="D643" s="56"/>
      <x:c r="E643" s="56"/>
      <x:c r="F643" s="56"/>
      <x:c r="G643" s="56"/>
      <x:c r="H643" s="160"/>
      <x:c r="I643" s="10"/>
      <x:c r="J643" s="2"/>
      <x:c r="K643" s="2"/>
      <x:c r="L643" s="2"/>
      <x:c r="M643" s="2"/>
      <x:c r="N643" s="2"/>
      <x:c r="O643" s="2"/>
      <x:c r="P643" s="2"/>
      <x:c r="Q643" s="2"/>
      <x:c r="R643" s="2"/>
      <x:c r="S643" s="2"/>
      <x:c r="T643" s="2"/>
      <x:c r="U643" s="2"/>
      <x:c r="V643" s="2"/>
      <x:c r="W643" s="2"/>
      <x:c r="X643" s="2"/>
      <x:c r="Y643" s="2"/>
      <x:c r="Z643" s="2"/>
      <x:c r="AA643" s="2"/>
      <x:c r="AB643" s="2"/>
      <x:c r="AC643" s="2"/>
      <x:c r="AD643" s="2"/>
    </x:row>
    <x:row r="644">
      <x:c r="D644" s="56"/>
      <x:c r="E644" s="56"/>
      <x:c r="F644" s="56"/>
      <x:c r="G644" s="56"/>
      <x:c r="H644" s="160"/>
      <x:c r="I644" s="10"/>
      <x:c r="J644" s="2"/>
      <x:c r="K644" s="2"/>
      <x:c r="L644" s="2"/>
      <x:c r="M644" s="2"/>
      <x:c r="N644" s="2"/>
      <x:c r="O644" s="2"/>
      <x:c r="P644" s="2"/>
      <x:c r="Q644" s="2"/>
      <x:c r="R644" s="2"/>
      <x:c r="S644" s="2"/>
      <x:c r="T644" s="2"/>
      <x:c r="U644" s="2"/>
      <x:c r="V644" s="2"/>
      <x:c r="W644" s="2"/>
      <x:c r="X644" s="2"/>
      <x:c r="Y644" s="2"/>
      <x:c r="Z644" s="2"/>
      <x:c r="AA644" s="2"/>
      <x:c r="AB644" s="2"/>
      <x:c r="AC644" s="2"/>
      <x:c r="AD644" s="2"/>
    </x:row>
    <x:row r="645">
      <x:c r="D645" s="56"/>
      <x:c r="E645" s="56"/>
      <x:c r="F645" s="56"/>
      <x:c r="G645" s="56"/>
      <x:c r="H645" s="160"/>
      <x:c r="I645" s="10"/>
      <x:c r="J645" s="2"/>
      <x:c r="K645" s="2"/>
      <x:c r="L645" s="2"/>
      <x:c r="M645" s="2"/>
      <x:c r="N645" s="2"/>
      <x:c r="O645" s="2"/>
      <x:c r="P645" s="2"/>
      <x:c r="Q645" s="2"/>
      <x:c r="R645" s="2"/>
      <x:c r="S645" s="2"/>
      <x:c r="T645" s="2"/>
      <x:c r="U645" s="2"/>
      <x:c r="V645" s="2"/>
      <x:c r="W645" s="2"/>
      <x:c r="X645" s="2"/>
      <x:c r="Y645" s="2"/>
      <x:c r="Z645" s="2"/>
      <x:c r="AA645" s="2"/>
      <x:c r="AB645" s="2"/>
      <x:c r="AC645" s="2"/>
      <x:c r="AD645" s="2"/>
    </x:row>
    <x:row r="646">
      <x:c r="D646" s="56"/>
      <x:c r="E646" s="56"/>
      <x:c r="F646" s="56"/>
      <x:c r="G646" s="56"/>
      <x:c r="H646" s="160"/>
      <x:c r="I646" s="10"/>
      <x:c r="J646" s="2"/>
      <x:c r="K646" s="2"/>
      <x:c r="L646" s="2"/>
      <x:c r="M646" s="2"/>
      <x:c r="N646" s="2"/>
      <x:c r="O646" s="2"/>
      <x:c r="P646" s="2"/>
      <x:c r="Q646" s="2"/>
      <x:c r="R646" s="2"/>
      <x:c r="S646" s="2"/>
      <x:c r="T646" s="2"/>
      <x:c r="U646" s="2"/>
      <x:c r="V646" s="2"/>
      <x:c r="W646" s="2"/>
      <x:c r="X646" s="2"/>
      <x:c r="Y646" s="2"/>
      <x:c r="Z646" s="2"/>
      <x:c r="AA646" s="2"/>
      <x:c r="AB646" s="2"/>
      <x:c r="AC646" s="2"/>
      <x:c r="AD646" s="2"/>
    </x:row>
    <x:row r="647">
      <x:c r="D647" s="56"/>
      <x:c r="E647" s="56"/>
      <x:c r="F647" s="56"/>
      <x:c r="G647" s="56"/>
      <x:c r="H647" s="160"/>
      <x:c r="I647" s="10"/>
      <x:c r="J647" s="2"/>
      <x:c r="K647" s="2"/>
      <x:c r="L647" s="2"/>
      <x:c r="M647" s="2"/>
      <x:c r="N647" s="2"/>
      <x:c r="O647" s="2"/>
      <x:c r="P647" s="2"/>
      <x:c r="Q647" s="2"/>
      <x:c r="R647" s="2"/>
      <x:c r="S647" s="2"/>
      <x:c r="T647" s="2"/>
      <x:c r="U647" s="2"/>
      <x:c r="V647" s="2"/>
      <x:c r="W647" s="2"/>
      <x:c r="X647" s="2"/>
      <x:c r="Y647" s="2"/>
      <x:c r="Z647" s="2"/>
      <x:c r="AA647" s="2"/>
      <x:c r="AB647" s="2"/>
      <x:c r="AC647" s="2"/>
      <x:c r="AD647" s="2"/>
    </x:row>
    <x:row r="648">
      <x:c r="D648" s="56"/>
      <x:c r="E648" s="56"/>
      <x:c r="F648" s="56"/>
      <x:c r="G648" s="56"/>
      <x:c r="H648" s="160"/>
      <x:c r="I648" s="10"/>
      <x:c r="J648" s="2"/>
      <x:c r="K648" s="2"/>
      <x:c r="L648" s="2"/>
      <x:c r="M648" s="2"/>
      <x:c r="N648" s="2"/>
      <x:c r="O648" s="2"/>
      <x:c r="P648" s="2"/>
      <x:c r="Q648" s="2"/>
      <x:c r="R648" s="2"/>
      <x:c r="S648" s="2"/>
      <x:c r="T648" s="2"/>
      <x:c r="U648" s="2"/>
      <x:c r="V648" s="2"/>
      <x:c r="W648" s="2"/>
      <x:c r="X648" s="2"/>
      <x:c r="Y648" s="2"/>
      <x:c r="Z648" s="2"/>
      <x:c r="AA648" s="2"/>
      <x:c r="AB648" s="2"/>
      <x:c r="AC648" s="2"/>
      <x:c r="AD648" s="2"/>
    </x:row>
    <x:row r="649">
      <x:c r="D649" s="56"/>
      <x:c r="E649" s="56"/>
      <x:c r="F649" s="56"/>
      <x:c r="G649" s="56"/>
      <x:c r="H649" s="160"/>
      <x:c r="I649" s="10"/>
      <x:c r="J649" s="2"/>
      <x:c r="K649" s="2"/>
      <x:c r="L649" s="2"/>
      <x:c r="M649" s="2"/>
      <x:c r="N649" s="2"/>
      <x:c r="O649" s="2"/>
      <x:c r="P649" s="2"/>
      <x:c r="Q649" s="2"/>
      <x:c r="R649" s="2"/>
      <x:c r="S649" s="2"/>
      <x:c r="T649" s="2"/>
      <x:c r="U649" s="2"/>
      <x:c r="V649" s="2"/>
      <x:c r="W649" s="2"/>
      <x:c r="X649" s="2"/>
      <x:c r="Y649" s="2"/>
      <x:c r="Z649" s="2"/>
      <x:c r="AA649" s="2"/>
      <x:c r="AB649" s="2"/>
      <x:c r="AC649" s="2"/>
      <x:c r="AD649" s="2"/>
    </x:row>
    <x:row r="650">
      <x:c r="D650" s="56"/>
      <x:c r="E650" s="56"/>
      <x:c r="F650" s="56"/>
      <x:c r="G650" s="56"/>
      <x:c r="H650" s="160"/>
      <x:c r="I650" s="10"/>
      <x:c r="J650" s="2"/>
      <x:c r="K650" s="2"/>
      <x:c r="L650" s="2"/>
      <x:c r="M650" s="2"/>
      <x:c r="N650" s="2"/>
      <x:c r="O650" s="2"/>
      <x:c r="P650" s="2"/>
      <x:c r="Q650" s="2"/>
      <x:c r="R650" s="2"/>
      <x:c r="S650" s="2"/>
      <x:c r="T650" s="2"/>
      <x:c r="U650" s="2"/>
      <x:c r="V650" s="2"/>
      <x:c r="W650" s="2"/>
      <x:c r="X650" s="2"/>
      <x:c r="Y650" s="2"/>
      <x:c r="Z650" s="2"/>
      <x:c r="AA650" s="2"/>
      <x:c r="AB650" s="2"/>
      <x:c r="AC650" s="2"/>
      <x:c r="AD650" s="2"/>
    </x:row>
    <x:row r="651">
      <x:c r="D651" s="56"/>
      <x:c r="E651" s="56"/>
      <x:c r="F651" s="56"/>
      <x:c r="G651" s="56"/>
      <x:c r="H651" s="160"/>
      <x:c r="I651" s="10"/>
      <x:c r="J651" s="2"/>
      <x:c r="K651" s="2"/>
      <x:c r="L651" s="2"/>
      <x:c r="M651" s="2"/>
      <x:c r="N651" s="2"/>
      <x:c r="O651" s="2"/>
      <x:c r="P651" s="2"/>
      <x:c r="Q651" s="2"/>
      <x:c r="R651" s="2"/>
      <x:c r="S651" s="2"/>
      <x:c r="T651" s="2"/>
      <x:c r="U651" s="2"/>
      <x:c r="V651" s="2"/>
      <x:c r="W651" s="2"/>
      <x:c r="X651" s="2"/>
      <x:c r="Y651" s="2"/>
      <x:c r="Z651" s="2"/>
      <x:c r="AA651" s="2"/>
      <x:c r="AB651" s="2"/>
      <x:c r="AC651" s="2"/>
      <x:c r="AD651" s="2"/>
    </x:row>
    <x:row r="652">
      <x:c r="D652" s="56"/>
      <x:c r="E652" s="56"/>
      <x:c r="F652" s="56"/>
      <x:c r="G652" s="56"/>
      <x:c r="H652" s="160"/>
      <x:c r="I652" s="10"/>
      <x:c r="J652" s="2"/>
      <x:c r="K652" s="2"/>
      <x:c r="L652" s="2"/>
      <x:c r="M652" s="2"/>
      <x:c r="N652" s="2"/>
      <x:c r="O652" s="2"/>
      <x:c r="P652" s="2"/>
      <x:c r="Q652" s="2"/>
      <x:c r="R652" s="2"/>
      <x:c r="S652" s="2"/>
      <x:c r="T652" s="2"/>
      <x:c r="U652" s="2"/>
      <x:c r="V652" s="2"/>
      <x:c r="W652" s="2"/>
      <x:c r="X652" s="2"/>
      <x:c r="Y652" s="2"/>
      <x:c r="Z652" s="2"/>
      <x:c r="AA652" s="2"/>
      <x:c r="AB652" s="2"/>
      <x:c r="AC652" s="2"/>
      <x:c r="AD652" s="2"/>
    </x:row>
    <x:row r="653">
      <x:c r="D653" s="56"/>
      <x:c r="E653" s="56"/>
      <x:c r="F653" s="56"/>
      <x:c r="G653" s="56"/>
      <x:c r="H653" s="160"/>
      <x:c r="I653" s="10"/>
      <x:c r="J653" s="2"/>
      <x:c r="K653" s="2"/>
      <x:c r="L653" s="2"/>
      <x:c r="M653" s="2"/>
      <x:c r="N653" s="2"/>
      <x:c r="O653" s="2"/>
      <x:c r="P653" s="2"/>
      <x:c r="Q653" s="2"/>
      <x:c r="R653" s="2"/>
      <x:c r="S653" s="2"/>
      <x:c r="T653" s="2"/>
      <x:c r="U653" s="2"/>
      <x:c r="V653" s="2"/>
      <x:c r="W653" s="2"/>
      <x:c r="X653" s="2"/>
      <x:c r="Y653" s="2"/>
      <x:c r="Z653" s="2"/>
      <x:c r="AA653" s="2"/>
      <x:c r="AB653" s="2"/>
      <x:c r="AC653" s="2"/>
      <x:c r="AD653" s="2"/>
    </x:row>
    <x:row r="654">
      <x:c r="D654" s="56"/>
      <x:c r="E654" s="56"/>
      <x:c r="F654" s="56"/>
      <x:c r="G654" s="56"/>
      <x:c r="H654" s="160"/>
      <x:c r="I654" s="10"/>
      <x:c r="J654" s="2"/>
      <x:c r="K654" s="2"/>
      <x:c r="L654" s="2"/>
      <x:c r="M654" s="2"/>
      <x:c r="N654" s="2"/>
      <x:c r="O654" s="2"/>
      <x:c r="P654" s="2"/>
      <x:c r="Q654" s="2"/>
      <x:c r="R654" s="2"/>
      <x:c r="S654" s="2"/>
      <x:c r="T654" s="2"/>
      <x:c r="U654" s="2"/>
      <x:c r="V654" s="2"/>
      <x:c r="W654" s="2"/>
      <x:c r="X654" s="2"/>
      <x:c r="Y654" s="2"/>
      <x:c r="Z654" s="2"/>
      <x:c r="AA654" s="2"/>
      <x:c r="AB654" s="2"/>
      <x:c r="AC654" s="2"/>
      <x:c r="AD654" s="2"/>
    </x:row>
    <x:row r="655">
      <x:c r="D655" s="56"/>
      <x:c r="E655" s="56"/>
      <x:c r="F655" s="56"/>
      <x:c r="G655" s="56"/>
      <x:c r="H655" s="160"/>
      <x:c r="I655" s="10"/>
      <x:c r="J655" s="2"/>
      <x:c r="K655" s="2"/>
      <x:c r="L655" s="2"/>
      <x:c r="M655" s="2"/>
      <x:c r="N655" s="2"/>
      <x:c r="O655" s="2"/>
      <x:c r="P655" s="2"/>
      <x:c r="Q655" s="2"/>
      <x:c r="R655" s="2"/>
      <x:c r="S655" s="2"/>
      <x:c r="T655" s="2"/>
      <x:c r="U655" s="2"/>
      <x:c r="V655" s="2"/>
      <x:c r="W655" s="2"/>
      <x:c r="X655" s="2"/>
      <x:c r="Y655" s="2"/>
      <x:c r="Z655" s="2"/>
      <x:c r="AA655" s="2"/>
      <x:c r="AB655" s="2"/>
      <x:c r="AC655" s="2"/>
      <x:c r="AD655" s="2"/>
    </x:row>
    <x:row r="656">
      <x:c r="D656" s="56"/>
      <x:c r="E656" s="56"/>
      <x:c r="F656" s="56"/>
      <x:c r="G656" s="56"/>
      <x:c r="H656" s="160"/>
      <x:c r="I656" s="10"/>
      <x:c r="J656" s="2"/>
      <x:c r="K656" s="2"/>
      <x:c r="L656" s="2"/>
      <x:c r="M656" s="2"/>
      <x:c r="N656" s="2"/>
      <x:c r="O656" s="2"/>
      <x:c r="P656" s="2"/>
      <x:c r="Q656" s="2"/>
      <x:c r="R656" s="2"/>
      <x:c r="S656" s="2"/>
      <x:c r="T656" s="2"/>
      <x:c r="U656" s="2"/>
      <x:c r="V656" s="2"/>
      <x:c r="W656" s="2"/>
      <x:c r="X656" s="2"/>
      <x:c r="Y656" s="2"/>
      <x:c r="Z656" s="2"/>
      <x:c r="AA656" s="2"/>
      <x:c r="AB656" s="2"/>
      <x:c r="AC656" s="2"/>
      <x:c r="AD656" s="2"/>
    </x:row>
    <x:row r="657">
      <x:c r="D657" s="56"/>
      <x:c r="E657" s="56"/>
      <x:c r="F657" s="56"/>
      <x:c r="G657" s="56"/>
      <x:c r="H657" s="160"/>
      <x:c r="I657" s="10"/>
      <x:c r="J657" s="2"/>
      <x:c r="K657" s="2"/>
      <x:c r="L657" s="2"/>
      <x:c r="M657" s="2"/>
      <x:c r="N657" s="2"/>
      <x:c r="O657" s="2"/>
      <x:c r="P657" s="2"/>
      <x:c r="Q657" s="2"/>
      <x:c r="R657" s="2"/>
      <x:c r="S657" s="2"/>
      <x:c r="T657" s="2"/>
      <x:c r="U657" s="2"/>
      <x:c r="V657" s="2"/>
      <x:c r="W657" s="2"/>
      <x:c r="X657" s="2"/>
      <x:c r="Y657" s="2"/>
      <x:c r="Z657" s="2"/>
      <x:c r="AA657" s="2"/>
      <x:c r="AB657" s="2"/>
      <x:c r="AC657" s="2"/>
      <x:c r="AD657" s="2"/>
    </x:row>
    <x:row r="658">
      <x:c r="D658" s="56"/>
      <x:c r="E658" s="56"/>
      <x:c r="F658" s="56"/>
      <x:c r="G658" s="56"/>
      <x:c r="H658" s="160"/>
      <x:c r="I658" s="10"/>
      <x:c r="J658" s="2"/>
      <x:c r="K658" s="2"/>
      <x:c r="L658" s="2"/>
      <x:c r="M658" s="2"/>
      <x:c r="N658" s="2"/>
      <x:c r="O658" s="2"/>
      <x:c r="P658" s="2"/>
      <x:c r="Q658" s="2"/>
      <x:c r="R658" s="2"/>
      <x:c r="S658" s="2"/>
      <x:c r="T658" s="2"/>
      <x:c r="U658" s="2"/>
      <x:c r="V658" s="2"/>
      <x:c r="W658" s="2"/>
      <x:c r="X658" s="2"/>
      <x:c r="Y658" s="2"/>
      <x:c r="Z658" s="2"/>
      <x:c r="AA658" s="2"/>
      <x:c r="AB658" s="2"/>
      <x:c r="AC658" s="2"/>
      <x:c r="AD658" s="2"/>
    </x:row>
    <x:row r="659">
      <x:c r="D659" s="56"/>
      <x:c r="E659" s="56"/>
      <x:c r="F659" s="56"/>
      <x:c r="G659" s="56"/>
      <x:c r="H659" s="160"/>
      <x:c r="I659" s="10"/>
      <x:c r="J659" s="2"/>
      <x:c r="K659" s="2"/>
      <x:c r="L659" s="2"/>
      <x:c r="M659" s="2"/>
      <x:c r="N659" s="2"/>
      <x:c r="O659" s="2"/>
      <x:c r="P659" s="2"/>
      <x:c r="Q659" s="2"/>
      <x:c r="R659" s="2"/>
      <x:c r="S659" s="2"/>
      <x:c r="T659" s="2"/>
      <x:c r="U659" s="2"/>
      <x:c r="V659" s="2"/>
      <x:c r="W659" s="2"/>
      <x:c r="X659" s="2"/>
      <x:c r="Y659" s="2"/>
      <x:c r="Z659" s="2"/>
      <x:c r="AA659" s="2"/>
      <x:c r="AB659" s="2"/>
      <x:c r="AC659" s="2"/>
      <x:c r="AD659" s="2"/>
    </x:row>
    <x:row r="660">
      <x:c r="D660" s="56"/>
      <x:c r="E660" s="56"/>
      <x:c r="F660" s="56"/>
      <x:c r="G660" s="56"/>
      <x:c r="H660" s="160"/>
      <x:c r="I660" s="10"/>
      <x:c r="J660" s="2"/>
      <x:c r="K660" s="2"/>
      <x:c r="L660" s="2"/>
      <x:c r="M660" s="2"/>
      <x:c r="N660" s="2"/>
      <x:c r="O660" s="2"/>
      <x:c r="P660" s="2"/>
      <x:c r="Q660" s="2"/>
      <x:c r="R660" s="2"/>
      <x:c r="S660" s="2"/>
      <x:c r="T660" s="2"/>
      <x:c r="U660" s="2"/>
      <x:c r="V660" s="2"/>
      <x:c r="W660" s="2"/>
      <x:c r="X660" s="2"/>
      <x:c r="Y660" s="2"/>
      <x:c r="Z660" s="2"/>
      <x:c r="AA660" s="2"/>
      <x:c r="AB660" s="2"/>
      <x:c r="AC660" s="2"/>
      <x:c r="AD660" s="2"/>
    </x:row>
    <x:row r="661">
      <x:c r="D661" s="56"/>
      <x:c r="E661" s="56"/>
      <x:c r="F661" s="56"/>
      <x:c r="G661" s="56"/>
      <x:c r="H661" s="160"/>
      <x:c r="I661" s="10"/>
      <x:c r="J661" s="2"/>
      <x:c r="K661" s="2"/>
      <x:c r="L661" s="2"/>
      <x:c r="M661" s="2"/>
      <x:c r="N661" s="2"/>
      <x:c r="O661" s="2"/>
      <x:c r="P661" s="2"/>
      <x:c r="Q661" s="2"/>
      <x:c r="R661" s="2"/>
      <x:c r="S661" s="2"/>
      <x:c r="T661" s="2"/>
      <x:c r="U661" s="2"/>
      <x:c r="V661" s="2"/>
      <x:c r="W661" s="2"/>
      <x:c r="X661" s="2"/>
      <x:c r="Y661" s="2"/>
      <x:c r="Z661" s="2"/>
      <x:c r="AA661" s="2"/>
      <x:c r="AB661" s="2"/>
      <x:c r="AC661" s="2"/>
      <x:c r="AD661" s="2"/>
    </x:row>
    <x:row r="662">
      <x:c r="D662" s="56"/>
      <x:c r="E662" s="56"/>
      <x:c r="F662" s="56"/>
      <x:c r="G662" s="56"/>
      <x:c r="H662" s="160"/>
      <x:c r="I662" s="10"/>
      <x:c r="J662" s="2"/>
      <x:c r="K662" s="2"/>
      <x:c r="L662" s="2"/>
      <x:c r="M662" s="2"/>
      <x:c r="N662" s="2"/>
      <x:c r="O662" s="2"/>
      <x:c r="P662" s="2"/>
      <x:c r="Q662" s="2"/>
      <x:c r="R662" s="2"/>
      <x:c r="S662" s="2"/>
      <x:c r="T662" s="2"/>
      <x:c r="U662" s="2"/>
      <x:c r="V662" s="2"/>
      <x:c r="W662" s="2"/>
      <x:c r="X662" s="2"/>
      <x:c r="Y662" s="2"/>
      <x:c r="Z662" s="2"/>
      <x:c r="AA662" s="2"/>
      <x:c r="AB662" s="2"/>
      <x:c r="AC662" s="2"/>
      <x:c r="AD662" s="2"/>
    </x:row>
    <x:row r="663">
      <x:c r="D663" s="56"/>
      <x:c r="E663" s="56"/>
      <x:c r="F663" s="56"/>
      <x:c r="G663" s="56"/>
      <x:c r="H663" s="160"/>
      <x:c r="I663" s="10"/>
      <x:c r="J663" s="2"/>
      <x:c r="K663" s="2"/>
      <x:c r="L663" s="2"/>
      <x:c r="M663" s="2"/>
      <x:c r="N663" s="2"/>
      <x:c r="O663" s="2"/>
      <x:c r="P663" s="2"/>
      <x:c r="Q663" s="2"/>
      <x:c r="R663" s="2"/>
      <x:c r="S663" s="2"/>
      <x:c r="T663" s="2"/>
      <x:c r="U663" s="2"/>
      <x:c r="V663" s="2"/>
      <x:c r="W663" s="2"/>
      <x:c r="X663" s="2"/>
      <x:c r="Y663" s="2"/>
      <x:c r="Z663" s="2"/>
      <x:c r="AA663" s="2"/>
      <x:c r="AB663" s="2"/>
      <x:c r="AC663" s="2"/>
      <x:c r="AD663" s="2"/>
    </x:row>
    <x:row r="664">
      <x:c r="D664" s="56"/>
      <x:c r="E664" s="56"/>
      <x:c r="F664" s="56"/>
      <x:c r="G664" s="56"/>
      <x:c r="H664" s="160"/>
      <x:c r="I664" s="10"/>
      <x:c r="J664" s="2"/>
      <x:c r="K664" s="2"/>
      <x:c r="L664" s="2"/>
      <x:c r="M664" s="2"/>
      <x:c r="N664" s="2"/>
      <x:c r="O664" s="2"/>
      <x:c r="P664" s="2"/>
      <x:c r="Q664" s="2"/>
      <x:c r="R664" s="2"/>
      <x:c r="S664" s="2"/>
      <x:c r="T664" s="2"/>
      <x:c r="U664" s="2"/>
      <x:c r="V664" s="2"/>
      <x:c r="W664" s="2"/>
      <x:c r="X664" s="2"/>
      <x:c r="Y664" s="2"/>
      <x:c r="Z664" s="2"/>
      <x:c r="AA664" s="2"/>
      <x:c r="AB664" s="2"/>
      <x:c r="AC664" s="2"/>
      <x:c r="AD664" s="2"/>
    </x:row>
    <x:row r="665">
      <x:c r="D665" s="56"/>
      <x:c r="E665" s="56"/>
      <x:c r="F665" s="56"/>
      <x:c r="G665" s="56"/>
      <x:c r="H665" s="160"/>
      <x:c r="I665" s="10"/>
      <x:c r="J665" s="2"/>
      <x:c r="K665" s="2"/>
      <x:c r="L665" s="2"/>
      <x:c r="M665" s="2"/>
      <x:c r="N665" s="2"/>
      <x:c r="O665" s="2"/>
      <x:c r="P665" s="2"/>
      <x:c r="Q665" s="2"/>
      <x:c r="R665" s="2"/>
      <x:c r="S665" s="2"/>
      <x:c r="T665" s="2"/>
      <x:c r="U665" s="2"/>
      <x:c r="V665" s="2"/>
      <x:c r="W665" s="2"/>
      <x:c r="X665" s="2"/>
      <x:c r="Y665" s="2"/>
      <x:c r="Z665" s="2"/>
      <x:c r="AA665" s="2"/>
      <x:c r="AB665" s="2"/>
      <x:c r="AC665" s="2"/>
      <x:c r="AD665" s="2"/>
    </x:row>
    <x:row r="666">
      <x:c r="D666" s="56"/>
      <x:c r="E666" s="56"/>
      <x:c r="F666" s="56"/>
      <x:c r="G666" s="56"/>
      <x:c r="H666" s="160"/>
      <x:c r="I666" s="10"/>
      <x:c r="J666" s="2"/>
      <x:c r="K666" s="2"/>
      <x:c r="L666" s="2"/>
      <x:c r="M666" s="2"/>
      <x:c r="N666" s="2"/>
      <x:c r="O666" s="2"/>
      <x:c r="P666" s="2"/>
      <x:c r="Q666" s="2"/>
      <x:c r="R666" s="2"/>
      <x:c r="S666" s="2"/>
      <x:c r="T666" s="2"/>
      <x:c r="U666" s="2"/>
      <x:c r="V666" s="2"/>
      <x:c r="W666" s="2"/>
      <x:c r="X666" s="2"/>
      <x:c r="Y666" s="2"/>
      <x:c r="Z666" s="2"/>
      <x:c r="AA666" s="2"/>
      <x:c r="AB666" s="2"/>
      <x:c r="AC666" s="2"/>
      <x:c r="AD666" s="2"/>
    </x:row>
    <x:row r="667">
      <x:c r="D667" s="56"/>
      <x:c r="E667" s="56"/>
      <x:c r="F667" s="56"/>
      <x:c r="G667" s="56"/>
      <x:c r="H667" s="160"/>
      <x:c r="I667" s="10"/>
      <x:c r="J667" s="2"/>
      <x:c r="K667" s="2"/>
      <x:c r="L667" s="2"/>
      <x:c r="M667" s="2"/>
      <x:c r="N667" s="2"/>
      <x:c r="O667" s="2"/>
      <x:c r="P667" s="2"/>
      <x:c r="Q667" s="2"/>
      <x:c r="R667" s="2"/>
      <x:c r="S667" s="2"/>
      <x:c r="T667" s="2"/>
      <x:c r="U667" s="2"/>
      <x:c r="V667" s="2"/>
      <x:c r="W667" s="2"/>
      <x:c r="X667" s="2"/>
      <x:c r="Y667" s="2"/>
      <x:c r="Z667" s="2"/>
      <x:c r="AA667" s="2"/>
      <x:c r="AB667" s="2"/>
      <x:c r="AC667" s="2"/>
      <x:c r="AD667" s="2"/>
    </x:row>
    <x:row r="668">
      <x:c r="D668" s="56"/>
      <x:c r="E668" s="56"/>
      <x:c r="F668" s="56"/>
      <x:c r="G668" s="56"/>
      <x:c r="H668" s="160"/>
      <x:c r="I668" s="10"/>
      <x:c r="J668" s="2"/>
      <x:c r="K668" s="2"/>
      <x:c r="L668" s="2"/>
      <x:c r="M668" s="2"/>
      <x:c r="N668" s="2"/>
      <x:c r="O668" s="2"/>
      <x:c r="P668" s="2"/>
      <x:c r="Q668" s="2"/>
      <x:c r="R668" s="2"/>
      <x:c r="S668" s="2"/>
      <x:c r="T668" s="2"/>
      <x:c r="U668" s="2"/>
      <x:c r="V668" s="2"/>
      <x:c r="W668" s="2"/>
      <x:c r="X668" s="2"/>
      <x:c r="Y668" s="2"/>
      <x:c r="Z668" s="2"/>
      <x:c r="AA668" s="2"/>
      <x:c r="AB668" s="2"/>
      <x:c r="AC668" s="2"/>
      <x:c r="AD668" s="2"/>
    </x:row>
    <x:row r="669">
      <x:c r="D669" s="56"/>
      <x:c r="E669" s="56"/>
      <x:c r="F669" s="56"/>
      <x:c r="G669" s="56"/>
      <x:c r="H669" s="160"/>
      <x:c r="I669" s="10"/>
      <x:c r="J669" s="2"/>
      <x:c r="K669" s="2"/>
      <x:c r="L669" s="2"/>
      <x:c r="M669" s="2"/>
      <x:c r="N669" s="2"/>
      <x:c r="O669" s="2"/>
      <x:c r="P669" s="2"/>
      <x:c r="Q669" s="2"/>
      <x:c r="R669" s="2"/>
      <x:c r="S669" s="2"/>
      <x:c r="T669" s="2"/>
      <x:c r="U669" s="2"/>
      <x:c r="V669" s="2"/>
      <x:c r="W669" s="2"/>
      <x:c r="X669" s="2"/>
      <x:c r="Y669" s="2"/>
      <x:c r="Z669" s="2"/>
      <x:c r="AA669" s="2"/>
      <x:c r="AB669" s="2"/>
      <x:c r="AC669" s="2"/>
      <x:c r="AD669" s="2"/>
    </x:row>
    <x:row r="670">
      <x:c r="D670" s="56"/>
      <x:c r="E670" s="56"/>
      <x:c r="F670" s="56"/>
      <x:c r="G670" s="56"/>
      <x:c r="H670" s="160"/>
      <x:c r="I670" s="10"/>
      <x:c r="J670" s="2"/>
      <x:c r="K670" s="2"/>
      <x:c r="L670" s="2"/>
      <x:c r="M670" s="2"/>
      <x:c r="N670" s="2"/>
      <x:c r="O670" s="2"/>
      <x:c r="P670" s="2"/>
      <x:c r="Q670" s="2"/>
      <x:c r="R670" s="2"/>
      <x:c r="S670" s="2"/>
      <x:c r="T670" s="2"/>
      <x:c r="U670" s="2"/>
      <x:c r="V670" s="2"/>
      <x:c r="W670" s="2"/>
      <x:c r="X670" s="2"/>
      <x:c r="Y670" s="2"/>
      <x:c r="Z670" s="2"/>
      <x:c r="AA670" s="2"/>
      <x:c r="AB670" s="2"/>
      <x:c r="AC670" s="2"/>
      <x:c r="AD670" s="2"/>
    </x:row>
    <x:row r="671">
      <x:c r="D671" s="56"/>
      <x:c r="E671" s="56"/>
      <x:c r="F671" s="56"/>
      <x:c r="G671" s="56"/>
      <x:c r="H671" s="160"/>
      <x:c r="I671" s="10"/>
      <x:c r="J671" s="2"/>
      <x:c r="K671" s="2"/>
      <x:c r="L671" s="2"/>
      <x:c r="M671" s="2"/>
      <x:c r="N671" s="2"/>
      <x:c r="O671" s="2"/>
      <x:c r="P671" s="2"/>
      <x:c r="Q671" s="2"/>
      <x:c r="R671" s="2"/>
      <x:c r="S671" s="2"/>
      <x:c r="T671" s="2"/>
      <x:c r="U671" s="2"/>
      <x:c r="V671" s="2"/>
      <x:c r="W671" s="2"/>
      <x:c r="X671" s="2"/>
      <x:c r="Y671" s="2"/>
      <x:c r="Z671" s="2"/>
      <x:c r="AA671" s="2"/>
      <x:c r="AB671" s="2"/>
      <x:c r="AC671" s="2"/>
      <x:c r="AD671" s="2"/>
    </x:row>
    <x:row r="672">
      <x:c r="D672" s="56"/>
      <x:c r="E672" s="56"/>
      <x:c r="F672" s="56"/>
      <x:c r="G672" s="56"/>
      <x:c r="H672" s="160"/>
      <x:c r="I672" s="10"/>
      <x:c r="J672" s="2"/>
      <x:c r="K672" s="2"/>
      <x:c r="L672" s="2"/>
      <x:c r="M672" s="2"/>
      <x:c r="N672" s="2"/>
      <x:c r="O672" s="2"/>
      <x:c r="P672" s="2"/>
      <x:c r="Q672" s="2"/>
      <x:c r="R672" s="2"/>
      <x:c r="S672" s="2"/>
      <x:c r="T672" s="2"/>
      <x:c r="U672" s="2"/>
      <x:c r="V672" s="2"/>
      <x:c r="W672" s="2"/>
      <x:c r="X672" s="2"/>
      <x:c r="Y672" s="2"/>
      <x:c r="Z672" s="2"/>
      <x:c r="AA672" s="2"/>
      <x:c r="AB672" s="2"/>
      <x:c r="AC672" s="2"/>
      <x:c r="AD672" s="2"/>
    </x:row>
    <x:row r="673">
      <x:c r="D673" s="56"/>
      <x:c r="E673" s="56"/>
      <x:c r="F673" s="56"/>
      <x:c r="G673" s="56"/>
      <x:c r="H673" s="160"/>
      <x:c r="I673" s="10"/>
      <x:c r="J673" s="2"/>
      <x:c r="K673" s="2"/>
      <x:c r="L673" s="2"/>
      <x:c r="M673" s="2"/>
      <x:c r="N673" s="2"/>
      <x:c r="O673" s="2"/>
      <x:c r="P673" s="2"/>
      <x:c r="Q673" s="2"/>
      <x:c r="R673" s="2"/>
      <x:c r="S673" s="2"/>
      <x:c r="T673" s="2"/>
      <x:c r="U673" s="2"/>
      <x:c r="V673" s="2"/>
      <x:c r="W673" s="2"/>
      <x:c r="X673" s="2"/>
      <x:c r="Y673" s="2"/>
      <x:c r="Z673" s="2"/>
      <x:c r="AA673" s="2"/>
      <x:c r="AB673" s="2"/>
      <x:c r="AC673" s="2"/>
      <x:c r="AD673" s="2"/>
    </x:row>
    <x:row r="674">
      <x:c r="D674" s="56"/>
      <x:c r="E674" s="56"/>
      <x:c r="F674" s="56"/>
      <x:c r="G674" s="56"/>
      <x:c r="H674" s="160"/>
      <x:c r="I674" s="10"/>
      <x:c r="J674" s="2"/>
      <x:c r="K674" s="2"/>
      <x:c r="L674" s="2"/>
      <x:c r="M674" s="2"/>
      <x:c r="N674" s="2"/>
      <x:c r="O674" s="2"/>
      <x:c r="P674" s="2"/>
      <x:c r="Q674" s="2"/>
      <x:c r="R674" s="2"/>
      <x:c r="S674" s="2"/>
      <x:c r="T674" s="2"/>
      <x:c r="U674" s="2"/>
      <x:c r="V674" s="2"/>
      <x:c r="W674" s="2"/>
      <x:c r="X674" s="2"/>
      <x:c r="Y674" s="2"/>
      <x:c r="Z674" s="2"/>
      <x:c r="AA674" s="2"/>
      <x:c r="AB674" s="2"/>
      <x:c r="AC674" s="2"/>
      <x:c r="AD674" s="2"/>
    </x:row>
    <x:row r="675">
      <x:c r="D675" s="56"/>
      <x:c r="E675" s="56"/>
      <x:c r="F675" s="56"/>
      <x:c r="G675" s="56"/>
      <x:c r="H675" s="160"/>
      <x:c r="I675" s="10"/>
      <x:c r="J675" s="2"/>
      <x:c r="K675" s="2"/>
      <x:c r="L675" s="2"/>
      <x:c r="M675" s="2"/>
      <x:c r="N675" s="2"/>
      <x:c r="O675" s="2"/>
      <x:c r="P675" s="2"/>
      <x:c r="Q675" s="2"/>
      <x:c r="R675" s="2"/>
      <x:c r="S675" s="2"/>
      <x:c r="T675" s="2"/>
      <x:c r="U675" s="2"/>
      <x:c r="V675" s="2"/>
      <x:c r="W675" s="2"/>
      <x:c r="X675" s="2"/>
      <x:c r="Y675" s="2"/>
      <x:c r="Z675" s="2"/>
      <x:c r="AA675" s="2"/>
      <x:c r="AB675" s="2"/>
      <x:c r="AC675" s="2"/>
      <x:c r="AD675" s="2"/>
    </x:row>
    <x:row r="676">
      <x:c r="D676" s="56"/>
      <x:c r="E676" s="56"/>
      <x:c r="F676" s="56"/>
      <x:c r="G676" s="56"/>
      <x:c r="H676" s="160"/>
      <x:c r="I676" s="10"/>
      <x:c r="J676" s="2"/>
      <x:c r="K676" s="2"/>
      <x:c r="L676" s="2"/>
      <x:c r="M676" s="2"/>
      <x:c r="N676" s="2"/>
      <x:c r="O676" s="2"/>
      <x:c r="P676" s="2"/>
      <x:c r="Q676" s="2"/>
      <x:c r="R676" s="2"/>
      <x:c r="S676" s="2"/>
      <x:c r="T676" s="2"/>
      <x:c r="U676" s="2"/>
      <x:c r="V676" s="2"/>
      <x:c r="W676" s="2"/>
      <x:c r="X676" s="2"/>
      <x:c r="Y676" s="2"/>
      <x:c r="Z676" s="2"/>
      <x:c r="AA676" s="2"/>
      <x:c r="AB676" s="2"/>
      <x:c r="AC676" s="2"/>
      <x:c r="AD676" s="2"/>
    </x:row>
    <x:row r="677">
      <x:c r="D677" s="56"/>
      <x:c r="E677" s="56"/>
      <x:c r="F677" s="56"/>
      <x:c r="G677" s="56"/>
      <x:c r="H677" s="160"/>
      <x:c r="I677" s="10"/>
      <x:c r="J677" s="2"/>
      <x:c r="K677" s="2"/>
      <x:c r="L677" s="2"/>
      <x:c r="M677" s="2"/>
      <x:c r="N677" s="2"/>
      <x:c r="O677" s="2"/>
      <x:c r="P677" s="2"/>
      <x:c r="Q677" s="2"/>
      <x:c r="R677" s="2"/>
      <x:c r="S677" s="2"/>
      <x:c r="T677" s="2"/>
      <x:c r="U677" s="2"/>
      <x:c r="V677" s="2"/>
      <x:c r="W677" s="2"/>
      <x:c r="X677" s="2"/>
      <x:c r="Y677" s="2"/>
      <x:c r="Z677" s="2"/>
      <x:c r="AA677" s="2"/>
      <x:c r="AB677" s="2"/>
      <x:c r="AC677" s="2"/>
      <x:c r="AD677" s="2"/>
    </x:row>
    <x:row r="678">
      <x:c r="D678" s="56"/>
      <x:c r="E678" s="56"/>
      <x:c r="F678" s="56"/>
      <x:c r="G678" s="56"/>
      <x:c r="H678" s="160"/>
      <x:c r="I678" s="10"/>
      <x:c r="J678" s="2"/>
      <x:c r="K678" s="2"/>
      <x:c r="L678" s="2"/>
      <x:c r="M678" s="2"/>
      <x:c r="N678" s="2"/>
      <x:c r="O678" s="2"/>
      <x:c r="P678" s="2"/>
      <x:c r="Q678" s="2"/>
      <x:c r="R678" s="2"/>
      <x:c r="S678" s="2"/>
      <x:c r="T678" s="2"/>
      <x:c r="U678" s="2"/>
      <x:c r="V678" s="2"/>
      <x:c r="W678" s="2"/>
      <x:c r="X678" s="2"/>
      <x:c r="Y678" s="2"/>
      <x:c r="Z678" s="2"/>
      <x:c r="AA678" s="2"/>
      <x:c r="AB678" s="2"/>
      <x:c r="AC678" s="2"/>
      <x:c r="AD678" s="2"/>
    </x:row>
    <x:row r="679">
      <x:c r="D679" s="56"/>
      <x:c r="E679" s="56"/>
      <x:c r="F679" s="56"/>
      <x:c r="G679" s="56"/>
      <x:c r="H679" s="160"/>
      <x:c r="I679" s="10"/>
      <x:c r="J679" s="2"/>
      <x:c r="K679" s="2"/>
      <x:c r="L679" s="2"/>
      <x:c r="M679" s="2"/>
      <x:c r="N679" s="2"/>
      <x:c r="O679" s="2"/>
      <x:c r="P679" s="2"/>
      <x:c r="Q679" s="2"/>
      <x:c r="R679" s="2"/>
      <x:c r="S679" s="2"/>
      <x:c r="T679" s="2"/>
      <x:c r="U679" s="2"/>
      <x:c r="V679" s="2"/>
      <x:c r="W679" s="2"/>
      <x:c r="X679" s="2"/>
      <x:c r="Y679" s="2"/>
      <x:c r="Z679" s="2"/>
      <x:c r="AA679" s="2"/>
      <x:c r="AB679" s="2"/>
      <x:c r="AC679" s="2"/>
      <x:c r="AD679" s="2"/>
    </x:row>
    <x:row r="680">
      <x:c r="D680" s="56"/>
      <x:c r="E680" s="56"/>
      <x:c r="F680" s="56"/>
      <x:c r="G680" s="56"/>
      <x:c r="H680" s="160"/>
      <x:c r="I680" s="10"/>
      <x:c r="J680" s="2"/>
      <x:c r="K680" s="2"/>
      <x:c r="L680" s="2"/>
      <x:c r="M680" s="2"/>
      <x:c r="N680" s="2"/>
      <x:c r="O680" s="2"/>
      <x:c r="P680" s="2"/>
      <x:c r="Q680" s="2"/>
      <x:c r="R680" s="2"/>
      <x:c r="S680" s="2"/>
      <x:c r="T680" s="2"/>
      <x:c r="U680" s="2"/>
      <x:c r="V680" s="2"/>
      <x:c r="W680" s="2"/>
      <x:c r="X680" s="2"/>
      <x:c r="Y680" s="2"/>
      <x:c r="Z680" s="2"/>
      <x:c r="AA680" s="2"/>
      <x:c r="AB680" s="2"/>
      <x:c r="AC680" s="2"/>
      <x:c r="AD680" s="2"/>
    </x:row>
    <x:row r="681">
      <x:c r="D681" s="56"/>
      <x:c r="E681" s="56"/>
      <x:c r="F681" s="56"/>
      <x:c r="G681" s="56"/>
      <x:c r="H681" s="160"/>
      <x:c r="I681" s="10"/>
      <x:c r="J681" s="2"/>
      <x:c r="K681" s="2"/>
      <x:c r="L681" s="2"/>
      <x:c r="M681" s="2"/>
      <x:c r="N681" s="2"/>
      <x:c r="O681" s="2"/>
      <x:c r="P681" s="2"/>
      <x:c r="Q681" s="2"/>
      <x:c r="R681" s="2"/>
      <x:c r="S681" s="2"/>
      <x:c r="T681" s="2"/>
      <x:c r="U681" s="2"/>
      <x:c r="V681" s="2"/>
      <x:c r="W681" s="2"/>
      <x:c r="X681" s="2"/>
      <x:c r="Y681" s="2"/>
      <x:c r="Z681" s="2"/>
      <x:c r="AA681" s="2"/>
      <x:c r="AB681" s="2"/>
      <x:c r="AC681" s="2"/>
      <x:c r="AD681" s="2"/>
    </x:row>
    <x:row r="682">
      <x:c r="D682" s="56"/>
      <x:c r="E682" s="56"/>
      <x:c r="F682" s="56"/>
      <x:c r="G682" s="56"/>
      <x:c r="H682" s="160"/>
      <x:c r="I682" s="10"/>
      <x:c r="J682" s="2"/>
      <x:c r="K682" s="2"/>
      <x:c r="L682" s="2"/>
      <x:c r="M682" s="2"/>
      <x:c r="N682" s="2"/>
      <x:c r="O682" s="2"/>
      <x:c r="P682" s="2"/>
      <x:c r="Q682" s="2"/>
      <x:c r="R682" s="2"/>
      <x:c r="S682" s="2"/>
      <x:c r="T682" s="2"/>
      <x:c r="U682" s="2"/>
      <x:c r="V682" s="2"/>
      <x:c r="W682" s="2"/>
      <x:c r="X682" s="2"/>
      <x:c r="Y682" s="2"/>
      <x:c r="Z682" s="2"/>
      <x:c r="AA682" s="2"/>
      <x:c r="AB682" s="2"/>
      <x:c r="AC682" s="2"/>
      <x:c r="AD682" s="2"/>
    </x:row>
    <x:row r="683">
      <x:c r="D683" s="56"/>
      <x:c r="E683" s="56"/>
      <x:c r="F683" s="56"/>
      <x:c r="G683" s="56"/>
      <x:c r="H683" s="160"/>
      <x:c r="I683" s="10"/>
      <x:c r="J683" s="2"/>
      <x:c r="K683" s="2"/>
      <x:c r="L683" s="2"/>
      <x:c r="M683" s="2"/>
      <x:c r="N683" s="2"/>
      <x:c r="O683" s="2"/>
      <x:c r="P683" s="2"/>
      <x:c r="Q683" s="2"/>
      <x:c r="R683" s="2"/>
      <x:c r="S683" s="2"/>
      <x:c r="T683" s="2"/>
      <x:c r="U683" s="2"/>
      <x:c r="V683" s="2"/>
      <x:c r="W683" s="2"/>
      <x:c r="X683" s="2"/>
      <x:c r="Y683" s="2"/>
      <x:c r="Z683" s="2"/>
      <x:c r="AA683" s="2"/>
      <x:c r="AB683" s="2"/>
      <x:c r="AC683" s="2"/>
      <x:c r="AD683" s="2"/>
    </x:row>
    <x:row r="684">
      <x:c r="D684" s="56"/>
      <x:c r="E684" s="56"/>
      <x:c r="F684" s="56"/>
      <x:c r="G684" s="56"/>
      <x:c r="H684" s="160"/>
      <x:c r="I684" s="10"/>
      <x:c r="J684" s="2"/>
      <x:c r="K684" s="2"/>
      <x:c r="L684" s="2"/>
      <x:c r="M684" s="2"/>
      <x:c r="N684" s="2"/>
      <x:c r="O684" s="2"/>
      <x:c r="P684" s="2"/>
      <x:c r="Q684" s="2"/>
      <x:c r="R684" s="2"/>
      <x:c r="S684" s="2"/>
      <x:c r="T684" s="2"/>
      <x:c r="U684" s="2"/>
      <x:c r="V684" s="2"/>
      <x:c r="W684" s="2"/>
      <x:c r="X684" s="2"/>
      <x:c r="Y684" s="2"/>
      <x:c r="Z684" s="2"/>
      <x:c r="AA684" s="2"/>
      <x:c r="AB684" s="2"/>
      <x:c r="AC684" s="2"/>
      <x:c r="AD684" s="2"/>
    </x:row>
    <x:row r="685">
      <x:c r="D685" s="56"/>
      <x:c r="E685" s="56"/>
      <x:c r="F685" s="56"/>
      <x:c r="G685" s="56"/>
      <x:c r="H685" s="160"/>
      <x:c r="I685" s="10"/>
      <x:c r="J685" s="2"/>
      <x:c r="K685" s="2"/>
      <x:c r="L685" s="2"/>
      <x:c r="M685" s="2"/>
      <x:c r="N685" s="2"/>
      <x:c r="O685" s="2"/>
      <x:c r="P685" s="2"/>
      <x:c r="Q685" s="2"/>
      <x:c r="R685" s="2"/>
      <x:c r="S685" s="2"/>
      <x:c r="T685" s="2"/>
      <x:c r="U685" s="2"/>
      <x:c r="V685" s="2"/>
      <x:c r="W685" s="2"/>
      <x:c r="X685" s="2"/>
      <x:c r="Y685" s="2"/>
      <x:c r="Z685" s="2"/>
      <x:c r="AA685" s="2"/>
      <x:c r="AB685" s="2"/>
      <x:c r="AC685" s="2"/>
      <x:c r="AD685" s="2"/>
    </x:row>
    <x:row r="686">
      <x:c r="D686" s="56"/>
      <x:c r="E686" s="56"/>
      <x:c r="F686" s="56"/>
      <x:c r="G686" s="56"/>
      <x:c r="H686" s="160"/>
      <x:c r="I686" s="10"/>
      <x:c r="J686" s="2"/>
      <x:c r="K686" s="2"/>
      <x:c r="L686" s="2"/>
      <x:c r="M686" s="2"/>
      <x:c r="N686" s="2"/>
      <x:c r="O686" s="2"/>
      <x:c r="P686" s="2"/>
      <x:c r="Q686" s="2"/>
      <x:c r="R686" s="2"/>
      <x:c r="S686" s="2"/>
      <x:c r="T686" s="2"/>
      <x:c r="U686" s="2"/>
      <x:c r="V686" s="2"/>
      <x:c r="W686" s="2"/>
      <x:c r="X686" s="2"/>
      <x:c r="Y686" s="2"/>
      <x:c r="Z686" s="2"/>
      <x:c r="AA686" s="2"/>
      <x:c r="AB686" s="2"/>
      <x:c r="AC686" s="2"/>
      <x:c r="AD686" s="2"/>
    </x:row>
    <x:row r="687">
      <x:c r="D687" s="56"/>
      <x:c r="E687" s="56"/>
      <x:c r="F687" s="56"/>
      <x:c r="G687" s="56"/>
      <x:c r="H687" s="160"/>
      <x:c r="I687" s="10"/>
      <x:c r="J687" s="2"/>
      <x:c r="K687" s="2"/>
      <x:c r="L687" s="2"/>
      <x:c r="M687" s="2"/>
      <x:c r="N687" s="2"/>
      <x:c r="O687" s="2"/>
      <x:c r="P687" s="2"/>
      <x:c r="Q687" s="2"/>
      <x:c r="R687" s="2"/>
      <x:c r="S687" s="2"/>
      <x:c r="T687" s="2"/>
      <x:c r="U687" s="2"/>
      <x:c r="V687" s="2"/>
      <x:c r="W687" s="2"/>
      <x:c r="X687" s="2"/>
      <x:c r="Y687" s="2"/>
      <x:c r="Z687" s="2"/>
      <x:c r="AA687" s="2"/>
      <x:c r="AB687" s="2"/>
      <x:c r="AC687" s="2"/>
      <x:c r="AD687" s="2"/>
    </x:row>
    <x:row r="688">
      <x:c r="D688" s="56"/>
      <x:c r="E688" s="56"/>
      <x:c r="F688" s="56"/>
      <x:c r="G688" s="56"/>
      <x:c r="H688" s="160"/>
      <x:c r="I688" s="10"/>
      <x:c r="J688" s="2"/>
      <x:c r="K688" s="2"/>
      <x:c r="L688" s="2"/>
      <x:c r="M688" s="2"/>
      <x:c r="N688" s="2"/>
      <x:c r="O688" s="2"/>
      <x:c r="P688" s="2"/>
      <x:c r="Q688" s="2"/>
      <x:c r="R688" s="2"/>
      <x:c r="S688" s="2"/>
      <x:c r="T688" s="2"/>
      <x:c r="U688" s="2"/>
      <x:c r="V688" s="2"/>
      <x:c r="W688" s="2"/>
      <x:c r="X688" s="2"/>
      <x:c r="Y688" s="2"/>
      <x:c r="Z688" s="2"/>
      <x:c r="AA688" s="2"/>
      <x:c r="AB688" s="2"/>
      <x:c r="AC688" s="2"/>
      <x:c r="AD688" s="2"/>
    </x:row>
    <x:row r="689">
      <x:c r="D689" s="56"/>
      <x:c r="E689" s="56"/>
      <x:c r="F689" s="56"/>
      <x:c r="G689" s="56"/>
      <x:c r="H689" s="160"/>
      <x:c r="I689" s="10"/>
      <x:c r="J689" s="2"/>
      <x:c r="K689" s="2"/>
      <x:c r="L689" s="2"/>
      <x:c r="M689" s="2"/>
      <x:c r="N689" s="2"/>
      <x:c r="O689" s="2"/>
      <x:c r="P689" s="2"/>
      <x:c r="Q689" s="2"/>
      <x:c r="R689" s="2"/>
      <x:c r="S689" s="2"/>
      <x:c r="T689" s="2"/>
      <x:c r="U689" s="2"/>
      <x:c r="V689" s="2"/>
      <x:c r="W689" s="2"/>
      <x:c r="X689" s="2"/>
      <x:c r="Y689" s="2"/>
      <x:c r="Z689" s="2"/>
      <x:c r="AA689" s="2"/>
      <x:c r="AB689" s="2"/>
      <x:c r="AC689" s="2"/>
      <x:c r="AD689" s="2"/>
    </x:row>
    <x:row r="690">
      <x:c r="D690" s="56"/>
      <x:c r="E690" s="56"/>
      <x:c r="F690" s="56"/>
      <x:c r="G690" s="56"/>
      <x:c r="H690" s="160"/>
      <x:c r="I690" s="10"/>
      <x:c r="J690" s="2"/>
      <x:c r="K690" s="2"/>
      <x:c r="L690" s="2"/>
      <x:c r="M690" s="2"/>
      <x:c r="N690" s="2"/>
      <x:c r="O690" s="2"/>
      <x:c r="P690" s="2"/>
      <x:c r="Q690" s="2"/>
      <x:c r="R690" s="2"/>
      <x:c r="S690" s="2"/>
      <x:c r="T690" s="2"/>
      <x:c r="U690" s="2"/>
      <x:c r="V690" s="2"/>
      <x:c r="W690" s="2"/>
      <x:c r="X690" s="2"/>
      <x:c r="Y690" s="2"/>
      <x:c r="Z690" s="2"/>
      <x:c r="AA690" s="2"/>
      <x:c r="AB690" s="2"/>
      <x:c r="AC690" s="2"/>
      <x:c r="AD690" s="2"/>
    </x:row>
    <x:row r="691">
      <x:c r="D691" s="56"/>
      <x:c r="E691" s="56"/>
      <x:c r="F691" s="56"/>
      <x:c r="G691" s="56"/>
      <x:c r="H691" s="160"/>
      <x:c r="I691" s="10"/>
      <x:c r="J691" s="2"/>
      <x:c r="K691" s="2"/>
      <x:c r="L691" s="2"/>
      <x:c r="M691" s="2"/>
      <x:c r="N691" s="2"/>
      <x:c r="O691" s="2"/>
      <x:c r="P691" s="2"/>
      <x:c r="Q691" s="2"/>
      <x:c r="R691" s="2"/>
      <x:c r="S691" s="2"/>
      <x:c r="T691" s="2"/>
      <x:c r="U691" s="2"/>
      <x:c r="V691" s="2"/>
      <x:c r="W691" s="2"/>
      <x:c r="X691" s="2"/>
      <x:c r="Y691" s="2"/>
      <x:c r="Z691" s="2"/>
      <x:c r="AA691" s="2"/>
      <x:c r="AB691" s="2"/>
      <x:c r="AC691" s="2"/>
      <x:c r="AD691" s="2"/>
    </x:row>
    <x:row r="692">
      <x:c r="D692" s="56"/>
      <x:c r="E692" s="56"/>
      <x:c r="F692" s="56"/>
      <x:c r="G692" s="56"/>
      <x:c r="H692" s="160"/>
      <x:c r="I692" s="10"/>
      <x:c r="J692" s="2"/>
      <x:c r="K692" s="2"/>
      <x:c r="L692" s="2"/>
      <x:c r="M692" s="2"/>
      <x:c r="N692" s="2"/>
      <x:c r="O692" s="2"/>
      <x:c r="P692" s="2"/>
      <x:c r="Q692" s="2"/>
      <x:c r="R692" s="2"/>
      <x:c r="S692" s="2"/>
      <x:c r="T692" s="2"/>
      <x:c r="U692" s="2"/>
      <x:c r="V692" s="2"/>
      <x:c r="W692" s="2"/>
      <x:c r="X692" s="2"/>
      <x:c r="Y692" s="2"/>
      <x:c r="Z692" s="2"/>
      <x:c r="AA692" s="2"/>
      <x:c r="AB692" s="2"/>
      <x:c r="AC692" s="2"/>
      <x:c r="AD692" s="2"/>
    </x:row>
    <x:row r="693">
      <x:c r="D693" s="56"/>
      <x:c r="E693" s="56"/>
      <x:c r="F693" s="56"/>
      <x:c r="G693" s="56"/>
      <x:c r="H693" s="160"/>
      <x:c r="I693" s="10"/>
      <x:c r="J693" s="2"/>
      <x:c r="K693" s="2"/>
      <x:c r="L693" s="2"/>
      <x:c r="M693" s="2"/>
      <x:c r="N693" s="2"/>
      <x:c r="O693" s="2"/>
      <x:c r="P693" s="2"/>
      <x:c r="Q693" s="2"/>
      <x:c r="R693" s="2"/>
      <x:c r="S693" s="2"/>
      <x:c r="T693" s="2"/>
      <x:c r="U693" s="2"/>
      <x:c r="V693" s="2"/>
      <x:c r="W693" s="2"/>
      <x:c r="X693" s="2"/>
      <x:c r="Y693" s="2"/>
      <x:c r="Z693" s="2"/>
      <x:c r="AA693" s="2"/>
      <x:c r="AB693" s="2"/>
      <x:c r="AC693" s="2"/>
      <x:c r="AD693" s="2"/>
    </x:row>
    <x:row r="694">
      <x:c r="D694" s="56"/>
      <x:c r="E694" s="56"/>
      <x:c r="F694" s="56"/>
      <x:c r="G694" s="56"/>
      <x:c r="H694" s="160"/>
      <x:c r="I694" s="10"/>
      <x:c r="J694" s="2"/>
      <x:c r="K694" s="2"/>
      <x:c r="L694" s="2"/>
      <x:c r="M694" s="2"/>
      <x:c r="N694" s="2"/>
      <x:c r="O694" s="2"/>
      <x:c r="P694" s="2"/>
      <x:c r="Q694" s="2"/>
      <x:c r="R694" s="2"/>
      <x:c r="S694" s="2"/>
      <x:c r="T694" s="2"/>
      <x:c r="U694" s="2"/>
      <x:c r="V694" s="2"/>
      <x:c r="W694" s="2"/>
      <x:c r="X694" s="2"/>
      <x:c r="Y694" s="2"/>
      <x:c r="Z694" s="2"/>
      <x:c r="AA694" s="2"/>
      <x:c r="AB694" s="2"/>
      <x:c r="AC694" s="2"/>
      <x:c r="AD694" s="2"/>
    </x:row>
    <x:row r="695">
      <x:c r="D695" s="56"/>
      <x:c r="E695" s="56"/>
      <x:c r="F695" s="56"/>
      <x:c r="G695" s="56"/>
      <x:c r="H695" s="160"/>
      <x:c r="I695" s="10"/>
      <x:c r="J695" s="2"/>
      <x:c r="K695" s="2"/>
      <x:c r="L695" s="2"/>
      <x:c r="M695" s="2"/>
      <x:c r="N695" s="2"/>
      <x:c r="O695" s="2"/>
      <x:c r="P695" s="2"/>
      <x:c r="Q695" s="2"/>
      <x:c r="R695" s="2"/>
      <x:c r="S695" s="2"/>
      <x:c r="T695" s="2"/>
      <x:c r="U695" s="2"/>
      <x:c r="V695" s="2"/>
      <x:c r="W695" s="2"/>
      <x:c r="X695" s="2"/>
      <x:c r="Y695" s="2"/>
      <x:c r="Z695" s="2"/>
      <x:c r="AA695" s="2"/>
      <x:c r="AB695" s="2"/>
      <x:c r="AC695" s="2"/>
      <x:c r="AD695" s="2"/>
    </x:row>
    <x:row r="696">
      <x:c r="D696" s="56"/>
      <x:c r="E696" s="56"/>
      <x:c r="F696" s="56"/>
      <x:c r="G696" s="56"/>
      <x:c r="H696" s="160"/>
      <x:c r="I696" s="10"/>
      <x:c r="J696" s="2"/>
      <x:c r="K696" s="2"/>
      <x:c r="L696" s="2"/>
      <x:c r="M696" s="2"/>
      <x:c r="N696" s="2"/>
      <x:c r="O696" s="2"/>
      <x:c r="P696" s="2"/>
      <x:c r="Q696" s="2"/>
      <x:c r="R696" s="2"/>
      <x:c r="S696" s="2"/>
      <x:c r="T696" s="2"/>
      <x:c r="U696" s="2"/>
      <x:c r="V696" s="2"/>
      <x:c r="W696" s="2"/>
      <x:c r="X696" s="2"/>
      <x:c r="Y696" s="2"/>
      <x:c r="Z696" s="2"/>
      <x:c r="AA696" s="2"/>
      <x:c r="AB696" s="2"/>
      <x:c r="AC696" s="2"/>
      <x:c r="AD696" s="2"/>
    </x:row>
    <x:row r="697">
      <x:c r="D697" s="56"/>
      <x:c r="E697" s="56"/>
      <x:c r="F697" s="56"/>
      <x:c r="G697" s="56"/>
      <x:c r="H697" s="160"/>
      <x:c r="I697" s="10"/>
      <x:c r="J697" s="2"/>
      <x:c r="K697" s="2"/>
      <x:c r="L697" s="2"/>
      <x:c r="M697" s="2"/>
      <x:c r="N697" s="2"/>
      <x:c r="O697" s="2"/>
      <x:c r="P697" s="2"/>
      <x:c r="Q697" s="2"/>
      <x:c r="R697" s="2"/>
      <x:c r="S697" s="2"/>
      <x:c r="T697" s="2"/>
      <x:c r="U697" s="2"/>
      <x:c r="V697" s="2"/>
      <x:c r="W697" s="2"/>
      <x:c r="X697" s="2"/>
      <x:c r="Y697" s="2"/>
      <x:c r="Z697" s="2"/>
      <x:c r="AA697" s="2"/>
      <x:c r="AB697" s="2"/>
      <x:c r="AC697" s="2"/>
      <x:c r="AD697" s="2"/>
    </x:row>
    <x:row r="698">
      <x:c r="D698" s="56"/>
      <x:c r="E698" s="56"/>
      <x:c r="F698" s="56"/>
      <x:c r="G698" s="56"/>
      <x:c r="H698" s="160"/>
      <x:c r="I698" s="10"/>
      <x:c r="J698" s="2"/>
      <x:c r="K698" s="2"/>
      <x:c r="L698" s="2"/>
      <x:c r="M698" s="2"/>
      <x:c r="N698" s="2"/>
      <x:c r="O698" s="2"/>
      <x:c r="P698" s="2"/>
      <x:c r="Q698" s="2"/>
      <x:c r="R698" s="2"/>
      <x:c r="S698" s="2"/>
      <x:c r="T698" s="2"/>
      <x:c r="U698" s="2"/>
      <x:c r="V698" s="2"/>
      <x:c r="W698" s="2"/>
      <x:c r="X698" s="2"/>
      <x:c r="Y698" s="2"/>
      <x:c r="Z698" s="2"/>
      <x:c r="AA698" s="2"/>
      <x:c r="AB698" s="2"/>
      <x:c r="AC698" s="2"/>
      <x:c r="AD698" s="2"/>
    </x:row>
    <x:row r="699">
      <x:c r="D699" s="56"/>
      <x:c r="E699" s="56"/>
      <x:c r="F699" s="56"/>
      <x:c r="G699" s="56"/>
      <x:c r="H699" s="160"/>
      <x:c r="I699" s="10"/>
      <x:c r="J699" s="2"/>
      <x:c r="K699" s="2"/>
      <x:c r="L699" s="2"/>
      <x:c r="M699" s="2"/>
      <x:c r="N699" s="2"/>
      <x:c r="O699" s="2"/>
      <x:c r="P699" s="2"/>
      <x:c r="Q699" s="2"/>
      <x:c r="R699" s="2"/>
      <x:c r="S699" s="2"/>
      <x:c r="T699" s="2"/>
      <x:c r="U699" s="2"/>
      <x:c r="V699" s="2"/>
      <x:c r="W699" s="2"/>
      <x:c r="X699" s="2"/>
      <x:c r="Y699" s="2"/>
      <x:c r="Z699" s="2"/>
      <x:c r="AA699" s="2"/>
      <x:c r="AB699" s="2"/>
      <x:c r="AC699" s="2"/>
      <x:c r="AD699" s="2"/>
    </x:row>
    <x:row r="700">
      <x:c r="D700" s="56"/>
      <x:c r="E700" s="56"/>
      <x:c r="F700" s="56"/>
      <x:c r="G700" s="56"/>
      <x:c r="H700" s="160"/>
      <x:c r="I700" s="10"/>
      <x:c r="J700" s="2"/>
      <x:c r="K700" s="2"/>
      <x:c r="L700" s="2"/>
      <x:c r="M700" s="2"/>
      <x:c r="N700" s="2"/>
      <x:c r="O700" s="2"/>
      <x:c r="P700" s="2"/>
      <x:c r="Q700" s="2"/>
      <x:c r="R700" s="2"/>
      <x:c r="S700" s="2"/>
      <x:c r="T700" s="2"/>
      <x:c r="U700" s="2"/>
      <x:c r="V700" s="2"/>
      <x:c r="W700" s="2"/>
      <x:c r="X700" s="2"/>
      <x:c r="Y700" s="2"/>
      <x:c r="Z700" s="2"/>
      <x:c r="AA700" s="2"/>
      <x:c r="AB700" s="2"/>
      <x:c r="AC700" s="2"/>
      <x:c r="AD700" s="2"/>
    </x:row>
    <x:row r="701">
      <x:c r="D701" s="56"/>
      <x:c r="E701" s="56"/>
      <x:c r="F701" s="56"/>
      <x:c r="G701" s="56"/>
      <x:c r="H701" s="160"/>
      <x:c r="I701" s="10"/>
      <x:c r="J701" s="2"/>
      <x:c r="K701" s="2"/>
      <x:c r="L701" s="2"/>
      <x:c r="M701" s="2"/>
      <x:c r="N701" s="2"/>
      <x:c r="O701" s="2"/>
      <x:c r="P701" s="2"/>
      <x:c r="Q701" s="2"/>
      <x:c r="R701" s="2"/>
      <x:c r="S701" s="2"/>
      <x:c r="T701" s="2"/>
      <x:c r="U701" s="2"/>
      <x:c r="V701" s="2"/>
      <x:c r="W701" s="2"/>
      <x:c r="X701" s="2"/>
      <x:c r="Y701" s="2"/>
      <x:c r="Z701" s="2"/>
      <x:c r="AA701" s="2"/>
      <x:c r="AB701" s="2"/>
      <x:c r="AC701" s="2"/>
      <x:c r="AD701" s="2"/>
    </x:row>
    <x:row r="702">
      <x:c r="D702" s="56"/>
      <x:c r="E702" s="56"/>
      <x:c r="F702" s="56"/>
      <x:c r="G702" s="56"/>
      <x:c r="H702" s="160"/>
      <x:c r="I702" s="10"/>
      <x:c r="J702" s="2"/>
      <x:c r="K702" s="2"/>
      <x:c r="L702" s="2"/>
      <x:c r="M702" s="2"/>
      <x:c r="N702" s="2"/>
      <x:c r="O702" s="2"/>
      <x:c r="P702" s="2"/>
      <x:c r="Q702" s="2"/>
      <x:c r="R702" s="2"/>
      <x:c r="S702" s="2"/>
      <x:c r="T702" s="2"/>
      <x:c r="U702" s="2"/>
      <x:c r="V702" s="2"/>
      <x:c r="W702" s="2"/>
      <x:c r="X702" s="2"/>
      <x:c r="Y702" s="2"/>
      <x:c r="Z702" s="2"/>
      <x:c r="AA702" s="2"/>
      <x:c r="AB702" s="2"/>
      <x:c r="AC702" s="2"/>
      <x:c r="AD702" s="2"/>
    </x:row>
    <x:row r="703">
      <x:c r="D703" s="56"/>
      <x:c r="E703" s="56"/>
      <x:c r="F703" s="56"/>
      <x:c r="G703" s="56"/>
      <x:c r="H703" s="160"/>
      <x:c r="I703" s="10"/>
      <x:c r="J703" s="2"/>
      <x:c r="K703" s="2"/>
      <x:c r="L703" s="2"/>
      <x:c r="M703" s="2"/>
      <x:c r="N703" s="2"/>
      <x:c r="O703" s="2"/>
      <x:c r="P703" s="2"/>
      <x:c r="Q703" s="2"/>
      <x:c r="R703" s="2"/>
      <x:c r="S703" s="2"/>
      <x:c r="T703" s="2"/>
      <x:c r="U703" s="2"/>
      <x:c r="V703" s="2"/>
      <x:c r="W703" s="2"/>
      <x:c r="X703" s="2"/>
      <x:c r="Y703" s="2"/>
      <x:c r="Z703" s="2"/>
      <x:c r="AA703" s="2"/>
      <x:c r="AB703" s="2"/>
      <x:c r="AC703" s="2"/>
      <x:c r="AD703" s="2"/>
    </x:row>
    <x:row r="704">
      <x:c r="D704" s="56"/>
      <x:c r="E704" s="56"/>
      <x:c r="F704" s="56"/>
      <x:c r="G704" s="56"/>
      <x:c r="H704" s="160"/>
      <x:c r="I704" s="10"/>
      <x:c r="J704" s="2"/>
      <x:c r="K704" s="2"/>
      <x:c r="L704" s="2"/>
      <x:c r="M704" s="2"/>
      <x:c r="N704" s="2"/>
      <x:c r="O704" s="2"/>
      <x:c r="P704" s="2"/>
      <x:c r="Q704" s="2"/>
      <x:c r="R704" s="2"/>
      <x:c r="S704" s="2"/>
      <x:c r="T704" s="2"/>
      <x:c r="U704" s="2"/>
      <x:c r="V704" s="2"/>
      <x:c r="W704" s="2"/>
      <x:c r="X704" s="2"/>
      <x:c r="Y704" s="2"/>
      <x:c r="Z704" s="2"/>
      <x:c r="AA704" s="2"/>
      <x:c r="AB704" s="2"/>
      <x:c r="AC704" s="2"/>
      <x:c r="AD704" s="2"/>
    </x:row>
    <x:row r="705">
      <x:c r="D705" s="56"/>
      <x:c r="E705" s="56"/>
      <x:c r="F705" s="56"/>
      <x:c r="G705" s="56"/>
      <x:c r="H705" s="160"/>
      <x:c r="I705" s="10"/>
      <x:c r="J705" s="2"/>
      <x:c r="K705" s="2"/>
      <x:c r="L705" s="2"/>
      <x:c r="M705" s="2"/>
      <x:c r="N705" s="2"/>
      <x:c r="O705" s="2"/>
      <x:c r="P705" s="2"/>
      <x:c r="Q705" s="2"/>
      <x:c r="R705" s="2"/>
      <x:c r="S705" s="2"/>
      <x:c r="T705" s="2"/>
      <x:c r="U705" s="2"/>
      <x:c r="V705" s="2"/>
      <x:c r="W705" s="2"/>
      <x:c r="X705" s="2"/>
      <x:c r="Y705" s="2"/>
      <x:c r="Z705" s="2"/>
      <x:c r="AA705" s="2"/>
      <x:c r="AB705" s="2"/>
      <x:c r="AC705" s="2"/>
      <x:c r="AD705" s="2"/>
    </x:row>
    <x:row r="706">
      <x:c r="D706" s="56"/>
      <x:c r="E706" s="56"/>
      <x:c r="F706" s="56"/>
      <x:c r="G706" s="56"/>
      <x:c r="H706" s="160"/>
      <x:c r="I706" s="10"/>
      <x:c r="J706" s="2"/>
      <x:c r="K706" s="2"/>
      <x:c r="L706" s="2"/>
      <x:c r="M706" s="2"/>
      <x:c r="N706" s="2"/>
      <x:c r="O706" s="2"/>
      <x:c r="P706" s="2"/>
      <x:c r="Q706" s="2"/>
      <x:c r="R706" s="2"/>
      <x:c r="S706" s="2"/>
      <x:c r="T706" s="2"/>
      <x:c r="U706" s="2"/>
      <x:c r="V706" s="2"/>
      <x:c r="W706" s="2"/>
      <x:c r="X706" s="2"/>
      <x:c r="Y706" s="2"/>
      <x:c r="Z706" s="2"/>
      <x:c r="AA706" s="2"/>
      <x:c r="AB706" s="2"/>
      <x:c r="AC706" s="2"/>
      <x:c r="AD706" s="2"/>
    </x:row>
    <x:row r="707">
      <x:c r="D707" s="56"/>
      <x:c r="E707" s="56"/>
      <x:c r="F707" s="56"/>
      <x:c r="G707" s="56"/>
      <x:c r="H707" s="160"/>
      <x:c r="I707" s="10"/>
      <x:c r="J707" s="2"/>
      <x:c r="K707" s="2"/>
      <x:c r="L707" s="2"/>
      <x:c r="M707" s="2"/>
      <x:c r="N707" s="2"/>
      <x:c r="O707" s="2"/>
      <x:c r="P707" s="2"/>
      <x:c r="Q707" s="2"/>
      <x:c r="R707" s="2"/>
      <x:c r="S707" s="2"/>
      <x:c r="T707" s="2"/>
      <x:c r="U707" s="2"/>
      <x:c r="V707" s="2"/>
      <x:c r="W707" s="2"/>
      <x:c r="X707" s="2"/>
      <x:c r="Y707" s="2"/>
      <x:c r="Z707" s="2"/>
      <x:c r="AA707" s="2"/>
      <x:c r="AB707" s="2"/>
      <x:c r="AC707" s="2"/>
      <x:c r="AD707" s="2"/>
    </x:row>
    <x:row r="708">
      <x:c r="D708" s="56"/>
      <x:c r="E708" s="56"/>
      <x:c r="F708" s="56"/>
      <x:c r="G708" s="56"/>
      <x:c r="H708" s="160"/>
      <x:c r="I708" s="10"/>
      <x:c r="J708" s="2"/>
      <x:c r="K708" s="2"/>
      <x:c r="L708" s="2"/>
      <x:c r="M708" s="2"/>
      <x:c r="N708" s="2"/>
      <x:c r="O708" s="2"/>
      <x:c r="P708" s="2"/>
      <x:c r="Q708" s="2"/>
      <x:c r="R708" s="2"/>
      <x:c r="S708" s="2"/>
      <x:c r="T708" s="2"/>
      <x:c r="U708" s="2"/>
      <x:c r="V708" s="2"/>
      <x:c r="W708" s="2"/>
      <x:c r="X708" s="2"/>
      <x:c r="Y708" s="2"/>
      <x:c r="Z708" s="2"/>
      <x:c r="AA708" s="2"/>
      <x:c r="AB708" s="2"/>
      <x:c r="AC708" s="2"/>
      <x:c r="AD708" s="2"/>
    </x:row>
    <x:row r="709">
      <x:c r="D709" s="56"/>
      <x:c r="E709" s="56"/>
      <x:c r="F709" s="56"/>
      <x:c r="G709" s="56"/>
      <x:c r="H709" s="160"/>
      <x:c r="I709" s="10"/>
      <x:c r="J709" s="2"/>
      <x:c r="K709" s="2"/>
      <x:c r="L709" s="2"/>
      <x:c r="M709" s="2"/>
      <x:c r="N709" s="2"/>
      <x:c r="O709" s="2"/>
      <x:c r="P709" s="2"/>
      <x:c r="Q709" s="2"/>
      <x:c r="R709" s="2"/>
      <x:c r="S709" s="2"/>
      <x:c r="T709" s="2"/>
      <x:c r="U709" s="2"/>
      <x:c r="V709" s="2"/>
      <x:c r="W709" s="2"/>
      <x:c r="X709" s="2"/>
      <x:c r="Y709" s="2"/>
      <x:c r="Z709" s="2"/>
      <x:c r="AA709" s="2"/>
      <x:c r="AB709" s="2"/>
      <x:c r="AC709" s="2"/>
      <x:c r="AD709" s="2"/>
    </x:row>
    <x:row r="710">
      <x:c r="D710" s="56"/>
      <x:c r="E710" s="56"/>
      <x:c r="F710" s="56"/>
      <x:c r="G710" s="56"/>
      <x:c r="H710" s="160"/>
      <x:c r="I710" s="10"/>
      <x:c r="J710" s="2"/>
      <x:c r="K710" s="2"/>
      <x:c r="L710" s="2"/>
      <x:c r="M710" s="2"/>
      <x:c r="N710" s="2"/>
      <x:c r="O710" s="2"/>
      <x:c r="P710" s="2"/>
      <x:c r="Q710" s="2"/>
      <x:c r="R710" s="2"/>
      <x:c r="S710" s="2"/>
      <x:c r="T710" s="2"/>
      <x:c r="U710" s="2"/>
      <x:c r="V710" s="2"/>
      <x:c r="W710" s="2"/>
      <x:c r="X710" s="2"/>
      <x:c r="Y710" s="2"/>
      <x:c r="Z710" s="2"/>
      <x:c r="AA710" s="2"/>
      <x:c r="AB710" s="2"/>
      <x:c r="AC710" s="2"/>
      <x:c r="AD710" s="2"/>
    </x:row>
    <x:row r="711">
      <x:c r="D711" s="56"/>
      <x:c r="E711" s="56"/>
      <x:c r="F711" s="56"/>
      <x:c r="G711" s="56"/>
      <x:c r="H711" s="160"/>
      <x:c r="I711" s="10"/>
      <x:c r="J711" s="2"/>
      <x:c r="K711" s="2"/>
      <x:c r="L711" s="2"/>
      <x:c r="M711" s="2"/>
      <x:c r="N711" s="2"/>
      <x:c r="O711" s="2"/>
      <x:c r="P711" s="2"/>
      <x:c r="Q711" s="2"/>
      <x:c r="R711" s="2"/>
      <x:c r="S711" s="2"/>
      <x:c r="T711" s="2"/>
      <x:c r="U711" s="2"/>
      <x:c r="V711" s="2"/>
      <x:c r="W711" s="2"/>
      <x:c r="X711" s="2"/>
      <x:c r="Y711" s="2"/>
      <x:c r="Z711" s="2"/>
      <x:c r="AA711" s="2"/>
      <x:c r="AB711" s="2"/>
      <x:c r="AC711" s="2"/>
      <x:c r="AD711" s="2"/>
    </x:row>
    <x:row r="712">
      <x:c r="D712" s="56"/>
      <x:c r="E712" s="56"/>
      <x:c r="F712" s="56"/>
      <x:c r="G712" s="56"/>
      <x:c r="H712" s="160"/>
      <x:c r="I712" s="10"/>
      <x:c r="J712" s="2"/>
      <x:c r="K712" s="2"/>
      <x:c r="L712" s="2"/>
      <x:c r="M712" s="2"/>
      <x:c r="N712" s="2"/>
      <x:c r="O712" s="2"/>
      <x:c r="P712" s="2"/>
      <x:c r="Q712" s="2"/>
      <x:c r="R712" s="2"/>
      <x:c r="S712" s="2"/>
      <x:c r="T712" s="2"/>
      <x:c r="U712" s="2"/>
      <x:c r="V712" s="2"/>
      <x:c r="W712" s="2"/>
      <x:c r="X712" s="2"/>
      <x:c r="Y712" s="2"/>
      <x:c r="Z712" s="2"/>
      <x:c r="AA712" s="2"/>
      <x:c r="AB712" s="2"/>
      <x:c r="AC712" s="2"/>
      <x:c r="AD712" s="2"/>
    </x:row>
    <x:row r="713">
      <x:c r="D713" s="56"/>
      <x:c r="E713" s="56"/>
      <x:c r="F713" s="56"/>
      <x:c r="G713" s="56"/>
      <x:c r="H713" s="160"/>
      <x:c r="I713" s="10"/>
      <x:c r="J713" s="2"/>
      <x:c r="K713" s="2"/>
      <x:c r="L713" s="2"/>
      <x:c r="M713" s="2"/>
      <x:c r="N713" s="2"/>
      <x:c r="O713" s="2"/>
      <x:c r="P713" s="2"/>
      <x:c r="Q713" s="2"/>
      <x:c r="R713" s="2"/>
      <x:c r="S713" s="2"/>
      <x:c r="T713" s="2"/>
      <x:c r="U713" s="2"/>
      <x:c r="V713" s="2"/>
      <x:c r="W713" s="2"/>
      <x:c r="X713" s="2"/>
      <x:c r="Y713" s="2"/>
      <x:c r="Z713" s="2"/>
      <x:c r="AA713" s="2"/>
      <x:c r="AB713" s="2"/>
      <x:c r="AC713" s="2"/>
      <x:c r="AD713" s="2"/>
    </x:row>
    <x:row r="714">
      <x:c r="D714" s="56"/>
      <x:c r="E714" s="56"/>
      <x:c r="F714" s="56"/>
      <x:c r="G714" s="56"/>
      <x:c r="H714" s="160"/>
      <x:c r="I714" s="10"/>
      <x:c r="J714" s="2"/>
      <x:c r="K714" s="2"/>
      <x:c r="L714" s="2"/>
      <x:c r="M714" s="2"/>
      <x:c r="N714" s="2"/>
      <x:c r="O714" s="2"/>
      <x:c r="P714" s="2"/>
      <x:c r="Q714" s="2"/>
      <x:c r="R714" s="2"/>
      <x:c r="S714" s="2"/>
      <x:c r="T714" s="2"/>
      <x:c r="U714" s="2"/>
      <x:c r="V714" s="2"/>
      <x:c r="W714" s="2"/>
      <x:c r="X714" s="2"/>
      <x:c r="Y714" s="2"/>
      <x:c r="Z714" s="2"/>
      <x:c r="AA714" s="2"/>
      <x:c r="AB714" s="2"/>
      <x:c r="AC714" s="2"/>
      <x:c r="AD714" s="2"/>
    </x:row>
    <x:row r="715">
      <x:c r="D715" s="56"/>
      <x:c r="E715" s="56"/>
      <x:c r="F715" s="56"/>
      <x:c r="G715" s="56"/>
      <x:c r="H715" s="160"/>
      <x:c r="I715" s="10"/>
      <x:c r="J715" s="2"/>
      <x:c r="K715" s="2"/>
      <x:c r="L715" s="2"/>
      <x:c r="M715" s="2"/>
      <x:c r="N715" s="2"/>
      <x:c r="O715" s="2"/>
      <x:c r="P715" s="2"/>
      <x:c r="Q715" s="2"/>
      <x:c r="R715" s="2"/>
      <x:c r="S715" s="2"/>
      <x:c r="T715" s="2"/>
      <x:c r="U715" s="2"/>
      <x:c r="V715" s="2"/>
      <x:c r="W715" s="2"/>
      <x:c r="X715" s="2"/>
      <x:c r="Y715" s="2"/>
      <x:c r="Z715" s="2"/>
      <x:c r="AA715" s="2"/>
      <x:c r="AB715" s="2"/>
      <x:c r="AC715" s="2"/>
      <x:c r="AD715" s="2"/>
    </x:row>
    <x:row r="716">
      <x:c r="D716" s="56"/>
      <x:c r="E716" s="56"/>
      <x:c r="F716" s="56"/>
      <x:c r="G716" s="56"/>
      <x:c r="H716" s="160"/>
      <x:c r="I716" s="10"/>
      <x:c r="J716" s="2"/>
      <x:c r="K716" s="2"/>
      <x:c r="L716" s="2"/>
      <x:c r="M716" s="2"/>
      <x:c r="N716" s="2"/>
      <x:c r="O716" s="2"/>
      <x:c r="P716" s="2"/>
      <x:c r="Q716" s="2"/>
      <x:c r="R716" s="2"/>
      <x:c r="S716" s="2"/>
      <x:c r="T716" s="2"/>
      <x:c r="U716" s="2"/>
      <x:c r="V716" s="2"/>
      <x:c r="W716" s="2"/>
      <x:c r="X716" s="2"/>
      <x:c r="Y716" s="2"/>
      <x:c r="Z716" s="2"/>
      <x:c r="AA716" s="2"/>
      <x:c r="AB716" s="2"/>
      <x:c r="AC716" s="2"/>
      <x:c r="AD716" s="2"/>
    </x:row>
    <x:row r="717">
      <x:c r="D717" s="56"/>
      <x:c r="E717" s="56"/>
      <x:c r="F717" s="56"/>
      <x:c r="G717" s="56"/>
      <x:c r="H717" s="160"/>
      <x:c r="I717" s="10"/>
      <x:c r="J717" s="2"/>
      <x:c r="K717" s="2"/>
      <x:c r="L717" s="2"/>
      <x:c r="M717" s="2"/>
      <x:c r="N717" s="2"/>
      <x:c r="O717" s="2"/>
      <x:c r="P717" s="2"/>
      <x:c r="Q717" s="2"/>
      <x:c r="R717" s="2"/>
      <x:c r="S717" s="2"/>
      <x:c r="T717" s="2"/>
      <x:c r="U717" s="2"/>
      <x:c r="V717" s="2"/>
      <x:c r="W717" s="2"/>
      <x:c r="X717" s="2"/>
      <x:c r="Y717" s="2"/>
      <x:c r="Z717" s="2"/>
      <x:c r="AA717" s="2"/>
      <x:c r="AB717" s="2"/>
      <x:c r="AC717" s="2"/>
      <x:c r="AD717" s="2"/>
    </x:row>
    <x:row r="718">
      <x:c r="D718" s="56"/>
      <x:c r="E718" s="56"/>
      <x:c r="F718" s="56"/>
      <x:c r="G718" s="56"/>
      <x:c r="H718" s="160"/>
      <x:c r="I718" s="10"/>
      <x:c r="J718" s="2"/>
      <x:c r="K718" s="2"/>
      <x:c r="L718" s="2"/>
      <x:c r="M718" s="2"/>
      <x:c r="N718" s="2"/>
      <x:c r="O718" s="2"/>
      <x:c r="P718" s="2"/>
      <x:c r="Q718" s="2"/>
      <x:c r="R718" s="2"/>
      <x:c r="S718" s="2"/>
      <x:c r="T718" s="2"/>
      <x:c r="U718" s="2"/>
      <x:c r="V718" s="2"/>
      <x:c r="W718" s="2"/>
      <x:c r="X718" s="2"/>
      <x:c r="Y718" s="2"/>
      <x:c r="Z718" s="2"/>
      <x:c r="AA718" s="2"/>
      <x:c r="AB718" s="2"/>
      <x:c r="AC718" s="2"/>
      <x:c r="AD718" s="2"/>
    </x:row>
    <x:row r="719">
      <x:c r="D719" s="56"/>
      <x:c r="E719" s="56"/>
      <x:c r="F719" s="56"/>
      <x:c r="G719" s="56"/>
      <x:c r="H719" s="160"/>
      <x:c r="I719" s="10"/>
      <x:c r="J719" s="2"/>
      <x:c r="K719" s="2"/>
      <x:c r="L719" s="2"/>
      <x:c r="M719" s="2"/>
      <x:c r="N719" s="2"/>
      <x:c r="O719" s="2"/>
      <x:c r="P719" s="2"/>
      <x:c r="Q719" s="2"/>
      <x:c r="R719" s="2"/>
      <x:c r="S719" s="2"/>
      <x:c r="T719" s="2"/>
      <x:c r="U719" s="2"/>
      <x:c r="V719" s="2"/>
      <x:c r="W719" s="2"/>
      <x:c r="X719" s="2"/>
      <x:c r="Y719" s="2"/>
      <x:c r="Z719" s="2"/>
      <x:c r="AA719" s="2"/>
      <x:c r="AB719" s="2"/>
      <x:c r="AC719" s="2"/>
      <x:c r="AD719" s="2"/>
    </x:row>
    <x:row r="720">
      <x:c r="D720" s="56"/>
      <x:c r="E720" s="56"/>
      <x:c r="F720" s="56"/>
      <x:c r="G720" s="56"/>
      <x:c r="H720" s="160"/>
      <x:c r="I720" s="10"/>
      <x:c r="J720" s="2"/>
      <x:c r="K720" s="2"/>
      <x:c r="L720" s="2"/>
      <x:c r="M720" s="2"/>
      <x:c r="N720" s="2"/>
      <x:c r="O720" s="2"/>
      <x:c r="P720" s="2"/>
      <x:c r="Q720" s="2"/>
      <x:c r="R720" s="2"/>
      <x:c r="S720" s="2"/>
      <x:c r="T720" s="2"/>
      <x:c r="U720" s="2"/>
      <x:c r="V720" s="2"/>
      <x:c r="W720" s="2"/>
      <x:c r="X720" s="2"/>
      <x:c r="Y720" s="2"/>
      <x:c r="Z720" s="2"/>
      <x:c r="AA720" s="2"/>
      <x:c r="AB720" s="2"/>
      <x:c r="AC720" s="2"/>
      <x:c r="AD720" s="2"/>
    </x:row>
    <x:row r="721">
      <x:c r="D721" s="56"/>
      <x:c r="E721" s="56"/>
      <x:c r="F721" s="56"/>
      <x:c r="G721" s="56"/>
      <x:c r="H721" s="160"/>
      <x:c r="I721" s="10"/>
      <x:c r="J721" s="2"/>
      <x:c r="K721" s="2"/>
      <x:c r="L721" s="2"/>
      <x:c r="M721" s="2"/>
      <x:c r="N721" s="2"/>
      <x:c r="O721" s="2"/>
      <x:c r="P721" s="2"/>
      <x:c r="Q721" s="2"/>
      <x:c r="R721" s="2"/>
      <x:c r="S721" s="2"/>
      <x:c r="T721" s="2"/>
      <x:c r="U721" s="2"/>
      <x:c r="V721" s="2"/>
      <x:c r="W721" s="2"/>
      <x:c r="X721" s="2"/>
      <x:c r="Y721" s="2"/>
      <x:c r="Z721" s="2"/>
      <x:c r="AA721" s="2"/>
      <x:c r="AB721" s="2"/>
      <x:c r="AC721" s="2"/>
      <x:c r="AD721" s="2"/>
    </x:row>
    <x:row r="722">
      <x:c r="D722" s="56"/>
      <x:c r="E722" s="56"/>
      <x:c r="F722" s="56"/>
      <x:c r="G722" s="56"/>
      <x:c r="H722" s="160"/>
      <x:c r="I722" s="10"/>
      <x:c r="J722" s="2"/>
      <x:c r="K722" s="2"/>
      <x:c r="L722" s="2"/>
      <x:c r="M722" s="2"/>
      <x:c r="N722" s="2"/>
      <x:c r="O722" s="2"/>
      <x:c r="P722" s="2"/>
      <x:c r="Q722" s="2"/>
      <x:c r="R722" s="2"/>
      <x:c r="S722" s="2"/>
      <x:c r="T722" s="2"/>
      <x:c r="U722" s="2"/>
      <x:c r="V722" s="2"/>
      <x:c r="W722" s="2"/>
      <x:c r="X722" s="2"/>
      <x:c r="Y722" s="2"/>
      <x:c r="Z722" s="2"/>
      <x:c r="AA722" s="2"/>
      <x:c r="AB722" s="2"/>
      <x:c r="AC722" s="2"/>
      <x:c r="AD722" s="2"/>
    </x:row>
    <x:row r="723">
      <x:c r="D723" s="56"/>
      <x:c r="E723" s="56"/>
      <x:c r="F723" s="56"/>
      <x:c r="G723" s="56"/>
      <x:c r="H723" s="160"/>
      <x:c r="I723" s="10"/>
      <x:c r="J723" s="2"/>
      <x:c r="K723" s="2"/>
      <x:c r="L723" s="2"/>
      <x:c r="M723" s="2"/>
      <x:c r="N723" s="2"/>
      <x:c r="O723" s="2"/>
      <x:c r="P723" s="2"/>
      <x:c r="Q723" s="2"/>
      <x:c r="R723" s="2"/>
      <x:c r="S723" s="2"/>
      <x:c r="T723" s="2"/>
      <x:c r="U723" s="2"/>
      <x:c r="V723" s="2"/>
      <x:c r="W723" s="2"/>
      <x:c r="X723" s="2"/>
      <x:c r="Y723" s="2"/>
      <x:c r="Z723" s="2"/>
      <x:c r="AA723" s="2"/>
      <x:c r="AB723" s="2"/>
      <x:c r="AC723" s="2"/>
      <x:c r="AD723" s="2"/>
    </x:row>
    <x:row r="724">
      <x:c r="D724" s="56"/>
      <x:c r="E724" s="56"/>
      <x:c r="F724" s="56"/>
      <x:c r="G724" s="56"/>
      <x:c r="H724" s="160"/>
      <x:c r="I724" s="10"/>
      <x:c r="J724" s="2"/>
      <x:c r="K724" s="2"/>
      <x:c r="L724" s="2"/>
      <x:c r="M724" s="2"/>
      <x:c r="N724" s="2"/>
      <x:c r="O724" s="2"/>
      <x:c r="P724" s="2"/>
      <x:c r="Q724" s="2"/>
      <x:c r="R724" s="2"/>
      <x:c r="S724" s="2"/>
      <x:c r="T724" s="2"/>
      <x:c r="U724" s="2"/>
      <x:c r="V724" s="2"/>
      <x:c r="W724" s="2"/>
      <x:c r="X724" s="2"/>
      <x:c r="Y724" s="2"/>
      <x:c r="Z724" s="2"/>
      <x:c r="AA724" s="2"/>
      <x:c r="AB724" s="2"/>
      <x:c r="AC724" s="2"/>
      <x:c r="AD724" s="2"/>
    </x:row>
    <x:row r="725">
      <x:c r="D725" s="56"/>
      <x:c r="E725" s="56"/>
      <x:c r="F725" s="56"/>
      <x:c r="G725" s="56"/>
      <x:c r="H725" s="160"/>
      <x:c r="I725" s="10"/>
      <x:c r="J725" s="2"/>
      <x:c r="K725" s="2"/>
      <x:c r="L725" s="2"/>
      <x:c r="M725" s="2"/>
      <x:c r="N725" s="2"/>
      <x:c r="O725" s="2"/>
      <x:c r="P725" s="2"/>
      <x:c r="Q725" s="2"/>
      <x:c r="R725" s="2"/>
      <x:c r="S725" s="2"/>
      <x:c r="T725" s="2"/>
      <x:c r="U725" s="2"/>
      <x:c r="V725" s="2"/>
      <x:c r="W725" s="2"/>
      <x:c r="X725" s="2"/>
      <x:c r="Y725" s="2"/>
      <x:c r="Z725" s="2"/>
      <x:c r="AA725" s="2"/>
      <x:c r="AB725" s="2"/>
      <x:c r="AC725" s="2"/>
      <x:c r="AD725" s="2"/>
    </x:row>
    <x:row r="726">
      <x:c r="D726" s="56"/>
      <x:c r="E726" s="56"/>
      <x:c r="F726" s="56"/>
      <x:c r="G726" s="56"/>
      <x:c r="H726" s="160"/>
      <x:c r="I726" s="10"/>
      <x:c r="J726" s="2"/>
      <x:c r="K726" s="2"/>
      <x:c r="L726" s="2"/>
      <x:c r="M726" s="2"/>
      <x:c r="N726" s="2"/>
      <x:c r="O726" s="2"/>
      <x:c r="P726" s="2"/>
      <x:c r="Q726" s="2"/>
      <x:c r="R726" s="2"/>
      <x:c r="S726" s="2"/>
      <x:c r="T726" s="2"/>
      <x:c r="U726" s="2"/>
      <x:c r="V726" s="2"/>
      <x:c r="W726" s="2"/>
      <x:c r="X726" s="2"/>
      <x:c r="Y726" s="2"/>
      <x:c r="Z726" s="2"/>
      <x:c r="AA726" s="2"/>
      <x:c r="AB726" s="2"/>
      <x:c r="AC726" s="2"/>
      <x:c r="AD726" s="2"/>
    </x:row>
    <x:row r="727">
      <x:c r="D727" s="56"/>
      <x:c r="E727" s="56"/>
      <x:c r="F727" s="56"/>
      <x:c r="G727" s="56"/>
      <x:c r="H727" s="160"/>
      <x:c r="I727" s="10"/>
      <x:c r="J727" s="2"/>
      <x:c r="K727" s="2"/>
      <x:c r="L727" s="2"/>
      <x:c r="M727" s="2"/>
      <x:c r="N727" s="2"/>
      <x:c r="O727" s="2"/>
      <x:c r="P727" s="2"/>
      <x:c r="Q727" s="2"/>
      <x:c r="R727" s="2"/>
      <x:c r="S727" s="2"/>
      <x:c r="T727" s="2"/>
      <x:c r="U727" s="2"/>
      <x:c r="V727" s="2"/>
      <x:c r="W727" s="2"/>
      <x:c r="X727" s="2"/>
      <x:c r="Y727" s="2"/>
      <x:c r="Z727" s="2"/>
      <x:c r="AA727" s="2"/>
      <x:c r="AB727" s="2"/>
      <x:c r="AC727" s="2"/>
      <x:c r="AD727" s="2"/>
    </x:row>
    <x:row r="728">
      <x:c r="D728" s="56"/>
      <x:c r="E728" s="56"/>
      <x:c r="F728" s="56"/>
      <x:c r="G728" s="56"/>
      <x:c r="H728" s="160"/>
      <x:c r="I728" s="10"/>
      <x:c r="J728" s="2"/>
      <x:c r="K728" s="2"/>
      <x:c r="L728" s="2"/>
      <x:c r="M728" s="2"/>
      <x:c r="N728" s="2"/>
      <x:c r="O728" s="2"/>
      <x:c r="P728" s="2"/>
      <x:c r="Q728" s="2"/>
      <x:c r="R728" s="2"/>
      <x:c r="S728" s="2"/>
      <x:c r="T728" s="2"/>
      <x:c r="U728" s="2"/>
      <x:c r="V728" s="2"/>
      <x:c r="W728" s="2"/>
      <x:c r="X728" s="2"/>
      <x:c r="Y728" s="2"/>
      <x:c r="Z728" s="2"/>
      <x:c r="AA728" s="2"/>
      <x:c r="AB728" s="2"/>
      <x:c r="AC728" s="2"/>
      <x:c r="AD728" s="2"/>
    </x:row>
    <x:row r="729">
      <x:c r="D729" s="56"/>
      <x:c r="E729" s="56"/>
      <x:c r="F729" s="56"/>
      <x:c r="G729" s="56"/>
      <x:c r="H729" s="160"/>
      <x:c r="I729" s="10"/>
      <x:c r="J729" s="2"/>
      <x:c r="K729" s="2"/>
      <x:c r="L729" s="2"/>
      <x:c r="M729" s="2"/>
      <x:c r="N729" s="2"/>
      <x:c r="O729" s="2"/>
      <x:c r="P729" s="2"/>
      <x:c r="Q729" s="2"/>
      <x:c r="R729" s="2"/>
      <x:c r="S729" s="2"/>
      <x:c r="T729" s="2"/>
      <x:c r="U729" s="2"/>
      <x:c r="V729" s="2"/>
      <x:c r="W729" s="2"/>
      <x:c r="X729" s="2"/>
      <x:c r="Y729" s="2"/>
      <x:c r="Z729" s="2"/>
      <x:c r="AA729" s="2"/>
      <x:c r="AB729" s="2"/>
      <x:c r="AC729" s="2"/>
      <x:c r="AD729" s="2"/>
    </x:row>
    <x:row r="730">
      <x:c r="D730" s="56"/>
      <x:c r="E730" s="56"/>
      <x:c r="F730" s="56"/>
      <x:c r="G730" s="56"/>
      <x:c r="H730" s="160"/>
      <x:c r="I730" s="10"/>
      <x:c r="J730" s="2"/>
      <x:c r="K730" s="2"/>
      <x:c r="L730" s="2"/>
      <x:c r="M730" s="2"/>
      <x:c r="N730" s="2"/>
      <x:c r="O730" s="2"/>
      <x:c r="P730" s="2"/>
      <x:c r="Q730" s="2"/>
      <x:c r="R730" s="2"/>
      <x:c r="S730" s="2"/>
      <x:c r="T730" s="2"/>
      <x:c r="U730" s="2"/>
      <x:c r="V730" s="2"/>
      <x:c r="W730" s="2"/>
      <x:c r="X730" s="2"/>
      <x:c r="Y730" s="2"/>
      <x:c r="Z730" s="2"/>
      <x:c r="AA730" s="2"/>
      <x:c r="AB730" s="2"/>
      <x:c r="AC730" s="2"/>
      <x:c r="AD730" s="2"/>
    </x:row>
    <x:row r="731">
      <x:c r="D731" s="56"/>
      <x:c r="E731" s="56"/>
      <x:c r="F731" s="56"/>
      <x:c r="G731" s="56"/>
      <x:c r="H731" s="160"/>
      <x:c r="I731" s="10"/>
      <x:c r="J731" s="2"/>
      <x:c r="K731" s="2"/>
      <x:c r="L731" s="2"/>
      <x:c r="M731" s="2"/>
      <x:c r="N731" s="2"/>
      <x:c r="O731" s="2"/>
      <x:c r="P731" s="2"/>
      <x:c r="Q731" s="2"/>
      <x:c r="R731" s="2"/>
      <x:c r="S731" s="2"/>
      <x:c r="T731" s="2"/>
      <x:c r="U731" s="2"/>
      <x:c r="V731" s="2"/>
      <x:c r="W731" s="2"/>
      <x:c r="X731" s="2"/>
      <x:c r="Y731" s="2"/>
      <x:c r="Z731" s="2"/>
      <x:c r="AA731" s="2"/>
      <x:c r="AB731" s="2"/>
      <x:c r="AC731" s="2"/>
      <x:c r="AD731" s="2"/>
    </x:row>
    <x:row r="732">
      <x:c r="D732" s="56"/>
      <x:c r="E732" s="56"/>
      <x:c r="F732" s="56"/>
      <x:c r="G732" s="56"/>
      <x:c r="H732" s="160"/>
      <x:c r="I732" s="10"/>
      <x:c r="J732" s="2"/>
      <x:c r="K732" s="2"/>
      <x:c r="L732" s="2"/>
      <x:c r="M732" s="2"/>
      <x:c r="N732" s="2"/>
      <x:c r="O732" s="2"/>
      <x:c r="P732" s="2"/>
      <x:c r="Q732" s="2"/>
      <x:c r="R732" s="2"/>
      <x:c r="S732" s="2"/>
      <x:c r="T732" s="2"/>
      <x:c r="U732" s="2"/>
      <x:c r="V732" s="2"/>
      <x:c r="W732" s="2"/>
      <x:c r="X732" s="2"/>
      <x:c r="Y732" s="2"/>
      <x:c r="Z732" s="2"/>
      <x:c r="AA732" s="2"/>
      <x:c r="AB732" s="2"/>
      <x:c r="AC732" s="2"/>
      <x:c r="AD732" s="2"/>
    </x:row>
    <x:row r="733">
      <x:c r="D733" s="56"/>
      <x:c r="E733" s="56"/>
      <x:c r="F733" s="56"/>
      <x:c r="G733" s="56"/>
      <x:c r="H733" s="160"/>
      <x:c r="I733" s="10"/>
      <x:c r="J733" s="2"/>
      <x:c r="K733" s="2"/>
      <x:c r="L733" s="2"/>
      <x:c r="M733" s="2"/>
      <x:c r="N733" s="2"/>
      <x:c r="O733" s="2"/>
      <x:c r="P733" s="2"/>
      <x:c r="Q733" s="2"/>
      <x:c r="R733" s="2"/>
      <x:c r="S733" s="2"/>
      <x:c r="T733" s="2"/>
      <x:c r="U733" s="2"/>
      <x:c r="V733" s="2"/>
      <x:c r="W733" s="2"/>
      <x:c r="X733" s="2"/>
      <x:c r="Y733" s="2"/>
      <x:c r="Z733" s="2"/>
      <x:c r="AA733" s="2"/>
      <x:c r="AB733" s="2"/>
      <x:c r="AC733" s="2"/>
      <x:c r="AD733" s="2"/>
    </x:row>
    <x:row r="734">
      <x:c r="D734" s="56"/>
      <x:c r="E734" s="56"/>
      <x:c r="F734" s="56"/>
      <x:c r="G734" s="56"/>
      <x:c r="H734" s="160"/>
      <x:c r="I734" s="10"/>
      <x:c r="J734" s="2"/>
      <x:c r="K734" s="2"/>
      <x:c r="L734" s="2"/>
      <x:c r="M734" s="2"/>
      <x:c r="N734" s="2"/>
      <x:c r="O734" s="2"/>
      <x:c r="P734" s="2"/>
      <x:c r="Q734" s="2"/>
      <x:c r="R734" s="2"/>
      <x:c r="S734" s="2"/>
      <x:c r="T734" s="2"/>
      <x:c r="U734" s="2"/>
      <x:c r="V734" s="2"/>
      <x:c r="W734" s="2"/>
      <x:c r="X734" s="2"/>
      <x:c r="Y734" s="2"/>
      <x:c r="Z734" s="2"/>
      <x:c r="AA734" s="2"/>
      <x:c r="AB734" s="2"/>
      <x:c r="AC734" s="2"/>
      <x:c r="AD734" s="2"/>
    </x:row>
    <x:row r="735">
      <x:c r="D735" s="56"/>
      <x:c r="E735" s="56"/>
      <x:c r="F735" s="56"/>
      <x:c r="G735" s="56"/>
      <x:c r="H735" s="160"/>
      <x:c r="I735" s="10"/>
      <x:c r="J735" s="2"/>
      <x:c r="K735" s="2"/>
      <x:c r="L735" s="2"/>
      <x:c r="M735" s="2"/>
      <x:c r="N735" s="2"/>
      <x:c r="O735" s="2"/>
      <x:c r="P735" s="2"/>
      <x:c r="Q735" s="2"/>
      <x:c r="R735" s="2"/>
      <x:c r="S735" s="2"/>
      <x:c r="T735" s="2"/>
      <x:c r="U735" s="2"/>
      <x:c r="V735" s="2"/>
      <x:c r="W735" s="2"/>
      <x:c r="X735" s="2"/>
      <x:c r="Y735" s="2"/>
      <x:c r="Z735" s="2"/>
      <x:c r="AA735" s="2"/>
      <x:c r="AB735" s="2"/>
      <x:c r="AC735" s="2"/>
      <x:c r="AD735" s="2"/>
    </x:row>
    <x:row r="736">
      <x:c r="D736" s="56"/>
      <x:c r="E736" s="56"/>
      <x:c r="F736" s="56"/>
      <x:c r="G736" s="56"/>
      <x:c r="H736" s="160"/>
      <x:c r="I736" s="10"/>
      <x:c r="J736" s="2"/>
      <x:c r="K736" s="2"/>
      <x:c r="L736" s="2"/>
      <x:c r="M736" s="2"/>
      <x:c r="N736" s="2"/>
      <x:c r="O736" s="2"/>
      <x:c r="P736" s="2"/>
      <x:c r="Q736" s="2"/>
      <x:c r="R736" s="2"/>
      <x:c r="S736" s="2"/>
      <x:c r="T736" s="2"/>
      <x:c r="U736" s="2"/>
      <x:c r="V736" s="2"/>
      <x:c r="W736" s="2"/>
      <x:c r="X736" s="2"/>
      <x:c r="Y736" s="2"/>
      <x:c r="Z736" s="2"/>
      <x:c r="AA736" s="2"/>
      <x:c r="AB736" s="2"/>
      <x:c r="AC736" s="2"/>
      <x:c r="AD736" s="2"/>
    </x:row>
    <x:row r="737">
      <x:c r="D737" s="56"/>
      <x:c r="E737" s="56"/>
      <x:c r="F737" s="56"/>
      <x:c r="G737" s="56"/>
      <x:c r="H737" s="160"/>
      <x:c r="I737" s="10"/>
      <x:c r="J737" s="2"/>
      <x:c r="K737" s="2"/>
      <x:c r="L737" s="2"/>
      <x:c r="M737" s="2"/>
      <x:c r="N737" s="2"/>
      <x:c r="O737" s="2"/>
      <x:c r="P737" s="2"/>
      <x:c r="Q737" s="2"/>
      <x:c r="R737" s="2"/>
      <x:c r="S737" s="2"/>
      <x:c r="T737" s="2"/>
      <x:c r="U737" s="2"/>
      <x:c r="V737" s="2"/>
      <x:c r="W737" s="2"/>
      <x:c r="X737" s="2"/>
      <x:c r="Y737" s="2"/>
      <x:c r="Z737" s="2"/>
      <x:c r="AA737" s="2"/>
      <x:c r="AB737" s="2"/>
      <x:c r="AC737" s="2"/>
      <x:c r="AD737" s="2"/>
    </x:row>
    <x:row r="738">
      <x:c r="D738" s="56"/>
      <x:c r="E738" s="56"/>
      <x:c r="F738" s="56"/>
      <x:c r="G738" s="56"/>
      <x:c r="H738" s="160"/>
      <x:c r="I738" s="10"/>
      <x:c r="J738" s="2"/>
      <x:c r="K738" s="2"/>
      <x:c r="L738" s="2"/>
      <x:c r="M738" s="2"/>
      <x:c r="N738" s="2"/>
      <x:c r="O738" s="2"/>
      <x:c r="P738" s="2"/>
      <x:c r="Q738" s="2"/>
      <x:c r="R738" s="2"/>
      <x:c r="S738" s="2"/>
      <x:c r="T738" s="2"/>
      <x:c r="U738" s="2"/>
      <x:c r="V738" s="2"/>
      <x:c r="W738" s="2"/>
      <x:c r="X738" s="2"/>
      <x:c r="Y738" s="2"/>
      <x:c r="Z738" s="2"/>
      <x:c r="AA738" s="2"/>
      <x:c r="AB738" s="2"/>
      <x:c r="AC738" s="2"/>
      <x:c r="AD738" s="2"/>
    </x:row>
    <x:row r="739">
      <x:c r="D739" s="56"/>
      <x:c r="E739" s="56"/>
      <x:c r="F739" s="56"/>
      <x:c r="G739" s="56"/>
      <x:c r="H739" s="160"/>
      <x:c r="I739" s="10"/>
      <x:c r="J739" s="2"/>
      <x:c r="K739" s="2"/>
      <x:c r="L739" s="2"/>
      <x:c r="M739" s="2"/>
      <x:c r="N739" s="2"/>
      <x:c r="O739" s="2"/>
      <x:c r="P739" s="2"/>
      <x:c r="Q739" s="2"/>
      <x:c r="R739" s="2"/>
      <x:c r="S739" s="2"/>
      <x:c r="T739" s="2"/>
      <x:c r="U739" s="2"/>
      <x:c r="V739" s="2"/>
      <x:c r="W739" s="2"/>
      <x:c r="X739" s="2"/>
      <x:c r="Y739" s="2"/>
      <x:c r="Z739" s="2"/>
      <x:c r="AA739" s="2"/>
      <x:c r="AB739" s="2"/>
      <x:c r="AC739" s="2"/>
      <x:c r="AD739" s="2"/>
    </x:row>
    <x:row r="740">
      <x:c r="D740" s="56"/>
      <x:c r="E740" s="56"/>
      <x:c r="F740" s="56"/>
      <x:c r="G740" s="56"/>
      <x:c r="H740" s="160"/>
      <x:c r="I740" s="10"/>
      <x:c r="J740" s="2"/>
      <x:c r="K740" s="2"/>
      <x:c r="L740" s="2"/>
      <x:c r="M740" s="2"/>
      <x:c r="N740" s="2"/>
      <x:c r="O740" s="2"/>
      <x:c r="P740" s="2"/>
      <x:c r="Q740" s="2"/>
      <x:c r="R740" s="2"/>
      <x:c r="S740" s="2"/>
      <x:c r="T740" s="2"/>
      <x:c r="U740" s="2"/>
      <x:c r="V740" s="2"/>
      <x:c r="W740" s="2"/>
      <x:c r="X740" s="2"/>
      <x:c r="Y740" s="2"/>
      <x:c r="Z740" s="2"/>
      <x:c r="AA740" s="2"/>
      <x:c r="AB740" s="2"/>
      <x:c r="AC740" s="2"/>
      <x:c r="AD740" s="2"/>
    </x:row>
    <x:row r="741">
      <x:c r="D741" s="56"/>
      <x:c r="E741" s="56"/>
      <x:c r="F741" s="56"/>
      <x:c r="G741" s="56"/>
      <x:c r="H741" s="160"/>
      <x:c r="I741" s="10"/>
      <x:c r="J741" s="2"/>
      <x:c r="K741" s="2"/>
      <x:c r="L741" s="2"/>
      <x:c r="M741" s="2"/>
      <x:c r="N741" s="2"/>
      <x:c r="O741" s="2"/>
      <x:c r="P741" s="2"/>
      <x:c r="Q741" s="2"/>
      <x:c r="R741" s="2"/>
      <x:c r="S741" s="2"/>
      <x:c r="T741" s="2"/>
      <x:c r="U741" s="2"/>
      <x:c r="V741" s="2"/>
      <x:c r="W741" s="2"/>
      <x:c r="X741" s="2"/>
      <x:c r="Y741" s="2"/>
      <x:c r="Z741" s="2"/>
      <x:c r="AA741" s="2"/>
      <x:c r="AB741" s="2"/>
      <x:c r="AC741" s="2"/>
      <x:c r="AD741" s="2"/>
    </x:row>
    <x:row r="742">
      <x:c r="D742" s="56"/>
      <x:c r="E742" s="56"/>
      <x:c r="F742" s="56"/>
      <x:c r="G742" s="56"/>
      <x:c r="H742" s="160"/>
      <x:c r="I742" s="10"/>
      <x:c r="J742" s="2"/>
      <x:c r="K742" s="2"/>
      <x:c r="L742" s="2"/>
      <x:c r="M742" s="2"/>
      <x:c r="N742" s="2"/>
      <x:c r="O742" s="2"/>
      <x:c r="P742" s="2"/>
      <x:c r="Q742" s="2"/>
      <x:c r="R742" s="2"/>
      <x:c r="S742" s="2"/>
      <x:c r="T742" s="2"/>
      <x:c r="U742" s="2"/>
      <x:c r="V742" s="2"/>
      <x:c r="W742" s="2"/>
      <x:c r="X742" s="2"/>
      <x:c r="Y742" s="2"/>
      <x:c r="Z742" s="2"/>
      <x:c r="AA742" s="2"/>
      <x:c r="AB742" s="2"/>
      <x:c r="AC742" s="2"/>
      <x:c r="AD742" s="2"/>
    </x:row>
    <x:row r="743">
      <x:c r="D743" s="56"/>
      <x:c r="E743" s="56"/>
      <x:c r="F743" s="56"/>
      <x:c r="G743" s="56"/>
      <x:c r="H743" s="160"/>
      <x:c r="I743" s="10"/>
      <x:c r="J743" s="2"/>
      <x:c r="K743" s="2"/>
      <x:c r="L743" s="2"/>
      <x:c r="M743" s="2"/>
      <x:c r="N743" s="2"/>
      <x:c r="O743" s="2"/>
      <x:c r="P743" s="2"/>
      <x:c r="Q743" s="2"/>
      <x:c r="R743" s="2"/>
      <x:c r="S743" s="2"/>
      <x:c r="T743" s="2"/>
      <x:c r="U743" s="2"/>
      <x:c r="V743" s="2"/>
      <x:c r="W743" s="2"/>
      <x:c r="X743" s="2"/>
      <x:c r="Y743" s="2"/>
      <x:c r="Z743" s="2"/>
      <x:c r="AA743" s="2"/>
      <x:c r="AB743" s="2"/>
      <x:c r="AC743" s="2"/>
      <x:c r="AD743" s="2"/>
    </x:row>
    <x:row r="744">
      <x:c r="D744" s="56"/>
      <x:c r="E744" s="56"/>
      <x:c r="F744" s="56"/>
      <x:c r="G744" s="56"/>
      <x:c r="H744" s="160"/>
      <x:c r="I744" s="10"/>
      <x:c r="J744" s="2"/>
      <x:c r="K744" s="2"/>
      <x:c r="L744" s="2"/>
      <x:c r="M744" s="2"/>
      <x:c r="N744" s="2"/>
      <x:c r="O744" s="2"/>
      <x:c r="P744" s="2"/>
      <x:c r="Q744" s="2"/>
      <x:c r="R744" s="2"/>
      <x:c r="S744" s="2"/>
      <x:c r="T744" s="2"/>
      <x:c r="U744" s="2"/>
      <x:c r="V744" s="2"/>
      <x:c r="W744" s="2"/>
      <x:c r="X744" s="2"/>
      <x:c r="Y744" s="2"/>
      <x:c r="Z744" s="2"/>
      <x:c r="AA744" s="2"/>
      <x:c r="AB744" s="2"/>
      <x:c r="AC744" s="2"/>
      <x:c r="AD744" s="2"/>
    </x:row>
    <x:row r="745">
      <x:c r="D745" s="56"/>
      <x:c r="E745" s="56"/>
      <x:c r="F745" s="56"/>
      <x:c r="G745" s="56"/>
      <x:c r="H745" s="160"/>
      <x:c r="I745" s="10"/>
      <x:c r="J745" s="2"/>
      <x:c r="K745" s="2"/>
      <x:c r="L745" s="2"/>
      <x:c r="M745" s="2"/>
      <x:c r="N745" s="2"/>
      <x:c r="O745" s="2"/>
      <x:c r="P745" s="2"/>
      <x:c r="Q745" s="2"/>
      <x:c r="R745" s="2"/>
      <x:c r="S745" s="2"/>
      <x:c r="T745" s="2"/>
      <x:c r="U745" s="2"/>
      <x:c r="V745" s="2"/>
      <x:c r="W745" s="2"/>
      <x:c r="X745" s="2"/>
      <x:c r="Y745" s="2"/>
      <x:c r="Z745" s="2"/>
      <x:c r="AA745" s="2"/>
      <x:c r="AB745" s="2"/>
      <x:c r="AC745" s="2"/>
      <x:c r="AD745" s="2"/>
    </x:row>
    <x:row r="746">
      <x:c r="D746" s="56"/>
      <x:c r="E746" s="56"/>
      <x:c r="F746" s="56"/>
      <x:c r="G746" s="56"/>
      <x:c r="H746" s="160"/>
      <x:c r="I746" s="10"/>
      <x:c r="J746" s="2"/>
      <x:c r="K746" s="2"/>
      <x:c r="L746" s="2"/>
      <x:c r="M746" s="2"/>
      <x:c r="N746" s="2"/>
      <x:c r="O746" s="2"/>
      <x:c r="P746" s="2"/>
      <x:c r="Q746" s="2"/>
      <x:c r="R746" s="2"/>
      <x:c r="S746" s="2"/>
      <x:c r="T746" s="2"/>
      <x:c r="U746" s="2"/>
      <x:c r="V746" s="2"/>
      <x:c r="W746" s="2"/>
      <x:c r="X746" s="2"/>
      <x:c r="Y746" s="2"/>
      <x:c r="Z746" s="2"/>
      <x:c r="AA746" s="2"/>
      <x:c r="AB746" s="2"/>
      <x:c r="AC746" s="2"/>
      <x:c r="AD746" s="2"/>
    </x:row>
    <x:row r="747">
      <x:c r="D747" s="56"/>
      <x:c r="E747" s="56"/>
      <x:c r="F747" s="56"/>
      <x:c r="G747" s="56"/>
      <x:c r="H747" s="160"/>
      <x:c r="I747" s="10"/>
      <x:c r="J747" s="2"/>
      <x:c r="K747" s="2"/>
      <x:c r="L747" s="2"/>
      <x:c r="M747" s="2"/>
      <x:c r="N747" s="2"/>
      <x:c r="O747" s="2"/>
      <x:c r="P747" s="2"/>
      <x:c r="Q747" s="2"/>
      <x:c r="R747" s="2"/>
      <x:c r="S747" s="2"/>
      <x:c r="T747" s="2"/>
      <x:c r="U747" s="2"/>
      <x:c r="V747" s="2"/>
      <x:c r="W747" s="2"/>
      <x:c r="X747" s="2"/>
      <x:c r="Y747" s="2"/>
      <x:c r="Z747" s="2"/>
      <x:c r="AA747" s="2"/>
      <x:c r="AB747" s="2"/>
      <x:c r="AC747" s="2"/>
      <x:c r="AD747" s="2"/>
    </x:row>
    <x:row r="748">
      <x:c r="D748" s="56"/>
      <x:c r="E748" s="56"/>
      <x:c r="F748" s="56"/>
      <x:c r="G748" s="56"/>
      <x:c r="H748" s="160"/>
      <x:c r="I748" s="10"/>
      <x:c r="J748" s="2"/>
      <x:c r="K748" s="2"/>
      <x:c r="L748" s="2"/>
      <x:c r="M748" s="2"/>
      <x:c r="N748" s="2"/>
      <x:c r="O748" s="2"/>
      <x:c r="P748" s="2"/>
      <x:c r="Q748" s="2"/>
      <x:c r="R748" s="2"/>
      <x:c r="S748" s="2"/>
      <x:c r="T748" s="2"/>
      <x:c r="U748" s="2"/>
      <x:c r="V748" s="2"/>
      <x:c r="W748" s="2"/>
      <x:c r="X748" s="2"/>
      <x:c r="Y748" s="2"/>
      <x:c r="Z748" s="2"/>
      <x:c r="AA748" s="2"/>
      <x:c r="AB748" s="2"/>
      <x:c r="AC748" s="2"/>
      <x:c r="AD748" s="2"/>
    </x:row>
    <x:row r="749">
      <x:c r="D749" s="56"/>
      <x:c r="E749" s="56"/>
      <x:c r="F749" s="56"/>
      <x:c r="G749" s="56"/>
      <x:c r="H749" s="160"/>
      <x:c r="I749" s="10"/>
      <x:c r="J749" s="2"/>
      <x:c r="K749" s="2"/>
      <x:c r="L749" s="2"/>
      <x:c r="M749" s="2"/>
      <x:c r="N749" s="2"/>
      <x:c r="O749" s="2"/>
      <x:c r="P749" s="2"/>
      <x:c r="Q749" s="2"/>
      <x:c r="R749" s="2"/>
      <x:c r="S749" s="2"/>
      <x:c r="T749" s="2"/>
      <x:c r="U749" s="2"/>
      <x:c r="V749" s="2"/>
      <x:c r="W749" s="2"/>
      <x:c r="X749" s="2"/>
      <x:c r="Y749" s="2"/>
      <x:c r="Z749" s="2"/>
      <x:c r="AA749" s="2"/>
      <x:c r="AB749" s="2"/>
      <x:c r="AC749" s="2"/>
      <x:c r="AD749" s="2"/>
    </x:row>
    <x:row r="750">
      <x:c r="D750" s="56"/>
      <x:c r="E750" s="56"/>
      <x:c r="F750" s="56"/>
      <x:c r="G750" s="56"/>
      <x:c r="H750" s="160"/>
      <x:c r="I750" s="10"/>
      <x:c r="J750" s="2"/>
      <x:c r="K750" s="2"/>
      <x:c r="L750" s="2"/>
      <x:c r="M750" s="2"/>
      <x:c r="N750" s="2"/>
      <x:c r="O750" s="2"/>
      <x:c r="P750" s="2"/>
      <x:c r="Q750" s="2"/>
      <x:c r="R750" s="2"/>
      <x:c r="S750" s="2"/>
      <x:c r="T750" s="2"/>
      <x:c r="U750" s="2"/>
      <x:c r="V750" s="2"/>
      <x:c r="W750" s="2"/>
      <x:c r="X750" s="2"/>
      <x:c r="Y750" s="2"/>
      <x:c r="Z750" s="2"/>
      <x:c r="AA750" s="2"/>
      <x:c r="AB750" s="2"/>
      <x:c r="AC750" s="2"/>
      <x:c r="AD750" s="2"/>
    </x:row>
    <x:row r="751">
      <x:c r="D751" s="56"/>
      <x:c r="E751" s="56"/>
      <x:c r="F751" s="56"/>
      <x:c r="G751" s="56"/>
      <x:c r="H751" s="160"/>
      <x:c r="I751" s="10"/>
      <x:c r="J751" s="2"/>
      <x:c r="K751" s="2"/>
      <x:c r="L751" s="2"/>
      <x:c r="M751" s="2"/>
      <x:c r="N751" s="2"/>
      <x:c r="O751" s="2"/>
      <x:c r="P751" s="2"/>
      <x:c r="Q751" s="2"/>
      <x:c r="R751" s="2"/>
      <x:c r="S751" s="2"/>
      <x:c r="T751" s="2"/>
      <x:c r="U751" s="2"/>
      <x:c r="V751" s="2"/>
      <x:c r="W751" s="2"/>
      <x:c r="X751" s="2"/>
      <x:c r="Y751" s="2"/>
      <x:c r="Z751" s="2"/>
      <x:c r="AA751" s="2"/>
      <x:c r="AB751" s="2"/>
      <x:c r="AC751" s="2"/>
      <x:c r="AD751" s="2"/>
    </x:row>
    <x:row r="752">
      <x:c r="D752" s="56"/>
      <x:c r="E752" s="56"/>
      <x:c r="F752" s="56"/>
      <x:c r="G752" s="56"/>
      <x:c r="H752" s="160"/>
      <x:c r="I752" s="10"/>
      <x:c r="J752" s="2"/>
      <x:c r="K752" s="2"/>
      <x:c r="L752" s="2"/>
      <x:c r="M752" s="2"/>
      <x:c r="N752" s="2"/>
      <x:c r="O752" s="2"/>
      <x:c r="P752" s="2"/>
      <x:c r="Q752" s="2"/>
      <x:c r="R752" s="2"/>
      <x:c r="S752" s="2"/>
      <x:c r="T752" s="2"/>
      <x:c r="U752" s="2"/>
      <x:c r="V752" s="2"/>
      <x:c r="W752" s="2"/>
      <x:c r="X752" s="2"/>
      <x:c r="Y752" s="2"/>
      <x:c r="Z752" s="2"/>
      <x:c r="AA752" s="2"/>
      <x:c r="AB752" s="2"/>
      <x:c r="AC752" s="2"/>
      <x:c r="AD752" s="2"/>
    </x:row>
    <x:row r="753">
      <x:c r="D753" s="56"/>
      <x:c r="E753" s="56"/>
      <x:c r="F753" s="56"/>
      <x:c r="G753" s="56"/>
      <x:c r="H753" s="160"/>
      <x:c r="I753" s="10"/>
      <x:c r="J753" s="2"/>
      <x:c r="K753" s="2"/>
      <x:c r="L753" s="2"/>
      <x:c r="M753" s="2"/>
      <x:c r="N753" s="2"/>
      <x:c r="O753" s="2"/>
      <x:c r="P753" s="2"/>
      <x:c r="Q753" s="2"/>
      <x:c r="R753" s="2"/>
      <x:c r="S753" s="2"/>
      <x:c r="T753" s="2"/>
      <x:c r="U753" s="2"/>
      <x:c r="V753" s="2"/>
      <x:c r="W753" s="2"/>
      <x:c r="X753" s="2"/>
      <x:c r="Y753" s="2"/>
      <x:c r="Z753" s="2"/>
      <x:c r="AA753" s="2"/>
      <x:c r="AB753" s="2"/>
      <x:c r="AC753" s="2"/>
      <x:c r="AD753" s="2"/>
    </x:row>
    <x:row r="754">
      <x:c r="D754" s="56"/>
      <x:c r="E754" s="56"/>
      <x:c r="F754" s="56"/>
      <x:c r="G754" s="56"/>
      <x:c r="H754" s="160"/>
      <x:c r="I754" s="10"/>
      <x:c r="J754" s="2"/>
      <x:c r="K754" s="2"/>
      <x:c r="L754" s="2"/>
      <x:c r="M754" s="2"/>
      <x:c r="N754" s="2"/>
      <x:c r="O754" s="2"/>
      <x:c r="P754" s="2"/>
      <x:c r="Q754" s="2"/>
      <x:c r="R754" s="2"/>
      <x:c r="S754" s="2"/>
      <x:c r="T754" s="2"/>
      <x:c r="U754" s="2"/>
      <x:c r="V754" s="2"/>
      <x:c r="W754" s="2"/>
      <x:c r="X754" s="2"/>
      <x:c r="Y754" s="2"/>
      <x:c r="Z754" s="2"/>
      <x:c r="AA754" s="2"/>
      <x:c r="AB754" s="2"/>
      <x:c r="AC754" s="2"/>
      <x:c r="AD754" s="2"/>
    </x:row>
    <x:row r="755">
      <x:c r="D755" s="56"/>
      <x:c r="E755" s="56"/>
      <x:c r="F755" s="56"/>
      <x:c r="G755" s="56"/>
      <x:c r="H755" s="160"/>
      <x:c r="I755" s="10"/>
      <x:c r="J755" s="2"/>
      <x:c r="K755" s="2"/>
      <x:c r="L755" s="2"/>
      <x:c r="M755" s="2"/>
      <x:c r="N755" s="2"/>
      <x:c r="O755" s="2"/>
      <x:c r="P755" s="2"/>
      <x:c r="Q755" s="2"/>
      <x:c r="R755" s="2"/>
      <x:c r="S755" s="2"/>
      <x:c r="T755" s="2"/>
      <x:c r="U755" s="2"/>
      <x:c r="V755" s="2"/>
      <x:c r="W755" s="2"/>
      <x:c r="X755" s="2"/>
      <x:c r="Y755" s="2"/>
      <x:c r="Z755" s="2"/>
      <x:c r="AA755" s="2"/>
      <x:c r="AB755" s="2"/>
      <x:c r="AC755" s="2"/>
      <x:c r="AD755" s="2"/>
    </x:row>
    <x:row r="756">
      <x:c r="D756" s="56"/>
      <x:c r="E756" s="56"/>
      <x:c r="F756" s="56"/>
      <x:c r="G756" s="56"/>
      <x:c r="H756" s="160"/>
      <x:c r="I756" s="10"/>
      <x:c r="J756" s="2"/>
      <x:c r="K756" s="2"/>
      <x:c r="L756" s="2"/>
      <x:c r="M756" s="2"/>
      <x:c r="N756" s="2"/>
      <x:c r="O756" s="2"/>
      <x:c r="P756" s="2"/>
      <x:c r="Q756" s="2"/>
      <x:c r="R756" s="2"/>
      <x:c r="S756" s="2"/>
      <x:c r="T756" s="2"/>
      <x:c r="U756" s="2"/>
      <x:c r="V756" s="2"/>
      <x:c r="W756" s="2"/>
      <x:c r="X756" s="2"/>
      <x:c r="Y756" s="2"/>
      <x:c r="Z756" s="2"/>
      <x:c r="AA756" s="2"/>
      <x:c r="AB756" s="2"/>
      <x:c r="AC756" s="2"/>
      <x:c r="AD756" s="2"/>
    </x:row>
    <x:row r="757">
      <x:c r="D757" s="56"/>
      <x:c r="E757" s="56"/>
      <x:c r="F757" s="56"/>
      <x:c r="G757" s="56"/>
      <x:c r="H757" s="160"/>
      <x:c r="I757" s="10"/>
      <x:c r="J757" s="2"/>
      <x:c r="K757" s="2"/>
      <x:c r="L757" s="2"/>
      <x:c r="M757" s="2"/>
      <x:c r="N757" s="2"/>
      <x:c r="O757" s="2"/>
      <x:c r="P757" s="2"/>
      <x:c r="Q757" s="2"/>
      <x:c r="R757" s="2"/>
      <x:c r="S757" s="2"/>
      <x:c r="T757" s="2"/>
      <x:c r="U757" s="2"/>
      <x:c r="V757" s="2"/>
      <x:c r="W757" s="2"/>
      <x:c r="X757" s="2"/>
      <x:c r="Y757" s="2"/>
      <x:c r="Z757" s="2"/>
      <x:c r="AA757" s="2"/>
      <x:c r="AB757" s="2"/>
      <x:c r="AC757" s="2"/>
      <x:c r="AD757" s="2"/>
    </x:row>
    <x:row r="758">
      <x:c r="D758" s="56"/>
      <x:c r="E758" s="56"/>
      <x:c r="F758" s="56"/>
      <x:c r="G758" s="56"/>
      <x:c r="H758" s="160"/>
      <x:c r="I758" s="10"/>
      <x:c r="J758" s="2"/>
      <x:c r="K758" s="2"/>
      <x:c r="L758" s="2"/>
      <x:c r="M758" s="2"/>
      <x:c r="N758" s="2"/>
      <x:c r="O758" s="2"/>
      <x:c r="P758" s="2"/>
      <x:c r="Q758" s="2"/>
      <x:c r="R758" s="2"/>
      <x:c r="S758" s="2"/>
      <x:c r="T758" s="2"/>
      <x:c r="U758" s="2"/>
      <x:c r="V758" s="2"/>
      <x:c r="W758" s="2"/>
      <x:c r="X758" s="2"/>
      <x:c r="Y758" s="2"/>
      <x:c r="Z758" s="2"/>
      <x:c r="AA758" s="2"/>
      <x:c r="AB758" s="2"/>
      <x:c r="AC758" s="2"/>
      <x:c r="AD758" s="2"/>
    </x:row>
    <x:row r="759">
      <x:c r="D759" s="56"/>
      <x:c r="E759" s="56"/>
      <x:c r="F759" s="56"/>
      <x:c r="G759" s="56"/>
      <x:c r="H759" s="160"/>
      <x:c r="I759" s="10"/>
      <x:c r="J759" s="2"/>
      <x:c r="K759" s="2"/>
      <x:c r="L759" s="2"/>
      <x:c r="M759" s="2"/>
      <x:c r="N759" s="2"/>
      <x:c r="O759" s="2"/>
      <x:c r="P759" s="2"/>
      <x:c r="Q759" s="2"/>
      <x:c r="R759" s="2"/>
      <x:c r="S759" s="2"/>
      <x:c r="T759" s="2"/>
      <x:c r="U759" s="2"/>
      <x:c r="V759" s="2"/>
      <x:c r="W759" s="2"/>
      <x:c r="X759" s="2"/>
      <x:c r="Y759" s="2"/>
      <x:c r="Z759" s="2"/>
      <x:c r="AA759" s="2"/>
      <x:c r="AB759" s="2"/>
      <x:c r="AC759" s="2"/>
      <x:c r="AD759" s="2"/>
    </x:row>
    <x:row r="760">
      <x:c r="D760" s="56"/>
      <x:c r="E760" s="56"/>
      <x:c r="F760" s="56"/>
      <x:c r="G760" s="56"/>
      <x:c r="H760" s="160"/>
      <x:c r="I760" s="10"/>
      <x:c r="J760" s="2"/>
      <x:c r="K760" s="2"/>
      <x:c r="L760" s="2"/>
      <x:c r="M760" s="2"/>
      <x:c r="N760" s="2"/>
      <x:c r="O760" s="2"/>
      <x:c r="P760" s="2"/>
      <x:c r="Q760" s="2"/>
      <x:c r="R760" s="2"/>
      <x:c r="S760" s="2"/>
      <x:c r="T760" s="2"/>
      <x:c r="U760" s="2"/>
      <x:c r="V760" s="2"/>
      <x:c r="W760" s="2"/>
      <x:c r="X760" s="2"/>
      <x:c r="Y760" s="2"/>
      <x:c r="Z760" s="2"/>
      <x:c r="AA760" s="2"/>
      <x:c r="AB760" s="2"/>
      <x:c r="AC760" s="2"/>
      <x:c r="AD760" s="2"/>
    </x:row>
    <x:row r="761">
      <x:c r="D761" s="56"/>
      <x:c r="E761" s="56"/>
      <x:c r="F761" s="56"/>
      <x:c r="G761" s="56"/>
      <x:c r="H761" s="160"/>
      <x:c r="I761" s="10"/>
      <x:c r="J761" s="2"/>
      <x:c r="K761" s="2"/>
      <x:c r="L761" s="2"/>
      <x:c r="M761" s="2"/>
      <x:c r="N761" s="2"/>
      <x:c r="O761" s="2"/>
      <x:c r="P761" s="2"/>
      <x:c r="Q761" s="2"/>
      <x:c r="R761" s="2"/>
      <x:c r="S761" s="2"/>
      <x:c r="T761" s="2"/>
      <x:c r="U761" s="2"/>
      <x:c r="V761" s="2"/>
      <x:c r="W761" s="2"/>
      <x:c r="X761" s="2"/>
      <x:c r="Y761" s="2"/>
      <x:c r="Z761" s="2"/>
      <x:c r="AA761" s="2"/>
      <x:c r="AB761" s="2"/>
      <x:c r="AC761" s="2"/>
      <x:c r="AD761" s="2"/>
    </x:row>
    <x:row r="762">
      <x:c r="D762" s="56"/>
      <x:c r="E762" s="56"/>
      <x:c r="F762" s="56"/>
      <x:c r="G762" s="56"/>
      <x:c r="H762" s="160"/>
      <x:c r="I762" s="10"/>
      <x:c r="J762" s="2"/>
      <x:c r="K762" s="2"/>
      <x:c r="L762" s="2"/>
      <x:c r="M762" s="2"/>
      <x:c r="N762" s="2"/>
      <x:c r="O762" s="2"/>
      <x:c r="P762" s="2"/>
      <x:c r="Q762" s="2"/>
      <x:c r="R762" s="2"/>
      <x:c r="S762" s="2"/>
      <x:c r="T762" s="2"/>
      <x:c r="U762" s="2"/>
      <x:c r="V762" s="2"/>
      <x:c r="W762" s="2"/>
      <x:c r="X762" s="2"/>
      <x:c r="Y762" s="2"/>
      <x:c r="Z762" s="2"/>
      <x:c r="AA762" s="2"/>
      <x:c r="AB762" s="2"/>
      <x:c r="AC762" s="2"/>
      <x:c r="AD762" s="2"/>
    </x:row>
    <x:row r="763">
      <x:c r="D763" s="56"/>
      <x:c r="E763" s="56"/>
      <x:c r="F763" s="56"/>
      <x:c r="G763" s="56"/>
      <x:c r="H763" s="160"/>
      <x:c r="I763" s="10"/>
      <x:c r="J763" s="2"/>
      <x:c r="K763" s="2"/>
      <x:c r="L763" s="2"/>
      <x:c r="M763" s="2"/>
      <x:c r="N763" s="2"/>
      <x:c r="O763" s="2"/>
      <x:c r="P763" s="2"/>
      <x:c r="Q763" s="2"/>
      <x:c r="R763" s="2"/>
      <x:c r="S763" s="2"/>
      <x:c r="T763" s="2"/>
      <x:c r="U763" s="2"/>
      <x:c r="V763" s="2"/>
      <x:c r="W763" s="2"/>
      <x:c r="X763" s="2"/>
      <x:c r="Y763" s="2"/>
      <x:c r="Z763" s="2"/>
      <x:c r="AA763" s="2"/>
      <x:c r="AB763" s="2"/>
      <x:c r="AC763" s="2"/>
      <x:c r="AD763" s="2"/>
    </x:row>
    <x:row r="764">
      <x:c r="D764" s="56"/>
      <x:c r="E764" s="56"/>
      <x:c r="F764" s="56"/>
      <x:c r="G764" s="56"/>
      <x:c r="H764" s="160"/>
      <x:c r="I764" s="10"/>
      <x:c r="J764" s="2"/>
      <x:c r="K764" s="2"/>
      <x:c r="L764" s="2"/>
      <x:c r="M764" s="2"/>
      <x:c r="N764" s="2"/>
      <x:c r="O764" s="2"/>
      <x:c r="P764" s="2"/>
      <x:c r="Q764" s="2"/>
      <x:c r="R764" s="2"/>
      <x:c r="S764" s="2"/>
      <x:c r="T764" s="2"/>
      <x:c r="U764" s="2"/>
      <x:c r="V764" s="2"/>
      <x:c r="W764" s="2"/>
      <x:c r="X764" s="2"/>
      <x:c r="Y764" s="2"/>
      <x:c r="Z764" s="2"/>
      <x:c r="AA764" s="2"/>
      <x:c r="AB764" s="2"/>
      <x:c r="AC764" s="2"/>
      <x:c r="AD764" s="2"/>
    </x:row>
    <x:row r="765">
      <x:c r="D765" s="56"/>
      <x:c r="E765" s="56"/>
      <x:c r="F765" s="56"/>
      <x:c r="G765" s="56"/>
      <x:c r="H765" s="160"/>
      <x:c r="I765" s="10"/>
      <x:c r="J765" s="2"/>
      <x:c r="K765" s="2"/>
      <x:c r="L765" s="2"/>
      <x:c r="M765" s="2"/>
      <x:c r="N765" s="2"/>
      <x:c r="O765" s="2"/>
      <x:c r="P765" s="2"/>
      <x:c r="Q765" s="2"/>
      <x:c r="R765" s="2"/>
      <x:c r="S765" s="2"/>
      <x:c r="T765" s="2"/>
      <x:c r="U765" s="2"/>
      <x:c r="V765" s="2"/>
      <x:c r="W765" s="2"/>
      <x:c r="X765" s="2"/>
      <x:c r="Y765" s="2"/>
      <x:c r="Z765" s="2"/>
      <x:c r="AA765" s="2"/>
      <x:c r="AB765" s="2"/>
      <x:c r="AC765" s="2"/>
      <x:c r="AD765" s="2"/>
    </x:row>
    <x:row r="766">
      <x:c r="D766" s="56"/>
      <x:c r="E766" s="56"/>
      <x:c r="F766" s="56"/>
      <x:c r="G766" s="56"/>
      <x:c r="H766" s="160"/>
      <x:c r="I766" s="10"/>
      <x:c r="J766" s="2"/>
      <x:c r="K766" s="2"/>
      <x:c r="L766" s="2"/>
      <x:c r="M766" s="2"/>
      <x:c r="N766" s="2"/>
      <x:c r="O766" s="2"/>
      <x:c r="P766" s="2"/>
      <x:c r="Q766" s="2"/>
      <x:c r="R766" s="2"/>
      <x:c r="S766" s="2"/>
      <x:c r="T766" s="2"/>
      <x:c r="U766" s="2"/>
      <x:c r="V766" s="2"/>
      <x:c r="W766" s="2"/>
      <x:c r="X766" s="2"/>
      <x:c r="Y766" s="2"/>
      <x:c r="Z766" s="2"/>
      <x:c r="AA766" s="2"/>
      <x:c r="AB766" s="2"/>
      <x:c r="AC766" s="2"/>
      <x:c r="AD766" s="2"/>
    </x:row>
    <x:row r="767">
      <x:c r="D767" s="56"/>
      <x:c r="E767" s="56"/>
      <x:c r="F767" s="56"/>
      <x:c r="G767" s="56"/>
      <x:c r="H767" s="160"/>
      <x:c r="I767" s="10"/>
      <x:c r="J767" s="2"/>
      <x:c r="K767" s="2"/>
      <x:c r="L767" s="2"/>
      <x:c r="M767" s="2"/>
      <x:c r="N767" s="2"/>
      <x:c r="O767" s="2"/>
      <x:c r="P767" s="2"/>
      <x:c r="Q767" s="2"/>
      <x:c r="R767" s="2"/>
      <x:c r="S767" s="2"/>
      <x:c r="T767" s="2"/>
      <x:c r="U767" s="2"/>
      <x:c r="V767" s="2"/>
      <x:c r="W767" s="2"/>
      <x:c r="X767" s="2"/>
      <x:c r="Y767" s="2"/>
      <x:c r="Z767" s="2"/>
      <x:c r="AA767" s="2"/>
      <x:c r="AB767" s="2"/>
      <x:c r="AC767" s="2"/>
      <x:c r="AD767" s="2"/>
    </x:row>
    <x:row r="768">
      <x:c r="D768" s="56"/>
      <x:c r="E768" s="56"/>
      <x:c r="F768" s="56"/>
      <x:c r="G768" s="56"/>
      <x:c r="H768" s="160"/>
      <x:c r="I768" s="10"/>
      <x:c r="J768" s="2"/>
      <x:c r="K768" s="2"/>
      <x:c r="L768" s="2"/>
      <x:c r="M768" s="2"/>
      <x:c r="N768" s="2"/>
      <x:c r="O768" s="2"/>
      <x:c r="P768" s="2"/>
      <x:c r="Q768" s="2"/>
      <x:c r="R768" s="2"/>
      <x:c r="S768" s="2"/>
      <x:c r="T768" s="2"/>
      <x:c r="U768" s="2"/>
      <x:c r="V768" s="2"/>
      <x:c r="W768" s="2"/>
      <x:c r="X768" s="2"/>
      <x:c r="Y768" s="2"/>
      <x:c r="Z768" s="2"/>
      <x:c r="AA768" s="2"/>
      <x:c r="AB768" s="2"/>
      <x:c r="AC768" s="2"/>
      <x:c r="AD768" s="2"/>
    </x:row>
    <x:row r="769">
      <x:c r="D769" s="56"/>
      <x:c r="E769" s="56"/>
      <x:c r="F769" s="56"/>
      <x:c r="G769" s="56"/>
      <x:c r="H769" s="160"/>
      <x:c r="I769" s="10"/>
      <x:c r="J769" s="2"/>
      <x:c r="K769" s="2"/>
      <x:c r="L769" s="2"/>
      <x:c r="M769" s="2"/>
      <x:c r="N769" s="2"/>
      <x:c r="O769" s="2"/>
      <x:c r="P769" s="2"/>
      <x:c r="Q769" s="2"/>
      <x:c r="R769" s="2"/>
      <x:c r="S769" s="2"/>
      <x:c r="T769" s="2"/>
      <x:c r="U769" s="2"/>
      <x:c r="V769" s="2"/>
      <x:c r="W769" s="2"/>
      <x:c r="X769" s="2"/>
      <x:c r="Y769" s="2"/>
      <x:c r="Z769" s="2"/>
      <x:c r="AA769" s="2"/>
      <x:c r="AB769" s="2"/>
      <x:c r="AC769" s="2"/>
      <x:c r="AD769" s="2"/>
    </x:row>
    <x:row r="770">
      <x:c r="D770" s="56"/>
      <x:c r="E770" s="56"/>
      <x:c r="F770" s="56"/>
      <x:c r="G770" s="56"/>
      <x:c r="H770" s="160"/>
      <x:c r="I770" s="10"/>
      <x:c r="J770" s="2"/>
      <x:c r="K770" s="2"/>
      <x:c r="L770" s="2"/>
      <x:c r="M770" s="2"/>
      <x:c r="N770" s="2"/>
      <x:c r="O770" s="2"/>
      <x:c r="P770" s="2"/>
      <x:c r="Q770" s="2"/>
      <x:c r="R770" s="2"/>
      <x:c r="S770" s="2"/>
      <x:c r="T770" s="2"/>
      <x:c r="U770" s="2"/>
      <x:c r="V770" s="2"/>
      <x:c r="W770" s="2"/>
      <x:c r="X770" s="2"/>
      <x:c r="Y770" s="2"/>
      <x:c r="Z770" s="2"/>
      <x:c r="AA770" s="2"/>
      <x:c r="AB770" s="2"/>
      <x:c r="AC770" s="2"/>
      <x:c r="AD770" s="2"/>
    </x:row>
    <x:row r="771">
      <x:c r="D771" s="56"/>
      <x:c r="E771" s="56"/>
      <x:c r="F771" s="56"/>
      <x:c r="G771" s="56"/>
      <x:c r="H771" s="160"/>
      <x:c r="I771" s="10"/>
      <x:c r="J771" s="2"/>
      <x:c r="K771" s="2"/>
      <x:c r="L771" s="2"/>
      <x:c r="M771" s="2"/>
      <x:c r="N771" s="2"/>
      <x:c r="O771" s="2"/>
      <x:c r="P771" s="2"/>
      <x:c r="Q771" s="2"/>
      <x:c r="R771" s="2"/>
      <x:c r="S771" s="2"/>
      <x:c r="T771" s="2"/>
      <x:c r="U771" s="2"/>
      <x:c r="V771" s="2"/>
      <x:c r="W771" s="2"/>
      <x:c r="X771" s="2"/>
      <x:c r="Y771" s="2"/>
      <x:c r="Z771" s="2"/>
      <x:c r="AA771" s="2"/>
      <x:c r="AB771" s="2"/>
      <x:c r="AC771" s="2"/>
      <x:c r="AD771" s="2"/>
    </x:row>
    <x:row r="772">
      <x:c r="D772" s="56"/>
      <x:c r="E772" s="56"/>
      <x:c r="F772" s="56"/>
      <x:c r="G772" s="56"/>
      <x:c r="H772" s="160"/>
      <x:c r="I772" s="10"/>
      <x:c r="J772" s="2"/>
      <x:c r="K772" s="2"/>
      <x:c r="L772" s="2"/>
      <x:c r="M772" s="2"/>
      <x:c r="N772" s="2"/>
      <x:c r="O772" s="2"/>
      <x:c r="P772" s="2"/>
      <x:c r="Q772" s="2"/>
      <x:c r="R772" s="2"/>
      <x:c r="S772" s="2"/>
      <x:c r="T772" s="2"/>
      <x:c r="U772" s="2"/>
      <x:c r="V772" s="2"/>
      <x:c r="W772" s="2"/>
      <x:c r="X772" s="2"/>
      <x:c r="Y772" s="2"/>
      <x:c r="Z772" s="2"/>
      <x:c r="AA772" s="2"/>
      <x:c r="AB772" s="2"/>
      <x:c r="AC772" s="2"/>
      <x:c r="AD772" s="2"/>
    </x:row>
    <x:row r="773">
      <x:c r="D773" s="56"/>
      <x:c r="E773" s="56"/>
      <x:c r="F773" s="56"/>
      <x:c r="G773" s="56"/>
      <x:c r="H773" s="160"/>
      <x:c r="I773" s="10"/>
      <x:c r="J773" s="2"/>
      <x:c r="K773" s="2"/>
      <x:c r="L773" s="2"/>
      <x:c r="M773" s="2"/>
      <x:c r="N773" s="2"/>
      <x:c r="O773" s="2"/>
      <x:c r="P773" s="2"/>
      <x:c r="Q773" s="2"/>
      <x:c r="R773" s="2"/>
      <x:c r="S773" s="2"/>
      <x:c r="T773" s="2"/>
      <x:c r="U773" s="2"/>
      <x:c r="V773" s="2"/>
      <x:c r="W773" s="2"/>
      <x:c r="X773" s="2"/>
      <x:c r="Y773" s="2"/>
      <x:c r="Z773" s="2"/>
      <x:c r="AA773" s="2"/>
      <x:c r="AB773" s="2"/>
      <x:c r="AC773" s="2"/>
      <x:c r="AD773" s="2"/>
    </x:row>
    <x:row r="774">
      <x:c r="D774" s="56"/>
      <x:c r="E774" s="56"/>
      <x:c r="F774" s="56"/>
      <x:c r="G774" s="56"/>
      <x:c r="H774" s="160"/>
      <x:c r="I774" s="10"/>
      <x:c r="J774" s="2"/>
      <x:c r="K774" s="2"/>
      <x:c r="L774" s="2"/>
      <x:c r="M774" s="2"/>
      <x:c r="N774" s="2"/>
      <x:c r="O774" s="2"/>
      <x:c r="P774" s="2"/>
      <x:c r="Q774" s="2"/>
      <x:c r="R774" s="2"/>
      <x:c r="S774" s="2"/>
      <x:c r="T774" s="2"/>
      <x:c r="U774" s="2"/>
      <x:c r="V774" s="2"/>
      <x:c r="W774" s="2"/>
      <x:c r="X774" s="2"/>
      <x:c r="Y774" s="2"/>
      <x:c r="Z774" s="2"/>
      <x:c r="AA774" s="2"/>
      <x:c r="AB774" s="2"/>
      <x:c r="AC774" s="2"/>
      <x:c r="AD774" s="2"/>
    </x:row>
    <x:row r="775">
      <x:c r="D775" s="56"/>
      <x:c r="E775" s="56"/>
      <x:c r="F775" s="56"/>
      <x:c r="G775" s="56"/>
      <x:c r="H775" s="160"/>
      <x:c r="I775" s="10"/>
      <x:c r="J775" s="2"/>
      <x:c r="K775" s="2"/>
      <x:c r="L775" s="2"/>
      <x:c r="M775" s="2"/>
      <x:c r="N775" s="2"/>
      <x:c r="O775" s="2"/>
      <x:c r="P775" s="2"/>
      <x:c r="Q775" s="2"/>
      <x:c r="R775" s="2"/>
      <x:c r="S775" s="2"/>
      <x:c r="T775" s="2"/>
      <x:c r="U775" s="2"/>
      <x:c r="V775" s="2"/>
      <x:c r="W775" s="2"/>
      <x:c r="X775" s="2"/>
      <x:c r="Y775" s="2"/>
      <x:c r="Z775" s="2"/>
      <x:c r="AA775" s="2"/>
      <x:c r="AB775" s="2"/>
      <x:c r="AC775" s="2"/>
      <x:c r="AD775" s="2"/>
    </x:row>
    <x:row r="776">
      <x:c r="D776" s="56"/>
      <x:c r="E776" s="56"/>
      <x:c r="F776" s="56"/>
      <x:c r="G776" s="56"/>
      <x:c r="H776" s="160"/>
      <x:c r="I776" s="10"/>
      <x:c r="J776" s="2"/>
      <x:c r="K776" s="2"/>
      <x:c r="L776" s="2"/>
      <x:c r="M776" s="2"/>
      <x:c r="N776" s="2"/>
      <x:c r="O776" s="2"/>
      <x:c r="P776" s="2"/>
      <x:c r="Q776" s="2"/>
      <x:c r="R776" s="2"/>
      <x:c r="S776" s="2"/>
      <x:c r="T776" s="2"/>
      <x:c r="U776" s="2"/>
      <x:c r="V776" s="2"/>
      <x:c r="W776" s="2"/>
      <x:c r="X776" s="2"/>
      <x:c r="Y776" s="2"/>
      <x:c r="Z776" s="2"/>
      <x:c r="AA776" s="2"/>
      <x:c r="AB776" s="2"/>
      <x:c r="AC776" s="2"/>
      <x:c r="AD776" s="2"/>
    </x:row>
    <x:row r="777">
      <x:c r="D777" s="56"/>
      <x:c r="E777" s="56"/>
      <x:c r="F777" s="56"/>
      <x:c r="G777" s="56"/>
      <x:c r="H777" s="160"/>
      <x:c r="I777" s="10"/>
      <x:c r="J777" s="2"/>
      <x:c r="K777" s="2"/>
      <x:c r="L777" s="2"/>
      <x:c r="M777" s="2"/>
      <x:c r="N777" s="2"/>
      <x:c r="O777" s="2"/>
      <x:c r="P777" s="2"/>
      <x:c r="Q777" s="2"/>
      <x:c r="R777" s="2"/>
      <x:c r="S777" s="2"/>
      <x:c r="T777" s="2"/>
      <x:c r="U777" s="2"/>
      <x:c r="V777" s="2"/>
      <x:c r="W777" s="2"/>
      <x:c r="X777" s="2"/>
      <x:c r="Y777" s="2"/>
      <x:c r="Z777" s="2"/>
      <x:c r="AA777" s="2"/>
      <x:c r="AB777" s="2"/>
      <x:c r="AC777" s="2"/>
      <x:c r="AD777" s="2"/>
    </x:row>
    <x:row r="778">
      <x:c r="D778" s="56"/>
      <x:c r="E778" s="56"/>
      <x:c r="F778" s="56"/>
      <x:c r="G778" s="56"/>
      <x:c r="H778" s="160"/>
      <x:c r="I778" s="10"/>
      <x:c r="J778" s="2"/>
      <x:c r="K778" s="2"/>
      <x:c r="L778" s="2"/>
      <x:c r="M778" s="2"/>
      <x:c r="N778" s="2"/>
      <x:c r="O778" s="2"/>
      <x:c r="P778" s="2"/>
      <x:c r="Q778" s="2"/>
      <x:c r="R778" s="2"/>
      <x:c r="S778" s="2"/>
      <x:c r="T778" s="2"/>
      <x:c r="U778" s="2"/>
      <x:c r="V778" s="2"/>
      <x:c r="W778" s="2"/>
      <x:c r="X778" s="2"/>
      <x:c r="Y778" s="2"/>
      <x:c r="Z778" s="2"/>
      <x:c r="AA778" s="2"/>
      <x:c r="AB778" s="2"/>
      <x:c r="AC778" s="2"/>
      <x:c r="AD778" s="2"/>
    </x:row>
    <x:row r="779">
      <x:c r="D779" s="56"/>
      <x:c r="E779" s="56"/>
      <x:c r="F779" s="56"/>
      <x:c r="G779" s="56"/>
      <x:c r="H779" s="160"/>
      <x:c r="I779" s="10"/>
      <x:c r="J779" s="2"/>
      <x:c r="K779" s="2"/>
      <x:c r="L779" s="2"/>
      <x:c r="M779" s="2"/>
      <x:c r="N779" s="2"/>
      <x:c r="O779" s="2"/>
      <x:c r="P779" s="2"/>
      <x:c r="Q779" s="2"/>
      <x:c r="R779" s="2"/>
      <x:c r="S779" s="2"/>
      <x:c r="T779" s="2"/>
      <x:c r="U779" s="2"/>
      <x:c r="V779" s="2"/>
      <x:c r="W779" s="2"/>
      <x:c r="X779" s="2"/>
      <x:c r="Y779" s="2"/>
      <x:c r="Z779" s="2"/>
      <x:c r="AA779" s="2"/>
      <x:c r="AB779" s="2"/>
      <x:c r="AC779" s="2"/>
      <x:c r="AD779" s="2"/>
    </x:row>
    <x:row r="780">
      <x:c r="D780" s="56"/>
      <x:c r="E780" s="56"/>
      <x:c r="F780" s="56"/>
      <x:c r="G780" s="56"/>
      <x:c r="H780" s="160"/>
      <x:c r="I780" s="10"/>
      <x:c r="J780" s="2"/>
      <x:c r="K780" s="2"/>
      <x:c r="L780" s="2"/>
      <x:c r="M780" s="2"/>
      <x:c r="N780" s="2"/>
      <x:c r="O780" s="2"/>
      <x:c r="P780" s="2"/>
      <x:c r="Q780" s="2"/>
      <x:c r="R780" s="2"/>
      <x:c r="S780" s="2"/>
      <x:c r="T780" s="2"/>
      <x:c r="U780" s="2"/>
      <x:c r="V780" s="2"/>
      <x:c r="W780" s="2"/>
      <x:c r="X780" s="2"/>
      <x:c r="Y780" s="2"/>
      <x:c r="Z780" s="2"/>
      <x:c r="AA780" s="2"/>
      <x:c r="AB780" s="2"/>
      <x:c r="AC780" s="2"/>
      <x:c r="AD780" s="2"/>
    </x:row>
    <x:row r="781">
      <x:c r="D781" s="56"/>
      <x:c r="E781" s="56"/>
      <x:c r="F781" s="56"/>
      <x:c r="G781" s="56"/>
      <x:c r="H781" s="160"/>
      <x:c r="I781" s="10"/>
      <x:c r="J781" s="2"/>
      <x:c r="K781" s="2"/>
      <x:c r="L781" s="2"/>
      <x:c r="M781" s="2"/>
      <x:c r="N781" s="2"/>
      <x:c r="O781" s="2"/>
      <x:c r="P781" s="2"/>
      <x:c r="Q781" s="2"/>
      <x:c r="R781" s="2"/>
      <x:c r="S781" s="2"/>
      <x:c r="T781" s="2"/>
      <x:c r="U781" s="2"/>
      <x:c r="V781" s="2"/>
      <x:c r="W781" s="2"/>
      <x:c r="X781" s="2"/>
      <x:c r="Y781" s="2"/>
      <x:c r="Z781" s="2"/>
      <x:c r="AA781" s="2"/>
      <x:c r="AB781" s="2"/>
      <x:c r="AC781" s="2"/>
      <x:c r="AD781" s="2"/>
    </x:row>
    <x:row r="782">
      <x:c r="D782" s="56"/>
      <x:c r="E782" s="56"/>
      <x:c r="F782" s="56"/>
      <x:c r="G782" s="56"/>
      <x:c r="H782" s="160"/>
      <x:c r="I782" s="10"/>
      <x:c r="J782" s="2"/>
      <x:c r="K782" s="2"/>
      <x:c r="L782" s="2"/>
      <x:c r="M782" s="2"/>
      <x:c r="N782" s="2"/>
      <x:c r="O782" s="2"/>
      <x:c r="P782" s="2"/>
      <x:c r="Q782" s="2"/>
      <x:c r="R782" s="2"/>
      <x:c r="S782" s="2"/>
      <x:c r="T782" s="2"/>
      <x:c r="U782" s="2"/>
      <x:c r="V782" s="2"/>
      <x:c r="W782" s="2"/>
      <x:c r="X782" s="2"/>
      <x:c r="Y782" s="2"/>
      <x:c r="Z782" s="2"/>
      <x:c r="AA782" s="2"/>
      <x:c r="AB782" s="2"/>
      <x:c r="AC782" s="2"/>
      <x:c r="AD782" s="2"/>
    </x:row>
    <x:row r="783">
      <x:c r="D783" s="56"/>
      <x:c r="E783" s="56"/>
      <x:c r="F783" s="56"/>
      <x:c r="G783" s="56"/>
      <x:c r="H783" s="160"/>
      <x:c r="I783" s="10"/>
      <x:c r="J783" s="2"/>
      <x:c r="K783" s="2"/>
      <x:c r="L783" s="2"/>
      <x:c r="M783" s="2"/>
      <x:c r="N783" s="2"/>
      <x:c r="O783" s="2"/>
      <x:c r="P783" s="2"/>
      <x:c r="Q783" s="2"/>
      <x:c r="R783" s="2"/>
      <x:c r="S783" s="2"/>
      <x:c r="T783" s="2"/>
      <x:c r="U783" s="2"/>
      <x:c r="V783" s="2"/>
      <x:c r="W783" s="2"/>
      <x:c r="X783" s="2"/>
      <x:c r="Y783" s="2"/>
      <x:c r="Z783" s="2"/>
      <x:c r="AA783" s="2"/>
      <x:c r="AB783" s="2"/>
      <x:c r="AC783" s="2"/>
      <x:c r="AD783" s="2"/>
    </x:row>
    <x:row r="784">
      <x:c r="D784" s="56"/>
      <x:c r="E784" s="56"/>
      <x:c r="F784" s="56"/>
      <x:c r="G784" s="56"/>
      <x:c r="H784" s="160"/>
      <x:c r="I784" s="10"/>
      <x:c r="J784" s="2"/>
      <x:c r="K784" s="2"/>
      <x:c r="L784" s="2"/>
      <x:c r="M784" s="2"/>
      <x:c r="N784" s="2"/>
      <x:c r="O784" s="2"/>
      <x:c r="P784" s="2"/>
      <x:c r="Q784" s="2"/>
      <x:c r="R784" s="2"/>
      <x:c r="S784" s="2"/>
      <x:c r="T784" s="2"/>
      <x:c r="U784" s="2"/>
      <x:c r="V784" s="2"/>
      <x:c r="W784" s="2"/>
      <x:c r="X784" s="2"/>
      <x:c r="Y784" s="2"/>
      <x:c r="Z784" s="2"/>
      <x:c r="AA784" s="2"/>
      <x:c r="AB784" s="2"/>
      <x:c r="AC784" s="2"/>
      <x:c r="AD784" s="2"/>
    </x:row>
    <x:row r="785">
      <x:c r="D785" s="56"/>
      <x:c r="E785" s="56"/>
      <x:c r="F785" s="56"/>
      <x:c r="G785" s="56"/>
      <x:c r="H785" s="160"/>
      <x:c r="I785" s="10"/>
      <x:c r="J785" s="2"/>
      <x:c r="K785" s="2"/>
      <x:c r="L785" s="2"/>
      <x:c r="M785" s="2"/>
      <x:c r="N785" s="2"/>
      <x:c r="O785" s="2"/>
      <x:c r="P785" s="2"/>
      <x:c r="Q785" s="2"/>
      <x:c r="R785" s="2"/>
      <x:c r="S785" s="2"/>
      <x:c r="T785" s="2"/>
      <x:c r="U785" s="2"/>
      <x:c r="V785" s="2"/>
      <x:c r="W785" s="2"/>
      <x:c r="X785" s="2"/>
      <x:c r="Y785" s="2"/>
      <x:c r="Z785" s="2"/>
      <x:c r="AA785" s="2"/>
      <x:c r="AB785" s="2"/>
      <x:c r="AC785" s="2"/>
      <x:c r="AD785" s="2"/>
    </x:row>
    <x:row r="786">
      <x:c r="D786" s="56"/>
      <x:c r="E786" s="56"/>
      <x:c r="F786" s="56"/>
      <x:c r="G786" s="56"/>
      <x:c r="H786" s="160"/>
      <x:c r="I786" s="10"/>
      <x:c r="J786" s="2"/>
      <x:c r="K786" s="2"/>
      <x:c r="L786" s="2"/>
      <x:c r="M786" s="2"/>
      <x:c r="N786" s="2"/>
      <x:c r="O786" s="2"/>
      <x:c r="P786" s="2"/>
      <x:c r="Q786" s="2"/>
      <x:c r="R786" s="2"/>
      <x:c r="S786" s="2"/>
      <x:c r="T786" s="2"/>
      <x:c r="U786" s="2"/>
      <x:c r="V786" s="2"/>
      <x:c r="W786" s="2"/>
      <x:c r="X786" s="2"/>
      <x:c r="Y786" s="2"/>
      <x:c r="Z786" s="2"/>
      <x:c r="AA786" s="2"/>
      <x:c r="AB786" s="2"/>
      <x:c r="AC786" s="2"/>
      <x:c r="AD786" s="2"/>
    </x:row>
    <x:row r="787">
      <x:c r="D787" s="56"/>
      <x:c r="E787" s="56"/>
      <x:c r="F787" s="56"/>
      <x:c r="G787" s="56"/>
      <x:c r="H787" s="160"/>
      <x:c r="I787" s="10"/>
      <x:c r="J787" s="2"/>
      <x:c r="K787" s="2"/>
      <x:c r="L787" s="2"/>
      <x:c r="M787" s="2"/>
      <x:c r="N787" s="2"/>
      <x:c r="O787" s="2"/>
      <x:c r="P787" s="2"/>
      <x:c r="Q787" s="2"/>
      <x:c r="R787" s="2"/>
      <x:c r="S787" s="2"/>
      <x:c r="T787" s="2"/>
      <x:c r="U787" s="2"/>
      <x:c r="V787" s="2"/>
      <x:c r="W787" s="2"/>
      <x:c r="X787" s="2"/>
      <x:c r="Y787" s="2"/>
      <x:c r="Z787" s="2"/>
      <x:c r="AA787" s="2"/>
      <x:c r="AB787" s="2"/>
      <x:c r="AC787" s="2"/>
      <x:c r="AD787" s="2"/>
    </x:row>
    <x:row r="788">
      <x:c r="D788" s="56"/>
      <x:c r="E788" s="56"/>
      <x:c r="F788" s="56"/>
      <x:c r="G788" s="56"/>
      <x:c r="H788" s="160"/>
      <x:c r="I788" s="10"/>
      <x:c r="J788" s="2"/>
      <x:c r="K788" s="2"/>
      <x:c r="L788" s="2"/>
      <x:c r="M788" s="2"/>
      <x:c r="N788" s="2"/>
      <x:c r="O788" s="2"/>
      <x:c r="P788" s="2"/>
      <x:c r="Q788" s="2"/>
      <x:c r="R788" s="2"/>
      <x:c r="S788" s="2"/>
      <x:c r="T788" s="2"/>
      <x:c r="U788" s="2"/>
      <x:c r="V788" s="2"/>
      <x:c r="W788" s="2"/>
      <x:c r="X788" s="2"/>
      <x:c r="Y788" s="2"/>
      <x:c r="Z788" s="2"/>
      <x:c r="AA788" s="2"/>
      <x:c r="AB788" s="2"/>
      <x:c r="AC788" s="2"/>
      <x:c r="AD788" s="2"/>
    </x:row>
    <x:row r="789">
      <x:c r="D789" s="56"/>
      <x:c r="E789" s="56"/>
      <x:c r="F789" s="56"/>
      <x:c r="G789" s="56"/>
      <x:c r="H789" s="160"/>
      <x:c r="I789" s="10"/>
      <x:c r="J789" s="2"/>
      <x:c r="K789" s="2"/>
      <x:c r="L789" s="2"/>
      <x:c r="M789" s="2"/>
      <x:c r="N789" s="2"/>
      <x:c r="O789" s="2"/>
      <x:c r="P789" s="2"/>
      <x:c r="Q789" s="2"/>
      <x:c r="R789" s="2"/>
      <x:c r="S789" s="2"/>
      <x:c r="T789" s="2"/>
      <x:c r="U789" s="2"/>
      <x:c r="V789" s="2"/>
      <x:c r="W789" s="2"/>
      <x:c r="X789" s="2"/>
      <x:c r="Y789" s="2"/>
      <x:c r="Z789" s="2"/>
      <x:c r="AA789" s="2"/>
      <x:c r="AB789" s="2"/>
      <x:c r="AC789" s="2"/>
      <x:c r="AD789" s="2"/>
    </x:row>
    <x:row r="790">
      <x:c r="D790" s="56"/>
      <x:c r="E790" s="56"/>
      <x:c r="F790" s="56"/>
      <x:c r="G790" s="56"/>
      <x:c r="H790" s="160"/>
      <x:c r="I790" s="10"/>
      <x:c r="J790" s="2"/>
      <x:c r="K790" s="2"/>
      <x:c r="L790" s="2"/>
      <x:c r="M790" s="2"/>
      <x:c r="N790" s="2"/>
      <x:c r="O790" s="2"/>
      <x:c r="P790" s="2"/>
      <x:c r="Q790" s="2"/>
      <x:c r="R790" s="2"/>
      <x:c r="S790" s="2"/>
      <x:c r="T790" s="2"/>
      <x:c r="U790" s="2"/>
      <x:c r="V790" s="2"/>
      <x:c r="W790" s="2"/>
      <x:c r="X790" s="2"/>
      <x:c r="Y790" s="2"/>
      <x:c r="Z790" s="2"/>
      <x:c r="AA790" s="2"/>
      <x:c r="AB790" s="2"/>
      <x:c r="AC790" s="2"/>
      <x:c r="AD790" s="2"/>
    </x:row>
    <x:row r="791">
      <x:c r="D791" s="56"/>
      <x:c r="E791" s="56"/>
      <x:c r="F791" s="56"/>
      <x:c r="G791" s="56"/>
      <x:c r="H791" s="160"/>
      <x:c r="I791" s="10"/>
      <x:c r="J791" s="2"/>
      <x:c r="K791" s="2"/>
      <x:c r="L791" s="2"/>
      <x:c r="M791" s="2"/>
      <x:c r="N791" s="2"/>
      <x:c r="O791" s="2"/>
      <x:c r="P791" s="2"/>
      <x:c r="Q791" s="2"/>
      <x:c r="R791" s="2"/>
      <x:c r="S791" s="2"/>
      <x:c r="T791" s="2"/>
      <x:c r="U791" s="2"/>
      <x:c r="V791" s="2"/>
      <x:c r="W791" s="2"/>
      <x:c r="X791" s="2"/>
      <x:c r="Y791" s="2"/>
      <x:c r="Z791" s="2"/>
      <x:c r="AA791" s="2"/>
      <x:c r="AB791" s="2"/>
      <x:c r="AC791" s="2"/>
      <x:c r="AD791" s="2"/>
    </x:row>
    <x:row r="792">
      <x:c r="D792" s="56"/>
      <x:c r="E792" s="56"/>
      <x:c r="F792" s="56"/>
      <x:c r="G792" s="56"/>
      <x:c r="H792" s="160"/>
      <x:c r="I792" s="10"/>
      <x:c r="J792" s="2"/>
      <x:c r="K792" s="2"/>
      <x:c r="L792" s="2"/>
      <x:c r="M792" s="2"/>
      <x:c r="N792" s="2"/>
      <x:c r="O792" s="2"/>
      <x:c r="P792" s="2"/>
      <x:c r="Q792" s="2"/>
      <x:c r="R792" s="2"/>
      <x:c r="S792" s="2"/>
      <x:c r="T792" s="2"/>
      <x:c r="U792" s="2"/>
      <x:c r="V792" s="2"/>
      <x:c r="W792" s="2"/>
      <x:c r="X792" s="2"/>
      <x:c r="Y792" s="2"/>
      <x:c r="Z792" s="2"/>
      <x:c r="AA792" s="2"/>
      <x:c r="AB792" s="2"/>
      <x:c r="AC792" s="2"/>
      <x:c r="AD792" s="2"/>
    </x:row>
    <x:row r="793">
      <x:c r="D793" s="56"/>
      <x:c r="E793" s="56"/>
      <x:c r="F793" s="56"/>
      <x:c r="G793" s="56"/>
      <x:c r="H793" s="160"/>
      <x:c r="I793" s="10"/>
      <x:c r="J793" s="2"/>
      <x:c r="K793" s="2"/>
      <x:c r="L793" s="2"/>
      <x:c r="M793" s="2"/>
      <x:c r="N793" s="2"/>
      <x:c r="O793" s="2"/>
      <x:c r="P793" s="2"/>
      <x:c r="Q793" s="2"/>
      <x:c r="R793" s="2"/>
      <x:c r="S793" s="2"/>
      <x:c r="T793" s="2"/>
      <x:c r="U793" s="2"/>
      <x:c r="V793" s="2"/>
      <x:c r="W793" s="2"/>
      <x:c r="X793" s="2"/>
      <x:c r="Y793" s="2"/>
      <x:c r="Z793" s="2"/>
      <x:c r="AA793" s="2"/>
      <x:c r="AB793" s="2"/>
      <x:c r="AC793" s="2"/>
      <x:c r="AD793" s="2"/>
    </x:row>
    <x:row r="794">
      <x:c r="D794" s="56"/>
      <x:c r="E794" s="56"/>
      <x:c r="F794" s="56"/>
      <x:c r="G794" s="56"/>
      <x:c r="H794" s="160"/>
      <x:c r="I794" s="10"/>
      <x:c r="J794" s="2"/>
      <x:c r="K794" s="2"/>
      <x:c r="L794" s="2"/>
      <x:c r="M794" s="2"/>
      <x:c r="N794" s="2"/>
      <x:c r="O794" s="2"/>
      <x:c r="P794" s="2"/>
      <x:c r="Q794" s="2"/>
      <x:c r="R794" s="2"/>
      <x:c r="S794" s="2"/>
      <x:c r="T794" s="2"/>
      <x:c r="U794" s="2"/>
      <x:c r="V794" s="2"/>
      <x:c r="W794" s="2"/>
      <x:c r="X794" s="2"/>
      <x:c r="Y794" s="2"/>
      <x:c r="Z794" s="2"/>
      <x:c r="AA794" s="2"/>
      <x:c r="AB794" s="2"/>
      <x:c r="AC794" s="2"/>
      <x:c r="AD794" s="2"/>
    </x:row>
    <x:row r="795">
      <x:c r="D795" s="56"/>
      <x:c r="E795" s="56"/>
      <x:c r="F795" s="56"/>
      <x:c r="G795" s="56"/>
      <x:c r="H795" s="160"/>
      <x:c r="I795" s="10"/>
      <x:c r="J795" s="2"/>
      <x:c r="K795" s="2"/>
      <x:c r="L795" s="2"/>
      <x:c r="M795" s="2"/>
      <x:c r="N795" s="2"/>
      <x:c r="O795" s="2"/>
      <x:c r="P795" s="2"/>
      <x:c r="Q795" s="2"/>
      <x:c r="R795" s="2"/>
      <x:c r="S795" s="2"/>
      <x:c r="T795" s="2"/>
      <x:c r="U795" s="2"/>
      <x:c r="V795" s="2"/>
      <x:c r="W795" s="2"/>
      <x:c r="X795" s="2"/>
      <x:c r="Y795" s="2"/>
      <x:c r="Z795" s="2"/>
      <x:c r="AA795" s="2"/>
      <x:c r="AB795" s="2"/>
      <x:c r="AC795" s="2"/>
      <x:c r="AD795" s="2"/>
    </x:row>
    <x:row r="796">
      <x:c r="D796" s="56"/>
      <x:c r="E796" s="56"/>
      <x:c r="F796" s="56"/>
      <x:c r="G796" s="56"/>
      <x:c r="H796" s="160"/>
      <x:c r="I796" s="10"/>
      <x:c r="J796" s="2"/>
      <x:c r="K796" s="2"/>
      <x:c r="L796" s="2"/>
      <x:c r="M796" s="2"/>
      <x:c r="N796" s="2"/>
      <x:c r="O796" s="2"/>
      <x:c r="P796" s="2"/>
      <x:c r="Q796" s="2"/>
      <x:c r="R796" s="2"/>
      <x:c r="S796" s="2"/>
      <x:c r="T796" s="2"/>
      <x:c r="U796" s="2"/>
      <x:c r="V796" s="2"/>
      <x:c r="W796" s="2"/>
      <x:c r="X796" s="2"/>
      <x:c r="Y796" s="2"/>
      <x:c r="Z796" s="2"/>
      <x:c r="AA796" s="2"/>
      <x:c r="AB796" s="2"/>
      <x:c r="AC796" s="2"/>
      <x:c r="AD796" s="2"/>
    </x:row>
    <x:row r="797">
      <x:c r="D797" s="56"/>
      <x:c r="E797" s="56"/>
      <x:c r="F797" s="56"/>
      <x:c r="G797" s="56"/>
      <x:c r="H797" s="160"/>
      <x:c r="I797" s="10"/>
      <x:c r="J797" s="2"/>
      <x:c r="K797" s="2"/>
      <x:c r="L797" s="2"/>
      <x:c r="M797" s="2"/>
      <x:c r="N797" s="2"/>
      <x:c r="O797" s="2"/>
      <x:c r="P797" s="2"/>
      <x:c r="Q797" s="2"/>
      <x:c r="R797" s="2"/>
      <x:c r="S797" s="2"/>
      <x:c r="T797" s="2"/>
      <x:c r="U797" s="2"/>
      <x:c r="V797" s="2"/>
      <x:c r="W797" s="2"/>
      <x:c r="X797" s="2"/>
      <x:c r="Y797" s="2"/>
      <x:c r="Z797" s="2"/>
      <x:c r="AA797" s="2"/>
      <x:c r="AB797" s="2"/>
      <x:c r="AC797" s="2"/>
      <x:c r="AD797" s="2"/>
    </x:row>
    <x:row r="798">
      <x:c r="D798" s="56"/>
      <x:c r="E798" s="56"/>
      <x:c r="F798" s="56"/>
      <x:c r="G798" s="56"/>
      <x:c r="H798" s="160"/>
      <x:c r="I798" s="10"/>
      <x:c r="J798" s="2"/>
      <x:c r="K798" s="2"/>
      <x:c r="L798" s="2"/>
      <x:c r="M798" s="2"/>
      <x:c r="N798" s="2"/>
      <x:c r="O798" s="2"/>
      <x:c r="P798" s="2"/>
      <x:c r="Q798" s="2"/>
      <x:c r="R798" s="2"/>
      <x:c r="S798" s="2"/>
      <x:c r="T798" s="2"/>
      <x:c r="U798" s="2"/>
      <x:c r="V798" s="2"/>
      <x:c r="W798" s="2"/>
      <x:c r="X798" s="2"/>
      <x:c r="Y798" s="2"/>
      <x:c r="Z798" s="2"/>
      <x:c r="AA798" s="2"/>
      <x:c r="AB798" s="2"/>
      <x:c r="AC798" s="2"/>
      <x:c r="AD798" s="2"/>
    </x:row>
    <x:row r="799">
      <x:c r="D799" s="56"/>
      <x:c r="E799" s="56"/>
      <x:c r="F799" s="56"/>
      <x:c r="G799" s="56"/>
      <x:c r="H799" s="160"/>
      <x:c r="I799" s="10"/>
      <x:c r="J799" s="2"/>
      <x:c r="K799" s="2"/>
      <x:c r="L799" s="2"/>
      <x:c r="M799" s="2"/>
      <x:c r="N799" s="2"/>
      <x:c r="O799" s="2"/>
      <x:c r="P799" s="2"/>
      <x:c r="Q799" s="2"/>
      <x:c r="R799" s="2"/>
      <x:c r="S799" s="2"/>
      <x:c r="T799" s="2"/>
      <x:c r="U799" s="2"/>
      <x:c r="V799" s="2"/>
      <x:c r="W799" s="2"/>
      <x:c r="X799" s="2"/>
      <x:c r="Y799" s="2"/>
      <x:c r="Z799" s="2"/>
      <x:c r="AA799" s="2"/>
      <x:c r="AB799" s="2"/>
      <x:c r="AC799" s="2"/>
      <x:c r="AD799" s="2"/>
    </x:row>
    <x:row r="800">
      <x:c r="D800" s="56"/>
      <x:c r="E800" s="56"/>
      <x:c r="F800" s="56"/>
      <x:c r="G800" s="56"/>
      <x:c r="H800" s="160"/>
      <x:c r="I800" s="10"/>
      <x:c r="J800" s="2"/>
      <x:c r="K800" s="2"/>
      <x:c r="L800" s="2"/>
      <x:c r="M800" s="2"/>
      <x:c r="N800" s="2"/>
      <x:c r="O800" s="2"/>
      <x:c r="P800" s="2"/>
      <x:c r="Q800" s="2"/>
      <x:c r="R800" s="2"/>
      <x:c r="S800" s="2"/>
      <x:c r="T800" s="2"/>
      <x:c r="U800" s="2"/>
      <x:c r="V800" s="2"/>
      <x:c r="W800" s="2"/>
      <x:c r="X800" s="2"/>
      <x:c r="Y800" s="2"/>
      <x:c r="Z800" s="2"/>
      <x:c r="AA800" s="2"/>
      <x:c r="AB800" s="2"/>
      <x:c r="AC800" s="2"/>
      <x:c r="AD800" s="2"/>
    </x:row>
    <x:row r="801">
      <x:c r="D801" s="56"/>
      <x:c r="E801" s="56"/>
      <x:c r="F801" s="56"/>
      <x:c r="G801" s="56"/>
      <x:c r="H801" s="160"/>
      <x:c r="I801" s="10"/>
      <x:c r="J801" s="2"/>
      <x:c r="K801" s="2"/>
      <x:c r="L801" s="2"/>
      <x:c r="M801" s="2"/>
      <x:c r="N801" s="2"/>
      <x:c r="O801" s="2"/>
      <x:c r="P801" s="2"/>
      <x:c r="Q801" s="2"/>
      <x:c r="R801" s="2"/>
      <x:c r="S801" s="2"/>
      <x:c r="T801" s="2"/>
      <x:c r="U801" s="2"/>
      <x:c r="V801" s="2"/>
      <x:c r="W801" s="2"/>
      <x:c r="X801" s="2"/>
      <x:c r="Y801" s="2"/>
      <x:c r="Z801" s="2"/>
      <x:c r="AA801" s="2"/>
      <x:c r="AB801" s="2"/>
      <x:c r="AC801" s="2"/>
      <x:c r="AD801" s="2"/>
    </x:row>
    <x:row r="802">
      <x:c r="D802" s="56"/>
      <x:c r="E802" s="56"/>
      <x:c r="F802" s="56"/>
      <x:c r="G802" s="56"/>
      <x:c r="H802" s="160"/>
      <x:c r="I802" s="10"/>
      <x:c r="J802" s="2"/>
      <x:c r="K802" s="2"/>
      <x:c r="L802" s="2"/>
      <x:c r="M802" s="2"/>
      <x:c r="N802" s="2"/>
      <x:c r="O802" s="2"/>
      <x:c r="P802" s="2"/>
      <x:c r="Q802" s="2"/>
      <x:c r="R802" s="2"/>
      <x:c r="S802" s="2"/>
      <x:c r="T802" s="2"/>
      <x:c r="U802" s="2"/>
      <x:c r="V802" s="2"/>
      <x:c r="W802" s="2"/>
      <x:c r="X802" s="2"/>
      <x:c r="Y802" s="2"/>
      <x:c r="Z802" s="2"/>
      <x:c r="AA802" s="2"/>
      <x:c r="AB802" s="2"/>
      <x:c r="AC802" s="2"/>
      <x:c r="AD802" s="2"/>
    </x:row>
    <x:row r="803">
      <x:c r="D803" s="56"/>
      <x:c r="E803" s="56"/>
      <x:c r="F803" s="56"/>
      <x:c r="G803" s="56"/>
      <x:c r="H803" s="160"/>
      <x:c r="I803" s="10"/>
      <x:c r="J803" s="2"/>
      <x:c r="K803" s="2"/>
      <x:c r="L803" s="2"/>
      <x:c r="M803" s="2"/>
      <x:c r="N803" s="2"/>
      <x:c r="O803" s="2"/>
      <x:c r="P803" s="2"/>
      <x:c r="Q803" s="2"/>
      <x:c r="R803" s="2"/>
      <x:c r="S803" s="2"/>
      <x:c r="T803" s="2"/>
      <x:c r="U803" s="2"/>
      <x:c r="V803" s="2"/>
      <x:c r="W803" s="2"/>
      <x:c r="X803" s="2"/>
      <x:c r="Y803" s="2"/>
      <x:c r="Z803" s="2"/>
      <x:c r="AA803" s="2"/>
      <x:c r="AB803" s="2"/>
      <x:c r="AC803" s="2"/>
      <x:c r="AD803" s="2"/>
    </x:row>
    <x:row r="804">
      <x:c r="D804" s="56"/>
      <x:c r="E804" s="56"/>
      <x:c r="F804" s="56"/>
      <x:c r="G804" s="56"/>
      <x:c r="H804" s="160"/>
      <x:c r="I804" s="10"/>
      <x:c r="J804" s="2"/>
      <x:c r="K804" s="2"/>
      <x:c r="L804" s="2"/>
      <x:c r="M804" s="2"/>
      <x:c r="N804" s="2"/>
      <x:c r="O804" s="2"/>
      <x:c r="P804" s="2"/>
      <x:c r="Q804" s="2"/>
      <x:c r="R804" s="2"/>
      <x:c r="S804" s="2"/>
      <x:c r="T804" s="2"/>
      <x:c r="U804" s="2"/>
      <x:c r="V804" s="2"/>
      <x:c r="W804" s="2"/>
      <x:c r="X804" s="2"/>
      <x:c r="Y804" s="2"/>
      <x:c r="Z804" s="2"/>
      <x:c r="AA804" s="2"/>
      <x:c r="AB804" s="2"/>
      <x:c r="AC804" s="2"/>
      <x:c r="AD804" s="2"/>
    </x:row>
    <x:row r="805">
      <x:c r="D805" s="56"/>
      <x:c r="E805" s="56"/>
      <x:c r="F805" s="56"/>
      <x:c r="G805" s="56"/>
      <x:c r="H805" s="160"/>
      <x:c r="I805" s="10"/>
      <x:c r="J805" s="2"/>
      <x:c r="K805" s="2"/>
      <x:c r="L805" s="2"/>
      <x:c r="M805" s="2"/>
      <x:c r="N805" s="2"/>
      <x:c r="O805" s="2"/>
      <x:c r="P805" s="2"/>
      <x:c r="Q805" s="2"/>
      <x:c r="R805" s="2"/>
      <x:c r="S805" s="2"/>
      <x:c r="T805" s="2"/>
      <x:c r="U805" s="2"/>
      <x:c r="V805" s="2"/>
      <x:c r="W805" s="2"/>
      <x:c r="X805" s="2"/>
      <x:c r="Y805" s="2"/>
      <x:c r="Z805" s="2"/>
      <x:c r="AA805" s="2"/>
      <x:c r="AB805" s="2"/>
      <x:c r="AC805" s="2"/>
      <x:c r="AD805" s="2"/>
    </x:row>
    <x:row r="806">
      <x:c r="D806" s="56"/>
      <x:c r="E806" s="56"/>
      <x:c r="F806" s="56"/>
      <x:c r="G806" s="56"/>
      <x:c r="H806" s="160"/>
      <x:c r="I806" s="10"/>
      <x:c r="J806" s="2"/>
      <x:c r="K806" s="2"/>
      <x:c r="L806" s="2"/>
      <x:c r="M806" s="2"/>
      <x:c r="N806" s="2"/>
      <x:c r="O806" s="2"/>
      <x:c r="P806" s="2"/>
      <x:c r="Q806" s="2"/>
      <x:c r="R806" s="2"/>
      <x:c r="S806" s="2"/>
      <x:c r="T806" s="2"/>
      <x:c r="U806" s="2"/>
      <x:c r="V806" s="2"/>
      <x:c r="W806" s="2"/>
      <x:c r="X806" s="2"/>
      <x:c r="Y806" s="2"/>
      <x:c r="Z806" s="2"/>
      <x:c r="AA806" s="2"/>
      <x:c r="AB806" s="2"/>
      <x:c r="AC806" s="2"/>
      <x:c r="AD806" s="2"/>
    </x:row>
    <x:row r="807">
      <x:c r="D807" s="56"/>
      <x:c r="E807" s="56"/>
      <x:c r="F807" s="56"/>
      <x:c r="G807" s="56"/>
      <x:c r="H807" s="160"/>
      <x:c r="I807" s="10"/>
      <x:c r="J807" s="2"/>
      <x:c r="K807" s="2"/>
      <x:c r="L807" s="2"/>
      <x:c r="M807" s="2"/>
      <x:c r="N807" s="2"/>
      <x:c r="O807" s="2"/>
      <x:c r="P807" s="2"/>
      <x:c r="Q807" s="2"/>
      <x:c r="R807" s="2"/>
      <x:c r="S807" s="2"/>
      <x:c r="T807" s="2"/>
      <x:c r="U807" s="2"/>
      <x:c r="V807" s="2"/>
      <x:c r="W807" s="2"/>
      <x:c r="X807" s="2"/>
      <x:c r="Y807" s="2"/>
      <x:c r="Z807" s="2"/>
      <x:c r="AA807" s="2"/>
      <x:c r="AB807" s="2"/>
      <x:c r="AC807" s="2"/>
      <x:c r="AD807" s="2"/>
    </x:row>
    <x:row r="808">
      <x:c r="D808" s="56"/>
      <x:c r="E808" s="56"/>
      <x:c r="F808" s="56"/>
      <x:c r="G808" s="56"/>
      <x:c r="H808" s="160"/>
      <x:c r="I808" s="10"/>
      <x:c r="J808" s="2"/>
      <x:c r="K808" s="2"/>
      <x:c r="L808" s="2"/>
      <x:c r="M808" s="2"/>
      <x:c r="N808" s="2"/>
      <x:c r="O808" s="2"/>
      <x:c r="P808" s="2"/>
      <x:c r="Q808" s="2"/>
      <x:c r="R808" s="2"/>
      <x:c r="S808" s="2"/>
      <x:c r="T808" s="2"/>
      <x:c r="U808" s="2"/>
      <x:c r="V808" s="2"/>
      <x:c r="W808" s="2"/>
      <x:c r="X808" s="2"/>
      <x:c r="Y808" s="2"/>
      <x:c r="Z808" s="2"/>
      <x:c r="AA808" s="2"/>
      <x:c r="AB808" s="2"/>
      <x:c r="AC808" s="2"/>
      <x:c r="AD808" s="2"/>
    </x:row>
    <x:row r="809">
      <x:c r="D809" s="56"/>
      <x:c r="E809" s="56"/>
      <x:c r="F809" s="56"/>
      <x:c r="G809" s="56"/>
      <x:c r="H809" s="160"/>
      <x:c r="I809" s="10"/>
      <x:c r="J809" s="2"/>
      <x:c r="K809" s="2"/>
      <x:c r="L809" s="2"/>
      <x:c r="M809" s="2"/>
      <x:c r="N809" s="2"/>
      <x:c r="O809" s="2"/>
      <x:c r="P809" s="2"/>
      <x:c r="Q809" s="2"/>
      <x:c r="R809" s="2"/>
      <x:c r="S809" s="2"/>
      <x:c r="T809" s="2"/>
      <x:c r="U809" s="2"/>
      <x:c r="V809" s="2"/>
      <x:c r="W809" s="2"/>
      <x:c r="X809" s="2"/>
      <x:c r="Y809" s="2"/>
      <x:c r="Z809" s="2"/>
      <x:c r="AA809" s="2"/>
      <x:c r="AB809" s="2"/>
      <x:c r="AC809" s="2"/>
      <x:c r="AD809" s="2"/>
    </x:row>
    <x:row r="810">
      <x:c r="D810" s="56"/>
      <x:c r="E810" s="56"/>
      <x:c r="F810" s="56"/>
      <x:c r="G810" s="56"/>
      <x:c r="H810" s="160"/>
      <x:c r="I810" s="10"/>
      <x:c r="J810" s="2"/>
      <x:c r="K810" s="2"/>
      <x:c r="L810" s="2"/>
      <x:c r="M810" s="2"/>
      <x:c r="N810" s="2"/>
      <x:c r="O810" s="2"/>
      <x:c r="P810" s="2"/>
      <x:c r="Q810" s="2"/>
      <x:c r="R810" s="2"/>
      <x:c r="S810" s="2"/>
      <x:c r="T810" s="2"/>
      <x:c r="U810" s="2"/>
      <x:c r="V810" s="2"/>
      <x:c r="W810" s="2"/>
      <x:c r="X810" s="2"/>
      <x:c r="Y810" s="2"/>
      <x:c r="Z810" s="2"/>
      <x:c r="AA810" s="2"/>
      <x:c r="AB810" s="2"/>
      <x:c r="AC810" s="2"/>
      <x:c r="AD810" s="2"/>
    </x:row>
    <x:row r="811">
      <x:c r="D811" s="56"/>
      <x:c r="E811" s="56"/>
      <x:c r="F811" s="56"/>
      <x:c r="G811" s="56"/>
      <x:c r="H811" s="160"/>
      <x:c r="I811" s="10"/>
      <x:c r="J811" s="2"/>
      <x:c r="K811" s="2"/>
      <x:c r="L811" s="2"/>
      <x:c r="M811" s="2"/>
      <x:c r="N811" s="2"/>
      <x:c r="O811" s="2"/>
      <x:c r="P811" s="2"/>
      <x:c r="Q811" s="2"/>
      <x:c r="R811" s="2"/>
      <x:c r="S811" s="2"/>
      <x:c r="T811" s="2"/>
      <x:c r="U811" s="2"/>
      <x:c r="V811" s="2"/>
      <x:c r="W811" s="2"/>
      <x:c r="X811" s="2"/>
      <x:c r="Y811" s="2"/>
      <x:c r="Z811" s="2"/>
      <x:c r="AA811" s="2"/>
      <x:c r="AB811" s="2"/>
      <x:c r="AC811" s="2"/>
      <x:c r="AD811" s="2"/>
    </x:row>
    <x:row r="812">
      <x:c r="D812" s="56"/>
      <x:c r="E812" s="56"/>
      <x:c r="F812" s="56"/>
      <x:c r="G812" s="56"/>
      <x:c r="H812" s="160"/>
      <x:c r="I812" s="10"/>
      <x:c r="J812" s="2"/>
      <x:c r="K812" s="2"/>
      <x:c r="L812" s="2"/>
      <x:c r="M812" s="2"/>
      <x:c r="N812" s="2"/>
      <x:c r="O812" s="2"/>
      <x:c r="P812" s="2"/>
      <x:c r="Q812" s="2"/>
      <x:c r="R812" s="2"/>
      <x:c r="S812" s="2"/>
      <x:c r="T812" s="2"/>
      <x:c r="U812" s="2"/>
      <x:c r="V812" s="2"/>
      <x:c r="W812" s="2"/>
      <x:c r="X812" s="2"/>
      <x:c r="Y812" s="2"/>
      <x:c r="Z812" s="2"/>
      <x:c r="AA812" s="2"/>
      <x:c r="AB812" s="2"/>
      <x:c r="AC812" s="2"/>
      <x:c r="AD812" s="2"/>
    </x:row>
    <x:row r="813">
      <x:c r="D813" s="56"/>
      <x:c r="E813" s="56"/>
      <x:c r="F813" s="56"/>
      <x:c r="G813" s="56"/>
      <x:c r="H813" s="160"/>
      <x:c r="I813" s="10"/>
      <x:c r="J813" s="2"/>
      <x:c r="K813" s="2"/>
      <x:c r="L813" s="2"/>
      <x:c r="M813" s="2"/>
      <x:c r="N813" s="2"/>
      <x:c r="O813" s="2"/>
      <x:c r="P813" s="2"/>
      <x:c r="Q813" s="2"/>
      <x:c r="R813" s="2"/>
      <x:c r="S813" s="2"/>
      <x:c r="T813" s="2"/>
      <x:c r="U813" s="2"/>
      <x:c r="V813" s="2"/>
      <x:c r="W813" s="2"/>
      <x:c r="X813" s="2"/>
      <x:c r="Y813" s="2"/>
      <x:c r="Z813" s="2"/>
      <x:c r="AA813" s="2"/>
      <x:c r="AB813" s="2"/>
      <x:c r="AC813" s="2"/>
      <x:c r="AD813" s="2"/>
    </x:row>
    <x:row r="814">
      <x:c r="D814" s="56"/>
      <x:c r="E814" s="56"/>
      <x:c r="F814" s="56"/>
      <x:c r="G814" s="56"/>
      <x:c r="H814" s="160"/>
      <x:c r="I814" s="10"/>
      <x:c r="J814" s="2"/>
      <x:c r="K814" s="2"/>
      <x:c r="L814" s="2"/>
      <x:c r="M814" s="2"/>
      <x:c r="N814" s="2"/>
      <x:c r="O814" s="2"/>
      <x:c r="P814" s="2"/>
      <x:c r="Q814" s="2"/>
      <x:c r="R814" s="2"/>
      <x:c r="S814" s="2"/>
      <x:c r="T814" s="2"/>
      <x:c r="U814" s="2"/>
      <x:c r="V814" s="2"/>
      <x:c r="W814" s="2"/>
      <x:c r="X814" s="2"/>
      <x:c r="Y814" s="2"/>
      <x:c r="Z814" s="2"/>
      <x:c r="AA814" s="2"/>
      <x:c r="AB814" s="2"/>
      <x:c r="AC814" s="2"/>
      <x:c r="AD814" s="2"/>
    </x:row>
    <x:row r="815">
      <x:c r="D815" s="56"/>
      <x:c r="E815" s="56"/>
      <x:c r="F815" s="56"/>
      <x:c r="G815" s="56"/>
      <x:c r="H815" s="160"/>
      <x:c r="I815" s="10"/>
      <x:c r="J815" s="2"/>
      <x:c r="K815" s="2"/>
      <x:c r="L815" s="2"/>
      <x:c r="M815" s="2"/>
      <x:c r="N815" s="2"/>
      <x:c r="O815" s="2"/>
      <x:c r="P815" s="2"/>
      <x:c r="Q815" s="2"/>
      <x:c r="R815" s="2"/>
      <x:c r="S815" s="2"/>
      <x:c r="T815" s="2"/>
      <x:c r="U815" s="2"/>
      <x:c r="V815" s="2"/>
      <x:c r="W815" s="2"/>
      <x:c r="X815" s="2"/>
      <x:c r="Y815" s="2"/>
      <x:c r="Z815" s="2"/>
      <x:c r="AA815" s="2"/>
      <x:c r="AB815" s="2"/>
      <x:c r="AC815" s="2"/>
      <x:c r="AD815" s="2"/>
    </x:row>
    <x:row r="816">
      <x:c r="D816" s="56"/>
      <x:c r="E816" s="56"/>
      <x:c r="F816" s="56"/>
      <x:c r="G816" s="56"/>
      <x:c r="H816" s="160"/>
      <x:c r="I816" s="10"/>
      <x:c r="J816" s="2"/>
      <x:c r="K816" s="2"/>
      <x:c r="L816" s="2"/>
      <x:c r="M816" s="2"/>
      <x:c r="N816" s="2"/>
      <x:c r="O816" s="2"/>
      <x:c r="P816" s="2"/>
      <x:c r="Q816" s="2"/>
      <x:c r="R816" s="2"/>
      <x:c r="S816" s="2"/>
      <x:c r="T816" s="2"/>
      <x:c r="U816" s="2"/>
      <x:c r="V816" s="2"/>
      <x:c r="W816" s="2"/>
      <x:c r="X816" s="2"/>
      <x:c r="Y816" s="2"/>
      <x:c r="Z816" s="2"/>
      <x:c r="AA816" s="2"/>
      <x:c r="AB816" s="2"/>
      <x:c r="AC816" s="2"/>
      <x:c r="AD816" s="2"/>
    </x:row>
    <x:row r="817">
      <x:c r="D817" s="56"/>
      <x:c r="E817" s="56"/>
      <x:c r="F817" s="56"/>
      <x:c r="G817" s="56"/>
      <x:c r="H817" s="160"/>
      <x:c r="I817" s="10"/>
      <x:c r="J817" s="2"/>
      <x:c r="K817" s="2"/>
      <x:c r="L817" s="2"/>
      <x:c r="M817" s="2"/>
      <x:c r="N817" s="2"/>
      <x:c r="O817" s="2"/>
      <x:c r="P817" s="2"/>
      <x:c r="Q817" s="2"/>
      <x:c r="R817" s="2"/>
      <x:c r="S817" s="2"/>
      <x:c r="T817" s="2"/>
      <x:c r="U817" s="2"/>
      <x:c r="V817" s="2"/>
      <x:c r="W817" s="2"/>
      <x:c r="X817" s="2"/>
      <x:c r="Y817" s="2"/>
      <x:c r="Z817" s="2"/>
      <x:c r="AA817" s="2"/>
      <x:c r="AB817" s="2"/>
      <x:c r="AC817" s="2"/>
      <x:c r="AD817" s="2"/>
    </x:row>
    <x:row r="818">
      <x:c r="D818" s="56"/>
      <x:c r="E818" s="56"/>
      <x:c r="F818" s="56"/>
      <x:c r="G818" s="56"/>
      <x:c r="H818" s="160"/>
      <x:c r="I818" s="10"/>
      <x:c r="J818" s="2"/>
      <x:c r="K818" s="2"/>
      <x:c r="L818" s="2"/>
      <x:c r="M818" s="2"/>
      <x:c r="N818" s="2"/>
      <x:c r="O818" s="2"/>
      <x:c r="P818" s="2"/>
      <x:c r="Q818" s="2"/>
      <x:c r="R818" s="2"/>
      <x:c r="S818" s="2"/>
      <x:c r="T818" s="2"/>
      <x:c r="U818" s="2"/>
      <x:c r="V818" s="2"/>
      <x:c r="W818" s="2"/>
      <x:c r="X818" s="2"/>
      <x:c r="Y818" s="2"/>
      <x:c r="Z818" s="2"/>
      <x:c r="AA818" s="2"/>
      <x:c r="AB818" s="2"/>
      <x:c r="AC818" s="2"/>
      <x:c r="AD818" s="2"/>
    </x:row>
    <x:row r="819">
      <x:c r="D819" s="56"/>
      <x:c r="E819" s="56"/>
      <x:c r="F819" s="56"/>
      <x:c r="G819" s="56"/>
      <x:c r="H819" s="160"/>
      <x:c r="I819" s="10"/>
      <x:c r="J819" s="2"/>
      <x:c r="K819" s="2"/>
      <x:c r="L819" s="2"/>
      <x:c r="M819" s="2"/>
      <x:c r="N819" s="2"/>
      <x:c r="O819" s="2"/>
      <x:c r="P819" s="2"/>
      <x:c r="Q819" s="2"/>
      <x:c r="R819" s="2"/>
      <x:c r="S819" s="2"/>
      <x:c r="T819" s="2"/>
      <x:c r="U819" s="2"/>
      <x:c r="V819" s="2"/>
      <x:c r="W819" s="2"/>
      <x:c r="X819" s="2"/>
      <x:c r="Y819" s="2"/>
      <x:c r="Z819" s="2"/>
      <x:c r="AA819" s="2"/>
      <x:c r="AB819" s="2"/>
      <x:c r="AC819" s="2"/>
      <x:c r="AD819" s="2"/>
    </x:row>
    <x:row r="820">
      <x:c r="D820" s="56"/>
      <x:c r="E820" s="56"/>
      <x:c r="F820" s="56"/>
      <x:c r="G820" s="56"/>
      <x:c r="H820" s="160"/>
      <x:c r="I820" s="10"/>
      <x:c r="J820" s="2"/>
      <x:c r="K820" s="2"/>
      <x:c r="L820" s="2"/>
      <x:c r="M820" s="2"/>
      <x:c r="N820" s="2"/>
      <x:c r="O820" s="2"/>
      <x:c r="P820" s="2"/>
      <x:c r="Q820" s="2"/>
      <x:c r="R820" s="2"/>
      <x:c r="S820" s="2"/>
      <x:c r="T820" s="2"/>
      <x:c r="U820" s="2"/>
      <x:c r="V820" s="2"/>
      <x:c r="W820" s="2"/>
      <x:c r="X820" s="2"/>
      <x:c r="Y820" s="2"/>
      <x:c r="Z820" s="2"/>
      <x:c r="AA820" s="2"/>
      <x:c r="AB820" s="2"/>
      <x:c r="AC820" s="2"/>
      <x:c r="AD820" s="2"/>
    </x:row>
    <x:row r="821">
      <x:c r="D821" s="56"/>
      <x:c r="E821" s="56"/>
      <x:c r="F821" s="56"/>
      <x:c r="G821" s="56"/>
      <x:c r="H821" s="160"/>
      <x:c r="I821" s="10"/>
      <x:c r="J821" s="2"/>
      <x:c r="K821" s="2"/>
      <x:c r="L821" s="2"/>
      <x:c r="M821" s="2"/>
      <x:c r="N821" s="2"/>
      <x:c r="O821" s="2"/>
      <x:c r="P821" s="2"/>
      <x:c r="Q821" s="2"/>
      <x:c r="R821" s="2"/>
      <x:c r="S821" s="2"/>
      <x:c r="T821" s="2"/>
      <x:c r="U821" s="2"/>
      <x:c r="V821" s="2"/>
      <x:c r="W821" s="2"/>
      <x:c r="X821" s="2"/>
      <x:c r="Y821" s="2"/>
      <x:c r="Z821" s="2"/>
      <x:c r="AA821" s="2"/>
      <x:c r="AB821" s="2"/>
      <x:c r="AC821" s="2"/>
      <x:c r="AD821" s="2"/>
    </x:row>
    <x:row r="822">
      <x:c r="D822" s="56"/>
      <x:c r="E822" s="56"/>
      <x:c r="F822" s="56"/>
      <x:c r="G822" s="56"/>
      <x:c r="H822" s="160"/>
      <x:c r="I822" s="10"/>
      <x:c r="J822" s="2"/>
      <x:c r="K822" s="2"/>
      <x:c r="L822" s="2"/>
      <x:c r="M822" s="2"/>
      <x:c r="N822" s="2"/>
      <x:c r="O822" s="2"/>
      <x:c r="P822" s="2"/>
      <x:c r="Q822" s="2"/>
      <x:c r="R822" s="2"/>
      <x:c r="S822" s="2"/>
      <x:c r="T822" s="2"/>
      <x:c r="U822" s="2"/>
      <x:c r="V822" s="2"/>
      <x:c r="W822" s="2"/>
      <x:c r="X822" s="2"/>
      <x:c r="Y822" s="2"/>
      <x:c r="Z822" s="2"/>
      <x:c r="AA822" s="2"/>
      <x:c r="AB822" s="2"/>
      <x:c r="AC822" s="2"/>
      <x:c r="AD822" s="2"/>
    </x:row>
    <x:row r="823">
      <x:c r="D823" s="56"/>
      <x:c r="E823" s="56"/>
      <x:c r="F823" s="56"/>
      <x:c r="G823" s="56"/>
      <x:c r="H823" s="160"/>
      <x:c r="I823" s="10"/>
      <x:c r="J823" s="2"/>
      <x:c r="K823" s="2"/>
      <x:c r="L823" s="2"/>
      <x:c r="M823" s="2"/>
      <x:c r="N823" s="2"/>
      <x:c r="O823" s="2"/>
      <x:c r="P823" s="2"/>
      <x:c r="Q823" s="2"/>
      <x:c r="R823" s="2"/>
      <x:c r="S823" s="2"/>
      <x:c r="T823" s="2"/>
      <x:c r="U823" s="2"/>
      <x:c r="V823" s="2"/>
      <x:c r="W823" s="2"/>
      <x:c r="X823" s="2"/>
      <x:c r="Y823" s="2"/>
      <x:c r="Z823" s="2"/>
      <x:c r="AA823" s="2"/>
      <x:c r="AB823" s="2"/>
      <x:c r="AC823" s="2"/>
      <x:c r="AD823" s="2"/>
    </x:row>
    <x:row r="824">
      <x:c r="D824" s="56"/>
      <x:c r="E824" s="56"/>
      <x:c r="F824" s="56"/>
      <x:c r="G824" s="56"/>
      <x:c r="H824" s="160"/>
      <x:c r="I824" s="10"/>
      <x:c r="J824" s="2"/>
      <x:c r="K824" s="2"/>
      <x:c r="L824" s="2"/>
      <x:c r="M824" s="2"/>
      <x:c r="N824" s="2"/>
      <x:c r="O824" s="2"/>
      <x:c r="P824" s="2"/>
      <x:c r="Q824" s="2"/>
      <x:c r="R824" s="2"/>
      <x:c r="S824" s="2"/>
      <x:c r="T824" s="2"/>
      <x:c r="U824" s="2"/>
      <x:c r="V824" s="2"/>
      <x:c r="W824" s="2"/>
      <x:c r="X824" s="2"/>
      <x:c r="Y824" s="2"/>
      <x:c r="Z824" s="2"/>
      <x:c r="AA824" s="2"/>
      <x:c r="AB824" s="2"/>
      <x:c r="AC824" s="2"/>
      <x:c r="AD824" s="2"/>
    </x:row>
    <x:row r="825">
      <x:c r="D825" s="56"/>
      <x:c r="E825" s="56"/>
      <x:c r="F825" s="56"/>
      <x:c r="G825" s="56"/>
      <x:c r="H825" s="160"/>
      <x:c r="I825" s="10"/>
      <x:c r="J825" s="2"/>
      <x:c r="K825" s="2"/>
      <x:c r="L825" s="2"/>
      <x:c r="M825" s="2"/>
      <x:c r="N825" s="2"/>
      <x:c r="O825" s="2"/>
      <x:c r="P825" s="2"/>
      <x:c r="Q825" s="2"/>
      <x:c r="R825" s="2"/>
      <x:c r="S825" s="2"/>
      <x:c r="T825" s="2"/>
      <x:c r="U825" s="2"/>
      <x:c r="V825" s="2"/>
      <x:c r="W825" s="2"/>
      <x:c r="X825" s="2"/>
      <x:c r="Y825" s="2"/>
      <x:c r="Z825" s="2"/>
      <x:c r="AA825" s="2"/>
      <x:c r="AB825" s="2"/>
      <x:c r="AC825" s="2"/>
      <x:c r="AD825" s="2"/>
    </x:row>
    <x:row r="826">
      <x:c r="D826" s="56"/>
      <x:c r="E826" s="56"/>
      <x:c r="F826" s="56"/>
      <x:c r="G826" s="56"/>
      <x:c r="H826" s="160"/>
      <x:c r="I826" s="10"/>
      <x:c r="J826" s="2"/>
      <x:c r="K826" s="2"/>
      <x:c r="L826" s="2"/>
      <x:c r="M826" s="2"/>
      <x:c r="N826" s="2"/>
      <x:c r="O826" s="2"/>
      <x:c r="P826" s="2"/>
      <x:c r="Q826" s="2"/>
      <x:c r="R826" s="2"/>
      <x:c r="S826" s="2"/>
      <x:c r="T826" s="2"/>
      <x:c r="U826" s="2"/>
      <x:c r="V826" s="2"/>
      <x:c r="W826" s="2"/>
      <x:c r="X826" s="2"/>
      <x:c r="Y826" s="2"/>
      <x:c r="Z826" s="2"/>
      <x:c r="AA826" s="2"/>
      <x:c r="AB826" s="2"/>
      <x:c r="AC826" s="2"/>
      <x:c r="AD826" s="2"/>
    </x:row>
    <x:row r="827">
      <x:c r="D827" s="56"/>
      <x:c r="E827" s="56"/>
      <x:c r="F827" s="56"/>
      <x:c r="G827" s="56"/>
      <x:c r="H827" s="160"/>
      <x:c r="I827" s="10"/>
      <x:c r="J827" s="2"/>
      <x:c r="K827" s="2"/>
      <x:c r="L827" s="2"/>
      <x:c r="M827" s="2"/>
      <x:c r="N827" s="2"/>
      <x:c r="O827" s="2"/>
      <x:c r="P827" s="2"/>
      <x:c r="Q827" s="2"/>
      <x:c r="R827" s="2"/>
      <x:c r="S827" s="2"/>
      <x:c r="T827" s="2"/>
      <x:c r="U827" s="2"/>
      <x:c r="V827" s="2"/>
      <x:c r="W827" s="2"/>
      <x:c r="X827" s="2"/>
      <x:c r="Y827" s="2"/>
      <x:c r="Z827" s="2"/>
      <x:c r="AA827" s="2"/>
      <x:c r="AB827" s="2"/>
      <x:c r="AC827" s="2"/>
      <x:c r="AD827" s="2"/>
    </x:row>
    <x:row r="828">
      <x:c r="D828" s="56"/>
      <x:c r="E828" s="56"/>
      <x:c r="F828" s="56"/>
      <x:c r="G828" s="56"/>
      <x:c r="H828" s="160"/>
      <x:c r="I828" s="10"/>
      <x:c r="J828" s="2"/>
      <x:c r="K828" s="2"/>
      <x:c r="L828" s="2"/>
      <x:c r="M828" s="2"/>
      <x:c r="N828" s="2"/>
      <x:c r="O828" s="2"/>
      <x:c r="P828" s="2"/>
      <x:c r="Q828" s="2"/>
      <x:c r="R828" s="2"/>
      <x:c r="S828" s="2"/>
      <x:c r="T828" s="2"/>
      <x:c r="U828" s="2"/>
      <x:c r="V828" s="2"/>
      <x:c r="W828" s="2"/>
      <x:c r="X828" s="2"/>
      <x:c r="Y828" s="2"/>
      <x:c r="Z828" s="2"/>
      <x:c r="AA828" s="2"/>
      <x:c r="AB828" s="2"/>
      <x:c r="AC828" s="2"/>
      <x:c r="AD828" s="2"/>
    </x:row>
    <x:row r="829">
      <x:c r="D829" s="56"/>
      <x:c r="E829" s="56"/>
      <x:c r="F829" s="56"/>
      <x:c r="G829" s="56"/>
      <x:c r="H829" s="160"/>
      <x:c r="I829" s="10"/>
      <x:c r="J829" s="2"/>
      <x:c r="K829" s="2"/>
      <x:c r="L829" s="2"/>
      <x:c r="M829" s="2"/>
      <x:c r="N829" s="2"/>
      <x:c r="O829" s="2"/>
      <x:c r="P829" s="2"/>
      <x:c r="Q829" s="2"/>
      <x:c r="R829" s="2"/>
      <x:c r="S829" s="2"/>
      <x:c r="T829" s="2"/>
      <x:c r="U829" s="2"/>
      <x:c r="V829" s="2"/>
      <x:c r="W829" s="2"/>
      <x:c r="X829" s="2"/>
      <x:c r="Y829" s="2"/>
      <x:c r="Z829" s="2"/>
      <x:c r="AA829" s="2"/>
      <x:c r="AB829" s="2"/>
      <x:c r="AC829" s="2"/>
      <x:c r="AD829" s="2"/>
    </x:row>
    <x:row r="830">
      <x:c r="D830" s="56"/>
      <x:c r="E830" s="56"/>
      <x:c r="F830" s="56"/>
      <x:c r="G830" s="56"/>
      <x:c r="H830" s="160"/>
      <x:c r="I830" s="10"/>
      <x:c r="J830" s="2"/>
      <x:c r="K830" s="2"/>
      <x:c r="L830" s="2"/>
      <x:c r="M830" s="2"/>
      <x:c r="N830" s="2"/>
      <x:c r="O830" s="2"/>
      <x:c r="P830" s="2"/>
      <x:c r="Q830" s="2"/>
      <x:c r="R830" s="2"/>
      <x:c r="S830" s="2"/>
      <x:c r="T830" s="2"/>
      <x:c r="U830" s="2"/>
      <x:c r="V830" s="2"/>
      <x:c r="W830" s="2"/>
      <x:c r="X830" s="2"/>
      <x:c r="Y830" s="2"/>
      <x:c r="Z830" s="2"/>
      <x:c r="AA830" s="2"/>
      <x:c r="AB830" s="2"/>
      <x:c r="AC830" s="2"/>
      <x:c r="AD830" s="2"/>
    </x:row>
    <x:row r="831">
      <x:c r="D831" s="56"/>
      <x:c r="E831" s="56"/>
      <x:c r="F831" s="56"/>
      <x:c r="G831" s="56"/>
      <x:c r="H831" s="160"/>
      <x:c r="I831" s="10"/>
      <x:c r="J831" s="2"/>
      <x:c r="K831" s="2"/>
      <x:c r="L831" s="2"/>
      <x:c r="M831" s="2"/>
      <x:c r="N831" s="2"/>
      <x:c r="O831" s="2"/>
      <x:c r="P831" s="2"/>
      <x:c r="Q831" s="2"/>
      <x:c r="R831" s="2"/>
      <x:c r="S831" s="2"/>
      <x:c r="T831" s="2"/>
      <x:c r="U831" s="2"/>
      <x:c r="V831" s="2"/>
      <x:c r="W831" s="2"/>
      <x:c r="X831" s="2"/>
      <x:c r="Y831" s="2"/>
      <x:c r="Z831" s="2"/>
      <x:c r="AA831" s="2"/>
      <x:c r="AB831" s="2"/>
      <x:c r="AC831" s="2"/>
      <x:c r="AD831" s="2"/>
    </x:row>
    <x:row r="832">
      <x:c r="D832" s="56"/>
      <x:c r="E832" s="56"/>
      <x:c r="F832" s="56"/>
      <x:c r="G832" s="56"/>
      <x:c r="H832" s="160"/>
      <x:c r="I832" s="10"/>
      <x:c r="J832" s="2"/>
      <x:c r="K832" s="2"/>
      <x:c r="L832" s="2"/>
      <x:c r="M832" s="2"/>
      <x:c r="N832" s="2"/>
      <x:c r="O832" s="2"/>
      <x:c r="P832" s="2"/>
      <x:c r="Q832" s="2"/>
      <x:c r="R832" s="2"/>
      <x:c r="S832" s="2"/>
      <x:c r="T832" s="2"/>
      <x:c r="U832" s="2"/>
      <x:c r="V832" s="2"/>
      <x:c r="W832" s="2"/>
      <x:c r="X832" s="2"/>
      <x:c r="Y832" s="2"/>
      <x:c r="Z832" s="2"/>
      <x:c r="AA832" s="2"/>
      <x:c r="AB832" s="2"/>
      <x:c r="AC832" s="2"/>
      <x:c r="AD832" s="2"/>
    </x:row>
    <x:row r="833">
      <x:c r="D833" s="56"/>
      <x:c r="E833" s="56"/>
      <x:c r="F833" s="56"/>
      <x:c r="G833" s="56"/>
      <x:c r="H833" s="160"/>
      <x:c r="I833" s="10"/>
      <x:c r="J833" s="2"/>
      <x:c r="K833" s="2"/>
      <x:c r="L833" s="2"/>
      <x:c r="M833" s="2"/>
      <x:c r="N833" s="2"/>
      <x:c r="O833" s="2"/>
      <x:c r="P833" s="2"/>
      <x:c r="Q833" s="2"/>
      <x:c r="R833" s="2"/>
      <x:c r="S833" s="2"/>
      <x:c r="T833" s="2"/>
      <x:c r="U833" s="2"/>
      <x:c r="V833" s="2"/>
      <x:c r="W833" s="2"/>
      <x:c r="X833" s="2"/>
      <x:c r="Y833" s="2"/>
      <x:c r="Z833" s="2"/>
      <x:c r="AA833" s="2"/>
      <x:c r="AB833" s="2"/>
      <x:c r="AC833" s="2"/>
      <x:c r="AD833" s="2"/>
    </x:row>
    <x:row r="834">
      <x:c r="D834" s="56"/>
      <x:c r="E834" s="56"/>
      <x:c r="F834" s="56"/>
      <x:c r="G834" s="56"/>
      <x:c r="H834" s="160"/>
      <x:c r="I834" s="10"/>
      <x:c r="J834" s="2"/>
      <x:c r="K834" s="2"/>
      <x:c r="L834" s="2"/>
      <x:c r="M834" s="2"/>
      <x:c r="N834" s="2"/>
      <x:c r="O834" s="2"/>
      <x:c r="P834" s="2"/>
      <x:c r="Q834" s="2"/>
      <x:c r="R834" s="2"/>
      <x:c r="S834" s="2"/>
      <x:c r="T834" s="2"/>
      <x:c r="U834" s="2"/>
      <x:c r="V834" s="2"/>
      <x:c r="W834" s="2"/>
      <x:c r="X834" s="2"/>
      <x:c r="Y834" s="2"/>
      <x:c r="Z834" s="2"/>
      <x:c r="AA834" s="2"/>
      <x:c r="AB834" s="2"/>
      <x:c r="AC834" s="2"/>
      <x:c r="AD834" s="2"/>
    </x:row>
    <x:row r="835">
      <x:c r="D835" s="56"/>
      <x:c r="E835" s="56"/>
      <x:c r="F835" s="56"/>
      <x:c r="G835" s="56"/>
      <x:c r="H835" s="160"/>
      <x:c r="I835" s="10"/>
      <x:c r="J835" s="2"/>
      <x:c r="K835" s="2"/>
      <x:c r="L835" s="2"/>
      <x:c r="M835" s="2"/>
      <x:c r="N835" s="2"/>
      <x:c r="O835" s="2"/>
      <x:c r="P835" s="2"/>
      <x:c r="Q835" s="2"/>
      <x:c r="R835" s="2"/>
      <x:c r="S835" s="2"/>
      <x:c r="T835" s="2"/>
      <x:c r="U835" s="2"/>
      <x:c r="V835" s="2"/>
      <x:c r="W835" s="2"/>
      <x:c r="X835" s="2"/>
      <x:c r="Y835" s="2"/>
      <x:c r="Z835" s="2"/>
      <x:c r="AA835" s="2"/>
      <x:c r="AB835" s="2"/>
      <x:c r="AC835" s="2"/>
      <x:c r="AD835" s="2"/>
    </x:row>
    <x:row r="836">
      <x:c r="D836" s="56"/>
      <x:c r="E836" s="56"/>
      <x:c r="F836" s="56"/>
      <x:c r="G836" s="56"/>
      <x:c r="H836" s="160"/>
      <x:c r="I836" s="10"/>
      <x:c r="J836" s="2"/>
      <x:c r="K836" s="2"/>
      <x:c r="L836" s="2"/>
      <x:c r="M836" s="2"/>
      <x:c r="N836" s="2"/>
      <x:c r="O836" s="2"/>
      <x:c r="P836" s="2"/>
      <x:c r="Q836" s="2"/>
      <x:c r="R836" s="2"/>
      <x:c r="S836" s="2"/>
      <x:c r="T836" s="2"/>
      <x:c r="U836" s="2"/>
      <x:c r="V836" s="2"/>
      <x:c r="W836" s="2"/>
      <x:c r="X836" s="2"/>
      <x:c r="Y836" s="2"/>
      <x:c r="Z836" s="2"/>
      <x:c r="AA836" s="2"/>
      <x:c r="AB836" s="2"/>
      <x:c r="AC836" s="2"/>
      <x:c r="AD836" s="2"/>
    </x:row>
    <x:row r="837">
      <x:c r="D837" s="56"/>
      <x:c r="E837" s="56"/>
      <x:c r="F837" s="56"/>
      <x:c r="G837" s="56"/>
      <x:c r="H837" s="160"/>
      <x:c r="I837" s="10"/>
      <x:c r="J837" s="2"/>
      <x:c r="K837" s="2"/>
      <x:c r="L837" s="2"/>
      <x:c r="M837" s="2"/>
      <x:c r="N837" s="2"/>
      <x:c r="O837" s="2"/>
      <x:c r="P837" s="2"/>
      <x:c r="Q837" s="2"/>
      <x:c r="R837" s="2"/>
      <x:c r="S837" s="2"/>
      <x:c r="T837" s="2"/>
      <x:c r="U837" s="2"/>
      <x:c r="V837" s="2"/>
      <x:c r="W837" s="2"/>
      <x:c r="X837" s="2"/>
      <x:c r="Y837" s="2"/>
      <x:c r="Z837" s="2"/>
      <x:c r="AA837" s="2"/>
      <x:c r="AB837" s="2"/>
      <x:c r="AC837" s="2"/>
      <x:c r="AD837" s="2"/>
    </x:row>
    <x:row r="838">
      <x:c r="D838" s="56"/>
      <x:c r="E838" s="56"/>
      <x:c r="F838" s="56"/>
      <x:c r="G838" s="56"/>
      <x:c r="H838" s="160"/>
      <x:c r="I838" s="10"/>
      <x:c r="J838" s="2"/>
      <x:c r="K838" s="2"/>
      <x:c r="L838" s="2"/>
      <x:c r="M838" s="2"/>
      <x:c r="N838" s="2"/>
      <x:c r="O838" s="2"/>
      <x:c r="P838" s="2"/>
      <x:c r="Q838" s="2"/>
      <x:c r="R838" s="2"/>
      <x:c r="S838" s="2"/>
      <x:c r="T838" s="2"/>
      <x:c r="U838" s="2"/>
      <x:c r="V838" s="2"/>
      <x:c r="W838" s="2"/>
      <x:c r="X838" s="2"/>
      <x:c r="Y838" s="2"/>
      <x:c r="Z838" s="2"/>
      <x:c r="AA838" s="2"/>
      <x:c r="AB838" s="2"/>
      <x:c r="AC838" s="2"/>
      <x:c r="AD838" s="2"/>
    </x:row>
    <x:row r="839">
      <x:c r="D839" s="56"/>
      <x:c r="E839" s="56"/>
      <x:c r="F839" s="56"/>
      <x:c r="G839" s="56"/>
      <x:c r="H839" s="160"/>
      <x:c r="I839" s="10"/>
      <x:c r="J839" s="2"/>
      <x:c r="K839" s="2"/>
      <x:c r="L839" s="2"/>
      <x:c r="M839" s="2"/>
      <x:c r="N839" s="2"/>
      <x:c r="O839" s="2"/>
      <x:c r="P839" s="2"/>
      <x:c r="Q839" s="2"/>
      <x:c r="R839" s="2"/>
      <x:c r="S839" s="2"/>
      <x:c r="T839" s="2"/>
      <x:c r="U839" s="2"/>
      <x:c r="V839" s="2"/>
      <x:c r="W839" s="2"/>
      <x:c r="X839" s="2"/>
      <x:c r="Y839" s="2"/>
      <x:c r="Z839" s="2"/>
      <x:c r="AA839" s="2"/>
      <x:c r="AB839" s="2"/>
      <x:c r="AC839" s="2"/>
      <x:c r="AD839" s="2"/>
    </x:row>
    <x:row r="840">
      <x:c r="D840" s="56"/>
      <x:c r="E840" s="56"/>
      <x:c r="F840" s="56"/>
      <x:c r="G840" s="56"/>
      <x:c r="H840" s="160"/>
      <x:c r="I840" s="10"/>
      <x:c r="J840" s="2"/>
      <x:c r="K840" s="2"/>
      <x:c r="L840" s="2"/>
      <x:c r="M840" s="2"/>
      <x:c r="N840" s="2"/>
      <x:c r="O840" s="2"/>
      <x:c r="P840" s="2"/>
      <x:c r="Q840" s="2"/>
      <x:c r="R840" s="2"/>
      <x:c r="S840" s="2"/>
      <x:c r="T840" s="2"/>
      <x:c r="U840" s="2"/>
      <x:c r="V840" s="2"/>
      <x:c r="W840" s="2"/>
      <x:c r="X840" s="2"/>
      <x:c r="Y840" s="2"/>
      <x:c r="Z840" s="2"/>
      <x:c r="AA840" s="2"/>
      <x:c r="AB840" s="2"/>
      <x:c r="AC840" s="2"/>
      <x:c r="AD840" s="2"/>
    </x:row>
    <x:row r="841">
      <x:c r="D841" s="56"/>
      <x:c r="E841" s="56"/>
      <x:c r="F841" s="56"/>
      <x:c r="G841" s="56"/>
      <x:c r="H841" s="160"/>
      <x:c r="I841" s="10"/>
      <x:c r="J841" s="2"/>
      <x:c r="K841" s="2"/>
      <x:c r="L841" s="2"/>
      <x:c r="M841" s="2"/>
      <x:c r="N841" s="2"/>
      <x:c r="O841" s="2"/>
      <x:c r="P841" s="2"/>
      <x:c r="Q841" s="2"/>
      <x:c r="R841" s="2"/>
      <x:c r="S841" s="2"/>
      <x:c r="T841" s="2"/>
      <x:c r="U841" s="2"/>
      <x:c r="V841" s="2"/>
      <x:c r="W841" s="2"/>
      <x:c r="X841" s="2"/>
      <x:c r="Y841" s="2"/>
      <x:c r="Z841" s="2"/>
      <x:c r="AA841" s="2"/>
      <x:c r="AB841" s="2"/>
      <x:c r="AC841" s="2"/>
      <x:c r="AD841" s="2"/>
    </x:row>
    <x:row r="842">
      <x:c r="D842" s="56"/>
      <x:c r="E842" s="56"/>
      <x:c r="F842" s="56"/>
      <x:c r="G842" s="56"/>
      <x:c r="H842" s="160"/>
      <x:c r="I842" s="10"/>
      <x:c r="J842" s="2"/>
      <x:c r="K842" s="2"/>
      <x:c r="L842" s="2"/>
      <x:c r="M842" s="2"/>
      <x:c r="N842" s="2"/>
      <x:c r="O842" s="2"/>
      <x:c r="P842" s="2"/>
      <x:c r="Q842" s="2"/>
      <x:c r="R842" s="2"/>
      <x:c r="S842" s="2"/>
      <x:c r="T842" s="2"/>
      <x:c r="U842" s="2"/>
      <x:c r="V842" s="2"/>
      <x:c r="W842" s="2"/>
      <x:c r="X842" s="2"/>
      <x:c r="Y842" s="2"/>
      <x:c r="Z842" s="2"/>
      <x:c r="AA842" s="2"/>
      <x:c r="AB842" s="2"/>
      <x:c r="AC842" s="2"/>
      <x:c r="AD842" s="2"/>
    </x:row>
    <x:row r="843">
      <x:c r="D843" s="56"/>
      <x:c r="E843" s="56"/>
      <x:c r="F843" s="56"/>
      <x:c r="G843" s="56"/>
      <x:c r="H843" s="160"/>
      <x:c r="I843" s="10"/>
      <x:c r="J843" s="2"/>
      <x:c r="K843" s="2"/>
      <x:c r="L843" s="2"/>
      <x:c r="M843" s="2"/>
      <x:c r="N843" s="2"/>
      <x:c r="O843" s="2"/>
      <x:c r="P843" s="2"/>
      <x:c r="Q843" s="2"/>
      <x:c r="R843" s="2"/>
      <x:c r="S843" s="2"/>
      <x:c r="T843" s="2"/>
      <x:c r="U843" s="2"/>
      <x:c r="V843" s="2"/>
      <x:c r="W843" s="2"/>
      <x:c r="X843" s="2"/>
      <x:c r="Y843" s="2"/>
      <x:c r="Z843" s="2"/>
      <x:c r="AA843" s="2"/>
      <x:c r="AB843" s="2"/>
      <x:c r="AC843" s="2"/>
      <x:c r="AD843" s="2"/>
    </x:row>
    <x:row r="844">
      <x:c r="D844" s="56"/>
      <x:c r="E844" s="56"/>
      <x:c r="F844" s="56"/>
      <x:c r="G844" s="56"/>
      <x:c r="H844" s="160"/>
      <x:c r="I844" s="10"/>
      <x:c r="J844" s="2"/>
      <x:c r="K844" s="2"/>
      <x:c r="L844" s="2"/>
      <x:c r="M844" s="2"/>
      <x:c r="N844" s="2"/>
      <x:c r="O844" s="2"/>
      <x:c r="P844" s="2"/>
      <x:c r="Q844" s="2"/>
      <x:c r="R844" s="2"/>
      <x:c r="S844" s="2"/>
      <x:c r="T844" s="2"/>
      <x:c r="U844" s="2"/>
      <x:c r="V844" s="2"/>
      <x:c r="W844" s="2"/>
      <x:c r="X844" s="2"/>
      <x:c r="Y844" s="2"/>
      <x:c r="Z844" s="2"/>
      <x:c r="AA844" s="2"/>
      <x:c r="AB844" s="2"/>
      <x:c r="AC844" s="2"/>
      <x:c r="AD844" s="2"/>
    </x:row>
    <x:row r="845">
      <x:c r="D845" s="56"/>
      <x:c r="E845" s="56"/>
      <x:c r="F845" s="56"/>
      <x:c r="G845" s="56"/>
      <x:c r="H845" s="160"/>
      <x:c r="I845" s="10"/>
      <x:c r="J845" s="2"/>
      <x:c r="K845" s="2"/>
      <x:c r="L845" s="2"/>
      <x:c r="M845" s="2"/>
      <x:c r="N845" s="2"/>
      <x:c r="O845" s="2"/>
      <x:c r="P845" s="2"/>
      <x:c r="Q845" s="2"/>
      <x:c r="R845" s="2"/>
      <x:c r="S845" s="2"/>
      <x:c r="T845" s="2"/>
      <x:c r="U845" s="2"/>
      <x:c r="V845" s="2"/>
      <x:c r="W845" s="2"/>
      <x:c r="X845" s="2"/>
      <x:c r="Y845" s="2"/>
      <x:c r="Z845" s="2"/>
      <x:c r="AA845" s="2"/>
      <x:c r="AB845" s="2"/>
      <x:c r="AC845" s="2"/>
      <x:c r="AD845" s="2"/>
    </x:row>
    <x:row r="846">
      <x:c r="D846" s="56"/>
      <x:c r="E846" s="56"/>
      <x:c r="F846" s="56"/>
      <x:c r="G846" s="56"/>
      <x:c r="H846" s="160"/>
      <x:c r="I846" s="10"/>
      <x:c r="J846" s="2"/>
      <x:c r="K846" s="2"/>
      <x:c r="L846" s="2"/>
      <x:c r="M846" s="2"/>
      <x:c r="N846" s="2"/>
      <x:c r="O846" s="2"/>
      <x:c r="P846" s="2"/>
      <x:c r="Q846" s="2"/>
      <x:c r="R846" s="2"/>
      <x:c r="S846" s="2"/>
      <x:c r="T846" s="2"/>
      <x:c r="U846" s="2"/>
      <x:c r="V846" s="2"/>
      <x:c r="W846" s="2"/>
      <x:c r="X846" s="2"/>
      <x:c r="Y846" s="2"/>
      <x:c r="Z846" s="2"/>
      <x:c r="AA846" s="2"/>
      <x:c r="AB846" s="2"/>
      <x:c r="AC846" s="2"/>
      <x:c r="AD846" s="2"/>
    </x:row>
    <x:row r="847">
      <x:c r="D847" s="56"/>
      <x:c r="E847" s="56"/>
      <x:c r="F847" s="56"/>
      <x:c r="G847" s="56"/>
      <x:c r="H847" s="160"/>
      <x:c r="I847" s="10"/>
      <x:c r="J847" s="2"/>
      <x:c r="K847" s="2"/>
      <x:c r="L847" s="2"/>
      <x:c r="M847" s="2"/>
      <x:c r="N847" s="2"/>
      <x:c r="O847" s="2"/>
      <x:c r="P847" s="2"/>
      <x:c r="Q847" s="2"/>
      <x:c r="R847" s="2"/>
      <x:c r="S847" s="2"/>
      <x:c r="T847" s="2"/>
      <x:c r="U847" s="2"/>
      <x:c r="V847" s="2"/>
      <x:c r="W847" s="2"/>
      <x:c r="X847" s="2"/>
      <x:c r="Y847" s="2"/>
      <x:c r="Z847" s="2"/>
      <x:c r="AA847" s="2"/>
      <x:c r="AB847" s="2"/>
      <x:c r="AC847" s="2"/>
      <x:c r="AD847" s="2"/>
    </x:row>
    <x:row r="848">
      <x:c r="D848" s="56"/>
      <x:c r="E848" s="56"/>
      <x:c r="F848" s="56"/>
      <x:c r="G848" s="56"/>
      <x:c r="H848" s="160"/>
      <x:c r="I848" s="10"/>
      <x:c r="J848" s="2"/>
      <x:c r="K848" s="2"/>
      <x:c r="L848" s="2"/>
      <x:c r="M848" s="2"/>
      <x:c r="N848" s="2"/>
      <x:c r="O848" s="2"/>
      <x:c r="P848" s="2"/>
      <x:c r="Q848" s="2"/>
      <x:c r="R848" s="2"/>
      <x:c r="S848" s="2"/>
      <x:c r="T848" s="2"/>
      <x:c r="U848" s="2"/>
      <x:c r="V848" s="2"/>
      <x:c r="W848" s="2"/>
      <x:c r="X848" s="2"/>
      <x:c r="Y848" s="2"/>
      <x:c r="Z848" s="2"/>
      <x:c r="AA848" s="2"/>
      <x:c r="AB848" s="2"/>
      <x:c r="AC848" s="2"/>
      <x:c r="AD848" s="2"/>
    </x:row>
    <x:row r="849">
      <x:c r="D849" s="56"/>
      <x:c r="E849" s="56"/>
      <x:c r="F849" s="56"/>
      <x:c r="G849" s="56"/>
      <x:c r="H849" s="160"/>
      <x:c r="I849" s="10"/>
      <x:c r="J849" s="2"/>
      <x:c r="K849" s="2"/>
      <x:c r="L849" s="2"/>
      <x:c r="M849" s="2"/>
      <x:c r="N849" s="2"/>
      <x:c r="O849" s="2"/>
      <x:c r="P849" s="2"/>
      <x:c r="Q849" s="2"/>
      <x:c r="R849" s="2"/>
      <x:c r="S849" s="2"/>
      <x:c r="T849" s="2"/>
      <x:c r="U849" s="2"/>
      <x:c r="V849" s="2"/>
      <x:c r="W849" s="2"/>
      <x:c r="X849" s="2"/>
      <x:c r="Y849" s="2"/>
      <x:c r="Z849" s="2"/>
      <x:c r="AA849" s="2"/>
      <x:c r="AB849" s="2"/>
      <x:c r="AC849" s="2"/>
      <x:c r="AD849" s="2"/>
    </x:row>
    <x:row r="850">
      <x:c r="D850" s="56"/>
      <x:c r="E850" s="56"/>
      <x:c r="F850" s="56"/>
      <x:c r="G850" s="56"/>
      <x:c r="H850" s="160"/>
      <x:c r="I850" s="10"/>
      <x:c r="J850" s="2"/>
      <x:c r="K850" s="2"/>
      <x:c r="L850" s="2"/>
      <x:c r="M850" s="2"/>
      <x:c r="N850" s="2"/>
      <x:c r="O850" s="2"/>
      <x:c r="P850" s="2"/>
      <x:c r="Q850" s="2"/>
      <x:c r="R850" s="2"/>
      <x:c r="S850" s="2"/>
      <x:c r="T850" s="2"/>
      <x:c r="U850" s="2"/>
      <x:c r="V850" s="2"/>
      <x:c r="W850" s="2"/>
      <x:c r="X850" s="2"/>
      <x:c r="Y850" s="2"/>
      <x:c r="Z850" s="2"/>
      <x:c r="AA850" s="2"/>
      <x:c r="AB850" s="2"/>
      <x:c r="AC850" s="2"/>
      <x:c r="AD850" s="2"/>
    </x:row>
    <x:row r="851">
      <x:c r="D851" s="56"/>
      <x:c r="E851" s="56"/>
      <x:c r="F851" s="56"/>
      <x:c r="G851" s="56"/>
      <x:c r="H851" s="160"/>
      <x:c r="I851" s="10"/>
      <x:c r="J851" s="2"/>
      <x:c r="K851" s="2"/>
      <x:c r="L851" s="2"/>
      <x:c r="M851" s="2"/>
      <x:c r="N851" s="2"/>
      <x:c r="O851" s="2"/>
      <x:c r="P851" s="2"/>
      <x:c r="Q851" s="2"/>
      <x:c r="R851" s="2"/>
      <x:c r="S851" s="2"/>
      <x:c r="T851" s="2"/>
      <x:c r="U851" s="2"/>
      <x:c r="V851" s="2"/>
      <x:c r="W851" s="2"/>
      <x:c r="X851" s="2"/>
      <x:c r="Y851" s="2"/>
      <x:c r="Z851" s="2"/>
      <x:c r="AA851" s="2"/>
      <x:c r="AB851" s="2"/>
      <x:c r="AC851" s="2"/>
      <x:c r="AD851" s="2"/>
    </x:row>
    <x:row r="852">
      <x:c r="D852" s="56"/>
      <x:c r="E852" s="56"/>
      <x:c r="F852" s="56"/>
      <x:c r="G852" s="56"/>
      <x:c r="H852" s="160"/>
      <x:c r="I852" s="10"/>
      <x:c r="J852" s="2"/>
      <x:c r="K852" s="2"/>
      <x:c r="L852" s="2"/>
      <x:c r="M852" s="2"/>
      <x:c r="N852" s="2"/>
      <x:c r="O852" s="2"/>
      <x:c r="P852" s="2"/>
      <x:c r="Q852" s="2"/>
      <x:c r="R852" s="2"/>
      <x:c r="S852" s="2"/>
      <x:c r="T852" s="2"/>
      <x:c r="U852" s="2"/>
      <x:c r="V852" s="2"/>
      <x:c r="W852" s="2"/>
      <x:c r="X852" s="2"/>
      <x:c r="Y852" s="2"/>
      <x:c r="Z852" s="2"/>
      <x:c r="AA852" s="2"/>
      <x:c r="AB852" s="2"/>
      <x:c r="AC852" s="2"/>
      <x:c r="AD852" s="2"/>
    </x:row>
    <x:row r="853">
      <x:c r="D853" s="56"/>
      <x:c r="E853" s="56"/>
      <x:c r="F853" s="56"/>
      <x:c r="G853" s="56"/>
      <x:c r="H853" s="160"/>
      <x:c r="I853" s="10"/>
      <x:c r="J853" s="2"/>
      <x:c r="K853" s="2"/>
      <x:c r="L853" s="2"/>
      <x:c r="M853" s="2"/>
      <x:c r="N853" s="2"/>
      <x:c r="O853" s="2"/>
      <x:c r="P853" s="2"/>
      <x:c r="Q853" s="2"/>
      <x:c r="R853" s="2"/>
      <x:c r="S853" s="2"/>
      <x:c r="T853" s="2"/>
      <x:c r="U853" s="2"/>
      <x:c r="V853" s="2"/>
      <x:c r="W853" s="2"/>
      <x:c r="X853" s="2"/>
      <x:c r="Y853" s="2"/>
      <x:c r="Z853" s="2"/>
      <x:c r="AA853" s="2"/>
      <x:c r="AB853" s="2"/>
      <x:c r="AC853" s="2"/>
      <x:c r="AD853" s="2"/>
    </x:row>
    <x:row r="854">
      <x:c r="D854" s="56"/>
      <x:c r="E854" s="56"/>
      <x:c r="F854" s="56"/>
      <x:c r="G854" s="56"/>
      <x:c r="H854" s="160"/>
      <x:c r="I854" s="10"/>
      <x:c r="J854" s="2"/>
      <x:c r="K854" s="2"/>
      <x:c r="L854" s="2"/>
      <x:c r="M854" s="2"/>
      <x:c r="N854" s="2"/>
      <x:c r="O854" s="2"/>
      <x:c r="P854" s="2"/>
      <x:c r="Q854" s="2"/>
      <x:c r="R854" s="2"/>
      <x:c r="S854" s="2"/>
      <x:c r="T854" s="2"/>
      <x:c r="U854" s="2"/>
      <x:c r="V854" s="2"/>
      <x:c r="W854" s="2"/>
      <x:c r="X854" s="2"/>
      <x:c r="Y854" s="2"/>
      <x:c r="Z854" s="2"/>
      <x:c r="AA854" s="2"/>
      <x:c r="AB854" s="2"/>
      <x:c r="AC854" s="2"/>
      <x:c r="AD854" s="2"/>
    </x:row>
    <x:row r="855">
      <x:c r="D855" s="56"/>
      <x:c r="E855" s="56"/>
      <x:c r="F855" s="56"/>
      <x:c r="G855" s="56"/>
      <x:c r="H855" s="160"/>
      <x:c r="I855" s="10"/>
      <x:c r="J855" s="2"/>
      <x:c r="K855" s="2"/>
      <x:c r="L855" s="2"/>
      <x:c r="M855" s="2"/>
      <x:c r="N855" s="2"/>
      <x:c r="O855" s="2"/>
      <x:c r="P855" s="2"/>
      <x:c r="Q855" s="2"/>
      <x:c r="R855" s="2"/>
      <x:c r="S855" s="2"/>
      <x:c r="T855" s="2"/>
      <x:c r="U855" s="2"/>
      <x:c r="V855" s="2"/>
      <x:c r="W855" s="2"/>
      <x:c r="X855" s="2"/>
      <x:c r="Y855" s="2"/>
      <x:c r="Z855" s="2"/>
      <x:c r="AA855" s="2"/>
      <x:c r="AB855" s="2"/>
      <x:c r="AC855" s="2"/>
      <x:c r="AD855" s="2"/>
    </x:row>
    <x:row r="856">
      <x:c r="D856" s="56"/>
      <x:c r="E856" s="56"/>
      <x:c r="F856" s="56"/>
      <x:c r="G856" s="56"/>
      <x:c r="H856" s="160"/>
      <x:c r="I856" s="10"/>
      <x:c r="J856" s="2"/>
      <x:c r="K856" s="2"/>
      <x:c r="L856" s="2"/>
      <x:c r="M856" s="2"/>
      <x:c r="N856" s="2"/>
      <x:c r="O856" s="2"/>
      <x:c r="P856" s="2"/>
      <x:c r="Q856" s="2"/>
      <x:c r="R856" s="2"/>
      <x:c r="S856" s="2"/>
      <x:c r="T856" s="2"/>
      <x:c r="U856" s="2"/>
      <x:c r="V856" s="2"/>
      <x:c r="W856" s="2"/>
      <x:c r="X856" s="2"/>
      <x:c r="Y856" s="2"/>
      <x:c r="Z856" s="2"/>
      <x:c r="AA856" s="2"/>
      <x:c r="AB856" s="2"/>
      <x:c r="AC856" s="2"/>
      <x:c r="AD856" s="2"/>
    </x:row>
    <x:row r="857">
      <x:c r="D857" s="56"/>
      <x:c r="E857" s="56"/>
      <x:c r="F857" s="56"/>
      <x:c r="G857" s="56"/>
      <x:c r="H857" s="160"/>
      <x:c r="I857" s="10"/>
      <x:c r="J857" s="2"/>
      <x:c r="K857" s="2"/>
      <x:c r="L857" s="2"/>
      <x:c r="M857" s="2"/>
      <x:c r="N857" s="2"/>
      <x:c r="O857" s="2"/>
      <x:c r="P857" s="2"/>
      <x:c r="Q857" s="2"/>
      <x:c r="R857" s="2"/>
      <x:c r="S857" s="2"/>
      <x:c r="T857" s="2"/>
      <x:c r="U857" s="2"/>
      <x:c r="V857" s="2"/>
      <x:c r="W857" s="2"/>
      <x:c r="X857" s="2"/>
      <x:c r="Y857" s="2"/>
      <x:c r="Z857" s="2"/>
      <x:c r="AA857" s="2"/>
      <x:c r="AB857" s="2"/>
      <x:c r="AC857" s="2"/>
      <x:c r="AD857" s="2"/>
    </x:row>
    <x:row r="858">
      <x:c r="D858" s="56"/>
      <x:c r="E858" s="56"/>
      <x:c r="F858" s="56"/>
      <x:c r="G858" s="56"/>
      <x:c r="H858" s="160"/>
      <x:c r="I858" s="10"/>
      <x:c r="J858" s="2"/>
      <x:c r="K858" s="2"/>
      <x:c r="L858" s="2"/>
      <x:c r="M858" s="2"/>
      <x:c r="N858" s="2"/>
      <x:c r="O858" s="2"/>
      <x:c r="P858" s="2"/>
      <x:c r="Q858" s="2"/>
      <x:c r="R858" s="2"/>
      <x:c r="S858" s="2"/>
      <x:c r="T858" s="2"/>
      <x:c r="U858" s="2"/>
      <x:c r="V858" s="2"/>
      <x:c r="W858" s="2"/>
      <x:c r="X858" s="2"/>
      <x:c r="Y858" s="2"/>
      <x:c r="Z858" s="2"/>
      <x:c r="AA858" s="2"/>
      <x:c r="AB858" s="2"/>
      <x:c r="AC858" s="2"/>
      <x:c r="AD858" s="2"/>
    </x:row>
    <x:row r="859">
      <x:c r="D859" s="56"/>
      <x:c r="E859" s="56"/>
      <x:c r="F859" s="56"/>
      <x:c r="G859" s="56"/>
      <x:c r="H859" s="160"/>
      <x:c r="I859" s="10"/>
      <x:c r="J859" s="2"/>
      <x:c r="K859" s="2"/>
      <x:c r="L859" s="2"/>
      <x:c r="M859" s="2"/>
      <x:c r="N859" s="2"/>
      <x:c r="O859" s="2"/>
      <x:c r="P859" s="2"/>
      <x:c r="Q859" s="2"/>
      <x:c r="R859" s="2"/>
      <x:c r="S859" s="2"/>
      <x:c r="T859" s="2"/>
      <x:c r="U859" s="2"/>
      <x:c r="V859" s="2"/>
      <x:c r="W859" s="2"/>
      <x:c r="X859" s="2"/>
      <x:c r="Y859" s="2"/>
      <x:c r="Z859" s="2"/>
      <x:c r="AA859" s="2"/>
      <x:c r="AB859" s="2"/>
      <x:c r="AC859" s="2"/>
      <x:c r="AD859" s="2"/>
    </x:row>
    <x:row r="860">
      <x:c r="D860" s="56"/>
      <x:c r="E860" s="56"/>
      <x:c r="F860" s="56"/>
      <x:c r="G860" s="56"/>
      <x:c r="H860" s="160"/>
      <x:c r="I860" s="10"/>
      <x:c r="J860" s="2"/>
      <x:c r="K860" s="2"/>
      <x:c r="L860" s="2"/>
      <x:c r="M860" s="2"/>
      <x:c r="N860" s="2"/>
      <x:c r="O860" s="2"/>
      <x:c r="P860" s="2"/>
      <x:c r="Q860" s="2"/>
      <x:c r="R860" s="2"/>
      <x:c r="S860" s="2"/>
      <x:c r="T860" s="2"/>
      <x:c r="U860" s="2"/>
      <x:c r="V860" s="2"/>
      <x:c r="W860" s="2"/>
      <x:c r="X860" s="2"/>
      <x:c r="Y860" s="2"/>
      <x:c r="Z860" s="2"/>
      <x:c r="AA860" s="2"/>
      <x:c r="AB860" s="2"/>
      <x:c r="AC860" s="2"/>
      <x:c r="AD860" s="2"/>
    </x:row>
    <x:row r="861">
      <x:c r="D861" s="56"/>
      <x:c r="E861" s="56"/>
      <x:c r="F861" s="56"/>
      <x:c r="G861" s="56"/>
      <x:c r="H861" s="160"/>
      <x:c r="I861" s="10"/>
      <x:c r="J861" s="2"/>
      <x:c r="K861" s="2"/>
      <x:c r="L861" s="2"/>
      <x:c r="M861" s="2"/>
      <x:c r="N861" s="2"/>
      <x:c r="O861" s="2"/>
      <x:c r="P861" s="2"/>
      <x:c r="Q861" s="2"/>
      <x:c r="R861" s="2"/>
      <x:c r="S861" s="2"/>
      <x:c r="T861" s="2"/>
      <x:c r="U861" s="2"/>
      <x:c r="V861" s="2"/>
      <x:c r="W861" s="2"/>
      <x:c r="X861" s="2"/>
      <x:c r="Y861" s="2"/>
      <x:c r="Z861" s="2"/>
      <x:c r="AA861" s="2"/>
      <x:c r="AB861" s="2"/>
      <x:c r="AC861" s="2"/>
      <x:c r="AD861" s="2"/>
    </x:row>
    <x:row r="862">
      <x:c r="D862" s="56"/>
      <x:c r="E862" s="56"/>
      <x:c r="F862" s="56"/>
      <x:c r="G862" s="56"/>
      <x:c r="H862" s="160"/>
      <x:c r="I862" s="10"/>
      <x:c r="J862" s="2"/>
      <x:c r="K862" s="2"/>
      <x:c r="L862" s="2"/>
      <x:c r="M862" s="2"/>
      <x:c r="N862" s="2"/>
      <x:c r="O862" s="2"/>
      <x:c r="P862" s="2"/>
      <x:c r="Q862" s="2"/>
      <x:c r="R862" s="2"/>
      <x:c r="S862" s="2"/>
      <x:c r="T862" s="2"/>
      <x:c r="U862" s="2"/>
      <x:c r="V862" s="2"/>
      <x:c r="W862" s="2"/>
      <x:c r="X862" s="2"/>
      <x:c r="Y862" s="2"/>
      <x:c r="Z862" s="2"/>
      <x:c r="AA862" s="2"/>
      <x:c r="AB862" s="2"/>
      <x:c r="AC862" s="2"/>
      <x:c r="AD862" s="2"/>
    </x:row>
    <x:row r="863">
      <x:c r="D863" s="56"/>
      <x:c r="E863" s="56"/>
      <x:c r="F863" s="56"/>
      <x:c r="G863" s="56"/>
      <x:c r="H863" s="160"/>
      <x:c r="I863" s="10"/>
      <x:c r="J863" s="2"/>
      <x:c r="K863" s="2"/>
      <x:c r="L863" s="2"/>
      <x:c r="M863" s="2"/>
      <x:c r="N863" s="2"/>
      <x:c r="O863" s="2"/>
      <x:c r="P863" s="2"/>
      <x:c r="Q863" s="2"/>
      <x:c r="R863" s="2"/>
      <x:c r="S863" s="2"/>
      <x:c r="T863" s="2"/>
      <x:c r="U863" s="2"/>
      <x:c r="V863" s="2"/>
      <x:c r="W863" s="2"/>
      <x:c r="X863" s="2"/>
      <x:c r="Y863" s="2"/>
      <x:c r="Z863" s="2"/>
      <x:c r="AA863" s="2"/>
      <x:c r="AB863" s="2"/>
      <x:c r="AC863" s="2"/>
      <x:c r="AD863" s="2"/>
    </x:row>
    <x:row r="864">
      <x:c r="D864" s="56"/>
      <x:c r="E864" s="56"/>
      <x:c r="F864" s="56"/>
      <x:c r="G864" s="56"/>
      <x:c r="H864" s="160"/>
      <x:c r="I864" s="10"/>
      <x:c r="J864" s="2"/>
      <x:c r="K864" s="2"/>
      <x:c r="L864" s="2"/>
      <x:c r="M864" s="2"/>
      <x:c r="N864" s="2"/>
      <x:c r="O864" s="2"/>
      <x:c r="P864" s="2"/>
      <x:c r="Q864" s="2"/>
      <x:c r="R864" s="2"/>
      <x:c r="S864" s="2"/>
      <x:c r="T864" s="2"/>
      <x:c r="U864" s="2"/>
      <x:c r="V864" s="2"/>
      <x:c r="W864" s="2"/>
      <x:c r="X864" s="2"/>
      <x:c r="Y864" s="2"/>
      <x:c r="Z864" s="2"/>
      <x:c r="AA864" s="2"/>
      <x:c r="AB864" s="2"/>
      <x:c r="AC864" s="2"/>
      <x:c r="AD864" s="2"/>
    </x:row>
    <x:row r="865">
      <x:c r="D865" s="56"/>
      <x:c r="E865" s="56"/>
      <x:c r="F865" s="56"/>
      <x:c r="G865" s="56"/>
      <x:c r="H865" s="160"/>
      <x:c r="I865" s="10"/>
      <x:c r="J865" s="2"/>
      <x:c r="K865" s="2"/>
      <x:c r="L865" s="2"/>
      <x:c r="M865" s="2"/>
      <x:c r="N865" s="2"/>
      <x:c r="O865" s="2"/>
      <x:c r="P865" s="2"/>
      <x:c r="Q865" s="2"/>
      <x:c r="R865" s="2"/>
      <x:c r="S865" s="2"/>
      <x:c r="T865" s="2"/>
      <x:c r="U865" s="2"/>
      <x:c r="V865" s="2"/>
      <x:c r="W865" s="2"/>
      <x:c r="X865" s="2"/>
      <x:c r="Y865" s="2"/>
      <x:c r="Z865" s="2"/>
      <x:c r="AA865" s="2"/>
      <x:c r="AB865" s="2"/>
      <x:c r="AC865" s="2"/>
      <x:c r="AD865" s="2"/>
    </x:row>
    <x:row r="866">
      <x:c r="D866" s="56"/>
      <x:c r="E866" s="56"/>
      <x:c r="F866" s="56"/>
      <x:c r="G866" s="56"/>
      <x:c r="H866" s="160"/>
      <x:c r="I866" s="10"/>
      <x:c r="J866" s="2"/>
      <x:c r="K866" s="2"/>
      <x:c r="L866" s="2"/>
      <x:c r="M866" s="2"/>
      <x:c r="N866" s="2"/>
      <x:c r="O866" s="2"/>
      <x:c r="P866" s="2"/>
      <x:c r="Q866" s="2"/>
      <x:c r="R866" s="2"/>
      <x:c r="S866" s="2"/>
      <x:c r="T866" s="2"/>
      <x:c r="U866" s="2"/>
      <x:c r="V866" s="2"/>
      <x:c r="W866" s="2"/>
      <x:c r="X866" s="2"/>
      <x:c r="Y866" s="2"/>
      <x:c r="Z866" s="2"/>
      <x:c r="AA866" s="2"/>
      <x:c r="AB866" s="2"/>
      <x:c r="AC866" s="2"/>
      <x:c r="AD866" s="2"/>
    </x:row>
    <x:row r="867">
      <x:c r="D867" s="56"/>
      <x:c r="E867" s="56"/>
      <x:c r="F867" s="56"/>
      <x:c r="G867" s="56"/>
      <x:c r="H867" s="160"/>
      <x:c r="I867" s="10"/>
      <x:c r="J867" s="2"/>
      <x:c r="K867" s="2"/>
      <x:c r="L867" s="2"/>
      <x:c r="M867" s="2"/>
      <x:c r="N867" s="2"/>
      <x:c r="O867" s="2"/>
      <x:c r="P867" s="2"/>
      <x:c r="Q867" s="2"/>
      <x:c r="R867" s="2"/>
      <x:c r="S867" s="2"/>
      <x:c r="T867" s="2"/>
      <x:c r="U867" s="2"/>
      <x:c r="V867" s="2"/>
      <x:c r="W867" s="2"/>
      <x:c r="X867" s="2"/>
      <x:c r="Y867" s="2"/>
      <x:c r="Z867" s="2"/>
      <x:c r="AA867" s="2"/>
      <x:c r="AB867" s="2"/>
      <x:c r="AC867" s="2"/>
      <x:c r="AD867" s="2"/>
    </x:row>
    <x:row r="868">
      <x:c r="D868" s="56"/>
      <x:c r="E868" s="56"/>
      <x:c r="F868" s="56"/>
      <x:c r="G868" s="56"/>
      <x:c r="H868" s="160"/>
      <x:c r="I868" s="10"/>
      <x:c r="J868" s="2"/>
      <x:c r="K868" s="2"/>
      <x:c r="L868" s="2"/>
      <x:c r="M868" s="2"/>
      <x:c r="N868" s="2"/>
      <x:c r="O868" s="2"/>
      <x:c r="P868" s="2"/>
      <x:c r="Q868" s="2"/>
      <x:c r="R868" s="2"/>
      <x:c r="S868" s="2"/>
      <x:c r="T868" s="2"/>
      <x:c r="U868" s="2"/>
      <x:c r="V868" s="2"/>
      <x:c r="W868" s="2"/>
      <x:c r="X868" s="2"/>
      <x:c r="Y868" s="2"/>
      <x:c r="Z868" s="2"/>
      <x:c r="AA868" s="2"/>
      <x:c r="AB868" s="2"/>
      <x:c r="AC868" s="2"/>
      <x:c r="AD868" s="2"/>
    </x:row>
    <x:row r="869">
      <x:c r="D869" s="56"/>
      <x:c r="E869" s="56"/>
      <x:c r="F869" s="56"/>
      <x:c r="G869" s="56"/>
      <x:c r="H869" s="160"/>
      <x:c r="I869" s="10"/>
      <x:c r="J869" s="2"/>
      <x:c r="K869" s="2"/>
      <x:c r="L869" s="2"/>
      <x:c r="M869" s="2"/>
      <x:c r="N869" s="2"/>
      <x:c r="O869" s="2"/>
      <x:c r="P869" s="2"/>
      <x:c r="Q869" s="2"/>
      <x:c r="R869" s="2"/>
      <x:c r="S869" s="2"/>
      <x:c r="T869" s="2"/>
      <x:c r="U869" s="2"/>
      <x:c r="V869" s="2"/>
      <x:c r="W869" s="2"/>
      <x:c r="X869" s="2"/>
      <x:c r="Y869" s="2"/>
      <x:c r="Z869" s="2"/>
      <x:c r="AA869" s="2"/>
      <x:c r="AB869" s="2"/>
      <x:c r="AC869" s="2"/>
      <x:c r="AD869" s="2"/>
    </x:row>
    <x:row r="870">
      <x:c r="D870" s="56"/>
      <x:c r="E870" s="56"/>
      <x:c r="F870" s="56"/>
      <x:c r="G870" s="56"/>
      <x:c r="H870" s="160"/>
      <x:c r="I870" s="10"/>
      <x:c r="J870" s="2"/>
      <x:c r="K870" s="2"/>
      <x:c r="L870" s="2"/>
      <x:c r="M870" s="2"/>
      <x:c r="N870" s="2"/>
      <x:c r="O870" s="2"/>
      <x:c r="P870" s="2"/>
      <x:c r="Q870" s="2"/>
      <x:c r="R870" s="2"/>
      <x:c r="S870" s="2"/>
      <x:c r="T870" s="2"/>
      <x:c r="U870" s="2"/>
      <x:c r="V870" s="2"/>
      <x:c r="W870" s="2"/>
      <x:c r="X870" s="2"/>
      <x:c r="Y870" s="2"/>
      <x:c r="Z870" s="2"/>
      <x:c r="AA870" s="2"/>
      <x:c r="AB870" s="2"/>
      <x:c r="AC870" s="2"/>
      <x:c r="AD870" s="2"/>
    </x:row>
    <x:row r="871">
      <x:c r="D871" s="56"/>
      <x:c r="E871" s="56"/>
      <x:c r="F871" s="56"/>
      <x:c r="G871" s="56"/>
      <x:c r="H871" s="160"/>
      <x:c r="I871" s="10"/>
      <x:c r="J871" s="2"/>
      <x:c r="K871" s="2"/>
      <x:c r="L871" s="2"/>
      <x:c r="M871" s="2"/>
      <x:c r="N871" s="2"/>
      <x:c r="O871" s="2"/>
      <x:c r="P871" s="2"/>
      <x:c r="Q871" s="2"/>
      <x:c r="R871" s="2"/>
      <x:c r="S871" s="2"/>
      <x:c r="T871" s="2"/>
      <x:c r="U871" s="2"/>
      <x:c r="V871" s="2"/>
      <x:c r="W871" s="2"/>
      <x:c r="X871" s="2"/>
      <x:c r="Y871" s="2"/>
      <x:c r="Z871" s="2"/>
      <x:c r="AA871" s="2"/>
      <x:c r="AB871" s="2"/>
      <x:c r="AC871" s="2"/>
      <x:c r="AD871" s="2"/>
    </x:row>
    <x:row r="872">
      <x:c r="D872" s="56"/>
      <x:c r="E872" s="56"/>
      <x:c r="F872" s="56"/>
      <x:c r="G872" s="56"/>
      <x:c r="H872" s="160"/>
      <x:c r="I872" s="10"/>
      <x:c r="J872" s="2"/>
      <x:c r="K872" s="2"/>
      <x:c r="L872" s="2"/>
      <x:c r="M872" s="2"/>
      <x:c r="N872" s="2"/>
      <x:c r="O872" s="2"/>
      <x:c r="P872" s="2"/>
      <x:c r="Q872" s="2"/>
      <x:c r="R872" s="2"/>
      <x:c r="S872" s="2"/>
      <x:c r="T872" s="2"/>
      <x:c r="U872" s="2"/>
      <x:c r="V872" s="2"/>
      <x:c r="W872" s="2"/>
      <x:c r="X872" s="2"/>
      <x:c r="Y872" s="2"/>
      <x:c r="Z872" s="2"/>
      <x:c r="AA872" s="2"/>
      <x:c r="AB872" s="2"/>
      <x:c r="AC872" s="2"/>
      <x:c r="AD872" s="2"/>
    </x:row>
    <x:row r="873">
      <x:c r="D873" s="56"/>
      <x:c r="E873" s="56"/>
      <x:c r="F873" s="56"/>
      <x:c r="G873" s="56"/>
      <x:c r="H873" s="160"/>
      <x:c r="I873" s="10"/>
      <x:c r="J873" s="2"/>
      <x:c r="K873" s="2"/>
      <x:c r="L873" s="2"/>
      <x:c r="M873" s="2"/>
      <x:c r="N873" s="2"/>
      <x:c r="O873" s="2"/>
      <x:c r="P873" s="2"/>
      <x:c r="Q873" s="2"/>
      <x:c r="R873" s="2"/>
      <x:c r="S873" s="2"/>
      <x:c r="T873" s="2"/>
      <x:c r="U873" s="2"/>
      <x:c r="V873" s="2"/>
      <x:c r="W873" s="2"/>
      <x:c r="X873" s="2"/>
      <x:c r="Y873" s="2"/>
      <x:c r="Z873" s="2"/>
      <x:c r="AA873" s="2"/>
      <x:c r="AB873" s="2"/>
      <x:c r="AC873" s="2"/>
      <x:c r="AD873" s="2"/>
    </x:row>
    <x:row r="874">
      <x:c r="D874" s="56"/>
      <x:c r="E874" s="56"/>
      <x:c r="F874" s="56"/>
      <x:c r="G874" s="56"/>
      <x:c r="H874" s="160"/>
      <x:c r="I874" s="10"/>
      <x:c r="J874" s="2"/>
      <x:c r="K874" s="2"/>
      <x:c r="L874" s="2"/>
      <x:c r="M874" s="2"/>
      <x:c r="N874" s="2"/>
      <x:c r="O874" s="2"/>
      <x:c r="P874" s="2"/>
      <x:c r="Q874" s="2"/>
      <x:c r="R874" s="2"/>
      <x:c r="S874" s="2"/>
      <x:c r="T874" s="2"/>
      <x:c r="U874" s="2"/>
      <x:c r="V874" s="2"/>
      <x:c r="W874" s="2"/>
      <x:c r="X874" s="2"/>
      <x:c r="Y874" s="2"/>
      <x:c r="Z874" s="2"/>
      <x:c r="AA874" s="2"/>
      <x:c r="AB874" s="2"/>
      <x:c r="AC874" s="2"/>
      <x:c r="AD874" s="2"/>
    </x:row>
    <x:row r="875">
      <x:c r="D875" s="56"/>
      <x:c r="E875" s="56"/>
      <x:c r="F875" s="56"/>
      <x:c r="G875" s="56"/>
      <x:c r="H875" s="160"/>
      <x:c r="I875" s="10"/>
      <x:c r="J875" s="2"/>
      <x:c r="K875" s="2"/>
      <x:c r="L875" s="2"/>
      <x:c r="M875" s="2"/>
      <x:c r="N875" s="2"/>
      <x:c r="O875" s="2"/>
      <x:c r="P875" s="2"/>
      <x:c r="Q875" s="2"/>
      <x:c r="R875" s="2"/>
      <x:c r="S875" s="2"/>
      <x:c r="T875" s="2"/>
      <x:c r="U875" s="2"/>
      <x:c r="V875" s="2"/>
      <x:c r="W875" s="2"/>
      <x:c r="X875" s="2"/>
      <x:c r="Y875" s="2"/>
      <x:c r="Z875" s="2"/>
      <x:c r="AA875" s="2"/>
      <x:c r="AB875" s="2"/>
      <x:c r="AC875" s="2"/>
      <x:c r="AD875" s="2"/>
    </x:row>
    <x:row r="876">
      <x:c r="D876" s="56"/>
      <x:c r="E876" s="56"/>
      <x:c r="F876" s="56"/>
      <x:c r="G876" s="56"/>
      <x:c r="H876" s="160"/>
      <x:c r="I876" s="10"/>
      <x:c r="J876" s="2"/>
      <x:c r="K876" s="2"/>
      <x:c r="L876" s="2"/>
      <x:c r="M876" s="2"/>
      <x:c r="N876" s="2"/>
      <x:c r="O876" s="2"/>
      <x:c r="P876" s="2"/>
      <x:c r="Q876" s="2"/>
      <x:c r="R876" s="2"/>
      <x:c r="S876" s="2"/>
      <x:c r="T876" s="2"/>
      <x:c r="U876" s="2"/>
      <x:c r="V876" s="2"/>
      <x:c r="W876" s="2"/>
      <x:c r="X876" s="2"/>
      <x:c r="Y876" s="2"/>
      <x:c r="Z876" s="2"/>
      <x:c r="AA876" s="2"/>
      <x:c r="AB876" s="2"/>
      <x:c r="AC876" s="2"/>
      <x:c r="AD876" s="2"/>
    </x:row>
    <x:row r="877">
      <x:c r="D877" s="56"/>
      <x:c r="E877" s="56"/>
      <x:c r="F877" s="56"/>
      <x:c r="G877" s="56"/>
      <x:c r="H877" s="160"/>
      <x:c r="I877" s="10"/>
      <x:c r="J877" s="2"/>
      <x:c r="K877" s="2"/>
      <x:c r="L877" s="2"/>
      <x:c r="M877" s="2"/>
      <x:c r="N877" s="2"/>
      <x:c r="O877" s="2"/>
      <x:c r="P877" s="2"/>
      <x:c r="Q877" s="2"/>
      <x:c r="R877" s="2"/>
      <x:c r="S877" s="2"/>
      <x:c r="T877" s="2"/>
      <x:c r="U877" s="2"/>
      <x:c r="V877" s="2"/>
      <x:c r="W877" s="2"/>
      <x:c r="X877" s="2"/>
      <x:c r="Y877" s="2"/>
      <x:c r="Z877" s="2"/>
      <x:c r="AA877" s="2"/>
      <x:c r="AB877" s="2"/>
      <x:c r="AC877" s="2"/>
      <x:c r="AD877" s="2"/>
    </x:row>
    <x:row r="878">
      <x:c r="D878" s="56"/>
      <x:c r="E878" s="56"/>
      <x:c r="F878" s="56"/>
      <x:c r="G878" s="56"/>
      <x:c r="H878" s="160"/>
      <x:c r="I878" s="10"/>
      <x:c r="J878" s="2"/>
      <x:c r="K878" s="2"/>
      <x:c r="L878" s="2"/>
      <x:c r="M878" s="2"/>
      <x:c r="N878" s="2"/>
      <x:c r="O878" s="2"/>
      <x:c r="P878" s="2"/>
      <x:c r="Q878" s="2"/>
      <x:c r="R878" s="2"/>
      <x:c r="S878" s="2"/>
      <x:c r="T878" s="2"/>
      <x:c r="U878" s="2"/>
      <x:c r="V878" s="2"/>
      <x:c r="W878" s="2"/>
      <x:c r="X878" s="2"/>
      <x:c r="Y878" s="2"/>
      <x:c r="Z878" s="2"/>
      <x:c r="AA878" s="2"/>
      <x:c r="AB878" s="2"/>
      <x:c r="AC878" s="2"/>
      <x:c r="AD878" s="2"/>
    </x:row>
    <x:row r="879">
      <x:c r="D879" s="56"/>
      <x:c r="E879" s="56"/>
      <x:c r="F879" s="56"/>
      <x:c r="G879" s="56"/>
      <x:c r="H879" s="160"/>
      <x:c r="I879" s="10"/>
      <x:c r="J879" s="2"/>
      <x:c r="K879" s="2"/>
      <x:c r="L879" s="2"/>
      <x:c r="M879" s="2"/>
      <x:c r="N879" s="2"/>
      <x:c r="O879" s="2"/>
      <x:c r="P879" s="2"/>
      <x:c r="Q879" s="2"/>
      <x:c r="R879" s="2"/>
      <x:c r="S879" s="2"/>
      <x:c r="T879" s="2"/>
      <x:c r="U879" s="2"/>
      <x:c r="V879" s="2"/>
      <x:c r="W879" s="2"/>
      <x:c r="X879" s="2"/>
      <x:c r="Y879" s="2"/>
      <x:c r="Z879" s="2"/>
      <x:c r="AA879" s="2"/>
      <x:c r="AB879" s="2"/>
      <x:c r="AC879" s="2"/>
      <x:c r="AD879" s="2"/>
    </x:row>
    <x:row r="880">
      <x:c r="D880" s="56"/>
      <x:c r="E880" s="56"/>
      <x:c r="F880" s="56"/>
      <x:c r="G880" s="56"/>
      <x:c r="H880" s="160"/>
      <x:c r="I880" s="10"/>
      <x:c r="J880" s="2"/>
      <x:c r="K880" s="2"/>
      <x:c r="L880" s="2"/>
      <x:c r="M880" s="2"/>
      <x:c r="N880" s="2"/>
      <x:c r="O880" s="2"/>
      <x:c r="P880" s="2"/>
      <x:c r="Q880" s="2"/>
      <x:c r="R880" s="2"/>
      <x:c r="S880" s="2"/>
      <x:c r="T880" s="2"/>
      <x:c r="U880" s="2"/>
      <x:c r="V880" s="2"/>
      <x:c r="W880" s="2"/>
      <x:c r="X880" s="2"/>
      <x:c r="Y880" s="2"/>
      <x:c r="Z880" s="2"/>
      <x:c r="AA880" s="2"/>
      <x:c r="AB880" s="2"/>
      <x:c r="AC880" s="2"/>
      <x:c r="AD880" s="2"/>
    </x:row>
    <x:row r="881">
      <x:c r="D881" s="56"/>
      <x:c r="E881" s="56"/>
      <x:c r="F881" s="56"/>
      <x:c r="G881" s="56"/>
      <x:c r="H881" s="160"/>
      <x:c r="I881" s="10"/>
      <x:c r="J881" s="2"/>
      <x:c r="K881" s="2"/>
      <x:c r="L881" s="2"/>
      <x:c r="M881" s="2"/>
      <x:c r="N881" s="2"/>
      <x:c r="O881" s="2"/>
      <x:c r="P881" s="2"/>
      <x:c r="Q881" s="2"/>
      <x:c r="R881" s="2"/>
      <x:c r="S881" s="2"/>
      <x:c r="T881" s="2"/>
      <x:c r="U881" s="2"/>
      <x:c r="V881" s="2"/>
      <x:c r="W881" s="2"/>
      <x:c r="X881" s="2"/>
      <x:c r="Y881" s="2"/>
      <x:c r="Z881" s="2"/>
      <x:c r="AA881" s="2"/>
      <x:c r="AB881" s="2"/>
      <x:c r="AC881" s="2"/>
      <x:c r="AD881" s="2"/>
    </x:row>
    <x:row r="882">
      <x:c r="D882" s="56"/>
      <x:c r="E882" s="56"/>
      <x:c r="F882" s="56"/>
      <x:c r="G882" s="56"/>
      <x:c r="H882" s="160"/>
      <x:c r="I882" s="10"/>
      <x:c r="J882" s="2"/>
      <x:c r="K882" s="2"/>
      <x:c r="L882" s="2"/>
      <x:c r="M882" s="2"/>
      <x:c r="N882" s="2"/>
      <x:c r="O882" s="2"/>
      <x:c r="P882" s="2"/>
      <x:c r="Q882" s="2"/>
      <x:c r="R882" s="2"/>
      <x:c r="S882" s="2"/>
      <x:c r="T882" s="2"/>
      <x:c r="U882" s="2"/>
      <x:c r="V882" s="2"/>
      <x:c r="W882" s="2"/>
      <x:c r="X882" s="2"/>
      <x:c r="Y882" s="2"/>
      <x:c r="Z882" s="2"/>
      <x:c r="AA882" s="2"/>
      <x:c r="AB882" s="2"/>
      <x:c r="AC882" s="2"/>
      <x:c r="AD882" s="2"/>
    </x:row>
    <x:row r="883">
      <x:c r="D883" s="56"/>
      <x:c r="E883" s="56"/>
      <x:c r="F883" s="56"/>
      <x:c r="G883" s="56"/>
      <x:c r="H883" s="160"/>
      <x:c r="I883" s="10"/>
      <x:c r="J883" s="2"/>
      <x:c r="K883" s="2"/>
      <x:c r="L883" s="2"/>
      <x:c r="M883" s="2"/>
      <x:c r="N883" s="2"/>
      <x:c r="O883" s="2"/>
      <x:c r="P883" s="2"/>
      <x:c r="Q883" s="2"/>
      <x:c r="R883" s="2"/>
      <x:c r="S883" s="2"/>
      <x:c r="T883" s="2"/>
      <x:c r="U883" s="2"/>
      <x:c r="V883" s="2"/>
      <x:c r="W883" s="2"/>
      <x:c r="X883" s="2"/>
      <x:c r="Y883" s="2"/>
      <x:c r="Z883" s="2"/>
      <x:c r="AA883" s="2"/>
      <x:c r="AB883" s="2"/>
      <x:c r="AC883" s="2"/>
      <x:c r="AD883" s="2"/>
    </x:row>
    <x:row r="884">
      <x:c r="D884" s="56"/>
      <x:c r="E884" s="56"/>
      <x:c r="F884" s="56"/>
      <x:c r="G884" s="56"/>
      <x:c r="H884" s="160"/>
      <x:c r="I884" s="10"/>
      <x:c r="J884" s="2"/>
      <x:c r="K884" s="2"/>
      <x:c r="L884" s="2"/>
      <x:c r="M884" s="2"/>
      <x:c r="N884" s="2"/>
      <x:c r="O884" s="2"/>
      <x:c r="P884" s="2"/>
      <x:c r="Q884" s="2"/>
      <x:c r="R884" s="2"/>
      <x:c r="S884" s="2"/>
      <x:c r="T884" s="2"/>
      <x:c r="U884" s="2"/>
      <x:c r="V884" s="2"/>
      <x:c r="W884" s="2"/>
      <x:c r="X884" s="2"/>
      <x:c r="Y884" s="2"/>
      <x:c r="Z884" s="2"/>
      <x:c r="AA884" s="2"/>
      <x:c r="AB884" s="2"/>
      <x:c r="AC884" s="2"/>
      <x:c r="AD884" s="2"/>
    </x:row>
    <x:row r="885">
      <x:c r="D885" s="56"/>
      <x:c r="E885" s="56"/>
      <x:c r="F885" s="56"/>
      <x:c r="G885" s="56"/>
      <x:c r="H885" s="160"/>
      <x:c r="I885" s="10"/>
      <x:c r="J885" s="2"/>
      <x:c r="K885" s="2"/>
      <x:c r="L885" s="2"/>
      <x:c r="M885" s="2"/>
      <x:c r="N885" s="2"/>
      <x:c r="O885" s="2"/>
      <x:c r="P885" s="2"/>
      <x:c r="Q885" s="2"/>
      <x:c r="R885" s="2"/>
      <x:c r="S885" s="2"/>
      <x:c r="T885" s="2"/>
      <x:c r="U885" s="2"/>
      <x:c r="V885" s="2"/>
      <x:c r="W885" s="2"/>
      <x:c r="X885" s="2"/>
      <x:c r="Y885" s="2"/>
      <x:c r="Z885" s="2"/>
      <x:c r="AA885" s="2"/>
      <x:c r="AB885" s="2"/>
      <x:c r="AC885" s="2"/>
      <x:c r="AD885" s="2"/>
    </x:row>
    <x:row r="886">
      <x:c r="D886" s="56"/>
      <x:c r="E886" s="56"/>
      <x:c r="F886" s="56"/>
      <x:c r="G886" s="56"/>
      <x:c r="H886" s="160"/>
      <x:c r="I886" s="10"/>
      <x:c r="J886" s="2"/>
      <x:c r="K886" s="2"/>
      <x:c r="L886" s="2"/>
      <x:c r="M886" s="2"/>
      <x:c r="N886" s="2"/>
      <x:c r="O886" s="2"/>
      <x:c r="P886" s="2"/>
      <x:c r="Q886" s="2"/>
      <x:c r="R886" s="2"/>
      <x:c r="S886" s="2"/>
      <x:c r="T886" s="2"/>
      <x:c r="U886" s="2"/>
      <x:c r="V886" s="2"/>
      <x:c r="W886" s="2"/>
      <x:c r="X886" s="2"/>
      <x:c r="Y886" s="2"/>
      <x:c r="Z886" s="2"/>
      <x:c r="AA886" s="2"/>
      <x:c r="AB886" s="2"/>
      <x:c r="AC886" s="2"/>
      <x:c r="AD886" s="2"/>
    </x:row>
    <x:row r="887">
      <x:c r="D887" s="56"/>
      <x:c r="E887" s="56"/>
      <x:c r="F887" s="56"/>
      <x:c r="G887" s="56"/>
      <x:c r="H887" s="160"/>
      <x:c r="I887" s="10"/>
      <x:c r="J887" s="2"/>
      <x:c r="K887" s="2"/>
      <x:c r="L887" s="2"/>
      <x:c r="M887" s="2"/>
      <x:c r="N887" s="2"/>
      <x:c r="O887" s="2"/>
      <x:c r="P887" s="2"/>
      <x:c r="Q887" s="2"/>
      <x:c r="R887" s="2"/>
      <x:c r="S887" s="2"/>
      <x:c r="T887" s="2"/>
      <x:c r="U887" s="2"/>
      <x:c r="V887" s="2"/>
      <x:c r="W887" s="2"/>
      <x:c r="X887" s="2"/>
      <x:c r="Y887" s="2"/>
      <x:c r="Z887" s="2"/>
      <x:c r="AA887" s="2"/>
      <x:c r="AB887" s="2"/>
      <x:c r="AC887" s="2"/>
      <x:c r="AD887" s="2"/>
    </x:row>
    <x:row r="888">
      <x:c r="D888" s="56"/>
      <x:c r="E888" s="56"/>
      <x:c r="F888" s="56"/>
      <x:c r="G888" s="56"/>
      <x:c r="H888" s="160"/>
      <x:c r="I888" s="10"/>
      <x:c r="J888" s="2"/>
      <x:c r="K888" s="2"/>
      <x:c r="L888" s="2"/>
      <x:c r="M888" s="2"/>
      <x:c r="N888" s="2"/>
      <x:c r="O888" s="2"/>
      <x:c r="P888" s="2"/>
      <x:c r="Q888" s="2"/>
      <x:c r="R888" s="2"/>
      <x:c r="S888" s="2"/>
      <x:c r="T888" s="2"/>
      <x:c r="U888" s="2"/>
      <x:c r="V888" s="2"/>
      <x:c r="W888" s="2"/>
      <x:c r="X888" s="2"/>
      <x:c r="Y888" s="2"/>
      <x:c r="Z888" s="2"/>
      <x:c r="AA888" s="2"/>
      <x:c r="AB888" s="2"/>
      <x:c r="AC888" s="2"/>
      <x:c r="AD888" s="2"/>
    </x:row>
    <x:row r="889">
      <x:c r="D889" s="56"/>
      <x:c r="E889" s="56"/>
      <x:c r="F889" s="56"/>
      <x:c r="G889" s="56"/>
      <x:c r="H889" s="160"/>
      <x:c r="I889" s="10"/>
      <x:c r="J889" s="2"/>
      <x:c r="K889" s="2"/>
      <x:c r="L889" s="2"/>
      <x:c r="M889" s="2"/>
      <x:c r="N889" s="2"/>
      <x:c r="O889" s="2"/>
      <x:c r="P889" s="2"/>
      <x:c r="Q889" s="2"/>
      <x:c r="R889" s="2"/>
      <x:c r="S889" s="2"/>
      <x:c r="T889" s="2"/>
      <x:c r="U889" s="2"/>
      <x:c r="V889" s="2"/>
      <x:c r="W889" s="2"/>
      <x:c r="X889" s="2"/>
      <x:c r="Y889" s="2"/>
      <x:c r="Z889" s="2"/>
      <x:c r="AA889" s="2"/>
      <x:c r="AB889" s="2"/>
      <x:c r="AC889" s="2"/>
      <x:c r="AD889" s="2"/>
    </x:row>
    <x:row r="890">
      <x:c r="D890" s="56"/>
      <x:c r="E890" s="56"/>
      <x:c r="F890" s="56"/>
      <x:c r="G890" s="56"/>
      <x:c r="H890" s="160"/>
      <x:c r="I890" s="10"/>
      <x:c r="J890" s="2"/>
      <x:c r="K890" s="2"/>
      <x:c r="L890" s="2"/>
      <x:c r="M890" s="2"/>
      <x:c r="N890" s="2"/>
      <x:c r="O890" s="2"/>
      <x:c r="P890" s="2"/>
      <x:c r="Q890" s="2"/>
      <x:c r="R890" s="2"/>
      <x:c r="S890" s="2"/>
      <x:c r="T890" s="2"/>
      <x:c r="U890" s="2"/>
      <x:c r="V890" s="2"/>
      <x:c r="W890" s="2"/>
      <x:c r="X890" s="2"/>
      <x:c r="Y890" s="2"/>
      <x:c r="Z890" s="2"/>
      <x:c r="AA890" s="2"/>
      <x:c r="AB890" s="2"/>
      <x:c r="AC890" s="2"/>
      <x:c r="AD890" s="2"/>
    </x:row>
    <x:row r="891">
      <x:c r="D891" s="56"/>
      <x:c r="E891" s="56"/>
      <x:c r="F891" s="56"/>
      <x:c r="G891" s="56"/>
      <x:c r="H891" s="160"/>
      <x:c r="I891" s="10"/>
      <x:c r="J891" s="2"/>
      <x:c r="K891" s="2"/>
      <x:c r="L891" s="2"/>
      <x:c r="M891" s="2"/>
      <x:c r="N891" s="2"/>
      <x:c r="O891" s="2"/>
      <x:c r="P891" s="2"/>
      <x:c r="Q891" s="2"/>
      <x:c r="R891" s="2"/>
      <x:c r="S891" s="2"/>
      <x:c r="T891" s="2"/>
      <x:c r="U891" s="2"/>
      <x:c r="V891" s="2"/>
      <x:c r="W891" s="2"/>
      <x:c r="X891" s="2"/>
      <x:c r="Y891" s="2"/>
      <x:c r="Z891" s="2"/>
      <x:c r="AA891" s="2"/>
      <x:c r="AB891" s="2"/>
      <x:c r="AC891" s="2"/>
      <x:c r="AD891" s="2"/>
    </x:row>
    <x:row r="892">
      <x:c r="D892" s="56"/>
      <x:c r="E892" s="56"/>
      <x:c r="F892" s="56"/>
      <x:c r="G892" s="56"/>
      <x:c r="H892" s="160"/>
      <x:c r="I892" s="10"/>
      <x:c r="J892" s="2"/>
      <x:c r="K892" s="2"/>
      <x:c r="L892" s="2"/>
      <x:c r="M892" s="2"/>
      <x:c r="N892" s="2"/>
      <x:c r="O892" s="2"/>
      <x:c r="P892" s="2"/>
      <x:c r="Q892" s="2"/>
      <x:c r="R892" s="2"/>
      <x:c r="S892" s="2"/>
      <x:c r="T892" s="2"/>
      <x:c r="U892" s="2"/>
      <x:c r="V892" s="2"/>
      <x:c r="W892" s="2"/>
      <x:c r="X892" s="2"/>
      <x:c r="Y892" s="2"/>
      <x:c r="Z892" s="2"/>
      <x:c r="AA892" s="2"/>
      <x:c r="AB892" s="2"/>
      <x:c r="AC892" s="2"/>
      <x:c r="AD892" s="2"/>
    </x:row>
    <x:row r="893">
      <x:c r="D893" s="56"/>
      <x:c r="E893" s="56"/>
      <x:c r="F893" s="56"/>
      <x:c r="G893" s="56"/>
      <x:c r="H893" s="160"/>
      <x:c r="I893" s="10"/>
      <x:c r="J893" s="2"/>
      <x:c r="K893" s="2"/>
      <x:c r="L893" s="2"/>
      <x:c r="M893" s="2"/>
      <x:c r="N893" s="2"/>
      <x:c r="O893" s="2"/>
      <x:c r="P893" s="2"/>
      <x:c r="Q893" s="2"/>
      <x:c r="R893" s="2"/>
      <x:c r="S893" s="2"/>
      <x:c r="T893" s="2"/>
      <x:c r="U893" s="2"/>
      <x:c r="V893" s="2"/>
      <x:c r="W893" s="2"/>
      <x:c r="X893" s="2"/>
      <x:c r="Y893" s="2"/>
      <x:c r="Z893" s="2"/>
      <x:c r="AA893" s="2"/>
      <x:c r="AB893" s="2"/>
      <x:c r="AC893" s="2"/>
      <x:c r="AD893" s="2"/>
    </x:row>
    <x:row r="894">
      <x:c r="D894" s="56"/>
      <x:c r="E894" s="56"/>
      <x:c r="F894" s="56"/>
      <x:c r="G894" s="56"/>
      <x:c r="H894" s="160"/>
      <x:c r="I894" s="10"/>
      <x:c r="J894" s="2"/>
      <x:c r="K894" s="2"/>
      <x:c r="L894" s="2"/>
      <x:c r="M894" s="2"/>
      <x:c r="N894" s="2"/>
      <x:c r="O894" s="2"/>
      <x:c r="P894" s="2"/>
      <x:c r="Q894" s="2"/>
      <x:c r="R894" s="2"/>
      <x:c r="S894" s="2"/>
      <x:c r="T894" s="2"/>
      <x:c r="U894" s="2"/>
      <x:c r="V894" s="2"/>
      <x:c r="W894" s="2"/>
      <x:c r="X894" s="2"/>
      <x:c r="Y894" s="2"/>
      <x:c r="Z894" s="2"/>
      <x:c r="AA894" s="2"/>
      <x:c r="AB894" s="2"/>
      <x:c r="AC894" s="2"/>
      <x:c r="AD894" s="2"/>
    </x:row>
    <x:row r="895">
      <x:c r="D895" s="56"/>
      <x:c r="E895" s="56"/>
      <x:c r="F895" s="56"/>
      <x:c r="G895" s="56"/>
      <x:c r="H895" s="160"/>
      <x:c r="I895" s="10"/>
      <x:c r="J895" s="2"/>
      <x:c r="K895" s="2"/>
      <x:c r="L895" s="2"/>
      <x:c r="M895" s="2"/>
      <x:c r="N895" s="2"/>
      <x:c r="O895" s="2"/>
      <x:c r="P895" s="2"/>
      <x:c r="Q895" s="2"/>
      <x:c r="R895" s="2"/>
      <x:c r="S895" s="2"/>
      <x:c r="T895" s="2"/>
      <x:c r="U895" s="2"/>
      <x:c r="V895" s="2"/>
      <x:c r="W895" s="2"/>
      <x:c r="X895" s="2"/>
      <x:c r="Y895" s="2"/>
      <x:c r="Z895" s="2"/>
      <x:c r="AA895" s="2"/>
      <x:c r="AB895" s="2"/>
      <x:c r="AC895" s="2"/>
      <x:c r="AD895" s="2"/>
    </x:row>
    <x:row r="896">
      <x:c r="D896" s="56"/>
      <x:c r="E896" s="56"/>
      <x:c r="F896" s="56"/>
      <x:c r="G896" s="56"/>
      <x:c r="H896" s="160"/>
      <x:c r="I896" s="10"/>
      <x:c r="J896" s="2"/>
      <x:c r="K896" s="2"/>
      <x:c r="L896" s="2"/>
      <x:c r="M896" s="2"/>
      <x:c r="N896" s="2"/>
      <x:c r="O896" s="2"/>
      <x:c r="P896" s="2"/>
      <x:c r="Q896" s="2"/>
      <x:c r="R896" s="2"/>
      <x:c r="S896" s="2"/>
      <x:c r="T896" s="2"/>
      <x:c r="U896" s="2"/>
      <x:c r="V896" s="2"/>
      <x:c r="W896" s="2"/>
      <x:c r="X896" s="2"/>
      <x:c r="Y896" s="2"/>
      <x:c r="Z896" s="2"/>
      <x:c r="AA896" s="2"/>
      <x:c r="AB896" s="2"/>
      <x:c r="AC896" s="2"/>
      <x:c r="AD896" s="2"/>
    </x:row>
    <x:row r="897">
      <x:c r="D897" s="56"/>
      <x:c r="E897" s="56"/>
      <x:c r="F897" s="56"/>
      <x:c r="G897" s="56"/>
      <x:c r="H897" s="160"/>
      <x:c r="I897" s="10"/>
      <x:c r="J897" s="2"/>
      <x:c r="K897" s="2"/>
      <x:c r="L897" s="2"/>
      <x:c r="M897" s="2"/>
      <x:c r="N897" s="2"/>
      <x:c r="O897" s="2"/>
      <x:c r="P897" s="2"/>
      <x:c r="Q897" s="2"/>
      <x:c r="R897" s="2"/>
      <x:c r="S897" s="2"/>
      <x:c r="T897" s="2"/>
      <x:c r="U897" s="2"/>
      <x:c r="V897" s="2"/>
      <x:c r="W897" s="2"/>
      <x:c r="X897" s="2"/>
      <x:c r="Y897" s="2"/>
      <x:c r="Z897" s="2"/>
      <x:c r="AA897" s="2"/>
      <x:c r="AB897" s="2"/>
      <x:c r="AC897" s="2"/>
      <x:c r="AD897" s="2"/>
    </x:row>
    <x:row r="898">
      <x:c r="D898" s="56"/>
      <x:c r="E898" s="56"/>
      <x:c r="F898" s="56"/>
      <x:c r="G898" s="56"/>
      <x:c r="H898" s="160"/>
      <x:c r="I898" s="10"/>
      <x:c r="J898" s="2"/>
      <x:c r="K898" s="2"/>
      <x:c r="L898" s="2"/>
      <x:c r="M898" s="2"/>
      <x:c r="N898" s="2"/>
      <x:c r="O898" s="2"/>
      <x:c r="P898" s="2"/>
      <x:c r="Q898" s="2"/>
      <x:c r="R898" s="2"/>
      <x:c r="S898" s="2"/>
      <x:c r="T898" s="2"/>
      <x:c r="U898" s="2"/>
      <x:c r="V898" s="2"/>
      <x:c r="W898" s="2"/>
      <x:c r="X898" s="2"/>
      <x:c r="Y898" s="2"/>
      <x:c r="Z898" s="2"/>
      <x:c r="AA898" s="2"/>
      <x:c r="AB898" s="2"/>
      <x:c r="AC898" s="2"/>
      <x:c r="AD898" s="2"/>
    </x:row>
    <x:row r="899">
      <x:c r="D899" s="56"/>
      <x:c r="E899" s="56"/>
      <x:c r="F899" s="56"/>
      <x:c r="G899" s="56"/>
      <x:c r="H899" s="160"/>
      <x:c r="I899" s="10"/>
      <x:c r="J899" s="2"/>
      <x:c r="K899" s="2"/>
      <x:c r="L899" s="2"/>
      <x:c r="M899" s="2"/>
      <x:c r="N899" s="2"/>
      <x:c r="O899" s="2"/>
      <x:c r="P899" s="2"/>
      <x:c r="Q899" s="2"/>
      <x:c r="R899" s="2"/>
      <x:c r="S899" s="2"/>
      <x:c r="T899" s="2"/>
      <x:c r="U899" s="2"/>
      <x:c r="V899" s="2"/>
      <x:c r="W899" s="2"/>
      <x:c r="X899" s="2"/>
      <x:c r="Y899" s="2"/>
      <x:c r="Z899" s="2"/>
      <x:c r="AA899" s="2"/>
      <x:c r="AB899" s="2"/>
      <x:c r="AC899" s="2"/>
      <x:c r="AD899" s="2"/>
    </x:row>
    <x:row r="900">
      <x:c r="D900" s="56"/>
      <x:c r="E900" s="56"/>
      <x:c r="F900" s="56"/>
      <x:c r="G900" s="56"/>
      <x:c r="H900" s="160"/>
      <x:c r="I900" s="10"/>
      <x:c r="J900" s="2"/>
      <x:c r="K900" s="2"/>
      <x:c r="L900" s="2"/>
      <x:c r="M900" s="2"/>
      <x:c r="N900" s="2"/>
      <x:c r="O900" s="2"/>
      <x:c r="P900" s="2"/>
      <x:c r="Q900" s="2"/>
      <x:c r="R900" s="2"/>
      <x:c r="S900" s="2"/>
      <x:c r="T900" s="2"/>
      <x:c r="U900" s="2"/>
      <x:c r="V900" s="2"/>
      <x:c r="W900" s="2"/>
      <x:c r="X900" s="2"/>
      <x:c r="Y900" s="2"/>
      <x:c r="Z900" s="2"/>
      <x:c r="AA900" s="2"/>
      <x:c r="AB900" s="2"/>
      <x:c r="AC900" s="2"/>
      <x:c r="AD900" s="2"/>
    </x:row>
    <x:row r="901">
      <x:c r="D901" s="56"/>
      <x:c r="E901" s="56"/>
      <x:c r="F901" s="56"/>
      <x:c r="G901" s="56"/>
      <x:c r="H901" s="160"/>
      <x:c r="I901" s="10"/>
      <x:c r="J901" s="2"/>
      <x:c r="K901" s="2"/>
      <x:c r="L901" s="2"/>
      <x:c r="M901" s="2"/>
      <x:c r="N901" s="2"/>
      <x:c r="O901" s="2"/>
      <x:c r="P901" s="2"/>
      <x:c r="Q901" s="2"/>
      <x:c r="R901" s="2"/>
      <x:c r="S901" s="2"/>
      <x:c r="T901" s="2"/>
      <x:c r="U901" s="2"/>
      <x:c r="V901" s="2"/>
      <x:c r="W901" s="2"/>
      <x:c r="X901" s="2"/>
      <x:c r="Y901" s="2"/>
      <x:c r="Z901" s="2"/>
      <x:c r="AA901" s="2"/>
      <x:c r="AB901" s="2"/>
      <x:c r="AC901" s="2"/>
      <x:c r="AD901" s="2"/>
    </x:row>
    <x:row r="902">
      <x:c r="D902" s="56"/>
      <x:c r="E902" s="56"/>
      <x:c r="F902" s="56"/>
      <x:c r="G902" s="56"/>
      <x:c r="H902" s="160"/>
      <x:c r="I902" s="10"/>
      <x:c r="J902" s="2"/>
      <x:c r="K902" s="2"/>
      <x:c r="L902" s="2"/>
      <x:c r="M902" s="2"/>
      <x:c r="N902" s="2"/>
      <x:c r="O902" s="2"/>
      <x:c r="P902" s="2"/>
      <x:c r="Q902" s="2"/>
      <x:c r="R902" s="2"/>
      <x:c r="S902" s="2"/>
      <x:c r="T902" s="2"/>
      <x:c r="U902" s="2"/>
      <x:c r="V902" s="2"/>
      <x:c r="W902" s="2"/>
      <x:c r="X902" s="2"/>
      <x:c r="Y902" s="2"/>
      <x:c r="Z902" s="2"/>
      <x:c r="AA902" s="2"/>
      <x:c r="AB902" s="2"/>
      <x:c r="AC902" s="2"/>
      <x:c r="AD902" s="2"/>
    </x:row>
    <x:row r="903">
      <x:c r="D903" s="56"/>
      <x:c r="E903" s="56"/>
      <x:c r="F903" s="56"/>
      <x:c r="G903" s="56"/>
      <x:c r="H903" s="160"/>
      <x:c r="I903" s="10"/>
      <x:c r="J903" s="2"/>
      <x:c r="K903" s="2"/>
      <x:c r="L903" s="2"/>
      <x:c r="M903" s="2"/>
      <x:c r="N903" s="2"/>
      <x:c r="O903" s="2"/>
      <x:c r="P903" s="2"/>
      <x:c r="Q903" s="2"/>
      <x:c r="R903" s="2"/>
      <x:c r="S903" s="2"/>
      <x:c r="T903" s="2"/>
      <x:c r="U903" s="2"/>
      <x:c r="V903" s="2"/>
      <x:c r="W903" s="2"/>
      <x:c r="X903" s="2"/>
      <x:c r="Y903" s="2"/>
      <x:c r="Z903" s="2"/>
      <x:c r="AA903" s="2"/>
      <x:c r="AB903" s="2"/>
      <x:c r="AC903" s="2"/>
      <x:c r="AD903" s="2"/>
    </x:row>
    <x:row r="904">
      <x:c r="D904" s="56"/>
      <x:c r="E904" s="56"/>
      <x:c r="F904" s="56"/>
      <x:c r="G904" s="56"/>
      <x:c r="H904" s="160"/>
      <x:c r="I904" s="10"/>
      <x:c r="J904" s="2"/>
      <x:c r="K904" s="2"/>
      <x:c r="L904" s="2"/>
      <x:c r="M904" s="2"/>
      <x:c r="N904" s="2"/>
      <x:c r="O904" s="2"/>
      <x:c r="P904" s="2"/>
      <x:c r="Q904" s="2"/>
      <x:c r="R904" s="2"/>
      <x:c r="S904" s="2"/>
      <x:c r="T904" s="2"/>
      <x:c r="U904" s="2"/>
      <x:c r="V904" s="2"/>
      <x:c r="W904" s="2"/>
      <x:c r="X904" s="2"/>
      <x:c r="Y904" s="2"/>
      <x:c r="Z904" s="2"/>
      <x:c r="AA904" s="2"/>
      <x:c r="AB904" s="2"/>
      <x:c r="AC904" s="2"/>
      <x:c r="AD904" s="2"/>
    </x:row>
    <x:row r="905">
      <x:c r="D905" s="56"/>
      <x:c r="E905" s="56"/>
      <x:c r="F905" s="56"/>
      <x:c r="G905" s="56"/>
      <x:c r="H905" s="160"/>
      <x:c r="I905" s="10"/>
      <x:c r="J905" s="2"/>
      <x:c r="K905" s="2"/>
      <x:c r="L905" s="2"/>
      <x:c r="M905" s="2"/>
      <x:c r="N905" s="2"/>
      <x:c r="O905" s="2"/>
      <x:c r="P905" s="2"/>
      <x:c r="Q905" s="2"/>
      <x:c r="R905" s="2"/>
      <x:c r="S905" s="2"/>
      <x:c r="T905" s="2"/>
      <x:c r="U905" s="2"/>
      <x:c r="V905" s="2"/>
      <x:c r="W905" s="2"/>
      <x:c r="X905" s="2"/>
      <x:c r="Y905" s="2"/>
      <x:c r="Z905" s="2"/>
      <x:c r="AA905" s="2"/>
      <x:c r="AB905" s="2"/>
      <x:c r="AC905" s="2"/>
      <x:c r="AD905" s="2"/>
    </x:row>
    <x:row r="906">
      <x:c r="D906" s="56"/>
      <x:c r="E906" s="56"/>
      <x:c r="F906" s="56"/>
      <x:c r="G906" s="56"/>
      <x:c r="H906" s="160"/>
      <x:c r="I906" s="10"/>
      <x:c r="J906" s="2"/>
      <x:c r="K906" s="2"/>
      <x:c r="L906" s="2"/>
      <x:c r="M906" s="2"/>
      <x:c r="N906" s="2"/>
      <x:c r="O906" s="2"/>
      <x:c r="P906" s="2"/>
      <x:c r="Q906" s="2"/>
      <x:c r="R906" s="2"/>
      <x:c r="S906" s="2"/>
      <x:c r="T906" s="2"/>
      <x:c r="U906" s="2"/>
      <x:c r="V906" s="2"/>
      <x:c r="W906" s="2"/>
      <x:c r="X906" s="2"/>
      <x:c r="Y906" s="2"/>
      <x:c r="Z906" s="2"/>
      <x:c r="AA906" s="2"/>
      <x:c r="AB906" s="2"/>
      <x:c r="AC906" s="2"/>
      <x:c r="AD906" s="2"/>
    </x:row>
    <x:row r="907">
      <x:c r="D907" s="56"/>
      <x:c r="E907" s="56"/>
      <x:c r="F907" s="56"/>
      <x:c r="G907" s="56"/>
      <x:c r="H907" s="160"/>
      <x:c r="I907" s="10"/>
      <x:c r="J907" s="2"/>
      <x:c r="K907" s="2"/>
      <x:c r="L907" s="2"/>
      <x:c r="M907" s="2"/>
      <x:c r="N907" s="2"/>
      <x:c r="O907" s="2"/>
      <x:c r="P907" s="2"/>
      <x:c r="Q907" s="2"/>
      <x:c r="R907" s="2"/>
      <x:c r="S907" s="2"/>
      <x:c r="T907" s="2"/>
      <x:c r="U907" s="2"/>
      <x:c r="V907" s="2"/>
      <x:c r="W907" s="2"/>
      <x:c r="X907" s="2"/>
      <x:c r="Y907" s="2"/>
      <x:c r="Z907" s="2"/>
      <x:c r="AA907" s="2"/>
      <x:c r="AB907" s="2"/>
      <x:c r="AC907" s="2"/>
      <x:c r="AD907" s="2"/>
    </x:row>
    <x:row r="908">
      <x:c r="D908" s="56"/>
      <x:c r="E908" s="56"/>
      <x:c r="F908" s="56"/>
      <x:c r="G908" s="56"/>
      <x:c r="H908" s="160"/>
      <x:c r="I908" s="10"/>
      <x:c r="J908" s="2"/>
      <x:c r="K908" s="2"/>
      <x:c r="L908" s="2"/>
      <x:c r="M908" s="2"/>
      <x:c r="N908" s="2"/>
      <x:c r="O908" s="2"/>
      <x:c r="P908" s="2"/>
      <x:c r="Q908" s="2"/>
      <x:c r="R908" s="2"/>
      <x:c r="S908" s="2"/>
      <x:c r="T908" s="2"/>
      <x:c r="U908" s="2"/>
      <x:c r="V908" s="2"/>
      <x:c r="W908" s="2"/>
      <x:c r="X908" s="2"/>
      <x:c r="Y908" s="2"/>
      <x:c r="Z908" s="2"/>
      <x:c r="AA908" s="2"/>
      <x:c r="AB908" s="2"/>
      <x:c r="AC908" s="2"/>
      <x:c r="AD908" s="2"/>
    </x:row>
    <x:row r="909">
      <x:c r="D909" s="56"/>
      <x:c r="E909" s="56"/>
      <x:c r="F909" s="56"/>
      <x:c r="G909" s="56"/>
      <x:c r="H909" s="160"/>
      <x:c r="I909" s="10"/>
      <x:c r="J909" s="2"/>
      <x:c r="K909" s="2"/>
      <x:c r="L909" s="2"/>
      <x:c r="M909" s="2"/>
      <x:c r="N909" s="2"/>
      <x:c r="O909" s="2"/>
      <x:c r="P909" s="2"/>
      <x:c r="Q909" s="2"/>
      <x:c r="R909" s="2"/>
      <x:c r="S909" s="2"/>
      <x:c r="T909" s="2"/>
      <x:c r="U909" s="2"/>
      <x:c r="V909" s="2"/>
      <x:c r="W909" s="2"/>
      <x:c r="X909" s="2"/>
      <x:c r="Y909" s="2"/>
      <x:c r="Z909" s="2"/>
      <x:c r="AA909" s="2"/>
      <x:c r="AB909" s="2"/>
      <x:c r="AC909" s="2"/>
      <x:c r="AD909" s="2"/>
    </x:row>
    <x:row r="910">
      <x:c r="D910" s="56"/>
      <x:c r="E910" s="56"/>
      <x:c r="F910" s="56"/>
      <x:c r="G910" s="56"/>
      <x:c r="H910" s="160"/>
      <x:c r="I910" s="10"/>
      <x:c r="J910" s="2"/>
      <x:c r="K910" s="2"/>
      <x:c r="L910" s="2"/>
      <x:c r="M910" s="2"/>
      <x:c r="N910" s="2"/>
      <x:c r="O910" s="2"/>
      <x:c r="P910" s="2"/>
      <x:c r="Q910" s="2"/>
      <x:c r="R910" s="2"/>
      <x:c r="S910" s="2"/>
      <x:c r="T910" s="2"/>
      <x:c r="U910" s="2"/>
      <x:c r="V910" s="2"/>
      <x:c r="W910" s="2"/>
      <x:c r="X910" s="2"/>
      <x:c r="Y910" s="2"/>
      <x:c r="Z910" s="2"/>
      <x:c r="AA910" s="2"/>
      <x:c r="AB910" s="2"/>
      <x:c r="AC910" s="2"/>
      <x:c r="AD910" s="2"/>
    </x:row>
    <x:row r="911">
      <x:c r="D911" s="56"/>
      <x:c r="E911" s="56"/>
      <x:c r="F911" s="56"/>
      <x:c r="G911" s="56"/>
      <x:c r="H911" s="160"/>
      <x:c r="I911" s="10"/>
      <x:c r="J911" s="2"/>
      <x:c r="K911" s="2"/>
      <x:c r="L911" s="2"/>
      <x:c r="M911" s="2"/>
      <x:c r="N911" s="2"/>
      <x:c r="O911" s="2"/>
      <x:c r="P911" s="2"/>
      <x:c r="Q911" s="2"/>
      <x:c r="R911" s="2"/>
      <x:c r="S911" s="2"/>
      <x:c r="T911" s="2"/>
      <x:c r="U911" s="2"/>
      <x:c r="V911" s="2"/>
      <x:c r="W911" s="2"/>
      <x:c r="X911" s="2"/>
      <x:c r="Y911" s="2"/>
      <x:c r="Z911" s="2"/>
      <x:c r="AA911" s="2"/>
      <x:c r="AB911" s="2"/>
      <x:c r="AC911" s="2"/>
      <x:c r="AD911" s="2"/>
    </x:row>
    <x:row r="912">
      <x:c r="D912" s="56"/>
      <x:c r="E912" s="56"/>
      <x:c r="F912" s="56"/>
      <x:c r="G912" s="56"/>
      <x:c r="H912" s="160"/>
      <x:c r="I912" s="10"/>
      <x:c r="J912" s="2"/>
      <x:c r="K912" s="2"/>
      <x:c r="L912" s="2"/>
      <x:c r="M912" s="2"/>
      <x:c r="N912" s="2"/>
      <x:c r="O912" s="2"/>
      <x:c r="P912" s="2"/>
      <x:c r="Q912" s="2"/>
      <x:c r="R912" s="2"/>
      <x:c r="S912" s="2"/>
      <x:c r="T912" s="2"/>
      <x:c r="U912" s="2"/>
      <x:c r="V912" s="2"/>
      <x:c r="W912" s="2"/>
      <x:c r="X912" s="2"/>
      <x:c r="Y912" s="2"/>
      <x:c r="Z912" s="2"/>
      <x:c r="AA912" s="2"/>
      <x:c r="AB912" s="2"/>
      <x:c r="AC912" s="2"/>
      <x:c r="AD912" s="2"/>
    </x:row>
    <x:row r="913">
      <x:c r="D913" s="56"/>
      <x:c r="E913" s="56"/>
      <x:c r="F913" s="56"/>
      <x:c r="G913" s="56"/>
      <x:c r="H913" s="160"/>
      <x:c r="I913" s="10"/>
      <x:c r="J913" s="2"/>
      <x:c r="K913" s="2"/>
      <x:c r="L913" s="2"/>
      <x:c r="M913" s="2"/>
      <x:c r="N913" s="2"/>
      <x:c r="O913" s="2"/>
      <x:c r="P913" s="2"/>
      <x:c r="Q913" s="2"/>
      <x:c r="R913" s="2"/>
      <x:c r="S913" s="2"/>
      <x:c r="T913" s="2"/>
      <x:c r="U913" s="2"/>
      <x:c r="V913" s="2"/>
      <x:c r="W913" s="2"/>
      <x:c r="X913" s="2"/>
      <x:c r="Y913" s="2"/>
      <x:c r="Z913" s="2"/>
      <x:c r="AA913" s="2"/>
      <x:c r="AB913" s="2"/>
      <x:c r="AC913" s="2"/>
      <x:c r="AD913" s="2"/>
    </x:row>
    <x:row r="914">
      <x:c r="D914" s="56"/>
      <x:c r="E914" s="56"/>
      <x:c r="F914" s="56"/>
      <x:c r="G914" s="56"/>
      <x:c r="H914" s="160"/>
      <x:c r="I914" s="10"/>
      <x:c r="J914" s="2"/>
      <x:c r="K914" s="2"/>
      <x:c r="L914" s="2"/>
      <x:c r="M914" s="2"/>
      <x:c r="N914" s="2"/>
      <x:c r="O914" s="2"/>
      <x:c r="P914" s="2"/>
      <x:c r="Q914" s="2"/>
      <x:c r="R914" s="2"/>
      <x:c r="S914" s="2"/>
      <x:c r="T914" s="2"/>
      <x:c r="U914" s="2"/>
      <x:c r="V914" s="2"/>
      <x:c r="W914" s="2"/>
      <x:c r="X914" s="2"/>
      <x:c r="Y914" s="2"/>
      <x:c r="Z914" s="2"/>
      <x:c r="AA914" s="2"/>
      <x:c r="AB914" s="2"/>
      <x:c r="AC914" s="2"/>
      <x:c r="AD914" s="2"/>
    </x:row>
    <x:row r="915">
      <x:c r="D915" s="56"/>
      <x:c r="E915" s="56"/>
      <x:c r="F915" s="56"/>
      <x:c r="G915" s="56"/>
      <x:c r="H915" s="160"/>
      <x:c r="I915" s="10"/>
      <x:c r="J915" s="2"/>
      <x:c r="K915" s="2"/>
      <x:c r="L915" s="2"/>
      <x:c r="M915" s="2"/>
      <x:c r="N915" s="2"/>
      <x:c r="O915" s="2"/>
      <x:c r="P915" s="2"/>
      <x:c r="Q915" s="2"/>
      <x:c r="R915" s="2"/>
      <x:c r="S915" s="2"/>
      <x:c r="T915" s="2"/>
      <x:c r="U915" s="2"/>
      <x:c r="V915" s="2"/>
      <x:c r="W915" s="2"/>
      <x:c r="X915" s="2"/>
      <x:c r="Y915" s="2"/>
      <x:c r="Z915" s="2"/>
      <x:c r="AA915" s="2"/>
      <x:c r="AB915" s="2"/>
      <x:c r="AC915" s="2"/>
      <x:c r="AD915" s="2"/>
    </x:row>
    <x:row r="916">
      <x:c r="D916" s="56"/>
      <x:c r="E916" s="56"/>
      <x:c r="F916" s="56"/>
      <x:c r="G916" s="56"/>
      <x:c r="H916" s="160"/>
      <x:c r="I916" s="10"/>
      <x:c r="J916" s="2"/>
      <x:c r="K916" s="2"/>
      <x:c r="L916" s="2"/>
      <x:c r="M916" s="2"/>
      <x:c r="N916" s="2"/>
      <x:c r="O916" s="2"/>
      <x:c r="P916" s="2"/>
      <x:c r="Q916" s="2"/>
      <x:c r="R916" s="2"/>
      <x:c r="S916" s="2"/>
      <x:c r="T916" s="2"/>
      <x:c r="U916" s="2"/>
      <x:c r="V916" s="2"/>
      <x:c r="W916" s="2"/>
      <x:c r="X916" s="2"/>
      <x:c r="Y916" s="2"/>
      <x:c r="Z916" s="2"/>
      <x:c r="AA916" s="2"/>
      <x:c r="AB916" s="2"/>
      <x:c r="AC916" s="2"/>
      <x:c r="AD916" s="2"/>
    </x:row>
    <x:row r="917">
      <x:c r="D917" s="56"/>
      <x:c r="E917" s="56"/>
      <x:c r="F917" s="56"/>
      <x:c r="G917" s="56"/>
      <x:c r="H917" s="160"/>
      <x:c r="I917" s="10"/>
      <x:c r="J917" s="2"/>
      <x:c r="K917" s="2"/>
      <x:c r="L917" s="2"/>
      <x:c r="M917" s="2"/>
      <x:c r="N917" s="2"/>
      <x:c r="O917" s="2"/>
      <x:c r="P917" s="2"/>
      <x:c r="Q917" s="2"/>
      <x:c r="R917" s="2"/>
      <x:c r="S917" s="2"/>
      <x:c r="T917" s="2"/>
      <x:c r="U917" s="2"/>
      <x:c r="V917" s="2"/>
      <x:c r="W917" s="2"/>
      <x:c r="X917" s="2"/>
      <x:c r="Y917" s="2"/>
      <x:c r="Z917" s="2"/>
      <x:c r="AA917" s="2"/>
      <x:c r="AB917" s="2"/>
      <x:c r="AC917" s="2"/>
      <x:c r="AD917" s="2"/>
    </x:row>
    <x:row r="918">
      <x:c r="D918" s="56"/>
      <x:c r="E918" s="56"/>
      <x:c r="F918" s="56"/>
      <x:c r="G918" s="56"/>
      <x:c r="H918" s="160"/>
      <x:c r="I918" s="10"/>
      <x:c r="J918" s="2"/>
      <x:c r="K918" s="2"/>
      <x:c r="L918" s="2"/>
      <x:c r="M918" s="2"/>
      <x:c r="N918" s="2"/>
      <x:c r="O918" s="2"/>
      <x:c r="P918" s="2"/>
      <x:c r="Q918" s="2"/>
      <x:c r="R918" s="2"/>
      <x:c r="S918" s="2"/>
      <x:c r="T918" s="2"/>
      <x:c r="U918" s="2"/>
      <x:c r="V918" s="2"/>
      <x:c r="W918" s="2"/>
      <x:c r="X918" s="2"/>
      <x:c r="Y918" s="2"/>
      <x:c r="Z918" s="2"/>
      <x:c r="AA918" s="2"/>
      <x:c r="AB918" s="2"/>
      <x:c r="AC918" s="2"/>
      <x:c r="AD918" s="2"/>
    </x:row>
    <x:row r="919">
      <x:c r="D919" s="56"/>
      <x:c r="E919" s="56"/>
      <x:c r="F919" s="56"/>
      <x:c r="G919" s="56"/>
      <x:c r="H919" s="160"/>
      <x:c r="I919" s="10"/>
      <x:c r="J919" s="2"/>
      <x:c r="K919" s="2"/>
      <x:c r="L919" s="2"/>
      <x:c r="M919" s="2"/>
      <x:c r="N919" s="2"/>
      <x:c r="O919" s="2"/>
      <x:c r="P919" s="2"/>
      <x:c r="Q919" s="2"/>
      <x:c r="R919" s="2"/>
      <x:c r="S919" s="2"/>
      <x:c r="T919" s="2"/>
      <x:c r="U919" s="2"/>
      <x:c r="V919" s="2"/>
      <x:c r="W919" s="2"/>
      <x:c r="X919" s="2"/>
      <x:c r="Y919" s="2"/>
      <x:c r="Z919" s="2"/>
      <x:c r="AA919" s="2"/>
      <x:c r="AB919" s="2"/>
      <x:c r="AC919" s="2"/>
      <x:c r="AD919" s="2"/>
    </x:row>
    <x:row r="920">
      <x:c r="D920" s="56"/>
      <x:c r="E920" s="56"/>
      <x:c r="F920" s="56"/>
      <x:c r="G920" s="56"/>
      <x:c r="H920" s="160"/>
      <x:c r="I920" s="10"/>
      <x:c r="J920" s="2"/>
      <x:c r="K920" s="2"/>
      <x:c r="L920" s="2"/>
      <x:c r="M920" s="2"/>
      <x:c r="N920" s="2"/>
      <x:c r="O920" s="2"/>
      <x:c r="P920" s="2"/>
      <x:c r="Q920" s="2"/>
      <x:c r="R920" s="2"/>
      <x:c r="S920" s="2"/>
      <x:c r="T920" s="2"/>
      <x:c r="U920" s="2"/>
      <x:c r="V920" s="2"/>
      <x:c r="W920" s="2"/>
      <x:c r="X920" s="2"/>
      <x:c r="Y920" s="2"/>
      <x:c r="Z920" s="2"/>
      <x:c r="AA920" s="2"/>
      <x:c r="AB920" s="2"/>
      <x:c r="AC920" s="2"/>
      <x:c r="AD920" s="2"/>
    </x:row>
    <x:row r="921">
      <x:c r="D921" s="56"/>
      <x:c r="E921" s="56"/>
      <x:c r="F921" s="56"/>
      <x:c r="G921" s="56"/>
      <x:c r="H921" s="160"/>
      <x:c r="I921" s="10"/>
      <x:c r="J921" s="2"/>
      <x:c r="K921" s="2"/>
      <x:c r="L921" s="2"/>
      <x:c r="M921" s="2"/>
      <x:c r="N921" s="2"/>
      <x:c r="O921" s="2"/>
      <x:c r="P921" s="2"/>
      <x:c r="Q921" s="2"/>
      <x:c r="R921" s="2"/>
      <x:c r="S921" s="2"/>
      <x:c r="T921" s="2"/>
      <x:c r="U921" s="2"/>
      <x:c r="V921" s="2"/>
      <x:c r="W921" s="2"/>
      <x:c r="X921" s="2"/>
      <x:c r="Y921" s="2"/>
      <x:c r="Z921" s="2"/>
      <x:c r="AA921" s="2"/>
      <x:c r="AB921" s="2"/>
      <x:c r="AC921" s="2"/>
      <x:c r="AD921" s="2"/>
    </x:row>
    <x:row r="922">
      <x:c r="D922" s="56"/>
      <x:c r="E922" s="56"/>
      <x:c r="F922" s="56"/>
      <x:c r="G922" s="56"/>
      <x:c r="H922" s="160"/>
      <x:c r="I922" s="10"/>
      <x:c r="J922" s="2"/>
      <x:c r="K922" s="2"/>
      <x:c r="L922" s="2"/>
      <x:c r="M922" s="2"/>
      <x:c r="N922" s="2"/>
      <x:c r="O922" s="2"/>
      <x:c r="P922" s="2"/>
      <x:c r="Q922" s="2"/>
      <x:c r="R922" s="2"/>
      <x:c r="S922" s="2"/>
      <x:c r="T922" s="2"/>
      <x:c r="U922" s="2"/>
      <x:c r="V922" s="2"/>
      <x:c r="W922" s="2"/>
      <x:c r="X922" s="2"/>
      <x:c r="Y922" s="2"/>
      <x:c r="Z922" s="2"/>
      <x:c r="AA922" s="2"/>
      <x:c r="AB922" s="2"/>
      <x:c r="AC922" s="2"/>
      <x:c r="AD922" s="2"/>
    </x:row>
    <x:row r="923">
      <x:c r="D923" s="56"/>
      <x:c r="E923" s="56"/>
      <x:c r="F923" s="56"/>
      <x:c r="G923" s="56"/>
      <x:c r="H923" s="160"/>
      <x:c r="I923" s="10"/>
      <x:c r="J923" s="2"/>
      <x:c r="K923" s="2"/>
      <x:c r="L923" s="2"/>
      <x:c r="M923" s="2"/>
      <x:c r="N923" s="2"/>
      <x:c r="O923" s="2"/>
      <x:c r="P923" s="2"/>
      <x:c r="Q923" s="2"/>
      <x:c r="R923" s="2"/>
      <x:c r="S923" s="2"/>
      <x:c r="T923" s="2"/>
      <x:c r="U923" s="2"/>
      <x:c r="V923" s="2"/>
      <x:c r="W923" s="2"/>
      <x:c r="X923" s="2"/>
      <x:c r="Y923" s="2"/>
      <x:c r="Z923" s="2"/>
      <x:c r="AA923" s="2"/>
      <x:c r="AB923" s="2"/>
      <x:c r="AC923" s="2"/>
      <x:c r="AD923" s="2"/>
    </x:row>
    <x:row r="924">
      <x:c r="D924" s="56"/>
      <x:c r="E924" s="56"/>
      <x:c r="F924" s="56"/>
      <x:c r="G924" s="56"/>
      <x:c r="H924" s="160"/>
      <x:c r="I924" s="10"/>
      <x:c r="J924" s="2"/>
      <x:c r="K924" s="2"/>
      <x:c r="L924" s="2"/>
      <x:c r="M924" s="2"/>
      <x:c r="N924" s="2"/>
      <x:c r="O924" s="2"/>
      <x:c r="P924" s="2"/>
      <x:c r="Q924" s="2"/>
      <x:c r="R924" s="2"/>
      <x:c r="S924" s="2"/>
      <x:c r="T924" s="2"/>
      <x:c r="U924" s="2"/>
      <x:c r="V924" s="2"/>
      <x:c r="W924" s="2"/>
      <x:c r="X924" s="2"/>
      <x:c r="Y924" s="2"/>
      <x:c r="Z924" s="2"/>
      <x:c r="AA924" s="2"/>
      <x:c r="AB924" s="2"/>
      <x:c r="AC924" s="2"/>
      <x:c r="AD924" s="2"/>
    </x:row>
    <x:row r="925">
      <x:c r="D925" s="56"/>
      <x:c r="E925" s="56"/>
      <x:c r="F925" s="56"/>
      <x:c r="G925" s="56"/>
      <x:c r="H925" s="160"/>
      <x:c r="I925" s="10"/>
      <x:c r="J925" s="2"/>
      <x:c r="K925" s="2"/>
      <x:c r="L925" s="2"/>
      <x:c r="M925" s="2"/>
      <x:c r="N925" s="2"/>
      <x:c r="O925" s="2"/>
      <x:c r="P925" s="2"/>
      <x:c r="Q925" s="2"/>
      <x:c r="R925" s="2"/>
      <x:c r="S925" s="2"/>
      <x:c r="T925" s="2"/>
      <x:c r="U925" s="2"/>
      <x:c r="V925" s="2"/>
      <x:c r="W925" s="2"/>
      <x:c r="X925" s="2"/>
      <x:c r="Y925" s="2"/>
      <x:c r="Z925" s="2"/>
      <x:c r="AA925" s="2"/>
      <x:c r="AB925" s="2"/>
      <x:c r="AC925" s="2"/>
      <x:c r="AD925" s="2"/>
    </x:row>
    <x:row r="926">
      <x:c r="D926" s="56"/>
      <x:c r="E926" s="56"/>
      <x:c r="F926" s="56"/>
      <x:c r="G926" s="56"/>
      <x:c r="H926" s="160"/>
      <x:c r="I926" s="10"/>
      <x:c r="J926" s="2"/>
      <x:c r="K926" s="2"/>
      <x:c r="L926" s="2"/>
      <x:c r="M926" s="2"/>
      <x:c r="N926" s="2"/>
      <x:c r="O926" s="2"/>
      <x:c r="P926" s="2"/>
      <x:c r="Q926" s="2"/>
      <x:c r="R926" s="2"/>
      <x:c r="S926" s="2"/>
      <x:c r="T926" s="2"/>
      <x:c r="U926" s="2"/>
      <x:c r="V926" s="2"/>
      <x:c r="W926" s="2"/>
      <x:c r="X926" s="2"/>
      <x:c r="Y926" s="2"/>
      <x:c r="Z926" s="2"/>
      <x:c r="AA926" s="2"/>
      <x:c r="AB926" s="2"/>
      <x:c r="AC926" s="2"/>
      <x:c r="AD926" s="2"/>
    </x:row>
    <x:row r="927">
      <x:c r="D927" s="56"/>
      <x:c r="E927" s="56"/>
      <x:c r="F927" s="56"/>
      <x:c r="G927" s="56"/>
      <x:c r="H927" s="160"/>
      <x:c r="I927" s="10"/>
      <x:c r="J927" s="2"/>
      <x:c r="K927" s="2"/>
      <x:c r="L927" s="2"/>
      <x:c r="M927" s="2"/>
      <x:c r="N927" s="2"/>
      <x:c r="O927" s="2"/>
      <x:c r="P927" s="2"/>
      <x:c r="Q927" s="2"/>
      <x:c r="R927" s="2"/>
      <x:c r="S927" s="2"/>
      <x:c r="T927" s="2"/>
      <x:c r="U927" s="2"/>
      <x:c r="V927" s="2"/>
      <x:c r="W927" s="2"/>
      <x:c r="X927" s="2"/>
      <x:c r="Y927" s="2"/>
      <x:c r="Z927" s="2"/>
      <x:c r="AA927" s="2"/>
      <x:c r="AB927" s="2"/>
      <x:c r="AC927" s="2"/>
      <x:c r="AD927" s="2"/>
    </x:row>
    <x:row r="928">
      <x:c r="D928" s="56"/>
      <x:c r="E928" s="56"/>
      <x:c r="F928" s="56"/>
      <x:c r="G928" s="56"/>
      <x:c r="H928" s="160"/>
      <x:c r="I928" s="10"/>
      <x:c r="J928" s="2"/>
      <x:c r="K928" s="2"/>
      <x:c r="L928" s="2"/>
      <x:c r="M928" s="2"/>
      <x:c r="N928" s="2"/>
      <x:c r="O928" s="2"/>
      <x:c r="P928" s="2"/>
      <x:c r="Q928" s="2"/>
      <x:c r="R928" s="2"/>
      <x:c r="S928" s="2"/>
      <x:c r="T928" s="2"/>
      <x:c r="U928" s="2"/>
      <x:c r="V928" s="2"/>
      <x:c r="W928" s="2"/>
      <x:c r="X928" s="2"/>
      <x:c r="Y928" s="2"/>
      <x:c r="Z928" s="2"/>
      <x:c r="AA928" s="2"/>
      <x:c r="AB928" s="2"/>
      <x:c r="AC928" s="2"/>
      <x:c r="AD928" s="2"/>
    </x:row>
    <x:row r="929">
      <x:c r="D929" s="56"/>
      <x:c r="E929" s="56"/>
      <x:c r="F929" s="56"/>
      <x:c r="G929" s="56"/>
      <x:c r="H929" s="160"/>
      <x:c r="I929" s="10"/>
      <x:c r="J929" s="2"/>
      <x:c r="K929" s="2"/>
      <x:c r="L929" s="2"/>
      <x:c r="M929" s="2"/>
      <x:c r="N929" s="2"/>
      <x:c r="O929" s="2"/>
      <x:c r="P929" s="2"/>
      <x:c r="Q929" s="2"/>
      <x:c r="R929" s="2"/>
      <x:c r="S929" s="2"/>
      <x:c r="T929" s="2"/>
      <x:c r="U929" s="2"/>
      <x:c r="V929" s="2"/>
      <x:c r="W929" s="2"/>
      <x:c r="X929" s="2"/>
      <x:c r="Y929" s="2"/>
      <x:c r="Z929" s="2"/>
      <x:c r="AA929" s="2"/>
      <x:c r="AB929" s="2"/>
      <x:c r="AC929" s="2"/>
      <x:c r="AD929" s="2"/>
    </x:row>
    <x:row r="930">
      <x:c r="D930" s="56"/>
      <x:c r="E930" s="56"/>
      <x:c r="F930" s="56"/>
      <x:c r="G930" s="56"/>
      <x:c r="H930" s="160"/>
      <x:c r="I930" s="10"/>
      <x:c r="J930" s="2"/>
      <x:c r="K930" s="2"/>
      <x:c r="L930" s="2"/>
      <x:c r="M930" s="2"/>
      <x:c r="N930" s="2"/>
      <x:c r="O930" s="2"/>
      <x:c r="P930" s="2"/>
      <x:c r="Q930" s="2"/>
      <x:c r="R930" s="2"/>
      <x:c r="S930" s="2"/>
      <x:c r="T930" s="2"/>
      <x:c r="U930" s="2"/>
      <x:c r="V930" s="2"/>
      <x:c r="W930" s="2"/>
      <x:c r="X930" s="2"/>
      <x:c r="Y930" s="2"/>
      <x:c r="Z930" s="2"/>
      <x:c r="AA930" s="2"/>
      <x:c r="AB930" s="2"/>
      <x:c r="AC930" s="2"/>
      <x:c r="AD930" s="2"/>
    </x:row>
    <x:row r="931">
      <x:c r="D931" s="56"/>
      <x:c r="E931" s="56"/>
      <x:c r="F931" s="56"/>
      <x:c r="G931" s="56"/>
      <x:c r="H931" s="160"/>
      <x:c r="I931" s="10"/>
      <x:c r="J931" s="2"/>
      <x:c r="K931" s="2"/>
      <x:c r="L931" s="2"/>
      <x:c r="M931" s="2"/>
      <x:c r="N931" s="2"/>
      <x:c r="O931" s="2"/>
      <x:c r="P931" s="2"/>
      <x:c r="Q931" s="2"/>
      <x:c r="R931" s="2"/>
      <x:c r="S931" s="2"/>
      <x:c r="T931" s="2"/>
      <x:c r="U931" s="2"/>
      <x:c r="V931" s="2"/>
      <x:c r="W931" s="2"/>
      <x:c r="X931" s="2"/>
      <x:c r="Y931" s="2"/>
      <x:c r="Z931" s="2"/>
      <x:c r="AA931" s="2"/>
      <x:c r="AB931" s="2"/>
      <x:c r="AC931" s="2"/>
      <x:c r="AD931" s="2"/>
    </x:row>
    <x:row r="932">
      <x:c r="D932" s="56"/>
      <x:c r="E932" s="56"/>
      <x:c r="F932" s="56"/>
      <x:c r="G932" s="56"/>
      <x:c r="H932" s="160"/>
      <x:c r="I932" s="10"/>
      <x:c r="J932" s="2"/>
      <x:c r="K932" s="2"/>
      <x:c r="L932" s="2"/>
      <x:c r="M932" s="2"/>
      <x:c r="N932" s="2"/>
      <x:c r="O932" s="2"/>
      <x:c r="P932" s="2"/>
      <x:c r="Q932" s="2"/>
      <x:c r="R932" s="2"/>
      <x:c r="S932" s="2"/>
      <x:c r="T932" s="2"/>
      <x:c r="U932" s="2"/>
      <x:c r="V932" s="2"/>
      <x:c r="W932" s="2"/>
      <x:c r="X932" s="2"/>
      <x:c r="Y932" s="2"/>
      <x:c r="Z932" s="2"/>
      <x:c r="AA932" s="2"/>
      <x:c r="AB932" s="2"/>
      <x:c r="AC932" s="2"/>
      <x:c r="AD932" s="2"/>
    </x:row>
    <x:row r="933">
      <x:c r="D933" s="56"/>
      <x:c r="E933" s="56"/>
      <x:c r="F933" s="56"/>
      <x:c r="G933" s="56"/>
      <x:c r="H933" s="160"/>
      <x:c r="I933" s="10"/>
      <x:c r="J933" s="2"/>
      <x:c r="K933" s="2"/>
      <x:c r="L933" s="2"/>
      <x:c r="M933" s="2"/>
      <x:c r="N933" s="2"/>
      <x:c r="O933" s="2"/>
      <x:c r="P933" s="2"/>
      <x:c r="Q933" s="2"/>
      <x:c r="R933" s="2"/>
      <x:c r="S933" s="2"/>
      <x:c r="T933" s="2"/>
      <x:c r="U933" s="2"/>
      <x:c r="V933" s="2"/>
      <x:c r="W933" s="2"/>
      <x:c r="X933" s="2"/>
      <x:c r="Y933" s="2"/>
      <x:c r="Z933" s="2"/>
      <x:c r="AA933" s="2"/>
      <x:c r="AB933" s="2"/>
      <x:c r="AC933" s="2"/>
      <x:c r="AD933" s="2"/>
    </x:row>
    <x:row r="934">
      <x:c r="D934" s="56"/>
      <x:c r="E934" s="56"/>
      <x:c r="F934" s="56"/>
      <x:c r="G934" s="56"/>
      <x:c r="H934" s="160"/>
      <x:c r="I934" s="10"/>
      <x:c r="J934" s="2"/>
      <x:c r="K934" s="2"/>
      <x:c r="L934" s="2"/>
      <x:c r="M934" s="2"/>
      <x:c r="N934" s="2"/>
      <x:c r="O934" s="2"/>
      <x:c r="P934" s="2"/>
      <x:c r="Q934" s="2"/>
      <x:c r="R934" s="2"/>
      <x:c r="S934" s="2"/>
      <x:c r="T934" s="2"/>
      <x:c r="U934" s="2"/>
      <x:c r="V934" s="2"/>
      <x:c r="W934" s="2"/>
      <x:c r="X934" s="2"/>
      <x:c r="Y934" s="2"/>
      <x:c r="Z934" s="2"/>
      <x:c r="AA934" s="2"/>
      <x:c r="AB934" s="2"/>
      <x:c r="AC934" s="2"/>
      <x:c r="AD934" s="2"/>
    </x:row>
    <x:row r="935">
      <x:c r="D935" s="56"/>
      <x:c r="E935" s="56"/>
      <x:c r="F935" s="56"/>
      <x:c r="G935" s="56"/>
      <x:c r="H935" s="160"/>
      <x:c r="I935" s="10"/>
      <x:c r="J935" s="2"/>
      <x:c r="K935" s="2"/>
      <x:c r="L935" s="2"/>
      <x:c r="M935" s="2"/>
      <x:c r="N935" s="2"/>
      <x:c r="O935" s="2"/>
      <x:c r="P935" s="2"/>
      <x:c r="Q935" s="2"/>
      <x:c r="R935" s="2"/>
      <x:c r="S935" s="2"/>
      <x:c r="T935" s="2"/>
      <x:c r="U935" s="2"/>
      <x:c r="V935" s="2"/>
      <x:c r="W935" s="2"/>
      <x:c r="X935" s="2"/>
      <x:c r="Y935" s="2"/>
      <x:c r="Z935" s="2"/>
      <x:c r="AA935" s="2"/>
      <x:c r="AB935" s="2"/>
      <x:c r="AC935" s="2"/>
      <x:c r="AD935" s="2"/>
    </x:row>
    <x:row r="936">
      <x:c r="D936" s="56"/>
      <x:c r="E936" s="56"/>
      <x:c r="F936" s="56"/>
      <x:c r="G936" s="56"/>
      <x:c r="H936" s="160"/>
      <x:c r="I936" s="10"/>
      <x:c r="J936" s="2"/>
      <x:c r="K936" s="2"/>
      <x:c r="L936" s="2"/>
      <x:c r="M936" s="2"/>
      <x:c r="N936" s="2"/>
      <x:c r="O936" s="2"/>
      <x:c r="P936" s="2"/>
      <x:c r="Q936" s="2"/>
      <x:c r="R936" s="2"/>
      <x:c r="S936" s="2"/>
      <x:c r="T936" s="2"/>
      <x:c r="U936" s="2"/>
      <x:c r="V936" s="2"/>
      <x:c r="W936" s="2"/>
      <x:c r="X936" s="2"/>
      <x:c r="Y936" s="2"/>
      <x:c r="Z936" s="2"/>
      <x:c r="AA936" s="2"/>
      <x:c r="AB936" s="2"/>
      <x:c r="AC936" s="2"/>
      <x:c r="AD936" s="2"/>
    </x:row>
    <x:row r="937">
      <x:c r="D937" s="56"/>
      <x:c r="E937" s="56"/>
      <x:c r="F937" s="56"/>
      <x:c r="G937" s="56"/>
      <x:c r="H937" s="160"/>
      <x:c r="I937" s="10"/>
      <x:c r="J937" s="2"/>
      <x:c r="K937" s="2"/>
      <x:c r="L937" s="2"/>
      <x:c r="M937" s="2"/>
      <x:c r="N937" s="2"/>
      <x:c r="O937" s="2"/>
      <x:c r="P937" s="2"/>
      <x:c r="Q937" s="2"/>
      <x:c r="R937" s="2"/>
      <x:c r="S937" s="2"/>
      <x:c r="T937" s="2"/>
      <x:c r="U937" s="2"/>
      <x:c r="V937" s="2"/>
      <x:c r="W937" s="2"/>
      <x:c r="X937" s="2"/>
      <x:c r="Y937" s="2"/>
      <x:c r="Z937" s="2"/>
      <x:c r="AA937" s="2"/>
      <x:c r="AB937" s="2"/>
      <x:c r="AC937" s="2"/>
      <x:c r="AD937" s="2"/>
    </x:row>
    <x:row r="938">
      <x:c r="D938" s="56"/>
      <x:c r="E938" s="56"/>
      <x:c r="F938" s="56"/>
      <x:c r="G938" s="56"/>
      <x:c r="H938" s="160"/>
      <x:c r="I938" s="10"/>
      <x:c r="J938" s="2"/>
      <x:c r="K938" s="2"/>
      <x:c r="L938" s="2"/>
      <x:c r="M938" s="2"/>
      <x:c r="N938" s="2"/>
      <x:c r="O938" s="2"/>
      <x:c r="P938" s="2"/>
      <x:c r="Q938" s="2"/>
      <x:c r="R938" s="2"/>
      <x:c r="S938" s="2"/>
      <x:c r="T938" s="2"/>
      <x:c r="U938" s="2"/>
      <x:c r="V938" s="2"/>
      <x:c r="W938" s="2"/>
      <x:c r="X938" s="2"/>
      <x:c r="Y938" s="2"/>
      <x:c r="Z938" s="2"/>
      <x:c r="AA938" s="2"/>
      <x:c r="AB938" s="2"/>
      <x:c r="AC938" s="2"/>
      <x:c r="AD938" s="2"/>
    </x:row>
    <x:row r="939">
      <x:c r="D939" s="56"/>
      <x:c r="E939" s="56"/>
      <x:c r="F939" s="56"/>
      <x:c r="G939" s="56"/>
      <x:c r="H939" s="160"/>
      <x:c r="I939" s="10"/>
      <x:c r="J939" s="2"/>
      <x:c r="K939" s="2"/>
      <x:c r="L939" s="2"/>
      <x:c r="M939" s="2"/>
      <x:c r="N939" s="2"/>
      <x:c r="O939" s="2"/>
      <x:c r="P939" s="2"/>
      <x:c r="Q939" s="2"/>
      <x:c r="R939" s="2"/>
      <x:c r="S939" s="2"/>
      <x:c r="T939" s="2"/>
      <x:c r="U939" s="2"/>
      <x:c r="V939" s="2"/>
      <x:c r="W939" s="2"/>
      <x:c r="X939" s="2"/>
      <x:c r="Y939" s="2"/>
      <x:c r="Z939" s="2"/>
      <x:c r="AA939" s="2"/>
      <x:c r="AB939" s="2"/>
      <x:c r="AC939" s="2"/>
      <x:c r="AD939" s="2"/>
    </x:row>
    <x:row r="940">
      <x:c r="D940" s="56"/>
      <x:c r="E940" s="56"/>
      <x:c r="F940" s="56"/>
      <x:c r="G940" s="56"/>
      <x:c r="H940" s="160"/>
      <x:c r="I940" s="10"/>
      <x:c r="J940" s="2"/>
      <x:c r="K940" s="2"/>
      <x:c r="L940" s="2"/>
      <x:c r="M940" s="2"/>
      <x:c r="N940" s="2"/>
      <x:c r="O940" s="2"/>
      <x:c r="P940" s="2"/>
      <x:c r="Q940" s="2"/>
      <x:c r="R940" s="2"/>
      <x:c r="S940" s="2"/>
      <x:c r="T940" s="2"/>
      <x:c r="U940" s="2"/>
      <x:c r="V940" s="2"/>
      <x:c r="W940" s="2"/>
      <x:c r="X940" s="2"/>
      <x:c r="Y940" s="2"/>
      <x:c r="Z940" s="2"/>
      <x:c r="AA940" s="2"/>
      <x:c r="AB940" s="2"/>
      <x:c r="AC940" s="2"/>
      <x:c r="AD940" s="2"/>
    </x:row>
    <x:row r="941">
      <x:c r="D941" s="56"/>
      <x:c r="E941" s="56"/>
      <x:c r="F941" s="56"/>
      <x:c r="G941" s="56"/>
      <x:c r="H941" s="160"/>
      <x:c r="I941" s="10"/>
      <x:c r="J941" s="2"/>
      <x:c r="K941" s="2"/>
      <x:c r="L941" s="2"/>
      <x:c r="M941" s="2"/>
      <x:c r="N941" s="2"/>
      <x:c r="O941" s="2"/>
      <x:c r="P941" s="2"/>
      <x:c r="Q941" s="2"/>
      <x:c r="R941" s="2"/>
      <x:c r="S941" s="2"/>
      <x:c r="T941" s="2"/>
      <x:c r="U941" s="2"/>
      <x:c r="V941" s="2"/>
      <x:c r="W941" s="2"/>
      <x:c r="X941" s="2"/>
      <x:c r="Y941" s="2"/>
      <x:c r="Z941" s="2"/>
      <x:c r="AA941" s="2"/>
      <x:c r="AB941" s="2"/>
      <x:c r="AC941" s="2"/>
      <x:c r="AD941" s="2"/>
    </x:row>
    <x:row r="942">
      <x:c r="D942" s="56"/>
      <x:c r="E942" s="56"/>
      <x:c r="F942" s="56"/>
      <x:c r="G942" s="56"/>
      <x:c r="H942" s="160"/>
      <x:c r="I942" s="10"/>
      <x:c r="J942" s="2"/>
      <x:c r="K942" s="2"/>
      <x:c r="L942" s="2"/>
      <x:c r="M942" s="2"/>
      <x:c r="N942" s="2"/>
      <x:c r="O942" s="2"/>
      <x:c r="P942" s="2"/>
      <x:c r="Q942" s="2"/>
      <x:c r="R942" s="2"/>
      <x:c r="S942" s="2"/>
      <x:c r="T942" s="2"/>
      <x:c r="U942" s="2"/>
      <x:c r="V942" s="2"/>
      <x:c r="W942" s="2"/>
      <x:c r="X942" s="2"/>
      <x:c r="Y942" s="2"/>
      <x:c r="Z942" s="2"/>
      <x:c r="AA942" s="2"/>
      <x:c r="AB942" s="2"/>
      <x:c r="AC942" s="2"/>
      <x:c r="AD942" s="2"/>
    </x:row>
    <x:row r="943">
      <x:c r="D943" s="56"/>
      <x:c r="E943" s="56"/>
      <x:c r="F943" s="56"/>
      <x:c r="G943" s="56"/>
      <x:c r="H943" s="160"/>
      <x:c r="I943" s="10"/>
      <x:c r="J943" s="2"/>
      <x:c r="K943" s="2"/>
      <x:c r="L943" s="2"/>
      <x:c r="M943" s="2"/>
      <x:c r="N943" s="2"/>
      <x:c r="O943" s="2"/>
      <x:c r="P943" s="2"/>
      <x:c r="Q943" s="2"/>
      <x:c r="R943" s="2"/>
      <x:c r="S943" s="2"/>
      <x:c r="T943" s="2"/>
      <x:c r="U943" s="2"/>
      <x:c r="V943" s="2"/>
      <x:c r="W943" s="2"/>
      <x:c r="X943" s="2"/>
      <x:c r="Y943" s="2"/>
      <x:c r="Z943" s="2"/>
      <x:c r="AA943" s="2"/>
      <x:c r="AB943" s="2"/>
      <x:c r="AC943" s="2"/>
      <x:c r="AD943" s="2"/>
    </x:row>
    <x:row r="944">
      <x:c r="D944" s="56"/>
      <x:c r="E944" s="56"/>
      <x:c r="F944" s="56"/>
      <x:c r="G944" s="56"/>
      <x:c r="H944" s="160"/>
      <x:c r="I944" s="10"/>
      <x:c r="J944" s="2"/>
      <x:c r="K944" s="2"/>
      <x:c r="L944" s="2"/>
      <x:c r="M944" s="2"/>
      <x:c r="N944" s="2"/>
      <x:c r="O944" s="2"/>
      <x:c r="P944" s="2"/>
      <x:c r="Q944" s="2"/>
      <x:c r="R944" s="2"/>
      <x:c r="S944" s="2"/>
      <x:c r="T944" s="2"/>
      <x:c r="U944" s="2"/>
      <x:c r="V944" s="2"/>
      <x:c r="W944" s="2"/>
      <x:c r="X944" s="2"/>
      <x:c r="Y944" s="2"/>
      <x:c r="Z944" s="2"/>
      <x:c r="AA944" s="2"/>
      <x:c r="AB944" s="2"/>
      <x:c r="AC944" s="2"/>
      <x:c r="AD944" s="2"/>
    </x:row>
    <x:row r="945">
      <x:c r="D945" s="56"/>
      <x:c r="E945" s="56"/>
      <x:c r="F945" s="56"/>
      <x:c r="G945" s="56"/>
      <x:c r="H945" s="160"/>
      <x:c r="I945" s="10"/>
      <x:c r="J945" s="2"/>
      <x:c r="K945" s="2"/>
      <x:c r="L945" s="2"/>
      <x:c r="M945" s="2"/>
      <x:c r="N945" s="2"/>
      <x:c r="O945" s="2"/>
      <x:c r="P945" s="2"/>
      <x:c r="Q945" s="2"/>
      <x:c r="R945" s="2"/>
      <x:c r="S945" s="2"/>
      <x:c r="T945" s="2"/>
      <x:c r="U945" s="2"/>
      <x:c r="V945" s="2"/>
      <x:c r="W945" s="2"/>
      <x:c r="X945" s="2"/>
      <x:c r="Y945" s="2"/>
      <x:c r="Z945" s="2"/>
      <x:c r="AA945" s="2"/>
      <x:c r="AB945" s="2"/>
      <x:c r="AC945" s="2"/>
      <x:c r="AD945" s="2"/>
    </x:row>
    <x:row r="946">
      <x:c r="D946" s="56"/>
      <x:c r="E946" s="56"/>
      <x:c r="F946" s="56"/>
      <x:c r="G946" s="56"/>
      <x:c r="H946" s="160"/>
      <x:c r="I946" s="10"/>
      <x:c r="J946" s="2"/>
      <x:c r="K946" s="2"/>
      <x:c r="L946" s="2"/>
      <x:c r="M946" s="2"/>
      <x:c r="N946" s="2"/>
      <x:c r="O946" s="2"/>
      <x:c r="P946" s="2"/>
      <x:c r="Q946" s="2"/>
      <x:c r="R946" s="2"/>
      <x:c r="S946" s="2"/>
      <x:c r="T946" s="2"/>
      <x:c r="U946" s="2"/>
      <x:c r="V946" s="2"/>
      <x:c r="W946" s="2"/>
      <x:c r="X946" s="2"/>
      <x:c r="Y946" s="2"/>
      <x:c r="Z946" s="2"/>
      <x:c r="AA946" s="2"/>
      <x:c r="AB946" s="2"/>
      <x:c r="AC946" s="2"/>
      <x:c r="AD946" s="2"/>
    </x:row>
    <x:row r="947">
      <x:c r="D947" s="56"/>
      <x:c r="E947" s="56"/>
      <x:c r="F947" s="56"/>
      <x:c r="G947" s="56"/>
      <x:c r="H947" s="160"/>
      <x:c r="I947" s="10"/>
      <x:c r="J947" s="2"/>
      <x:c r="K947" s="2"/>
      <x:c r="L947" s="2"/>
      <x:c r="M947" s="2"/>
      <x:c r="N947" s="2"/>
      <x:c r="O947" s="2"/>
      <x:c r="P947" s="2"/>
      <x:c r="Q947" s="2"/>
      <x:c r="R947" s="2"/>
      <x:c r="S947" s="2"/>
      <x:c r="T947" s="2"/>
      <x:c r="U947" s="2"/>
      <x:c r="V947" s="2"/>
      <x:c r="W947" s="2"/>
      <x:c r="X947" s="2"/>
      <x:c r="Y947" s="2"/>
      <x:c r="Z947" s="2"/>
      <x:c r="AA947" s="2"/>
      <x:c r="AB947" s="2"/>
      <x:c r="AC947" s="2"/>
      <x:c r="AD947" s="2"/>
    </x:row>
    <x:row r="948">
      <x:c r="D948" s="56"/>
      <x:c r="E948" s="56"/>
      <x:c r="F948" s="56"/>
      <x:c r="G948" s="56"/>
      <x:c r="H948" s="160"/>
      <x:c r="I948" s="10"/>
      <x:c r="J948" s="2"/>
      <x:c r="K948" s="2"/>
      <x:c r="L948" s="2"/>
      <x:c r="M948" s="2"/>
      <x:c r="N948" s="2"/>
      <x:c r="O948" s="2"/>
      <x:c r="P948" s="2"/>
      <x:c r="Q948" s="2"/>
      <x:c r="R948" s="2"/>
      <x:c r="S948" s="2"/>
      <x:c r="T948" s="2"/>
      <x:c r="U948" s="2"/>
      <x:c r="V948" s="2"/>
      <x:c r="W948" s="2"/>
      <x:c r="X948" s="2"/>
      <x:c r="Y948" s="2"/>
      <x:c r="Z948" s="2"/>
      <x:c r="AA948" s="2"/>
      <x:c r="AB948" s="2"/>
      <x:c r="AC948" s="2"/>
      <x:c r="AD948" s="2"/>
    </x:row>
    <x:row r="949">
      <x:c r="D949" s="56"/>
      <x:c r="E949" s="56"/>
      <x:c r="F949" s="56"/>
      <x:c r="G949" s="56"/>
      <x:c r="H949" s="160"/>
      <x:c r="I949" s="10"/>
      <x:c r="J949" s="2"/>
      <x:c r="K949" s="2"/>
      <x:c r="L949" s="2"/>
      <x:c r="M949" s="2"/>
      <x:c r="N949" s="2"/>
      <x:c r="O949" s="2"/>
      <x:c r="P949" s="2"/>
      <x:c r="Q949" s="2"/>
      <x:c r="R949" s="2"/>
      <x:c r="S949" s="2"/>
      <x:c r="T949" s="2"/>
      <x:c r="U949" s="2"/>
      <x:c r="V949" s="2"/>
      <x:c r="W949" s="2"/>
      <x:c r="X949" s="2"/>
      <x:c r="Y949" s="2"/>
      <x:c r="Z949" s="2"/>
      <x:c r="AA949" s="2"/>
      <x:c r="AB949" s="2"/>
      <x:c r="AC949" s="2"/>
      <x:c r="AD949" s="2"/>
    </x:row>
    <x:row r="950">
      <x:c r="D950" s="56"/>
      <x:c r="E950" s="56"/>
      <x:c r="F950" s="56"/>
      <x:c r="G950" s="56"/>
      <x:c r="H950" s="160"/>
      <x:c r="I950" s="10"/>
      <x:c r="J950" s="2"/>
      <x:c r="K950" s="2"/>
      <x:c r="L950" s="2"/>
      <x:c r="M950" s="2"/>
      <x:c r="N950" s="2"/>
      <x:c r="O950" s="2"/>
      <x:c r="P950" s="2"/>
      <x:c r="Q950" s="2"/>
      <x:c r="R950" s="2"/>
      <x:c r="S950" s="2"/>
      <x:c r="T950" s="2"/>
      <x:c r="U950" s="2"/>
      <x:c r="V950" s="2"/>
      <x:c r="W950" s="2"/>
      <x:c r="X950" s="2"/>
      <x:c r="Y950" s="2"/>
      <x:c r="Z950" s="2"/>
      <x:c r="AA950" s="2"/>
      <x:c r="AB950" s="2"/>
      <x:c r="AC950" s="2"/>
      <x:c r="AD950" s="2"/>
    </x:row>
    <x:row r="951">
      <x:c r="D951" s="56"/>
      <x:c r="E951" s="56"/>
      <x:c r="F951" s="56"/>
      <x:c r="G951" s="56"/>
      <x:c r="H951" s="160"/>
      <x:c r="I951" s="10"/>
      <x:c r="J951" s="2"/>
      <x:c r="K951" s="2"/>
      <x:c r="L951" s="2"/>
      <x:c r="M951" s="2"/>
      <x:c r="N951" s="2"/>
      <x:c r="O951" s="2"/>
      <x:c r="P951" s="2"/>
      <x:c r="Q951" s="2"/>
      <x:c r="R951" s="2"/>
      <x:c r="S951" s="2"/>
      <x:c r="T951" s="2"/>
      <x:c r="U951" s="2"/>
      <x:c r="V951" s="2"/>
      <x:c r="W951" s="2"/>
      <x:c r="X951" s="2"/>
      <x:c r="Y951" s="2"/>
      <x:c r="Z951" s="2"/>
      <x:c r="AA951" s="2"/>
      <x:c r="AB951" s="2"/>
      <x:c r="AC951" s="2"/>
      <x:c r="AD951" s="2"/>
    </x:row>
    <x:row r="952">
      <x:c r="D952" s="56"/>
      <x:c r="E952" s="56"/>
      <x:c r="F952" s="56"/>
      <x:c r="G952" s="56"/>
      <x:c r="H952" s="160"/>
      <x:c r="I952" s="10"/>
      <x:c r="J952" s="2"/>
      <x:c r="K952" s="2"/>
      <x:c r="L952" s="2"/>
      <x:c r="M952" s="2"/>
      <x:c r="N952" s="2"/>
      <x:c r="O952" s="2"/>
      <x:c r="P952" s="2"/>
      <x:c r="Q952" s="2"/>
      <x:c r="R952" s="2"/>
      <x:c r="S952" s="2"/>
      <x:c r="T952" s="2"/>
      <x:c r="U952" s="2"/>
      <x:c r="V952" s="2"/>
      <x:c r="W952" s="2"/>
      <x:c r="X952" s="2"/>
      <x:c r="Y952" s="2"/>
      <x:c r="Z952" s="2"/>
      <x:c r="AA952" s="2"/>
      <x:c r="AB952" s="2"/>
      <x:c r="AC952" s="2"/>
      <x:c r="AD952" s="2"/>
    </x:row>
    <x:row r="953">
      <x:c r="D953" s="56"/>
      <x:c r="E953" s="56"/>
      <x:c r="F953" s="56"/>
      <x:c r="G953" s="56"/>
      <x:c r="H953" s="160"/>
      <x:c r="I953" s="10"/>
      <x:c r="J953" s="2"/>
      <x:c r="K953" s="2"/>
      <x:c r="L953" s="2"/>
      <x:c r="M953" s="2"/>
      <x:c r="N953" s="2"/>
      <x:c r="O953" s="2"/>
      <x:c r="P953" s="2"/>
      <x:c r="Q953" s="2"/>
      <x:c r="R953" s="2"/>
      <x:c r="S953" s="2"/>
      <x:c r="T953" s="2"/>
      <x:c r="U953" s="2"/>
      <x:c r="V953" s="2"/>
      <x:c r="W953" s="2"/>
      <x:c r="X953" s="2"/>
      <x:c r="Y953" s="2"/>
      <x:c r="Z953" s="2"/>
      <x:c r="AA953" s="2"/>
      <x:c r="AB953" s="2"/>
      <x:c r="AC953" s="2"/>
      <x:c r="AD953" s="2"/>
    </x:row>
    <x:row r="954">
      <x:c r="D954" s="56"/>
      <x:c r="E954" s="56"/>
      <x:c r="F954" s="56"/>
      <x:c r="G954" s="56"/>
      <x:c r="H954" s="160"/>
      <x:c r="I954" s="10"/>
      <x:c r="J954" s="2"/>
      <x:c r="K954" s="2"/>
      <x:c r="L954" s="2"/>
      <x:c r="M954" s="2"/>
      <x:c r="N954" s="2"/>
      <x:c r="O954" s="2"/>
      <x:c r="P954" s="2"/>
      <x:c r="Q954" s="2"/>
      <x:c r="R954" s="2"/>
      <x:c r="S954" s="2"/>
      <x:c r="T954" s="2"/>
      <x:c r="U954" s="2"/>
      <x:c r="V954" s="2"/>
      <x:c r="W954" s="2"/>
      <x:c r="X954" s="2"/>
      <x:c r="Y954" s="2"/>
      <x:c r="Z954" s="2"/>
      <x:c r="AA954" s="2"/>
      <x:c r="AB954" s="2"/>
      <x:c r="AC954" s="2"/>
      <x:c r="AD954" s="2"/>
    </x:row>
    <x:row r="955">
      <x:c r="D955" s="56"/>
      <x:c r="E955" s="56"/>
      <x:c r="F955" s="56"/>
      <x:c r="G955" s="56"/>
      <x:c r="H955" s="160"/>
      <x:c r="I955" s="10"/>
      <x:c r="J955" s="2"/>
      <x:c r="K955" s="2"/>
      <x:c r="L955" s="2"/>
      <x:c r="M955" s="2"/>
      <x:c r="N955" s="2"/>
      <x:c r="O955" s="2"/>
      <x:c r="P955" s="2"/>
      <x:c r="Q955" s="2"/>
      <x:c r="R955" s="2"/>
      <x:c r="S955" s="2"/>
      <x:c r="T955" s="2"/>
      <x:c r="U955" s="2"/>
      <x:c r="V955" s="2"/>
      <x:c r="W955" s="2"/>
      <x:c r="X955" s="2"/>
      <x:c r="Y955" s="2"/>
      <x:c r="Z955" s="2"/>
      <x:c r="AA955" s="2"/>
      <x:c r="AB955" s="2"/>
      <x:c r="AC955" s="2"/>
      <x:c r="AD955" s="2"/>
    </x:row>
    <x:row r="956">
      <x:c r="D956" s="56"/>
      <x:c r="E956" s="56"/>
      <x:c r="F956" s="56"/>
      <x:c r="G956" s="56"/>
      <x:c r="H956" s="160"/>
      <x:c r="I956" s="10"/>
      <x:c r="J956" s="2"/>
      <x:c r="K956" s="2"/>
      <x:c r="L956" s="2"/>
      <x:c r="M956" s="2"/>
      <x:c r="N956" s="2"/>
      <x:c r="O956" s="2"/>
      <x:c r="P956" s="2"/>
      <x:c r="Q956" s="2"/>
      <x:c r="R956" s="2"/>
      <x:c r="S956" s="2"/>
      <x:c r="T956" s="2"/>
      <x:c r="U956" s="2"/>
      <x:c r="V956" s="2"/>
      <x:c r="W956" s="2"/>
      <x:c r="X956" s="2"/>
      <x:c r="Y956" s="2"/>
      <x:c r="Z956" s="2"/>
      <x:c r="AA956" s="2"/>
      <x:c r="AB956" s="2"/>
      <x:c r="AC956" s="2"/>
      <x:c r="AD956" s="2"/>
    </x:row>
    <x:row r="957">
      <x:c r="D957" s="56"/>
      <x:c r="E957" s="56"/>
      <x:c r="F957" s="56"/>
      <x:c r="G957" s="56"/>
      <x:c r="H957" s="160"/>
      <x:c r="I957" s="10"/>
      <x:c r="J957" s="2"/>
      <x:c r="K957" s="2"/>
      <x:c r="L957" s="2"/>
      <x:c r="M957" s="2"/>
      <x:c r="N957" s="2"/>
      <x:c r="O957" s="2"/>
      <x:c r="P957" s="2"/>
      <x:c r="Q957" s="2"/>
      <x:c r="R957" s="2"/>
      <x:c r="S957" s="2"/>
      <x:c r="T957" s="2"/>
      <x:c r="U957" s="2"/>
      <x:c r="V957" s="2"/>
      <x:c r="W957" s="2"/>
      <x:c r="X957" s="2"/>
      <x:c r="Y957" s="2"/>
      <x:c r="Z957" s="2"/>
      <x:c r="AA957" s="2"/>
      <x:c r="AB957" s="2"/>
      <x:c r="AC957" s="2"/>
      <x:c r="AD957" s="2"/>
    </x:row>
    <x:row r="958">
      <x:c r="D958" s="56"/>
      <x:c r="E958" s="56"/>
      <x:c r="F958" s="56"/>
      <x:c r="G958" s="56"/>
      <x:c r="H958" s="160"/>
      <x:c r="I958" s="10"/>
      <x:c r="J958" s="2"/>
      <x:c r="K958" s="2"/>
      <x:c r="L958" s="2"/>
      <x:c r="M958" s="2"/>
      <x:c r="N958" s="2"/>
      <x:c r="O958" s="2"/>
      <x:c r="P958" s="2"/>
      <x:c r="Q958" s="2"/>
      <x:c r="R958" s="2"/>
      <x:c r="S958" s="2"/>
      <x:c r="T958" s="2"/>
      <x:c r="U958" s="2"/>
      <x:c r="V958" s="2"/>
      <x:c r="W958" s="2"/>
      <x:c r="X958" s="2"/>
      <x:c r="Y958" s="2"/>
      <x:c r="Z958" s="2"/>
      <x:c r="AA958" s="2"/>
      <x:c r="AB958" s="2"/>
      <x:c r="AC958" s="2"/>
      <x:c r="AD958" s="2"/>
    </x:row>
    <x:row r="959">
      <x:c r="D959" s="56"/>
      <x:c r="E959" s="56"/>
      <x:c r="F959" s="56"/>
      <x:c r="G959" s="56"/>
      <x:c r="H959" s="160"/>
      <x:c r="I959" s="10"/>
      <x:c r="J959" s="2"/>
      <x:c r="K959" s="2"/>
      <x:c r="L959" s="2"/>
      <x:c r="M959" s="2"/>
      <x:c r="N959" s="2"/>
      <x:c r="O959" s="2"/>
      <x:c r="P959" s="2"/>
      <x:c r="Q959" s="2"/>
      <x:c r="R959" s="2"/>
      <x:c r="S959" s="2"/>
      <x:c r="T959" s="2"/>
      <x:c r="U959" s="2"/>
      <x:c r="V959" s="2"/>
      <x:c r="W959" s="2"/>
      <x:c r="X959" s="2"/>
      <x:c r="Y959" s="2"/>
      <x:c r="Z959" s="2"/>
      <x:c r="AA959" s="2"/>
      <x:c r="AB959" s="2"/>
      <x:c r="AC959" s="2"/>
      <x:c r="AD959" s="2"/>
    </x:row>
    <x:row r="960">
      <x:c r="D960" s="56"/>
      <x:c r="E960" s="56"/>
      <x:c r="F960" s="56"/>
      <x:c r="G960" s="56"/>
      <x:c r="H960" s="160"/>
      <x:c r="I960" s="10"/>
      <x:c r="J960" s="2"/>
      <x:c r="K960" s="2"/>
      <x:c r="L960" s="2"/>
      <x:c r="M960" s="2"/>
      <x:c r="N960" s="2"/>
      <x:c r="O960" s="2"/>
      <x:c r="P960" s="2"/>
      <x:c r="Q960" s="2"/>
      <x:c r="R960" s="2"/>
      <x:c r="S960" s="2"/>
      <x:c r="T960" s="2"/>
      <x:c r="U960" s="2"/>
      <x:c r="V960" s="2"/>
      <x:c r="W960" s="2"/>
      <x:c r="X960" s="2"/>
      <x:c r="Y960" s="2"/>
      <x:c r="Z960" s="2"/>
      <x:c r="AA960" s="2"/>
      <x:c r="AB960" s="2"/>
      <x:c r="AC960" s="2"/>
      <x:c r="AD960" s="2"/>
    </x:row>
    <x:row r="961">
      <x:c r="D961" s="56"/>
      <x:c r="E961" s="56"/>
      <x:c r="F961" s="56"/>
      <x:c r="G961" s="56"/>
      <x:c r="H961" s="160"/>
      <x:c r="I961" s="10"/>
      <x:c r="J961" s="2"/>
      <x:c r="K961" s="2"/>
      <x:c r="L961" s="2"/>
      <x:c r="M961" s="2"/>
      <x:c r="N961" s="2"/>
      <x:c r="O961" s="2"/>
      <x:c r="P961" s="2"/>
      <x:c r="Q961" s="2"/>
      <x:c r="R961" s="2"/>
      <x:c r="S961" s="2"/>
      <x:c r="T961" s="2"/>
      <x:c r="U961" s="2"/>
      <x:c r="V961" s="2"/>
      <x:c r="W961" s="2"/>
      <x:c r="X961" s="2"/>
      <x:c r="Y961" s="2"/>
      <x:c r="Z961" s="2"/>
      <x:c r="AA961" s="2"/>
      <x:c r="AB961" s="2"/>
      <x:c r="AC961" s="2"/>
      <x:c r="AD961" s="2"/>
    </x:row>
    <x:row r="962">
      <x:c r="D962" s="56"/>
      <x:c r="E962" s="56"/>
      <x:c r="F962" s="56"/>
      <x:c r="G962" s="56"/>
      <x:c r="H962" s="160"/>
      <x:c r="I962" s="10"/>
      <x:c r="J962" s="2"/>
      <x:c r="K962" s="2"/>
      <x:c r="L962" s="2"/>
      <x:c r="M962" s="2"/>
      <x:c r="N962" s="2"/>
      <x:c r="O962" s="2"/>
      <x:c r="P962" s="2"/>
      <x:c r="Q962" s="2"/>
      <x:c r="R962" s="2"/>
      <x:c r="S962" s="2"/>
      <x:c r="T962" s="2"/>
      <x:c r="U962" s="2"/>
      <x:c r="V962" s="2"/>
      <x:c r="W962" s="2"/>
      <x:c r="X962" s="2"/>
      <x:c r="Y962" s="2"/>
      <x:c r="Z962" s="2"/>
      <x:c r="AA962" s="2"/>
      <x:c r="AB962" s="2"/>
      <x:c r="AC962" s="2"/>
      <x:c r="AD962" s="2"/>
    </x:row>
    <x:row r="963">
      <x:c r="D963" s="56"/>
      <x:c r="E963" s="56"/>
      <x:c r="F963" s="56"/>
      <x:c r="G963" s="56"/>
      <x:c r="H963" s="160"/>
      <x:c r="I963" s="10"/>
      <x:c r="J963" s="2"/>
      <x:c r="K963" s="2"/>
      <x:c r="L963" s="2"/>
      <x:c r="M963" s="2"/>
      <x:c r="N963" s="2"/>
      <x:c r="O963" s="2"/>
      <x:c r="P963" s="2"/>
      <x:c r="Q963" s="2"/>
      <x:c r="R963" s="2"/>
      <x:c r="S963" s="2"/>
      <x:c r="T963" s="2"/>
      <x:c r="U963" s="2"/>
      <x:c r="V963" s="2"/>
      <x:c r="W963" s="2"/>
      <x:c r="X963" s="2"/>
      <x:c r="Y963" s="2"/>
      <x:c r="Z963" s="2"/>
      <x:c r="AA963" s="2"/>
      <x:c r="AB963" s="2"/>
      <x:c r="AC963" s="2"/>
      <x:c r="AD963" s="2"/>
    </x:row>
    <x:row r="964">
      <x:c r="D964" s="56"/>
      <x:c r="E964" s="56"/>
      <x:c r="F964" s="56"/>
      <x:c r="G964" s="56"/>
      <x:c r="H964" s="160"/>
      <x:c r="I964" s="10"/>
      <x:c r="J964" s="2"/>
      <x:c r="K964" s="2"/>
      <x:c r="L964" s="2"/>
      <x:c r="M964" s="2"/>
      <x:c r="N964" s="2"/>
      <x:c r="O964" s="2"/>
      <x:c r="P964" s="2"/>
      <x:c r="Q964" s="2"/>
      <x:c r="R964" s="2"/>
      <x:c r="S964" s="2"/>
      <x:c r="T964" s="2"/>
      <x:c r="U964" s="2"/>
      <x:c r="V964" s="2"/>
      <x:c r="W964" s="2"/>
      <x:c r="X964" s="2"/>
      <x:c r="Y964" s="2"/>
      <x:c r="Z964" s="2"/>
      <x:c r="AA964" s="2"/>
      <x:c r="AB964" s="2"/>
      <x:c r="AC964" s="2"/>
      <x:c r="AD964" s="2"/>
    </x:row>
    <x:row r="965">
      <x:c r="D965" s="56"/>
      <x:c r="E965" s="56"/>
      <x:c r="F965" s="56"/>
      <x:c r="G965" s="56"/>
      <x:c r="H965" s="160"/>
      <x:c r="I965" s="10"/>
      <x:c r="J965" s="2"/>
      <x:c r="K965" s="2"/>
      <x:c r="L965" s="2"/>
      <x:c r="M965" s="2"/>
      <x:c r="N965" s="2"/>
      <x:c r="O965" s="2"/>
      <x:c r="P965" s="2"/>
      <x:c r="Q965" s="2"/>
      <x:c r="R965" s="2"/>
      <x:c r="S965" s="2"/>
      <x:c r="T965" s="2"/>
      <x:c r="U965" s="2"/>
      <x:c r="V965" s="2"/>
      <x:c r="W965" s="2"/>
      <x:c r="X965" s="2"/>
      <x:c r="Y965" s="2"/>
      <x:c r="Z965" s="2"/>
      <x:c r="AA965" s="2"/>
      <x:c r="AB965" s="2"/>
      <x:c r="AC965" s="2"/>
      <x:c r="AD965" s="2"/>
    </x:row>
    <x:row r="966">
      <x:c r="D966" s="56"/>
      <x:c r="E966" s="56"/>
      <x:c r="F966" s="56"/>
      <x:c r="G966" s="56"/>
      <x:c r="H966" s="160"/>
      <x:c r="I966" s="10"/>
      <x:c r="J966" s="2"/>
      <x:c r="K966" s="2"/>
      <x:c r="L966" s="2"/>
      <x:c r="M966" s="2"/>
      <x:c r="N966" s="2"/>
      <x:c r="O966" s="2"/>
      <x:c r="P966" s="2"/>
      <x:c r="Q966" s="2"/>
      <x:c r="R966" s="2"/>
      <x:c r="S966" s="2"/>
      <x:c r="T966" s="2"/>
      <x:c r="U966" s="2"/>
      <x:c r="V966" s="2"/>
      <x:c r="W966" s="2"/>
      <x:c r="X966" s="2"/>
      <x:c r="Y966" s="2"/>
      <x:c r="Z966" s="2"/>
      <x:c r="AA966" s="2"/>
      <x:c r="AB966" s="2"/>
      <x:c r="AC966" s="2"/>
      <x:c r="AD966" s="2"/>
    </x:row>
    <x:row r="967">
      <x:c r="D967" s="56"/>
      <x:c r="E967" s="56"/>
      <x:c r="F967" s="56"/>
      <x:c r="G967" s="56"/>
      <x:c r="H967" s="160"/>
      <x:c r="I967" s="10"/>
      <x:c r="J967" s="2"/>
      <x:c r="K967" s="2"/>
      <x:c r="L967" s="2"/>
      <x:c r="M967" s="2"/>
      <x:c r="N967" s="2"/>
      <x:c r="O967" s="2"/>
      <x:c r="P967" s="2"/>
      <x:c r="Q967" s="2"/>
      <x:c r="R967" s="2"/>
      <x:c r="S967" s="2"/>
      <x:c r="T967" s="2"/>
      <x:c r="U967" s="2"/>
      <x:c r="V967" s="2"/>
      <x:c r="W967" s="2"/>
      <x:c r="X967" s="2"/>
      <x:c r="Y967" s="2"/>
      <x:c r="Z967" s="2"/>
      <x:c r="AA967" s="2"/>
      <x:c r="AB967" s="2"/>
      <x:c r="AC967" s="2"/>
      <x:c r="AD967" s="2"/>
    </x:row>
    <x:row r="968">
      <x:c r="D968" s="56"/>
      <x:c r="E968" s="56"/>
      <x:c r="F968" s="56"/>
      <x:c r="G968" s="56"/>
      <x:c r="H968" s="160"/>
      <x:c r="I968" s="10"/>
      <x:c r="J968" s="2"/>
      <x:c r="K968" s="2"/>
      <x:c r="L968" s="2"/>
      <x:c r="M968" s="2"/>
      <x:c r="N968" s="2"/>
      <x:c r="O968" s="2"/>
      <x:c r="P968" s="2"/>
      <x:c r="Q968" s="2"/>
      <x:c r="R968" s="2"/>
      <x:c r="S968" s="2"/>
      <x:c r="T968" s="2"/>
      <x:c r="U968" s="2"/>
      <x:c r="V968" s="2"/>
      <x:c r="W968" s="2"/>
      <x:c r="X968" s="2"/>
      <x:c r="Y968" s="2"/>
      <x:c r="Z968" s="2"/>
      <x:c r="AA968" s="2"/>
      <x:c r="AB968" s="2"/>
      <x:c r="AC968" s="2"/>
      <x:c r="AD968" s="2"/>
    </x:row>
    <x:row r="969">
      <x:c r="D969" s="56"/>
      <x:c r="E969" s="56"/>
      <x:c r="F969" s="56"/>
      <x:c r="G969" s="56"/>
      <x:c r="H969" s="160"/>
      <x:c r="I969" s="10"/>
      <x:c r="J969" s="2"/>
      <x:c r="K969" s="2"/>
      <x:c r="L969" s="2"/>
      <x:c r="M969" s="2"/>
      <x:c r="N969" s="2"/>
      <x:c r="O969" s="2"/>
      <x:c r="P969" s="2"/>
      <x:c r="Q969" s="2"/>
      <x:c r="R969" s="2"/>
      <x:c r="S969" s="2"/>
      <x:c r="T969" s="2"/>
      <x:c r="U969" s="2"/>
      <x:c r="V969" s="2"/>
      <x:c r="W969" s="2"/>
      <x:c r="X969" s="2"/>
      <x:c r="Y969" s="2"/>
      <x:c r="Z969" s="2"/>
      <x:c r="AA969" s="2"/>
      <x:c r="AB969" s="2"/>
      <x:c r="AC969" s="2"/>
      <x:c r="AD969" s="2"/>
    </x:row>
  </x:sheetData>
  <x:dataValidations count="2">
    <x:dataValidation type="list" allowBlank="1" showErrorMessage="1" sqref="D3:D138">
      <x:formula1>"Pouvoir,Miracle"</x:formula1>
    </x:dataValidation>
    <x:dataValidation type="list" allowBlank="1" showErrorMessage="1" sqref="E3:E138">
      <x:formula1>"Cible,TO Finish ?,TO PIMP,Lieu"</x:formula1>
    </x:dataValidation>
  </x:dataValidations>
  <x:pageMargins left="0.7" right="0.7" top="0.75" bottom="0.75" header="0.3" footer="0.3"/>
  <x:legacyDrawing xmlns:r="http://schemas.openxmlformats.org/officeDocument/2006/relationships" r:id="Rd5b04210bdd14c01"/>
  <x:tableParts count="1">
    <x:tablePart xmlns:r="http://schemas.openxmlformats.org/officeDocument/2006/relationships" r:id="R88beb31ac0bd4879"/>
  </x:tableParts>
  <x:extLst>
    <x:ext uri="{A8765BA9-456A-4dab-B4F3-ACF838C121DE}">
      <x14:slicerList xmlns:x14="http://schemas.microsoft.com/office/spreadsheetml/2009/9/main">
        <x14:slicer xmlns:r="http://schemas.openxmlformats.org/officeDocument/2006/relationships" r:id="R63f2452d112a441c"/>
      </x14:slicerList>
    </x:ext>
  </x:extLst>
</x:worksheet>
</file>

<file path=xl/worksheets/sheet21.xml><?xml version="1.0" encoding="utf-8"?>
<x:worksheet xmlns:x="http://schemas.openxmlformats.org/spreadsheetml/2006/main">
  <x:sheetFormatPr defaultColWidth="12.630000114440918" defaultRowHeight="15.75"/>
  <x:cols>
    <x:col min="1" max="1" width="18.8799991607666" customWidth="1"/>
    <x:col min="2" max="2" width="12.630000114440918" customWidth="1"/>
    <x:col min="3" max="4" width="6.380000114440918" customWidth="1"/>
    <x:col min="5" max="9" width="18.8799991607666" customWidth="1"/>
    <x:col min="10" max="22" width="3.880000114440918" customWidth="1"/>
    <x:col min="23" max="23" width="37.630001068115234" customWidth="1"/>
  </x:cols>
  <x:sheetData>
    <x:row r="1">
      <x:c r="A1" s="90" t="s">
        <x:v>6314</x:v>
      </x:c>
      <x:c r="B1" s="89" t="s">
        <x:v>3</x:v>
      </x:c>
      <x:c r="C1" s="89" t="s">
        <x:v>6315</x:v>
      </x:c>
      <x:c r="D1" s="89" t="s">
        <x:v>6316</x:v>
      </x:c>
      <x:c r="E1" s="89" t="s">
        <x:v>6317</x:v>
      </x:c>
      <x:c r="F1" s="89" t="s">
        <x:v>6318</x:v>
      </x:c>
      <x:c r="G1" s="89" t="s">
        <x:v>6319</x:v>
      </x:c>
      <x:c r="H1" s="89" t="s">
        <x:v>6320</x:v>
      </x:c>
      <x:c r="I1" s="89" t="s">
        <x:v>6321</x:v>
      </x:c>
      <x:c r="J1" s="89" t="s">
        <x:v>6322</x:v>
      </x:c>
      <x:c r="K1" s="89" t="s">
        <x:v>6323</x:v>
      </x:c>
      <x:c r="L1" s="89" t="s">
        <x:v>6324</x:v>
      </x:c>
      <x:c r="M1" s="89" t="s">
        <x:v>6325</x:v>
      </x:c>
      <x:c r="N1" s="89" t="s">
        <x:v>6326</x:v>
      </x:c>
      <x:c r="O1" s="89" t="s">
        <x:v>6327</x:v>
      </x:c>
      <x:c r="P1" s="89" t="s">
        <x:v>6328</x:v>
      </x:c>
      <x:c r="Q1" s="89" t="s">
        <x:v>6329</x:v>
      </x:c>
      <x:c r="R1" s="89" t="s">
        <x:v>6330</x:v>
      </x:c>
      <x:c r="S1" s="89" t="s">
        <x:v>6331</x:v>
      </x:c>
      <x:c r="T1" s="89" t="s">
        <x:v>6332</x:v>
      </x:c>
      <x:c r="U1" s="89" t="s">
        <x:v>6333</x:v>
      </x:c>
      <x:c r="V1" s="89" t="s">
        <x:v>6334</x:v>
      </x:c>
      <x:c r="W1" s="89" t="s">
        <x:v>773</x:v>
      </x:c>
    </x:row>
    <x:row r="2">
      <x:c r="A2" s="59" t="s">
        <x:v>4876</x:v>
      </x:c>
      <x:c r="B2" s="96" t="s">
        <x:v>4876</x:v>
      </x:c>
      <x:c r="C2" s="158">
        <x:v>2.0</x:v>
      </x:c>
      <x:c r="D2" s="158">
        <x:v>2.0</x:v>
      </x:c>
      <x:c r="E2" s="127" t="s">
        <x:v>6335</x:v>
      </x:c>
      <x:c r="F2" s="190"/>
      <x:c r="G2" s="190"/>
      <x:c r="H2" s="171"/>
      <x:c r="I2" s="171"/>
      <x:c r="J2" s="191"/>
      <x:c r="K2" s="191"/>
      <x:c r="L2" s="191"/>
      <x:c r="M2" s="190"/>
      <x:c r="N2" s="190"/>
      <x:c r="O2" s="190"/>
      <x:c r="P2" s="190"/>
      <x:c r="Q2" s="192"/>
      <x:c r="R2" s="190"/>
      <x:c r="S2" s="192"/>
      <x:c r="T2" s="192"/>
      <x:c r="U2" s="190"/>
      <x:c r="V2" s="190"/>
      <x:c r="W2" s="158" t="s">
        <x:v>6336</x:v>
      </x:c>
      <x:c r="X2" s="20"/>
      <x:c r="Y2" s="20"/>
      <x:c r="Z2" s="20"/>
      <x:c r="AA2" s="20"/>
      <x:c r="AB2" s="20"/>
      <x:c r="AC2" s="20"/>
      <x:c r="AD2" s="20"/>
      <x:c r="AE2" s="20"/>
      <x:c r="AF2" s="20"/>
      <x:c r="AG2" s="20"/>
      <x:c r="AH2" s="20"/>
      <x:c r="AI2" s="20"/>
      <x:c r="AJ2" s="20"/>
      <x:c r="AK2" s="20"/>
      <x:c r="AL2" s="20"/>
      <x:c r="AM2" s="20"/>
    </x:row>
    <x:row r="3">
      <x:c r="A3" s="4" t="s">
        <x:v>6337</x:v>
      </x:c>
      <x:c r="B3" s="97" t="s">
        <x:v>4876</x:v>
      </x:c>
      <x:c r="C3" s="127">
        <x:v>4.0</x:v>
      </x:c>
      <x:c r="D3" s="127">
        <x:v>2.0</x:v>
      </x:c>
      <x:c r="E3" s="127" t="s">
        <x:v>6338</x:v>
      </x:c>
      <x:c r="F3" s="127"/>
      <x:c r="G3" s="127"/>
      <x:c r="H3" s="127" t="s">
        <x:v>332</x:v>
      </x:c>
      <x:c r="I3" s="127" t="s">
        <x:v>338</x:v>
      </x:c>
      <x:c r="J3" s="193" t="s">
        <x:v>6339</x:v>
      </x:c>
      <x:c r="K3" s="193" t="s">
        <x:v>6339</x:v>
      </x:c>
      <x:c r="L3" s="193" t="s">
        <x:v>6339</x:v>
      </x:c>
      <x:c r="M3" s="127"/>
      <x:c r="N3" s="127"/>
      <x:c r="O3" s="127"/>
      <x:c r="P3" s="127"/>
      <x:c r="Q3" s="194" t="s">
        <x:v>2065</x:v>
      </x:c>
      <x:c r="R3" s="127"/>
      <x:c r="S3" s="194" t="s">
        <x:v>2065</x:v>
      </x:c>
      <x:c r="T3" s="194" t="s">
        <x:v>2065</x:v>
      </x:c>
      <x:c r="U3" s="127"/>
      <x:c r="V3" s="127"/>
      <x:c r="W3" s="127" t="s">
        <x:v>6340</x:v>
      </x:c>
    </x:row>
    <x:row r="4">
      <x:c r="A4" s="4" t="s">
        <x:v>6341</x:v>
      </x:c>
      <x:c r="B4" s="97" t="s">
        <x:v>4876</x:v>
      </x:c>
      <x:c r="C4" s="127">
        <x:v>2.0</x:v>
      </x:c>
      <x:c r="D4" s="127">
        <x:v>4.0</x:v>
      </x:c>
      <x:c r="E4" s="127" t="s">
        <x:v>6342</x:v>
      </x:c>
      <x:c r="F4" s="127"/>
      <x:c r="G4" s="127"/>
      <x:c r="H4" s="127" t="s">
        <x:v>2</x:v>
      </x:c>
      <x:c r="I4" s="127" t="s">
        <x:v>338</x:v>
      </x:c>
      <x:c r="J4" s="127"/>
      <x:c r="K4" s="127"/>
      <x:c r="L4" s="127"/>
      <x:c r="M4" s="193" t="s">
        <x:v>6339</x:v>
      </x:c>
      <x:c r="N4" s="193"/>
      <x:c r="O4" s="127"/>
      <x:c r="P4" s="127"/>
      <x:c r="Q4" s="194" t="s">
        <x:v>2065</x:v>
      </x:c>
      <x:c r="R4" s="193" t="s">
        <x:v>6339</x:v>
      </x:c>
      <x:c r="S4" s="194" t="s">
        <x:v>2065</x:v>
      </x:c>
      <x:c r="T4" s="194" t="s">
        <x:v>2065</x:v>
      </x:c>
      <x:c r="U4" s="193" t="s">
        <x:v>6339</x:v>
      </x:c>
      <x:c r="V4" s="127"/>
      <x:c r="W4" s="127" t="s">
        <x:v>6343</x:v>
      </x:c>
    </x:row>
    <x:row r="5">
      <x:c r="A5" s="4" t="s">
        <x:v>6344</x:v>
      </x:c>
      <x:c r="B5" s="97" t="s">
        <x:v>4876</x:v>
      </x:c>
      <x:c r="C5" s="127">
        <x:v>3.0</x:v>
      </x:c>
      <x:c r="D5" s="127">
        <x:v>3.0</x:v>
      </x:c>
      <x:c r="E5" s="127" t="s">
        <x:v>6345</x:v>
      </x:c>
      <x:c r="F5" s="127"/>
      <x:c r="G5" s="127"/>
      <x:c r="H5" s="127" t="s">
        <x:v>338</x:v>
      </x:c>
      <x:c r="I5" s="127" t="s">
        <x:v>2</x:v>
      </x:c>
      <x:c r="J5" s="193" t="s">
        <x:v>6339</x:v>
      </x:c>
      <x:c r="K5" s="193" t="s">
        <x:v>6339</x:v>
      </x:c>
      <x:c r="L5" s="193" t="s">
        <x:v>6339</x:v>
      </x:c>
      <x:c r="M5" s="127"/>
      <x:c r="N5" s="127"/>
      <x:c r="O5" s="127"/>
      <x:c r="P5" s="127"/>
      <x:c r="Q5" s="194" t="s">
        <x:v>2065</x:v>
      </x:c>
      <x:c r="R5" s="127"/>
      <x:c r="S5" s="194" t="s">
        <x:v>2065</x:v>
      </x:c>
      <x:c r="T5" s="194" t="s">
        <x:v>2065</x:v>
      </x:c>
      <x:c r="U5" s="127"/>
      <x:c r="V5" s="127"/>
      <x:c r="W5" s="127" t="s">
        <x:v>6346</x:v>
      </x:c>
    </x:row>
    <x:row r="6">
      <x:c r="A6" s="4" t="s">
        <x:v>6347</x:v>
      </x:c>
      <x:c r="B6" s="97" t="s">
        <x:v>4876</x:v>
      </x:c>
      <x:c r="C6" s="127">
        <x:v>1.0</x:v>
      </x:c>
      <x:c r="D6" s="127">
        <x:v>2.0</x:v>
      </x:c>
      <x:c r="E6" s="127" t="s">
        <x:v>6348</x:v>
      </x:c>
      <x:c r="F6" s="127" t="s">
        <x:v>6349</x:v>
      </x:c>
      <x:c r="G6" s="127"/>
      <x:c r="H6" s="127" t="s">
        <x:v>6350</x:v>
      </x:c>
      <x:c r="I6" s="127" t="s">
        <x:v>6351</x:v>
      </x:c>
      <x:c r="J6" s="194" t="s">
        <x:v>2065</x:v>
      </x:c>
      <x:c r="K6" s="193" t="s">
        <x:v>6339</x:v>
      </x:c>
      <x:c r="L6" s="193"/>
      <x:c r="M6" s="194" t="s">
        <x:v>2065</x:v>
      </x:c>
      <x:c r="N6" s="193" t="s">
        <x:v>6339</x:v>
      </x:c>
      <x:c r="O6" s="194" t="s">
        <x:v>2065</x:v>
      </x:c>
      <x:c r="P6" s="127"/>
      <x:c r="Q6" s="193" t="s">
        <x:v>6339</x:v>
      </x:c>
      <x:c r="R6" s="127"/>
      <x:c r="S6" s="194"/>
      <x:c r="T6" s="194"/>
      <x:c r="U6" s="127"/>
      <x:c r="V6" s="127"/>
      <x:c r="W6" s="127" t="s">
        <x:v>6352</x:v>
      </x:c>
    </x:row>
    <x:row r="7">
      <x:c r="A7" s="156" t="s">
        <x:v>6353</x:v>
      </x:c>
      <x:c r="B7" s="97" t="s">
        <x:v>4876</x:v>
      </x:c>
      <x:c r="C7" s="127">
        <x:v>0.0</x:v>
      </x:c>
      <x:c r="D7" s="127">
        <x:v>0.0</x:v>
      </x:c>
      <x:c r="E7" s="127" t="s">
        <x:v>6354</x:v>
      </x:c>
      <x:c r="F7" s="127"/>
      <x:c r="G7" s="127"/>
      <x:c r="H7" s="127" t="s">
        <x:v>6355</x:v>
      </x:c>
      <x:c r="I7" s="127" t="s">
        <x:v>6356</x:v>
      </x:c>
      <x:c r="J7" s="194" t="s">
        <x:v>2065</x:v>
      </x:c>
      <x:c r="K7" s="194" t="s">
        <x:v>2065</x:v>
      </x:c>
      <x:c r="L7" s="194" t="s">
        <x:v>2065</x:v>
      </x:c>
      <x:c r="M7" s="194" t="s">
        <x:v>2065</x:v>
      </x:c>
      <x:c r="N7" s="194" t="s">
        <x:v>2065</x:v>
      </x:c>
      <x:c r="O7" s="193" t="s">
        <x:v>6339</x:v>
      </x:c>
      <x:c r="P7" s="193" t="s">
        <x:v>6339</x:v>
      </x:c>
      <x:c r="Q7" s="193" t="s">
        <x:v>6339</x:v>
      </x:c>
      <x:c r="R7" s="193" t="s">
        <x:v>6339</x:v>
      </x:c>
      <x:c r="S7" s="193" t="s">
        <x:v>6339</x:v>
      </x:c>
      <x:c r="T7" s="127"/>
      <x:c r="U7" s="127"/>
      <x:c r="V7" s="127"/>
      <x:c r="W7" s="127" t="s">
        <x:v>6357</x:v>
      </x:c>
    </x:row>
    <x:row r="8">
      <x:c r="A8" s="156" t="s">
        <x:v>6358</x:v>
      </x:c>
      <x:c r="B8" s="97" t="s">
        <x:v>4876</x:v>
      </x:c>
      <x:c r="C8" s="127">
        <x:v>0.0</x:v>
      </x:c>
      <x:c r="D8" s="127">
        <x:v>0.0</x:v>
      </x:c>
      <x:c r="E8" s="127" t="s">
        <x:v>6359</x:v>
      </x:c>
      <x:c r="F8" s="127"/>
      <x:c r="G8" s="127"/>
      <x:c r="H8" s="127" t="s">
        <x:v>6360</x:v>
      </x:c>
      <x:c r="I8" s="127" t="s">
        <x:v>6361</x:v>
      </x:c>
      <x:c r="J8" s="194" t="s">
        <x:v>2065</x:v>
      </x:c>
      <x:c r="K8" s="194" t="s">
        <x:v>2065</x:v>
      </x:c>
      <x:c r="L8" s="194" t="s">
        <x:v>2065</x:v>
      </x:c>
      <x:c r="M8" s="194" t="s">
        <x:v>2065</x:v>
      </x:c>
      <x:c r="N8" s="194" t="s">
        <x:v>2065</x:v>
      </x:c>
      <x:c r="O8" s="193" t="s">
        <x:v>6339</x:v>
      </x:c>
      <x:c r="P8" s="193" t="s">
        <x:v>6339</x:v>
      </x:c>
      <x:c r="Q8" s="193" t="s">
        <x:v>6339</x:v>
      </x:c>
      <x:c r="R8" s="193" t="s">
        <x:v>6339</x:v>
      </x:c>
      <x:c r="S8" s="193" t="s">
        <x:v>6339</x:v>
      </x:c>
      <x:c r="T8" s="127"/>
      <x:c r="U8" s="127"/>
      <x:c r="V8" s="127"/>
      <x:c r="W8" s="127" t="s">
        <x:v>6362</x:v>
      </x:c>
    </x:row>
    <x:row r="9">
      <x:c r="A9" s="4" t="s">
        <x:v>6363</x:v>
      </x:c>
      <x:c r="B9" s="97" t="s">
        <x:v>4876</x:v>
      </x:c>
      <x:c r="C9" s="127">
        <x:v>2.0</x:v>
      </x:c>
      <x:c r="D9" s="127">
        <x:v>2.0</x:v>
      </x:c>
      <x:c r="E9" s="127" t="s">
        <x:v>6335</x:v>
      </x:c>
      <x:c r="F9" s="127" t="s">
        <x:v>6364</x:v>
      </x:c>
      <x:c r="G9" s="127"/>
      <x:c r="H9" s="127" t="s">
        <x:v>6365</x:v>
      </x:c>
      <x:c r="I9" s="127" t="s">
        <x:v>6366</x:v>
      </x:c>
      <x:c r="J9" s="127"/>
      <x:c r="K9" s="194" t="s">
        <x:v>2065</x:v>
      </x:c>
      <x:c r="L9" s="193" t="s">
        <x:v>6339</x:v>
      </x:c>
      <x:c r="M9" s="193" t="s">
        <x:v>6339</x:v>
      </x:c>
      <x:c r="N9" s="127"/>
      <x:c r="O9" s="127"/>
      <x:c r="P9" s="194" t="s">
        <x:v>2065</x:v>
      </x:c>
      <x:c r="Q9" s="127"/>
      <x:c r="R9" s="194" t="s">
        <x:v>2065</x:v>
      </x:c>
      <x:c r="S9" s="193" t="s">
        <x:v>6339</x:v>
      </x:c>
      <x:c r="T9" s="127"/>
      <x:c r="U9" s="127"/>
      <x:c r="V9" s="127"/>
      <x:c r="W9" s="127" t="s">
        <x:v>6367</x:v>
      </x:c>
    </x:row>
    <x:row r="10">
      <x:c r="A10" s="4" t="s">
        <x:v>6368</x:v>
      </x:c>
      <x:c r="B10" s="97" t="s">
        <x:v>4876</x:v>
      </x:c>
      <x:c r="C10" s="127">
        <x:v>3.0</x:v>
      </x:c>
      <x:c r="D10" s="127">
        <x:v>0.0</x:v>
      </x:c>
      <x:c r="E10" s="127" t="s">
        <x:v>6369</x:v>
      </x:c>
      <x:c r="F10" s="127"/>
      <x:c r="G10" s="127"/>
      <x:c r="H10" s="127" t="s">
        <x:v>6370</x:v>
      </x:c>
      <x:c r="I10" s="127" t="s">
        <x:v>6371</x:v>
      </x:c>
      <x:c r="J10" s="193" t="s">
        <x:v>6339</x:v>
      </x:c>
      <x:c r="K10" s="127"/>
      <x:c r="L10" s="127"/>
      <x:c r="M10" s="127"/>
      <x:c r="N10" s="127"/>
      <x:c r="O10" s="193" t="s">
        <x:v>6339</x:v>
      </x:c>
      <x:c r="P10" s="194" t="s">
        <x:v>2065</x:v>
      </x:c>
      <x:c r="Q10" s="194" t="s">
        <x:v>2065</x:v>
      </x:c>
      <x:c r="R10" s="127"/>
      <x:c r="S10" s="194" t="s">
        <x:v>2065</x:v>
      </x:c>
      <x:c r="T10" s="193" t="s">
        <x:v>6339</x:v>
      </x:c>
      <x:c r="U10" s="127"/>
      <x:c r="V10" s="127"/>
      <x:c r="W10" s="127" t="s">
        <x:v>6372</x:v>
      </x:c>
    </x:row>
    <x:row r="11">
      <x:c r="A11" s="4" t="s">
        <x:v>6373</x:v>
      </x:c>
      <x:c r="B11" s="97" t="s">
        <x:v>4876</x:v>
      </x:c>
      <x:c r="C11" s="127">
        <x:v>0.0</x:v>
      </x:c>
      <x:c r="D11" s="127">
        <x:v>2.0</x:v>
      </x:c>
      <x:c r="E11" s="127" t="s">
        <x:v>6348</x:v>
      </x:c>
      <x:c r="F11" s="127"/>
      <x:c r="G11" s="127"/>
      <x:c r="H11" s="127" t="s">
        <x:v>6374</x:v>
      </x:c>
      <x:c r="I11" s="127" t="s">
        <x:v>6375</x:v>
      </x:c>
      <x:c r="J11" s="194" t="s">
        <x:v>2065</x:v>
      </x:c>
      <x:c r="K11" s="193"/>
      <x:c r="L11" s="194" t="s">
        <x:v>2065</x:v>
      </x:c>
      <x:c r="M11" s="194" t="s">
        <x:v>2065</x:v>
      </x:c>
      <x:c r="N11" s="127"/>
      <x:c r="O11" s="127"/>
      <x:c r="P11" s="193" t="s">
        <x:v>6339</x:v>
      </x:c>
      <x:c r="Q11" s="193" t="s">
        <x:v>6339</x:v>
      </x:c>
      <x:c r="R11" s="194" t="s">
        <x:v>2065</x:v>
      </x:c>
      <x:c r="S11" s="127"/>
      <x:c r="T11" s="193"/>
      <x:c r="U11" s="127"/>
      <x:c r="V11" s="127"/>
      <x:c r="W11" s="127" t="s">
        <x:v>6376</x:v>
      </x:c>
    </x:row>
    <x:row r="12">
      <x:c r="A12" s="4" t="s">
        <x:v>6377</x:v>
      </x:c>
      <x:c r="B12" s="97" t="s">
        <x:v>4876</x:v>
      </x:c>
      <x:c r="C12" s="127">
        <x:v>1.0</x:v>
      </x:c>
      <x:c r="D12" s="127">
        <x:v>2.0</x:v>
      </x:c>
      <x:c r="E12" s="127" t="s">
        <x:v>6348</x:v>
      </x:c>
      <x:c r="F12" s="127"/>
      <x:c r="G12" s="127"/>
      <x:c r="H12" s="127" t="s">
        <x:v>6378</x:v>
      </x:c>
      <x:c r="I12" s="127" t="s">
        <x:v>6379</x:v>
      </x:c>
      <x:c r="J12" s="127"/>
      <x:c r="K12" s="193" t="s">
        <x:v>6339</x:v>
      </x:c>
      <x:c r="L12" s="194" t="s">
        <x:v>2065</x:v>
      </x:c>
      <x:c r="M12" s="194" t="s">
        <x:v>2065</x:v>
      </x:c>
      <x:c r="N12" s="127"/>
      <x:c r="O12" s="127"/>
      <x:c r="P12" s="193" t="s">
        <x:v>6339</x:v>
      </x:c>
      <x:c r="Q12" s="127"/>
      <x:c r="R12" s="194" t="s">
        <x:v>2065</x:v>
      </x:c>
      <x:c r="S12" s="127"/>
      <x:c r="T12" s="193" t="s">
        <x:v>6339</x:v>
      </x:c>
      <x:c r="U12" s="127"/>
      <x:c r="V12" s="127"/>
      <x:c r="W12" s="127" t="s">
        <x:v>6380</x:v>
      </x:c>
    </x:row>
    <x:row r="13">
      <x:c r="A13" s="4" t="s">
        <x:v>6381</x:v>
      </x:c>
      <x:c r="B13" s="97" t="s">
        <x:v>4876</x:v>
      </x:c>
      <x:c r="C13" s="127">
        <x:v>2.0</x:v>
      </x:c>
      <x:c r="D13" s="127">
        <x:v>2.0</x:v>
      </x:c>
      <x:c r="E13" s="127" t="s">
        <x:v>6348</x:v>
      </x:c>
      <x:c r="F13" s="127"/>
      <x:c r="G13" s="127"/>
      <x:c r="H13" s="127" t="s">
        <x:v>3798</x:v>
      </x:c>
      <x:c r="I13" s="127" t="s">
        <x:v>4110</x:v>
      </x:c>
      <x:c r="J13" s="127"/>
      <x:c r="K13" s="127"/>
      <x:c r="L13" s="193" t="s">
        <x:v>6339</x:v>
      </x:c>
      <x:c r="M13" s="194" t="s">
        <x:v>2065</x:v>
      </x:c>
      <x:c r="N13" s="193"/>
      <x:c r="O13" s="127"/>
      <x:c r="P13" s="127"/>
      <x:c r="Q13" s="193" t="s">
        <x:v>6339</x:v>
      </x:c>
      <x:c r="R13" s="194" t="s">
        <x:v>2065</x:v>
      </x:c>
      <x:c r="S13" s="194" t="s">
        <x:v>2065</x:v>
      </x:c>
      <x:c r="T13" s="193" t="s">
        <x:v>6339</x:v>
      </x:c>
      <x:c r="U13" s="127"/>
      <x:c r="V13" s="127"/>
      <x:c r="W13" s="127" t="s">
        <x:v>6382</x:v>
      </x:c>
    </x:row>
    <x:row r="14">
      <x:c r="A14" s="4" t="s">
        <x:v>6383</x:v>
      </x:c>
      <x:c r="B14" s="97" t="s">
        <x:v>4876</x:v>
      </x:c>
      <x:c r="C14" s="127">
        <x:v>3.0</x:v>
      </x:c>
      <x:c r="D14" s="127">
        <x:v>1.0</x:v>
      </x:c>
      <x:c r="E14" s="127" t="s">
        <x:v>6384</x:v>
      </x:c>
      <x:c r="F14" s="127"/>
      <x:c r="G14" s="127"/>
      <x:c r="H14" s="127" t="s">
        <x:v>6365</x:v>
      </x:c>
      <x:c r="I14" s="127" t="s">
        <x:v>6370</x:v>
      </x:c>
      <x:c r="J14" s="127"/>
      <x:c r="K14" s="127"/>
      <x:c r="L14" s="127"/>
      <x:c r="M14" s="193" t="s">
        <x:v>6339</x:v>
      </x:c>
      <x:c r="N14" s="193"/>
      <x:c r="O14" s="127"/>
      <x:c r="P14" s="194" t="s">
        <x:v>2065</x:v>
      </x:c>
      <x:c r="Q14" s="194" t="s">
        <x:v>2065</x:v>
      </x:c>
      <x:c r="R14" s="193" t="s">
        <x:v>6339</x:v>
      </x:c>
      <x:c r="S14" s="194" t="s">
        <x:v>2065</x:v>
      </x:c>
      <x:c r="T14" s="193" t="s">
        <x:v>6339</x:v>
      </x:c>
      <x:c r="U14" s="127"/>
      <x:c r="V14" s="127"/>
      <x:c r="W14" s="127"/>
    </x:row>
    <x:row r="15">
      <x:c r="A15" s="4" t="s">
        <x:v>6385</x:v>
      </x:c>
      <x:c r="B15" s="97" t="s">
        <x:v>4876</x:v>
      </x:c>
      <x:c r="C15" s="127">
        <x:v>2.0</x:v>
      </x:c>
      <x:c r="D15" s="127">
        <x:v>2.0</x:v>
      </x:c>
      <x:c r="E15" s="127" t="s">
        <x:v>6348</x:v>
      </x:c>
      <x:c r="F15" s="127" t="s">
        <x:v>6386</x:v>
      </x:c>
      <x:c r="G15" s="127"/>
      <x:c r="H15" s="127" t="s">
        <x:v>6351</x:v>
      </x:c>
      <x:c r="I15" s="127" t="s">
        <x:v>6387</x:v>
      </x:c>
      <x:c r="J15" s="194" t="s">
        <x:v>2065</x:v>
      </x:c>
      <x:c r="K15" s="127"/>
      <x:c r="L15" s="127"/>
      <x:c r="M15" s="127"/>
      <x:c r="N15" s="193" t="s">
        <x:v>6339</x:v>
      </x:c>
      <x:c r="O15" s="194" t="s">
        <x:v>2065</x:v>
      </x:c>
      <x:c r="P15" s="127"/>
      <x:c r="Q15" s="127"/>
      <x:c r="R15" s="194" t="s">
        <x:v>2065</x:v>
      </x:c>
      <x:c r="S15" s="193" t="s">
        <x:v>6339</x:v>
      </x:c>
      <x:c r="T15" s="193" t="s">
        <x:v>6339</x:v>
      </x:c>
      <x:c r="U15" s="127"/>
      <x:c r="V15" s="127"/>
      <x:c r="W15" s="127" t="s">
        <x:v>6388</x:v>
      </x:c>
    </x:row>
    <x:row r="16">
      <x:c r="A16" s="4" t="s">
        <x:v>6389</x:v>
      </x:c>
      <x:c r="B16" s="97" t="s">
        <x:v>4876</x:v>
      </x:c>
      <x:c r="C16" s="127">
        <x:v>3.0</x:v>
      </x:c>
      <x:c r="D16" s="127">
        <x:v>1.0</x:v>
      </x:c>
      <x:c r="E16" s="127" t="s">
        <x:v>6390</x:v>
      </x:c>
      <x:c r="F16" s="127" t="s">
        <x:v>6391</x:v>
      </x:c>
      <x:c r="G16" s="127"/>
      <x:c r="H16" s="127" t="s">
        <x:v>338</x:v>
      </x:c>
      <x:c r="I16" s="127" t="s">
        <x:v>6392</x:v>
      </x:c>
      <x:c r="J16" s="194" t="s">
        <x:v>2065</x:v>
      </x:c>
      <x:c r="K16" s="194" t="s">
        <x:v>2065</x:v>
      </x:c>
      <x:c r="L16" s="194" t="s">
        <x:v>2065</x:v>
      </x:c>
      <x:c r="M16" s="193" t="s">
        <x:v>6339</x:v>
      </x:c>
      <x:c r="N16" s="193" t="s">
        <x:v>6339</x:v>
      </x:c>
      <x:c r="O16" s="194"/>
      <x:c r="P16" s="194"/>
      <x:c r="Q16" s="194"/>
      <x:c r="R16" s="193" t="s">
        <x:v>6339</x:v>
      </x:c>
      <x:c r="S16" s="194"/>
      <x:c r="T16" s="127"/>
      <x:c r="U16" s="194"/>
      <x:c r="V16" s="193"/>
      <x:c r="W16" s="127" t="s">
        <x:v>6393</x:v>
      </x:c>
    </x:row>
    <x:row r="17">
      <x:c r="A17" s="4" t="s">
        <x:v>6394</x:v>
      </x:c>
      <x:c r="B17" s="97" t="s">
        <x:v>4876</x:v>
      </x:c>
      <x:c r="C17" s="127">
        <x:v>1.0</x:v>
      </x:c>
      <x:c r="D17" s="127">
        <x:v>1.0</x:v>
      </x:c>
      <x:c r="E17" s="127" t="s">
        <x:v>6395</x:v>
      </x:c>
      <x:c r="F17" s="127" t="s">
        <x:v>6396</x:v>
      </x:c>
      <x:c r="G17" s="127"/>
      <x:c r="H17" s="127" t="s">
        <x:v>6397</x:v>
      </x:c>
      <x:c r="I17" s="127" t="s">
        <x:v>631</x:v>
      </x:c>
      <x:c r="J17" s="194" t="s">
        <x:v>2065</x:v>
      </x:c>
      <x:c r="K17" s="194" t="s">
        <x:v>2065</x:v>
      </x:c>
      <x:c r="L17" s="194" t="s">
        <x:v>2065</x:v>
      </x:c>
      <x:c r="M17" s="194" t="s">
        <x:v>2065</x:v>
      </x:c>
      <x:c r="N17" s="194" t="s">
        <x:v>2065</x:v>
      </x:c>
      <x:c r="O17" s="193" t="s">
        <x:v>6339</x:v>
      </x:c>
      <x:c r="P17" s="193" t="s">
        <x:v>6339</x:v>
      </x:c>
      <x:c r="Q17" s="193" t="s">
        <x:v>6339</x:v>
      </x:c>
      <x:c r="R17" s="193" t="s">
        <x:v>6339</x:v>
      </x:c>
      <x:c r="S17" s="193" t="s">
        <x:v>6339</x:v>
      </x:c>
      <x:c r="T17" s="127"/>
      <x:c r="U17" s="194" t="s">
        <x:v>2065</x:v>
      </x:c>
      <x:c r="V17" s="193" t="s">
        <x:v>6339</x:v>
      </x:c>
      <x:c r="W17" s="127" t="s">
        <x:v>6398</x:v>
      </x:c>
    </x:row>
    <x:row r="18">
      <x:c r="A18" s="20" t="s">
        <x:v>6399</x:v>
      </x:c>
      <x:c r="B18" s="97" t="s">
        <x:v>4882</x:v>
      </x:c>
      <x:c r="C18" s="127"/>
      <x:c r="D18" s="127"/>
      <x:c r="E18" s="127"/>
      <x:c r="F18" s="127"/>
      <x:c r="G18" s="127"/>
      <x:c r="H18" s="127"/>
      <x:c r="I18" s="127"/>
      <x:c r="J18" s="127"/>
      <x:c r="K18" s="127"/>
      <x:c r="L18" s="127"/>
      <x:c r="M18" s="127"/>
      <x:c r="N18" s="127"/>
      <x:c r="O18" s="127"/>
      <x:c r="P18" s="127"/>
      <x:c r="Q18" s="127"/>
      <x:c r="R18" s="127"/>
      <x:c r="S18" s="127"/>
      <x:c r="T18" s="127"/>
      <x:c r="U18" s="127"/>
      <x:c r="V18" s="127"/>
      <x:c r="W18" s="127"/>
    </x:row>
    <x:row r="19">
      <x:c r="A19" s="20" t="s">
        <x:v>6400</x:v>
      </x:c>
      <x:c r="B19" s="97" t="s">
        <x:v>4882</x:v>
      </x:c>
      <x:c r="C19" s="127"/>
      <x:c r="D19" s="127"/>
      <x:c r="E19" s="127"/>
      <x:c r="F19" s="127"/>
      <x:c r="G19" s="127"/>
      <x:c r="H19" s="127"/>
      <x:c r="I19" s="127"/>
      <x:c r="J19" s="127"/>
      <x:c r="K19" s="127"/>
      <x:c r="L19" s="127"/>
      <x:c r="M19" s="127"/>
      <x:c r="N19" s="127"/>
      <x:c r="O19" s="127"/>
      <x:c r="P19" s="127"/>
      <x:c r="Q19" s="127"/>
      <x:c r="R19" s="127"/>
      <x:c r="S19" s="127"/>
      <x:c r="T19" s="127"/>
      <x:c r="U19" s="127"/>
      <x:c r="V19" s="127"/>
      <x:c r="W19" s="127"/>
    </x:row>
    <x:row r="20">
      <x:c r="A20" s="20" t="s">
        <x:v>6401</x:v>
      </x:c>
      <x:c r="B20" s="97" t="s">
        <x:v>4882</x:v>
      </x:c>
      <x:c r="C20" s="127"/>
      <x:c r="D20" s="127"/>
      <x:c r="E20" s="127"/>
      <x:c r="F20" s="127"/>
      <x:c r="G20" s="127"/>
      <x:c r="H20" s="127"/>
      <x:c r="I20" s="127"/>
      <x:c r="J20" s="127"/>
      <x:c r="K20" s="127"/>
      <x:c r="L20" s="127"/>
      <x:c r="M20" s="127"/>
      <x:c r="N20" s="127"/>
      <x:c r="O20" s="127"/>
      <x:c r="P20" s="127"/>
      <x:c r="Q20" s="127"/>
      <x:c r="R20" s="127"/>
      <x:c r="S20" s="127"/>
      <x:c r="T20" s="127"/>
      <x:c r="U20" s="127"/>
      <x:c r="V20" s="127"/>
      <x:c r="W20" s="127"/>
    </x:row>
    <x:row r="21">
      <x:c r="A21" s="20" t="s">
        <x:v>6402</x:v>
      </x:c>
      <x:c r="B21" s="97" t="s">
        <x:v>4882</x:v>
      </x:c>
      <x:c r="C21" s="127"/>
      <x:c r="D21" s="127"/>
      <x:c r="E21" s="127"/>
      <x:c r="F21" s="127"/>
      <x:c r="G21" s="127"/>
      <x:c r="H21" s="127"/>
      <x:c r="I21" s="127"/>
      <x:c r="J21" s="127"/>
      <x:c r="K21" s="127"/>
      <x:c r="L21" s="127"/>
      <x:c r="M21" s="127"/>
      <x:c r="N21" s="127"/>
      <x:c r="O21" s="127"/>
      <x:c r="P21" s="127"/>
      <x:c r="Q21" s="127"/>
      <x:c r="R21" s="127"/>
      <x:c r="S21" s="127"/>
      <x:c r="T21" s="127"/>
      <x:c r="U21" s="127"/>
      <x:c r="V21" s="127"/>
      <x:c r="W21" s="127"/>
    </x:row>
    <x:row r="22">
      <x:c r="A22" s="20" t="s">
        <x:v>6403</x:v>
      </x:c>
      <x:c r="B22" s="97" t="s">
        <x:v>4882</x:v>
      </x:c>
      <x:c r="C22" s="160"/>
      <x:c r="D22" s="160"/>
      <x:c r="E22" s="160"/>
      <x:c r="F22" s="160"/>
      <x:c r="G22" s="160"/>
      <x:c r="H22" s="160"/>
      <x:c r="I22" s="160"/>
      <x:c r="J22" s="160"/>
      <x:c r="K22" s="160"/>
      <x:c r="L22" s="160"/>
      <x:c r="M22" s="160"/>
      <x:c r="N22" s="160"/>
      <x:c r="O22" s="160"/>
      <x:c r="P22" s="160"/>
      <x:c r="Q22" s="160"/>
      <x:c r="R22" s="160"/>
      <x:c r="S22" s="160"/>
      <x:c r="T22" s="160"/>
      <x:c r="U22" s="160"/>
      <x:c r="V22" s="160"/>
      <x:c r="W22" s="160"/>
    </x:row>
    <x:row r="23">
      <x:c r="A23" s="20" t="s">
        <x:v>6404</x:v>
      </x:c>
      <x:c r="B23" s="97" t="s">
        <x:v>4882</x:v>
      </x:c>
      <x:c r="C23" s="127"/>
      <x:c r="D23" s="127"/>
      <x:c r="E23" s="127"/>
      <x:c r="F23" s="127"/>
      <x:c r="G23" s="127"/>
      <x:c r="H23" s="127"/>
      <x:c r="I23" s="127"/>
      <x:c r="J23" s="127"/>
      <x:c r="K23" s="127"/>
      <x:c r="L23" s="127"/>
      <x:c r="M23" s="127"/>
      <x:c r="N23" s="127"/>
      <x:c r="O23" s="127"/>
      <x:c r="P23" s="127"/>
      <x:c r="Q23" s="127"/>
      <x:c r="R23" s="127"/>
      <x:c r="S23" s="127"/>
      <x:c r="T23" s="127"/>
      <x:c r="U23" s="127"/>
      <x:c r="V23" s="127"/>
      <x:c r="W23" s="127"/>
    </x:row>
    <x:row r="24">
      <x:c r="A24" s="20" t="s">
        <x:v>6405</x:v>
      </x:c>
      <x:c r="B24" s="97" t="s">
        <x:v>4882</x:v>
      </x:c>
      <x:c r="C24" s="127"/>
      <x:c r="D24" s="127"/>
      <x:c r="E24" s="127"/>
      <x:c r="F24" s="127"/>
      <x:c r="G24" s="127"/>
      <x:c r="H24" s="127"/>
      <x:c r="I24" s="127"/>
      <x:c r="J24" s="127"/>
      <x:c r="K24" s="127"/>
      <x:c r="L24" s="127"/>
      <x:c r="M24" s="127"/>
      <x:c r="N24" s="127"/>
      <x:c r="O24" s="127"/>
      <x:c r="P24" s="127"/>
      <x:c r="Q24" s="127"/>
      <x:c r="R24" s="127"/>
      <x:c r="S24" s="127"/>
      <x:c r="T24" s="127"/>
      <x:c r="U24" s="127"/>
      <x:c r="V24" s="127"/>
      <x:c r="W24" s="127"/>
    </x:row>
    <x:row r="25">
      <x:c r="A25" s="20" t="s">
        <x:v>6406</x:v>
      </x:c>
      <x:c r="B25" s="97" t="s">
        <x:v>4882</x:v>
      </x:c>
      <x:c r="C25" s="127"/>
      <x:c r="D25" s="127"/>
      <x:c r="E25" s="127"/>
      <x:c r="F25" s="127"/>
      <x:c r="G25" s="127"/>
      <x:c r="H25" s="127"/>
      <x:c r="I25" s="127"/>
      <x:c r="J25" s="127"/>
      <x:c r="K25" s="127"/>
      <x:c r="L25" s="127"/>
      <x:c r="M25" s="127"/>
      <x:c r="N25" s="127"/>
      <x:c r="O25" s="127"/>
      <x:c r="P25" s="127"/>
      <x:c r="Q25" s="127"/>
      <x:c r="R25" s="127"/>
      <x:c r="S25" s="127"/>
      <x:c r="T25" s="127"/>
      <x:c r="U25" s="127"/>
      <x:c r="V25" s="127"/>
      <x:c r="W25" s="127"/>
    </x:row>
    <x:row r="26">
      <x:c r="A26" s="20" t="s">
        <x:v>6407</x:v>
      </x:c>
      <x:c r="B26" s="97" t="s">
        <x:v>4882</x:v>
      </x:c>
      <x:c r="C26" s="160"/>
      <x:c r="D26" s="160"/>
      <x:c r="E26" s="160"/>
      <x:c r="F26" s="160"/>
      <x:c r="G26" s="160"/>
      <x:c r="H26" s="160"/>
      <x:c r="I26" s="160"/>
      <x:c r="J26" s="160"/>
      <x:c r="K26" s="160"/>
      <x:c r="L26" s="160"/>
      <x:c r="M26" s="160"/>
      <x:c r="N26" s="160"/>
      <x:c r="O26" s="160"/>
      <x:c r="P26" s="160"/>
      <x:c r="Q26" s="160"/>
      <x:c r="R26" s="160"/>
      <x:c r="S26" s="160"/>
      <x:c r="T26" s="160"/>
      <x:c r="U26" s="160"/>
      <x:c r="V26" s="160"/>
      <x:c r="W26" s="160"/>
    </x:row>
    <x:row r="27">
      <x:c r="A27" s="20" t="s">
        <x:v>6408</x:v>
      </x:c>
      <x:c r="B27" s="97" t="s">
        <x:v>4887</x:v>
      </x:c>
      <x:c r="C27" s="160"/>
      <x:c r="D27" s="160"/>
      <x:c r="E27" s="160"/>
      <x:c r="F27" s="160"/>
      <x:c r="G27" s="160"/>
      <x:c r="H27" s="160"/>
      <x:c r="I27" s="160"/>
      <x:c r="J27" s="160"/>
      <x:c r="K27" s="160"/>
      <x:c r="L27" s="160"/>
      <x:c r="M27" s="160"/>
      <x:c r="N27" s="160"/>
      <x:c r="O27" s="160"/>
      <x:c r="P27" s="160"/>
      <x:c r="Q27" s="160"/>
      <x:c r="R27" s="160"/>
      <x:c r="S27" s="160"/>
      <x:c r="T27" s="160"/>
      <x:c r="U27" s="160"/>
      <x:c r="V27" s="160"/>
      <x:c r="W27" s="160"/>
    </x:row>
    <x:row r="28">
      <x:c r="A28" s="20" t="s">
        <x:v>6409</x:v>
      </x:c>
      <x:c r="B28" s="97" t="s">
        <x:v>4887</x:v>
      </x:c>
      <x:c r="C28" s="160"/>
      <x:c r="D28" s="160"/>
      <x:c r="E28" s="160"/>
      <x:c r="F28" s="160"/>
      <x:c r="G28" s="160"/>
      <x:c r="H28" s="160"/>
      <x:c r="I28" s="160"/>
      <x:c r="J28" s="160"/>
      <x:c r="K28" s="160"/>
      <x:c r="L28" s="160"/>
      <x:c r="M28" s="160"/>
      <x:c r="N28" s="160"/>
      <x:c r="O28" s="160"/>
      <x:c r="P28" s="160"/>
      <x:c r="Q28" s="160"/>
      <x:c r="R28" s="160"/>
      <x:c r="S28" s="160"/>
      <x:c r="T28" s="160"/>
      <x:c r="U28" s="160"/>
      <x:c r="V28" s="160"/>
      <x:c r="W28" s="160"/>
    </x:row>
    <x:row r="29">
      <x:c r="A29" s="20" t="s">
        <x:v>6410</x:v>
      </x:c>
      <x:c r="B29" s="97" t="s">
        <x:v>4887</x:v>
      </x:c>
      <x:c r="C29" s="160"/>
      <x:c r="D29" s="160"/>
      <x:c r="E29" s="160"/>
      <x:c r="F29" s="160"/>
      <x:c r="G29" s="160"/>
      <x:c r="H29" s="160"/>
      <x:c r="I29" s="160"/>
      <x:c r="J29" s="160"/>
      <x:c r="K29" s="160"/>
      <x:c r="L29" s="160"/>
      <x:c r="M29" s="160"/>
      <x:c r="N29" s="160"/>
      <x:c r="O29" s="160"/>
      <x:c r="P29" s="160"/>
      <x:c r="Q29" s="160"/>
      <x:c r="R29" s="160"/>
      <x:c r="S29" s="160"/>
      <x:c r="T29" s="160"/>
      <x:c r="U29" s="160"/>
      <x:c r="V29" s="160"/>
      <x:c r="W29" s="160"/>
    </x:row>
    <x:row r="30">
      <x:c r="A30" s="20" t="s">
        <x:v>6411</x:v>
      </x:c>
      <x:c r="B30" s="97" t="s">
        <x:v>4887</x:v>
      </x:c>
      <x:c r="C30" s="160"/>
      <x:c r="D30" s="160"/>
      <x:c r="E30" s="160"/>
      <x:c r="F30" s="160"/>
      <x:c r="G30" s="160"/>
      <x:c r="H30" s="160"/>
      <x:c r="I30" s="160"/>
      <x:c r="J30" s="160"/>
      <x:c r="K30" s="160"/>
      <x:c r="L30" s="160"/>
      <x:c r="M30" s="160"/>
      <x:c r="N30" s="160"/>
      <x:c r="O30" s="160"/>
      <x:c r="P30" s="160"/>
      <x:c r="Q30" s="160"/>
      <x:c r="R30" s="160"/>
      <x:c r="S30" s="160"/>
      <x:c r="T30" s="160"/>
      <x:c r="U30" s="160"/>
      <x:c r="V30" s="160"/>
      <x:c r="W30" s="160"/>
    </x:row>
    <x:row r="31">
      <x:c r="A31" s="20" t="s">
        <x:v>374</x:v>
      </x:c>
      <x:c r="B31" s="97" t="s">
        <x:v>4887</x:v>
      </x:c>
      <x:c r="C31" s="127">
        <x:v>5.0</x:v>
      </x:c>
      <x:c r="D31" s="127">
        <x:v>0.0</x:v>
      </x:c>
      <x:c r="E31" s="160"/>
      <x:c r="F31" s="160"/>
      <x:c r="G31" s="160"/>
      <x:c r="H31" s="160"/>
      <x:c r="I31" s="160"/>
      <x:c r="J31" s="160"/>
      <x:c r="K31" s="160"/>
      <x:c r="L31" s="160"/>
      <x:c r="M31" s="160"/>
      <x:c r="N31" s="160"/>
      <x:c r="O31" s="160"/>
      <x:c r="P31" s="160"/>
      <x:c r="Q31" s="160"/>
      <x:c r="R31" s="160"/>
      <x:c r="S31" s="160"/>
      <x:c r="T31" s="160"/>
      <x:c r="U31" s="160"/>
      <x:c r="V31" s="160"/>
      <x:c r="W31" s="160"/>
    </x:row>
    <x:row r="32">
      <x:c r="A32" s="20" t="s">
        <x:v>6412</x:v>
      </x:c>
      <x:c r="B32" s="97" t="s">
        <x:v>4887</x:v>
      </x:c>
      <x:c r="C32" s="160"/>
      <x:c r="D32" s="160"/>
      <x:c r="E32" s="160"/>
      <x:c r="F32" s="160"/>
      <x:c r="G32" s="160"/>
      <x:c r="H32" s="160"/>
      <x:c r="I32" s="160"/>
      <x:c r="J32" s="160"/>
      <x:c r="K32" s="160"/>
      <x:c r="L32" s="160"/>
      <x:c r="M32" s="160"/>
      <x:c r="N32" s="160"/>
      <x:c r="O32" s="160"/>
      <x:c r="P32" s="160"/>
      <x:c r="Q32" s="160"/>
      <x:c r="R32" s="160"/>
      <x:c r="S32" s="160"/>
      <x:c r="T32" s="160"/>
      <x:c r="U32" s="160"/>
      <x:c r="V32" s="160"/>
      <x:c r="W32" s="160"/>
    </x:row>
    <x:row r="33">
      <x:c r="A33" s="20" t="s">
        <x:v>6413</x:v>
      </x:c>
      <x:c r="B33" s="97" t="s">
        <x:v>4887</x:v>
      </x:c>
      <x:c r="C33" s="160"/>
      <x:c r="D33" s="160"/>
      <x:c r="E33" s="160"/>
      <x:c r="F33" s="160"/>
      <x:c r="G33" s="160"/>
      <x:c r="H33" s="160"/>
      <x:c r="I33" s="160"/>
      <x:c r="J33" s="160"/>
      <x:c r="K33" s="160"/>
      <x:c r="L33" s="160"/>
      <x:c r="M33" s="160"/>
      <x:c r="N33" s="160"/>
      <x:c r="O33" s="160"/>
      <x:c r="P33" s="160"/>
      <x:c r="Q33" s="160"/>
      <x:c r="R33" s="160"/>
      <x:c r="S33" s="160"/>
      <x:c r="T33" s="160"/>
      <x:c r="U33" s="160"/>
      <x:c r="V33" s="160"/>
      <x:c r="W33" s="160"/>
    </x:row>
    <x:row r="34">
      <x:c r="A34" s="20" t="s">
        <x:v>6414</x:v>
      </x:c>
      <x:c r="B34" s="97" t="s">
        <x:v>4887</x:v>
      </x:c>
      <x:c r="C34" s="160"/>
      <x:c r="D34" s="160"/>
      <x:c r="E34" s="160"/>
      <x:c r="F34" s="160"/>
      <x:c r="G34" s="160"/>
      <x:c r="H34" s="160"/>
      <x:c r="I34" s="160"/>
      <x:c r="J34" s="160"/>
      <x:c r="K34" s="160"/>
      <x:c r="L34" s="160"/>
      <x:c r="M34" s="160"/>
      <x:c r="N34" s="160"/>
      <x:c r="O34" s="160"/>
      <x:c r="P34" s="160"/>
      <x:c r="Q34" s="160"/>
      <x:c r="R34" s="160"/>
      <x:c r="S34" s="160"/>
      <x:c r="T34" s="160"/>
      <x:c r="U34" s="160"/>
      <x:c r="V34" s="160"/>
      <x:c r="W34" s="160"/>
    </x:row>
    <x:row r="35">
      <x:c r="A35" s="20" t="s">
        <x:v>6415</x:v>
      </x:c>
      <x:c r="B35" s="97" t="s">
        <x:v>4887</x:v>
      </x:c>
      <x:c r="C35" s="160"/>
      <x:c r="D35" s="160"/>
      <x:c r="E35" s="160"/>
      <x:c r="F35" s="160"/>
      <x:c r="G35" s="160"/>
      <x:c r="H35" s="160"/>
      <x:c r="I35" s="160"/>
      <x:c r="J35" s="160"/>
      <x:c r="K35" s="160"/>
      <x:c r="L35" s="160"/>
      <x:c r="M35" s="160"/>
      <x:c r="N35" s="160"/>
      <x:c r="O35" s="160"/>
      <x:c r="P35" s="160"/>
      <x:c r="Q35" s="160"/>
      <x:c r="R35" s="160"/>
      <x:c r="S35" s="160"/>
      <x:c r="T35" s="160"/>
      <x:c r="U35" s="160"/>
      <x:c r="V35" s="160"/>
      <x:c r="W35" s="160"/>
    </x:row>
    <x:row r="36">
      <x:c r="A36" s="4" t="s">
        <x:v>6416</x:v>
      </x:c>
      <x:c r="B36" s="97" t="s">
        <x:v>95</x:v>
      </x:c>
      <x:c r="C36" s="127">
        <x:v>0.0</x:v>
      </x:c>
      <x:c r="D36" s="127">
        <x:v>0.0</x:v>
      </x:c>
      <x:c r="E36" s="127" t="s">
        <x:v>6417</x:v>
      </x:c>
      <x:c r="F36" s="127" t="s">
        <x:v>6418</x:v>
      </x:c>
      <x:c r="G36" s="160"/>
      <x:c r="H36" s="127" t="s">
        <x:v>6419</x:v>
      </x:c>
      <x:c r="I36" s="127" t="s">
        <x:v>346</x:v>
      </x:c>
      <x:c r="J36" s="194" t="s">
        <x:v>2065</x:v>
      </x:c>
      <x:c r="K36" s="160"/>
      <x:c r="L36" s="160"/>
      <x:c r="M36" s="194" t="s">
        <x:v>2065</x:v>
      </x:c>
      <x:c r="N36" s="160"/>
      <x:c r="O36" s="160"/>
      <x:c r="P36" s="160"/>
      <x:c r="Q36" s="160"/>
      <x:c r="R36" s="160"/>
      <x:c r="S36" s="160"/>
      <x:c r="T36" s="160"/>
      <x:c r="U36" s="160"/>
      <x:c r="V36" s="160"/>
      <x:c r="W36" s="127" t="s">
        <x:v>6420</x:v>
      </x:c>
    </x:row>
    <x:row r="37">
      <x:c r="A37" s="4" t="s">
        <x:v>6421</x:v>
      </x:c>
      <x:c r="B37" s="97" t="s">
        <x:v>95</x:v>
      </x:c>
      <x:c r="C37" s="127">
        <x:v>0.0</x:v>
      </x:c>
      <x:c r="D37" s="127">
        <x:v>0.0</x:v>
      </x:c>
      <x:c r="E37" s="127" t="s">
        <x:v>6417</x:v>
      </x:c>
      <x:c r="F37" s="127" t="s">
        <x:v>6418</x:v>
      </x:c>
      <x:c r="G37" s="160"/>
      <x:c r="H37" s="127" t="s">
        <x:v>6422</x:v>
      </x:c>
      <x:c r="I37" s="127" t="s">
        <x:v>346</x:v>
      </x:c>
      <x:c r="J37" s="194" t="s">
        <x:v>2065</x:v>
      </x:c>
      <x:c r="K37" s="160"/>
      <x:c r="L37" s="160"/>
      <x:c r="M37" s="194" t="s">
        <x:v>2065</x:v>
      </x:c>
      <x:c r="N37" s="160"/>
      <x:c r="O37" s="160"/>
      <x:c r="P37" s="160"/>
      <x:c r="Q37" s="160"/>
      <x:c r="R37" s="160"/>
      <x:c r="S37" s="160"/>
      <x:c r="T37" s="160"/>
      <x:c r="U37" s="160"/>
      <x:c r="V37" s="160"/>
      <x:c r="W37" s="127" t="s">
        <x:v>6423</x:v>
      </x:c>
    </x:row>
    <x:row r="38">
      <x:c r="A38" s="4" t="s">
        <x:v>6424</x:v>
      </x:c>
      <x:c r="B38" s="97" t="s">
        <x:v>95</x:v>
      </x:c>
      <x:c r="C38" s="127">
        <x:v>0.0</x:v>
      </x:c>
      <x:c r="D38" s="127">
        <x:v>0.0</x:v>
      </x:c>
      <x:c r="E38" s="127" t="s">
        <x:v>6417</x:v>
      </x:c>
      <x:c r="F38" s="127" t="s">
        <x:v>6418</x:v>
      </x:c>
      <x:c r="G38" s="160"/>
      <x:c r="H38" s="127" t="s">
        <x:v>6425</x:v>
      </x:c>
      <x:c r="I38" s="127" t="s">
        <x:v>346</x:v>
      </x:c>
      <x:c r="J38" s="194" t="s">
        <x:v>2065</x:v>
      </x:c>
      <x:c r="K38" s="160"/>
      <x:c r="L38" s="160"/>
      <x:c r="M38" s="194" t="s">
        <x:v>2065</x:v>
      </x:c>
      <x:c r="N38" s="160"/>
      <x:c r="O38" s="160"/>
      <x:c r="P38" s="160"/>
      <x:c r="Q38" s="160"/>
      <x:c r="R38" s="160"/>
      <x:c r="S38" s="160"/>
      <x:c r="T38" s="160"/>
      <x:c r="U38" s="160"/>
      <x:c r="V38" s="160"/>
      <x:c r="W38" s="127" t="s">
        <x:v>6426</x:v>
      </x:c>
    </x:row>
    <x:row r="39">
      <x:c r="A39" s="4" t="s">
        <x:v>6427</x:v>
      </x:c>
      <x:c r="B39" s="97" t="s">
        <x:v>95</x:v>
      </x:c>
      <x:c r="C39" s="127">
        <x:v>0.0</x:v>
      </x:c>
      <x:c r="D39" s="127">
        <x:v>0.0</x:v>
      </x:c>
      <x:c r="E39" s="127" t="s">
        <x:v>6417</x:v>
      </x:c>
      <x:c r="F39" s="127" t="s">
        <x:v>6418</x:v>
      </x:c>
      <x:c r="G39" s="160"/>
      <x:c r="H39" s="127" t="s">
        <x:v>6428</x:v>
      </x:c>
      <x:c r="I39" s="127" t="s">
        <x:v>346</x:v>
      </x:c>
      <x:c r="J39" s="194" t="s">
        <x:v>2065</x:v>
      </x:c>
      <x:c r="K39" s="160"/>
      <x:c r="L39" s="160"/>
      <x:c r="M39" s="194" t="s">
        <x:v>2065</x:v>
      </x:c>
      <x:c r="N39" s="160"/>
      <x:c r="O39" s="160"/>
      <x:c r="P39" s="160"/>
      <x:c r="Q39" s="160"/>
      <x:c r="R39" s="160"/>
      <x:c r="S39" s="160"/>
      <x:c r="T39" s="160"/>
      <x:c r="U39" s="160"/>
      <x:c r="V39" s="160"/>
      <x:c r="W39" s="127" t="s">
        <x:v>6429</x:v>
      </x:c>
    </x:row>
    <x:row r="40">
      <x:c r="A40" s="4" t="s">
        <x:v>6430</x:v>
      </x:c>
      <x:c r="B40" s="97" t="s">
        <x:v>4894</x:v>
      </x:c>
      <x:c r="C40" s="160"/>
      <x:c r="D40" s="160"/>
      <x:c r="E40" s="160"/>
      <x:c r="F40" s="160"/>
      <x:c r="G40" s="160"/>
      <x:c r="H40" s="160"/>
      <x:c r="I40" s="160"/>
      <x:c r="J40" s="160"/>
      <x:c r="K40" s="160"/>
      <x:c r="L40" s="160"/>
      <x:c r="M40" s="160"/>
      <x:c r="N40" s="160"/>
      <x:c r="O40" s="160"/>
      <x:c r="P40" s="160"/>
      <x:c r="Q40" s="160"/>
      <x:c r="R40" s="160"/>
      <x:c r="S40" s="160"/>
      <x:c r="T40" s="160"/>
      <x:c r="U40" s="160"/>
      <x:c r="V40" s="160"/>
      <x:c r="W40" s="160"/>
    </x:row>
    <x:row r="41">
      <x:c r="A41" s="4" t="s">
        <x:v>6431</x:v>
      </x:c>
      <x:c r="B41" s="97" t="s">
        <x:v>4894</x:v>
      </x:c>
      <x:c r="C41" s="160"/>
      <x:c r="D41" s="160"/>
      <x:c r="E41" s="160"/>
      <x:c r="F41" s="160"/>
      <x:c r="G41" s="160"/>
      <x:c r="H41" s="160"/>
      <x:c r="I41" s="160"/>
      <x:c r="J41" s="160"/>
      <x:c r="K41" s="160"/>
      <x:c r="L41" s="160"/>
      <x:c r="M41" s="160"/>
      <x:c r="N41" s="160"/>
      <x:c r="O41" s="160"/>
      <x:c r="P41" s="160"/>
      <x:c r="Q41" s="160"/>
      <x:c r="R41" s="160"/>
      <x:c r="S41" s="160"/>
      <x:c r="T41" s="160"/>
      <x:c r="U41" s="160"/>
      <x:c r="V41" s="160"/>
      <x:c r="W41" s="160"/>
    </x:row>
    <x:row r="42">
      <x:c r="A42" s="4" t="s">
        <x:v>6432</x:v>
      </x:c>
      <x:c r="B42" s="97" t="s">
        <x:v>4894</x:v>
      </x:c>
      <x:c r="C42" s="160"/>
      <x:c r="D42" s="160"/>
      <x:c r="E42" s="160"/>
      <x:c r="F42" s="160"/>
      <x:c r="G42" s="160"/>
      <x:c r="H42" s="160"/>
      <x:c r="I42" s="160"/>
      <x:c r="J42" s="160"/>
      <x:c r="K42" s="160"/>
      <x:c r="L42" s="160"/>
      <x:c r="M42" s="160"/>
      <x:c r="N42" s="160"/>
      <x:c r="O42" s="160"/>
      <x:c r="P42" s="160"/>
      <x:c r="Q42" s="160"/>
      <x:c r="R42" s="160"/>
      <x:c r="S42" s="160"/>
      <x:c r="T42" s="160"/>
      <x:c r="U42" s="160"/>
      <x:c r="V42" s="160"/>
      <x:c r="W42" s="160"/>
    </x:row>
    <x:row r="43">
      <x:c r="A43" s="4" t="s">
        <x:v>6433</x:v>
      </x:c>
      <x:c r="B43" s="97" t="s">
        <x:v>4894</x:v>
      </x:c>
      <x:c r="C43" s="160"/>
      <x:c r="D43" s="160"/>
      <x:c r="E43" s="160"/>
      <x:c r="F43" s="160"/>
      <x:c r="G43" s="160"/>
      <x:c r="H43" s="160"/>
      <x:c r="I43" s="160"/>
      <x:c r="J43" s="160"/>
      <x:c r="K43" s="160"/>
      <x:c r="L43" s="160"/>
      <x:c r="M43" s="160"/>
      <x:c r="N43" s="160"/>
      <x:c r="O43" s="160"/>
      <x:c r="P43" s="160"/>
      <x:c r="Q43" s="160"/>
      <x:c r="R43" s="160"/>
      <x:c r="S43" s="160"/>
      <x:c r="T43" s="160"/>
      <x:c r="U43" s="160"/>
      <x:c r="V43" s="160"/>
      <x:c r="W43" s="160"/>
    </x:row>
    <x:row r="44">
      <x:c r="A44" s="4" t="s">
        <x:v>6434</x:v>
      </x:c>
      <x:c r="B44" s="97" t="s">
        <x:v>4894</x:v>
      </x:c>
      <x:c r="C44" s="160"/>
      <x:c r="D44" s="160"/>
      <x:c r="E44" s="160"/>
      <x:c r="F44" s="160"/>
      <x:c r="G44" s="160"/>
      <x:c r="H44" s="160"/>
      <x:c r="I44" s="160"/>
      <x:c r="J44" s="160"/>
      <x:c r="K44" s="160"/>
      <x:c r="L44" s="160"/>
      <x:c r="M44" s="160"/>
      <x:c r="N44" s="160"/>
      <x:c r="O44" s="160"/>
      <x:c r="P44" s="160"/>
      <x:c r="Q44" s="160"/>
      <x:c r="R44" s="160"/>
      <x:c r="S44" s="160"/>
      <x:c r="T44" s="160"/>
      <x:c r="U44" s="160"/>
      <x:c r="V44" s="160"/>
      <x:c r="W44" s="160"/>
    </x:row>
    <x:row r="45">
      <x:c r="A45" s="4" t="s">
        <x:v>6435</x:v>
      </x:c>
      <x:c r="B45" s="97" t="s">
        <x:v>4894</x:v>
      </x:c>
      <x:c r="C45" s="160"/>
      <x:c r="D45" s="160"/>
      <x:c r="E45" s="160"/>
      <x:c r="F45" s="160"/>
      <x:c r="G45" s="160"/>
      <x:c r="H45" s="160"/>
      <x:c r="I45" s="160"/>
      <x:c r="J45" s="160"/>
      <x:c r="K45" s="160"/>
      <x:c r="L45" s="160"/>
      <x:c r="M45" s="160"/>
      <x:c r="N45" s="160"/>
      <x:c r="O45" s="160"/>
      <x:c r="P45" s="160"/>
      <x:c r="Q45" s="160"/>
      <x:c r="R45" s="160"/>
      <x:c r="S45" s="160"/>
      <x:c r="T45" s="160"/>
      <x:c r="U45" s="160"/>
      <x:c r="V45" s="160"/>
      <x:c r="W45" s="160"/>
    </x:row>
    <x:row r="46">
      <x:c r="A46" s="4" t="s">
        <x:v>6436</x:v>
      </x:c>
      <x:c r="B46" s="97" t="s">
        <x:v>4894</x:v>
      </x:c>
      <x:c r="C46" s="160"/>
      <x:c r="D46" s="160"/>
      <x:c r="E46" s="160"/>
      <x:c r="F46" s="160"/>
      <x:c r="G46" s="160"/>
      <x:c r="H46" s="160"/>
      <x:c r="I46" s="160"/>
      <x:c r="J46" s="160"/>
      <x:c r="K46" s="160"/>
      <x:c r="L46" s="160"/>
      <x:c r="M46" s="160"/>
      <x:c r="N46" s="160"/>
      <x:c r="O46" s="160"/>
      <x:c r="P46" s="160"/>
      <x:c r="Q46" s="160"/>
      <x:c r="R46" s="160"/>
      <x:c r="S46" s="160"/>
      <x:c r="T46" s="160"/>
      <x:c r="U46" s="160"/>
      <x:c r="V46" s="160"/>
      <x:c r="W46" s="160"/>
    </x:row>
    <x:row r="47">
      <x:c r="A47" s="4" t="s">
        <x:v>6437</x:v>
      </x:c>
      <x:c r="B47" s="97" t="s">
        <x:v>4894</x:v>
      </x:c>
      <x:c r="C47" s="160"/>
      <x:c r="D47" s="160"/>
      <x:c r="E47" s="160"/>
      <x:c r="F47" s="160"/>
      <x:c r="G47" s="160"/>
      <x:c r="H47" s="160"/>
      <x:c r="I47" s="160"/>
      <x:c r="J47" s="160"/>
      <x:c r="K47" s="160"/>
      <x:c r="L47" s="160"/>
      <x:c r="M47" s="160"/>
      <x:c r="N47" s="160"/>
      <x:c r="O47" s="160"/>
      <x:c r="P47" s="160"/>
      <x:c r="Q47" s="160"/>
      <x:c r="R47" s="160"/>
      <x:c r="S47" s="160"/>
      <x:c r="T47" s="160"/>
      <x:c r="U47" s="160"/>
      <x:c r="V47" s="160"/>
      <x:c r="W47" s="160"/>
    </x:row>
    <x:row r="48">
      <x:c r="A48" s="4" t="s">
        <x:v>6438</x:v>
      </x:c>
      <x:c r="B48" s="97" t="s">
        <x:v>4894</x:v>
      </x:c>
      <x:c r="C48" s="160"/>
      <x:c r="D48" s="160"/>
      <x:c r="E48" s="160"/>
      <x:c r="F48" s="160"/>
      <x:c r="G48" s="160"/>
      <x:c r="H48" s="160"/>
      <x:c r="I48" s="160"/>
      <x:c r="J48" s="160"/>
      <x:c r="K48" s="160"/>
      <x:c r="L48" s="160"/>
      <x:c r="M48" s="160"/>
      <x:c r="N48" s="160"/>
      <x:c r="O48" s="160"/>
      <x:c r="P48" s="160"/>
      <x:c r="Q48" s="160"/>
      <x:c r="R48" s="160"/>
      <x:c r="S48" s="160"/>
      <x:c r="T48" s="160"/>
      <x:c r="U48" s="160"/>
      <x:c r="V48" s="160"/>
      <x:c r="W48" s="160"/>
    </x:row>
    <x:row r="49">
      <x:c r="A49" s="4" t="s">
        <x:v>6439</x:v>
      </x:c>
      <x:c r="B49" s="97" t="s">
        <x:v>4894</x:v>
      </x:c>
      <x:c r="C49" s="160"/>
      <x:c r="D49" s="160"/>
      <x:c r="E49" s="160"/>
      <x:c r="F49" s="160"/>
      <x:c r="G49" s="160"/>
      <x:c r="H49" s="160"/>
      <x:c r="I49" s="160"/>
      <x:c r="J49" s="160"/>
      <x:c r="K49" s="160"/>
      <x:c r="L49" s="160"/>
      <x:c r="M49" s="160"/>
      <x:c r="N49" s="160"/>
      <x:c r="O49" s="160"/>
      <x:c r="P49" s="160"/>
      <x:c r="Q49" s="160"/>
      <x:c r="R49" s="160"/>
      <x:c r="S49" s="160"/>
      <x:c r="T49" s="160"/>
      <x:c r="U49" s="160"/>
      <x:c r="V49" s="160"/>
      <x:c r="W49" s="160"/>
    </x:row>
    <x:row r="50">
      <x:c r="A50" s="4" t="s">
        <x:v>6440</x:v>
      </x:c>
      <x:c r="B50" s="97" t="s">
        <x:v>4894</x:v>
      </x:c>
      <x:c r="C50" s="160"/>
      <x:c r="D50" s="160"/>
      <x:c r="E50" s="160"/>
      <x:c r="F50" s="160"/>
      <x:c r="G50" s="160"/>
      <x:c r="H50" s="160"/>
      <x:c r="I50" s="160"/>
      <x:c r="J50" s="160"/>
      <x:c r="K50" s="160"/>
      <x:c r="L50" s="160"/>
      <x:c r="M50" s="160"/>
      <x:c r="N50" s="160"/>
      <x:c r="O50" s="160"/>
      <x:c r="P50" s="160"/>
      <x:c r="Q50" s="160"/>
      <x:c r="R50" s="160"/>
      <x:c r="S50" s="160"/>
      <x:c r="T50" s="160"/>
      <x:c r="U50" s="160"/>
      <x:c r="V50" s="160"/>
      <x:c r="W50" s="160"/>
    </x:row>
    <x:row r="51">
      <x:c r="A51" s="4" t="s">
        <x:v>6441</x:v>
      </x:c>
      <x:c r="B51" s="97" t="s">
        <x:v>4894</x:v>
      </x:c>
      <x:c r="C51" s="160"/>
      <x:c r="D51" s="160"/>
      <x:c r="E51" s="160"/>
      <x:c r="F51" s="160"/>
      <x:c r="G51" s="160"/>
      <x:c r="H51" s="160"/>
      <x:c r="I51" s="160"/>
      <x:c r="J51" s="160"/>
      <x:c r="K51" s="160"/>
      <x:c r="L51" s="160"/>
      <x:c r="M51" s="160"/>
      <x:c r="N51" s="160"/>
      <x:c r="O51" s="160"/>
      <x:c r="P51" s="160"/>
      <x:c r="Q51" s="160"/>
      <x:c r="R51" s="160"/>
      <x:c r="S51" s="160"/>
      <x:c r="T51" s="160"/>
      <x:c r="U51" s="160"/>
      <x:c r="V51" s="160"/>
      <x:c r="W51" s="160"/>
    </x:row>
    <x:row r="52">
      <x:c r="A52" s="4" t="s">
        <x:v>6442</x:v>
      </x:c>
      <x:c r="B52" s="97" t="s">
        <x:v>6443</x:v>
      </x:c>
      <x:c r="C52" s="160"/>
      <x:c r="D52" s="160"/>
      <x:c r="E52" s="160"/>
      <x:c r="F52" s="160"/>
      <x:c r="G52" s="160"/>
      <x:c r="H52" s="160"/>
      <x:c r="I52" s="160"/>
      <x:c r="J52" s="160"/>
      <x:c r="K52" s="160"/>
      <x:c r="L52" s="160"/>
      <x:c r="M52" s="160"/>
      <x:c r="N52" s="160"/>
      <x:c r="O52" s="160"/>
      <x:c r="P52" s="160"/>
      <x:c r="Q52" s="160"/>
      <x:c r="R52" s="160"/>
      <x:c r="S52" s="160"/>
      <x:c r="T52" s="160"/>
      <x:c r="U52" s="160"/>
      <x:c r="V52" s="160"/>
      <x:c r="W52" s="160"/>
    </x:row>
    <x:row r="53">
      <x:c r="A53" s="4" t="s">
        <x:v>6444</x:v>
      </x:c>
      <x:c r="B53" s="97" t="s">
        <x:v>6443</x:v>
      </x:c>
      <x:c r="C53" s="160"/>
      <x:c r="D53" s="160"/>
      <x:c r="E53" s="160"/>
      <x:c r="F53" s="160"/>
      <x:c r="G53" s="160"/>
      <x:c r="H53" s="160"/>
      <x:c r="I53" s="160"/>
      <x:c r="J53" s="160"/>
      <x:c r="K53" s="160"/>
      <x:c r="L53" s="160"/>
      <x:c r="M53" s="160"/>
      <x:c r="N53" s="160"/>
      <x:c r="O53" s="160"/>
      <x:c r="P53" s="160"/>
      <x:c r="Q53" s="160"/>
      <x:c r="R53" s="160"/>
      <x:c r="S53" s="160"/>
      <x:c r="T53" s="160"/>
      <x:c r="U53" s="160"/>
      <x:c r="V53" s="160"/>
      <x:c r="W53" s="160"/>
    </x:row>
    <x:row r="54">
      <x:c r="A54" s="4" t="s">
        <x:v>6445</x:v>
      </x:c>
      <x:c r="B54" s="97" t="s">
        <x:v>6443</x:v>
      </x:c>
      <x:c r="C54" s="160"/>
      <x:c r="D54" s="160"/>
      <x:c r="E54" s="160"/>
      <x:c r="F54" s="160"/>
      <x:c r="G54" s="160"/>
      <x:c r="H54" s="160"/>
      <x:c r="I54" s="160"/>
      <x:c r="J54" s="160"/>
      <x:c r="K54" s="160"/>
      <x:c r="L54" s="160"/>
      <x:c r="M54" s="160"/>
      <x:c r="N54" s="160"/>
      <x:c r="O54" s="160"/>
      <x:c r="P54" s="160"/>
      <x:c r="Q54" s="160"/>
      <x:c r="R54" s="160"/>
      <x:c r="S54" s="160"/>
      <x:c r="T54" s="160"/>
      <x:c r="U54" s="160"/>
      <x:c r="V54" s="160"/>
      <x:c r="W54" s="160"/>
    </x:row>
    <x:row r="55">
      <x:c r="A55" s="4" t="s">
        <x:v>6446</x:v>
      </x:c>
      <x:c r="B55" s="97" t="s">
        <x:v>6443</x:v>
      </x:c>
      <x:c r="C55" s="160"/>
      <x:c r="D55" s="160"/>
      <x:c r="E55" s="160"/>
      <x:c r="F55" s="160"/>
      <x:c r="G55" s="160"/>
      <x:c r="H55" s="160"/>
      <x:c r="I55" s="160"/>
      <x:c r="J55" s="160"/>
      <x:c r="K55" s="160"/>
      <x:c r="L55" s="160"/>
      <x:c r="M55" s="160"/>
      <x:c r="N55" s="160"/>
      <x:c r="O55" s="160"/>
      <x:c r="P55" s="160"/>
      <x:c r="Q55" s="160"/>
      <x:c r="R55" s="160"/>
      <x:c r="S55" s="160"/>
      <x:c r="T55" s="160"/>
      <x:c r="U55" s="160"/>
      <x:c r="V55" s="160"/>
      <x:c r="W55" s="160"/>
    </x:row>
    <x:row r="56">
      <x:c r="A56" s="4" t="s">
        <x:v>6447</x:v>
      </x:c>
      <x:c r="B56" s="97" t="s">
        <x:v>6443</x:v>
      </x:c>
      <x:c r="C56" s="160"/>
      <x:c r="D56" s="160"/>
      <x:c r="E56" s="160"/>
      <x:c r="F56" s="160"/>
      <x:c r="G56" s="160"/>
      <x:c r="H56" s="160"/>
      <x:c r="I56" s="160"/>
      <x:c r="J56" s="160"/>
      <x:c r="K56" s="160"/>
      <x:c r="L56" s="160"/>
      <x:c r="M56" s="160"/>
      <x:c r="N56" s="160"/>
      <x:c r="O56" s="160"/>
      <x:c r="P56" s="160"/>
      <x:c r="Q56" s="160"/>
      <x:c r="R56" s="160"/>
      <x:c r="S56" s="160"/>
      <x:c r="T56" s="160"/>
      <x:c r="U56" s="160"/>
      <x:c r="V56" s="160"/>
      <x:c r="W56" s="160"/>
    </x:row>
    <x:row r="57">
      <x:c r="A57" s="4" t="s">
        <x:v>6448</x:v>
      </x:c>
      <x:c r="B57" s="97" t="s">
        <x:v>4910</x:v>
      </x:c>
      <x:c r="C57" s="160"/>
      <x:c r="D57" s="160"/>
      <x:c r="E57" s="160"/>
      <x:c r="F57" s="160"/>
      <x:c r="G57" s="160"/>
      <x:c r="H57" s="160"/>
      <x:c r="I57" s="160"/>
      <x:c r="J57" s="160"/>
      <x:c r="K57" s="160"/>
      <x:c r="L57" s="160"/>
      <x:c r="M57" s="160"/>
      <x:c r="N57" s="160"/>
      <x:c r="O57" s="160"/>
      <x:c r="P57" s="160"/>
      <x:c r="Q57" s="160"/>
      <x:c r="R57" s="160"/>
      <x:c r="S57" s="160"/>
      <x:c r="T57" s="160"/>
      <x:c r="U57" s="160"/>
      <x:c r="V57" s="160"/>
      <x:c r="W57" s="160"/>
    </x:row>
    <x:row r="58">
      <x:c r="A58" s="4" t="s">
        <x:v>6449</x:v>
      </x:c>
      <x:c r="B58" s="97" t="s">
        <x:v>4910</x:v>
      </x:c>
      <x:c r="C58" s="160"/>
      <x:c r="D58" s="160"/>
      <x:c r="E58" s="160"/>
      <x:c r="F58" s="160"/>
      <x:c r="G58" s="160"/>
      <x:c r="H58" s="160"/>
      <x:c r="I58" s="160"/>
      <x:c r="J58" s="160"/>
      <x:c r="K58" s="160"/>
      <x:c r="L58" s="160"/>
      <x:c r="M58" s="160"/>
      <x:c r="N58" s="160"/>
      <x:c r="O58" s="160"/>
      <x:c r="P58" s="160"/>
      <x:c r="Q58" s="160"/>
      <x:c r="R58" s="160"/>
      <x:c r="S58" s="160"/>
      <x:c r="T58" s="160"/>
      <x:c r="U58" s="160"/>
      <x:c r="V58" s="160"/>
      <x:c r="W58" s="160"/>
    </x:row>
    <x:row r="59">
      <x:c r="A59" s="4" t="s">
        <x:v>6450</x:v>
      </x:c>
      <x:c r="B59" s="97" t="s">
        <x:v>4910</x:v>
      </x:c>
      <x:c r="C59" s="160"/>
      <x:c r="D59" s="160"/>
      <x:c r="E59" s="160"/>
      <x:c r="F59" s="160"/>
      <x:c r="G59" s="160"/>
      <x:c r="H59" s="160"/>
      <x:c r="I59" s="160"/>
      <x:c r="J59" s="160"/>
      <x:c r="K59" s="160"/>
      <x:c r="L59" s="160"/>
      <x:c r="M59" s="160"/>
      <x:c r="N59" s="160"/>
      <x:c r="O59" s="160"/>
      <x:c r="P59" s="160"/>
      <x:c r="Q59" s="160"/>
      <x:c r="R59" s="160"/>
      <x:c r="S59" s="160"/>
      <x:c r="T59" s="160"/>
      <x:c r="U59" s="160"/>
      <x:c r="V59" s="160"/>
      <x:c r="W59" s="160"/>
    </x:row>
    <x:row r="60">
      <x:c r="A60" s="4" t="s">
        <x:v>6451</x:v>
      </x:c>
      <x:c r="B60" s="97" t="s">
        <x:v>4910</x:v>
      </x:c>
      <x:c r="C60" s="160"/>
      <x:c r="D60" s="160"/>
      <x:c r="E60" s="160"/>
      <x:c r="F60" s="160"/>
      <x:c r="G60" s="160"/>
      <x:c r="H60" s="160"/>
      <x:c r="I60" s="160"/>
      <x:c r="J60" s="160"/>
      <x:c r="K60" s="160"/>
      <x:c r="L60" s="160"/>
      <x:c r="M60" s="160"/>
      <x:c r="N60" s="160"/>
      <x:c r="O60" s="160"/>
      <x:c r="P60" s="160"/>
      <x:c r="Q60" s="160"/>
      <x:c r="R60" s="160"/>
      <x:c r="S60" s="160"/>
      <x:c r="T60" s="160"/>
      <x:c r="U60" s="160"/>
      <x:c r="V60" s="160"/>
      <x:c r="W60" s="160"/>
    </x:row>
    <x:row r="61">
      <x:c r="A61" s="4" t="s">
        <x:v>6452</x:v>
      </x:c>
      <x:c r="B61" s="97" t="s">
        <x:v>4910</x:v>
      </x:c>
      <x:c r="C61" s="160"/>
      <x:c r="D61" s="160"/>
      <x:c r="E61" s="160"/>
      <x:c r="F61" s="160"/>
      <x:c r="G61" s="160"/>
      <x:c r="H61" s="160"/>
      <x:c r="I61" s="160"/>
      <x:c r="J61" s="160"/>
      <x:c r="K61" s="160"/>
      <x:c r="L61" s="160"/>
      <x:c r="M61" s="160"/>
      <x:c r="N61" s="160"/>
      <x:c r="O61" s="160"/>
      <x:c r="P61" s="160"/>
      <x:c r="Q61" s="160"/>
      <x:c r="R61" s="160"/>
      <x:c r="S61" s="160"/>
      <x:c r="T61" s="160"/>
      <x:c r="U61" s="160"/>
      <x:c r="V61" s="160"/>
      <x:c r="W61" s="160"/>
    </x:row>
    <x:row r="62">
      <x:c r="A62" s="4" t="s">
        <x:v>6453</x:v>
      </x:c>
      <x:c r="B62" s="97" t="s">
        <x:v>4910</x:v>
      </x:c>
      <x:c r="C62" s="160"/>
      <x:c r="D62" s="160"/>
      <x:c r="E62" s="160"/>
      <x:c r="F62" s="160"/>
      <x:c r="G62" s="160"/>
      <x:c r="H62" s="160"/>
      <x:c r="I62" s="160"/>
      <x:c r="J62" s="160"/>
      <x:c r="K62" s="160"/>
      <x:c r="L62" s="160"/>
      <x:c r="M62" s="160"/>
      <x:c r="N62" s="160"/>
      <x:c r="O62" s="160"/>
      <x:c r="P62" s="160"/>
      <x:c r="Q62" s="160"/>
      <x:c r="R62" s="160"/>
      <x:c r="S62" s="160"/>
      <x:c r="T62" s="160"/>
      <x:c r="U62" s="160"/>
      <x:c r="V62" s="160"/>
      <x:c r="W62" s="160"/>
    </x:row>
    <x:row r="63">
      <x:c r="A63" s="4" t="s">
        <x:v>6454</x:v>
      </x:c>
      <x:c r="B63" s="97" t="s">
        <x:v>4910</x:v>
      </x:c>
      <x:c r="C63" s="160"/>
      <x:c r="D63" s="160"/>
      <x:c r="E63" s="160"/>
      <x:c r="F63" s="160"/>
      <x:c r="G63" s="160"/>
      <x:c r="H63" s="160"/>
      <x:c r="I63" s="160"/>
      <x:c r="J63" s="160"/>
      <x:c r="K63" s="160"/>
      <x:c r="L63" s="160"/>
      <x:c r="M63" s="160"/>
      <x:c r="N63" s="160"/>
      <x:c r="O63" s="160"/>
      <x:c r="P63" s="160"/>
      <x:c r="Q63" s="160"/>
      <x:c r="R63" s="160"/>
      <x:c r="S63" s="160"/>
      <x:c r="T63" s="160"/>
      <x:c r="U63" s="160"/>
      <x:c r="V63" s="160"/>
      <x:c r="W63" s="160"/>
    </x:row>
    <x:row r="64">
      <x:c r="A64" s="4" t="s">
        <x:v>6455</x:v>
      </x:c>
      <x:c r="B64" s="97" t="s">
        <x:v>4910</x:v>
      </x:c>
      <x:c r="C64" s="160"/>
      <x:c r="D64" s="160"/>
      <x:c r="E64" s="160"/>
      <x:c r="F64" s="160"/>
      <x:c r="G64" s="160"/>
      <x:c r="H64" s="160"/>
      <x:c r="I64" s="160"/>
      <x:c r="J64" s="160"/>
      <x:c r="K64" s="160"/>
      <x:c r="L64" s="160"/>
      <x:c r="M64" s="160"/>
      <x:c r="N64" s="160"/>
      <x:c r="O64" s="160"/>
      <x:c r="P64" s="160"/>
      <x:c r="Q64" s="160"/>
      <x:c r="R64" s="160"/>
      <x:c r="S64" s="160"/>
      <x:c r="T64" s="160"/>
      <x:c r="U64" s="160"/>
      <x:c r="V64" s="160"/>
      <x:c r="W64" s="160"/>
    </x:row>
    <x:row r="65">
      <x:c r="A65" s="4" t="s">
        <x:v>6456</x:v>
      </x:c>
      <x:c r="B65" s="97" t="s">
        <x:v>4910</x:v>
      </x:c>
      <x:c r="C65" s="160"/>
      <x:c r="D65" s="160"/>
      <x:c r="E65" s="160"/>
      <x:c r="F65" s="160"/>
      <x:c r="G65" s="160"/>
      <x:c r="H65" s="160"/>
      <x:c r="I65" s="160"/>
      <x:c r="J65" s="160"/>
      <x:c r="K65" s="160"/>
      <x:c r="L65" s="160"/>
      <x:c r="M65" s="160"/>
      <x:c r="N65" s="160"/>
      <x:c r="O65" s="160"/>
      <x:c r="P65" s="160"/>
      <x:c r="Q65" s="160"/>
      <x:c r="R65" s="160"/>
      <x:c r="S65" s="160"/>
      <x:c r="T65" s="160"/>
      <x:c r="U65" s="160"/>
      <x:c r="V65" s="160"/>
      <x:c r="W65" s="160"/>
    </x:row>
    <x:row r="66">
      <x:c r="A66" s="4" t="s">
        <x:v>6457</x:v>
      </x:c>
      <x:c r="B66" s="97" t="s">
        <x:v>4910</x:v>
      </x:c>
      <x:c r="C66" s="160"/>
      <x:c r="D66" s="160"/>
      <x:c r="E66" s="160"/>
      <x:c r="F66" s="160"/>
      <x:c r="G66" s="160"/>
      <x:c r="H66" s="160"/>
      <x:c r="I66" s="160"/>
      <x:c r="J66" s="160"/>
      <x:c r="K66" s="160"/>
      <x:c r="L66" s="160"/>
      <x:c r="M66" s="160"/>
      <x:c r="N66" s="160"/>
      <x:c r="O66" s="160"/>
      <x:c r="P66" s="160"/>
      <x:c r="Q66" s="160"/>
      <x:c r="R66" s="160"/>
      <x:c r="S66" s="160"/>
      <x:c r="T66" s="160"/>
      <x:c r="U66" s="160"/>
      <x:c r="V66" s="160"/>
      <x:c r="W66" s="160"/>
    </x:row>
    <x:row r="67">
      <x:c r="A67" s="4" t="s">
        <x:v>6458</x:v>
      </x:c>
      <x:c r="B67" s="97" t="s">
        <x:v>103</x:v>
      </x:c>
      <x:c r="C67" s="160"/>
      <x:c r="D67" s="160"/>
      <x:c r="E67" s="160"/>
      <x:c r="F67" s="160"/>
      <x:c r="G67" s="160"/>
      <x:c r="H67" s="160"/>
      <x:c r="I67" s="160"/>
      <x:c r="J67" s="160"/>
      <x:c r="K67" s="160"/>
      <x:c r="L67" s="160"/>
      <x:c r="M67" s="160"/>
      <x:c r="N67" s="160"/>
      <x:c r="O67" s="160"/>
      <x:c r="P67" s="160"/>
      <x:c r="Q67" s="160"/>
      <x:c r="R67" s="160"/>
      <x:c r="S67" s="160"/>
      <x:c r="T67" s="160"/>
      <x:c r="U67" s="160"/>
      <x:c r="V67" s="160"/>
      <x:c r="W67" s="160"/>
    </x:row>
    <x:row r="68">
      <x:c r="A68" s="4" t="s">
        <x:v>6459</x:v>
      </x:c>
      <x:c r="B68" s="97" t="s">
        <x:v>103</x:v>
      </x:c>
      <x:c r="C68" s="160"/>
      <x:c r="D68" s="160"/>
      <x:c r="E68" s="160"/>
      <x:c r="F68" s="160"/>
      <x:c r="G68" s="160"/>
      <x:c r="H68" s="160"/>
      <x:c r="I68" s="160"/>
      <x:c r="J68" s="160"/>
      <x:c r="K68" s="160"/>
      <x:c r="L68" s="160"/>
      <x:c r="M68" s="160"/>
      <x:c r="N68" s="160"/>
      <x:c r="O68" s="160"/>
      <x:c r="P68" s="160"/>
      <x:c r="Q68" s="160"/>
      <x:c r="R68" s="160"/>
      <x:c r="S68" s="160"/>
      <x:c r="T68" s="160"/>
      <x:c r="U68" s="160"/>
      <x:c r="V68" s="160"/>
      <x:c r="W68" s="160"/>
    </x:row>
    <x:row r="69">
      <x:c r="A69" s="4" t="s">
        <x:v>6460</x:v>
      </x:c>
      <x:c r="B69" s="97" t="s">
        <x:v>103</x:v>
      </x:c>
      <x:c r="C69" s="160"/>
      <x:c r="D69" s="160"/>
      <x:c r="E69" s="160"/>
      <x:c r="F69" s="160"/>
      <x:c r="G69" s="160"/>
      <x:c r="H69" s="160"/>
      <x:c r="I69" s="160"/>
      <x:c r="J69" s="160"/>
      <x:c r="K69" s="160"/>
      <x:c r="L69" s="160"/>
      <x:c r="M69" s="160"/>
      <x:c r="N69" s="160"/>
      <x:c r="O69" s="160"/>
      <x:c r="P69" s="160"/>
      <x:c r="Q69" s="160"/>
      <x:c r="R69" s="160"/>
      <x:c r="S69" s="160"/>
      <x:c r="T69" s="160"/>
      <x:c r="U69" s="160"/>
      <x:c r="V69" s="160"/>
      <x:c r="W69" s="160"/>
    </x:row>
    <x:row r="70">
      <x:c r="A70" s="4" t="s">
        <x:v>6461</x:v>
      </x:c>
      <x:c r="B70" s="97" t="s">
        <x:v>103</x:v>
      </x:c>
      <x:c r="C70" s="160"/>
      <x:c r="D70" s="160"/>
      <x:c r="E70" s="160"/>
      <x:c r="F70" s="160"/>
      <x:c r="G70" s="160"/>
      <x:c r="H70" s="160"/>
      <x:c r="I70" s="160"/>
      <x:c r="J70" s="160"/>
      <x:c r="K70" s="160"/>
      <x:c r="L70" s="160"/>
      <x:c r="M70" s="160"/>
      <x:c r="N70" s="160"/>
      <x:c r="O70" s="160"/>
      <x:c r="P70" s="160"/>
      <x:c r="Q70" s="160"/>
      <x:c r="R70" s="160"/>
      <x:c r="S70" s="160"/>
      <x:c r="T70" s="160"/>
      <x:c r="U70" s="160"/>
      <x:c r="V70" s="160"/>
      <x:c r="W70" s="160"/>
    </x:row>
    <x:row r="71">
      <x:c r="A71" s="4" t="s">
        <x:v>6462</x:v>
      </x:c>
      <x:c r="B71" s="97" t="s">
        <x:v>103</x:v>
      </x:c>
      <x:c r="C71" s="160"/>
      <x:c r="D71" s="160"/>
      <x:c r="E71" s="160"/>
      <x:c r="F71" s="160"/>
      <x:c r="G71" s="160"/>
      <x:c r="H71" s="160"/>
      <x:c r="I71" s="160"/>
      <x:c r="J71" s="160"/>
      <x:c r="K71" s="160"/>
      <x:c r="L71" s="160"/>
      <x:c r="M71" s="160"/>
      <x:c r="N71" s="160"/>
      <x:c r="O71" s="160"/>
      <x:c r="P71" s="160"/>
      <x:c r="Q71" s="160"/>
      <x:c r="R71" s="160"/>
      <x:c r="S71" s="160"/>
      <x:c r="T71" s="160"/>
      <x:c r="U71" s="160"/>
      <x:c r="V71" s="160"/>
      <x:c r="W71" s="160"/>
    </x:row>
    <x:row r="72">
      <x:c r="A72" s="4" t="s">
        <x:v>6463</x:v>
      </x:c>
      <x:c r="B72" s="97" t="s">
        <x:v>114</x:v>
      </x:c>
      <x:c r="C72" s="160"/>
      <x:c r="D72" s="160"/>
      <x:c r="E72" s="160"/>
      <x:c r="F72" s="160"/>
      <x:c r="G72" s="160"/>
      <x:c r="H72" s="160"/>
      <x:c r="I72" s="160"/>
      <x:c r="J72" s="160"/>
      <x:c r="K72" s="160"/>
      <x:c r="L72" s="160"/>
      <x:c r="M72" s="160"/>
      <x:c r="N72" s="160"/>
      <x:c r="O72" s="160"/>
      <x:c r="P72" s="160"/>
      <x:c r="Q72" s="160"/>
      <x:c r="R72" s="160"/>
      <x:c r="S72" s="160"/>
      <x:c r="T72" s="160"/>
      <x:c r="U72" s="160"/>
      <x:c r="V72" s="160"/>
      <x:c r="W72" s="160"/>
    </x:row>
    <x:row r="73">
      <x:c r="A73" s="4" t="s">
        <x:v>6464</x:v>
      </x:c>
      <x:c r="B73" s="97" t="s">
        <x:v>114</x:v>
      </x:c>
      <x:c r="C73" s="160"/>
      <x:c r="D73" s="160"/>
      <x:c r="E73" s="160"/>
      <x:c r="F73" s="127" t="s">
        <x:v>6465</x:v>
      </x:c>
      <x:c r="G73" s="160"/>
      <x:c r="H73" s="160"/>
      <x:c r="I73" s="160"/>
      <x:c r="J73" s="160"/>
      <x:c r="K73" s="160"/>
      <x:c r="L73" s="160"/>
      <x:c r="M73" s="160"/>
      <x:c r="N73" s="160"/>
      <x:c r="O73" s="160"/>
      <x:c r="P73" s="160"/>
      <x:c r="Q73" s="160"/>
      <x:c r="R73" s="160"/>
      <x:c r="S73" s="160"/>
      <x:c r="T73" s="160"/>
      <x:c r="U73" s="160"/>
      <x:c r="V73" s="160"/>
      <x:c r="W73" s="160"/>
    </x:row>
    <x:row r="74">
      <x:c r="A74" s="4" t="s">
        <x:v>6466</x:v>
      </x:c>
      <x:c r="B74" s="97" t="s">
        <x:v>114</x:v>
      </x:c>
      <x:c r="C74" s="160"/>
      <x:c r="D74" s="160"/>
      <x:c r="E74" s="160"/>
      <x:c r="F74" s="160"/>
      <x:c r="G74" s="160"/>
      <x:c r="H74" s="160"/>
      <x:c r="I74" s="160"/>
      <x:c r="J74" s="160"/>
      <x:c r="K74" s="160"/>
      <x:c r="L74" s="160"/>
      <x:c r="M74" s="160"/>
      <x:c r="N74" s="160"/>
      <x:c r="O74" s="160"/>
      <x:c r="P74" s="160"/>
      <x:c r="Q74" s="160"/>
      <x:c r="R74" s="160"/>
      <x:c r="S74" s="160"/>
      <x:c r="T74" s="160"/>
      <x:c r="U74" s="160"/>
      <x:c r="V74" s="160"/>
      <x:c r="W74" s="160"/>
    </x:row>
    <x:row r="75">
      <x:c r="A75" s="4" t="s">
        <x:v>6467</x:v>
      </x:c>
      <x:c r="B75" s="97" t="s">
        <x:v>114</x:v>
      </x:c>
      <x:c r="C75" s="160"/>
      <x:c r="D75" s="160"/>
      <x:c r="E75" s="160"/>
      <x:c r="F75" s="160"/>
      <x:c r="G75" s="160"/>
      <x:c r="H75" s="160"/>
      <x:c r="I75" s="160"/>
      <x:c r="J75" s="160"/>
      <x:c r="K75" s="160"/>
      <x:c r="L75" s="160"/>
      <x:c r="M75" s="160"/>
      <x:c r="N75" s="160"/>
      <x:c r="O75" s="160"/>
      <x:c r="P75" s="160"/>
      <x:c r="Q75" s="160"/>
      <x:c r="R75" s="160"/>
      <x:c r="S75" s="160"/>
      <x:c r="T75" s="160"/>
      <x:c r="U75" s="160"/>
      <x:c r="V75" s="160"/>
      <x:c r="W75" s="160"/>
    </x:row>
    <x:row r="76">
      <x:c r="A76" s="4" t="s">
        <x:v>6468</x:v>
      </x:c>
      <x:c r="B76" s="97" t="s">
        <x:v>114</x:v>
      </x:c>
      <x:c r="C76" s="160"/>
      <x:c r="D76" s="160"/>
      <x:c r="E76" s="160"/>
      <x:c r="F76" s="160"/>
      <x:c r="G76" s="160"/>
      <x:c r="H76" s="160"/>
      <x:c r="I76" s="160"/>
      <x:c r="J76" s="160"/>
      <x:c r="K76" s="160"/>
      <x:c r="L76" s="160"/>
      <x:c r="M76" s="160"/>
      <x:c r="N76" s="160"/>
      <x:c r="O76" s="160"/>
      <x:c r="P76" s="160"/>
      <x:c r="Q76" s="160"/>
      <x:c r="R76" s="160"/>
      <x:c r="S76" s="160"/>
      <x:c r="T76" s="160"/>
      <x:c r="U76" s="160"/>
      <x:c r="V76" s="160"/>
      <x:c r="W76" s="160"/>
    </x:row>
    <x:row r="77">
      <x:c r="A77" s="4" t="s">
        <x:v>6469</x:v>
      </x:c>
      <x:c r="B77" s="97" t="s">
        <x:v>114</x:v>
      </x:c>
      <x:c r="C77" s="160"/>
      <x:c r="D77" s="160"/>
      <x:c r="E77" s="160"/>
      <x:c r="F77" s="160"/>
      <x:c r="G77" s="160"/>
      <x:c r="H77" s="160"/>
      <x:c r="I77" s="160"/>
      <x:c r="J77" s="160"/>
      <x:c r="K77" s="160"/>
      <x:c r="L77" s="160"/>
      <x:c r="M77" s="160"/>
      <x:c r="N77" s="160"/>
      <x:c r="O77" s="160"/>
      <x:c r="P77" s="160"/>
      <x:c r="Q77" s="160"/>
      <x:c r="R77" s="160"/>
      <x:c r="S77" s="160"/>
      <x:c r="T77" s="160"/>
      <x:c r="U77" s="160"/>
      <x:c r="V77" s="160"/>
      <x:c r="W77" s="160"/>
    </x:row>
    <x:row r="78">
      <x:c r="A78" s="4" t="s">
        <x:v>6470</x:v>
      </x:c>
      <x:c r="B78" s="97" t="s">
        <x:v>114</x:v>
      </x:c>
      <x:c r="C78" s="160"/>
      <x:c r="D78" s="160"/>
      <x:c r="E78" s="160"/>
      <x:c r="F78" s="160"/>
      <x:c r="G78" s="160"/>
      <x:c r="H78" s="160"/>
      <x:c r="I78" s="160"/>
      <x:c r="J78" s="160"/>
      <x:c r="K78" s="160"/>
      <x:c r="L78" s="160"/>
      <x:c r="M78" s="160"/>
      <x:c r="N78" s="160"/>
      <x:c r="O78" s="160"/>
      <x:c r="P78" s="160"/>
      <x:c r="Q78" s="160"/>
      <x:c r="R78" s="160"/>
      <x:c r="S78" s="160"/>
      <x:c r="T78" s="160"/>
      <x:c r="U78" s="160"/>
      <x:c r="V78" s="160"/>
      <x:c r="W78" s="160"/>
    </x:row>
    <x:row r="79">
      <x:c r="A79" s="4" t="s">
        <x:v>6471</x:v>
      </x:c>
      <x:c r="B79" s="97" t="s">
        <x:v>114</x:v>
      </x:c>
      <x:c r="C79" s="160"/>
      <x:c r="D79" s="160"/>
      <x:c r="E79" s="160"/>
      <x:c r="F79" s="160"/>
      <x:c r="G79" s="160"/>
      <x:c r="H79" s="160"/>
      <x:c r="I79" s="160"/>
      <x:c r="J79" s="160"/>
      <x:c r="K79" s="160"/>
      <x:c r="L79" s="160"/>
      <x:c r="M79" s="160"/>
      <x:c r="N79" s="160"/>
      <x:c r="O79" s="160"/>
      <x:c r="P79" s="160"/>
      <x:c r="Q79" s="160"/>
      <x:c r="R79" s="160"/>
      <x:c r="S79" s="160"/>
      <x:c r="T79" s="160"/>
      <x:c r="U79" s="160"/>
      <x:c r="V79" s="160"/>
      <x:c r="W79" s="160"/>
    </x:row>
    <x:row r="80">
      <x:c r="A80" s="4" t="s">
        <x:v>6472</x:v>
      </x:c>
      <x:c r="B80" s="97" t="s">
        <x:v>114</x:v>
      </x:c>
      <x:c r="C80" s="160"/>
      <x:c r="D80" s="160"/>
      <x:c r="E80" s="160"/>
      <x:c r="F80" s="160"/>
      <x:c r="G80" s="160"/>
      <x:c r="H80" s="160"/>
      <x:c r="I80" s="160"/>
      <x:c r="J80" s="160"/>
      <x:c r="K80" s="160"/>
      <x:c r="L80" s="160"/>
      <x:c r="M80" s="160"/>
      <x:c r="N80" s="160"/>
      <x:c r="O80" s="160"/>
      <x:c r="P80" s="160"/>
      <x:c r="Q80" s="160"/>
      <x:c r="R80" s="160"/>
      <x:c r="S80" s="160"/>
      <x:c r="T80" s="160"/>
      <x:c r="U80" s="160"/>
      <x:c r="V80" s="160"/>
      <x:c r="W80" s="160"/>
    </x:row>
    <x:row r="81">
      <x:c r="A81" s="4" t="s">
        <x:v>6473</x:v>
      </x:c>
      <x:c r="B81" s="97" t="s">
        <x:v>114</x:v>
      </x:c>
      <x:c r="C81" s="160"/>
      <x:c r="D81" s="160"/>
      <x:c r="E81" s="160"/>
      <x:c r="F81" s="160"/>
      <x:c r="G81" s="160"/>
      <x:c r="H81" s="160"/>
      <x:c r="I81" s="160"/>
      <x:c r="J81" s="160"/>
      <x:c r="K81" s="160"/>
      <x:c r="L81" s="160"/>
      <x:c r="M81" s="160"/>
      <x:c r="N81" s="160"/>
      <x:c r="O81" s="160"/>
      <x:c r="P81" s="160"/>
      <x:c r="Q81" s="160"/>
      <x:c r="R81" s="160"/>
      <x:c r="S81" s="160"/>
      <x:c r="T81" s="160"/>
      <x:c r="U81" s="160"/>
      <x:c r="V81" s="160"/>
      <x:c r="W81" s="160"/>
    </x:row>
    <x:row r="82">
      <x:c r="A82" s="4" t="s">
        <x:v>6474</x:v>
      </x:c>
      <x:c r="B82" s="97" t="s">
        <x:v>114</x:v>
      </x:c>
      <x:c r="C82" s="160"/>
      <x:c r="D82" s="160"/>
      <x:c r="E82" s="160"/>
      <x:c r="F82" s="160"/>
      <x:c r="G82" s="160"/>
      <x:c r="H82" s="160"/>
      <x:c r="I82" s="160"/>
      <x:c r="J82" s="160"/>
      <x:c r="K82" s="160"/>
      <x:c r="L82" s="160"/>
      <x:c r="M82" s="160"/>
      <x:c r="N82" s="160"/>
      <x:c r="O82" s="160"/>
      <x:c r="P82" s="160"/>
      <x:c r="Q82" s="160"/>
      <x:c r="R82" s="160"/>
      <x:c r="S82" s="160"/>
      <x:c r="T82" s="160"/>
      <x:c r="U82" s="160"/>
      <x:c r="V82" s="160"/>
      <x:c r="W82" s="160"/>
    </x:row>
    <x:row r="83">
      <x:c r="A83" s="4" t="s">
        <x:v>6475</x:v>
      </x:c>
      <x:c r="B83" s="97" t="s">
        <x:v>114</x:v>
      </x:c>
      <x:c r="C83" s="160"/>
      <x:c r="D83" s="160"/>
      <x:c r="E83" s="160"/>
      <x:c r="F83" s="160"/>
      <x:c r="G83" s="160"/>
      <x:c r="H83" s="160"/>
      <x:c r="I83" s="160"/>
      <x:c r="J83" s="160"/>
      <x:c r="K83" s="160"/>
      <x:c r="L83" s="160"/>
      <x:c r="M83" s="160"/>
      <x:c r="N83" s="160"/>
      <x:c r="O83" s="160"/>
      <x:c r="P83" s="160"/>
      <x:c r="Q83" s="160"/>
      <x:c r="R83" s="160"/>
      <x:c r="S83" s="160"/>
      <x:c r="T83" s="160"/>
      <x:c r="U83" s="160"/>
      <x:c r="V83" s="160"/>
      <x:c r="W83" s="160"/>
    </x:row>
    <x:row r="84">
      <x:c r="A84" s="4" t="s">
        <x:v>6476</x:v>
      </x:c>
      <x:c r="B84" s="97" t="s">
        <x:v>114</x:v>
      </x:c>
      <x:c r="C84" s="160"/>
      <x:c r="D84" s="160"/>
      <x:c r="E84" s="160"/>
      <x:c r="F84" s="160"/>
      <x:c r="G84" s="160"/>
      <x:c r="H84" s="160"/>
      <x:c r="I84" s="160"/>
      <x:c r="J84" s="160"/>
      <x:c r="K84" s="160"/>
      <x:c r="L84" s="160"/>
      <x:c r="M84" s="160"/>
      <x:c r="N84" s="160"/>
      <x:c r="O84" s="160"/>
      <x:c r="P84" s="160"/>
      <x:c r="Q84" s="160"/>
      <x:c r="R84" s="160"/>
      <x:c r="S84" s="160"/>
      <x:c r="T84" s="160"/>
      <x:c r="U84" s="160"/>
      <x:c r="V84" s="160"/>
      <x:c r="W84" s="160"/>
    </x:row>
    <x:row r="85">
      <x:c r="A85" s="4" t="s">
        <x:v>3843</x:v>
      </x:c>
      <x:c r="B85" s="97" t="s">
        <x:v>114</x:v>
      </x:c>
      <x:c r="C85" s="160"/>
      <x:c r="D85" s="160"/>
      <x:c r="E85" s="160"/>
      <x:c r="F85" s="160"/>
      <x:c r="G85" s="160"/>
      <x:c r="H85" s="160"/>
      <x:c r="I85" s="160"/>
      <x:c r="J85" s="160"/>
      <x:c r="K85" s="160"/>
      <x:c r="L85" s="160"/>
      <x:c r="M85" s="160"/>
      <x:c r="N85" s="160"/>
      <x:c r="O85" s="160"/>
      <x:c r="P85" s="160"/>
      <x:c r="Q85" s="160"/>
      <x:c r="R85" s="160"/>
      <x:c r="S85" s="160"/>
      <x:c r="T85" s="160"/>
      <x:c r="U85" s="160"/>
      <x:c r="V85" s="160"/>
      <x:c r="W85" s="160"/>
    </x:row>
    <x:row r="86">
      <x:c r="A86" s="4" t="s">
        <x:v>6477</x:v>
      </x:c>
      <x:c r="B86" s="97" t="s">
        <x:v>114</x:v>
      </x:c>
      <x:c r="C86" s="160"/>
      <x:c r="D86" s="160"/>
      <x:c r="E86" s="160"/>
      <x:c r="F86" s="160"/>
      <x:c r="G86" s="160"/>
      <x:c r="H86" s="160"/>
      <x:c r="I86" s="160"/>
      <x:c r="J86" s="160"/>
      <x:c r="K86" s="160"/>
      <x:c r="L86" s="160"/>
      <x:c r="M86" s="160"/>
      <x:c r="N86" s="160"/>
      <x:c r="O86" s="160"/>
      <x:c r="P86" s="160"/>
      <x:c r="Q86" s="160"/>
      <x:c r="R86" s="160"/>
      <x:c r="S86" s="160"/>
      <x:c r="T86" s="160"/>
      <x:c r="U86" s="160"/>
      <x:c r="V86" s="160"/>
      <x:c r="W86" s="160"/>
    </x:row>
    <x:row r="87">
      <x:c r="A87" s="4" t="s">
        <x:v>6478</x:v>
      </x:c>
      <x:c r="B87" s="97" t="s">
        <x:v>114</x:v>
      </x:c>
      <x:c r="C87" s="160"/>
      <x:c r="D87" s="160"/>
      <x:c r="E87" s="160"/>
      <x:c r="F87" s="160"/>
      <x:c r="G87" s="160"/>
      <x:c r="H87" s="160"/>
      <x:c r="I87" s="160"/>
      <x:c r="J87" s="160"/>
      <x:c r="K87" s="160"/>
      <x:c r="L87" s="160"/>
      <x:c r="M87" s="160"/>
      <x:c r="N87" s="160"/>
      <x:c r="O87" s="160"/>
      <x:c r="P87" s="160"/>
      <x:c r="Q87" s="160"/>
      <x:c r="R87" s="160"/>
      <x:c r="S87" s="160"/>
      <x:c r="T87" s="160"/>
      <x:c r="U87" s="160"/>
      <x:c r="V87" s="160"/>
      <x:c r="W87" s="160"/>
    </x:row>
    <x:row r="88">
      <x:c r="A88" s="4" t="s">
        <x:v>6479</x:v>
      </x:c>
      <x:c r="B88" s="97" t="s">
        <x:v>114</x:v>
      </x:c>
      <x:c r="C88" s="160"/>
      <x:c r="D88" s="160"/>
      <x:c r="E88" s="160"/>
      <x:c r="F88" s="160"/>
      <x:c r="G88" s="160"/>
      <x:c r="H88" s="160"/>
      <x:c r="I88" s="160"/>
      <x:c r="J88" s="160"/>
      <x:c r="K88" s="160"/>
      <x:c r="L88" s="160"/>
      <x:c r="M88" s="160"/>
      <x:c r="N88" s="160"/>
      <x:c r="O88" s="160"/>
      <x:c r="P88" s="160"/>
      <x:c r="Q88" s="160"/>
      <x:c r="R88" s="160"/>
      <x:c r="S88" s="160"/>
      <x:c r="T88" s="160"/>
      <x:c r="U88" s="160"/>
      <x:c r="V88" s="160"/>
      <x:c r="W88" s="160"/>
    </x:row>
    <x:row r="89">
      <x:c r="A89" s="4" t="s">
        <x:v>6480</x:v>
      </x:c>
      <x:c r="B89" s="97" t="s">
        <x:v>114</x:v>
      </x:c>
      <x:c r="C89" s="160"/>
      <x:c r="D89" s="160"/>
      <x:c r="E89" s="160"/>
      <x:c r="F89" s="160"/>
      <x:c r="G89" s="160"/>
      <x:c r="H89" s="160"/>
      <x:c r="I89" s="160"/>
      <x:c r="J89" s="160"/>
      <x:c r="K89" s="160"/>
      <x:c r="L89" s="160"/>
      <x:c r="M89" s="160"/>
      <x:c r="N89" s="160"/>
      <x:c r="O89" s="160"/>
      <x:c r="P89" s="160"/>
      <x:c r="Q89" s="160"/>
      <x:c r="R89" s="160"/>
      <x:c r="S89" s="160"/>
      <x:c r="T89" s="160"/>
      <x:c r="U89" s="160"/>
      <x:c r="V89" s="160"/>
      <x:c r="W89" s="160"/>
    </x:row>
    <x:row r="90">
      <x:c r="A90" s="4" t="s">
        <x:v>6481</x:v>
      </x:c>
      <x:c r="B90" s="97" t="s">
        <x:v>114</x:v>
      </x:c>
      <x:c r="C90" s="160"/>
      <x:c r="D90" s="160"/>
      <x:c r="E90" s="160"/>
      <x:c r="F90" s="160"/>
      <x:c r="G90" s="160"/>
      <x:c r="H90" s="160"/>
      <x:c r="I90" s="160"/>
      <x:c r="J90" s="160"/>
      <x:c r="K90" s="160"/>
      <x:c r="L90" s="160"/>
      <x:c r="M90" s="160"/>
      <x:c r="N90" s="160"/>
      <x:c r="O90" s="160"/>
      <x:c r="P90" s="160"/>
      <x:c r="Q90" s="160"/>
      <x:c r="R90" s="160"/>
      <x:c r="S90" s="160"/>
      <x:c r="T90" s="160"/>
      <x:c r="U90" s="160"/>
      <x:c r="V90" s="160"/>
      <x:c r="W90" s="160"/>
    </x:row>
    <x:row r="91">
      <x:c r="A91" s="4" t="s">
        <x:v>6482</x:v>
      </x:c>
      <x:c r="B91" s="97" t="s">
        <x:v>114</x:v>
      </x:c>
      <x:c r="C91" s="160"/>
      <x:c r="D91" s="160"/>
      <x:c r="E91" s="160"/>
      <x:c r="F91" s="160"/>
      <x:c r="G91" s="160"/>
      <x:c r="H91" s="160"/>
      <x:c r="I91" s="160"/>
      <x:c r="J91" s="160"/>
      <x:c r="K91" s="160"/>
      <x:c r="L91" s="160"/>
      <x:c r="M91" s="160"/>
      <x:c r="N91" s="160"/>
      <x:c r="O91" s="160"/>
      <x:c r="P91" s="160"/>
      <x:c r="Q91" s="160"/>
      <x:c r="R91" s="160"/>
      <x:c r="S91" s="160"/>
      <x:c r="T91" s="160"/>
      <x:c r="U91" s="160"/>
      <x:c r="V91" s="160"/>
      <x:c r="W91" s="160"/>
    </x:row>
    <x:row r="92">
      <x:c r="A92" s="4" t="s">
        <x:v>6483</x:v>
      </x:c>
      <x:c r="B92" s="97" t="s">
        <x:v>114</x:v>
      </x:c>
      <x:c r="C92" s="160"/>
      <x:c r="D92" s="160"/>
      <x:c r="E92" s="160"/>
      <x:c r="F92" s="160"/>
      <x:c r="G92" s="160"/>
      <x:c r="H92" s="160"/>
      <x:c r="I92" s="160"/>
      <x:c r="J92" s="160"/>
      <x:c r="K92" s="160"/>
      <x:c r="L92" s="160"/>
      <x:c r="M92" s="160"/>
      <x:c r="N92" s="160"/>
      <x:c r="O92" s="160"/>
      <x:c r="P92" s="160"/>
      <x:c r="Q92" s="160"/>
      <x:c r="R92" s="160"/>
      <x:c r="S92" s="160"/>
      <x:c r="T92" s="160"/>
      <x:c r="U92" s="160"/>
      <x:c r="V92" s="160"/>
      <x:c r="W92" s="160"/>
    </x:row>
    <x:row r="93">
      <x:c r="A93" s="4" t="s">
        <x:v>6484</x:v>
      </x:c>
      <x:c r="B93" s="97" t="s">
        <x:v>2517</x:v>
      </x:c>
      <x:c r="C93" s="160"/>
      <x:c r="D93" s="160"/>
      <x:c r="E93" s="160"/>
      <x:c r="F93" s="160"/>
      <x:c r="G93" s="160"/>
      <x:c r="H93" s="160"/>
      <x:c r="I93" s="160"/>
      <x:c r="J93" s="160"/>
      <x:c r="K93" s="160"/>
      <x:c r="L93" s="160"/>
      <x:c r="M93" s="160"/>
      <x:c r="N93" s="160"/>
      <x:c r="O93" s="160"/>
      <x:c r="P93" s="160"/>
      <x:c r="Q93" s="160"/>
      <x:c r="R93" s="160"/>
      <x:c r="S93" s="160"/>
      <x:c r="T93" s="160"/>
      <x:c r="U93" s="160"/>
      <x:c r="V93" s="160"/>
      <x:c r="W93" s="160"/>
    </x:row>
    <x:row r="94">
      <x:c r="A94" s="4" t="s">
        <x:v>6485</x:v>
      </x:c>
      <x:c r="B94" s="97" t="s">
        <x:v>2517</x:v>
      </x:c>
      <x:c r="C94" s="160"/>
      <x:c r="D94" s="160"/>
      <x:c r="E94" s="160"/>
      <x:c r="F94" s="160"/>
      <x:c r="G94" s="160"/>
      <x:c r="H94" s="160"/>
      <x:c r="I94" s="160"/>
      <x:c r="J94" s="160"/>
      <x:c r="K94" s="160"/>
      <x:c r="L94" s="160"/>
      <x:c r="M94" s="160"/>
      <x:c r="N94" s="160"/>
      <x:c r="O94" s="160"/>
      <x:c r="P94" s="160"/>
      <x:c r="Q94" s="160"/>
      <x:c r="R94" s="160"/>
      <x:c r="S94" s="160"/>
      <x:c r="T94" s="160"/>
      <x:c r="U94" s="160"/>
      <x:c r="V94" s="160"/>
      <x:c r="W94" s="160"/>
    </x:row>
    <x:row r="95">
      <x:c r="A95" s="4" t="s">
        <x:v>6486</x:v>
      </x:c>
      <x:c r="B95" s="97" t="s">
        <x:v>2517</x:v>
      </x:c>
      <x:c r="C95" s="160"/>
      <x:c r="D95" s="160"/>
      <x:c r="E95" s="160"/>
      <x:c r="F95" s="160"/>
      <x:c r="G95" s="160"/>
      <x:c r="H95" s="160"/>
      <x:c r="I95" s="160"/>
      <x:c r="J95" s="160"/>
      <x:c r="K95" s="160"/>
      <x:c r="L95" s="160"/>
      <x:c r="M95" s="160"/>
      <x:c r="N95" s="160"/>
      <x:c r="O95" s="160"/>
      <x:c r="P95" s="160"/>
      <x:c r="Q95" s="160"/>
      <x:c r="R95" s="160"/>
      <x:c r="S95" s="160"/>
      <x:c r="T95" s="160"/>
      <x:c r="U95" s="160"/>
      <x:c r="V95" s="160"/>
      <x:c r="W95" s="160"/>
    </x:row>
    <x:row r="96">
      <x:c r="A96" s="4" t="s">
        <x:v>6487</x:v>
      </x:c>
      <x:c r="B96" s="97" t="s">
        <x:v>2517</x:v>
      </x:c>
      <x:c r="C96" s="160"/>
      <x:c r="D96" s="160"/>
      <x:c r="E96" s="160"/>
      <x:c r="F96" s="160"/>
      <x:c r="G96" s="160"/>
      <x:c r="H96" s="160"/>
      <x:c r="I96" s="160"/>
      <x:c r="J96" s="160"/>
      <x:c r="K96" s="160"/>
      <x:c r="L96" s="160"/>
      <x:c r="M96" s="160"/>
      <x:c r="N96" s="160"/>
      <x:c r="O96" s="160"/>
      <x:c r="P96" s="160"/>
      <x:c r="Q96" s="160"/>
      <x:c r="R96" s="160"/>
      <x:c r="S96" s="160"/>
      <x:c r="T96" s="160"/>
      <x:c r="U96" s="160"/>
      <x:c r="V96" s="160"/>
      <x:c r="W96" s="160"/>
    </x:row>
    <x:row r="97">
      <x:c r="A97" s="4" t="s">
        <x:v>6488</x:v>
      </x:c>
      <x:c r="B97" s="97" t="s">
        <x:v>6489</x:v>
      </x:c>
      <x:c r="C97" s="160"/>
      <x:c r="D97" s="160"/>
      <x:c r="E97" s="127" t="s">
        <x:v>6490</x:v>
      </x:c>
      <x:c r="F97" s="127" t="s">
        <x:v>6491</x:v>
      </x:c>
      <x:c r="G97" s="160"/>
      <x:c r="H97" s="127" t="s">
        <x:v>6492</x:v>
      </x:c>
      <x:c r="I97" s="127" t="s">
        <x:v>6493</x:v>
      </x:c>
      <x:c r="J97" s="194" t="s">
        <x:v>2065</x:v>
      </x:c>
      <x:c r="K97" s="127"/>
      <x:c r="L97" s="193" t="s">
        <x:v>6339</x:v>
      </x:c>
      <x:c r="M97" s="127"/>
      <x:c r="N97" s="127"/>
      <x:c r="O97" s="160"/>
      <x:c r="P97" s="193" t="s">
        <x:v>6339</x:v>
      </x:c>
      <x:c r="Q97" s="194" t="s">
        <x:v>2065</x:v>
      </x:c>
      <x:c r="R97" s="193" t="s">
        <x:v>6339</x:v>
      </x:c>
      <x:c r="S97" s="194" t="s">
        <x:v>2065</x:v>
      </x:c>
      <x:c r="T97" s="194" t="s">
        <x:v>2065</x:v>
      </x:c>
      <x:c r="U97" s="160"/>
      <x:c r="V97" s="193" t="s">
        <x:v>6339</x:v>
      </x:c>
      <x:c r="W97" s="160"/>
    </x:row>
    <x:row r="98">
      <x:c r="A98" s="4" t="s">
        <x:v>6494</x:v>
      </x:c>
      <x:c r="B98" s="97" t="s">
        <x:v>6489</x:v>
      </x:c>
      <x:c r="C98" s="160"/>
      <x:c r="D98" s="160"/>
      <x:c r="E98" s="127" t="s">
        <x:v>6335</x:v>
      </x:c>
      <x:c r="F98" s="127" t="s">
        <x:v>6491</x:v>
      </x:c>
      <x:c r="G98" s="160"/>
      <x:c r="H98" s="127" t="s">
        <x:v>6495</x:v>
      </x:c>
      <x:c r="I98" s="127" t="s">
        <x:v>6496</x:v>
      </x:c>
      <x:c r="J98" s="193" t="s">
        <x:v>6339</x:v>
      </x:c>
      <x:c r="K98" s="194" t="s">
        <x:v>2065</x:v>
      </x:c>
      <x:c r="L98" s="160"/>
      <x:c r="M98" s="160"/>
      <x:c r="N98" s="160"/>
      <x:c r="O98" s="193" t="s">
        <x:v>6339</x:v>
      </x:c>
      <x:c r="P98" s="160"/>
      <x:c r="Q98" s="194" t="s">
        <x:v>2065</x:v>
      </x:c>
      <x:c r="R98" s="193" t="s">
        <x:v>6339</x:v>
      </x:c>
      <x:c r="S98" s="194" t="s">
        <x:v>2065</x:v>
      </x:c>
      <x:c r="T98" s="194" t="s">
        <x:v>2065</x:v>
      </x:c>
      <x:c r="U98" s="160"/>
      <x:c r="V98" s="193" t="s">
        <x:v>6339</x:v>
      </x:c>
      <x:c r="W98" s="160"/>
    </x:row>
    <x:row r="99">
      <x:c r="A99" s="4" t="s">
        <x:v>6497</x:v>
      </x:c>
      <x:c r="B99" s="97" t="s">
        <x:v>6489</x:v>
      </x:c>
      <x:c r="C99" s="160"/>
      <x:c r="D99" s="160"/>
      <x:c r="E99" s="127" t="s">
        <x:v>6498</x:v>
      </x:c>
      <x:c r="F99" s="127" t="s">
        <x:v>6499</x:v>
      </x:c>
      <x:c r="G99" s="160"/>
      <x:c r="H99" s="127" t="s">
        <x:v>6500</x:v>
      </x:c>
      <x:c r="I99" s="127" t="s">
        <x:v>6501</x:v>
      </x:c>
      <x:c r="J99" s="160"/>
      <x:c r="K99" s="193" t="s">
        <x:v>6339</x:v>
      </x:c>
      <x:c r="L99" s="194" t="s">
        <x:v>2065</x:v>
      </x:c>
      <x:c r="M99" s="160"/>
      <x:c r="N99" s="193" t="s">
        <x:v>6339</x:v>
      </x:c>
      <x:c r="O99" s="160"/>
      <x:c r="P99" s="160"/>
      <x:c r="Q99" s="194" t="s">
        <x:v>2065</x:v>
      </x:c>
      <x:c r="R99" s="193" t="s">
        <x:v>6339</x:v>
      </x:c>
      <x:c r="S99" s="194" t="s">
        <x:v>2065</x:v>
      </x:c>
      <x:c r="T99" s="194" t="s">
        <x:v>2065</x:v>
      </x:c>
      <x:c r="U99" s="160"/>
      <x:c r="V99" s="193" t="s">
        <x:v>6339</x:v>
      </x:c>
      <x:c r="W99" s="160"/>
    </x:row>
    <x:row r="100">
      <x:c r="A100" s="4" t="s">
        <x:v>6337</x:v>
      </x:c>
      <x:c r="B100" s="97" t="s">
        <x:v>6489</x:v>
      </x:c>
      <x:c r="C100" s="160"/>
      <x:c r="D100" s="160"/>
      <x:c r="E100" s="127" t="s">
        <x:v>6345</x:v>
      </x:c>
      <x:c r="F100" s="127" t="s">
        <x:v>6491</x:v>
      </x:c>
      <x:c r="G100" s="160"/>
      <x:c r="H100" s="127" t="s">
        <x:v>6502</x:v>
      </x:c>
      <x:c r="I100" s="127" t="s">
        <x:v>6493</x:v>
      </x:c>
      <x:c r="J100" s="193" t="s">
        <x:v>6339</x:v>
      </x:c>
      <x:c r="K100" s="160"/>
      <x:c r="L100" s="194" t="s">
        <x:v>2065</x:v>
      </x:c>
      <x:c r="M100" s="193" t="s">
        <x:v>6339</x:v>
      </x:c>
      <x:c r="N100" s="160"/>
      <x:c r="O100" s="160"/>
      <x:c r="P100" s="194" t="s">
        <x:v>2065</x:v>
      </x:c>
      <x:c r="Q100" s="194" t="s">
        <x:v>2065</x:v>
      </x:c>
      <x:c r="R100" s="193" t="s">
        <x:v>6339</x:v>
      </x:c>
      <x:c r="S100" s="193" t="s">
        <x:v>6339</x:v>
      </x:c>
      <x:c r="T100" s="194" t="s">
        <x:v>2065</x:v>
      </x:c>
      <x:c r="U100" s="160"/>
      <x:c r="V100" s="160"/>
      <x:c r="W100" s="160"/>
    </x:row>
    <x:row r="101">
      <x:c r="A101" s="4" t="s">
        <x:v>6503</x:v>
      </x:c>
      <x:c r="B101" s="97" t="s">
        <x:v>6489</x:v>
      </x:c>
      <x:c r="C101" s="160"/>
      <x:c r="D101" s="160"/>
      <x:c r="E101" s="127" t="s">
        <x:v>6504</x:v>
      </x:c>
      <x:c r="F101" s="127" t="s">
        <x:v>6499</x:v>
      </x:c>
      <x:c r="G101" s="160"/>
      <x:c r="H101" s="127" t="s">
        <x:v>6505</x:v>
      </x:c>
      <x:c r="I101" s="127" t="s">
        <x:v>6496</x:v>
      </x:c>
      <x:c r="J101" s="160"/>
      <x:c r="K101" s="194" t="s">
        <x:v>2065</x:v>
      </x:c>
      <x:c r="L101" s="193" t="s">
        <x:v>6339</x:v>
      </x:c>
      <x:c r="M101" s="193"/>
      <x:c r="N101" s="193" t="s">
        <x:v>6339</x:v>
      </x:c>
      <x:c r="O101" s="193"/>
      <x:c r="P101" s="194" t="s">
        <x:v>2065</x:v>
      </x:c>
      <x:c r="Q101" s="194" t="s">
        <x:v>2065</x:v>
      </x:c>
      <x:c r="R101" s="193" t="s">
        <x:v>6339</x:v>
      </x:c>
      <x:c r="S101" s="193" t="s">
        <x:v>6339</x:v>
      </x:c>
      <x:c r="T101" s="194" t="s">
        <x:v>2065</x:v>
      </x:c>
      <x:c r="U101" s="160"/>
      <x:c r="V101" s="160"/>
      <x:c r="W101" s="160"/>
    </x:row>
    <x:row r="102">
      <x:c r="A102" s="4" t="s">
        <x:v>6506</x:v>
      </x:c>
      <x:c r="B102" s="97" t="s">
        <x:v>6489</x:v>
      </x:c>
      <x:c r="C102" s="160"/>
      <x:c r="D102" s="160"/>
      <x:c r="E102" s="127" t="s">
        <x:v>6507</x:v>
      </x:c>
      <x:c r="F102" s="127" t="s">
        <x:v>6491</x:v>
      </x:c>
      <x:c r="G102" s="160"/>
      <x:c r="H102" s="127" t="s">
        <x:v>6508</x:v>
      </x:c>
      <x:c r="I102" s="127" t="s">
        <x:v>6501</x:v>
      </x:c>
      <x:c r="J102" s="194" t="s">
        <x:v>2065</x:v>
      </x:c>
      <x:c r="K102" s="193" t="s">
        <x:v>6339</x:v>
      </x:c>
      <x:c r="L102" s="160"/>
      <x:c r="M102" s="193"/>
      <x:c r="N102" s="193"/>
      <x:c r="O102" s="193" t="s">
        <x:v>6339</x:v>
      </x:c>
      <x:c r="P102" s="194" t="s">
        <x:v>2065</x:v>
      </x:c>
      <x:c r="Q102" s="194" t="s">
        <x:v>2065</x:v>
      </x:c>
      <x:c r="R102" s="193" t="s">
        <x:v>6339</x:v>
      </x:c>
      <x:c r="S102" s="193" t="s">
        <x:v>6339</x:v>
      </x:c>
      <x:c r="T102" s="194" t="s">
        <x:v>2065</x:v>
      </x:c>
      <x:c r="U102" s="160"/>
      <x:c r="V102" s="160"/>
      <x:c r="W102" s="160"/>
    </x:row>
    <x:row r="103">
      <x:c r="A103" s="4" t="s">
        <x:v>6509</x:v>
      </x:c>
      <x:c r="B103" s="97" t="s">
        <x:v>6489</x:v>
      </x:c>
      <x:c r="C103" s="160"/>
      <x:c r="D103" s="160"/>
      <x:c r="E103" s="127" t="s">
        <x:v>6510</x:v>
      </x:c>
      <x:c r="F103" s="127" t="s">
        <x:v>6511</x:v>
      </x:c>
      <x:c r="G103" s="160"/>
      <x:c r="H103" s="127" t="s">
        <x:v>6512</x:v>
      </x:c>
      <x:c r="I103" s="127" t="s">
        <x:v>6513</x:v>
      </x:c>
      <x:c r="J103" s="194" t="s">
        <x:v>2065</x:v>
      </x:c>
      <x:c r="K103" s="160"/>
      <x:c r="L103" s="160"/>
      <x:c r="M103" s="194" t="s">
        <x:v>2065</x:v>
      </x:c>
      <x:c r="N103" s="194" t="s">
        <x:v>2065</x:v>
      </x:c>
      <x:c r="O103" s="193" t="s">
        <x:v>6339</x:v>
      </x:c>
      <x:c r="P103" s="194"/>
      <x:c r="Q103" s="160"/>
      <x:c r="R103" s="194" t="s">
        <x:v>2065</x:v>
      </x:c>
      <x:c r="S103" s="193" t="s">
        <x:v>6339</x:v>
      </x:c>
      <x:c r="T103" s="193" t="s">
        <x:v>6339</x:v>
      </x:c>
      <x:c r="U103" s="160"/>
      <x:c r="V103" s="193" t="s">
        <x:v>6339</x:v>
      </x:c>
      <x:c r="W103" s="160"/>
    </x:row>
    <x:row r="104">
      <x:c r="A104" s="4" t="s">
        <x:v>6514</x:v>
      </x:c>
      <x:c r="B104" s="97" t="s">
        <x:v>6489</x:v>
      </x:c>
      <x:c r="C104" s="160"/>
      <x:c r="D104" s="160"/>
      <x:c r="E104" s="127" t="s">
        <x:v>6515</x:v>
      </x:c>
      <x:c r="F104" s="127" t="s">
        <x:v>6516</x:v>
      </x:c>
      <x:c r="G104" s="160"/>
      <x:c r="H104" s="127" t="s">
        <x:v>6517</x:v>
      </x:c>
      <x:c r="I104" s="127" t="s">
        <x:v>6518</x:v>
      </x:c>
      <x:c r="J104" s="160"/>
      <x:c r="K104" s="194" t="s">
        <x:v>2065</x:v>
      </x:c>
      <x:c r="L104" s="194" t="s">
        <x:v>2065</x:v>
      </x:c>
      <x:c r="M104" s="193" t="s">
        <x:v>6339</x:v>
      </x:c>
      <x:c r="N104" s="193" t="s">
        <x:v>6339</x:v>
      </x:c>
      <x:c r="O104" s="193" t="s">
        <x:v>6339</x:v>
      </x:c>
      <x:c r="P104" s="194" t="s">
        <x:v>2065</x:v>
      </x:c>
      <x:c r="Q104" s="194" t="s">
        <x:v>2065</x:v>
      </x:c>
      <x:c r="R104" s="193"/>
      <x:c r="S104" s="160"/>
      <x:c r="T104" s="193" t="s">
        <x:v>6339</x:v>
      </x:c>
      <x:c r="U104" s="160"/>
      <x:c r="V104" s="193"/>
      <x:c r="W104" s="160"/>
    </x:row>
    <x:row r="105">
      <x:c r="A105" s="4" t="s">
        <x:v>6519</x:v>
      </x:c>
      <x:c r="B105" s="97" t="s">
        <x:v>6489</x:v>
      </x:c>
      <x:c r="C105" s="160"/>
      <x:c r="D105" s="160"/>
      <x:c r="E105" s="127" t="s">
        <x:v>6520</x:v>
      </x:c>
      <x:c r="F105" s="127" t="s">
        <x:v>6521</x:v>
      </x:c>
      <x:c r="G105" s="160"/>
      <x:c r="H105" s="127" t="s">
        <x:v>338</x:v>
      </x:c>
      <x:c r="I105" s="127" t="s">
        <x:v>6522</x:v>
      </x:c>
      <x:c r="J105" s="193" t="s">
        <x:v>6339</x:v>
      </x:c>
      <x:c r="K105" s="160"/>
      <x:c r="L105" s="193" t="s">
        <x:v>6339</x:v>
      </x:c>
      <x:c r="M105" s="193" t="s">
        <x:v>6339</x:v>
      </x:c>
      <x:c r="N105" s="194" t="s">
        <x:v>2065</x:v>
      </x:c>
      <x:c r="O105" s="160"/>
      <x:c r="P105" s="194" t="s">
        <x:v>2065</x:v>
      </x:c>
      <x:c r="Q105" s="194" t="s">
        <x:v>2065</x:v>
      </x:c>
      <x:c r="R105" s="193"/>
      <x:c r="S105" s="194" t="s">
        <x:v>2065</x:v>
      </x:c>
      <x:c r="T105" s="160"/>
      <x:c r="U105" s="193" t="s">
        <x:v>6339</x:v>
      </x:c>
      <x:c r="V105" s="160"/>
      <x:c r="W105" s="160"/>
    </x:row>
    <x:row r="106">
      <x:c r="A106" s="4" t="s">
        <x:v>6523</x:v>
      </x:c>
      <x:c r="B106" s="97" t="s">
        <x:v>6489</x:v>
      </x:c>
      <x:c r="C106" s="160"/>
      <x:c r="D106" s="160"/>
      <x:c r="E106" s="127" t="s">
        <x:v>6524</x:v>
      </x:c>
      <x:c r="F106" s="127" t="s">
        <x:v>6491</x:v>
      </x:c>
      <x:c r="G106" s="160"/>
      <x:c r="H106" s="127" t="s">
        <x:v>6525</x:v>
      </x:c>
      <x:c r="I106" s="127" t="s">
        <x:v>6526</x:v>
      </x:c>
      <x:c r="J106" s="160"/>
      <x:c r="K106" s="160"/>
      <x:c r="L106" s="193" t="s">
        <x:v>6339</x:v>
      </x:c>
      <x:c r="M106" s="194" t="s">
        <x:v>2065</x:v>
      </x:c>
      <x:c r="N106" s="194" t="s">
        <x:v>2065</x:v>
      </x:c>
      <x:c r="O106" s="160"/>
      <x:c r="P106" s="160"/>
      <x:c r="Q106" s="193" t="s">
        <x:v>6339</x:v>
      </x:c>
      <x:c r="R106" s="193" t="s">
        <x:v>6339</x:v>
      </x:c>
      <x:c r="S106" s="194" t="s">
        <x:v>2065</x:v>
      </x:c>
      <x:c r="T106" s="194" t="s">
        <x:v>2065</x:v>
      </x:c>
      <x:c r="U106" s="160"/>
      <x:c r="V106" s="193" t="s">
        <x:v>6339</x:v>
      </x:c>
      <x:c r="W106" s="160"/>
    </x:row>
    <x:row r="107">
      <x:c r="A107" s="4" t="s">
        <x:v>6527</x:v>
      </x:c>
      <x:c r="B107" s="97" t="s">
        <x:v>6489</x:v>
      </x:c>
      <x:c r="C107" s="160"/>
      <x:c r="D107" s="160"/>
      <x:c r="E107" s="127" t="s">
        <x:v>6528</x:v>
      </x:c>
      <x:c r="F107" s="127" t="s">
        <x:v>6491</x:v>
      </x:c>
      <x:c r="G107" s="160"/>
      <x:c r="H107" s="127" t="s">
        <x:v>6529</x:v>
      </x:c>
      <x:c r="I107" s="127" t="s">
        <x:v>6530</x:v>
      </x:c>
      <x:c r="J107" s="160"/>
      <x:c r="K107" s="160"/>
      <x:c r="L107" s="160"/>
      <x:c r="M107" s="193" t="s">
        <x:v>6339</x:v>
      </x:c>
      <x:c r="N107" s="194" t="s">
        <x:v>2065</x:v>
      </x:c>
      <x:c r="O107" s="160"/>
      <x:c r="P107" s="193" t="s">
        <x:v>6339</x:v>
      </x:c>
      <x:c r="Q107" s="193" t="s">
        <x:v>6339</x:v>
      </x:c>
      <x:c r="R107" s="160"/>
      <x:c r="S107" s="194" t="s">
        <x:v>2065</x:v>
      </x:c>
      <x:c r="T107" s="194" t="s">
        <x:v>2065</x:v>
      </x:c>
      <x:c r="U107" s="194" t="s">
        <x:v>2065</x:v>
      </x:c>
      <x:c r="V107" s="193" t="s">
        <x:v>6339</x:v>
      </x:c>
      <x:c r="W107" s="160"/>
    </x:row>
    <x:row r="108">
      <x:c r="A108" s="4" t="s">
        <x:v>6531</x:v>
      </x:c>
      <x:c r="B108" s="97" t="s">
        <x:v>6489</x:v>
      </x:c>
      <x:c r="C108" s="160"/>
      <x:c r="D108" s="160"/>
      <x:c r="E108" s="127" t="s">
        <x:v>6504</x:v>
      </x:c>
      <x:c r="F108" s="127" t="s">
        <x:v>6532</x:v>
      </x:c>
      <x:c r="G108" s="160"/>
      <x:c r="H108" s="127" t="s">
        <x:v>6533</x:v>
      </x:c>
      <x:c r="I108" s="127" t="s">
        <x:v>6501</x:v>
      </x:c>
      <x:c r="J108" s="194" t="s">
        <x:v>2065</x:v>
      </x:c>
      <x:c r="K108" s="160"/>
      <x:c r="L108" s="160"/>
      <x:c r="M108" s="160"/>
      <x:c r="N108" s="194" t="s">
        <x:v>2065</x:v>
      </x:c>
      <x:c r="O108" s="193" t="s">
        <x:v>6339</x:v>
      </x:c>
      <x:c r="P108" s="160"/>
      <x:c r="Q108" s="194" t="s">
        <x:v>2065</x:v>
      </x:c>
      <x:c r="R108" s="193" t="s">
        <x:v>6339</x:v>
      </x:c>
      <x:c r="S108" s="193" t="s">
        <x:v>6339</x:v>
      </x:c>
      <x:c r="T108" s="160"/>
      <x:c r="U108" s="194" t="s">
        <x:v>2065</x:v>
      </x:c>
      <x:c r="V108" s="193" t="s">
        <x:v>6339</x:v>
      </x:c>
      <x:c r="W108" s="160"/>
    </x:row>
    <x:row r="109">
      <x:c r="A109" s="4" t="s">
        <x:v>6534</x:v>
      </x:c>
      <x:c r="B109" s="97" t="s">
        <x:v>6489</x:v>
      </x:c>
      <x:c r="C109" s="160"/>
      <x:c r="D109" s="160"/>
      <x:c r="E109" s="127" t="s">
        <x:v>6535</x:v>
      </x:c>
      <x:c r="F109" s="127" t="s">
        <x:v>6536</x:v>
      </x:c>
      <x:c r="G109" s="160"/>
      <x:c r="H109" s="127" t="s">
        <x:v>332</x:v>
      </x:c>
      <x:c r="I109" s="127" t="s">
        <x:v>6537</x:v>
      </x:c>
      <x:c r="J109" s="193" t="s">
        <x:v>6339</x:v>
      </x:c>
      <x:c r="K109" s="193" t="s">
        <x:v>6339</x:v>
      </x:c>
      <x:c r="L109" s="193" t="s">
        <x:v>6339</x:v>
      </x:c>
      <x:c r="M109" s="160"/>
      <x:c r="N109" s="193" t="s">
        <x:v>6339</x:v>
      </x:c>
      <x:c r="O109" s="160"/>
      <x:c r="P109" s="160"/>
      <x:c r="Q109" s="194" t="s">
        <x:v>2065</x:v>
      </x:c>
      <x:c r="R109" s="160"/>
      <x:c r="S109" s="194" t="s">
        <x:v>2065</x:v>
      </x:c>
      <x:c r="T109" s="194" t="s">
        <x:v>2065</x:v>
      </x:c>
      <x:c r="U109" s="160"/>
      <x:c r="V109" s="194" t="s">
        <x:v>2065</x:v>
      </x:c>
      <x:c r="W109" s="160"/>
    </x:row>
    <x:row r="110">
      <x:c r="A110" s="4" t="s">
        <x:v>6538</x:v>
      </x:c>
      <x:c r="B110" s="97" t="s">
        <x:v>6489</x:v>
      </x:c>
      <x:c r="C110" s="160"/>
      <x:c r="D110" s="160"/>
      <x:c r="E110" s="127" t="s">
        <x:v>6539</x:v>
      </x:c>
      <x:c r="F110" s="127" t="s">
        <x:v>6540</x:v>
      </x:c>
      <x:c r="G110" s="160"/>
      <x:c r="H110" s="127" t="s">
        <x:v>6541</x:v>
      </x:c>
      <x:c r="I110" s="127" t="s">
        <x:v>6542</x:v>
      </x:c>
      <x:c r="J110" s="160"/>
      <x:c r="K110" s="160"/>
      <x:c r="L110" s="160"/>
      <x:c r="M110" s="193" t="s">
        <x:v>6339</x:v>
      </x:c>
      <x:c r="N110" s="194" t="s">
        <x:v>2065</x:v>
      </x:c>
      <x:c r="O110" s="194" t="s">
        <x:v>2065</x:v>
      </x:c>
      <x:c r="P110" s="160"/>
      <x:c r="Q110" s="160"/>
      <x:c r="R110" s="193" t="s">
        <x:v>6339</x:v>
      </x:c>
      <x:c r="S110" s="194" t="s">
        <x:v>2065</x:v>
      </x:c>
      <x:c r="T110" s="160"/>
      <x:c r="U110" s="193" t="s">
        <x:v>6339</x:v>
      </x:c>
      <x:c r="V110" s="193" t="s">
        <x:v>6339</x:v>
      </x:c>
      <x:c r="W110" s="160"/>
    </x:row>
    <x:row r="111">
      <x:c r="A111" s="4" t="s">
        <x:v>6543</x:v>
      </x:c>
      <x:c r="B111" s="97" t="s">
        <x:v>6489</x:v>
      </x:c>
      <x:c r="C111" s="160"/>
      <x:c r="D111" s="160"/>
      <x:c r="E111" s="127" t="s">
        <x:v>6544</x:v>
      </x:c>
      <x:c r="F111" s="127" t="s">
        <x:v>6545</x:v>
      </x:c>
      <x:c r="G111" s="160"/>
      <x:c r="H111" s="127" t="s">
        <x:v>6546</x:v>
      </x:c>
      <x:c r="I111" s="127" t="s">
        <x:v>6547</x:v>
      </x:c>
      <x:c r="J111" s="194" t="s">
        <x:v>2065</x:v>
      </x:c>
      <x:c r="K111" s="194" t="s">
        <x:v>2065</x:v>
      </x:c>
      <x:c r="L111" s="194" t="s">
        <x:v>2065</x:v>
      </x:c>
      <x:c r="M111" s="160"/>
      <x:c r="N111" s="160"/>
      <x:c r="O111" s="160"/>
      <x:c r="P111" s="193" t="s">
        <x:v>6339</x:v>
      </x:c>
      <x:c r="Q111" s="193" t="s">
        <x:v>6339</x:v>
      </x:c>
      <x:c r="R111" s="193" t="s">
        <x:v>6339</x:v>
      </x:c>
      <x:c r="S111" s="193" t="s">
        <x:v>6339</x:v>
      </x:c>
      <x:c r="T111" s="160"/>
      <x:c r="U111" s="194" t="s">
        <x:v>2065</x:v>
      </x:c>
      <x:c r="V111" s="193" t="s">
        <x:v>6339</x:v>
      </x:c>
      <x:c r="W111" s="160"/>
    </x:row>
    <x:row r="112">
      <x:c r="A112" s="4" t="s">
        <x:v>6548</x:v>
      </x:c>
      <x:c r="B112" s="97" t="s">
        <x:v>6489</x:v>
      </x:c>
      <x:c r="C112" s="160"/>
      <x:c r="D112" s="160"/>
      <x:c r="E112" s="127" t="s">
        <x:v>6359</x:v>
      </x:c>
      <x:c r="F112" s="127" t="s">
        <x:v>6521</x:v>
      </x:c>
      <x:c r="G112" s="160"/>
      <x:c r="H112" s="127" t="s">
        <x:v>6549</x:v>
      </x:c>
      <x:c r="I112" s="127" t="s">
        <x:v>6493</x:v>
      </x:c>
      <x:c r="J112" s="160"/>
      <x:c r="K112" s="193" t="s">
        <x:v>6339</x:v>
      </x:c>
      <x:c r="L112" s="160"/>
      <x:c r="M112" s="160"/>
      <x:c r="N112" s="194" t="s">
        <x:v>2065</x:v>
      </x:c>
      <x:c r="O112" s="193" t="s">
        <x:v>6339</x:v>
      </x:c>
      <x:c r="P112" s="160"/>
      <x:c r="Q112" s="194" t="s">
        <x:v>2065</x:v>
      </x:c>
      <x:c r="R112" s="193" t="s">
        <x:v>6339</x:v>
      </x:c>
      <x:c r="S112" s="193" t="s">
        <x:v>6339</x:v>
      </x:c>
      <x:c r="T112" s="194" t="s">
        <x:v>2065</x:v>
      </x:c>
      <x:c r="U112" s="160"/>
      <x:c r="V112" s="194" t="s">
        <x:v>2065</x:v>
      </x:c>
      <x:c r="W112" s="160"/>
    </x:row>
    <x:row r="113">
      <x:c r="A113" s="4" t="s">
        <x:v>6550</x:v>
      </x:c>
      <x:c r="B113" s="97" t="s">
        <x:v>6489</x:v>
      </x:c>
      <x:c r="C113" s="160"/>
      <x:c r="D113" s="160"/>
      <x:c r="E113" s="127" t="s">
        <x:v>6551</x:v>
      </x:c>
      <x:c r="F113" s="127" t="s">
        <x:v>6396</x:v>
      </x:c>
      <x:c r="G113" s="160"/>
      <x:c r="H113" s="127" t="s">
        <x:v>6552</x:v>
      </x:c>
      <x:c r="I113" s="127" t="s">
        <x:v>6553</x:v>
      </x:c>
      <x:c r="J113" s="194" t="s">
        <x:v>2065</x:v>
      </x:c>
      <x:c r="K113" s="194" t="s">
        <x:v>2065</x:v>
      </x:c>
      <x:c r="L113" s="194" t="s">
        <x:v>2065</x:v>
      </x:c>
      <x:c r="M113" s="194" t="s">
        <x:v>2065</x:v>
      </x:c>
      <x:c r="N113" s="160"/>
      <x:c r="O113" s="193" t="s">
        <x:v>6339</x:v>
      </x:c>
      <x:c r="P113" s="160"/>
      <x:c r="Q113" s="193" t="s">
        <x:v>6339</x:v>
      </x:c>
      <x:c r="R113" s="193" t="s">
        <x:v>6339</x:v>
      </x:c>
      <x:c r="S113" s="160"/>
      <x:c r="T113" s="160"/>
      <x:c r="U113" s="160"/>
      <x:c r="V113" s="193" t="s">
        <x:v>6339</x:v>
      </x:c>
      <x:c r="W113" s="160"/>
    </x:row>
    <x:row r="114">
      <x:c r="A114" s="4" t="s">
        <x:v>6554</x:v>
      </x:c>
      <x:c r="B114" s="97" t="s">
        <x:v>4920</x:v>
      </x:c>
      <x:c r="C114" s="160"/>
      <x:c r="D114" s="160"/>
      <x:c r="E114" s="160"/>
      <x:c r="F114" s="160"/>
      <x:c r="G114" s="160"/>
      <x:c r="H114" s="160"/>
      <x:c r="I114" s="160"/>
      <x:c r="J114" s="160"/>
      <x:c r="K114" s="160"/>
      <x:c r="L114" s="160"/>
      <x:c r="M114" s="160"/>
      <x:c r="N114" s="160"/>
      <x:c r="O114" s="160"/>
      <x:c r="P114" s="160"/>
      <x:c r="Q114" s="160"/>
      <x:c r="R114" s="160"/>
      <x:c r="S114" s="160"/>
      <x:c r="T114" s="160"/>
      <x:c r="U114" s="160"/>
      <x:c r="V114" s="160"/>
      <x:c r="W114" s="160"/>
    </x:row>
    <x:row r="115">
      <x:c r="A115" s="4" t="s">
        <x:v>6555</x:v>
      </x:c>
      <x:c r="B115" s="97" t="s">
        <x:v>4920</x:v>
      </x:c>
      <x:c r="C115" s="160"/>
      <x:c r="D115" s="160"/>
      <x:c r="E115" s="160"/>
      <x:c r="F115" s="160"/>
      <x:c r="G115" s="160"/>
      <x:c r="H115" s="160"/>
      <x:c r="I115" s="160"/>
      <x:c r="J115" s="160"/>
      <x:c r="K115" s="160"/>
      <x:c r="L115" s="160"/>
      <x:c r="M115" s="160"/>
      <x:c r="N115" s="160"/>
      <x:c r="O115" s="160"/>
      <x:c r="P115" s="160"/>
      <x:c r="Q115" s="160"/>
      <x:c r="R115" s="160"/>
      <x:c r="S115" s="160"/>
      <x:c r="T115" s="160"/>
      <x:c r="U115" s="160"/>
      <x:c r="V115" s="160"/>
      <x:c r="W115" s="160"/>
    </x:row>
    <x:row r="116">
      <x:c r="A116" s="4" t="s">
        <x:v>6556</x:v>
      </x:c>
      <x:c r="B116" s="97" t="s">
        <x:v>4920</x:v>
      </x:c>
      <x:c r="C116" s="160"/>
      <x:c r="D116" s="160"/>
      <x:c r="E116" s="160"/>
      <x:c r="F116" s="160"/>
      <x:c r="G116" s="160"/>
      <x:c r="H116" s="160"/>
      <x:c r="I116" s="160"/>
      <x:c r="J116" s="160"/>
      <x:c r="K116" s="160"/>
      <x:c r="L116" s="160"/>
      <x:c r="M116" s="160"/>
      <x:c r="N116" s="160"/>
      <x:c r="O116" s="160"/>
      <x:c r="P116" s="160"/>
      <x:c r="Q116" s="160"/>
      <x:c r="R116" s="160"/>
      <x:c r="S116" s="160"/>
      <x:c r="T116" s="160"/>
      <x:c r="U116" s="160"/>
      <x:c r="V116" s="160"/>
      <x:c r="W116" s="160"/>
    </x:row>
    <x:row r="117">
      <x:c r="A117" s="4" t="s">
        <x:v>6557</x:v>
      </x:c>
      <x:c r="B117" s="97" t="s">
        <x:v>4920</x:v>
      </x:c>
      <x:c r="C117" s="160"/>
      <x:c r="D117" s="160"/>
      <x:c r="E117" s="160"/>
      <x:c r="F117" s="160"/>
      <x:c r="G117" s="160"/>
      <x:c r="H117" s="160"/>
      <x:c r="I117" s="160"/>
      <x:c r="J117" s="160"/>
      <x:c r="K117" s="160"/>
      <x:c r="L117" s="160"/>
      <x:c r="M117" s="160"/>
      <x:c r="N117" s="160"/>
      <x:c r="O117" s="160"/>
      <x:c r="P117" s="160"/>
      <x:c r="Q117" s="160"/>
      <x:c r="R117" s="160"/>
      <x:c r="S117" s="160"/>
      <x:c r="T117" s="160"/>
      <x:c r="U117" s="160"/>
      <x:c r="V117" s="160"/>
      <x:c r="W117" s="160"/>
    </x:row>
    <x:row r="118">
      <x:c r="A118" s="4" t="s">
        <x:v>6558</x:v>
      </x:c>
      <x:c r="B118" s="97" t="s">
        <x:v>4920</x:v>
      </x:c>
      <x:c r="C118" s="160"/>
      <x:c r="D118" s="160"/>
      <x:c r="E118" s="160"/>
      <x:c r="F118" s="160"/>
      <x:c r="G118" s="160"/>
      <x:c r="H118" s="160"/>
      <x:c r="I118" s="160"/>
      <x:c r="J118" s="160"/>
      <x:c r="K118" s="160"/>
      <x:c r="L118" s="160"/>
      <x:c r="M118" s="160"/>
      <x:c r="N118" s="160"/>
      <x:c r="O118" s="160"/>
      <x:c r="P118" s="160"/>
      <x:c r="Q118" s="160"/>
      <x:c r="R118" s="160"/>
      <x:c r="S118" s="160"/>
      <x:c r="T118" s="160"/>
      <x:c r="U118" s="160"/>
      <x:c r="V118" s="160"/>
      <x:c r="W118" s="160"/>
    </x:row>
    <x:row r="119">
      <x:c r="A119" s="4" t="s">
        <x:v>6559</x:v>
      </x:c>
      <x:c r="B119" s="97" t="s">
        <x:v>4920</x:v>
      </x:c>
      <x:c r="C119" s="160"/>
      <x:c r="D119" s="160"/>
      <x:c r="E119" s="160"/>
      <x:c r="F119" s="160"/>
      <x:c r="G119" s="160"/>
      <x:c r="H119" s="160"/>
      <x:c r="I119" s="160"/>
      <x:c r="J119" s="160"/>
      <x:c r="K119" s="160"/>
      <x:c r="L119" s="160"/>
      <x:c r="M119" s="160"/>
      <x:c r="N119" s="160"/>
      <x:c r="O119" s="160"/>
      <x:c r="P119" s="160"/>
      <x:c r="Q119" s="160"/>
      <x:c r="R119" s="160"/>
      <x:c r="S119" s="160"/>
      <x:c r="T119" s="160"/>
      <x:c r="U119" s="160"/>
      <x:c r="V119" s="160"/>
      <x:c r="W119" s="160"/>
    </x:row>
    <x:row r="120">
      <x:c r="A120" s="4" t="s">
        <x:v>6560</x:v>
      </x:c>
      <x:c r="B120" s="97" t="s">
        <x:v>4920</x:v>
      </x:c>
      <x:c r="C120" s="160"/>
      <x:c r="D120" s="160"/>
      <x:c r="E120" s="160"/>
      <x:c r="F120" s="160"/>
      <x:c r="G120" s="160"/>
      <x:c r="H120" s="160"/>
      <x:c r="I120" s="160"/>
      <x:c r="J120" s="160"/>
      <x:c r="K120" s="160"/>
      <x:c r="L120" s="160"/>
      <x:c r="M120" s="160"/>
      <x:c r="N120" s="160"/>
      <x:c r="O120" s="160"/>
      <x:c r="P120" s="160"/>
      <x:c r="Q120" s="160"/>
      <x:c r="R120" s="160"/>
      <x:c r="S120" s="160"/>
      <x:c r="T120" s="160"/>
      <x:c r="U120" s="160"/>
      <x:c r="V120" s="160"/>
      <x:c r="W120" s="160"/>
    </x:row>
    <x:row r="121">
      <x:c r="A121" s="4" t="s">
        <x:v>61</x:v>
      </x:c>
      <x:c r="B121" s="97" t="s">
        <x:v>4920</x:v>
      </x:c>
      <x:c r="C121" s="160"/>
      <x:c r="D121" s="160"/>
      <x:c r="E121" s="160"/>
      <x:c r="F121" s="160"/>
      <x:c r="G121" s="160"/>
      <x:c r="H121" s="160"/>
      <x:c r="I121" s="160"/>
      <x:c r="J121" s="160"/>
      <x:c r="K121" s="160"/>
      <x:c r="L121" s="160"/>
      <x:c r="M121" s="160"/>
      <x:c r="N121" s="160"/>
      <x:c r="O121" s="160"/>
      <x:c r="P121" s="160"/>
      <x:c r="Q121" s="160"/>
      <x:c r="R121" s="160"/>
      <x:c r="S121" s="160"/>
      <x:c r="T121" s="160"/>
      <x:c r="U121" s="160"/>
      <x:c r="V121" s="160"/>
      <x:c r="W121" s="160"/>
    </x:row>
    <x:row r="122">
      <x:c r="A122" s="4" t="s">
        <x:v>6561</x:v>
      </x:c>
      <x:c r="B122" s="97" t="s">
        <x:v>4920</x:v>
      </x:c>
      <x:c r="C122" s="160"/>
      <x:c r="D122" s="160"/>
      <x:c r="E122" s="160"/>
      <x:c r="F122" s="160"/>
      <x:c r="G122" s="160"/>
      <x:c r="H122" s="160"/>
      <x:c r="I122" s="160"/>
      <x:c r="J122" s="160"/>
      <x:c r="K122" s="160"/>
      <x:c r="L122" s="160"/>
      <x:c r="M122" s="160"/>
      <x:c r="N122" s="160"/>
      <x:c r="O122" s="160"/>
      <x:c r="P122" s="160"/>
      <x:c r="Q122" s="160"/>
      <x:c r="R122" s="160"/>
      <x:c r="S122" s="160"/>
      <x:c r="T122" s="160"/>
      <x:c r="U122" s="160"/>
      <x:c r="V122" s="160"/>
      <x:c r="W122" s="160"/>
    </x:row>
    <x:row r="123">
      <x:c r="A123" s="4" t="s">
        <x:v>6562</x:v>
      </x:c>
      <x:c r="B123" s="97" t="s">
        <x:v>4920</x:v>
      </x:c>
      <x:c r="C123" s="160"/>
      <x:c r="D123" s="160"/>
      <x:c r="E123" s="160"/>
      <x:c r="F123" s="160"/>
      <x:c r="G123" s="160"/>
      <x:c r="H123" s="160"/>
      <x:c r="I123" s="160"/>
      <x:c r="J123" s="160"/>
      <x:c r="K123" s="160"/>
      <x:c r="L123" s="160"/>
      <x:c r="M123" s="160"/>
      <x:c r="N123" s="160"/>
      <x:c r="O123" s="160"/>
      <x:c r="P123" s="160"/>
      <x:c r="Q123" s="160"/>
      <x:c r="R123" s="160"/>
      <x:c r="S123" s="160"/>
      <x:c r="T123" s="160"/>
      <x:c r="U123" s="160"/>
      <x:c r="V123" s="160"/>
      <x:c r="W123" s="160"/>
    </x:row>
    <x:row r="124">
      <x:c r="A124" s="4" t="s">
        <x:v>6563</x:v>
      </x:c>
      <x:c r="B124" s="97" t="s">
        <x:v>4920</x:v>
      </x:c>
      <x:c r="C124" s="160"/>
      <x:c r="D124" s="160"/>
      <x:c r="E124" s="160"/>
      <x:c r="F124" s="160"/>
      <x:c r="G124" s="160"/>
      <x:c r="H124" s="160"/>
      <x:c r="I124" s="160"/>
      <x:c r="J124" s="160"/>
      <x:c r="K124" s="160"/>
      <x:c r="L124" s="160"/>
      <x:c r="M124" s="160"/>
      <x:c r="N124" s="160"/>
      <x:c r="O124" s="160"/>
      <x:c r="P124" s="160"/>
      <x:c r="Q124" s="160"/>
      <x:c r="R124" s="160"/>
      <x:c r="S124" s="160"/>
      <x:c r="T124" s="160"/>
      <x:c r="U124" s="160"/>
      <x:c r="V124" s="160"/>
      <x:c r="W124" s="160"/>
    </x:row>
    <x:row r="125">
      <x:c r="A125" s="4" t="s">
        <x:v>6564</x:v>
      </x:c>
      <x:c r="B125" s="97" t="s">
        <x:v>4920</x:v>
      </x:c>
      <x:c r="C125" s="160"/>
      <x:c r="D125" s="160"/>
      <x:c r="E125" s="160"/>
      <x:c r="F125" s="160"/>
      <x:c r="G125" s="160"/>
      <x:c r="H125" s="160"/>
      <x:c r="I125" s="160"/>
      <x:c r="J125" s="160"/>
      <x:c r="K125" s="160"/>
      <x:c r="L125" s="160"/>
      <x:c r="M125" s="160"/>
      <x:c r="N125" s="160"/>
      <x:c r="O125" s="160"/>
      <x:c r="P125" s="160"/>
      <x:c r="Q125" s="160"/>
      <x:c r="R125" s="160"/>
      <x:c r="S125" s="160"/>
      <x:c r="T125" s="160"/>
      <x:c r="U125" s="160"/>
      <x:c r="V125" s="160"/>
      <x:c r="W125" s="160"/>
    </x:row>
    <x:row r="126">
      <x:c r="B126" s="56"/>
      <x:c r="C126" s="160"/>
      <x:c r="D126" s="160"/>
      <x:c r="E126" s="160"/>
      <x:c r="F126" s="160"/>
      <x:c r="G126" s="160"/>
      <x:c r="H126" s="160"/>
      <x:c r="I126" s="160"/>
      <x:c r="J126" s="160"/>
      <x:c r="K126" s="160"/>
      <x:c r="L126" s="160"/>
      <x:c r="M126" s="160"/>
      <x:c r="N126" s="160"/>
      <x:c r="O126" s="160"/>
      <x:c r="P126" s="160"/>
      <x:c r="Q126" s="160"/>
      <x:c r="R126" s="160"/>
      <x:c r="S126" s="160"/>
      <x:c r="T126" s="160"/>
      <x:c r="U126" s="160"/>
      <x:c r="V126" s="160"/>
      <x:c r="W126" s="160"/>
    </x:row>
    <x:row r="127">
      <x:c r="B127" s="56"/>
      <x:c r="C127" s="160"/>
      <x:c r="D127" s="160"/>
      <x:c r="E127" s="160"/>
      <x:c r="F127" s="160"/>
      <x:c r="G127" s="160"/>
      <x:c r="H127" s="160"/>
      <x:c r="I127" s="160"/>
      <x:c r="J127" s="160"/>
      <x:c r="K127" s="160"/>
      <x:c r="L127" s="160"/>
      <x:c r="M127" s="160"/>
      <x:c r="N127" s="160"/>
      <x:c r="O127" s="160"/>
      <x:c r="P127" s="160"/>
      <x:c r="Q127" s="160"/>
      <x:c r="R127" s="160"/>
      <x:c r="S127" s="160"/>
      <x:c r="T127" s="160"/>
      <x:c r="U127" s="160"/>
      <x:c r="V127" s="160"/>
      <x:c r="W127" s="160"/>
    </x:row>
    <x:row r="128">
      <x:c r="B128" s="56"/>
      <x:c r="C128" s="160"/>
      <x:c r="D128" s="160"/>
      <x:c r="E128" s="160"/>
      <x:c r="F128" s="160"/>
      <x:c r="G128" s="160"/>
      <x:c r="H128" s="160"/>
      <x:c r="I128" s="160"/>
      <x:c r="J128" s="160"/>
      <x:c r="K128" s="160"/>
      <x:c r="L128" s="160"/>
      <x:c r="M128" s="160"/>
      <x:c r="N128" s="160"/>
      <x:c r="O128" s="160"/>
      <x:c r="P128" s="160"/>
      <x:c r="Q128" s="160"/>
      <x:c r="R128" s="160"/>
      <x:c r="S128" s="160"/>
      <x:c r="T128" s="160"/>
      <x:c r="U128" s="160"/>
      <x:c r="V128" s="160"/>
      <x:c r="W128" s="160"/>
    </x:row>
    <x:row r="129">
      <x:c r="B129" s="56"/>
      <x:c r="C129" s="160"/>
      <x:c r="D129" s="160"/>
      <x:c r="E129" s="160"/>
      <x:c r="F129" s="160"/>
      <x:c r="G129" s="160"/>
      <x:c r="H129" s="160"/>
      <x:c r="I129" s="160"/>
      <x:c r="J129" s="160"/>
      <x:c r="K129" s="160"/>
      <x:c r="L129" s="160"/>
      <x:c r="M129" s="160"/>
      <x:c r="N129" s="160"/>
      <x:c r="O129" s="160"/>
      <x:c r="P129" s="160"/>
      <x:c r="Q129" s="160"/>
      <x:c r="R129" s="160"/>
      <x:c r="S129" s="160"/>
      <x:c r="T129" s="160"/>
      <x:c r="U129" s="160"/>
      <x:c r="V129" s="160"/>
      <x:c r="W129" s="160"/>
    </x:row>
    <x:row r="130">
      <x:c r="B130" s="56"/>
      <x:c r="C130" s="160"/>
      <x:c r="D130" s="160"/>
      <x:c r="E130" s="160"/>
      <x:c r="F130" s="160"/>
      <x:c r="G130" s="160"/>
      <x:c r="H130" s="160"/>
      <x:c r="I130" s="160"/>
      <x:c r="J130" s="160"/>
      <x:c r="K130" s="160"/>
      <x:c r="L130" s="160"/>
      <x:c r="M130" s="160"/>
      <x:c r="N130" s="160"/>
      <x:c r="O130" s="160"/>
      <x:c r="P130" s="160"/>
      <x:c r="Q130" s="160"/>
      <x:c r="R130" s="160"/>
      <x:c r="S130" s="160"/>
      <x:c r="T130" s="160"/>
      <x:c r="U130" s="160"/>
      <x:c r="V130" s="160"/>
      <x:c r="W130" s="160"/>
    </x:row>
    <x:row r="131">
      <x:c r="B131" s="56"/>
      <x:c r="C131" s="160"/>
      <x:c r="D131" s="160"/>
      <x:c r="E131" s="160"/>
      <x:c r="F131" s="160"/>
      <x:c r="G131" s="160"/>
      <x:c r="H131" s="160"/>
      <x:c r="I131" s="160"/>
      <x:c r="J131" s="160"/>
      <x:c r="K131" s="160"/>
      <x:c r="L131" s="160"/>
      <x:c r="M131" s="160"/>
      <x:c r="N131" s="160"/>
      <x:c r="O131" s="160"/>
      <x:c r="P131" s="160"/>
      <x:c r="Q131" s="160"/>
      <x:c r="R131" s="160"/>
      <x:c r="S131" s="160"/>
      <x:c r="T131" s="160"/>
      <x:c r="U131" s="160"/>
      <x:c r="V131" s="160"/>
      <x:c r="W131" s="160"/>
    </x:row>
    <x:row r="132">
      <x:c r="B132" s="56"/>
      <x:c r="C132" s="160"/>
      <x:c r="D132" s="160"/>
      <x:c r="E132" s="160"/>
      <x:c r="F132" s="160"/>
      <x:c r="G132" s="160"/>
      <x:c r="H132" s="160"/>
      <x:c r="I132" s="160"/>
      <x:c r="J132" s="160"/>
      <x:c r="K132" s="160"/>
      <x:c r="L132" s="160"/>
      <x:c r="M132" s="160"/>
      <x:c r="N132" s="160"/>
      <x:c r="O132" s="160"/>
      <x:c r="P132" s="160"/>
      <x:c r="Q132" s="160"/>
      <x:c r="R132" s="160"/>
      <x:c r="S132" s="160"/>
      <x:c r="T132" s="160"/>
      <x:c r="U132" s="160"/>
      <x:c r="V132" s="160"/>
      <x:c r="W132" s="160"/>
    </x:row>
    <x:row r="133">
      <x:c r="B133" s="56"/>
      <x:c r="C133" s="160"/>
      <x:c r="D133" s="160"/>
      <x:c r="E133" s="160"/>
      <x:c r="F133" s="160"/>
      <x:c r="G133" s="160"/>
      <x:c r="H133" s="160"/>
      <x:c r="I133" s="160"/>
      <x:c r="J133" s="160"/>
      <x:c r="K133" s="160"/>
      <x:c r="L133" s="160"/>
      <x:c r="M133" s="160"/>
      <x:c r="N133" s="160"/>
      <x:c r="O133" s="160"/>
      <x:c r="P133" s="160"/>
      <x:c r="Q133" s="160"/>
      <x:c r="R133" s="160"/>
      <x:c r="S133" s="160"/>
      <x:c r="T133" s="160"/>
      <x:c r="U133" s="160"/>
      <x:c r="V133" s="160"/>
      <x:c r="W133" s="160"/>
    </x:row>
    <x:row r="134">
      <x:c r="B134" s="56"/>
      <x:c r="C134" s="160"/>
      <x:c r="D134" s="160"/>
      <x:c r="E134" s="160"/>
      <x:c r="F134" s="160"/>
      <x:c r="G134" s="160"/>
      <x:c r="H134" s="160"/>
      <x:c r="I134" s="160"/>
      <x:c r="J134" s="160"/>
      <x:c r="K134" s="160"/>
      <x:c r="L134" s="160"/>
      <x:c r="M134" s="160"/>
      <x:c r="N134" s="160"/>
      <x:c r="O134" s="160"/>
      <x:c r="P134" s="160"/>
      <x:c r="Q134" s="160"/>
      <x:c r="R134" s="160"/>
      <x:c r="S134" s="160"/>
      <x:c r="T134" s="160"/>
      <x:c r="U134" s="160"/>
      <x:c r="V134" s="160"/>
      <x:c r="W134" s="160"/>
    </x:row>
    <x:row r="135">
      <x:c r="B135" s="56"/>
      <x:c r="C135" s="160"/>
      <x:c r="D135" s="160"/>
      <x:c r="E135" s="160"/>
      <x:c r="F135" s="160"/>
      <x:c r="G135" s="160"/>
      <x:c r="H135" s="160"/>
      <x:c r="I135" s="160"/>
      <x:c r="J135" s="160"/>
      <x:c r="K135" s="160"/>
      <x:c r="L135" s="160"/>
      <x:c r="M135" s="160"/>
      <x:c r="N135" s="160"/>
      <x:c r="O135" s="160"/>
      <x:c r="P135" s="160"/>
      <x:c r="Q135" s="160"/>
      <x:c r="R135" s="160"/>
      <x:c r="S135" s="160"/>
      <x:c r="T135" s="160"/>
      <x:c r="U135" s="160"/>
      <x:c r="V135" s="160"/>
      <x:c r="W135" s="160"/>
    </x:row>
    <x:row r="136">
      <x:c r="B136" s="56"/>
      <x:c r="C136" s="160"/>
      <x:c r="D136" s="160"/>
      <x:c r="E136" s="160"/>
      <x:c r="F136" s="160"/>
      <x:c r="G136" s="160"/>
      <x:c r="H136" s="160"/>
      <x:c r="I136" s="160"/>
      <x:c r="J136" s="160"/>
      <x:c r="K136" s="160"/>
      <x:c r="L136" s="160"/>
      <x:c r="M136" s="160"/>
      <x:c r="N136" s="160"/>
      <x:c r="O136" s="160"/>
      <x:c r="P136" s="160"/>
      <x:c r="Q136" s="160"/>
      <x:c r="R136" s="160"/>
      <x:c r="S136" s="160"/>
      <x:c r="T136" s="160"/>
      <x:c r="U136" s="160"/>
      <x:c r="V136" s="160"/>
      <x:c r="W136" s="160"/>
    </x:row>
    <x:row r="137">
      <x:c r="B137" s="56"/>
      <x:c r="C137" s="160"/>
      <x:c r="D137" s="160"/>
      <x:c r="E137" s="160"/>
      <x:c r="F137" s="160"/>
      <x:c r="G137" s="160"/>
      <x:c r="H137" s="160"/>
      <x:c r="I137" s="160"/>
      <x:c r="J137" s="160"/>
      <x:c r="K137" s="160"/>
      <x:c r="L137" s="160"/>
      <x:c r="M137" s="160"/>
      <x:c r="N137" s="160"/>
      <x:c r="O137" s="160"/>
      <x:c r="P137" s="160"/>
      <x:c r="Q137" s="160"/>
      <x:c r="R137" s="160"/>
      <x:c r="S137" s="160"/>
      <x:c r="T137" s="160"/>
      <x:c r="U137" s="160"/>
      <x:c r="V137" s="160"/>
      <x:c r="W137" s="160"/>
    </x:row>
    <x:row r="138">
      <x:c r="B138" s="56"/>
      <x:c r="C138" s="160"/>
      <x:c r="D138" s="160"/>
      <x:c r="E138" s="160"/>
      <x:c r="F138" s="160"/>
      <x:c r="G138" s="160"/>
      <x:c r="H138" s="160"/>
      <x:c r="I138" s="160"/>
      <x:c r="J138" s="160"/>
      <x:c r="K138" s="160"/>
      <x:c r="L138" s="160"/>
      <x:c r="M138" s="160"/>
      <x:c r="N138" s="160"/>
      <x:c r="O138" s="160"/>
      <x:c r="P138" s="160"/>
      <x:c r="Q138" s="160"/>
      <x:c r="R138" s="160"/>
      <x:c r="S138" s="160"/>
      <x:c r="T138" s="160"/>
      <x:c r="U138" s="160"/>
      <x:c r="V138" s="160"/>
      <x:c r="W138" s="160"/>
    </x:row>
    <x:row r="139">
      <x:c r="B139" s="56"/>
      <x:c r="C139" s="160"/>
      <x:c r="D139" s="160"/>
      <x:c r="E139" s="160"/>
      <x:c r="F139" s="160"/>
      <x:c r="G139" s="160"/>
      <x:c r="H139" s="160"/>
      <x:c r="I139" s="160"/>
      <x:c r="J139" s="160"/>
      <x:c r="K139" s="160"/>
      <x:c r="L139" s="160"/>
      <x:c r="M139" s="160"/>
      <x:c r="N139" s="160"/>
      <x:c r="O139" s="160"/>
      <x:c r="P139" s="160"/>
      <x:c r="Q139" s="160"/>
      <x:c r="R139" s="160"/>
      <x:c r="S139" s="160"/>
      <x:c r="T139" s="160"/>
      <x:c r="U139" s="160"/>
      <x:c r="V139" s="160"/>
      <x:c r="W139" s="160"/>
    </x:row>
    <x:row r="140">
      <x:c r="B140" s="56"/>
      <x:c r="C140" s="160"/>
      <x:c r="D140" s="160"/>
      <x:c r="E140" s="160"/>
      <x:c r="F140" s="160"/>
      <x:c r="G140" s="160"/>
      <x:c r="H140" s="160"/>
      <x:c r="I140" s="160"/>
      <x:c r="J140" s="160"/>
      <x:c r="K140" s="160"/>
      <x:c r="L140" s="160"/>
      <x:c r="M140" s="160"/>
      <x:c r="N140" s="160"/>
      <x:c r="O140" s="160"/>
      <x:c r="P140" s="160"/>
      <x:c r="Q140" s="160"/>
      <x:c r="R140" s="160"/>
      <x:c r="S140" s="160"/>
      <x:c r="T140" s="160"/>
      <x:c r="U140" s="160"/>
      <x:c r="V140" s="160"/>
      <x:c r="W140" s="160"/>
    </x:row>
    <x:row r="141">
      <x:c r="B141" s="56"/>
      <x:c r="C141" s="160"/>
      <x:c r="D141" s="160"/>
      <x:c r="E141" s="160"/>
      <x:c r="F141" s="160"/>
      <x:c r="G141" s="160"/>
      <x:c r="H141" s="160"/>
      <x:c r="I141" s="160"/>
      <x:c r="J141" s="160"/>
      <x:c r="K141" s="160"/>
      <x:c r="L141" s="160"/>
      <x:c r="M141" s="160"/>
      <x:c r="N141" s="160"/>
      <x:c r="O141" s="160"/>
      <x:c r="P141" s="160"/>
      <x:c r="Q141" s="160"/>
      <x:c r="R141" s="160"/>
      <x:c r="S141" s="160"/>
      <x:c r="T141" s="160"/>
      <x:c r="U141" s="160"/>
      <x:c r="V141" s="160"/>
      <x:c r="W141" s="160"/>
    </x:row>
    <x:row r="142">
      <x:c r="B142" s="56"/>
      <x:c r="C142" s="160"/>
      <x:c r="D142" s="160"/>
      <x:c r="E142" s="160"/>
      <x:c r="F142" s="160"/>
      <x:c r="G142" s="160"/>
      <x:c r="H142" s="160"/>
      <x:c r="I142" s="160"/>
      <x:c r="J142" s="160"/>
      <x:c r="K142" s="160"/>
      <x:c r="L142" s="160"/>
      <x:c r="M142" s="160"/>
      <x:c r="N142" s="160"/>
      <x:c r="O142" s="160"/>
      <x:c r="P142" s="160"/>
      <x:c r="Q142" s="160"/>
      <x:c r="R142" s="160"/>
      <x:c r="S142" s="160"/>
      <x:c r="T142" s="160"/>
      <x:c r="U142" s="160"/>
      <x:c r="V142" s="160"/>
      <x:c r="W142" s="160"/>
    </x:row>
    <x:row r="143">
      <x:c r="B143" s="56"/>
      <x:c r="C143" s="160"/>
      <x:c r="D143" s="160"/>
      <x:c r="E143" s="160"/>
      <x:c r="F143" s="160"/>
      <x:c r="G143" s="160"/>
      <x:c r="H143" s="160"/>
      <x:c r="I143" s="160"/>
      <x:c r="J143" s="160"/>
      <x:c r="K143" s="160"/>
      <x:c r="L143" s="160"/>
      <x:c r="M143" s="160"/>
      <x:c r="N143" s="160"/>
      <x:c r="O143" s="160"/>
      <x:c r="P143" s="160"/>
      <x:c r="Q143" s="160"/>
      <x:c r="R143" s="160"/>
      <x:c r="S143" s="160"/>
      <x:c r="T143" s="160"/>
      <x:c r="U143" s="160"/>
      <x:c r="V143" s="160"/>
      <x:c r="W143" s="160"/>
    </x:row>
    <x:row r="144">
      <x:c r="B144" s="56"/>
      <x:c r="C144" s="160"/>
      <x:c r="D144" s="160"/>
      <x:c r="E144" s="160"/>
      <x:c r="F144" s="160"/>
      <x:c r="G144" s="160"/>
      <x:c r="H144" s="160"/>
      <x:c r="I144" s="160"/>
      <x:c r="J144" s="160"/>
      <x:c r="K144" s="160"/>
      <x:c r="L144" s="160"/>
      <x:c r="M144" s="160"/>
      <x:c r="N144" s="160"/>
      <x:c r="O144" s="160"/>
      <x:c r="P144" s="160"/>
      <x:c r="Q144" s="160"/>
      <x:c r="R144" s="160"/>
      <x:c r="S144" s="160"/>
      <x:c r="T144" s="160"/>
      <x:c r="U144" s="160"/>
      <x:c r="V144" s="160"/>
      <x:c r="W144" s="160"/>
    </x:row>
    <x:row r="145">
      <x:c r="B145" s="56"/>
      <x:c r="C145" s="160"/>
      <x:c r="D145" s="160"/>
      <x:c r="E145" s="160"/>
      <x:c r="F145" s="160"/>
      <x:c r="G145" s="160"/>
      <x:c r="H145" s="160"/>
      <x:c r="I145" s="160"/>
      <x:c r="J145" s="160"/>
      <x:c r="K145" s="160"/>
      <x:c r="L145" s="160"/>
      <x:c r="M145" s="160"/>
      <x:c r="N145" s="160"/>
      <x:c r="O145" s="160"/>
      <x:c r="P145" s="160"/>
      <x:c r="Q145" s="160"/>
      <x:c r="R145" s="160"/>
      <x:c r="S145" s="160"/>
      <x:c r="T145" s="160"/>
      <x:c r="U145" s="160"/>
      <x:c r="V145" s="160"/>
      <x:c r="W145" s="160"/>
    </x:row>
    <x:row r="146">
      <x:c r="B146" s="56"/>
      <x:c r="C146" s="160"/>
      <x:c r="D146" s="160"/>
      <x:c r="E146" s="160"/>
      <x:c r="F146" s="160"/>
      <x:c r="G146" s="160"/>
      <x:c r="H146" s="160"/>
      <x:c r="I146" s="160"/>
      <x:c r="J146" s="160"/>
      <x:c r="K146" s="160"/>
      <x:c r="L146" s="160"/>
      <x:c r="M146" s="160"/>
      <x:c r="N146" s="160"/>
      <x:c r="O146" s="160"/>
      <x:c r="P146" s="160"/>
      <x:c r="Q146" s="160"/>
      <x:c r="R146" s="160"/>
      <x:c r="S146" s="160"/>
      <x:c r="T146" s="160"/>
      <x:c r="U146" s="160"/>
      <x:c r="V146" s="160"/>
      <x:c r="W146" s="160"/>
    </x:row>
    <x:row r="147">
      <x:c r="B147" s="56"/>
      <x:c r="C147" s="160"/>
      <x:c r="D147" s="160"/>
      <x:c r="E147" s="160"/>
      <x:c r="F147" s="160"/>
      <x:c r="G147" s="160"/>
      <x:c r="H147" s="160"/>
      <x:c r="I147" s="160"/>
      <x:c r="J147" s="160"/>
      <x:c r="K147" s="160"/>
      <x:c r="L147" s="160"/>
      <x:c r="M147" s="160"/>
      <x:c r="N147" s="160"/>
      <x:c r="O147" s="160"/>
      <x:c r="P147" s="160"/>
      <x:c r="Q147" s="160"/>
      <x:c r="R147" s="160"/>
      <x:c r="S147" s="160"/>
      <x:c r="T147" s="160"/>
      <x:c r="U147" s="160"/>
      <x:c r="V147" s="160"/>
      <x:c r="W147" s="160"/>
    </x:row>
    <x:row r="148">
      <x:c r="B148" s="56"/>
      <x:c r="C148" s="160"/>
      <x:c r="D148" s="160"/>
      <x:c r="E148" s="160"/>
      <x:c r="F148" s="160"/>
      <x:c r="G148" s="160"/>
      <x:c r="H148" s="160"/>
      <x:c r="I148" s="160"/>
      <x:c r="J148" s="160"/>
      <x:c r="K148" s="160"/>
      <x:c r="L148" s="160"/>
      <x:c r="M148" s="160"/>
      <x:c r="N148" s="160"/>
      <x:c r="O148" s="160"/>
      <x:c r="P148" s="160"/>
      <x:c r="Q148" s="160"/>
      <x:c r="R148" s="160"/>
      <x:c r="S148" s="160"/>
      <x:c r="T148" s="160"/>
      <x:c r="U148" s="160"/>
      <x:c r="V148" s="160"/>
      <x:c r="W148" s="160"/>
    </x:row>
    <x:row r="149">
      <x:c r="B149" s="56"/>
      <x:c r="C149" s="160"/>
      <x:c r="D149" s="160"/>
      <x:c r="E149" s="160"/>
      <x:c r="F149" s="160"/>
      <x:c r="G149" s="160"/>
      <x:c r="H149" s="160"/>
      <x:c r="I149" s="160"/>
      <x:c r="J149" s="160"/>
      <x:c r="K149" s="160"/>
      <x:c r="L149" s="160"/>
      <x:c r="M149" s="160"/>
      <x:c r="N149" s="160"/>
      <x:c r="O149" s="160"/>
      <x:c r="P149" s="160"/>
      <x:c r="Q149" s="160"/>
      <x:c r="R149" s="160"/>
      <x:c r="S149" s="160"/>
      <x:c r="T149" s="160"/>
      <x:c r="U149" s="160"/>
      <x:c r="V149" s="160"/>
      <x:c r="W149" s="160"/>
    </x:row>
    <x:row r="150">
      <x:c r="B150" s="56"/>
      <x:c r="C150" s="160"/>
      <x:c r="D150" s="160"/>
      <x:c r="E150" s="160"/>
      <x:c r="F150" s="160"/>
      <x:c r="G150" s="160"/>
      <x:c r="H150" s="160"/>
      <x:c r="I150" s="160"/>
      <x:c r="J150" s="160"/>
      <x:c r="K150" s="160"/>
      <x:c r="L150" s="160"/>
      <x:c r="M150" s="160"/>
      <x:c r="N150" s="160"/>
      <x:c r="O150" s="160"/>
      <x:c r="P150" s="160"/>
      <x:c r="Q150" s="160"/>
      <x:c r="R150" s="160"/>
      <x:c r="S150" s="160"/>
      <x:c r="T150" s="160"/>
      <x:c r="U150" s="160"/>
      <x:c r="V150" s="160"/>
      <x:c r="W150" s="160"/>
    </x:row>
    <x:row r="151">
      <x:c r="B151" s="56"/>
      <x:c r="C151" s="160"/>
      <x:c r="D151" s="160"/>
      <x:c r="E151" s="160"/>
      <x:c r="F151" s="160"/>
      <x:c r="G151" s="160"/>
      <x:c r="H151" s="160"/>
      <x:c r="I151" s="160"/>
      <x:c r="J151" s="160"/>
      <x:c r="K151" s="160"/>
      <x:c r="L151" s="160"/>
      <x:c r="M151" s="160"/>
      <x:c r="N151" s="160"/>
      <x:c r="O151" s="160"/>
      <x:c r="P151" s="160"/>
      <x:c r="Q151" s="160"/>
      <x:c r="R151" s="160"/>
      <x:c r="S151" s="160"/>
      <x:c r="T151" s="160"/>
      <x:c r="U151" s="160"/>
      <x:c r="V151" s="160"/>
      <x:c r="W151" s="160"/>
    </x:row>
    <x:row r="152">
      <x:c r="B152" s="56"/>
      <x:c r="C152" s="160"/>
      <x:c r="D152" s="160"/>
      <x:c r="E152" s="160"/>
      <x:c r="F152" s="160"/>
      <x:c r="G152" s="160"/>
      <x:c r="H152" s="160"/>
      <x:c r="I152" s="160"/>
      <x:c r="J152" s="160"/>
      <x:c r="K152" s="160"/>
      <x:c r="L152" s="160"/>
      <x:c r="M152" s="160"/>
      <x:c r="N152" s="160"/>
      <x:c r="O152" s="160"/>
      <x:c r="P152" s="160"/>
      <x:c r="Q152" s="160"/>
      <x:c r="R152" s="160"/>
      <x:c r="S152" s="160"/>
      <x:c r="T152" s="160"/>
      <x:c r="U152" s="160"/>
      <x:c r="V152" s="160"/>
      <x:c r="W152" s="160"/>
    </x:row>
    <x:row r="153">
      <x:c r="B153" s="56"/>
      <x:c r="C153" s="160"/>
      <x:c r="D153" s="160"/>
      <x:c r="E153" s="160"/>
      <x:c r="F153" s="160"/>
      <x:c r="G153" s="160"/>
      <x:c r="H153" s="160"/>
      <x:c r="I153" s="160"/>
      <x:c r="J153" s="160"/>
      <x:c r="K153" s="160"/>
      <x:c r="L153" s="160"/>
      <x:c r="M153" s="160"/>
      <x:c r="N153" s="160"/>
      <x:c r="O153" s="160"/>
      <x:c r="P153" s="160"/>
      <x:c r="Q153" s="160"/>
      <x:c r="R153" s="160"/>
      <x:c r="S153" s="160"/>
      <x:c r="T153" s="160"/>
      <x:c r="U153" s="160"/>
      <x:c r="V153" s="160"/>
      <x:c r="W153" s="160"/>
    </x:row>
    <x:row r="154">
      <x:c r="B154" s="56"/>
      <x:c r="C154" s="160"/>
      <x:c r="D154" s="160"/>
      <x:c r="E154" s="160"/>
      <x:c r="F154" s="160"/>
      <x:c r="G154" s="160"/>
      <x:c r="H154" s="160"/>
      <x:c r="I154" s="160"/>
      <x:c r="J154" s="160"/>
      <x:c r="K154" s="160"/>
      <x:c r="L154" s="160"/>
      <x:c r="M154" s="160"/>
      <x:c r="N154" s="160"/>
      <x:c r="O154" s="160"/>
      <x:c r="P154" s="160"/>
      <x:c r="Q154" s="160"/>
      <x:c r="R154" s="160"/>
      <x:c r="S154" s="160"/>
      <x:c r="T154" s="160"/>
      <x:c r="U154" s="160"/>
      <x:c r="V154" s="160"/>
      <x:c r="W154" s="160"/>
    </x:row>
    <x:row r="155">
      <x:c r="B155" s="56"/>
      <x:c r="C155" s="160"/>
      <x:c r="D155" s="160"/>
      <x:c r="E155" s="160"/>
      <x:c r="F155" s="160"/>
      <x:c r="G155" s="160"/>
      <x:c r="H155" s="160"/>
      <x:c r="I155" s="160"/>
      <x:c r="J155" s="160"/>
      <x:c r="K155" s="160"/>
      <x:c r="L155" s="160"/>
      <x:c r="M155" s="160"/>
      <x:c r="N155" s="160"/>
      <x:c r="O155" s="160"/>
      <x:c r="P155" s="160"/>
      <x:c r="Q155" s="160"/>
      <x:c r="R155" s="160"/>
      <x:c r="S155" s="160"/>
      <x:c r="T155" s="160"/>
      <x:c r="U155" s="160"/>
      <x:c r="V155" s="160"/>
      <x:c r="W155" s="160"/>
    </x:row>
    <x:row r="156">
      <x:c r="B156" s="56"/>
      <x:c r="C156" s="160"/>
      <x:c r="D156" s="160"/>
      <x:c r="E156" s="160"/>
      <x:c r="F156" s="160"/>
      <x:c r="G156" s="160"/>
      <x:c r="H156" s="160"/>
      <x:c r="I156" s="160"/>
      <x:c r="J156" s="160"/>
      <x:c r="K156" s="160"/>
      <x:c r="L156" s="160"/>
      <x:c r="M156" s="160"/>
      <x:c r="N156" s="160"/>
      <x:c r="O156" s="160"/>
      <x:c r="P156" s="160"/>
      <x:c r="Q156" s="160"/>
      <x:c r="R156" s="160"/>
      <x:c r="S156" s="160"/>
      <x:c r="T156" s="160"/>
      <x:c r="U156" s="160"/>
      <x:c r="V156" s="160"/>
      <x:c r="W156" s="160"/>
    </x:row>
    <x:row r="157">
      <x:c r="B157" s="56"/>
      <x:c r="C157" s="160"/>
      <x:c r="D157" s="160"/>
      <x:c r="E157" s="160"/>
      <x:c r="F157" s="160"/>
      <x:c r="G157" s="160"/>
      <x:c r="H157" s="160"/>
      <x:c r="I157" s="160"/>
      <x:c r="J157" s="160"/>
      <x:c r="K157" s="160"/>
      <x:c r="L157" s="160"/>
      <x:c r="M157" s="160"/>
      <x:c r="N157" s="160"/>
      <x:c r="O157" s="160"/>
      <x:c r="P157" s="160"/>
      <x:c r="Q157" s="160"/>
      <x:c r="R157" s="160"/>
      <x:c r="S157" s="160"/>
      <x:c r="T157" s="160"/>
      <x:c r="U157" s="160"/>
      <x:c r="V157" s="160"/>
      <x:c r="W157" s="160"/>
    </x:row>
    <x:row r="158">
      <x:c r="B158" s="56"/>
      <x:c r="C158" s="160"/>
      <x:c r="D158" s="160"/>
      <x:c r="E158" s="160"/>
      <x:c r="F158" s="160"/>
      <x:c r="G158" s="160"/>
      <x:c r="H158" s="160"/>
      <x:c r="I158" s="160"/>
      <x:c r="J158" s="160"/>
      <x:c r="K158" s="160"/>
      <x:c r="L158" s="160"/>
      <x:c r="M158" s="160"/>
      <x:c r="N158" s="160"/>
      <x:c r="O158" s="160"/>
      <x:c r="P158" s="160"/>
      <x:c r="Q158" s="160"/>
      <x:c r="R158" s="160"/>
      <x:c r="S158" s="160"/>
      <x:c r="T158" s="160"/>
      <x:c r="U158" s="160"/>
      <x:c r="V158" s="160"/>
      <x:c r="W158" s="160"/>
    </x:row>
    <x:row r="159">
      <x:c r="B159" s="56"/>
      <x:c r="C159" s="160"/>
      <x:c r="D159" s="160"/>
      <x:c r="E159" s="160"/>
      <x:c r="F159" s="160"/>
      <x:c r="G159" s="160"/>
      <x:c r="H159" s="160"/>
      <x:c r="I159" s="160"/>
      <x:c r="J159" s="160"/>
      <x:c r="K159" s="160"/>
      <x:c r="L159" s="160"/>
      <x:c r="M159" s="160"/>
      <x:c r="N159" s="160"/>
      <x:c r="O159" s="160"/>
      <x:c r="P159" s="160"/>
      <x:c r="Q159" s="160"/>
      <x:c r="R159" s="160"/>
      <x:c r="S159" s="160"/>
      <x:c r="T159" s="160"/>
      <x:c r="U159" s="160"/>
      <x:c r="V159" s="160"/>
      <x:c r="W159" s="160"/>
    </x:row>
    <x:row r="160">
      <x:c r="B160" s="56"/>
      <x:c r="C160" s="160"/>
      <x:c r="D160" s="160"/>
      <x:c r="E160" s="160"/>
      <x:c r="F160" s="160"/>
      <x:c r="G160" s="160"/>
      <x:c r="H160" s="160"/>
      <x:c r="I160" s="160"/>
      <x:c r="J160" s="160"/>
      <x:c r="K160" s="160"/>
      <x:c r="L160" s="160"/>
      <x:c r="M160" s="160"/>
      <x:c r="N160" s="160"/>
      <x:c r="O160" s="160"/>
      <x:c r="P160" s="160"/>
      <x:c r="Q160" s="160"/>
      <x:c r="R160" s="160"/>
      <x:c r="S160" s="160"/>
      <x:c r="T160" s="160"/>
      <x:c r="U160" s="160"/>
      <x:c r="V160" s="160"/>
      <x:c r="W160" s="160"/>
    </x:row>
    <x:row r="161">
      <x:c r="B161" s="56"/>
      <x:c r="C161" s="160"/>
      <x:c r="D161" s="160"/>
      <x:c r="E161" s="160"/>
      <x:c r="F161" s="160"/>
      <x:c r="G161" s="160"/>
      <x:c r="H161" s="160"/>
      <x:c r="I161" s="160"/>
      <x:c r="J161" s="160"/>
      <x:c r="K161" s="160"/>
      <x:c r="L161" s="160"/>
      <x:c r="M161" s="160"/>
      <x:c r="N161" s="160"/>
      <x:c r="O161" s="160"/>
      <x:c r="P161" s="160"/>
      <x:c r="Q161" s="160"/>
      <x:c r="R161" s="160"/>
      <x:c r="S161" s="160"/>
      <x:c r="T161" s="160"/>
      <x:c r="U161" s="160"/>
      <x:c r="V161" s="160"/>
      <x:c r="W161" s="160"/>
    </x:row>
    <x:row r="162">
      <x:c r="B162" s="56"/>
      <x:c r="C162" s="160"/>
      <x:c r="D162" s="160"/>
      <x:c r="E162" s="160"/>
      <x:c r="F162" s="160"/>
      <x:c r="G162" s="160"/>
      <x:c r="H162" s="160"/>
      <x:c r="I162" s="160"/>
      <x:c r="J162" s="160"/>
      <x:c r="K162" s="160"/>
      <x:c r="L162" s="160"/>
      <x:c r="M162" s="160"/>
      <x:c r="N162" s="160"/>
      <x:c r="O162" s="160"/>
      <x:c r="P162" s="160"/>
      <x:c r="Q162" s="160"/>
      <x:c r="R162" s="160"/>
      <x:c r="S162" s="160"/>
      <x:c r="T162" s="160"/>
      <x:c r="U162" s="160"/>
      <x:c r="V162" s="160"/>
      <x:c r="W162" s="160"/>
    </x:row>
    <x:row r="163">
      <x:c r="B163" s="56"/>
      <x:c r="C163" s="160"/>
      <x:c r="D163" s="160"/>
      <x:c r="E163" s="160"/>
      <x:c r="F163" s="160"/>
      <x:c r="G163" s="160"/>
      <x:c r="H163" s="160"/>
      <x:c r="I163" s="160"/>
      <x:c r="J163" s="160"/>
      <x:c r="K163" s="160"/>
      <x:c r="L163" s="160"/>
      <x:c r="M163" s="160"/>
      <x:c r="N163" s="160"/>
      <x:c r="O163" s="160"/>
      <x:c r="P163" s="160"/>
      <x:c r="Q163" s="160"/>
      <x:c r="R163" s="160"/>
      <x:c r="S163" s="160"/>
      <x:c r="T163" s="160"/>
      <x:c r="U163" s="160"/>
      <x:c r="V163" s="160"/>
      <x:c r="W163" s="160"/>
    </x:row>
    <x:row r="164">
      <x:c r="B164" s="56"/>
      <x:c r="C164" s="160"/>
      <x:c r="D164" s="160"/>
      <x:c r="E164" s="160"/>
      <x:c r="F164" s="160"/>
      <x:c r="G164" s="160"/>
      <x:c r="H164" s="160"/>
      <x:c r="I164" s="160"/>
      <x:c r="J164" s="160"/>
      <x:c r="K164" s="160"/>
      <x:c r="L164" s="160"/>
      <x:c r="M164" s="160"/>
      <x:c r="N164" s="160"/>
      <x:c r="O164" s="160"/>
      <x:c r="P164" s="160"/>
      <x:c r="Q164" s="160"/>
      <x:c r="R164" s="160"/>
      <x:c r="S164" s="160"/>
      <x:c r="T164" s="160"/>
      <x:c r="U164" s="160"/>
      <x:c r="V164" s="160"/>
      <x:c r="W164" s="160"/>
    </x:row>
    <x:row r="165">
      <x:c r="B165" s="56"/>
      <x:c r="C165" s="160"/>
      <x:c r="D165" s="160"/>
      <x:c r="E165" s="160"/>
      <x:c r="F165" s="160"/>
      <x:c r="G165" s="160"/>
      <x:c r="H165" s="160"/>
      <x:c r="I165" s="160"/>
      <x:c r="J165" s="160"/>
      <x:c r="K165" s="160"/>
      <x:c r="L165" s="160"/>
      <x:c r="M165" s="160"/>
      <x:c r="N165" s="160"/>
      <x:c r="O165" s="160"/>
      <x:c r="P165" s="160"/>
      <x:c r="Q165" s="160"/>
      <x:c r="R165" s="160"/>
      <x:c r="S165" s="160"/>
      <x:c r="T165" s="160"/>
      <x:c r="U165" s="160"/>
      <x:c r="V165" s="160"/>
      <x:c r="W165" s="160"/>
    </x:row>
    <x:row r="166">
      <x:c r="B166" s="56"/>
      <x:c r="C166" s="160"/>
      <x:c r="D166" s="160"/>
      <x:c r="E166" s="160"/>
      <x:c r="F166" s="160"/>
      <x:c r="G166" s="160"/>
      <x:c r="H166" s="160"/>
      <x:c r="I166" s="160"/>
      <x:c r="J166" s="160"/>
      <x:c r="K166" s="160"/>
      <x:c r="L166" s="160"/>
      <x:c r="M166" s="160"/>
      <x:c r="N166" s="160"/>
      <x:c r="O166" s="160"/>
      <x:c r="P166" s="160"/>
      <x:c r="Q166" s="160"/>
      <x:c r="R166" s="160"/>
      <x:c r="S166" s="160"/>
      <x:c r="T166" s="160"/>
      <x:c r="U166" s="160"/>
      <x:c r="V166" s="160"/>
      <x:c r="W166" s="160"/>
    </x:row>
    <x:row r="167">
      <x:c r="B167" s="56"/>
      <x:c r="C167" s="160"/>
      <x:c r="D167" s="160"/>
      <x:c r="E167" s="160"/>
      <x:c r="F167" s="160"/>
      <x:c r="G167" s="160"/>
      <x:c r="H167" s="160"/>
      <x:c r="I167" s="160"/>
      <x:c r="J167" s="160"/>
      <x:c r="K167" s="160"/>
      <x:c r="L167" s="160"/>
      <x:c r="M167" s="160"/>
      <x:c r="N167" s="160"/>
      <x:c r="O167" s="160"/>
      <x:c r="P167" s="160"/>
      <x:c r="Q167" s="160"/>
      <x:c r="R167" s="160"/>
      <x:c r="S167" s="160"/>
      <x:c r="T167" s="160"/>
      <x:c r="U167" s="160"/>
      <x:c r="V167" s="160"/>
      <x:c r="W167" s="160"/>
    </x:row>
    <x:row r="168">
      <x:c r="B168" s="56"/>
      <x:c r="C168" s="160"/>
      <x:c r="D168" s="160"/>
      <x:c r="E168" s="160"/>
      <x:c r="F168" s="160"/>
      <x:c r="G168" s="160"/>
      <x:c r="H168" s="160"/>
      <x:c r="I168" s="160"/>
      <x:c r="J168" s="160"/>
      <x:c r="K168" s="160"/>
      <x:c r="L168" s="160"/>
      <x:c r="M168" s="160"/>
      <x:c r="N168" s="160"/>
      <x:c r="O168" s="160"/>
      <x:c r="P168" s="160"/>
      <x:c r="Q168" s="160"/>
      <x:c r="R168" s="160"/>
      <x:c r="S168" s="160"/>
      <x:c r="T168" s="160"/>
      <x:c r="U168" s="160"/>
      <x:c r="V168" s="160"/>
      <x:c r="W168" s="160"/>
    </x:row>
    <x:row r="169">
      <x:c r="B169" s="56"/>
      <x:c r="C169" s="160"/>
      <x:c r="D169" s="160"/>
      <x:c r="E169" s="160"/>
      <x:c r="F169" s="160"/>
      <x:c r="G169" s="160"/>
      <x:c r="H169" s="160"/>
      <x:c r="I169" s="160"/>
      <x:c r="J169" s="160"/>
      <x:c r="K169" s="160"/>
      <x:c r="L169" s="160"/>
      <x:c r="M169" s="160"/>
      <x:c r="N169" s="160"/>
      <x:c r="O169" s="160"/>
      <x:c r="P169" s="160"/>
      <x:c r="Q169" s="160"/>
      <x:c r="R169" s="160"/>
      <x:c r="S169" s="160"/>
      <x:c r="T169" s="160"/>
      <x:c r="U169" s="160"/>
      <x:c r="V169" s="160"/>
      <x:c r="W169" s="160"/>
    </x:row>
    <x:row r="170">
      <x:c r="B170" s="56"/>
      <x:c r="C170" s="160"/>
      <x:c r="D170" s="160"/>
      <x:c r="E170" s="160"/>
      <x:c r="F170" s="160"/>
      <x:c r="G170" s="160"/>
      <x:c r="H170" s="160"/>
      <x:c r="I170" s="160"/>
      <x:c r="J170" s="160"/>
      <x:c r="K170" s="160"/>
      <x:c r="L170" s="160"/>
      <x:c r="M170" s="160"/>
      <x:c r="N170" s="160"/>
      <x:c r="O170" s="160"/>
      <x:c r="P170" s="160"/>
      <x:c r="Q170" s="160"/>
      <x:c r="R170" s="160"/>
      <x:c r="S170" s="160"/>
      <x:c r="T170" s="160"/>
      <x:c r="U170" s="160"/>
      <x:c r="V170" s="160"/>
      <x:c r="W170" s="160"/>
    </x:row>
    <x:row r="171">
      <x:c r="B171" s="56"/>
      <x:c r="C171" s="160"/>
      <x:c r="D171" s="160"/>
      <x:c r="E171" s="160"/>
      <x:c r="F171" s="160"/>
      <x:c r="G171" s="160"/>
      <x:c r="H171" s="160"/>
      <x:c r="I171" s="160"/>
      <x:c r="J171" s="160"/>
      <x:c r="K171" s="160"/>
      <x:c r="L171" s="160"/>
      <x:c r="M171" s="160"/>
      <x:c r="N171" s="160"/>
      <x:c r="O171" s="160"/>
      <x:c r="P171" s="160"/>
      <x:c r="Q171" s="160"/>
      <x:c r="R171" s="160"/>
      <x:c r="S171" s="160"/>
      <x:c r="T171" s="160"/>
      <x:c r="U171" s="160"/>
      <x:c r="V171" s="160"/>
      <x:c r="W171" s="160"/>
    </x:row>
    <x:row r="172">
      <x:c r="B172" s="56"/>
      <x:c r="C172" s="160"/>
      <x:c r="D172" s="160"/>
      <x:c r="E172" s="160"/>
      <x:c r="F172" s="160"/>
      <x:c r="G172" s="160"/>
      <x:c r="H172" s="160"/>
      <x:c r="I172" s="160"/>
      <x:c r="J172" s="160"/>
      <x:c r="K172" s="160"/>
      <x:c r="L172" s="160"/>
      <x:c r="M172" s="160"/>
      <x:c r="N172" s="160"/>
      <x:c r="O172" s="160"/>
      <x:c r="P172" s="160"/>
      <x:c r="Q172" s="160"/>
      <x:c r="R172" s="160"/>
      <x:c r="S172" s="160"/>
      <x:c r="T172" s="160"/>
      <x:c r="U172" s="160"/>
      <x:c r="V172" s="160"/>
      <x:c r="W172" s="160"/>
    </x:row>
    <x:row r="173">
      <x:c r="B173" s="56"/>
      <x:c r="C173" s="160"/>
      <x:c r="D173" s="160"/>
      <x:c r="E173" s="160"/>
      <x:c r="F173" s="160"/>
      <x:c r="G173" s="160"/>
      <x:c r="H173" s="160"/>
      <x:c r="I173" s="160"/>
      <x:c r="J173" s="160"/>
      <x:c r="K173" s="160"/>
      <x:c r="L173" s="160"/>
      <x:c r="M173" s="160"/>
      <x:c r="N173" s="160"/>
      <x:c r="O173" s="160"/>
      <x:c r="P173" s="160"/>
      <x:c r="Q173" s="160"/>
      <x:c r="R173" s="160"/>
      <x:c r="S173" s="160"/>
      <x:c r="T173" s="160"/>
      <x:c r="U173" s="160"/>
      <x:c r="V173" s="160"/>
      <x:c r="W173" s="160"/>
    </x:row>
    <x:row r="174">
      <x:c r="B174" s="56"/>
      <x:c r="C174" s="160"/>
      <x:c r="D174" s="160"/>
      <x:c r="E174" s="160"/>
      <x:c r="F174" s="160"/>
      <x:c r="G174" s="160"/>
      <x:c r="H174" s="160"/>
      <x:c r="I174" s="160"/>
      <x:c r="J174" s="160"/>
      <x:c r="K174" s="160"/>
      <x:c r="L174" s="160"/>
      <x:c r="M174" s="160"/>
      <x:c r="N174" s="160"/>
      <x:c r="O174" s="160"/>
      <x:c r="P174" s="160"/>
      <x:c r="Q174" s="160"/>
      <x:c r="R174" s="160"/>
      <x:c r="S174" s="160"/>
      <x:c r="T174" s="160"/>
      <x:c r="U174" s="160"/>
      <x:c r="V174" s="160"/>
      <x:c r="W174" s="160"/>
    </x:row>
    <x:row r="175">
      <x:c r="B175" s="56"/>
      <x:c r="C175" s="160"/>
      <x:c r="D175" s="160"/>
      <x:c r="E175" s="160"/>
      <x:c r="F175" s="160"/>
      <x:c r="G175" s="160"/>
      <x:c r="H175" s="160"/>
      <x:c r="I175" s="160"/>
      <x:c r="J175" s="160"/>
      <x:c r="K175" s="160"/>
      <x:c r="L175" s="160"/>
      <x:c r="M175" s="160"/>
      <x:c r="N175" s="160"/>
      <x:c r="O175" s="160"/>
      <x:c r="P175" s="160"/>
      <x:c r="Q175" s="160"/>
      <x:c r="R175" s="160"/>
      <x:c r="S175" s="160"/>
      <x:c r="T175" s="160"/>
      <x:c r="U175" s="160"/>
      <x:c r="V175" s="160"/>
      <x:c r="W175" s="160"/>
    </x:row>
    <x:row r="176">
      <x:c r="B176" s="56"/>
      <x:c r="C176" s="160"/>
      <x:c r="D176" s="160"/>
      <x:c r="E176" s="160"/>
      <x:c r="F176" s="160"/>
      <x:c r="G176" s="160"/>
      <x:c r="H176" s="160"/>
      <x:c r="I176" s="160"/>
      <x:c r="J176" s="160"/>
      <x:c r="K176" s="160"/>
      <x:c r="L176" s="160"/>
      <x:c r="M176" s="160"/>
      <x:c r="N176" s="160"/>
      <x:c r="O176" s="160"/>
      <x:c r="P176" s="160"/>
      <x:c r="Q176" s="160"/>
      <x:c r="R176" s="160"/>
      <x:c r="S176" s="160"/>
      <x:c r="T176" s="160"/>
      <x:c r="U176" s="160"/>
      <x:c r="V176" s="160"/>
      <x:c r="W176" s="160"/>
    </x:row>
    <x:row r="177">
      <x:c r="B177" s="56"/>
      <x:c r="C177" s="160"/>
      <x:c r="D177" s="160"/>
      <x:c r="E177" s="160"/>
      <x:c r="F177" s="160"/>
      <x:c r="G177" s="160"/>
      <x:c r="H177" s="160"/>
      <x:c r="I177" s="160"/>
      <x:c r="J177" s="160"/>
      <x:c r="K177" s="160"/>
      <x:c r="L177" s="160"/>
      <x:c r="M177" s="160"/>
      <x:c r="N177" s="160"/>
      <x:c r="O177" s="160"/>
      <x:c r="P177" s="160"/>
      <x:c r="Q177" s="160"/>
      <x:c r="R177" s="160"/>
      <x:c r="S177" s="160"/>
      <x:c r="T177" s="160"/>
      <x:c r="U177" s="160"/>
      <x:c r="V177" s="160"/>
      <x:c r="W177" s="160"/>
    </x:row>
    <x:row r="178">
      <x:c r="B178" s="56"/>
      <x:c r="C178" s="160"/>
      <x:c r="D178" s="160"/>
      <x:c r="E178" s="160"/>
      <x:c r="F178" s="160"/>
      <x:c r="G178" s="160"/>
      <x:c r="H178" s="160"/>
      <x:c r="I178" s="160"/>
      <x:c r="J178" s="160"/>
      <x:c r="K178" s="160"/>
      <x:c r="L178" s="160"/>
      <x:c r="M178" s="160"/>
      <x:c r="N178" s="160"/>
      <x:c r="O178" s="160"/>
      <x:c r="P178" s="160"/>
      <x:c r="Q178" s="160"/>
      <x:c r="R178" s="160"/>
      <x:c r="S178" s="160"/>
      <x:c r="T178" s="160"/>
      <x:c r="U178" s="160"/>
      <x:c r="V178" s="160"/>
      <x:c r="W178" s="160"/>
    </x:row>
    <x:row r="179">
      <x:c r="B179" s="56"/>
      <x:c r="C179" s="160"/>
      <x:c r="D179" s="160"/>
      <x:c r="E179" s="160"/>
      <x:c r="F179" s="160"/>
      <x:c r="G179" s="160"/>
      <x:c r="H179" s="160"/>
      <x:c r="I179" s="160"/>
      <x:c r="J179" s="160"/>
      <x:c r="K179" s="160"/>
      <x:c r="L179" s="160"/>
      <x:c r="M179" s="160"/>
      <x:c r="N179" s="160"/>
      <x:c r="O179" s="160"/>
      <x:c r="P179" s="160"/>
      <x:c r="Q179" s="160"/>
      <x:c r="R179" s="160"/>
      <x:c r="S179" s="160"/>
      <x:c r="T179" s="160"/>
      <x:c r="U179" s="160"/>
      <x:c r="V179" s="160"/>
      <x:c r="W179" s="160"/>
    </x:row>
    <x:row r="180">
      <x:c r="B180" s="56"/>
      <x:c r="C180" s="160"/>
      <x:c r="D180" s="160"/>
      <x:c r="E180" s="160"/>
      <x:c r="F180" s="160"/>
      <x:c r="G180" s="160"/>
      <x:c r="H180" s="160"/>
      <x:c r="I180" s="160"/>
      <x:c r="J180" s="160"/>
      <x:c r="K180" s="160"/>
      <x:c r="L180" s="160"/>
      <x:c r="M180" s="160"/>
      <x:c r="N180" s="160"/>
      <x:c r="O180" s="160"/>
      <x:c r="P180" s="160"/>
      <x:c r="Q180" s="160"/>
      <x:c r="R180" s="160"/>
      <x:c r="S180" s="160"/>
      <x:c r="T180" s="160"/>
      <x:c r="U180" s="160"/>
      <x:c r="V180" s="160"/>
      <x:c r="W180" s="160"/>
    </x:row>
    <x:row r="181">
      <x:c r="B181" s="56"/>
      <x:c r="C181" s="160"/>
      <x:c r="D181" s="160"/>
      <x:c r="E181" s="160"/>
      <x:c r="F181" s="160"/>
      <x:c r="G181" s="160"/>
      <x:c r="H181" s="160"/>
      <x:c r="I181" s="160"/>
      <x:c r="J181" s="160"/>
      <x:c r="K181" s="160"/>
      <x:c r="L181" s="160"/>
      <x:c r="M181" s="160"/>
      <x:c r="N181" s="160"/>
      <x:c r="O181" s="160"/>
      <x:c r="P181" s="160"/>
      <x:c r="Q181" s="160"/>
      <x:c r="R181" s="160"/>
      <x:c r="S181" s="160"/>
      <x:c r="T181" s="160"/>
      <x:c r="U181" s="160"/>
      <x:c r="V181" s="160"/>
      <x:c r="W181" s="160"/>
    </x:row>
    <x:row r="182">
      <x:c r="B182" s="56"/>
      <x:c r="C182" s="160"/>
      <x:c r="D182" s="160"/>
      <x:c r="E182" s="160"/>
      <x:c r="F182" s="160"/>
      <x:c r="G182" s="160"/>
      <x:c r="H182" s="160"/>
      <x:c r="I182" s="160"/>
      <x:c r="J182" s="160"/>
      <x:c r="K182" s="160"/>
      <x:c r="L182" s="160"/>
      <x:c r="M182" s="160"/>
      <x:c r="N182" s="160"/>
      <x:c r="O182" s="160"/>
      <x:c r="P182" s="160"/>
      <x:c r="Q182" s="160"/>
      <x:c r="R182" s="160"/>
      <x:c r="S182" s="160"/>
      <x:c r="T182" s="160"/>
      <x:c r="U182" s="160"/>
      <x:c r="V182" s="160"/>
      <x:c r="W182" s="160"/>
    </x:row>
    <x:row r="183">
      <x:c r="B183" s="56"/>
      <x:c r="C183" s="160"/>
      <x:c r="D183" s="160"/>
      <x:c r="E183" s="160"/>
      <x:c r="F183" s="160"/>
      <x:c r="G183" s="160"/>
      <x:c r="H183" s="160"/>
      <x:c r="I183" s="160"/>
      <x:c r="J183" s="160"/>
      <x:c r="K183" s="160"/>
      <x:c r="L183" s="160"/>
      <x:c r="M183" s="160"/>
      <x:c r="N183" s="160"/>
      <x:c r="O183" s="160"/>
      <x:c r="P183" s="160"/>
      <x:c r="Q183" s="160"/>
      <x:c r="R183" s="160"/>
      <x:c r="S183" s="160"/>
      <x:c r="T183" s="160"/>
      <x:c r="U183" s="160"/>
      <x:c r="V183" s="160"/>
      <x:c r="W183" s="160"/>
    </x:row>
    <x:row r="184">
      <x:c r="B184" s="56"/>
      <x:c r="C184" s="160"/>
      <x:c r="D184" s="160"/>
      <x:c r="E184" s="160"/>
      <x:c r="F184" s="160"/>
      <x:c r="G184" s="160"/>
      <x:c r="H184" s="160"/>
      <x:c r="I184" s="160"/>
      <x:c r="J184" s="160"/>
      <x:c r="K184" s="160"/>
      <x:c r="L184" s="160"/>
      <x:c r="M184" s="160"/>
      <x:c r="N184" s="160"/>
      <x:c r="O184" s="160"/>
      <x:c r="P184" s="160"/>
      <x:c r="Q184" s="160"/>
      <x:c r="R184" s="160"/>
      <x:c r="S184" s="160"/>
      <x:c r="T184" s="160"/>
      <x:c r="U184" s="160"/>
      <x:c r="V184" s="160"/>
      <x:c r="W184" s="160"/>
    </x:row>
    <x:row r="185">
      <x:c r="B185" s="56"/>
      <x:c r="C185" s="160"/>
      <x:c r="D185" s="160"/>
      <x:c r="E185" s="160"/>
      <x:c r="F185" s="160"/>
      <x:c r="G185" s="160"/>
      <x:c r="H185" s="160"/>
      <x:c r="I185" s="160"/>
      <x:c r="J185" s="160"/>
      <x:c r="K185" s="160"/>
      <x:c r="L185" s="160"/>
      <x:c r="M185" s="160"/>
      <x:c r="N185" s="160"/>
      <x:c r="O185" s="160"/>
      <x:c r="P185" s="160"/>
      <x:c r="Q185" s="160"/>
      <x:c r="R185" s="160"/>
      <x:c r="S185" s="160"/>
      <x:c r="T185" s="160"/>
      <x:c r="U185" s="160"/>
      <x:c r="V185" s="160"/>
      <x:c r="W185" s="160"/>
    </x:row>
    <x:row r="186">
      <x:c r="B186" s="56"/>
      <x:c r="C186" s="160"/>
      <x:c r="D186" s="160"/>
      <x:c r="E186" s="160"/>
      <x:c r="F186" s="160"/>
      <x:c r="G186" s="160"/>
      <x:c r="H186" s="160"/>
      <x:c r="I186" s="160"/>
      <x:c r="J186" s="160"/>
      <x:c r="K186" s="160"/>
      <x:c r="L186" s="160"/>
      <x:c r="M186" s="160"/>
      <x:c r="N186" s="160"/>
      <x:c r="O186" s="160"/>
      <x:c r="P186" s="160"/>
      <x:c r="Q186" s="160"/>
      <x:c r="R186" s="160"/>
      <x:c r="S186" s="160"/>
      <x:c r="T186" s="160"/>
      <x:c r="U186" s="160"/>
      <x:c r="V186" s="160"/>
      <x:c r="W186" s="160"/>
    </x:row>
    <x:row r="187">
      <x:c r="B187" s="56"/>
      <x:c r="C187" s="160"/>
      <x:c r="D187" s="160"/>
      <x:c r="E187" s="160"/>
      <x:c r="F187" s="160"/>
      <x:c r="G187" s="160"/>
      <x:c r="H187" s="160"/>
      <x:c r="I187" s="160"/>
      <x:c r="J187" s="160"/>
      <x:c r="K187" s="160"/>
      <x:c r="L187" s="160"/>
      <x:c r="M187" s="160"/>
      <x:c r="N187" s="160"/>
      <x:c r="O187" s="160"/>
      <x:c r="P187" s="160"/>
      <x:c r="Q187" s="160"/>
      <x:c r="R187" s="160"/>
      <x:c r="S187" s="160"/>
      <x:c r="T187" s="160"/>
      <x:c r="U187" s="160"/>
      <x:c r="V187" s="160"/>
      <x:c r="W187" s="160"/>
    </x:row>
    <x:row r="188">
      <x:c r="B188" s="56"/>
      <x:c r="C188" s="160"/>
      <x:c r="D188" s="160"/>
      <x:c r="E188" s="160"/>
      <x:c r="F188" s="160"/>
      <x:c r="G188" s="160"/>
      <x:c r="H188" s="160"/>
      <x:c r="I188" s="160"/>
      <x:c r="J188" s="160"/>
      <x:c r="K188" s="160"/>
      <x:c r="L188" s="160"/>
      <x:c r="M188" s="160"/>
      <x:c r="N188" s="160"/>
      <x:c r="O188" s="160"/>
      <x:c r="P188" s="160"/>
      <x:c r="Q188" s="160"/>
      <x:c r="R188" s="160"/>
      <x:c r="S188" s="160"/>
      <x:c r="T188" s="160"/>
      <x:c r="U188" s="160"/>
      <x:c r="V188" s="160"/>
      <x:c r="W188" s="160"/>
    </x:row>
    <x:row r="189">
      <x:c r="B189" s="56"/>
      <x:c r="C189" s="160"/>
      <x:c r="D189" s="160"/>
      <x:c r="E189" s="160"/>
      <x:c r="F189" s="160"/>
      <x:c r="G189" s="160"/>
      <x:c r="H189" s="160"/>
      <x:c r="I189" s="160"/>
      <x:c r="J189" s="160"/>
      <x:c r="K189" s="160"/>
      <x:c r="L189" s="160"/>
      <x:c r="M189" s="160"/>
      <x:c r="N189" s="160"/>
      <x:c r="O189" s="160"/>
      <x:c r="P189" s="160"/>
      <x:c r="Q189" s="160"/>
      <x:c r="R189" s="160"/>
      <x:c r="S189" s="160"/>
      <x:c r="T189" s="160"/>
      <x:c r="U189" s="160"/>
      <x:c r="V189" s="160"/>
      <x:c r="W189" s="160"/>
    </x:row>
    <x:row r="190">
      <x:c r="B190" s="56"/>
      <x:c r="C190" s="160"/>
      <x:c r="D190" s="160"/>
      <x:c r="E190" s="160"/>
      <x:c r="F190" s="160"/>
      <x:c r="G190" s="160"/>
      <x:c r="H190" s="160"/>
      <x:c r="I190" s="160"/>
      <x:c r="J190" s="160"/>
      <x:c r="K190" s="160"/>
      <x:c r="L190" s="160"/>
      <x:c r="M190" s="160"/>
      <x:c r="N190" s="160"/>
      <x:c r="O190" s="160"/>
      <x:c r="P190" s="160"/>
      <x:c r="Q190" s="160"/>
      <x:c r="R190" s="160"/>
      <x:c r="S190" s="160"/>
      <x:c r="T190" s="160"/>
      <x:c r="U190" s="160"/>
      <x:c r="V190" s="160"/>
      <x:c r="W190" s="160"/>
    </x:row>
    <x:row r="191">
      <x:c r="B191" s="56"/>
      <x:c r="C191" s="160"/>
      <x:c r="D191" s="160"/>
      <x:c r="E191" s="160"/>
      <x:c r="F191" s="160"/>
      <x:c r="G191" s="160"/>
      <x:c r="H191" s="160"/>
      <x:c r="I191" s="160"/>
      <x:c r="J191" s="160"/>
      <x:c r="K191" s="160"/>
      <x:c r="L191" s="160"/>
      <x:c r="M191" s="160"/>
      <x:c r="N191" s="160"/>
      <x:c r="O191" s="160"/>
      <x:c r="P191" s="160"/>
      <x:c r="Q191" s="160"/>
      <x:c r="R191" s="160"/>
      <x:c r="S191" s="160"/>
      <x:c r="T191" s="160"/>
      <x:c r="U191" s="160"/>
      <x:c r="V191" s="160"/>
      <x:c r="W191" s="160"/>
    </x:row>
    <x:row r="192">
      <x:c r="B192" s="56"/>
      <x:c r="C192" s="160"/>
      <x:c r="D192" s="160"/>
      <x:c r="E192" s="160"/>
      <x:c r="F192" s="160"/>
      <x:c r="G192" s="160"/>
      <x:c r="H192" s="160"/>
      <x:c r="I192" s="160"/>
      <x:c r="J192" s="160"/>
      <x:c r="K192" s="160"/>
      <x:c r="L192" s="160"/>
      <x:c r="M192" s="160"/>
      <x:c r="N192" s="160"/>
      <x:c r="O192" s="160"/>
      <x:c r="P192" s="160"/>
      <x:c r="Q192" s="160"/>
      <x:c r="R192" s="160"/>
      <x:c r="S192" s="160"/>
      <x:c r="T192" s="160"/>
      <x:c r="U192" s="160"/>
      <x:c r="V192" s="160"/>
      <x:c r="W192" s="160"/>
    </x:row>
    <x:row r="193">
      <x:c r="B193" s="56"/>
      <x:c r="C193" s="160"/>
      <x:c r="D193" s="160"/>
      <x:c r="E193" s="160"/>
      <x:c r="F193" s="160"/>
      <x:c r="G193" s="160"/>
      <x:c r="H193" s="160"/>
      <x:c r="I193" s="160"/>
      <x:c r="J193" s="160"/>
      <x:c r="K193" s="160"/>
      <x:c r="L193" s="160"/>
      <x:c r="M193" s="160"/>
      <x:c r="N193" s="160"/>
      <x:c r="O193" s="160"/>
      <x:c r="P193" s="160"/>
      <x:c r="Q193" s="160"/>
      <x:c r="R193" s="160"/>
      <x:c r="S193" s="160"/>
      <x:c r="T193" s="160"/>
      <x:c r="U193" s="160"/>
      <x:c r="V193" s="160"/>
      <x:c r="W193" s="160"/>
    </x:row>
    <x:row r="194">
      <x:c r="B194" s="56"/>
      <x:c r="C194" s="160"/>
      <x:c r="D194" s="160"/>
      <x:c r="E194" s="160"/>
      <x:c r="F194" s="160"/>
      <x:c r="G194" s="160"/>
      <x:c r="H194" s="160"/>
      <x:c r="I194" s="160"/>
      <x:c r="J194" s="160"/>
      <x:c r="K194" s="160"/>
      <x:c r="L194" s="160"/>
      <x:c r="M194" s="160"/>
      <x:c r="N194" s="160"/>
      <x:c r="O194" s="160"/>
      <x:c r="P194" s="160"/>
      <x:c r="Q194" s="160"/>
      <x:c r="R194" s="160"/>
      <x:c r="S194" s="160"/>
      <x:c r="T194" s="160"/>
      <x:c r="U194" s="160"/>
      <x:c r="V194" s="160"/>
      <x:c r="W194" s="160"/>
    </x:row>
    <x:row r="195">
      <x:c r="B195" s="56"/>
      <x:c r="C195" s="160"/>
      <x:c r="D195" s="160"/>
      <x:c r="E195" s="160"/>
      <x:c r="F195" s="160"/>
      <x:c r="G195" s="160"/>
      <x:c r="H195" s="160"/>
      <x:c r="I195" s="160"/>
      <x:c r="J195" s="160"/>
      <x:c r="K195" s="160"/>
      <x:c r="L195" s="160"/>
      <x:c r="M195" s="160"/>
      <x:c r="N195" s="160"/>
      <x:c r="O195" s="160"/>
      <x:c r="P195" s="160"/>
      <x:c r="Q195" s="160"/>
      <x:c r="R195" s="160"/>
      <x:c r="S195" s="160"/>
      <x:c r="T195" s="160"/>
      <x:c r="U195" s="160"/>
      <x:c r="V195" s="160"/>
      <x:c r="W195" s="160"/>
    </x:row>
    <x:row r="196">
      <x:c r="B196" s="56"/>
      <x:c r="C196" s="160"/>
      <x:c r="D196" s="160"/>
      <x:c r="E196" s="160"/>
      <x:c r="F196" s="160"/>
      <x:c r="G196" s="160"/>
      <x:c r="H196" s="160"/>
      <x:c r="I196" s="160"/>
      <x:c r="J196" s="160"/>
      <x:c r="K196" s="160"/>
      <x:c r="L196" s="160"/>
      <x:c r="M196" s="160"/>
      <x:c r="N196" s="160"/>
      <x:c r="O196" s="160"/>
      <x:c r="P196" s="160"/>
      <x:c r="Q196" s="160"/>
      <x:c r="R196" s="160"/>
      <x:c r="S196" s="160"/>
      <x:c r="T196" s="160"/>
      <x:c r="U196" s="160"/>
      <x:c r="V196" s="160"/>
      <x:c r="W196" s="160"/>
    </x:row>
    <x:row r="197">
      <x:c r="B197" s="56"/>
      <x:c r="C197" s="160"/>
      <x:c r="D197" s="160"/>
      <x:c r="E197" s="160"/>
      <x:c r="F197" s="160"/>
      <x:c r="G197" s="160"/>
      <x:c r="H197" s="160"/>
      <x:c r="I197" s="160"/>
      <x:c r="J197" s="160"/>
      <x:c r="K197" s="160"/>
      <x:c r="L197" s="160"/>
      <x:c r="M197" s="160"/>
      <x:c r="N197" s="160"/>
      <x:c r="O197" s="160"/>
      <x:c r="P197" s="160"/>
      <x:c r="Q197" s="160"/>
      <x:c r="R197" s="160"/>
      <x:c r="S197" s="160"/>
      <x:c r="T197" s="160"/>
      <x:c r="U197" s="160"/>
      <x:c r="V197" s="160"/>
      <x:c r="W197" s="160"/>
    </x:row>
    <x:row r="198">
      <x:c r="B198" s="56"/>
      <x:c r="C198" s="160"/>
      <x:c r="D198" s="160"/>
      <x:c r="E198" s="160"/>
      <x:c r="F198" s="160"/>
      <x:c r="G198" s="160"/>
      <x:c r="H198" s="160"/>
      <x:c r="I198" s="160"/>
      <x:c r="J198" s="160"/>
      <x:c r="K198" s="160"/>
      <x:c r="L198" s="160"/>
      <x:c r="M198" s="160"/>
      <x:c r="N198" s="160"/>
      <x:c r="O198" s="160"/>
      <x:c r="P198" s="160"/>
      <x:c r="Q198" s="160"/>
      <x:c r="R198" s="160"/>
      <x:c r="S198" s="160"/>
      <x:c r="T198" s="160"/>
      <x:c r="U198" s="160"/>
      <x:c r="V198" s="160"/>
      <x:c r="W198" s="160"/>
    </x:row>
    <x:row r="199">
      <x:c r="B199" s="56"/>
      <x:c r="C199" s="160"/>
      <x:c r="D199" s="160"/>
      <x:c r="E199" s="160"/>
      <x:c r="F199" s="160"/>
      <x:c r="G199" s="160"/>
      <x:c r="H199" s="160"/>
      <x:c r="I199" s="160"/>
      <x:c r="J199" s="160"/>
      <x:c r="K199" s="160"/>
      <x:c r="L199" s="160"/>
      <x:c r="M199" s="160"/>
      <x:c r="N199" s="160"/>
      <x:c r="O199" s="160"/>
      <x:c r="P199" s="160"/>
      <x:c r="Q199" s="160"/>
      <x:c r="R199" s="160"/>
      <x:c r="S199" s="160"/>
      <x:c r="T199" s="160"/>
      <x:c r="U199" s="160"/>
      <x:c r="V199" s="160"/>
      <x:c r="W199" s="160"/>
    </x:row>
    <x:row r="200">
      <x:c r="B200" s="56"/>
      <x:c r="C200" s="160"/>
      <x:c r="D200" s="160"/>
      <x:c r="E200" s="160"/>
      <x:c r="F200" s="160"/>
      <x:c r="G200" s="160"/>
      <x:c r="H200" s="160"/>
      <x:c r="I200" s="160"/>
      <x:c r="J200" s="160"/>
      <x:c r="K200" s="160"/>
      <x:c r="L200" s="160"/>
      <x:c r="M200" s="160"/>
      <x:c r="N200" s="160"/>
      <x:c r="O200" s="160"/>
      <x:c r="P200" s="160"/>
      <x:c r="Q200" s="160"/>
      <x:c r="R200" s="160"/>
      <x:c r="S200" s="160"/>
      <x:c r="T200" s="160"/>
      <x:c r="U200" s="160"/>
      <x:c r="V200" s="160"/>
      <x:c r="W200" s="160"/>
    </x:row>
    <x:row r="201">
      <x:c r="B201" s="56"/>
      <x:c r="C201" s="160"/>
      <x:c r="D201" s="160"/>
      <x:c r="E201" s="160"/>
      <x:c r="F201" s="160"/>
      <x:c r="G201" s="160"/>
      <x:c r="H201" s="160"/>
      <x:c r="I201" s="160"/>
      <x:c r="J201" s="160"/>
      <x:c r="K201" s="160"/>
      <x:c r="L201" s="160"/>
      <x:c r="M201" s="160"/>
      <x:c r="N201" s="160"/>
      <x:c r="O201" s="160"/>
      <x:c r="P201" s="160"/>
      <x:c r="Q201" s="160"/>
      <x:c r="R201" s="160"/>
      <x:c r="S201" s="160"/>
      <x:c r="T201" s="160"/>
      <x:c r="U201" s="160"/>
      <x:c r="V201" s="160"/>
      <x:c r="W201" s="160"/>
    </x:row>
    <x:row r="202">
      <x:c r="B202" s="56"/>
      <x:c r="C202" s="160"/>
      <x:c r="D202" s="160"/>
      <x:c r="E202" s="160"/>
      <x:c r="F202" s="160"/>
      <x:c r="G202" s="160"/>
      <x:c r="H202" s="160"/>
      <x:c r="I202" s="160"/>
      <x:c r="J202" s="160"/>
      <x:c r="K202" s="160"/>
      <x:c r="L202" s="160"/>
      <x:c r="M202" s="160"/>
      <x:c r="N202" s="160"/>
      <x:c r="O202" s="160"/>
      <x:c r="P202" s="160"/>
      <x:c r="Q202" s="160"/>
      <x:c r="R202" s="160"/>
      <x:c r="S202" s="160"/>
      <x:c r="T202" s="160"/>
      <x:c r="U202" s="160"/>
      <x:c r="V202" s="160"/>
      <x:c r="W202" s="160"/>
    </x:row>
    <x:row r="203">
      <x:c r="B203" s="56"/>
      <x:c r="C203" s="160"/>
      <x:c r="D203" s="160"/>
      <x:c r="E203" s="160"/>
      <x:c r="F203" s="160"/>
      <x:c r="G203" s="160"/>
      <x:c r="H203" s="160"/>
      <x:c r="I203" s="160"/>
      <x:c r="J203" s="160"/>
      <x:c r="K203" s="160"/>
      <x:c r="L203" s="160"/>
      <x:c r="M203" s="160"/>
      <x:c r="N203" s="160"/>
      <x:c r="O203" s="160"/>
      <x:c r="P203" s="160"/>
      <x:c r="Q203" s="160"/>
      <x:c r="R203" s="160"/>
      <x:c r="S203" s="160"/>
      <x:c r="T203" s="160"/>
      <x:c r="U203" s="160"/>
      <x:c r="V203" s="160"/>
      <x:c r="W203" s="160"/>
    </x:row>
    <x:row r="204">
      <x:c r="B204" s="56"/>
      <x:c r="C204" s="160"/>
      <x:c r="D204" s="160"/>
      <x:c r="E204" s="160"/>
      <x:c r="F204" s="160"/>
      <x:c r="G204" s="160"/>
      <x:c r="H204" s="160"/>
      <x:c r="I204" s="160"/>
      <x:c r="J204" s="160"/>
      <x:c r="K204" s="160"/>
      <x:c r="L204" s="160"/>
      <x:c r="M204" s="160"/>
      <x:c r="N204" s="160"/>
      <x:c r="O204" s="160"/>
      <x:c r="P204" s="160"/>
      <x:c r="Q204" s="160"/>
      <x:c r="R204" s="160"/>
      <x:c r="S204" s="160"/>
      <x:c r="T204" s="160"/>
      <x:c r="U204" s="160"/>
      <x:c r="V204" s="160"/>
      <x:c r="W204" s="160"/>
    </x:row>
    <x:row r="205">
      <x:c r="B205" s="56"/>
      <x:c r="C205" s="160"/>
      <x:c r="D205" s="160"/>
      <x:c r="E205" s="160"/>
      <x:c r="F205" s="160"/>
      <x:c r="G205" s="160"/>
      <x:c r="H205" s="160"/>
      <x:c r="I205" s="160"/>
      <x:c r="J205" s="160"/>
      <x:c r="K205" s="160"/>
      <x:c r="L205" s="160"/>
      <x:c r="M205" s="160"/>
      <x:c r="N205" s="160"/>
      <x:c r="O205" s="160"/>
      <x:c r="P205" s="160"/>
      <x:c r="Q205" s="160"/>
      <x:c r="R205" s="160"/>
      <x:c r="S205" s="160"/>
      <x:c r="T205" s="160"/>
      <x:c r="U205" s="160"/>
      <x:c r="V205" s="160"/>
      <x:c r="W205" s="160"/>
    </x:row>
    <x:row r="206">
      <x:c r="B206" s="56"/>
      <x:c r="C206" s="160"/>
      <x:c r="D206" s="160"/>
      <x:c r="E206" s="160"/>
      <x:c r="F206" s="160"/>
      <x:c r="G206" s="160"/>
      <x:c r="H206" s="160"/>
      <x:c r="I206" s="160"/>
      <x:c r="J206" s="160"/>
      <x:c r="K206" s="160"/>
      <x:c r="L206" s="160"/>
      <x:c r="M206" s="160"/>
      <x:c r="N206" s="160"/>
      <x:c r="O206" s="160"/>
      <x:c r="P206" s="160"/>
      <x:c r="Q206" s="160"/>
      <x:c r="R206" s="160"/>
      <x:c r="S206" s="160"/>
      <x:c r="T206" s="160"/>
      <x:c r="U206" s="160"/>
      <x:c r="V206" s="160"/>
      <x:c r="W206" s="160"/>
    </x:row>
    <x:row r="207">
      <x:c r="B207" s="56"/>
      <x:c r="C207" s="160"/>
      <x:c r="D207" s="160"/>
      <x:c r="E207" s="160"/>
      <x:c r="F207" s="160"/>
      <x:c r="G207" s="160"/>
      <x:c r="H207" s="160"/>
      <x:c r="I207" s="160"/>
      <x:c r="J207" s="160"/>
      <x:c r="K207" s="160"/>
      <x:c r="L207" s="160"/>
      <x:c r="M207" s="160"/>
      <x:c r="N207" s="160"/>
      <x:c r="O207" s="160"/>
      <x:c r="P207" s="160"/>
      <x:c r="Q207" s="160"/>
      <x:c r="R207" s="160"/>
      <x:c r="S207" s="160"/>
      <x:c r="T207" s="160"/>
      <x:c r="U207" s="160"/>
      <x:c r="V207" s="160"/>
      <x:c r="W207" s="160"/>
    </x:row>
    <x:row r="208">
      <x:c r="B208" s="56"/>
      <x:c r="C208" s="160"/>
      <x:c r="D208" s="160"/>
      <x:c r="E208" s="160"/>
      <x:c r="F208" s="160"/>
      <x:c r="G208" s="160"/>
      <x:c r="H208" s="160"/>
      <x:c r="I208" s="160"/>
      <x:c r="J208" s="160"/>
      <x:c r="K208" s="160"/>
      <x:c r="L208" s="160"/>
      <x:c r="M208" s="160"/>
      <x:c r="N208" s="160"/>
      <x:c r="O208" s="160"/>
      <x:c r="P208" s="160"/>
      <x:c r="Q208" s="160"/>
      <x:c r="R208" s="160"/>
      <x:c r="S208" s="160"/>
      <x:c r="T208" s="160"/>
      <x:c r="U208" s="160"/>
      <x:c r="V208" s="160"/>
      <x:c r="W208" s="160"/>
    </x:row>
    <x:row r="209">
      <x:c r="B209" s="56"/>
      <x:c r="C209" s="160"/>
      <x:c r="D209" s="160"/>
      <x:c r="E209" s="160"/>
      <x:c r="F209" s="160"/>
      <x:c r="G209" s="160"/>
      <x:c r="H209" s="160"/>
      <x:c r="I209" s="160"/>
      <x:c r="J209" s="160"/>
      <x:c r="K209" s="160"/>
      <x:c r="L209" s="160"/>
      <x:c r="M209" s="160"/>
      <x:c r="N209" s="160"/>
      <x:c r="O209" s="160"/>
      <x:c r="P209" s="160"/>
      <x:c r="Q209" s="160"/>
      <x:c r="R209" s="160"/>
      <x:c r="S209" s="160"/>
      <x:c r="T209" s="160"/>
      <x:c r="U209" s="160"/>
      <x:c r="V209" s="160"/>
      <x:c r="W209" s="160"/>
    </x:row>
    <x:row r="210">
      <x:c r="B210" s="56"/>
      <x:c r="C210" s="160"/>
      <x:c r="D210" s="160"/>
      <x:c r="E210" s="160"/>
      <x:c r="F210" s="160"/>
      <x:c r="G210" s="160"/>
      <x:c r="H210" s="160"/>
      <x:c r="I210" s="160"/>
      <x:c r="J210" s="160"/>
      <x:c r="K210" s="160"/>
      <x:c r="L210" s="160"/>
      <x:c r="M210" s="160"/>
      <x:c r="N210" s="160"/>
      <x:c r="O210" s="160"/>
      <x:c r="P210" s="160"/>
      <x:c r="Q210" s="160"/>
      <x:c r="R210" s="160"/>
      <x:c r="S210" s="160"/>
      <x:c r="T210" s="160"/>
      <x:c r="U210" s="160"/>
      <x:c r="V210" s="160"/>
      <x:c r="W210" s="160"/>
    </x:row>
    <x:row r="211">
      <x:c r="B211" s="56"/>
      <x:c r="C211" s="160"/>
      <x:c r="D211" s="160"/>
      <x:c r="E211" s="160"/>
      <x:c r="F211" s="160"/>
      <x:c r="G211" s="160"/>
      <x:c r="H211" s="160"/>
      <x:c r="I211" s="160"/>
      <x:c r="J211" s="160"/>
      <x:c r="K211" s="160"/>
      <x:c r="L211" s="160"/>
      <x:c r="M211" s="160"/>
      <x:c r="N211" s="160"/>
      <x:c r="O211" s="160"/>
      <x:c r="P211" s="160"/>
      <x:c r="Q211" s="160"/>
      <x:c r="R211" s="160"/>
      <x:c r="S211" s="160"/>
      <x:c r="T211" s="160"/>
      <x:c r="U211" s="160"/>
      <x:c r="V211" s="160"/>
      <x:c r="W211" s="160"/>
    </x:row>
    <x:row r="212">
      <x:c r="B212" s="56"/>
      <x:c r="C212" s="160"/>
      <x:c r="D212" s="160"/>
      <x:c r="E212" s="160"/>
      <x:c r="F212" s="160"/>
      <x:c r="G212" s="160"/>
      <x:c r="H212" s="160"/>
      <x:c r="I212" s="160"/>
      <x:c r="J212" s="160"/>
      <x:c r="K212" s="160"/>
      <x:c r="L212" s="160"/>
      <x:c r="M212" s="160"/>
      <x:c r="N212" s="160"/>
      <x:c r="O212" s="160"/>
      <x:c r="P212" s="160"/>
      <x:c r="Q212" s="160"/>
      <x:c r="R212" s="160"/>
      <x:c r="S212" s="160"/>
      <x:c r="T212" s="160"/>
      <x:c r="U212" s="160"/>
      <x:c r="V212" s="160"/>
      <x:c r="W212" s="160"/>
    </x:row>
    <x:row r="213">
      <x:c r="B213" s="56"/>
      <x:c r="C213" s="160"/>
      <x:c r="D213" s="160"/>
      <x:c r="E213" s="160"/>
      <x:c r="F213" s="160"/>
      <x:c r="G213" s="160"/>
      <x:c r="H213" s="160"/>
      <x:c r="I213" s="160"/>
      <x:c r="J213" s="160"/>
      <x:c r="K213" s="160"/>
      <x:c r="L213" s="160"/>
      <x:c r="M213" s="160"/>
      <x:c r="N213" s="160"/>
      <x:c r="O213" s="160"/>
      <x:c r="P213" s="160"/>
      <x:c r="Q213" s="160"/>
      <x:c r="R213" s="160"/>
      <x:c r="S213" s="160"/>
      <x:c r="T213" s="160"/>
      <x:c r="U213" s="160"/>
      <x:c r="V213" s="160"/>
      <x:c r="W213" s="160"/>
    </x:row>
    <x:row r="214">
      <x:c r="B214" s="56"/>
      <x:c r="C214" s="160"/>
      <x:c r="D214" s="160"/>
      <x:c r="E214" s="160"/>
      <x:c r="F214" s="160"/>
      <x:c r="G214" s="160"/>
      <x:c r="H214" s="160"/>
      <x:c r="I214" s="160"/>
      <x:c r="J214" s="160"/>
      <x:c r="K214" s="160"/>
      <x:c r="L214" s="160"/>
      <x:c r="M214" s="160"/>
      <x:c r="N214" s="160"/>
      <x:c r="O214" s="160"/>
      <x:c r="P214" s="160"/>
      <x:c r="Q214" s="160"/>
      <x:c r="R214" s="160"/>
      <x:c r="S214" s="160"/>
      <x:c r="T214" s="160"/>
      <x:c r="U214" s="160"/>
      <x:c r="V214" s="160"/>
      <x:c r="W214" s="160"/>
    </x:row>
    <x:row r="215">
      <x:c r="B215" s="56"/>
      <x:c r="C215" s="160"/>
      <x:c r="D215" s="160"/>
      <x:c r="E215" s="160"/>
      <x:c r="F215" s="160"/>
      <x:c r="G215" s="160"/>
      <x:c r="H215" s="160"/>
      <x:c r="I215" s="160"/>
      <x:c r="J215" s="160"/>
      <x:c r="K215" s="160"/>
      <x:c r="L215" s="160"/>
      <x:c r="M215" s="160"/>
      <x:c r="N215" s="160"/>
      <x:c r="O215" s="160"/>
      <x:c r="P215" s="160"/>
      <x:c r="Q215" s="160"/>
      <x:c r="R215" s="160"/>
      <x:c r="S215" s="160"/>
      <x:c r="T215" s="160"/>
      <x:c r="U215" s="160"/>
      <x:c r="V215" s="160"/>
      <x:c r="W215" s="160"/>
    </x:row>
    <x:row r="216">
      <x:c r="B216" s="56"/>
      <x:c r="C216" s="160"/>
      <x:c r="D216" s="160"/>
      <x:c r="E216" s="160"/>
      <x:c r="F216" s="160"/>
      <x:c r="G216" s="160"/>
      <x:c r="H216" s="160"/>
      <x:c r="I216" s="160"/>
      <x:c r="J216" s="160"/>
      <x:c r="K216" s="160"/>
      <x:c r="L216" s="160"/>
      <x:c r="M216" s="160"/>
      <x:c r="N216" s="160"/>
      <x:c r="O216" s="160"/>
      <x:c r="P216" s="160"/>
      <x:c r="Q216" s="160"/>
      <x:c r="R216" s="160"/>
      <x:c r="S216" s="160"/>
      <x:c r="T216" s="160"/>
      <x:c r="U216" s="160"/>
      <x:c r="V216" s="160"/>
      <x:c r="W216" s="160"/>
    </x:row>
    <x:row r="217">
      <x:c r="B217" s="56"/>
      <x:c r="C217" s="160"/>
      <x:c r="D217" s="160"/>
      <x:c r="E217" s="160"/>
      <x:c r="F217" s="160"/>
      <x:c r="G217" s="160"/>
      <x:c r="H217" s="160"/>
      <x:c r="I217" s="160"/>
      <x:c r="J217" s="160"/>
      <x:c r="K217" s="160"/>
      <x:c r="L217" s="160"/>
      <x:c r="M217" s="160"/>
      <x:c r="N217" s="160"/>
      <x:c r="O217" s="160"/>
      <x:c r="P217" s="160"/>
      <x:c r="Q217" s="160"/>
      <x:c r="R217" s="160"/>
      <x:c r="S217" s="160"/>
      <x:c r="T217" s="160"/>
      <x:c r="U217" s="160"/>
      <x:c r="V217" s="160"/>
      <x:c r="W217" s="160"/>
    </x:row>
    <x:row r="218">
      <x:c r="B218" s="56"/>
      <x:c r="C218" s="160"/>
      <x:c r="D218" s="160"/>
      <x:c r="E218" s="160"/>
      <x:c r="F218" s="160"/>
      <x:c r="G218" s="160"/>
      <x:c r="H218" s="160"/>
      <x:c r="I218" s="160"/>
      <x:c r="J218" s="160"/>
      <x:c r="K218" s="160"/>
      <x:c r="L218" s="160"/>
      <x:c r="M218" s="160"/>
      <x:c r="N218" s="160"/>
      <x:c r="O218" s="160"/>
      <x:c r="P218" s="160"/>
      <x:c r="Q218" s="160"/>
      <x:c r="R218" s="160"/>
      <x:c r="S218" s="160"/>
      <x:c r="T218" s="160"/>
      <x:c r="U218" s="160"/>
      <x:c r="V218" s="160"/>
      <x:c r="W218" s="160"/>
    </x:row>
    <x:row r="219">
      <x:c r="B219" s="56"/>
      <x:c r="C219" s="160"/>
      <x:c r="D219" s="160"/>
      <x:c r="E219" s="160"/>
      <x:c r="F219" s="160"/>
      <x:c r="G219" s="160"/>
      <x:c r="H219" s="160"/>
      <x:c r="I219" s="160"/>
      <x:c r="J219" s="160"/>
      <x:c r="K219" s="160"/>
      <x:c r="L219" s="160"/>
      <x:c r="M219" s="160"/>
      <x:c r="N219" s="160"/>
      <x:c r="O219" s="160"/>
      <x:c r="P219" s="160"/>
      <x:c r="Q219" s="160"/>
      <x:c r="R219" s="160"/>
      <x:c r="S219" s="160"/>
      <x:c r="T219" s="160"/>
      <x:c r="U219" s="160"/>
      <x:c r="V219" s="160"/>
      <x:c r="W219" s="160"/>
    </x:row>
    <x:row r="220">
      <x:c r="B220" s="56"/>
      <x:c r="C220" s="160"/>
      <x:c r="D220" s="160"/>
      <x:c r="E220" s="160"/>
      <x:c r="F220" s="160"/>
      <x:c r="G220" s="160"/>
      <x:c r="H220" s="160"/>
      <x:c r="I220" s="160"/>
      <x:c r="J220" s="160"/>
      <x:c r="K220" s="160"/>
      <x:c r="L220" s="160"/>
      <x:c r="M220" s="160"/>
      <x:c r="N220" s="160"/>
      <x:c r="O220" s="160"/>
      <x:c r="P220" s="160"/>
      <x:c r="Q220" s="160"/>
      <x:c r="R220" s="160"/>
      <x:c r="S220" s="160"/>
      <x:c r="T220" s="160"/>
      <x:c r="U220" s="160"/>
      <x:c r="V220" s="160"/>
      <x:c r="W220" s="160"/>
    </x:row>
    <x:row r="221">
      <x:c r="B221" s="56"/>
      <x:c r="C221" s="160"/>
      <x:c r="D221" s="160"/>
      <x:c r="E221" s="160"/>
      <x:c r="F221" s="160"/>
      <x:c r="G221" s="160"/>
      <x:c r="H221" s="160"/>
      <x:c r="I221" s="160"/>
      <x:c r="J221" s="160"/>
      <x:c r="K221" s="160"/>
      <x:c r="L221" s="160"/>
      <x:c r="M221" s="160"/>
      <x:c r="N221" s="160"/>
      <x:c r="O221" s="160"/>
      <x:c r="P221" s="160"/>
      <x:c r="Q221" s="160"/>
      <x:c r="R221" s="160"/>
      <x:c r="S221" s="160"/>
      <x:c r="T221" s="160"/>
      <x:c r="U221" s="160"/>
      <x:c r="V221" s="160"/>
      <x:c r="W221" s="160"/>
    </x:row>
    <x:row r="222">
      <x:c r="B222" s="56"/>
      <x:c r="C222" s="160"/>
      <x:c r="D222" s="160"/>
      <x:c r="E222" s="160"/>
      <x:c r="F222" s="160"/>
      <x:c r="G222" s="160"/>
      <x:c r="H222" s="160"/>
      <x:c r="I222" s="160"/>
      <x:c r="J222" s="160"/>
      <x:c r="K222" s="160"/>
      <x:c r="L222" s="160"/>
      <x:c r="M222" s="160"/>
      <x:c r="N222" s="160"/>
      <x:c r="O222" s="160"/>
      <x:c r="P222" s="160"/>
      <x:c r="Q222" s="160"/>
      <x:c r="R222" s="160"/>
      <x:c r="S222" s="160"/>
      <x:c r="T222" s="160"/>
      <x:c r="U222" s="160"/>
      <x:c r="V222" s="160"/>
      <x:c r="W222" s="160"/>
    </x:row>
    <x:row r="223">
      <x:c r="B223" s="56"/>
      <x:c r="C223" s="160"/>
      <x:c r="D223" s="160"/>
      <x:c r="E223" s="160"/>
      <x:c r="F223" s="160"/>
      <x:c r="G223" s="160"/>
      <x:c r="H223" s="160"/>
      <x:c r="I223" s="160"/>
      <x:c r="J223" s="160"/>
      <x:c r="K223" s="160"/>
      <x:c r="L223" s="160"/>
      <x:c r="M223" s="160"/>
      <x:c r="N223" s="160"/>
      <x:c r="O223" s="160"/>
      <x:c r="P223" s="160"/>
      <x:c r="Q223" s="160"/>
      <x:c r="R223" s="160"/>
      <x:c r="S223" s="160"/>
      <x:c r="T223" s="160"/>
      <x:c r="U223" s="160"/>
      <x:c r="V223" s="160"/>
      <x:c r="W223" s="160"/>
    </x:row>
    <x:row r="224">
      <x:c r="B224" s="56"/>
      <x:c r="C224" s="160"/>
      <x:c r="D224" s="160"/>
      <x:c r="E224" s="160"/>
      <x:c r="F224" s="160"/>
      <x:c r="G224" s="160"/>
      <x:c r="H224" s="160"/>
      <x:c r="I224" s="160"/>
      <x:c r="J224" s="160"/>
      <x:c r="K224" s="160"/>
      <x:c r="L224" s="160"/>
      <x:c r="M224" s="160"/>
      <x:c r="N224" s="160"/>
      <x:c r="O224" s="160"/>
      <x:c r="P224" s="160"/>
      <x:c r="Q224" s="160"/>
      <x:c r="R224" s="160"/>
      <x:c r="S224" s="160"/>
      <x:c r="T224" s="160"/>
      <x:c r="U224" s="160"/>
      <x:c r="V224" s="160"/>
      <x:c r="W224" s="160"/>
    </x:row>
    <x:row r="225">
      <x:c r="B225" s="56"/>
      <x:c r="C225" s="160"/>
      <x:c r="D225" s="160"/>
      <x:c r="E225" s="160"/>
      <x:c r="F225" s="160"/>
      <x:c r="G225" s="160"/>
      <x:c r="H225" s="160"/>
      <x:c r="I225" s="160"/>
      <x:c r="J225" s="160"/>
      <x:c r="K225" s="160"/>
      <x:c r="L225" s="160"/>
      <x:c r="M225" s="160"/>
      <x:c r="N225" s="160"/>
      <x:c r="O225" s="160"/>
      <x:c r="P225" s="160"/>
      <x:c r="Q225" s="160"/>
      <x:c r="R225" s="160"/>
      <x:c r="S225" s="160"/>
      <x:c r="T225" s="160"/>
      <x:c r="U225" s="160"/>
      <x:c r="V225" s="160"/>
      <x:c r="W225" s="160"/>
    </x:row>
    <x:row r="226">
      <x:c r="B226" s="56"/>
      <x:c r="C226" s="160"/>
      <x:c r="D226" s="160"/>
      <x:c r="E226" s="160"/>
      <x:c r="F226" s="160"/>
      <x:c r="G226" s="160"/>
      <x:c r="H226" s="160"/>
      <x:c r="I226" s="160"/>
      <x:c r="J226" s="160"/>
      <x:c r="K226" s="160"/>
      <x:c r="L226" s="160"/>
      <x:c r="M226" s="160"/>
      <x:c r="N226" s="160"/>
      <x:c r="O226" s="160"/>
      <x:c r="P226" s="160"/>
      <x:c r="Q226" s="160"/>
      <x:c r="R226" s="160"/>
      <x:c r="S226" s="160"/>
      <x:c r="T226" s="160"/>
      <x:c r="U226" s="160"/>
      <x:c r="V226" s="160"/>
      <x:c r="W226" s="160"/>
    </x:row>
    <x:row r="227">
      <x:c r="B227" s="56"/>
      <x:c r="C227" s="160"/>
      <x:c r="D227" s="160"/>
      <x:c r="E227" s="160"/>
      <x:c r="F227" s="160"/>
      <x:c r="G227" s="160"/>
      <x:c r="H227" s="160"/>
      <x:c r="I227" s="160"/>
      <x:c r="J227" s="160"/>
      <x:c r="K227" s="160"/>
      <x:c r="L227" s="160"/>
      <x:c r="M227" s="160"/>
      <x:c r="N227" s="160"/>
      <x:c r="O227" s="160"/>
      <x:c r="P227" s="160"/>
      <x:c r="Q227" s="160"/>
      <x:c r="R227" s="160"/>
      <x:c r="S227" s="160"/>
      <x:c r="T227" s="160"/>
      <x:c r="U227" s="160"/>
      <x:c r="V227" s="160"/>
      <x:c r="W227" s="160"/>
    </x:row>
    <x:row r="228">
      <x:c r="B228" s="56"/>
      <x:c r="C228" s="160"/>
      <x:c r="D228" s="160"/>
      <x:c r="E228" s="160"/>
      <x:c r="F228" s="160"/>
      <x:c r="G228" s="160"/>
      <x:c r="H228" s="160"/>
      <x:c r="I228" s="160"/>
      <x:c r="J228" s="160"/>
      <x:c r="K228" s="160"/>
      <x:c r="L228" s="160"/>
      <x:c r="M228" s="160"/>
      <x:c r="N228" s="160"/>
      <x:c r="O228" s="160"/>
      <x:c r="P228" s="160"/>
      <x:c r="Q228" s="160"/>
      <x:c r="R228" s="160"/>
      <x:c r="S228" s="160"/>
      <x:c r="T228" s="160"/>
      <x:c r="U228" s="160"/>
      <x:c r="V228" s="160"/>
      <x:c r="W228" s="160"/>
    </x:row>
    <x:row r="229">
      <x:c r="B229" s="56"/>
      <x:c r="C229" s="160"/>
      <x:c r="D229" s="160"/>
      <x:c r="E229" s="160"/>
      <x:c r="F229" s="160"/>
      <x:c r="G229" s="160"/>
      <x:c r="H229" s="160"/>
      <x:c r="I229" s="160"/>
      <x:c r="J229" s="160"/>
      <x:c r="K229" s="160"/>
      <x:c r="L229" s="160"/>
      <x:c r="M229" s="160"/>
      <x:c r="N229" s="160"/>
      <x:c r="O229" s="160"/>
      <x:c r="P229" s="160"/>
      <x:c r="Q229" s="160"/>
      <x:c r="R229" s="160"/>
      <x:c r="S229" s="160"/>
      <x:c r="T229" s="160"/>
      <x:c r="U229" s="160"/>
      <x:c r="V229" s="160"/>
      <x:c r="W229" s="160"/>
    </x:row>
    <x:row r="230">
      <x:c r="B230" s="56"/>
      <x:c r="C230" s="160"/>
      <x:c r="D230" s="160"/>
      <x:c r="E230" s="160"/>
      <x:c r="F230" s="160"/>
      <x:c r="G230" s="160"/>
      <x:c r="H230" s="160"/>
      <x:c r="I230" s="160"/>
      <x:c r="J230" s="160"/>
      <x:c r="K230" s="160"/>
      <x:c r="L230" s="160"/>
      <x:c r="M230" s="160"/>
      <x:c r="N230" s="160"/>
      <x:c r="O230" s="160"/>
      <x:c r="P230" s="160"/>
      <x:c r="Q230" s="160"/>
      <x:c r="R230" s="160"/>
      <x:c r="S230" s="160"/>
      <x:c r="T230" s="160"/>
      <x:c r="U230" s="160"/>
      <x:c r="V230" s="160"/>
      <x:c r="W230" s="160"/>
    </x:row>
    <x:row r="231">
      <x:c r="B231" s="56"/>
      <x:c r="C231" s="160"/>
      <x:c r="D231" s="160"/>
      <x:c r="E231" s="160"/>
      <x:c r="F231" s="160"/>
      <x:c r="G231" s="160"/>
      <x:c r="H231" s="160"/>
      <x:c r="I231" s="160"/>
      <x:c r="J231" s="160"/>
      <x:c r="K231" s="160"/>
      <x:c r="L231" s="160"/>
      <x:c r="M231" s="160"/>
      <x:c r="N231" s="160"/>
      <x:c r="O231" s="160"/>
      <x:c r="P231" s="160"/>
      <x:c r="Q231" s="160"/>
      <x:c r="R231" s="160"/>
      <x:c r="S231" s="160"/>
      <x:c r="T231" s="160"/>
      <x:c r="U231" s="160"/>
      <x:c r="V231" s="160"/>
      <x:c r="W231" s="160"/>
    </x:row>
    <x:row r="232">
      <x:c r="B232" s="56"/>
      <x:c r="C232" s="160"/>
      <x:c r="D232" s="160"/>
      <x:c r="E232" s="160"/>
      <x:c r="F232" s="160"/>
      <x:c r="G232" s="160"/>
      <x:c r="H232" s="160"/>
      <x:c r="I232" s="160"/>
      <x:c r="J232" s="160"/>
      <x:c r="K232" s="160"/>
      <x:c r="L232" s="160"/>
      <x:c r="M232" s="160"/>
      <x:c r="N232" s="160"/>
      <x:c r="O232" s="160"/>
      <x:c r="P232" s="160"/>
      <x:c r="Q232" s="160"/>
      <x:c r="R232" s="160"/>
      <x:c r="S232" s="160"/>
      <x:c r="T232" s="160"/>
      <x:c r="U232" s="160"/>
      <x:c r="V232" s="160"/>
      <x:c r="W232" s="160"/>
    </x:row>
    <x:row r="233">
      <x:c r="B233" s="56"/>
      <x:c r="C233" s="160"/>
      <x:c r="D233" s="160"/>
      <x:c r="E233" s="160"/>
      <x:c r="F233" s="160"/>
      <x:c r="G233" s="160"/>
      <x:c r="H233" s="160"/>
      <x:c r="I233" s="160"/>
      <x:c r="J233" s="160"/>
      <x:c r="K233" s="160"/>
      <x:c r="L233" s="160"/>
      <x:c r="M233" s="160"/>
      <x:c r="N233" s="160"/>
      <x:c r="O233" s="160"/>
      <x:c r="P233" s="160"/>
      <x:c r="Q233" s="160"/>
      <x:c r="R233" s="160"/>
      <x:c r="S233" s="160"/>
      <x:c r="T233" s="160"/>
      <x:c r="U233" s="160"/>
      <x:c r="V233" s="160"/>
      <x:c r="W233" s="160"/>
    </x:row>
    <x:row r="234">
      <x:c r="B234" s="56"/>
      <x:c r="C234" s="160"/>
      <x:c r="D234" s="160"/>
      <x:c r="E234" s="160"/>
      <x:c r="F234" s="160"/>
      <x:c r="G234" s="160"/>
      <x:c r="H234" s="160"/>
      <x:c r="I234" s="160"/>
      <x:c r="J234" s="160"/>
      <x:c r="K234" s="160"/>
      <x:c r="L234" s="160"/>
      <x:c r="M234" s="160"/>
      <x:c r="N234" s="160"/>
      <x:c r="O234" s="160"/>
      <x:c r="P234" s="160"/>
      <x:c r="Q234" s="160"/>
      <x:c r="R234" s="160"/>
      <x:c r="S234" s="160"/>
      <x:c r="T234" s="160"/>
      <x:c r="U234" s="160"/>
      <x:c r="V234" s="160"/>
      <x:c r="W234" s="160"/>
    </x:row>
    <x:row r="235">
      <x:c r="B235" s="56"/>
      <x:c r="C235" s="160"/>
      <x:c r="D235" s="160"/>
      <x:c r="E235" s="160"/>
      <x:c r="F235" s="160"/>
      <x:c r="G235" s="160"/>
      <x:c r="H235" s="160"/>
      <x:c r="I235" s="160"/>
      <x:c r="J235" s="160"/>
      <x:c r="K235" s="160"/>
      <x:c r="L235" s="160"/>
      <x:c r="M235" s="160"/>
      <x:c r="N235" s="160"/>
      <x:c r="O235" s="160"/>
      <x:c r="P235" s="160"/>
      <x:c r="Q235" s="160"/>
      <x:c r="R235" s="160"/>
      <x:c r="S235" s="160"/>
      <x:c r="T235" s="160"/>
      <x:c r="U235" s="160"/>
      <x:c r="V235" s="160"/>
      <x:c r="W235" s="160"/>
    </x:row>
    <x:row r="236">
      <x:c r="B236" s="56"/>
      <x:c r="C236" s="160"/>
      <x:c r="D236" s="160"/>
      <x:c r="E236" s="160"/>
      <x:c r="F236" s="160"/>
      <x:c r="G236" s="160"/>
      <x:c r="H236" s="160"/>
      <x:c r="I236" s="160"/>
      <x:c r="J236" s="160"/>
      <x:c r="K236" s="160"/>
      <x:c r="L236" s="160"/>
      <x:c r="M236" s="160"/>
      <x:c r="N236" s="160"/>
      <x:c r="O236" s="160"/>
      <x:c r="P236" s="160"/>
      <x:c r="Q236" s="160"/>
      <x:c r="R236" s="160"/>
      <x:c r="S236" s="160"/>
      <x:c r="T236" s="160"/>
      <x:c r="U236" s="160"/>
      <x:c r="V236" s="160"/>
      <x:c r="W236" s="160"/>
    </x:row>
    <x:row r="237">
      <x:c r="B237" s="56"/>
      <x:c r="C237" s="160"/>
      <x:c r="D237" s="160"/>
      <x:c r="E237" s="160"/>
      <x:c r="F237" s="160"/>
      <x:c r="G237" s="160"/>
      <x:c r="H237" s="160"/>
      <x:c r="I237" s="160"/>
      <x:c r="J237" s="160"/>
      <x:c r="K237" s="160"/>
      <x:c r="L237" s="160"/>
      <x:c r="M237" s="160"/>
      <x:c r="N237" s="160"/>
      <x:c r="O237" s="160"/>
      <x:c r="P237" s="160"/>
      <x:c r="Q237" s="160"/>
      <x:c r="R237" s="160"/>
      <x:c r="S237" s="160"/>
      <x:c r="T237" s="160"/>
      <x:c r="U237" s="160"/>
      <x:c r="V237" s="160"/>
      <x:c r="W237" s="160"/>
    </x:row>
    <x:row r="238">
      <x:c r="B238" s="56"/>
      <x:c r="C238" s="160"/>
      <x:c r="D238" s="160"/>
      <x:c r="E238" s="160"/>
      <x:c r="F238" s="160"/>
      <x:c r="G238" s="160"/>
      <x:c r="H238" s="160"/>
      <x:c r="I238" s="160"/>
      <x:c r="J238" s="160"/>
      <x:c r="K238" s="160"/>
      <x:c r="L238" s="160"/>
      <x:c r="M238" s="160"/>
      <x:c r="N238" s="160"/>
      <x:c r="O238" s="160"/>
      <x:c r="P238" s="160"/>
      <x:c r="Q238" s="160"/>
      <x:c r="R238" s="160"/>
      <x:c r="S238" s="160"/>
      <x:c r="T238" s="160"/>
      <x:c r="U238" s="160"/>
      <x:c r="V238" s="160"/>
      <x:c r="W238" s="160"/>
    </x:row>
    <x:row r="239">
      <x:c r="B239" s="56"/>
      <x:c r="C239" s="160"/>
      <x:c r="D239" s="160"/>
      <x:c r="E239" s="160"/>
      <x:c r="F239" s="160"/>
      <x:c r="G239" s="160"/>
      <x:c r="H239" s="160"/>
      <x:c r="I239" s="160"/>
      <x:c r="J239" s="160"/>
      <x:c r="K239" s="160"/>
      <x:c r="L239" s="160"/>
      <x:c r="M239" s="160"/>
      <x:c r="N239" s="160"/>
      <x:c r="O239" s="160"/>
      <x:c r="P239" s="160"/>
      <x:c r="Q239" s="160"/>
      <x:c r="R239" s="160"/>
      <x:c r="S239" s="160"/>
      <x:c r="T239" s="160"/>
      <x:c r="U239" s="160"/>
      <x:c r="V239" s="160"/>
      <x:c r="W239" s="160"/>
    </x:row>
    <x:row r="240">
      <x:c r="B240" s="56"/>
      <x:c r="C240" s="160"/>
      <x:c r="D240" s="160"/>
      <x:c r="E240" s="160"/>
      <x:c r="F240" s="160"/>
      <x:c r="G240" s="160"/>
      <x:c r="H240" s="160"/>
      <x:c r="I240" s="160"/>
      <x:c r="J240" s="160"/>
      <x:c r="K240" s="160"/>
      <x:c r="L240" s="160"/>
      <x:c r="M240" s="160"/>
      <x:c r="N240" s="160"/>
      <x:c r="O240" s="160"/>
      <x:c r="P240" s="160"/>
      <x:c r="Q240" s="160"/>
      <x:c r="R240" s="160"/>
      <x:c r="S240" s="160"/>
      <x:c r="T240" s="160"/>
      <x:c r="U240" s="160"/>
      <x:c r="V240" s="160"/>
      <x:c r="W240" s="160"/>
    </x:row>
    <x:row r="241">
      <x:c r="B241" s="56"/>
      <x:c r="C241" s="160"/>
      <x:c r="D241" s="160"/>
      <x:c r="E241" s="160"/>
      <x:c r="F241" s="160"/>
      <x:c r="G241" s="160"/>
      <x:c r="H241" s="160"/>
      <x:c r="I241" s="160"/>
      <x:c r="J241" s="160"/>
      <x:c r="K241" s="160"/>
      <x:c r="L241" s="160"/>
      <x:c r="M241" s="160"/>
      <x:c r="N241" s="160"/>
      <x:c r="O241" s="160"/>
      <x:c r="P241" s="160"/>
      <x:c r="Q241" s="160"/>
      <x:c r="R241" s="160"/>
      <x:c r="S241" s="160"/>
      <x:c r="T241" s="160"/>
      <x:c r="U241" s="160"/>
      <x:c r="V241" s="160"/>
      <x:c r="W241" s="160"/>
    </x:row>
    <x:row r="242">
      <x:c r="B242" s="56"/>
      <x:c r="C242" s="160"/>
      <x:c r="D242" s="160"/>
      <x:c r="E242" s="160"/>
      <x:c r="F242" s="160"/>
      <x:c r="G242" s="160"/>
      <x:c r="H242" s="160"/>
      <x:c r="I242" s="160"/>
      <x:c r="J242" s="160"/>
      <x:c r="K242" s="160"/>
      <x:c r="L242" s="160"/>
      <x:c r="M242" s="160"/>
      <x:c r="N242" s="160"/>
      <x:c r="O242" s="160"/>
      <x:c r="P242" s="160"/>
      <x:c r="Q242" s="160"/>
      <x:c r="R242" s="160"/>
      <x:c r="S242" s="160"/>
      <x:c r="T242" s="160"/>
      <x:c r="U242" s="160"/>
      <x:c r="V242" s="160"/>
      <x:c r="W242" s="160"/>
    </x:row>
    <x:row r="243">
      <x:c r="B243" s="56"/>
      <x:c r="C243" s="160"/>
      <x:c r="D243" s="160"/>
      <x:c r="E243" s="160"/>
      <x:c r="F243" s="160"/>
      <x:c r="G243" s="160"/>
      <x:c r="H243" s="160"/>
      <x:c r="I243" s="160"/>
      <x:c r="J243" s="160"/>
      <x:c r="K243" s="160"/>
      <x:c r="L243" s="160"/>
      <x:c r="M243" s="160"/>
      <x:c r="N243" s="160"/>
      <x:c r="O243" s="160"/>
      <x:c r="P243" s="160"/>
      <x:c r="Q243" s="160"/>
      <x:c r="R243" s="160"/>
      <x:c r="S243" s="160"/>
      <x:c r="T243" s="160"/>
      <x:c r="U243" s="160"/>
      <x:c r="V243" s="160"/>
      <x:c r="W243" s="160"/>
    </x:row>
    <x:row r="244">
      <x:c r="B244" s="56"/>
      <x:c r="C244" s="160"/>
      <x:c r="D244" s="160"/>
      <x:c r="E244" s="160"/>
      <x:c r="F244" s="160"/>
      <x:c r="G244" s="160"/>
      <x:c r="H244" s="160"/>
      <x:c r="I244" s="160"/>
      <x:c r="J244" s="160"/>
      <x:c r="K244" s="160"/>
      <x:c r="L244" s="160"/>
      <x:c r="M244" s="160"/>
      <x:c r="N244" s="160"/>
      <x:c r="O244" s="160"/>
      <x:c r="P244" s="160"/>
      <x:c r="Q244" s="160"/>
      <x:c r="R244" s="160"/>
      <x:c r="S244" s="160"/>
      <x:c r="T244" s="160"/>
      <x:c r="U244" s="160"/>
      <x:c r="V244" s="160"/>
      <x:c r="W244" s="160"/>
    </x:row>
    <x:row r="245">
      <x:c r="B245" s="56"/>
      <x:c r="C245" s="160"/>
      <x:c r="D245" s="160"/>
      <x:c r="E245" s="160"/>
      <x:c r="F245" s="160"/>
      <x:c r="G245" s="160"/>
      <x:c r="H245" s="160"/>
      <x:c r="I245" s="160"/>
      <x:c r="J245" s="160"/>
      <x:c r="K245" s="160"/>
      <x:c r="L245" s="160"/>
      <x:c r="M245" s="160"/>
      <x:c r="N245" s="160"/>
      <x:c r="O245" s="160"/>
      <x:c r="P245" s="160"/>
      <x:c r="Q245" s="160"/>
      <x:c r="R245" s="160"/>
      <x:c r="S245" s="160"/>
      <x:c r="T245" s="160"/>
      <x:c r="U245" s="160"/>
      <x:c r="V245" s="160"/>
      <x:c r="W245" s="160"/>
    </x:row>
    <x:row r="246">
      <x:c r="B246" s="56"/>
      <x:c r="C246" s="160"/>
      <x:c r="D246" s="160"/>
      <x:c r="E246" s="160"/>
      <x:c r="F246" s="160"/>
      <x:c r="G246" s="160"/>
      <x:c r="H246" s="160"/>
      <x:c r="I246" s="160"/>
      <x:c r="J246" s="160"/>
      <x:c r="K246" s="160"/>
      <x:c r="L246" s="160"/>
      <x:c r="M246" s="160"/>
      <x:c r="N246" s="160"/>
      <x:c r="O246" s="160"/>
      <x:c r="P246" s="160"/>
      <x:c r="Q246" s="160"/>
      <x:c r="R246" s="160"/>
      <x:c r="S246" s="160"/>
      <x:c r="T246" s="160"/>
      <x:c r="U246" s="160"/>
      <x:c r="V246" s="160"/>
      <x:c r="W246" s="160"/>
    </x:row>
    <x:row r="247">
      <x:c r="B247" s="56"/>
      <x:c r="C247" s="160"/>
      <x:c r="D247" s="160"/>
      <x:c r="E247" s="160"/>
      <x:c r="F247" s="160"/>
      <x:c r="G247" s="160"/>
      <x:c r="H247" s="160"/>
      <x:c r="I247" s="160"/>
      <x:c r="J247" s="160"/>
      <x:c r="K247" s="160"/>
      <x:c r="L247" s="160"/>
      <x:c r="M247" s="160"/>
      <x:c r="N247" s="160"/>
      <x:c r="O247" s="160"/>
      <x:c r="P247" s="160"/>
      <x:c r="Q247" s="160"/>
      <x:c r="R247" s="160"/>
      <x:c r="S247" s="160"/>
      <x:c r="T247" s="160"/>
      <x:c r="U247" s="160"/>
      <x:c r="V247" s="160"/>
      <x:c r="W247" s="160"/>
    </x:row>
    <x:row r="248">
      <x:c r="B248" s="56"/>
      <x:c r="C248" s="160"/>
      <x:c r="D248" s="160"/>
      <x:c r="E248" s="160"/>
      <x:c r="F248" s="160"/>
      <x:c r="G248" s="160"/>
      <x:c r="H248" s="160"/>
      <x:c r="I248" s="160"/>
      <x:c r="J248" s="160"/>
      <x:c r="K248" s="160"/>
      <x:c r="L248" s="160"/>
      <x:c r="M248" s="160"/>
      <x:c r="N248" s="160"/>
      <x:c r="O248" s="160"/>
      <x:c r="P248" s="160"/>
      <x:c r="Q248" s="160"/>
      <x:c r="R248" s="160"/>
      <x:c r="S248" s="160"/>
      <x:c r="T248" s="160"/>
      <x:c r="U248" s="160"/>
      <x:c r="V248" s="160"/>
      <x:c r="W248" s="160"/>
    </x:row>
    <x:row r="249">
      <x:c r="B249" s="56"/>
      <x:c r="C249" s="160"/>
      <x:c r="D249" s="160"/>
      <x:c r="E249" s="160"/>
      <x:c r="F249" s="160"/>
      <x:c r="G249" s="160"/>
      <x:c r="H249" s="160"/>
      <x:c r="I249" s="160"/>
      <x:c r="J249" s="160"/>
      <x:c r="K249" s="160"/>
      <x:c r="L249" s="160"/>
      <x:c r="M249" s="160"/>
      <x:c r="N249" s="160"/>
      <x:c r="O249" s="160"/>
      <x:c r="P249" s="160"/>
      <x:c r="Q249" s="160"/>
      <x:c r="R249" s="160"/>
      <x:c r="S249" s="160"/>
      <x:c r="T249" s="160"/>
      <x:c r="U249" s="160"/>
      <x:c r="V249" s="160"/>
      <x:c r="W249" s="160"/>
    </x:row>
    <x:row r="250">
      <x:c r="B250" s="56"/>
      <x:c r="C250" s="160"/>
      <x:c r="D250" s="160"/>
      <x:c r="E250" s="160"/>
      <x:c r="F250" s="160"/>
      <x:c r="G250" s="160"/>
      <x:c r="H250" s="160"/>
      <x:c r="I250" s="160"/>
      <x:c r="J250" s="160"/>
      <x:c r="K250" s="160"/>
      <x:c r="L250" s="160"/>
      <x:c r="M250" s="160"/>
      <x:c r="N250" s="160"/>
      <x:c r="O250" s="160"/>
      <x:c r="P250" s="160"/>
      <x:c r="Q250" s="160"/>
      <x:c r="R250" s="160"/>
      <x:c r="S250" s="160"/>
      <x:c r="T250" s="160"/>
      <x:c r="U250" s="160"/>
      <x:c r="V250" s="160"/>
      <x:c r="W250" s="160"/>
    </x:row>
    <x:row r="251">
      <x:c r="B251" s="56"/>
      <x:c r="C251" s="160"/>
      <x:c r="D251" s="160"/>
      <x:c r="E251" s="160"/>
      <x:c r="F251" s="160"/>
      <x:c r="G251" s="160"/>
      <x:c r="H251" s="160"/>
      <x:c r="I251" s="160"/>
      <x:c r="J251" s="160"/>
      <x:c r="K251" s="160"/>
      <x:c r="L251" s="160"/>
      <x:c r="M251" s="160"/>
      <x:c r="N251" s="160"/>
      <x:c r="O251" s="160"/>
      <x:c r="P251" s="160"/>
      <x:c r="Q251" s="160"/>
      <x:c r="R251" s="160"/>
      <x:c r="S251" s="160"/>
      <x:c r="T251" s="160"/>
      <x:c r="U251" s="160"/>
      <x:c r="V251" s="160"/>
      <x:c r="W251" s="160"/>
    </x:row>
    <x:row r="252">
      <x:c r="B252" s="56"/>
      <x:c r="C252" s="160"/>
      <x:c r="D252" s="160"/>
      <x:c r="E252" s="160"/>
      <x:c r="F252" s="160"/>
      <x:c r="G252" s="160"/>
      <x:c r="H252" s="160"/>
      <x:c r="I252" s="160"/>
      <x:c r="J252" s="160"/>
      <x:c r="K252" s="160"/>
      <x:c r="L252" s="160"/>
      <x:c r="M252" s="160"/>
      <x:c r="N252" s="160"/>
      <x:c r="O252" s="160"/>
      <x:c r="P252" s="160"/>
      <x:c r="Q252" s="160"/>
      <x:c r="R252" s="160"/>
      <x:c r="S252" s="160"/>
      <x:c r="T252" s="160"/>
      <x:c r="U252" s="160"/>
      <x:c r="V252" s="160"/>
      <x:c r="W252" s="160"/>
    </x:row>
    <x:row r="253">
      <x:c r="B253" s="56"/>
      <x:c r="C253" s="160"/>
      <x:c r="D253" s="160"/>
      <x:c r="E253" s="160"/>
      <x:c r="F253" s="160"/>
      <x:c r="G253" s="160"/>
      <x:c r="H253" s="160"/>
      <x:c r="I253" s="160"/>
      <x:c r="J253" s="160"/>
      <x:c r="K253" s="160"/>
      <x:c r="L253" s="160"/>
      <x:c r="M253" s="160"/>
      <x:c r="N253" s="160"/>
      <x:c r="O253" s="160"/>
      <x:c r="P253" s="160"/>
      <x:c r="Q253" s="160"/>
      <x:c r="R253" s="160"/>
      <x:c r="S253" s="160"/>
      <x:c r="T253" s="160"/>
      <x:c r="U253" s="160"/>
      <x:c r="V253" s="160"/>
      <x:c r="W253" s="160"/>
    </x:row>
    <x:row r="254">
      <x:c r="B254" s="56"/>
      <x:c r="C254" s="160"/>
      <x:c r="D254" s="160"/>
      <x:c r="E254" s="160"/>
      <x:c r="F254" s="160"/>
      <x:c r="G254" s="160"/>
      <x:c r="H254" s="160"/>
      <x:c r="I254" s="160"/>
      <x:c r="J254" s="160"/>
      <x:c r="K254" s="160"/>
      <x:c r="L254" s="160"/>
      <x:c r="M254" s="160"/>
      <x:c r="N254" s="160"/>
      <x:c r="O254" s="160"/>
      <x:c r="P254" s="160"/>
      <x:c r="Q254" s="160"/>
      <x:c r="R254" s="160"/>
      <x:c r="S254" s="160"/>
      <x:c r="T254" s="160"/>
      <x:c r="U254" s="160"/>
      <x:c r="V254" s="160"/>
      <x:c r="W254" s="160"/>
    </x:row>
    <x:row r="255">
      <x:c r="B255" s="56"/>
      <x:c r="C255" s="160"/>
      <x:c r="D255" s="160"/>
      <x:c r="E255" s="160"/>
      <x:c r="F255" s="160"/>
      <x:c r="G255" s="160"/>
      <x:c r="H255" s="160"/>
      <x:c r="I255" s="160"/>
      <x:c r="J255" s="160"/>
      <x:c r="K255" s="160"/>
      <x:c r="L255" s="160"/>
      <x:c r="M255" s="160"/>
      <x:c r="N255" s="160"/>
      <x:c r="O255" s="160"/>
      <x:c r="P255" s="160"/>
      <x:c r="Q255" s="160"/>
      <x:c r="R255" s="160"/>
      <x:c r="S255" s="160"/>
      <x:c r="T255" s="160"/>
      <x:c r="U255" s="160"/>
      <x:c r="V255" s="160"/>
      <x:c r="W255" s="160"/>
    </x:row>
    <x:row r="256">
      <x:c r="B256" s="56"/>
      <x:c r="C256" s="160"/>
      <x:c r="D256" s="160"/>
      <x:c r="E256" s="160"/>
      <x:c r="F256" s="160"/>
      <x:c r="G256" s="160"/>
      <x:c r="H256" s="160"/>
      <x:c r="I256" s="160"/>
      <x:c r="J256" s="160"/>
      <x:c r="K256" s="160"/>
      <x:c r="L256" s="160"/>
      <x:c r="M256" s="160"/>
      <x:c r="N256" s="160"/>
      <x:c r="O256" s="160"/>
      <x:c r="P256" s="160"/>
      <x:c r="Q256" s="160"/>
      <x:c r="R256" s="160"/>
      <x:c r="S256" s="160"/>
      <x:c r="T256" s="160"/>
      <x:c r="U256" s="160"/>
      <x:c r="V256" s="160"/>
      <x:c r="W256" s="160"/>
    </x:row>
    <x:row r="257">
      <x:c r="B257" s="56"/>
      <x:c r="C257" s="160"/>
      <x:c r="D257" s="160"/>
      <x:c r="E257" s="160"/>
      <x:c r="F257" s="160"/>
      <x:c r="G257" s="160"/>
      <x:c r="H257" s="160"/>
      <x:c r="I257" s="160"/>
      <x:c r="J257" s="160"/>
      <x:c r="K257" s="160"/>
      <x:c r="L257" s="160"/>
      <x:c r="M257" s="160"/>
      <x:c r="N257" s="160"/>
      <x:c r="O257" s="160"/>
      <x:c r="P257" s="160"/>
      <x:c r="Q257" s="160"/>
      <x:c r="R257" s="160"/>
      <x:c r="S257" s="160"/>
      <x:c r="T257" s="160"/>
      <x:c r="U257" s="160"/>
      <x:c r="V257" s="160"/>
      <x:c r="W257" s="160"/>
    </x:row>
    <x:row r="258">
      <x:c r="B258" s="56"/>
      <x:c r="C258" s="160"/>
      <x:c r="D258" s="160"/>
      <x:c r="E258" s="160"/>
      <x:c r="F258" s="160"/>
      <x:c r="G258" s="160"/>
      <x:c r="H258" s="160"/>
      <x:c r="I258" s="160"/>
      <x:c r="J258" s="160"/>
      <x:c r="K258" s="160"/>
      <x:c r="L258" s="160"/>
      <x:c r="M258" s="160"/>
      <x:c r="N258" s="160"/>
      <x:c r="O258" s="160"/>
      <x:c r="P258" s="160"/>
      <x:c r="Q258" s="160"/>
      <x:c r="R258" s="160"/>
      <x:c r="S258" s="160"/>
      <x:c r="T258" s="160"/>
      <x:c r="U258" s="160"/>
      <x:c r="V258" s="160"/>
      <x:c r="W258" s="160"/>
    </x:row>
    <x:row r="259">
      <x:c r="B259" s="56"/>
      <x:c r="C259" s="160"/>
      <x:c r="D259" s="160"/>
      <x:c r="E259" s="160"/>
      <x:c r="F259" s="160"/>
      <x:c r="G259" s="160"/>
      <x:c r="H259" s="160"/>
      <x:c r="I259" s="160"/>
      <x:c r="J259" s="160"/>
      <x:c r="K259" s="160"/>
      <x:c r="L259" s="160"/>
      <x:c r="M259" s="160"/>
      <x:c r="N259" s="160"/>
      <x:c r="O259" s="160"/>
      <x:c r="P259" s="160"/>
      <x:c r="Q259" s="160"/>
      <x:c r="R259" s="160"/>
      <x:c r="S259" s="160"/>
      <x:c r="T259" s="160"/>
      <x:c r="U259" s="160"/>
      <x:c r="V259" s="160"/>
      <x:c r="W259" s="160"/>
    </x:row>
    <x:row r="260">
      <x:c r="B260" s="56"/>
      <x:c r="C260" s="160"/>
      <x:c r="D260" s="160"/>
      <x:c r="E260" s="160"/>
      <x:c r="F260" s="160"/>
      <x:c r="G260" s="160"/>
      <x:c r="H260" s="160"/>
      <x:c r="I260" s="160"/>
      <x:c r="J260" s="160"/>
      <x:c r="K260" s="160"/>
      <x:c r="L260" s="160"/>
      <x:c r="M260" s="160"/>
      <x:c r="N260" s="160"/>
      <x:c r="O260" s="160"/>
      <x:c r="P260" s="160"/>
      <x:c r="Q260" s="160"/>
      <x:c r="R260" s="160"/>
      <x:c r="S260" s="160"/>
      <x:c r="T260" s="160"/>
      <x:c r="U260" s="160"/>
      <x:c r="V260" s="160"/>
      <x:c r="W260" s="160"/>
    </x:row>
    <x:row r="261">
      <x:c r="B261" s="56"/>
      <x:c r="C261" s="160"/>
      <x:c r="D261" s="160"/>
      <x:c r="E261" s="160"/>
      <x:c r="F261" s="160"/>
      <x:c r="G261" s="160"/>
      <x:c r="H261" s="160"/>
      <x:c r="I261" s="160"/>
      <x:c r="J261" s="160"/>
      <x:c r="K261" s="160"/>
      <x:c r="L261" s="160"/>
      <x:c r="M261" s="160"/>
      <x:c r="N261" s="160"/>
      <x:c r="O261" s="160"/>
      <x:c r="P261" s="160"/>
      <x:c r="Q261" s="160"/>
      <x:c r="R261" s="160"/>
      <x:c r="S261" s="160"/>
      <x:c r="T261" s="160"/>
      <x:c r="U261" s="160"/>
      <x:c r="V261" s="160"/>
      <x:c r="W261" s="160"/>
    </x:row>
    <x:row r="262">
      <x:c r="B262" s="56"/>
      <x:c r="C262" s="160"/>
      <x:c r="D262" s="160"/>
      <x:c r="E262" s="160"/>
      <x:c r="F262" s="160"/>
      <x:c r="G262" s="160"/>
      <x:c r="H262" s="160"/>
      <x:c r="I262" s="160"/>
      <x:c r="J262" s="160"/>
      <x:c r="K262" s="160"/>
      <x:c r="L262" s="160"/>
      <x:c r="M262" s="160"/>
      <x:c r="N262" s="160"/>
      <x:c r="O262" s="160"/>
      <x:c r="P262" s="160"/>
      <x:c r="Q262" s="160"/>
      <x:c r="R262" s="160"/>
      <x:c r="S262" s="160"/>
      <x:c r="T262" s="160"/>
      <x:c r="U262" s="160"/>
      <x:c r="V262" s="160"/>
      <x:c r="W262" s="160"/>
    </x:row>
    <x:row r="263">
      <x:c r="B263" s="56"/>
      <x:c r="C263" s="160"/>
      <x:c r="D263" s="160"/>
      <x:c r="E263" s="160"/>
      <x:c r="F263" s="160"/>
      <x:c r="G263" s="160"/>
      <x:c r="H263" s="160"/>
      <x:c r="I263" s="160"/>
      <x:c r="J263" s="160"/>
      <x:c r="K263" s="160"/>
      <x:c r="L263" s="160"/>
      <x:c r="M263" s="160"/>
      <x:c r="N263" s="160"/>
      <x:c r="O263" s="160"/>
      <x:c r="P263" s="160"/>
      <x:c r="Q263" s="160"/>
      <x:c r="R263" s="160"/>
      <x:c r="S263" s="160"/>
      <x:c r="T263" s="160"/>
      <x:c r="U263" s="160"/>
      <x:c r="V263" s="160"/>
      <x:c r="W263" s="160"/>
    </x:row>
    <x:row r="264">
      <x:c r="B264" s="56"/>
      <x:c r="C264" s="160"/>
      <x:c r="D264" s="160"/>
      <x:c r="E264" s="160"/>
      <x:c r="F264" s="160"/>
      <x:c r="G264" s="160"/>
      <x:c r="H264" s="160"/>
      <x:c r="I264" s="160"/>
      <x:c r="J264" s="160"/>
      <x:c r="K264" s="160"/>
      <x:c r="L264" s="160"/>
      <x:c r="M264" s="160"/>
      <x:c r="N264" s="160"/>
      <x:c r="O264" s="160"/>
      <x:c r="P264" s="160"/>
      <x:c r="Q264" s="160"/>
      <x:c r="R264" s="160"/>
      <x:c r="S264" s="160"/>
      <x:c r="T264" s="160"/>
      <x:c r="U264" s="160"/>
      <x:c r="V264" s="160"/>
      <x:c r="W264" s="160"/>
    </x:row>
    <x:row r="265">
      <x:c r="B265" s="56"/>
      <x:c r="C265" s="160"/>
      <x:c r="D265" s="160"/>
      <x:c r="E265" s="160"/>
      <x:c r="F265" s="160"/>
      <x:c r="G265" s="160"/>
      <x:c r="H265" s="160"/>
      <x:c r="I265" s="160"/>
      <x:c r="J265" s="160"/>
      <x:c r="K265" s="160"/>
      <x:c r="L265" s="160"/>
      <x:c r="M265" s="160"/>
      <x:c r="N265" s="160"/>
      <x:c r="O265" s="160"/>
      <x:c r="P265" s="160"/>
      <x:c r="Q265" s="160"/>
      <x:c r="R265" s="160"/>
      <x:c r="S265" s="160"/>
      <x:c r="T265" s="160"/>
      <x:c r="U265" s="160"/>
      <x:c r="V265" s="160"/>
      <x:c r="W265" s="160"/>
    </x:row>
    <x:row r="266">
      <x:c r="B266" s="56"/>
      <x:c r="C266" s="160"/>
      <x:c r="D266" s="160"/>
      <x:c r="E266" s="160"/>
      <x:c r="F266" s="160"/>
      <x:c r="G266" s="160"/>
      <x:c r="H266" s="160"/>
      <x:c r="I266" s="160"/>
      <x:c r="J266" s="160"/>
      <x:c r="K266" s="160"/>
      <x:c r="L266" s="160"/>
      <x:c r="M266" s="160"/>
      <x:c r="N266" s="160"/>
      <x:c r="O266" s="160"/>
      <x:c r="P266" s="160"/>
      <x:c r="Q266" s="160"/>
      <x:c r="R266" s="160"/>
      <x:c r="S266" s="160"/>
      <x:c r="T266" s="160"/>
      <x:c r="U266" s="160"/>
      <x:c r="V266" s="160"/>
      <x:c r="W266" s="160"/>
    </x:row>
    <x:row r="267">
      <x:c r="B267" s="56"/>
      <x:c r="C267" s="160"/>
      <x:c r="D267" s="160"/>
      <x:c r="E267" s="160"/>
      <x:c r="F267" s="160"/>
      <x:c r="G267" s="160"/>
      <x:c r="H267" s="160"/>
      <x:c r="I267" s="160"/>
      <x:c r="J267" s="160"/>
      <x:c r="K267" s="160"/>
      <x:c r="L267" s="160"/>
      <x:c r="M267" s="160"/>
      <x:c r="N267" s="160"/>
      <x:c r="O267" s="160"/>
      <x:c r="P267" s="160"/>
      <x:c r="Q267" s="160"/>
      <x:c r="R267" s="160"/>
      <x:c r="S267" s="160"/>
      <x:c r="T267" s="160"/>
      <x:c r="U267" s="160"/>
      <x:c r="V267" s="160"/>
      <x:c r="W267" s="160"/>
    </x:row>
    <x:row r="268">
      <x:c r="B268" s="56"/>
      <x:c r="C268" s="160"/>
      <x:c r="D268" s="160"/>
      <x:c r="E268" s="160"/>
      <x:c r="F268" s="160"/>
      <x:c r="G268" s="160"/>
      <x:c r="H268" s="160"/>
      <x:c r="I268" s="160"/>
      <x:c r="J268" s="160"/>
      <x:c r="K268" s="160"/>
      <x:c r="L268" s="160"/>
      <x:c r="M268" s="160"/>
      <x:c r="N268" s="160"/>
      <x:c r="O268" s="160"/>
      <x:c r="P268" s="160"/>
      <x:c r="Q268" s="160"/>
      <x:c r="R268" s="160"/>
      <x:c r="S268" s="160"/>
      <x:c r="T268" s="160"/>
      <x:c r="U268" s="160"/>
      <x:c r="V268" s="160"/>
      <x:c r="W268" s="160"/>
    </x:row>
    <x:row r="269">
      <x:c r="B269" s="56"/>
      <x:c r="C269" s="160"/>
      <x:c r="D269" s="160"/>
      <x:c r="E269" s="160"/>
      <x:c r="F269" s="160"/>
      <x:c r="G269" s="160"/>
      <x:c r="H269" s="160"/>
      <x:c r="I269" s="160"/>
      <x:c r="J269" s="160"/>
      <x:c r="K269" s="160"/>
      <x:c r="L269" s="160"/>
      <x:c r="M269" s="160"/>
      <x:c r="N269" s="160"/>
      <x:c r="O269" s="160"/>
      <x:c r="P269" s="160"/>
      <x:c r="Q269" s="160"/>
      <x:c r="R269" s="160"/>
      <x:c r="S269" s="160"/>
      <x:c r="T269" s="160"/>
      <x:c r="U269" s="160"/>
      <x:c r="V269" s="160"/>
      <x:c r="W269" s="160"/>
    </x:row>
    <x:row r="270">
      <x:c r="B270" s="56"/>
      <x:c r="C270" s="160"/>
      <x:c r="D270" s="160"/>
      <x:c r="E270" s="160"/>
      <x:c r="F270" s="160"/>
      <x:c r="G270" s="160"/>
      <x:c r="H270" s="160"/>
      <x:c r="I270" s="160"/>
      <x:c r="J270" s="160"/>
      <x:c r="K270" s="160"/>
      <x:c r="L270" s="160"/>
      <x:c r="M270" s="160"/>
      <x:c r="N270" s="160"/>
      <x:c r="O270" s="160"/>
      <x:c r="P270" s="160"/>
      <x:c r="Q270" s="160"/>
      <x:c r="R270" s="160"/>
      <x:c r="S270" s="160"/>
      <x:c r="T270" s="160"/>
      <x:c r="U270" s="160"/>
      <x:c r="V270" s="160"/>
      <x:c r="W270" s="160"/>
    </x:row>
    <x:row r="271">
      <x:c r="B271" s="56"/>
      <x:c r="C271" s="160"/>
      <x:c r="D271" s="160"/>
      <x:c r="E271" s="160"/>
      <x:c r="F271" s="160"/>
      <x:c r="G271" s="160"/>
      <x:c r="H271" s="160"/>
      <x:c r="I271" s="160"/>
      <x:c r="J271" s="160"/>
      <x:c r="K271" s="160"/>
      <x:c r="L271" s="160"/>
      <x:c r="M271" s="160"/>
      <x:c r="N271" s="160"/>
      <x:c r="O271" s="160"/>
      <x:c r="P271" s="160"/>
      <x:c r="Q271" s="160"/>
      <x:c r="R271" s="160"/>
      <x:c r="S271" s="160"/>
      <x:c r="T271" s="160"/>
      <x:c r="U271" s="160"/>
      <x:c r="V271" s="160"/>
      <x:c r="W271" s="160"/>
    </x:row>
    <x:row r="272">
      <x:c r="B272" s="56"/>
      <x:c r="C272" s="160"/>
      <x:c r="D272" s="160"/>
      <x:c r="E272" s="160"/>
      <x:c r="F272" s="160"/>
      <x:c r="G272" s="160"/>
      <x:c r="H272" s="160"/>
      <x:c r="I272" s="160"/>
      <x:c r="J272" s="160"/>
      <x:c r="K272" s="160"/>
      <x:c r="L272" s="160"/>
      <x:c r="M272" s="160"/>
      <x:c r="N272" s="160"/>
      <x:c r="O272" s="160"/>
      <x:c r="P272" s="160"/>
      <x:c r="Q272" s="160"/>
      <x:c r="R272" s="160"/>
      <x:c r="S272" s="160"/>
      <x:c r="T272" s="160"/>
      <x:c r="U272" s="160"/>
      <x:c r="V272" s="160"/>
      <x:c r="W272" s="160"/>
    </x:row>
    <x:row r="273">
      <x:c r="B273" s="56"/>
      <x:c r="C273" s="160"/>
      <x:c r="D273" s="160"/>
      <x:c r="E273" s="160"/>
      <x:c r="F273" s="160"/>
      <x:c r="G273" s="160"/>
      <x:c r="H273" s="160"/>
      <x:c r="I273" s="160"/>
      <x:c r="J273" s="160"/>
      <x:c r="K273" s="160"/>
      <x:c r="L273" s="160"/>
      <x:c r="M273" s="160"/>
      <x:c r="N273" s="160"/>
      <x:c r="O273" s="160"/>
      <x:c r="P273" s="160"/>
      <x:c r="Q273" s="160"/>
      <x:c r="R273" s="160"/>
      <x:c r="S273" s="160"/>
      <x:c r="T273" s="160"/>
      <x:c r="U273" s="160"/>
      <x:c r="V273" s="160"/>
      <x:c r="W273" s="160"/>
    </x:row>
    <x:row r="274">
      <x:c r="B274" s="56"/>
      <x:c r="C274" s="160"/>
      <x:c r="D274" s="160"/>
      <x:c r="E274" s="160"/>
      <x:c r="F274" s="160"/>
      <x:c r="G274" s="160"/>
      <x:c r="H274" s="160"/>
      <x:c r="I274" s="160"/>
      <x:c r="J274" s="160"/>
      <x:c r="K274" s="160"/>
      <x:c r="L274" s="160"/>
      <x:c r="M274" s="160"/>
      <x:c r="N274" s="160"/>
      <x:c r="O274" s="160"/>
      <x:c r="P274" s="160"/>
      <x:c r="Q274" s="160"/>
      <x:c r="R274" s="160"/>
      <x:c r="S274" s="160"/>
      <x:c r="T274" s="160"/>
      <x:c r="U274" s="160"/>
      <x:c r="V274" s="160"/>
      <x:c r="W274" s="160"/>
    </x:row>
    <x:row r="275">
      <x:c r="B275" s="56"/>
      <x:c r="C275" s="160"/>
      <x:c r="D275" s="160"/>
      <x:c r="E275" s="160"/>
      <x:c r="F275" s="160"/>
      <x:c r="G275" s="160"/>
      <x:c r="H275" s="160"/>
      <x:c r="I275" s="160"/>
      <x:c r="J275" s="160"/>
      <x:c r="K275" s="160"/>
      <x:c r="L275" s="160"/>
      <x:c r="M275" s="160"/>
      <x:c r="N275" s="160"/>
      <x:c r="O275" s="160"/>
      <x:c r="P275" s="160"/>
      <x:c r="Q275" s="160"/>
      <x:c r="R275" s="160"/>
      <x:c r="S275" s="160"/>
      <x:c r="T275" s="160"/>
      <x:c r="U275" s="160"/>
      <x:c r="V275" s="160"/>
      <x:c r="W275" s="160"/>
    </x:row>
    <x:row r="276">
      <x:c r="B276" s="56"/>
      <x:c r="C276" s="160"/>
      <x:c r="D276" s="160"/>
      <x:c r="E276" s="160"/>
      <x:c r="F276" s="160"/>
      <x:c r="G276" s="160"/>
      <x:c r="H276" s="160"/>
      <x:c r="I276" s="160"/>
      <x:c r="J276" s="160"/>
      <x:c r="K276" s="160"/>
      <x:c r="L276" s="160"/>
      <x:c r="M276" s="160"/>
      <x:c r="N276" s="160"/>
      <x:c r="O276" s="160"/>
      <x:c r="P276" s="160"/>
      <x:c r="Q276" s="160"/>
      <x:c r="R276" s="160"/>
      <x:c r="S276" s="160"/>
      <x:c r="T276" s="160"/>
      <x:c r="U276" s="160"/>
      <x:c r="V276" s="160"/>
      <x:c r="W276" s="160"/>
    </x:row>
    <x:row r="277">
      <x:c r="B277" s="56"/>
      <x:c r="C277" s="160"/>
      <x:c r="D277" s="160"/>
      <x:c r="E277" s="160"/>
      <x:c r="F277" s="160"/>
      <x:c r="G277" s="160"/>
      <x:c r="H277" s="160"/>
      <x:c r="I277" s="160"/>
      <x:c r="J277" s="160"/>
      <x:c r="K277" s="160"/>
      <x:c r="L277" s="160"/>
      <x:c r="M277" s="160"/>
      <x:c r="N277" s="160"/>
      <x:c r="O277" s="160"/>
      <x:c r="P277" s="160"/>
      <x:c r="Q277" s="160"/>
      <x:c r="R277" s="160"/>
      <x:c r="S277" s="160"/>
      <x:c r="T277" s="160"/>
      <x:c r="U277" s="160"/>
      <x:c r="V277" s="160"/>
      <x:c r="W277" s="160"/>
    </x:row>
    <x:row r="278">
      <x:c r="B278" s="56"/>
      <x:c r="C278" s="160"/>
      <x:c r="D278" s="160"/>
      <x:c r="E278" s="160"/>
      <x:c r="F278" s="160"/>
      <x:c r="G278" s="160"/>
      <x:c r="H278" s="160"/>
      <x:c r="I278" s="160"/>
      <x:c r="J278" s="160"/>
      <x:c r="K278" s="160"/>
      <x:c r="L278" s="160"/>
      <x:c r="M278" s="160"/>
      <x:c r="N278" s="160"/>
      <x:c r="O278" s="160"/>
      <x:c r="P278" s="160"/>
      <x:c r="Q278" s="160"/>
      <x:c r="R278" s="160"/>
      <x:c r="S278" s="160"/>
      <x:c r="T278" s="160"/>
      <x:c r="U278" s="160"/>
      <x:c r="V278" s="160"/>
      <x:c r="W278" s="160"/>
    </x:row>
    <x:row r="279">
      <x:c r="B279" s="56"/>
      <x:c r="C279" s="160"/>
      <x:c r="D279" s="160"/>
      <x:c r="E279" s="160"/>
      <x:c r="F279" s="160"/>
      <x:c r="G279" s="160"/>
      <x:c r="H279" s="160"/>
      <x:c r="I279" s="160"/>
      <x:c r="J279" s="160"/>
      <x:c r="K279" s="160"/>
      <x:c r="L279" s="160"/>
      <x:c r="M279" s="160"/>
      <x:c r="N279" s="160"/>
      <x:c r="O279" s="160"/>
      <x:c r="P279" s="160"/>
      <x:c r="Q279" s="160"/>
      <x:c r="R279" s="160"/>
      <x:c r="S279" s="160"/>
      <x:c r="T279" s="160"/>
      <x:c r="U279" s="160"/>
      <x:c r="V279" s="160"/>
      <x:c r="W279" s="160"/>
    </x:row>
    <x:row r="280">
      <x:c r="B280" s="56"/>
      <x:c r="C280" s="160"/>
      <x:c r="D280" s="160"/>
      <x:c r="E280" s="160"/>
      <x:c r="F280" s="160"/>
      <x:c r="G280" s="160"/>
      <x:c r="H280" s="160"/>
      <x:c r="I280" s="160"/>
      <x:c r="J280" s="160"/>
      <x:c r="K280" s="160"/>
      <x:c r="L280" s="160"/>
      <x:c r="M280" s="160"/>
      <x:c r="N280" s="160"/>
      <x:c r="O280" s="160"/>
      <x:c r="P280" s="160"/>
      <x:c r="Q280" s="160"/>
      <x:c r="R280" s="160"/>
      <x:c r="S280" s="160"/>
      <x:c r="T280" s="160"/>
      <x:c r="U280" s="160"/>
      <x:c r="V280" s="160"/>
      <x:c r="W280" s="160"/>
    </x:row>
    <x:row r="281">
      <x:c r="B281" s="56"/>
      <x:c r="C281" s="160"/>
      <x:c r="D281" s="160"/>
      <x:c r="E281" s="160"/>
      <x:c r="F281" s="160"/>
      <x:c r="G281" s="160"/>
      <x:c r="H281" s="160"/>
      <x:c r="I281" s="160"/>
      <x:c r="J281" s="160"/>
      <x:c r="K281" s="160"/>
      <x:c r="L281" s="160"/>
      <x:c r="M281" s="160"/>
      <x:c r="N281" s="160"/>
      <x:c r="O281" s="160"/>
      <x:c r="P281" s="160"/>
      <x:c r="Q281" s="160"/>
      <x:c r="R281" s="160"/>
      <x:c r="S281" s="160"/>
      <x:c r="T281" s="160"/>
      <x:c r="U281" s="160"/>
      <x:c r="V281" s="160"/>
      <x:c r="W281" s="160"/>
    </x:row>
    <x:row r="282">
      <x:c r="B282" s="56"/>
      <x:c r="C282" s="160"/>
      <x:c r="D282" s="160"/>
      <x:c r="E282" s="160"/>
      <x:c r="F282" s="160"/>
      <x:c r="G282" s="160"/>
      <x:c r="H282" s="160"/>
      <x:c r="I282" s="160"/>
      <x:c r="J282" s="160"/>
      <x:c r="K282" s="160"/>
      <x:c r="L282" s="160"/>
      <x:c r="M282" s="160"/>
      <x:c r="N282" s="160"/>
      <x:c r="O282" s="160"/>
      <x:c r="P282" s="160"/>
      <x:c r="Q282" s="160"/>
      <x:c r="R282" s="160"/>
      <x:c r="S282" s="160"/>
      <x:c r="T282" s="160"/>
      <x:c r="U282" s="160"/>
      <x:c r="V282" s="160"/>
      <x:c r="W282" s="160"/>
    </x:row>
    <x:row r="283">
      <x:c r="B283" s="56"/>
      <x:c r="C283" s="160"/>
      <x:c r="D283" s="160"/>
      <x:c r="E283" s="160"/>
      <x:c r="F283" s="160"/>
      <x:c r="G283" s="160"/>
      <x:c r="H283" s="160"/>
      <x:c r="I283" s="160"/>
      <x:c r="J283" s="160"/>
      <x:c r="K283" s="160"/>
      <x:c r="L283" s="160"/>
      <x:c r="M283" s="160"/>
      <x:c r="N283" s="160"/>
      <x:c r="O283" s="160"/>
      <x:c r="P283" s="160"/>
      <x:c r="Q283" s="160"/>
      <x:c r="R283" s="160"/>
      <x:c r="S283" s="160"/>
      <x:c r="T283" s="160"/>
      <x:c r="U283" s="160"/>
      <x:c r="V283" s="160"/>
      <x:c r="W283" s="160"/>
    </x:row>
    <x:row r="284">
      <x:c r="B284" s="56"/>
      <x:c r="C284" s="160"/>
      <x:c r="D284" s="160"/>
      <x:c r="E284" s="160"/>
      <x:c r="F284" s="160"/>
      <x:c r="G284" s="160"/>
      <x:c r="H284" s="160"/>
      <x:c r="I284" s="160"/>
      <x:c r="J284" s="160"/>
      <x:c r="K284" s="160"/>
      <x:c r="L284" s="160"/>
      <x:c r="M284" s="160"/>
      <x:c r="N284" s="160"/>
      <x:c r="O284" s="160"/>
      <x:c r="P284" s="160"/>
      <x:c r="Q284" s="160"/>
      <x:c r="R284" s="160"/>
      <x:c r="S284" s="160"/>
      <x:c r="T284" s="160"/>
      <x:c r="U284" s="160"/>
      <x:c r="V284" s="160"/>
      <x:c r="W284" s="160"/>
    </x:row>
    <x:row r="285">
      <x:c r="B285" s="56"/>
      <x:c r="C285" s="160"/>
      <x:c r="D285" s="160"/>
      <x:c r="E285" s="160"/>
      <x:c r="F285" s="160"/>
      <x:c r="G285" s="160"/>
      <x:c r="H285" s="160"/>
      <x:c r="I285" s="160"/>
      <x:c r="J285" s="160"/>
      <x:c r="K285" s="160"/>
      <x:c r="L285" s="160"/>
      <x:c r="M285" s="160"/>
      <x:c r="N285" s="160"/>
      <x:c r="O285" s="160"/>
      <x:c r="P285" s="160"/>
      <x:c r="Q285" s="160"/>
      <x:c r="R285" s="160"/>
      <x:c r="S285" s="160"/>
      <x:c r="T285" s="160"/>
      <x:c r="U285" s="160"/>
      <x:c r="V285" s="160"/>
      <x:c r="W285" s="160"/>
    </x:row>
    <x:row r="286">
      <x:c r="B286" s="56"/>
      <x:c r="C286" s="160"/>
      <x:c r="D286" s="160"/>
      <x:c r="E286" s="160"/>
      <x:c r="F286" s="160"/>
      <x:c r="G286" s="160"/>
      <x:c r="H286" s="160"/>
      <x:c r="I286" s="160"/>
      <x:c r="J286" s="160"/>
      <x:c r="K286" s="160"/>
      <x:c r="L286" s="160"/>
      <x:c r="M286" s="160"/>
      <x:c r="N286" s="160"/>
      <x:c r="O286" s="160"/>
      <x:c r="P286" s="160"/>
      <x:c r="Q286" s="160"/>
      <x:c r="R286" s="160"/>
      <x:c r="S286" s="160"/>
      <x:c r="T286" s="160"/>
      <x:c r="U286" s="160"/>
      <x:c r="V286" s="160"/>
      <x:c r="W286" s="160"/>
    </x:row>
    <x:row r="287">
      <x:c r="B287" s="56"/>
      <x:c r="C287" s="160"/>
      <x:c r="D287" s="160"/>
      <x:c r="E287" s="160"/>
      <x:c r="F287" s="160"/>
      <x:c r="G287" s="160"/>
      <x:c r="H287" s="160"/>
      <x:c r="I287" s="160"/>
      <x:c r="J287" s="160"/>
      <x:c r="K287" s="160"/>
      <x:c r="L287" s="160"/>
      <x:c r="M287" s="160"/>
      <x:c r="N287" s="160"/>
      <x:c r="O287" s="160"/>
      <x:c r="P287" s="160"/>
      <x:c r="Q287" s="160"/>
      <x:c r="R287" s="160"/>
      <x:c r="S287" s="160"/>
      <x:c r="T287" s="160"/>
      <x:c r="U287" s="160"/>
      <x:c r="V287" s="160"/>
      <x:c r="W287" s="160"/>
    </x:row>
    <x:row r="288">
      <x:c r="B288" s="56"/>
      <x:c r="C288" s="160"/>
      <x:c r="D288" s="160"/>
      <x:c r="E288" s="160"/>
      <x:c r="F288" s="160"/>
      <x:c r="G288" s="160"/>
      <x:c r="H288" s="160"/>
      <x:c r="I288" s="160"/>
      <x:c r="J288" s="160"/>
      <x:c r="K288" s="160"/>
      <x:c r="L288" s="160"/>
      <x:c r="M288" s="160"/>
      <x:c r="N288" s="160"/>
      <x:c r="O288" s="160"/>
      <x:c r="P288" s="160"/>
      <x:c r="Q288" s="160"/>
      <x:c r="R288" s="160"/>
      <x:c r="S288" s="160"/>
      <x:c r="T288" s="160"/>
      <x:c r="U288" s="160"/>
      <x:c r="V288" s="160"/>
      <x:c r="W288" s="160"/>
    </x:row>
    <x:row r="289">
      <x:c r="B289" s="56"/>
      <x:c r="C289" s="160"/>
      <x:c r="D289" s="160"/>
      <x:c r="E289" s="160"/>
      <x:c r="F289" s="160"/>
      <x:c r="G289" s="160"/>
      <x:c r="H289" s="160"/>
      <x:c r="I289" s="160"/>
      <x:c r="J289" s="160"/>
      <x:c r="K289" s="160"/>
      <x:c r="L289" s="160"/>
      <x:c r="M289" s="160"/>
      <x:c r="N289" s="160"/>
      <x:c r="O289" s="160"/>
      <x:c r="P289" s="160"/>
      <x:c r="Q289" s="160"/>
      <x:c r="R289" s="160"/>
      <x:c r="S289" s="160"/>
      <x:c r="T289" s="160"/>
      <x:c r="U289" s="160"/>
      <x:c r="V289" s="160"/>
      <x:c r="W289" s="160"/>
    </x:row>
    <x:row r="290">
      <x:c r="B290" s="56"/>
      <x:c r="C290" s="160"/>
      <x:c r="D290" s="160"/>
      <x:c r="E290" s="160"/>
      <x:c r="F290" s="160"/>
      <x:c r="G290" s="160"/>
      <x:c r="H290" s="160"/>
      <x:c r="I290" s="160"/>
      <x:c r="J290" s="160"/>
      <x:c r="K290" s="160"/>
      <x:c r="L290" s="160"/>
      <x:c r="M290" s="160"/>
      <x:c r="N290" s="160"/>
      <x:c r="O290" s="160"/>
      <x:c r="P290" s="160"/>
      <x:c r="Q290" s="160"/>
      <x:c r="R290" s="160"/>
      <x:c r="S290" s="160"/>
      <x:c r="T290" s="160"/>
      <x:c r="U290" s="160"/>
      <x:c r="V290" s="160"/>
      <x:c r="W290" s="160"/>
    </x:row>
    <x:row r="291">
      <x:c r="B291" s="56"/>
      <x:c r="C291" s="160"/>
      <x:c r="D291" s="160"/>
      <x:c r="E291" s="160"/>
      <x:c r="F291" s="160"/>
      <x:c r="G291" s="160"/>
      <x:c r="H291" s="160"/>
      <x:c r="I291" s="160"/>
      <x:c r="J291" s="160"/>
      <x:c r="K291" s="160"/>
      <x:c r="L291" s="160"/>
      <x:c r="M291" s="160"/>
      <x:c r="N291" s="160"/>
      <x:c r="O291" s="160"/>
      <x:c r="P291" s="160"/>
      <x:c r="Q291" s="160"/>
      <x:c r="R291" s="160"/>
      <x:c r="S291" s="160"/>
      <x:c r="T291" s="160"/>
      <x:c r="U291" s="160"/>
      <x:c r="V291" s="160"/>
      <x:c r="W291" s="160"/>
    </x:row>
    <x:row r="292">
      <x:c r="B292" s="56"/>
      <x:c r="C292" s="160"/>
      <x:c r="D292" s="160"/>
      <x:c r="E292" s="160"/>
      <x:c r="F292" s="160"/>
      <x:c r="G292" s="160"/>
      <x:c r="H292" s="160"/>
      <x:c r="I292" s="160"/>
      <x:c r="J292" s="160"/>
      <x:c r="K292" s="160"/>
      <x:c r="L292" s="160"/>
      <x:c r="M292" s="160"/>
      <x:c r="N292" s="160"/>
      <x:c r="O292" s="160"/>
      <x:c r="P292" s="160"/>
      <x:c r="Q292" s="160"/>
      <x:c r="R292" s="160"/>
      <x:c r="S292" s="160"/>
      <x:c r="T292" s="160"/>
      <x:c r="U292" s="160"/>
      <x:c r="V292" s="160"/>
      <x:c r="W292" s="160"/>
    </x:row>
    <x:row r="293">
      <x:c r="B293" s="56"/>
      <x:c r="C293" s="160"/>
      <x:c r="D293" s="160"/>
      <x:c r="E293" s="160"/>
      <x:c r="F293" s="160"/>
      <x:c r="G293" s="160"/>
      <x:c r="H293" s="160"/>
      <x:c r="I293" s="160"/>
      <x:c r="J293" s="160"/>
      <x:c r="K293" s="160"/>
      <x:c r="L293" s="160"/>
      <x:c r="M293" s="160"/>
      <x:c r="N293" s="160"/>
      <x:c r="O293" s="160"/>
      <x:c r="P293" s="160"/>
      <x:c r="Q293" s="160"/>
      <x:c r="R293" s="160"/>
      <x:c r="S293" s="160"/>
      <x:c r="T293" s="160"/>
      <x:c r="U293" s="160"/>
      <x:c r="V293" s="160"/>
      <x:c r="W293" s="160"/>
    </x:row>
    <x:row r="294">
      <x:c r="B294" s="56"/>
      <x:c r="C294" s="160"/>
      <x:c r="D294" s="160"/>
      <x:c r="E294" s="160"/>
      <x:c r="F294" s="160"/>
      <x:c r="G294" s="160"/>
      <x:c r="H294" s="160"/>
      <x:c r="I294" s="160"/>
      <x:c r="J294" s="160"/>
      <x:c r="K294" s="160"/>
      <x:c r="L294" s="160"/>
      <x:c r="M294" s="160"/>
      <x:c r="N294" s="160"/>
      <x:c r="O294" s="160"/>
      <x:c r="P294" s="160"/>
      <x:c r="Q294" s="160"/>
      <x:c r="R294" s="160"/>
      <x:c r="S294" s="160"/>
      <x:c r="T294" s="160"/>
      <x:c r="U294" s="160"/>
      <x:c r="V294" s="160"/>
      <x:c r="W294" s="160"/>
    </x:row>
    <x:row r="295">
      <x:c r="B295" s="56"/>
      <x:c r="C295" s="160"/>
      <x:c r="D295" s="160"/>
      <x:c r="E295" s="160"/>
      <x:c r="F295" s="160"/>
      <x:c r="G295" s="160"/>
      <x:c r="H295" s="160"/>
      <x:c r="I295" s="160"/>
      <x:c r="J295" s="160"/>
      <x:c r="K295" s="160"/>
      <x:c r="L295" s="160"/>
      <x:c r="M295" s="160"/>
      <x:c r="N295" s="160"/>
      <x:c r="O295" s="160"/>
      <x:c r="P295" s="160"/>
      <x:c r="Q295" s="160"/>
      <x:c r="R295" s="160"/>
      <x:c r="S295" s="160"/>
      <x:c r="T295" s="160"/>
      <x:c r="U295" s="160"/>
      <x:c r="V295" s="160"/>
      <x:c r="W295" s="160"/>
    </x:row>
    <x:row r="296">
      <x:c r="B296" s="56"/>
      <x:c r="C296" s="160"/>
      <x:c r="D296" s="160"/>
      <x:c r="E296" s="160"/>
      <x:c r="F296" s="160"/>
      <x:c r="G296" s="160"/>
      <x:c r="H296" s="160"/>
      <x:c r="I296" s="160"/>
      <x:c r="J296" s="160"/>
      <x:c r="K296" s="160"/>
      <x:c r="L296" s="160"/>
      <x:c r="M296" s="160"/>
      <x:c r="N296" s="160"/>
      <x:c r="O296" s="160"/>
      <x:c r="P296" s="160"/>
      <x:c r="Q296" s="160"/>
      <x:c r="R296" s="160"/>
      <x:c r="S296" s="160"/>
      <x:c r="T296" s="160"/>
      <x:c r="U296" s="160"/>
      <x:c r="V296" s="160"/>
      <x:c r="W296" s="160"/>
    </x:row>
    <x:row r="297">
      <x:c r="B297" s="56"/>
      <x:c r="C297" s="160"/>
      <x:c r="D297" s="160"/>
      <x:c r="E297" s="160"/>
      <x:c r="F297" s="160"/>
      <x:c r="G297" s="160"/>
      <x:c r="H297" s="160"/>
      <x:c r="I297" s="160"/>
      <x:c r="J297" s="160"/>
      <x:c r="K297" s="160"/>
      <x:c r="L297" s="160"/>
      <x:c r="M297" s="160"/>
      <x:c r="N297" s="160"/>
      <x:c r="O297" s="160"/>
      <x:c r="P297" s="160"/>
      <x:c r="Q297" s="160"/>
      <x:c r="R297" s="160"/>
      <x:c r="S297" s="160"/>
      <x:c r="T297" s="160"/>
      <x:c r="U297" s="160"/>
      <x:c r="V297" s="160"/>
      <x:c r="W297" s="160"/>
    </x:row>
    <x:row r="298">
      <x:c r="B298" s="56"/>
      <x:c r="C298" s="160"/>
      <x:c r="D298" s="160"/>
      <x:c r="E298" s="160"/>
      <x:c r="F298" s="160"/>
      <x:c r="G298" s="160"/>
      <x:c r="H298" s="160"/>
      <x:c r="I298" s="160"/>
      <x:c r="J298" s="160"/>
      <x:c r="K298" s="160"/>
      <x:c r="L298" s="160"/>
      <x:c r="M298" s="160"/>
      <x:c r="N298" s="160"/>
      <x:c r="O298" s="160"/>
      <x:c r="P298" s="160"/>
      <x:c r="Q298" s="160"/>
      <x:c r="R298" s="160"/>
      <x:c r="S298" s="160"/>
      <x:c r="T298" s="160"/>
      <x:c r="U298" s="160"/>
      <x:c r="V298" s="160"/>
      <x:c r="W298" s="160"/>
    </x:row>
    <x:row r="299">
      <x:c r="B299" s="56"/>
      <x:c r="C299" s="160"/>
      <x:c r="D299" s="160"/>
      <x:c r="E299" s="160"/>
      <x:c r="F299" s="160"/>
      <x:c r="G299" s="160"/>
      <x:c r="H299" s="160"/>
      <x:c r="I299" s="160"/>
      <x:c r="J299" s="160"/>
      <x:c r="K299" s="160"/>
      <x:c r="L299" s="160"/>
      <x:c r="M299" s="160"/>
      <x:c r="N299" s="160"/>
      <x:c r="O299" s="160"/>
      <x:c r="P299" s="160"/>
      <x:c r="Q299" s="160"/>
      <x:c r="R299" s="160"/>
      <x:c r="S299" s="160"/>
      <x:c r="T299" s="160"/>
      <x:c r="U299" s="160"/>
      <x:c r="V299" s="160"/>
      <x:c r="W299" s="160"/>
    </x:row>
    <x:row r="300">
      <x:c r="B300" s="56"/>
      <x:c r="C300" s="160"/>
      <x:c r="D300" s="160"/>
      <x:c r="E300" s="160"/>
      <x:c r="F300" s="160"/>
      <x:c r="G300" s="160"/>
      <x:c r="H300" s="160"/>
      <x:c r="I300" s="160"/>
      <x:c r="J300" s="160"/>
      <x:c r="K300" s="160"/>
      <x:c r="L300" s="160"/>
      <x:c r="M300" s="160"/>
      <x:c r="N300" s="160"/>
      <x:c r="O300" s="160"/>
      <x:c r="P300" s="160"/>
      <x:c r="Q300" s="160"/>
      <x:c r="R300" s="160"/>
      <x:c r="S300" s="160"/>
      <x:c r="T300" s="160"/>
      <x:c r="U300" s="160"/>
      <x:c r="V300" s="160"/>
      <x:c r="W300" s="160"/>
    </x:row>
    <x:row r="301">
      <x:c r="B301" s="56"/>
      <x:c r="C301" s="160"/>
      <x:c r="D301" s="160"/>
      <x:c r="E301" s="160"/>
      <x:c r="F301" s="160"/>
      <x:c r="G301" s="160"/>
      <x:c r="H301" s="160"/>
      <x:c r="I301" s="160"/>
      <x:c r="J301" s="160"/>
      <x:c r="K301" s="160"/>
      <x:c r="L301" s="160"/>
      <x:c r="M301" s="160"/>
      <x:c r="N301" s="160"/>
      <x:c r="O301" s="160"/>
      <x:c r="P301" s="160"/>
      <x:c r="Q301" s="160"/>
      <x:c r="R301" s="160"/>
      <x:c r="S301" s="160"/>
      <x:c r="T301" s="160"/>
      <x:c r="U301" s="160"/>
      <x:c r="V301" s="160"/>
      <x:c r="W301" s="160"/>
    </x:row>
    <x:row r="302">
      <x:c r="B302" s="56"/>
      <x:c r="C302" s="160"/>
      <x:c r="D302" s="160"/>
      <x:c r="E302" s="160"/>
      <x:c r="F302" s="160"/>
      <x:c r="G302" s="160"/>
      <x:c r="H302" s="160"/>
      <x:c r="I302" s="160"/>
      <x:c r="J302" s="160"/>
      <x:c r="K302" s="160"/>
      <x:c r="L302" s="160"/>
      <x:c r="M302" s="160"/>
      <x:c r="N302" s="160"/>
      <x:c r="O302" s="160"/>
      <x:c r="P302" s="160"/>
      <x:c r="Q302" s="160"/>
      <x:c r="R302" s="160"/>
      <x:c r="S302" s="160"/>
      <x:c r="T302" s="160"/>
      <x:c r="U302" s="160"/>
      <x:c r="V302" s="160"/>
      <x:c r="W302" s="160"/>
    </x:row>
    <x:row r="303">
      <x:c r="B303" s="56"/>
      <x:c r="C303" s="160"/>
      <x:c r="D303" s="160"/>
      <x:c r="E303" s="160"/>
      <x:c r="F303" s="160"/>
      <x:c r="G303" s="160"/>
      <x:c r="H303" s="160"/>
      <x:c r="I303" s="160"/>
      <x:c r="J303" s="160"/>
      <x:c r="K303" s="160"/>
      <x:c r="L303" s="160"/>
      <x:c r="M303" s="160"/>
      <x:c r="N303" s="160"/>
      <x:c r="O303" s="160"/>
      <x:c r="P303" s="160"/>
      <x:c r="Q303" s="160"/>
      <x:c r="R303" s="160"/>
      <x:c r="S303" s="160"/>
      <x:c r="T303" s="160"/>
      <x:c r="U303" s="160"/>
      <x:c r="V303" s="160"/>
      <x:c r="W303" s="160"/>
    </x:row>
    <x:row r="304">
      <x:c r="B304" s="56"/>
      <x:c r="C304" s="160"/>
      <x:c r="D304" s="160"/>
      <x:c r="E304" s="160"/>
      <x:c r="F304" s="160"/>
      <x:c r="G304" s="160"/>
      <x:c r="H304" s="160"/>
      <x:c r="I304" s="160"/>
      <x:c r="J304" s="160"/>
      <x:c r="K304" s="160"/>
      <x:c r="L304" s="160"/>
      <x:c r="M304" s="160"/>
      <x:c r="N304" s="160"/>
      <x:c r="O304" s="160"/>
      <x:c r="P304" s="160"/>
      <x:c r="Q304" s="160"/>
      <x:c r="R304" s="160"/>
      <x:c r="S304" s="160"/>
      <x:c r="T304" s="160"/>
      <x:c r="U304" s="160"/>
      <x:c r="V304" s="160"/>
      <x:c r="W304" s="160"/>
    </x:row>
    <x:row r="305">
      <x:c r="B305" s="56"/>
      <x:c r="C305" s="160"/>
      <x:c r="D305" s="160"/>
      <x:c r="E305" s="160"/>
      <x:c r="F305" s="160"/>
      <x:c r="G305" s="160"/>
      <x:c r="H305" s="160"/>
      <x:c r="I305" s="160"/>
      <x:c r="J305" s="160"/>
      <x:c r="K305" s="160"/>
      <x:c r="L305" s="160"/>
      <x:c r="M305" s="160"/>
      <x:c r="N305" s="160"/>
      <x:c r="O305" s="160"/>
      <x:c r="P305" s="160"/>
      <x:c r="Q305" s="160"/>
      <x:c r="R305" s="160"/>
      <x:c r="S305" s="160"/>
      <x:c r="T305" s="160"/>
      <x:c r="U305" s="160"/>
      <x:c r="V305" s="160"/>
      <x:c r="W305" s="160"/>
    </x:row>
    <x:row r="306">
      <x:c r="B306" s="56"/>
      <x:c r="C306" s="160"/>
      <x:c r="D306" s="160"/>
      <x:c r="E306" s="160"/>
      <x:c r="F306" s="160"/>
      <x:c r="G306" s="160"/>
      <x:c r="H306" s="160"/>
      <x:c r="I306" s="160"/>
      <x:c r="J306" s="160"/>
      <x:c r="K306" s="160"/>
      <x:c r="L306" s="160"/>
      <x:c r="M306" s="160"/>
      <x:c r="N306" s="160"/>
      <x:c r="O306" s="160"/>
      <x:c r="P306" s="160"/>
      <x:c r="Q306" s="160"/>
      <x:c r="R306" s="160"/>
      <x:c r="S306" s="160"/>
      <x:c r="T306" s="160"/>
      <x:c r="U306" s="160"/>
      <x:c r="V306" s="160"/>
      <x:c r="W306" s="160"/>
    </x:row>
    <x:row r="307">
      <x:c r="B307" s="56"/>
      <x:c r="C307" s="160"/>
      <x:c r="D307" s="160"/>
      <x:c r="E307" s="160"/>
      <x:c r="F307" s="160"/>
      <x:c r="G307" s="160"/>
      <x:c r="H307" s="160"/>
      <x:c r="I307" s="160"/>
      <x:c r="J307" s="160"/>
      <x:c r="K307" s="160"/>
      <x:c r="L307" s="160"/>
      <x:c r="M307" s="160"/>
      <x:c r="N307" s="160"/>
      <x:c r="O307" s="160"/>
      <x:c r="P307" s="160"/>
      <x:c r="Q307" s="160"/>
      <x:c r="R307" s="160"/>
      <x:c r="S307" s="160"/>
      <x:c r="T307" s="160"/>
      <x:c r="U307" s="160"/>
      <x:c r="V307" s="160"/>
      <x:c r="W307" s="160"/>
    </x:row>
    <x:row r="308">
      <x:c r="B308" s="56"/>
      <x:c r="C308" s="160"/>
      <x:c r="D308" s="160"/>
      <x:c r="E308" s="160"/>
      <x:c r="F308" s="160"/>
      <x:c r="G308" s="160"/>
      <x:c r="H308" s="160"/>
      <x:c r="I308" s="160"/>
      <x:c r="J308" s="160"/>
      <x:c r="K308" s="160"/>
      <x:c r="L308" s="160"/>
      <x:c r="M308" s="160"/>
      <x:c r="N308" s="160"/>
      <x:c r="O308" s="160"/>
      <x:c r="P308" s="160"/>
      <x:c r="Q308" s="160"/>
      <x:c r="R308" s="160"/>
      <x:c r="S308" s="160"/>
      <x:c r="T308" s="160"/>
      <x:c r="U308" s="160"/>
      <x:c r="V308" s="160"/>
      <x:c r="W308" s="160"/>
    </x:row>
    <x:row r="309">
      <x:c r="B309" s="56"/>
      <x:c r="C309" s="160"/>
      <x:c r="D309" s="160"/>
      <x:c r="E309" s="160"/>
      <x:c r="F309" s="160"/>
      <x:c r="G309" s="160"/>
      <x:c r="H309" s="160"/>
      <x:c r="I309" s="160"/>
      <x:c r="J309" s="160"/>
      <x:c r="K309" s="160"/>
      <x:c r="L309" s="160"/>
      <x:c r="M309" s="160"/>
      <x:c r="N309" s="160"/>
      <x:c r="O309" s="160"/>
      <x:c r="P309" s="160"/>
      <x:c r="Q309" s="160"/>
      <x:c r="R309" s="160"/>
      <x:c r="S309" s="160"/>
      <x:c r="T309" s="160"/>
      <x:c r="U309" s="160"/>
      <x:c r="V309" s="160"/>
      <x:c r="W309" s="160"/>
    </x:row>
    <x:row r="310">
      <x:c r="B310" s="56"/>
      <x:c r="C310" s="160"/>
      <x:c r="D310" s="160"/>
      <x:c r="E310" s="160"/>
      <x:c r="F310" s="160"/>
      <x:c r="G310" s="160"/>
      <x:c r="H310" s="160"/>
      <x:c r="I310" s="160"/>
      <x:c r="J310" s="160"/>
      <x:c r="K310" s="160"/>
      <x:c r="L310" s="160"/>
      <x:c r="M310" s="160"/>
      <x:c r="N310" s="160"/>
      <x:c r="O310" s="160"/>
      <x:c r="P310" s="160"/>
      <x:c r="Q310" s="160"/>
      <x:c r="R310" s="160"/>
      <x:c r="S310" s="160"/>
      <x:c r="T310" s="160"/>
      <x:c r="U310" s="160"/>
      <x:c r="V310" s="160"/>
      <x:c r="W310" s="160"/>
    </x:row>
    <x:row r="311">
      <x:c r="B311" s="56"/>
      <x:c r="C311" s="160"/>
      <x:c r="D311" s="160"/>
      <x:c r="E311" s="160"/>
      <x:c r="F311" s="160"/>
      <x:c r="G311" s="160"/>
      <x:c r="H311" s="160"/>
      <x:c r="I311" s="160"/>
      <x:c r="J311" s="160"/>
      <x:c r="K311" s="160"/>
      <x:c r="L311" s="160"/>
      <x:c r="M311" s="160"/>
      <x:c r="N311" s="160"/>
      <x:c r="O311" s="160"/>
      <x:c r="P311" s="160"/>
      <x:c r="Q311" s="160"/>
      <x:c r="R311" s="160"/>
      <x:c r="S311" s="160"/>
      <x:c r="T311" s="160"/>
      <x:c r="U311" s="160"/>
      <x:c r="V311" s="160"/>
      <x:c r="W311" s="160"/>
    </x:row>
    <x:row r="312">
      <x:c r="B312" s="56"/>
      <x:c r="C312" s="160"/>
      <x:c r="D312" s="160"/>
      <x:c r="E312" s="160"/>
      <x:c r="F312" s="160"/>
      <x:c r="G312" s="160"/>
      <x:c r="H312" s="160"/>
      <x:c r="I312" s="160"/>
      <x:c r="J312" s="160"/>
      <x:c r="K312" s="160"/>
      <x:c r="L312" s="160"/>
      <x:c r="M312" s="160"/>
      <x:c r="N312" s="160"/>
      <x:c r="O312" s="160"/>
      <x:c r="P312" s="160"/>
      <x:c r="Q312" s="160"/>
      <x:c r="R312" s="160"/>
      <x:c r="S312" s="160"/>
      <x:c r="T312" s="160"/>
      <x:c r="U312" s="160"/>
      <x:c r="V312" s="160"/>
      <x:c r="W312" s="160"/>
    </x:row>
    <x:row r="313">
      <x:c r="B313" s="56"/>
      <x:c r="C313" s="160"/>
      <x:c r="D313" s="160"/>
      <x:c r="E313" s="160"/>
      <x:c r="F313" s="160"/>
      <x:c r="G313" s="160"/>
      <x:c r="H313" s="160"/>
      <x:c r="I313" s="160"/>
      <x:c r="J313" s="160"/>
      <x:c r="K313" s="160"/>
      <x:c r="L313" s="160"/>
      <x:c r="M313" s="160"/>
      <x:c r="N313" s="160"/>
      <x:c r="O313" s="160"/>
      <x:c r="P313" s="160"/>
      <x:c r="Q313" s="160"/>
      <x:c r="R313" s="160"/>
      <x:c r="S313" s="160"/>
      <x:c r="T313" s="160"/>
      <x:c r="U313" s="160"/>
      <x:c r="V313" s="160"/>
      <x:c r="W313" s="160"/>
    </x:row>
    <x:row r="314">
      <x:c r="B314" s="56"/>
      <x:c r="C314" s="160"/>
      <x:c r="D314" s="160"/>
      <x:c r="E314" s="160"/>
      <x:c r="F314" s="160"/>
      <x:c r="G314" s="160"/>
      <x:c r="H314" s="160"/>
      <x:c r="I314" s="160"/>
      <x:c r="J314" s="160"/>
      <x:c r="K314" s="160"/>
      <x:c r="L314" s="160"/>
      <x:c r="M314" s="160"/>
      <x:c r="N314" s="160"/>
      <x:c r="O314" s="160"/>
      <x:c r="P314" s="160"/>
      <x:c r="Q314" s="160"/>
      <x:c r="R314" s="160"/>
      <x:c r="S314" s="160"/>
      <x:c r="T314" s="160"/>
      <x:c r="U314" s="160"/>
      <x:c r="V314" s="160"/>
      <x:c r="W314" s="160"/>
    </x:row>
    <x:row r="315">
      <x:c r="B315" s="56"/>
      <x:c r="C315" s="160"/>
      <x:c r="D315" s="160"/>
      <x:c r="E315" s="160"/>
      <x:c r="F315" s="160"/>
      <x:c r="G315" s="160"/>
      <x:c r="H315" s="160"/>
      <x:c r="I315" s="160"/>
      <x:c r="J315" s="160"/>
      <x:c r="K315" s="160"/>
      <x:c r="L315" s="160"/>
      <x:c r="M315" s="160"/>
      <x:c r="N315" s="160"/>
      <x:c r="O315" s="160"/>
      <x:c r="P315" s="160"/>
      <x:c r="Q315" s="160"/>
      <x:c r="R315" s="160"/>
      <x:c r="S315" s="160"/>
      <x:c r="T315" s="160"/>
      <x:c r="U315" s="160"/>
      <x:c r="V315" s="160"/>
      <x:c r="W315" s="160"/>
    </x:row>
    <x:row r="316">
      <x:c r="B316" s="56"/>
      <x:c r="C316" s="160"/>
      <x:c r="D316" s="160"/>
      <x:c r="E316" s="160"/>
      <x:c r="F316" s="160"/>
      <x:c r="G316" s="160"/>
      <x:c r="H316" s="160"/>
      <x:c r="I316" s="160"/>
      <x:c r="J316" s="160"/>
      <x:c r="K316" s="160"/>
      <x:c r="L316" s="160"/>
      <x:c r="M316" s="160"/>
      <x:c r="N316" s="160"/>
      <x:c r="O316" s="160"/>
      <x:c r="P316" s="160"/>
      <x:c r="Q316" s="160"/>
      <x:c r="R316" s="160"/>
      <x:c r="S316" s="160"/>
      <x:c r="T316" s="160"/>
      <x:c r="U316" s="160"/>
      <x:c r="V316" s="160"/>
      <x:c r="W316" s="160"/>
    </x:row>
    <x:row r="317">
      <x:c r="B317" s="56"/>
      <x:c r="C317" s="160"/>
      <x:c r="D317" s="160"/>
      <x:c r="E317" s="160"/>
      <x:c r="F317" s="160"/>
      <x:c r="G317" s="160"/>
      <x:c r="H317" s="160"/>
      <x:c r="I317" s="160"/>
      <x:c r="J317" s="160"/>
      <x:c r="K317" s="160"/>
      <x:c r="L317" s="160"/>
      <x:c r="M317" s="160"/>
      <x:c r="N317" s="160"/>
      <x:c r="O317" s="160"/>
      <x:c r="P317" s="160"/>
      <x:c r="Q317" s="160"/>
      <x:c r="R317" s="160"/>
      <x:c r="S317" s="160"/>
      <x:c r="T317" s="160"/>
      <x:c r="U317" s="160"/>
      <x:c r="V317" s="160"/>
      <x:c r="W317" s="160"/>
    </x:row>
    <x:row r="318">
      <x:c r="B318" s="56"/>
      <x:c r="C318" s="160"/>
      <x:c r="D318" s="160"/>
      <x:c r="E318" s="160"/>
      <x:c r="F318" s="160"/>
      <x:c r="G318" s="160"/>
      <x:c r="H318" s="160"/>
      <x:c r="I318" s="160"/>
      <x:c r="J318" s="160"/>
      <x:c r="K318" s="160"/>
      <x:c r="L318" s="160"/>
      <x:c r="M318" s="160"/>
      <x:c r="N318" s="160"/>
      <x:c r="O318" s="160"/>
      <x:c r="P318" s="160"/>
      <x:c r="Q318" s="160"/>
      <x:c r="R318" s="160"/>
      <x:c r="S318" s="160"/>
      <x:c r="T318" s="160"/>
      <x:c r="U318" s="160"/>
      <x:c r="V318" s="160"/>
      <x:c r="W318" s="160"/>
    </x:row>
    <x:row r="319">
      <x:c r="B319" s="56"/>
      <x:c r="C319" s="160"/>
      <x:c r="D319" s="160"/>
      <x:c r="E319" s="160"/>
      <x:c r="F319" s="160"/>
      <x:c r="G319" s="160"/>
      <x:c r="H319" s="160"/>
      <x:c r="I319" s="160"/>
      <x:c r="J319" s="160"/>
      <x:c r="K319" s="160"/>
      <x:c r="L319" s="160"/>
      <x:c r="M319" s="160"/>
      <x:c r="N319" s="160"/>
      <x:c r="O319" s="160"/>
      <x:c r="P319" s="160"/>
      <x:c r="Q319" s="160"/>
      <x:c r="R319" s="160"/>
      <x:c r="S319" s="160"/>
      <x:c r="T319" s="160"/>
      <x:c r="U319" s="160"/>
      <x:c r="V319" s="160"/>
      <x:c r="W319" s="160"/>
    </x:row>
    <x:row r="320">
      <x:c r="B320" s="56"/>
      <x:c r="C320" s="160"/>
      <x:c r="D320" s="160"/>
      <x:c r="E320" s="160"/>
      <x:c r="F320" s="160"/>
      <x:c r="G320" s="160"/>
      <x:c r="H320" s="160"/>
      <x:c r="I320" s="160"/>
      <x:c r="J320" s="160"/>
      <x:c r="K320" s="160"/>
      <x:c r="L320" s="160"/>
      <x:c r="M320" s="160"/>
      <x:c r="N320" s="160"/>
      <x:c r="O320" s="160"/>
      <x:c r="P320" s="160"/>
      <x:c r="Q320" s="160"/>
      <x:c r="R320" s="160"/>
      <x:c r="S320" s="160"/>
      <x:c r="T320" s="160"/>
      <x:c r="U320" s="160"/>
      <x:c r="V320" s="160"/>
      <x:c r="W320" s="160"/>
    </x:row>
    <x:row r="321">
      <x:c r="B321" s="56"/>
      <x:c r="C321" s="160"/>
      <x:c r="D321" s="160"/>
      <x:c r="E321" s="160"/>
      <x:c r="F321" s="160"/>
      <x:c r="G321" s="160"/>
      <x:c r="H321" s="160"/>
      <x:c r="I321" s="160"/>
      <x:c r="J321" s="160"/>
      <x:c r="K321" s="160"/>
      <x:c r="L321" s="160"/>
      <x:c r="M321" s="160"/>
      <x:c r="N321" s="160"/>
      <x:c r="O321" s="160"/>
      <x:c r="P321" s="160"/>
      <x:c r="Q321" s="160"/>
      <x:c r="R321" s="160"/>
      <x:c r="S321" s="160"/>
      <x:c r="T321" s="160"/>
      <x:c r="U321" s="160"/>
      <x:c r="V321" s="160"/>
      <x:c r="W321" s="160"/>
    </x:row>
    <x:row r="322">
      <x:c r="B322" s="56"/>
      <x:c r="C322" s="160"/>
      <x:c r="D322" s="160"/>
      <x:c r="E322" s="160"/>
      <x:c r="F322" s="160"/>
      <x:c r="G322" s="160"/>
      <x:c r="H322" s="160"/>
      <x:c r="I322" s="160"/>
      <x:c r="J322" s="160"/>
      <x:c r="K322" s="160"/>
      <x:c r="L322" s="160"/>
      <x:c r="M322" s="160"/>
      <x:c r="N322" s="160"/>
      <x:c r="O322" s="160"/>
      <x:c r="P322" s="160"/>
      <x:c r="Q322" s="160"/>
      <x:c r="R322" s="160"/>
      <x:c r="S322" s="160"/>
      <x:c r="T322" s="160"/>
      <x:c r="U322" s="160"/>
      <x:c r="V322" s="160"/>
      <x:c r="W322" s="160"/>
    </x:row>
    <x:row r="323">
      <x:c r="B323" s="56"/>
      <x:c r="C323" s="160"/>
      <x:c r="D323" s="160"/>
      <x:c r="E323" s="160"/>
      <x:c r="F323" s="160"/>
      <x:c r="G323" s="160"/>
      <x:c r="H323" s="160"/>
      <x:c r="I323" s="160"/>
      <x:c r="J323" s="160"/>
      <x:c r="K323" s="160"/>
      <x:c r="L323" s="160"/>
      <x:c r="M323" s="160"/>
      <x:c r="N323" s="160"/>
      <x:c r="O323" s="160"/>
      <x:c r="P323" s="160"/>
      <x:c r="Q323" s="160"/>
      <x:c r="R323" s="160"/>
      <x:c r="S323" s="160"/>
      <x:c r="T323" s="160"/>
      <x:c r="U323" s="160"/>
      <x:c r="V323" s="160"/>
      <x:c r="W323" s="160"/>
    </x:row>
    <x:row r="324">
      <x:c r="B324" s="56"/>
      <x:c r="C324" s="160"/>
      <x:c r="D324" s="160"/>
      <x:c r="E324" s="160"/>
      <x:c r="F324" s="160"/>
      <x:c r="G324" s="160"/>
      <x:c r="H324" s="160"/>
      <x:c r="I324" s="160"/>
      <x:c r="J324" s="160"/>
      <x:c r="K324" s="160"/>
      <x:c r="L324" s="160"/>
      <x:c r="M324" s="160"/>
      <x:c r="N324" s="160"/>
      <x:c r="O324" s="160"/>
      <x:c r="P324" s="160"/>
      <x:c r="Q324" s="160"/>
      <x:c r="R324" s="160"/>
      <x:c r="S324" s="160"/>
      <x:c r="T324" s="160"/>
      <x:c r="U324" s="160"/>
      <x:c r="V324" s="160"/>
      <x:c r="W324" s="160"/>
    </x:row>
    <x:row r="325">
      <x:c r="B325" s="56"/>
      <x:c r="C325" s="160"/>
      <x:c r="D325" s="160"/>
      <x:c r="E325" s="160"/>
      <x:c r="F325" s="160"/>
      <x:c r="G325" s="160"/>
      <x:c r="H325" s="160"/>
      <x:c r="I325" s="160"/>
      <x:c r="J325" s="160"/>
      <x:c r="K325" s="160"/>
      <x:c r="L325" s="160"/>
      <x:c r="M325" s="160"/>
      <x:c r="N325" s="160"/>
      <x:c r="O325" s="160"/>
      <x:c r="P325" s="160"/>
      <x:c r="Q325" s="160"/>
      <x:c r="R325" s="160"/>
      <x:c r="S325" s="160"/>
      <x:c r="T325" s="160"/>
      <x:c r="U325" s="160"/>
      <x:c r="V325" s="160"/>
      <x:c r="W325" s="160"/>
    </x:row>
    <x:row r="326">
      <x:c r="B326" s="56"/>
      <x:c r="C326" s="160"/>
      <x:c r="D326" s="160"/>
      <x:c r="E326" s="160"/>
      <x:c r="F326" s="160"/>
      <x:c r="G326" s="160"/>
      <x:c r="H326" s="160"/>
      <x:c r="I326" s="160"/>
      <x:c r="J326" s="160"/>
      <x:c r="K326" s="160"/>
      <x:c r="L326" s="160"/>
      <x:c r="M326" s="160"/>
      <x:c r="N326" s="160"/>
      <x:c r="O326" s="160"/>
      <x:c r="P326" s="160"/>
      <x:c r="Q326" s="160"/>
      <x:c r="R326" s="160"/>
      <x:c r="S326" s="160"/>
      <x:c r="T326" s="160"/>
      <x:c r="U326" s="160"/>
      <x:c r="V326" s="160"/>
      <x:c r="W326" s="160"/>
    </x:row>
    <x:row r="327">
      <x:c r="B327" s="56"/>
      <x:c r="C327" s="160"/>
      <x:c r="D327" s="160"/>
      <x:c r="E327" s="160"/>
      <x:c r="F327" s="160"/>
      <x:c r="G327" s="160"/>
      <x:c r="H327" s="160"/>
      <x:c r="I327" s="160"/>
      <x:c r="J327" s="160"/>
      <x:c r="K327" s="160"/>
      <x:c r="L327" s="160"/>
      <x:c r="M327" s="160"/>
      <x:c r="N327" s="160"/>
      <x:c r="O327" s="160"/>
      <x:c r="P327" s="160"/>
      <x:c r="Q327" s="160"/>
      <x:c r="R327" s="160"/>
      <x:c r="S327" s="160"/>
      <x:c r="T327" s="160"/>
      <x:c r="U327" s="160"/>
      <x:c r="V327" s="160"/>
      <x:c r="W327" s="160"/>
    </x:row>
    <x:row r="328">
      <x:c r="B328" s="56"/>
      <x:c r="C328" s="160"/>
      <x:c r="D328" s="160"/>
      <x:c r="E328" s="160"/>
      <x:c r="F328" s="160"/>
      <x:c r="G328" s="160"/>
      <x:c r="H328" s="160"/>
      <x:c r="I328" s="160"/>
      <x:c r="J328" s="160"/>
      <x:c r="K328" s="160"/>
      <x:c r="L328" s="160"/>
      <x:c r="M328" s="160"/>
      <x:c r="N328" s="160"/>
      <x:c r="O328" s="160"/>
      <x:c r="P328" s="160"/>
      <x:c r="Q328" s="160"/>
      <x:c r="R328" s="160"/>
      <x:c r="S328" s="160"/>
      <x:c r="T328" s="160"/>
      <x:c r="U328" s="160"/>
      <x:c r="V328" s="160"/>
      <x:c r="W328" s="160"/>
    </x:row>
    <x:row r="329">
      <x:c r="B329" s="56"/>
      <x:c r="C329" s="160"/>
      <x:c r="D329" s="160"/>
      <x:c r="E329" s="160"/>
      <x:c r="F329" s="160"/>
      <x:c r="G329" s="160"/>
      <x:c r="H329" s="160"/>
      <x:c r="I329" s="160"/>
      <x:c r="J329" s="160"/>
      <x:c r="K329" s="160"/>
      <x:c r="L329" s="160"/>
      <x:c r="M329" s="160"/>
      <x:c r="N329" s="160"/>
      <x:c r="O329" s="160"/>
      <x:c r="P329" s="160"/>
      <x:c r="Q329" s="160"/>
      <x:c r="R329" s="160"/>
      <x:c r="S329" s="160"/>
      <x:c r="T329" s="160"/>
      <x:c r="U329" s="160"/>
      <x:c r="V329" s="160"/>
      <x:c r="W329" s="160"/>
    </x:row>
    <x:row r="330">
      <x:c r="B330" s="56"/>
      <x:c r="C330" s="160"/>
      <x:c r="D330" s="160"/>
      <x:c r="E330" s="160"/>
      <x:c r="F330" s="160"/>
      <x:c r="G330" s="160"/>
      <x:c r="H330" s="160"/>
      <x:c r="I330" s="160"/>
      <x:c r="J330" s="160"/>
      <x:c r="K330" s="160"/>
      <x:c r="L330" s="160"/>
      <x:c r="M330" s="160"/>
      <x:c r="N330" s="160"/>
      <x:c r="O330" s="160"/>
      <x:c r="P330" s="160"/>
      <x:c r="Q330" s="160"/>
      <x:c r="R330" s="160"/>
      <x:c r="S330" s="160"/>
      <x:c r="T330" s="160"/>
      <x:c r="U330" s="160"/>
      <x:c r="V330" s="160"/>
      <x:c r="W330" s="160"/>
    </x:row>
    <x:row r="331">
      <x:c r="B331" s="56"/>
      <x:c r="C331" s="160"/>
      <x:c r="D331" s="160"/>
      <x:c r="E331" s="160"/>
      <x:c r="F331" s="160"/>
      <x:c r="G331" s="160"/>
      <x:c r="H331" s="160"/>
      <x:c r="I331" s="160"/>
      <x:c r="J331" s="160"/>
      <x:c r="K331" s="160"/>
      <x:c r="L331" s="160"/>
      <x:c r="M331" s="160"/>
      <x:c r="N331" s="160"/>
      <x:c r="O331" s="160"/>
      <x:c r="P331" s="160"/>
      <x:c r="Q331" s="160"/>
      <x:c r="R331" s="160"/>
      <x:c r="S331" s="160"/>
      <x:c r="T331" s="160"/>
      <x:c r="U331" s="160"/>
      <x:c r="V331" s="160"/>
      <x:c r="W331" s="160"/>
    </x:row>
    <x:row r="332">
      <x:c r="B332" s="56"/>
      <x:c r="C332" s="160"/>
      <x:c r="D332" s="160"/>
      <x:c r="E332" s="160"/>
      <x:c r="F332" s="160"/>
      <x:c r="G332" s="160"/>
      <x:c r="H332" s="160"/>
      <x:c r="I332" s="160"/>
      <x:c r="J332" s="160"/>
      <x:c r="K332" s="160"/>
      <x:c r="L332" s="160"/>
      <x:c r="M332" s="160"/>
      <x:c r="N332" s="160"/>
      <x:c r="O332" s="160"/>
      <x:c r="P332" s="160"/>
      <x:c r="Q332" s="160"/>
      <x:c r="R332" s="160"/>
      <x:c r="S332" s="160"/>
      <x:c r="T332" s="160"/>
      <x:c r="U332" s="160"/>
      <x:c r="V332" s="160"/>
      <x:c r="W332" s="160"/>
    </x:row>
    <x:row r="333">
      <x:c r="B333" s="56"/>
      <x:c r="C333" s="160"/>
      <x:c r="D333" s="160"/>
      <x:c r="E333" s="160"/>
      <x:c r="F333" s="160"/>
      <x:c r="G333" s="160"/>
      <x:c r="H333" s="160"/>
      <x:c r="I333" s="160"/>
      <x:c r="J333" s="160"/>
      <x:c r="K333" s="160"/>
      <x:c r="L333" s="160"/>
      <x:c r="M333" s="160"/>
      <x:c r="N333" s="160"/>
      <x:c r="O333" s="160"/>
      <x:c r="P333" s="160"/>
      <x:c r="Q333" s="160"/>
      <x:c r="R333" s="160"/>
      <x:c r="S333" s="160"/>
      <x:c r="T333" s="160"/>
      <x:c r="U333" s="160"/>
      <x:c r="V333" s="160"/>
      <x:c r="W333" s="160"/>
    </x:row>
    <x:row r="334">
      <x:c r="B334" s="56"/>
      <x:c r="C334" s="160"/>
      <x:c r="D334" s="160"/>
      <x:c r="E334" s="160"/>
      <x:c r="F334" s="160"/>
      <x:c r="G334" s="160"/>
      <x:c r="H334" s="160"/>
      <x:c r="I334" s="160"/>
      <x:c r="J334" s="160"/>
      <x:c r="K334" s="160"/>
      <x:c r="L334" s="160"/>
      <x:c r="M334" s="160"/>
      <x:c r="N334" s="160"/>
      <x:c r="O334" s="160"/>
      <x:c r="P334" s="160"/>
      <x:c r="Q334" s="160"/>
      <x:c r="R334" s="160"/>
      <x:c r="S334" s="160"/>
      <x:c r="T334" s="160"/>
      <x:c r="U334" s="160"/>
      <x:c r="V334" s="160"/>
      <x:c r="W334" s="160"/>
    </x:row>
    <x:row r="335">
      <x:c r="B335" s="56"/>
      <x:c r="C335" s="160"/>
      <x:c r="D335" s="160"/>
      <x:c r="E335" s="160"/>
      <x:c r="F335" s="160"/>
      <x:c r="G335" s="160"/>
      <x:c r="H335" s="160"/>
      <x:c r="I335" s="160"/>
      <x:c r="J335" s="160"/>
      <x:c r="K335" s="160"/>
      <x:c r="L335" s="160"/>
      <x:c r="M335" s="160"/>
      <x:c r="N335" s="160"/>
      <x:c r="O335" s="160"/>
      <x:c r="P335" s="160"/>
      <x:c r="Q335" s="160"/>
      <x:c r="R335" s="160"/>
      <x:c r="S335" s="160"/>
      <x:c r="T335" s="160"/>
      <x:c r="U335" s="160"/>
      <x:c r="V335" s="160"/>
      <x:c r="W335" s="160"/>
    </x:row>
    <x:row r="336">
      <x:c r="B336" s="56"/>
      <x:c r="C336" s="160"/>
      <x:c r="D336" s="160"/>
      <x:c r="E336" s="160"/>
      <x:c r="F336" s="160"/>
      <x:c r="G336" s="160"/>
      <x:c r="H336" s="160"/>
      <x:c r="I336" s="160"/>
      <x:c r="J336" s="160"/>
      <x:c r="K336" s="160"/>
      <x:c r="L336" s="160"/>
      <x:c r="M336" s="160"/>
      <x:c r="N336" s="160"/>
      <x:c r="O336" s="160"/>
      <x:c r="P336" s="160"/>
      <x:c r="Q336" s="160"/>
      <x:c r="R336" s="160"/>
      <x:c r="S336" s="160"/>
      <x:c r="T336" s="160"/>
      <x:c r="U336" s="160"/>
      <x:c r="V336" s="160"/>
      <x:c r="W336" s="160"/>
    </x:row>
    <x:row r="337">
      <x:c r="B337" s="56"/>
      <x:c r="C337" s="160"/>
      <x:c r="D337" s="160"/>
      <x:c r="E337" s="160"/>
      <x:c r="F337" s="160"/>
      <x:c r="G337" s="160"/>
      <x:c r="H337" s="160"/>
      <x:c r="I337" s="160"/>
      <x:c r="J337" s="160"/>
      <x:c r="K337" s="160"/>
      <x:c r="L337" s="160"/>
      <x:c r="M337" s="160"/>
      <x:c r="N337" s="160"/>
      <x:c r="O337" s="160"/>
      <x:c r="P337" s="160"/>
      <x:c r="Q337" s="160"/>
      <x:c r="R337" s="160"/>
      <x:c r="S337" s="160"/>
      <x:c r="T337" s="160"/>
      <x:c r="U337" s="160"/>
      <x:c r="V337" s="160"/>
      <x:c r="W337" s="160"/>
    </x:row>
    <x:row r="338">
      <x:c r="B338" s="56"/>
      <x:c r="C338" s="160"/>
      <x:c r="D338" s="160"/>
      <x:c r="E338" s="160"/>
      <x:c r="F338" s="160"/>
      <x:c r="G338" s="160"/>
      <x:c r="H338" s="160"/>
      <x:c r="I338" s="160"/>
      <x:c r="J338" s="160"/>
      <x:c r="K338" s="160"/>
      <x:c r="L338" s="160"/>
      <x:c r="M338" s="160"/>
      <x:c r="N338" s="160"/>
      <x:c r="O338" s="160"/>
      <x:c r="P338" s="160"/>
      <x:c r="Q338" s="160"/>
      <x:c r="R338" s="160"/>
      <x:c r="S338" s="160"/>
      <x:c r="T338" s="160"/>
      <x:c r="U338" s="160"/>
      <x:c r="V338" s="160"/>
      <x:c r="W338" s="160"/>
    </x:row>
    <x:row r="339">
      <x:c r="B339" s="56"/>
      <x:c r="C339" s="160"/>
      <x:c r="D339" s="160"/>
      <x:c r="E339" s="160"/>
      <x:c r="F339" s="160"/>
      <x:c r="G339" s="160"/>
      <x:c r="H339" s="160"/>
      <x:c r="I339" s="160"/>
      <x:c r="J339" s="160"/>
      <x:c r="K339" s="160"/>
      <x:c r="L339" s="160"/>
      <x:c r="M339" s="160"/>
      <x:c r="N339" s="160"/>
      <x:c r="O339" s="160"/>
      <x:c r="P339" s="160"/>
      <x:c r="Q339" s="160"/>
      <x:c r="R339" s="160"/>
      <x:c r="S339" s="160"/>
      <x:c r="T339" s="160"/>
      <x:c r="U339" s="160"/>
      <x:c r="V339" s="160"/>
      <x:c r="W339" s="160"/>
    </x:row>
    <x:row r="340">
      <x:c r="B340" s="56"/>
      <x:c r="C340" s="160"/>
      <x:c r="D340" s="160"/>
      <x:c r="E340" s="160"/>
      <x:c r="F340" s="160"/>
      <x:c r="G340" s="160"/>
      <x:c r="H340" s="160"/>
      <x:c r="I340" s="160"/>
      <x:c r="J340" s="160"/>
      <x:c r="K340" s="160"/>
      <x:c r="L340" s="160"/>
      <x:c r="M340" s="160"/>
      <x:c r="N340" s="160"/>
      <x:c r="O340" s="160"/>
      <x:c r="P340" s="160"/>
      <x:c r="Q340" s="160"/>
      <x:c r="R340" s="160"/>
      <x:c r="S340" s="160"/>
      <x:c r="T340" s="160"/>
      <x:c r="U340" s="160"/>
      <x:c r="V340" s="160"/>
      <x:c r="W340" s="160"/>
    </x:row>
    <x:row r="341">
      <x:c r="B341" s="56"/>
      <x:c r="C341" s="160"/>
      <x:c r="D341" s="160"/>
      <x:c r="E341" s="160"/>
      <x:c r="F341" s="160"/>
      <x:c r="G341" s="160"/>
      <x:c r="H341" s="160"/>
      <x:c r="I341" s="160"/>
      <x:c r="J341" s="160"/>
      <x:c r="K341" s="160"/>
      <x:c r="L341" s="160"/>
      <x:c r="M341" s="160"/>
      <x:c r="N341" s="160"/>
      <x:c r="O341" s="160"/>
      <x:c r="P341" s="160"/>
      <x:c r="Q341" s="160"/>
      <x:c r="R341" s="160"/>
      <x:c r="S341" s="160"/>
      <x:c r="T341" s="160"/>
      <x:c r="U341" s="160"/>
      <x:c r="V341" s="160"/>
      <x:c r="W341" s="160"/>
    </x:row>
    <x:row r="342">
      <x:c r="B342" s="56"/>
      <x:c r="C342" s="160"/>
      <x:c r="D342" s="160"/>
      <x:c r="E342" s="160"/>
      <x:c r="F342" s="160"/>
      <x:c r="G342" s="160"/>
      <x:c r="H342" s="160"/>
      <x:c r="I342" s="160"/>
      <x:c r="J342" s="160"/>
      <x:c r="K342" s="160"/>
      <x:c r="L342" s="160"/>
      <x:c r="M342" s="160"/>
      <x:c r="N342" s="160"/>
      <x:c r="O342" s="160"/>
      <x:c r="P342" s="160"/>
      <x:c r="Q342" s="160"/>
      <x:c r="R342" s="160"/>
      <x:c r="S342" s="160"/>
      <x:c r="T342" s="160"/>
      <x:c r="U342" s="160"/>
      <x:c r="V342" s="160"/>
      <x:c r="W342" s="160"/>
    </x:row>
    <x:row r="343">
      <x:c r="B343" s="56"/>
      <x:c r="C343" s="160"/>
      <x:c r="D343" s="160"/>
      <x:c r="E343" s="160"/>
      <x:c r="F343" s="160"/>
      <x:c r="G343" s="160"/>
      <x:c r="H343" s="160"/>
      <x:c r="I343" s="160"/>
      <x:c r="J343" s="160"/>
      <x:c r="K343" s="160"/>
      <x:c r="L343" s="160"/>
      <x:c r="M343" s="160"/>
      <x:c r="N343" s="160"/>
      <x:c r="O343" s="160"/>
      <x:c r="P343" s="160"/>
      <x:c r="Q343" s="160"/>
      <x:c r="R343" s="160"/>
      <x:c r="S343" s="160"/>
      <x:c r="T343" s="160"/>
      <x:c r="U343" s="160"/>
      <x:c r="V343" s="160"/>
      <x:c r="W343" s="160"/>
    </x:row>
    <x:row r="344">
      <x:c r="B344" s="56"/>
      <x:c r="C344" s="160"/>
      <x:c r="D344" s="160"/>
      <x:c r="E344" s="160"/>
      <x:c r="F344" s="160"/>
      <x:c r="G344" s="160"/>
      <x:c r="H344" s="160"/>
      <x:c r="I344" s="160"/>
      <x:c r="J344" s="160"/>
      <x:c r="K344" s="160"/>
      <x:c r="L344" s="160"/>
      <x:c r="M344" s="160"/>
      <x:c r="N344" s="160"/>
      <x:c r="O344" s="160"/>
      <x:c r="P344" s="160"/>
      <x:c r="Q344" s="160"/>
      <x:c r="R344" s="160"/>
      <x:c r="S344" s="160"/>
      <x:c r="T344" s="160"/>
      <x:c r="U344" s="160"/>
      <x:c r="V344" s="160"/>
      <x:c r="W344" s="160"/>
    </x:row>
    <x:row r="345">
      <x:c r="B345" s="56"/>
      <x:c r="C345" s="160"/>
      <x:c r="D345" s="160"/>
      <x:c r="E345" s="160"/>
      <x:c r="F345" s="160"/>
      <x:c r="G345" s="160"/>
      <x:c r="H345" s="160"/>
      <x:c r="I345" s="160"/>
      <x:c r="J345" s="160"/>
      <x:c r="K345" s="160"/>
      <x:c r="L345" s="160"/>
      <x:c r="M345" s="160"/>
      <x:c r="N345" s="160"/>
      <x:c r="O345" s="160"/>
      <x:c r="P345" s="160"/>
      <x:c r="Q345" s="160"/>
      <x:c r="R345" s="160"/>
      <x:c r="S345" s="160"/>
      <x:c r="T345" s="160"/>
      <x:c r="U345" s="160"/>
      <x:c r="V345" s="160"/>
      <x:c r="W345" s="160"/>
    </x:row>
    <x:row r="346">
      <x:c r="B346" s="56"/>
      <x:c r="C346" s="160"/>
      <x:c r="D346" s="160"/>
      <x:c r="E346" s="160"/>
      <x:c r="F346" s="160"/>
      <x:c r="G346" s="160"/>
      <x:c r="H346" s="160"/>
      <x:c r="I346" s="160"/>
      <x:c r="J346" s="160"/>
      <x:c r="K346" s="160"/>
      <x:c r="L346" s="160"/>
      <x:c r="M346" s="160"/>
      <x:c r="N346" s="160"/>
      <x:c r="O346" s="160"/>
      <x:c r="P346" s="160"/>
      <x:c r="Q346" s="160"/>
      <x:c r="R346" s="160"/>
      <x:c r="S346" s="160"/>
      <x:c r="T346" s="160"/>
      <x:c r="U346" s="160"/>
      <x:c r="V346" s="160"/>
      <x:c r="W346" s="160"/>
    </x:row>
    <x:row r="347">
      <x:c r="B347" s="56"/>
      <x:c r="C347" s="160"/>
      <x:c r="D347" s="160"/>
      <x:c r="E347" s="160"/>
      <x:c r="F347" s="160"/>
      <x:c r="G347" s="160"/>
      <x:c r="H347" s="160"/>
      <x:c r="I347" s="160"/>
      <x:c r="J347" s="160"/>
      <x:c r="K347" s="160"/>
      <x:c r="L347" s="160"/>
      <x:c r="M347" s="160"/>
      <x:c r="N347" s="160"/>
      <x:c r="O347" s="160"/>
      <x:c r="P347" s="160"/>
      <x:c r="Q347" s="160"/>
      <x:c r="R347" s="160"/>
      <x:c r="S347" s="160"/>
      <x:c r="T347" s="160"/>
      <x:c r="U347" s="160"/>
      <x:c r="V347" s="160"/>
      <x:c r="W347" s="160"/>
    </x:row>
    <x:row r="348">
      <x:c r="B348" s="56"/>
      <x:c r="C348" s="160"/>
      <x:c r="D348" s="160"/>
      <x:c r="E348" s="160"/>
      <x:c r="F348" s="160"/>
      <x:c r="G348" s="160"/>
      <x:c r="H348" s="160"/>
      <x:c r="I348" s="160"/>
      <x:c r="J348" s="160"/>
      <x:c r="K348" s="160"/>
      <x:c r="L348" s="160"/>
      <x:c r="M348" s="160"/>
      <x:c r="N348" s="160"/>
      <x:c r="O348" s="160"/>
      <x:c r="P348" s="160"/>
      <x:c r="Q348" s="160"/>
      <x:c r="R348" s="160"/>
      <x:c r="S348" s="160"/>
      <x:c r="T348" s="160"/>
      <x:c r="U348" s="160"/>
      <x:c r="V348" s="160"/>
      <x:c r="W348" s="160"/>
    </x:row>
    <x:row r="349">
      <x:c r="B349" s="56"/>
      <x:c r="C349" s="160"/>
      <x:c r="D349" s="160"/>
      <x:c r="E349" s="160"/>
      <x:c r="F349" s="160"/>
      <x:c r="G349" s="160"/>
      <x:c r="H349" s="160"/>
      <x:c r="I349" s="160"/>
      <x:c r="J349" s="160"/>
      <x:c r="K349" s="160"/>
      <x:c r="L349" s="160"/>
      <x:c r="M349" s="160"/>
      <x:c r="N349" s="160"/>
      <x:c r="O349" s="160"/>
      <x:c r="P349" s="160"/>
      <x:c r="Q349" s="160"/>
      <x:c r="R349" s="160"/>
      <x:c r="S349" s="160"/>
      <x:c r="T349" s="160"/>
      <x:c r="U349" s="160"/>
      <x:c r="V349" s="160"/>
      <x:c r="W349" s="160"/>
    </x:row>
    <x:row r="350">
      <x:c r="B350" s="56"/>
      <x:c r="C350" s="160"/>
      <x:c r="D350" s="160"/>
      <x:c r="E350" s="160"/>
      <x:c r="F350" s="160"/>
      <x:c r="G350" s="160"/>
      <x:c r="H350" s="160"/>
      <x:c r="I350" s="160"/>
      <x:c r="J350" s="160"/>
      <x:c r="K350" s="160"/>
      <x:c r="L350" s="160"/>
      <x:c r="M350" s="160"/>
      <x:c r="N350" s="160"/>
      <x:c r="O350" s="160"/>
      <x:c r="P350" s="160"/>
      <x:c r="Q350" s="160"/>
      <x:c r="R350" s="160"/>
      <x:c r="S350" s="160"/>
      <x:c r="T350" s="160"/>
      <x:c r="U350" s="160"/>
      <x:c r="V350" s="160"/>
      <x:c r="W350" s="160"/>
    </x:row>
    <x:row r="351">
      <x:c r="B351" s="56"/>
      <x:c r="C351" s="160"/>
      <x:c r="D351" s="160"/>
      <x:c r="E351" s="160"/>
      <x:c r="F351" s="160"/>
      <x:c r="G351" s="160"/>
      <x:c r="H351" s="160"/>
      <x:c r="I351" s="160"/>
      <x:c r="J351" s="160"/>
      <x:c r="K351" s="160"/>
      <x:c r="L351" s="160"/>
      <x:c r="M351" s="160"/>
      <x:c r="N351" s="160"/>
      <x:c r="O351" s="160"/>
      <x:c r="P351" s="160"/>
      <x:c r="Q351" s="160"/>
      <x:c r="R351" s="160"/>
      <x:c r="S351" s="160"/>
      <x:c r="T351" s="160"/>
      <x:c r="U351" s="160"/>
      <x:c r="V351" s="160"/>
      <x:c r="W351" s="160"/>
    </x:row>
    <x:row r="352">
      <x:c r="B352" s="56"/>
      <x:c r="C352" s="160"/>
      <x:c r="D352" s="160"/>
      <x:c r="E352" s="160"/>
      <x:c r="F352" s="160"/>
      <x:c r="G352" s="160"/>
      <x:c r="H352" s="160"/>
      <x:c r="I352" s="160"/>
      <x:c r="J352" s="160"/>
      <x:c r="K352" s="160"/>
      <x:c r="L352" s="160"/>
      <x:c r="M352" s="160"/>
      <x:c r="N352" s="160"/>
      <x:c r="O352" s="160"/>
      <x:c r="P352" s="160"/>
      <x:c r="Q352" s="160"/>
      <x:c r="R352" s="160"/>
      <x:c r="S352" s="160"/>
      <x:c r="T352" s="160"/>
      <x:c r="U352" s="160"/>
      <x:c r="V352" s="160"/>
      <x:c r="W352" s="160"/>
    </x:row>
    <x:row r="353">
      <x:c r="B353" s="56"/>
      <x:c r="C353" s="160"/>
      <x:c r="D353" s="160"/>
      <x:c r="E353" s="160"/>
      <x:c r="F353" s="160"/>
      <x:c r="G353" s="160"/>
      <x:c r="H353" s="160"/>
      <x:c r="I353" s="160"/>
      <x:c r="J353" s="160"/>
      <x:c r="K353" s="160"/>
      <x:c r="L353" s="160"/>
      <x:c r="M353" s="160"/>
      <x:c r="N353" s="160"/>
      <x:c r="O353" s="160"/>
      <x:c r="P353" s="160"/>
      <x:c r="Q353" s="160"/>
      <x:c r="R353" s="160"/>
      <x:c r="S353" s="160"/>
      <x:c r="T353" s="160"/>
      <x:c r="U353" s="160"/>
      <x:c r="V353" s="160"/>
      <x:c r="W353" s="160"/>
    </x:row>
    <x:row r="354">
      <x:c r="B354" s="56"/>
      <x:c r="C354" s="160"/>
      <x:c r="D354" s="160"/>
      <x:c r="E354" s="160"/>
      <x:c r="F354" s="160"/>
      <x:c r="G354" s="160"/>
      <x:c r="H354" s="160"/>
      <x:c r="I354" s="160"/>
      <x:c r="J354" s="160"/>
      <x:c r="K354" s="160"/>
      <x:c r="L354" s="160"/>
      <x:c r="M354" s="160"/>
      <x:c r="N354" s="160"/>
      <x:c r="O354" s="160"/>
      <x:c r="P354" s="160"/>
      <x:c r="Q354" s="160"/>
      <x:c r="R354" s="160"/>
      <x:c r="S354" s="160"/>
      <x:c r="T354" s="160"/>
      <x:c r="U354" s="160"/>
      <x:c r="V354" s="160"/>
      <x:c r="W354" s="160"/>
    </x:row>
    <x:row r="355">
      <x:c r="B355" s="56"/>
      <x:c r="C355" s="160"/>
      <x:c r="D355" s="160"/>
      <x:c r="E355" s="160"/>
      <x:c r="F355" s="160"/>
      <x:c r="G355" s="160"/>
      <x:c r="H355" s="160"/>
      <x:c r="I355" s="160"/>
      <x:c r="J355" s="160"/>
      <x:c r="K355" s="160"/>
      <x:c r="L355" s="160"/>
      <x:c r="M355" s="160"/>
      <x:c r="N355" s="160"/>
      <x:c r="O355" s="160"/>
      <x:c r="P355" s="160"/>
      <x:c r="Q355" s="160"/>
      <x:c r="R355" s="160"/>
      <x:c r="S355" s="160"/>
      <x:c r="T355" s="160"/>
      <x:c r="U355" s="160"/>
      <x:c r="V355" s="160"/>
      <x:c r="W355" s="160"/>
    </x:row>
    <x:row r="356">
      <x:c r="B356" s="56"/>
      <x:c r="C356" s="160"/>
      <x:c r="D356" s="160"/>
      <x:c r="E356" s="160"/>
      <x:c r="F356" s="160"/>
      <x:c r="G356" s="160"/>
      <x:c r="H356" s="160"/>
      <x:c r="I356" s="160"/>
      <x:c r="J356" s="160"/>
      <x:c r="K356" s="160"/>
      <x:c r="L356" s="160"/>
      <x:c r="M356" s="160"/>
      <x:c r="N356" s="160"/>
      <x:c r="O356" s="160"/>
      <x:c r="P356" s="160"/>
      <x:c r="Q356" s="160"/>
      <x:c r="R356" s="160"/>
      <x:c r="S356" s="160"/>
      <x:c r="T356" s="160"/>
      <x:c r="U356" s="160"/>
      <x:c r="V356" s="160"/>
      <x:c r="W356" s="160"/>
    </x:row>
    <x:row r="357">
      <x:c r="B357" s="56"/>
      <x:c r="C357" s="160"/>
      <x:c r="D357" s="160"/>
      <x:c r="E357" s="160"/>
      <x:c r="F357" s="160"/>
      <x:c r="G357" s="160"/>
      <x:c r="H357" s="160"/>
      <x:c r="I357" s="160"/>
      <x:c r="J357" s="160"/>
      <x:c r="K357" s="160"/>
      <x:c r="L357" s="160"/>
      <x:c r="M357" s="160"/>
      <x:c r="N357" s="160"/>
      <x:c r="O357" s="160"/>
      <x:c r="P357" s="160"/>
      <x:c r="Q357" s="160"/>
      <x:c r="R357" s="160"/>
      <x:c r="S357" s="160"/>
      <x:c r="T357" s="160"/>
      <x:c r="U357" s="160"/>
      <x:c r="V357" s="160"/>
      <x:c r="W357" s="160"/>
    </x:row>
    <x:row r="358">
      <x:c r="B358" s="56"/>
      <x:c r="C358" s="160"/>
      <x:c r="D358" s="160"/>
      <x:c r="E358" s="160"/>
      <x:c r="F358" s="160"/>
      <x:c r="G358" s="160"/>
      <x:c r="H358" s="160"/>
      <x:c r="I358" s="160"/>
      <x:c r="J358" s="160"/>
      <x:c r="K358" s="160"/>
      <x:c r="L358" s="160"/>
      <x:c r="M358" s="160"/>
      <x:c r="N358" s="160"/>
      <x:c r="O358" s="160"/>
      <x:c r="P358" s="160"/>
      <x:c r="Q358" s="160"/>
      <x:c r="R358" s="160"/>
      <x:c r="S358" s="160"/>
      <x:c r="T358" s="160"/>
      <x:c r="U358" s="160"/>
      <x:c r="V358" s="160"/>
      <x:c r="W358" s="160"/>
    </x:row>
    <x:row r="359">
      <x:c r="B359" s="56"/>
      <x:c r="C359" s="160"/>
      <x:c r="D359" s="160"/>
      <x:c r="E359" s="160"/>
      <x:c r="F359" s="160"/>
      <x:c r="G359" s="160"/>
      <x:c r="H359" s="160"/>
      <x:c r="I359" s="160"/>
      <x:c r="J359" s="160"/>
      <x:c r="K359" s="160"/>
      <x:c r="L359" s="160"/>
      <x:c r="M359" s="160"/>
      <x:c r="N359" s="160"/>
      <x:c r="O359" s="160"/>
      <x:c r="P359" s="160"/>
      <x:c r="Q359" s="160"/>
      <x:c r="R359" s="160"/>
      <x:c r="S359" s="160"/>
      <x:c r="T359" s="160"/>
      <x:c r="U359" s="160"/>
      <x:c r="V359" s="160"/>
      <x:c r="W359" s="160"/>
    </x:row>
    <x:row r="360">
      <x:c r="B360" s="56"/>
      <x:c r="C360" s="160"/>
      <x:c r="D360" s="160"/>
      <x:c r="E360" s="160"/>
      <x:c r="F360" s="160"/>
      <x:c r="G360" s="160"/>
      <x:c r="H360" s="160"/>
      <x:c r="I360" s="160"/>
      <x:c r="J360" s="160"/>
      <x:c r="K360" s="160"/>
      <x:c r="L360" s="160"/>
      <x:c r="M360" s="160"/>
      <x:c r="N360" s="160"/>
      <x:c r="O360" s="160"/>
      <x:c r="P360" s="160"/>
      <x:c r="Q360" s="160"/>
      <x:c r="R360" s="160"/>
      <x:c r="S360" s="160"/>
      <x:c r="T360" s="160"/>
      <x:c r="U360" s="160"/>
      <x:c r="V360" s="160"/>
      <x:c r="W360" s="160"/>
    </x:row>
    <x:row r="361">
      <x:c r="B361" s="56"/>
      <x:c r="C361" s="160"/>
      <x:c r="D361" s="160"/>
      <x:c r="E361" s="160"/>
      <x:c r="F361" s="160"/>
      <x:c r="G361" s="160"/>
      <x:c r="H361" s="160"/>
      <x:c r="I361" s="160"/>
      <x:c r="J361" s="160"/>
      <x:c r="K361" s="160"/>
      <x:c r="L361" s="160"/>
      <x:c r="M361" s="160"/>
      <x:c r="N361" s="160"/>
      <x:c r="O361" s="160"/>
      <x:c r="P361" s="160"/>
      <x:c r="Q361" s="160"/>
      <x:c r="R361" s="160"/>
      <x:c r="S361" s="160"/>
      <x:c r="T361" s="160"/>
      <x:c r="U361" s="160"/>
      <x:c r="V361" s="160"/>
      <x:c r="W361" s="160"/>
    </x:row>
    <x:row r="362">
      <x:c r="B362" s="56"/>
      <x:c r="C362" s="160"/>
      <x:c r="D362" s="160"/>
      <x:c r="E362" s="160"/>
      <x:c r="F362" s="160"/>
      <x:c r="G362" s="160"/>
      <x:c r="H362" s="160"/>
      <x:c r="I362" s="160"/>
      <x:c r="J362" s="160"/>
      <x:c r="K362" s="160"/>
      <x:c r="L362" s="160"/>
      <x:c r="M362" s="160"/>
      <x:c r="N362" s="160"/>
      <x:c r="O362" s="160"/>
      <x:c r="P362" s="160"/>
      <x:c r="Q362" s="160"/>
      <x:c r="R362" s="160"/>
      <x:c r="S362" s="160"/>
      <x:c r="T362" s="160"/>
      <x:c r="U362" s="160"/>
      <x:c r="V362" s="160"/>
      <x:c r="W362" s="160"/>
    </x:row>
    <x:row r="363">
      <x:c r="B363" s="56"/>
      <x:c r="C363" s="160"/>
      <x:c r="D363" s="160"/>
      <x:c r="E363" s="160"/>
      <x:c r="F363" s="160"/>
      <x:c r="G363" s="160"/>
      <x:c r="H363" s="160"/>
      <x:c r="I363" s="160"/>
      <x:c r="J363" s="160"/>
      <x:c r="K363" s="160"/>
      <x:c r="L363" s="160"/>
      <x:c r="M363" s="160"/>
      <x:c r="N363" s="160"/>
      <x:c r="O363" s="160"/>
      <x:c r="P363" s="160"/>
      <x:c r="Q363" s="160"/>
      <x:c r="R363" s="160"/>
      <x:c r="S363" s="160"/>
      <x:c r="T363" s="160"/>
      <x:c r="U363" s="160"/>
      <x:c r="V363" s="160"/>
      <x:c r="W363" s="160"/>
    </x:row>
    <x:row r="364">
      <x:c r="B364" s="56"/>
      <x:c r="C364" s="160"/>
      <x:c r="D364" s="160"/>
      <x:c r="E364" s="160"/>
      <x:c r="F364" s="160"/>
      <x:c r="G364" s="160"/>
      <x:c r="H364" s="160"/>
      <x:c r="I364" s="160"/>
      <x:c r="J364" s="160"/>
      <x:c r="K364" s="160"/>
      <x:c r="L364" s="160"/>
      <x:c r="M364" s="160"/>
      <x:c r="N364" s="160"/>
      <x:c r="O364" s="160"/>
      <x:c r="P364" s="160"/>
      <x:c r="Q364" s="160"/>
      <x:c r="R364" s="160"/>
      <x:c r="S364" s="160"/>
      <x:c r="T364" s="160"/>
      <x:c r="U364" s="160"/>
      <x:c r="V364" s="160"/>
      <x:c r="W364" s="160"/>
    </x:row>
    <x:row r="365">
      <x:c r="B365" s="56"/>
      <x:c r="C365" s="160"/>
      <x:c r="D365" s="160"/>
      <x:c r="E365" s="160"/>
      <x:c r="F365" s="160"/>
      <x:c r="G365" s="160"/>
      <x:c r="H365" s="160"/>
      <x:c r="I365" s="160"/>
      <x:c r="J365" s="160"/>
      <x:c r="K365" s="160"/>
      <x:c r="L365" s="160"/>
      <x:c r="M365" s="160"/>
      <x:c r="N365" s="160"/>
      <x:c r="O365" s="160"/>
      <x:c r="P365" s="160"/>
      <x:c r="Q365" s="160"/>
      <x:c r="R365" s="160"/>
      <x:c r="S365" s="160"/>
      <x:c r="T365" s="160"/>
      <x:c r="U365" s="160"/>
      <x:c r="V365" s="160"/>
      <x:c r="W365" s="160"/>
    </x:row>
    <x:row r="366">
      <x:c r="B366" s="56"/>
      <x:c r="C366" s="160"/>
      <x:c r="D366" s="160"/>
      <x:c r="E366" s="160"/>
      <x:c r="F366" s="160"/>
      <x:c r="G366" s="160"/>
      <x:c r="H366" s="160"/>
      <x:c r="I366" s="160"/>
      <x:c r="J366" s="160"/>
      <x:c r="K366" s="160"/>
      <x:c r="L366" s="160"/>
      <x:c r="M366" s="160"/>
      <x:c r="N366" s="160"/>
      <x:c r="O366" s="160"/>
      <x:c r="P366" s="160"/>
      <x:c r="Q366" s="160"/>
      <x:c r="R366" s="160"/>
      <x:c r="S366" s="160"/>
      <x:c r="T366" s="160"/>
      <x:c r="U366" s="160"/>
      <x:c r="V366" s="160"/>
      <x:c r="W366" s="160"/>
    </x:row>
    <x:row r="367">
      <x:c r="B367" s="56"/>
      <x:c r="C367" s="160"/>
      <x:c r="D367" s="160"/>
      <x:c r="E367" s="160"/>
      <x:c r="F367" s="160"/>
      <x:c r="G367" s="160"/>
      <x:c r="H367" s="160"/>
      <x:c r="I367" s="160"/>
      <x:c r="J367" s="160"/>
      <x:c r="K367" s="160"/>
      <x:c r="L367" s="160"/>
      <x:c r="M367" s="160"/>
      <x:c r="N367" s="160"/>
      <x:c r="O367" s="160"/>
      <x:c r="P367" s="160"/>
      <x:c r="Q367" s="160"/>
      <x:c r="R367" s="160"/>
      <x:c r="S367" s="160"/>
      <x:c r="T367" s="160"/>
      <x:c r="U367" s="160"/>
      <x:c r="V367" s="160"/>
      <x:c r="W367" s="160"/>
    </x:row>
    <x:row r="368">
      <x:c r="B368" s="56"/>
      <x:c r="C368" s="160"/>
      <x:c r="D368" s="160"/>
      <x:c r="E368" s="160"/>
      <x:c r="F368" s="160"/>
      <x:c r="G368" s="160"/>
      <x:c r="H368" s="160"/>
      <x:c r="I368" s="160"/>
      <x:c r="J368" s="160"/>
      <x:c r="K368" s="160"/>
      <x:c r="L368" s="160"/>
      <x:c r="M368" s="160"/>
      <x:c r="N368" s="160"/>
      <x:c r="O368" s="160"/>
      <x:c r="P368" s="160"/>
      <x:c r="Q368" s="160"/>
      <x:c r="R368" s="160"/>
      <x:c r="S368" s="160"/>
      <x:c r="T368" s="160"/>
      <x:c r="U368" s="160"/>
      <x:c r="V368" s="160"/>
      <x:c r="W368" s="160"/>
    </x:row>
    <x:row r="369">
      <x:c r="B369" s="56"/>
      <x:c r="C369" s="160"/>
      <x:c r="D369" s="160"/>
      <x:c r="E369" s="160"/>
      <x:c r="F369" s="160"/>
      <x:c r="G369" s="160"/>
      <x:c r="H369" s="160"/>
      <x:c r="I369" s="160"/>
      <x:c r="J369" s="160"/>
      <x:c r="K369" s="160"/>
      <x:c r="L369" s="160"/>
      <x:c r="M369" s="160"/>
      <x:c r="N369" s="160"/>
      <x:c r="O369" s="160"/>
      <x:c r="P369" s="160"/>
      <x:c r="Q369" s="160"/>
      <x:c r="R369" s="160"/>
      <x:c r="S369" s="160"/>
      <x:c r="T369" s="160"/>
      <x:c r="U369" s="160"/>
      <x:c r="V369" s="160"/>
      <x:c r="W369" s="160"/>
    </x:row>
    <x:row r="370">
      <x:c r="B370" s="56"/>
      <x:c r="C370" s="160"/>
      <x:c r="D370" s="160"/>
      <x:c r="E370" s="160"/>
      <x:c r="F370" s="160"/>
      <x:c r="G370" s="160"/>
      <x:c r="H370" s="160"/>
      <x:c r="I370" s="160"/>
      <x:c r="J370" s="160"/>
      <x:c r="K370" s="160"/>
      <x:c r="L370" s="160"/>
      <x:c r="M370" s="160"/>
      <x:c r="N370" s="160"/>
      <x:c r="O370" s="160"/>
      <x:c r="P370" s="160"/>
      <x:c r="Q370" s="160"/>
      <x:c r="R370" s="160"/>
      <x:c r="S370" s="160"/>
      <x:c r="T370" s="160"/>
      <x:c r="U370" s="160"/>
      <x:c r="V370" s="160"/>
      <x:c r="W370" s="160"/>
    </x:row>
    <x:row r="371">
      <x:c r="B371" s="56"/>
      <x:c r="C371" s="160"/>
      <x:c r="D371" s="160"/>
      <x:c r="E371" s="160"/>
      <x:c r="F371" s="160"/>
      <x:c r="G371" s="160"/>
      <x:c r="H371" s="160"/>
      <x:c r="I371" s="160"/>
      <x:c r="J371" s="160"/>
      <x:c r="K371" s="160"/>
      <x:c r="L371" s="160"/>
      <x:c r="M371" s="160"/>
      <x:c r="N371" s="160"/>
      <x:c r="O371" s="160"/>
      <x:c r="P371" s="160"/>
      <x:c r="Q371" s="160"/>
      <x:c r="R371" s="160"/>
      <x:c r="S371" s="160"/>
      <x:c r="T371" s="160"/>
      <x:c r="U371" s="160"/>
      <x:c r="V371" s="160"/>
      <x:c r="W371" s="160"/>
    </x:row>
    <x:row r="372">
      <x:c r="B372" s="56"/>
      <x:c r="C372" s="160"/>
      <x:c r="D372" s="160"/>
      <x:c r="E372" s="160"/>
      <x:c r="F372" s="160"/>
      <x:c r="G372" s="160"/>
      <x:c r="H372" s="160"/>
      <x:c r="I372" s="160"/>
      <x:c r="J372" s="160"/>
      <x:c r="K372" s="160"/>
      <x:c r="L372" s="160"/>
      <x:c r="M372" s="160"/>
      <x:c r="N372" s="160"/>
      <x:c r="O372" s="160"/>
      <x:c r="P372" s="160"/>
      <x:c r="Q372" s="160"/>
      <x:c r="R372" s="160"/>
      <x:c r="S372" s="160"/>
      <x:c r="T372" s="160"/>
      <x:c r="U372" s="160"/>
      <x:c r="V372" s="160"/>
      <x:c r="W372" s="160"/>
    </x:row>
    <x:row r="373">
      <x:c r="B373" s="56"/>
      <x:c r="C373" s="160"/>
      <x:c r="D373" s="160"/>
      <x:c r="E373" s="160"/>
      <x:c r="F373" s="160"/>
      <x:c r="G373" s="160"/>
      <x:c r="H373" s="160"/>
      <x:c r="I373" s="160"/>
      <x:c r="J373" s="160"/>
      <x:c r="K373" s="160"/>
      <x:c r="L373" s="160"/>
      <x:c r="M373" s="160"/>
      <x:c r="N373" s="160"/>
      <x:c r="O373" s="160"/>
      <x:c r="P373" s="160"/>
      <x:c r="Q373" s="160"/>
      <x:c r="R373" s="160"/>
      <x:c r="S373" s="160"/>
      <x:c r="T373" s="160"/>
      <x:c r="U373" s="160"/>
      <x:c r="V373" s="160"/>
      <x:c r="W373" s="160"/>
    </x:row>
    <x:row r="374">
      <x:c r="B374" s="56"/>
      <x:c r="C374" s="160"/>
      <x:c r="D374" s="160"/>
      <x:c r="E374" s="160"/>
      <x:c r="F374" s="160"/>
      <x:c r="G374" s="160"/>
      <x:c r="H374" s="160"/>
      <x:c r="I374" s="160"/>
      <x:c r="J374" s="160"/>
      <x:c r="K374" s="160"/>
      <x:c r="L374" s="160"/>
      <x:c r="M374" s="160"/>
      <x:c r="N374" s="160"/>
      <x:c r="O374" s="160"/>
      <x:c r="P374" s="160"/>
      <x:c r="Q374" s="160"/>
      <x:c r="R374" s="160"/>
      <x:c r="S374" s="160"/>
      <x:c r="T374" s="160"/>
      <x:c r="U374" s="160"/>
      <x:c r="V374" s="160"/>
      <x:c r="W374" s="160"/>
    </x:row>
    <x:row r="375">
      <x:c r="B375" s="56"/>
      <x:c r="C375" s="160"/>
      <x:c r="D375" s="160"/>
      <x:c r="E375" s="160"/>
      <x:c r="F375" s="160"/>
      <x:c r="G375" s="160"/>
      <x:c r="H375" s="160"/>
      <x:c r="I375" s="160"/>
      <x:c r="J375" s="160"/>
      <x:c r="K375" s="160"/>
      <x:c r="L375" s="160"/>
      <x:c r="M375" s="160"/>
      <x:c r="N375" s="160"/>
      <x:c r="O375" s="160"/>
      <x:c r="P375" s="160"/>
      <x:c r="Q375" s="160"/>
      <x:c r="R375" s="160"/>
      <x:c r="S375" s="160"/>
      <x:c r="T375" s="160"/>
      <x:c r="U375" s="160"/>
      <x:c r="V375" s="160"/>
      <x:c r="W375" s="160"/>
    </x:row>
    <x:row r="376">
      <x:c r="B376" s="56"/>
      <x:c r="C376" s="160"/>
      <x:c r="D376" s="160"/>
      <x:c r="E376" s="160"/>
      <x:c r="F376" s="160"/>
      <x:c r="G376" s="160"/>
      <x:c r="H376" s="160"/>
      <x:c r="I376" s="160"/>
      <x:c r="J376" s="160"/>
      <x:c r="K376" s="160"/>
      <x:c r="L376" s="160"/>
      <x:c r="M376" s="160"/>
      <x:c r="N376" s="160"/>
      <x:c r="O376" s="160"/>
      <x:c r="P376" s="160"/>
      <x:c r="Q376" s="160"/>
      <x:c r="R376" s="160"/>
      <x:c r="S376" s="160"/>
      <x:c r="T376" s="160"/>
      <x:c r="U376" s="160"/>
      <x:c r="V376" s="160"/>
      <x:c r="W376" s="160"/>
    </x:row>
    <x:row r="377">
      <x:c r="B377" s="56"/>
      <x:c r="C377" s="160"/>
      <x:c r="D377" s="160"/>
      <x:c r="E377" s="160"/>
      <x:c r="F377" s="160"/>
      <x:c r="G377" s="160"/>
      <x:c r="H377" s="160"/>
      <x:c r="I377" s="160"/>
      <x:c r="J377" s="160"/>
      <x:c r="K377" s="160"/>
      <x:c r="L377" s="160"/>
      <x:c r="M377" s="160"/>
      <x:c r="N377" s="160"/>
      <x:c r="O377" s="160"/>
      <x:c r="P377" s="160"/>
      <x:c r="Q377" s="160"/>
      <x:c r="R377" s="160"/>
      <x:c r="S377" s="160"/>
      <x:c r="T377" s="160"/>
      <x:c r="U377" s="160"/>
      <x:c r="V377" s="160"/>
      <x:c r="W377" s="160"/>
    </x:row>
    <x:row r="378">
      <x:c r="B378" s="56"/>
      <x:c r="C378" s="160"/>
      <x:c r="D378" s="160"/>
      <x:c r="E378" s="160"/>
      <x:c r="F378" s="160"/>
      <x:c r="G378" s="160"/>
      <x:c r="H378" s="160"/>
      <x:c r="I378" s="160"/>
      <x:c r="J378" s="160"/>
      <x:c r="K378" s="160"/>
      <x:c r="L378" s="160"/>
      <x:c r="M378" s="160"/>
      <x:c r="N378" s="160"/>
      <x:c r="O378" s="160"/>
      <x:c r="P378" s="160"/>
      <x:c r="Q378" s="160"/>
      <x:c r="R378" s="160"/>
      <x:c r="S378" s="160"/>
      <x:c r="T378" s="160"/>
      <x:c r="U378" s="160"/>
      <x:c r="V378" s="160"/>
      <x:c r="W378" s="160"/>
    </x:row>
    <x:row r="379">
      <x:c r="B379" s="56"/>
      <x:c r="C379" s="160"/>
      <x:c r="D379" s="160"/>
      <x:c r="E379" s="160"/>
      <x:c r="F379" s="160"/>
      <x:c r="G379" s="160"/>
      <x:c r="H379" s="160"/>
      <x:c r="I379" s="160"/>
      <x:c r="J379" s="160"/>
      <x:c r="K379" s="160"/>
      <x:c r="L379" s="160"/>
      <x:c r="M379" s="160"/>
      <x:c r="N379" s="160"/>
      <x:c r="O379" s="160"/>
      <x:c r="P379" s="160"/>
      <x:c r="Q379" s="160"/>
      <x:c r="R379" s="160"/>
      <x:c r="S379" s="160"/>
      <x:c r="T379" s="160"/>
      <x:c r="U379" s="160"/>
      <x:c r="V379" s="160"/>
      <x:c r="W379" s="160"/>
    </x:row>
    <x:row r="380">
      <x:c r="B380" s="56"/>
      <x:c r="C380" s="160"/>
      <x:c r="D380" s="160"/>
      <x:c r="E380" s="160"/>
      <x:c r="F380" s="160"/>
      <x:c r="G380" s="160"/>
      <x:c r="H380" s="160"/>
      <x:c r="I380" s="160"/>
      <x:c r="J380" s="160"/>
      <x:c r="K380" s="160"/>
      <x:c r="L380" s="160"/>
      <x:c r="M380" s="160"/>
      <x:c r="N380" s="160"/>
      <x:c r="O380" s="160"/>
      <x:c r="P380" s="160"/>
      <x:c r="Q380" s="160"/>
      <x:c r="R380" s="160"/>
      <x:c r="S380" s="160"/>
      <x:c r="T380" s="160"/>
      <x:c r="U380" s="160"/>
      <x:c r="V380" s="160"/>
      <x:c r="W380" s="160"/>
    </x:row>
    <x:row r="381">
      <x:c r="B381" s="56"/>
      <x:c r="C381" s="160"/>
      <x:c r="D381" s="160"/>
      <x:c r="E381" s="160"/>
      <x:c r="F381" s="160"/>
      <x:c r="G381" s="160"/>
      <x:c r="H381" s="160"/>
      <x:c r="I381" s="160"/>
      <x:c r="J381" s="160"/>
      <x:c r="K381" s="160"/>
      <x:c r="L381" s="160"/>
      <x:c r="M381" s="160"/>
      <x:c r="N381" s="160"/>
      <x:c r="O381" s="160"/>
      <x:c r="P381" s="160"/>
      <x:c r="Q381" s="160"/>
      <x:c r="R381" s="160"/>
      <x:c r="S381" s="160"/>
      <x:c r="T381" s="160"/>
      <x:c r="U381" s="160"/>
      <x:c r="V381" s="160"/>
      <x:c r="W381" s="160"/>
    </x:row>
    <x:row r="382">
      <x:c r="B382" s="56"/>
      <x:c r="C382" s="160"/>
      <x:c r="D382" s="160"/>
      <x:c r="E382" s="160"/>
      <x:c r="F382" s="160"/>
      <x:c r="G382" s="160"/>
      <x:c r="H382" s="160"/>
      <x:c r="I382" s="160"/>
      <x:c r="J382" s="160"/>
      <x:c r="K382" s="160"/>
      <x:c r="L382" s="160"/>
      <x:c r="M382" s="160"/>
      <x:c r="N382" s="160"/>
      <x:c r="O382" s="160"/>
      <x:c r="P382" s="160"/>
      <x:c r="Q382" s="160"/>
      <x:c r="R382" s="160"/>
      <x:c r="S382" s="160"/>
      <x:c r="T382" s="160"/>
      <x:c r="U382" s="160"/>
      <x:c r="V382" s="160"/>
      <x:c r="W382" s="160"/>
    </x:row>
    <x:row r="383">
      <x:c r="B383" s="56"/>
      <x:c r="C383" s="160"/>
      <x:c r="D383" s="160"/>
      <x:c r="E383" s="160"/>
      <x:c r="F383" s="160"/>
      <x:c r="G383" s="160"/>
      <x:c r="H383" s="160"/>
      <x:c r="I383" s="160"/>
      <x:c r="J383" s="160"/>
      <x:c r="K383" s="160"/>
      <x:c r="L383" s="160"/>
      <x:c r="M383" s="160"/>
      <x:c r="N383" s="160"/>
      <x:c r="O383" s="160"/>
      <x:c r="P383" s="160"/>
      <x:c r="Q383" s="160"/>
      <x:c r="R383" s="160"/>
      <x:c r="S383" s="160"/>
      <x:c r="T383" s="160"/>
      <x:c r="U383" s="160"/>
      <x:c r="V383" s="160"/>
      <x:c r="W383" s="160"/>
    </x:row>
    <x:row r="384">
      <x:c r="B384" s="56"/>
      <x:c r="C384" s="160"/>
      <x:c r="D384" s="160"/>
      <x:c r="E384" s="160"/>
      <x:c r="F384" s="160"/>
      <x:c r="G384" s="160"/>
      <x:c r="H384" s="160"/>
      <x:c r="I384" s="160"/>
      <x:c r="J384" s="160"/>
      <x:c r="K384" s="160"/>
      <x:c r="L384" s="160"/>
      <x:c r="M384" s="160"/>
      <x:c r="N384" s="160"/>
      <x:c r="O384" s="160"/>
      <x:c r="P384" s="160"/>
      <x:c r="Q384" s="160"/>
      <x:c r="R384" s="160"/>
      <x:c r="S384" s="160"/>
      <x:c r="T384" s="160"/>
      <x:c r="U384" s="160"/>
      <x:c r="V384" s="160"/>
      <x:c r="W384" s="160"/>
    </x:row>
    <x:row r="385">
      <x:c r="B385" s="56"/>
      <x:c r="C385" s="160"/>
      <x:c r="D385" s="160"/>
      <x:c r="E385" s="160"/>
      <x:c r="F385" s="160"/>
      <x:c r="G385" s="160"/>
      <x:c r="H385" s="160"/>
      <x:c r="I385" s="160"/>
      <x:c r="J385" s="160"/>
      <x:c r="K385" s="160"/>
      <x:c r="L385" s="160"/>
      <x:c r="M385" s="160"/>
      <x:c r="N385" s="160"/>
      <x:c r="O385" s="160"/>
      <x:c r="P385" s="160"/>
      <x:c r="Q385" s="160"/>
      <x:c r="R385" s="160"/>
      <x:c r="S385" s="160"/>
      <x:c r="T385" s="160"/>
      <x:c r="U385" s="160"/>
      <x:c r="V385" s="160"/>
      <x:c r="W385" s="160"/>
    </x:row>
    <x:row r="386">
      <x:c r="B386" s="56"/>
      <x:c r="C386" s="160"/>
      <x:c r="D386" s="160"/>
      <x:c r="E386" s="160"/>
      <x:c r="F386" s="160"/>
      <x:c r="G386" s="160"/>
      <x:c r="H386" s="160"/>
      <x:c r="I386" s="160"/>
      <x:c r="J386" s="160"/>
      <x:c r="K386" s="160"/>
      <x:c r="L386" s="160"/>
      <x:c r="M386" s="160"/>
      <x:c r="N386" s="160"/>
      <x:c r="O386" s="160"/>
      <x:c r="P386" s="160"/>
      <x:c r="Q386" s="160"/>
      <x:c r="R386" s="160"/>
      <x:c r="S386" s="160"/>
      <x:c r="T386" s="160"/>
      <x:c r="U386" s="160"/>
      <x:c r="V386" s="160"/>
      <x:c r="W386" s="160"/>
    </x:row>
    <x:row r="387">
      <x:c r="B387" s="56"/>
      <x:c r="C387" s="160"/>
      <x:c r="D387" s="160"/>
      <x:c r="E387" s="160"/>
      <x:c r="F387" s="160"/>
      <x:c r="G387" s="160"/>
      <x:c r="H387" s="160"/>
      <x:c r="I387" s="160"/>
      <x:c r="J387" s="160"/>
      <x:c r="K387" s="160"/>
      <x:c r="L387" s="160"/>
      <x:c r="M387" s="160"/>
      <x:c r="N387" s="160"/>
      <x:c r="O387" s="160"/>
      <x:c r="P387" s="160"/>
      <x:c r="Q387" s="160"/>
      <x:c r="R387" s="160"/>
      <x:c r="S387" s="160"/>
      <x:c r="T387" s="160"/>
      <x:c r="U387" s="160"/>
      <x:c r="V387" s="160"/>
      <x:c r="W387" s="160"/>
    </x:row>
    <x:row r="388">
      <x:c r="B388" s="56"/>
      <x:c r="C388" s="160"/>
      <x:c r="D388" s="160"/>
      <x:c r="E388" s="160"/>
      <x:c r="F388" s="160"/>
      <x:c r="G388" s="160"/>
      <x:c r="H388" s="160"/>
      <x:c r="I388" s="160"/>
      <x:c r="J388" s="160"/>
      <x:c r="K388" s="160"/>
      <x:c r="L388" s="160"/>
      <x:c r="M388" s="160"/>
      <x:c r="N388" s="160"/>
      <x:c r="O388" s="160"/>
      <x:c r="P388" s="160"/>
      <x:c r="Q388" s="160"/>
      <x:c r="R388" s="160"/>
      <x:c r="S388" s="160"/>
      <x:c r="T388" s="160"/>
      <x:c r="U388" s="160"/>
      <x:c r="V388" s="160"/>
      <x:c r="W388" s="160"/>
    </x:row>
    <x:row r="389">
      <x:c r="B389" s="56"/>
      <x:c r="C389" s="160"/>
      <x:c r="D389" s="160"/>
      <x:c r="E389" s="160"/>
      <x:c r="F389" s="160"/>
      <x:c r="G389" s="160"/>
      <x:c r="H389" s="160"/>
      <x:c r="I389" s="160"/>
      <x:c r="J389" s="160"/>
      <x:c r="K389" s="160"/>
      <x:c r="L389" s="160"/>
      <x:c r="M389" s="160"/>
      <x:c r="N389" s="160"/>
      <x:c r="O389" s="160"/>
      <x:c r="P389" s="160"/>
      <x:c r="Q389" s="160"/>
      <x:c r="R389" s="160"/>
      <x:c r="S389" s="160"/>
      <x:c r="T389" s="160"/>
      <x:c r="U389" s="160"/>
      <x:c r="V389" s="160"/>
      <x:c r="W389" s="160"/>
    </x:row>
    <x:row r="390">
      <x:c r="B390" s="56"/>
      <x:c r="C390" s="160"/>
      <x:c r="D390" s="160"/>
      <x:c r="E390" s="160"/>
      <x:c r="F390" s="160"/>
      <x:c r="G390" s="160"/>
      <x:c r="H390" s="160"/>
      <x:c r="I390" s="160"/>
      <x:c r="J390" s="160"/>
      <x:c r="K390" s="160"/>
      <x:c r="L390" s="160"/>
      <x:c r="M390" s="160"/>
      <x:c r="N390" s="160"/>
      <x:c r="O390" s="160"/>
      <x:c r="P390" s="160"/>
      <x:c r="Q390" s="160"/>
      <x:c r="R390" s="160"/>
      <x:c r="S390" s="160"/>
      <x:c r="T390" s="160"/>
      <x:c r="U390" s="160"/>
      <x:c r="V390" s="160"/>
      <x:c r="W390" s="160"/>
    </x:row>
    <x:row r="391">
      <x:c r="B391" s="56"/>
      <x:c r="C391" s="160"/>
      <x:c r="D391" s="160"/>
      <x:c r="E391" s="160"/>
      <x:c r="F391" s="160"/>
      <x:c r="G391" s="160"/>
      <x:c r="H391" s="160"/>
      <x:c r="I391" s="160"/>
      <x:c r="J391" s="160"/>
      <x:c r="K391" s="160"/>
      <x:c r="L391" s="160"/>
      <x:c r="M391" s="160"/>
      <x:c r="N391" s="160"/>
      <x:c r="O391" s="160"/>
      <x:c r="P391" s="160"/>
      <x:c r="Q391" s="160"/>
      <x:c r="R391" s="160"/>
      <x:c r="S391" s="160"/>
      <x:c r="T391" s="160"/>
      <x:c r="U391" s="160"/>
      <x:c r="V391" s="160"/>
      <x:c r="W391" s="160"/>
    </x:row>
    <x:row r="392">
      <x:c r="B392" s="56"/>
      <x:c r="C392" s="160"/>
      <x:c r="D392" s="160"/>
      <x:c r="E392" s="160"/>
      <x:c r="F392" s="160"/>
      <x:c r="G392" s="160"/>
      <x:c r="H392" s="160"/>
      <x:c r="I392" s="160"/>
      <x:c r="J392" s="160"/>
      <x:c r="K392" s="160"/>
      <x:c r="L392" s="160"/>
      <x:c r="M392" s="160"/>
      <x:c r="N392" s="160"/>
      <x:c r="O392" s="160"/>
      <x:c r="P392" s="160"/>
      <x:c r="Q392" s="160"/>
      <x:c r="R392" s="160"/>
      <x:c r="S392" s="160"/>
      <x:c r="T392" s="160"/>
      <x:c r="U392" s="160"/>
      <x:c r="V392" s="160"/>
      <x:c r="W392" s="160"/>
    </x:row>
    <x:row r="393">
      <x:c r="B393" s="56"/>
      <x:c r="C393" s="160"/>
      <x:c r="D393" s="160"/>
      <x:c r="E393" s="160"/>
      <x:c r="F393" s="160"/>
      <x:c r="G393" s="160"/>
      <x:c r="H393" s="160"/>
      <x:c r="I393" s="160"/>
      <x:c r="J393" s="160"/>
      <x:c r="K393" s="160"/>
      <x:c r="L393" s="160"/>
      <x:c r="M393" s="160"/>
      <x:c r="N393" s="160"/>
      <x:c r="O393" s="160"/>
      <x:c r="P393" s="160"/>
      <x:c r="Q393" s="160"/>
      <x:c r="R393" s="160"/>
      <x:c r="S393" s="160"/>
      <x:c r="T393" s="160"/>
      <x:c r="U393" s="160"/>
      <x:c r="V393" s="160"/>
      <x:c r="W393" s="160"/>
    </x:row>
    <x:row r="394">
      <x:c r="B394" s="56"/>
      <x:c r="C394" s="160"/>
      <x:c r="D394" s="160"/>
      <x:c r="E394" s="160"/>
      <x:c r="F394" s="160"/>
      <x:c r="G394" s="160"/>
      <x:c r="H394" s="160"/>
      <x:c r="I394" s="160"/>
      <x:c r="J394" s="160"/>
      <x:c r="K394" s="160"/>
      <x:c r="L394" s="160"/>
      <x:c r="M394" s="160"/>
      <x:c r="N394" s="160"/>
      <x:c r="O394" s="160"/>
      <x:c r="P394" s="160"/>
      <x:c r="Q394" s="160"/>
      <x:c r="R394" s="160"/>
      <x:c r="S394" s="160"/>
      <x:c r="T394" s="160"/>
      <x:c r="U394" s="160"/>
      <x:c r="V394" s="160"/>
      <x:c r="W394" s="160"/>
    </x:row>
    <x:row r="395">
      <x:c r="B395" s="56"/>
      <x:c r="C395" s="160"/>
      <x:c r="D395" s="160"/>
      <x:c r="E395" s="160"/>
      <x:c r="F395" s="160"/>
      <x:c r="G395" s="160"/>
      <x:c r="H395" s="160"/>
      <x:c r="I395" s="160"/>
      <x:c r="J395" s="160"/>
      <x:c r="K395" s="160"/>
      <x:c r="L395" s="160"/>
      <x:c r="M395" s="160"/>
      <x:c r="N395" s="160"/>
      <x:c r="O395" s="160"/>
      <x:c r="P395" s="160"/>
      <x:c r="Q395" s="160"/>
      <x:c r="R395" s="160"/>
      <x:c r="S395" s="160"/>
      <x:c r="T395" s="160"/>
      <x:c r="U395" s="160"/>
      <x:c r="V395" s="160"/>
      <x:c r="W395" s="160"/>
    </x:row>
    <x:row r="396">
      <x:c r="B396" s="56"/>
      <x:c r="C396" s="160"/>
      <x:c r="D396" s="160"/>
      <x:c r="E396" s="160"/>
      <x:c r="F396" s="160"/>
      <x:c r="G396" s="160"/>
      <x:c r="H396" s="160"/>
      <x:c r="I396" s="160"/>
      <x:c r="J396" s="160"/>
      <x:c r="K396" s="160"/>
      <x:c r="L396" s="160"/>
      <x:c r="M396" s="160"/>
      <x:c r="N396" s="160"/>
      <x:c r="O396" s="160"/>
      <x:c r="P396" s="160"/>
      <x:c r="Q396" s="160"/>
      <x:c r="R396" s="160"/>
      <x:c r="S396" s="160"/>
      <x:c r="T396" s="160"/>
      <x:c r="U396" s="160"/>
      <x:c r="V396" s="160"/>
      <x:c r="W396" s="160"/>
    </x:row>
    <x:row r="397">
      <x:c r="B397" s="56"/>
      <x:c r="C397" s="160"/>
      <x:c r="D397" s="160"/>
      <x:c r="E397" s="160"/>
      <x:c r="F397" s="160"/>
      <x:c r="G397" s="160"/>
      <x:c r="H397" s="160"/>
      <x:c r="I397" s="160"/>
      <x:c r="J397" s="160"/>
      <x:c r="K397" s="160"/>
      <x:c r="L397" s="160"/>
      <x:c r="M397" s="160"/>
      <x:c r="N397" s="160"/>
      <x:c r="O397" s="160"/>
      <x:c r="P397" s="160"/>
      <x:c r="Q397" s="160"/>
      <x:c r="R397" s="160"/>
      <x:c r="S397" s="160"/>
      <x:c r="T397" s="160"/>
      <x:c r="U397" s="160"/>
      <x:c r="V397" s="160"/>
      <x:c r="W397" s="160"/>
    </x:row>
    <x:row r="398">
      <x:c r="B398" s="56"/>
      <x:c r="C398" s="160"/>
      <x:c r="D398" s="160"/>
      <x:c r="E398" s="160"/>
      <x:c r="F398" s="160"/>
      <x:c r="G398" s="160"/>
      <x:c r="H398" s="160"/>
      <x:c r="I398" s="160"/>
      <x:c r="J398" s="160"/>
      <x:c r="K398" s="160"/>
      <x:c r="L398" s="160"/>
      <x:c r="M398" s="160"/>
      <x:c r="N398" s="160"/>
      <x:c r="O398" s="160"/>
      <x:c r="P398" s="160"/>
      <x:c r="Q398" s="160"/>
      <x:c r="R398" s="160"/>
      <x:c r="S398" s="160"/>
      <x:c r="T398" s="160"/>
      <x:c r="U398" s="160"/>
      <x:c r="V398" s="160"/>
      <x:c r="W398" s="160"/>
    </x:row>
    <x:row r="399">
      <x:c r="B399" s="56"/>
      <x:c r="C399" s="160"/>
      <x:c r="D399" s="160"/>
      <x:c r="E399" s="160"/>
      <x:c r="F399" s="160"/>
      <x:c r="G399" s="160"/>
      <x:c r="H399" s="160"/>
      <x:c r="I399" s="160"/>
      <x:c r="J399" s="160"/>
      <x:c r="K399" s="160"/>
      <x:c r="L399" s="160"/>
      <x:c r="M399" s="160"/>
      <x:c r="N399" s="160"/>
      <x:c r="O399" s="160"/>
      <x:c r="P399" s="160"/>
      <x:c r="Q399" s="160"/>
      <x:c r="R399" s="160"/>
      <x:c r="S399" s="160"/>
      <x:c r="T399" s="160"/>
      <x:c r="U399" s="160"/>
      <x:c r="V399" s="160"/>
      <x:c r="W399" s="160"/>
    </x:row>
    <x:row r="400">
      <x:c r="B400" s="56"/>
      <x:c r="C400" s="160"/>
      <x:c r="D400" s="160"/>
      <x:c r="E400" s="160"/>
      <x:c r="F400" s="160"/>
      <x:c r="G400" s="160"/>
      <x:c r="H400" s="160"/>
      <x:c r="I400" s="160"/>
      <x:c r="J400" s="160"/>
      <x:c r="K400" s="160"/>
      <x:c r="L400" s="160"/>
      <x:c r="M400" s="160"/>
      <x:c r="N400" s="160"/>
      <x:c r="O400" s="160"/>
      <x:c r="P400" s="160"/>
      <x:c r="Q400" s="160"/>
      <x:c r="R400" s="160"/>
      <x:c r="S400" s="160"/>
      <x:c r="T400" s="160"/>
      <x:c r="U400" s="160"/>
      <x:c r="V400" s="160"/>
      <x:c r="W400" s="160"/>
    </x:row>
    <x:row r="401">
      <x:c r="B401" s="56"/>
      <x:c r="C401" s="160"/>
      <x:c r="D401" s="160"/>
      <x:c r="E401" s="160"/>
      <x:c r="F401" s="160"/>
      <x:c r="G401" s="160"/>
      <x:c r="H401" s="160"/>
      <x:c r="I401" s="160"/>
      <x:c r="J401" s="160"/>
      <x:c r="K401" s="160"/>
      <x:c r="L401" s="160"/>
      <x:c r="M401" s="160"/>
      <x:c r="N401" s="160"/>
      <x:c r="O401" s="160"/>
      <x:c r="P401" s="160"/>
      <x:c r="Q401" s="160"/>
      <x:c r="R401" s="160"/>
      <x:c r="S401" s="160"/>
      <x:c r="T401" s="160"/>
      <x:c r="U401" s="160"/>
      <x:c r="V401" s="160"/>
      <x:c r="W401" s="160"/>
    </x:row>
    <x:row r="402">
      <x:c r="B402" s="56"/>
      <x:c r="C402" s="160"/>
      <x:c r="D402" s="160"/>
      <x:c r="E402" s="160"/>
      <x:c r="F402" s="160"/>
      <x:c r="G402" s="160"/>
      <x:c r="H402" s="160"/>
      <x:c r="I402" s="160"/>
      <x:c r="J402" s="160"/>
      <x:c r="K402" s="160"/>
      <x:c r="L402" s="160"/>
      <x:c r="M402" s="160"/>
      <x:c r="N402" s="160"/>
      <x:c r="O402" s="160"/>
      <x:c r="P402" s="160"/>
      <x:c r="Q402" s="160"/>
      <x:c r="R402" s="160"/>
      <x:c r="S402" s="160"/>
      <x:c r="T402" s="160"/>
      <x:c r="U402" s="160"/>
      <x:c r="V402" s="160"/>
      <x:c r="W402" s="160"/>
    </x:row>
    <x:row r="403">
      <x:c r="B403" s="56"/>
      <x:c r="C403" s="160"/>
      <x:c r="D403" s="160"/>
      <x:c r="E403" s="160"/>
      <x:c r="F403" s="160"/>
      <x:c r="G403" s="160"/>
      <x:c r="H403" s="160"/>
      <x:c r="I403" s="160"/>
      <x:c r="J403" s="160"/>
      <x:c r="K403" s="160"/>
      <x:c r="L403" s="160"/>
      <x:c r="M403" s="160"/>
      <x:c r="N403" s="160"/>
      <x:c r="O403" s="160"/>
      <x:c r="P403" s="160"/>
      <x:c r="Q403" s="160"/>
      <x:c r="R403" s="160"/>
      <x:c r="S403" s="160"/>
      <x:c r="T403" s="160"/>
      <x:c r="U403" s="160"/>
      <x:c r="V403" s="160"/>
      <x:c r="W403" s="160"/>
    </x:row>
    <x:row r="404">
      <x:c r="B404" s="56"/>
      <x:c r="C404" s="160"/>
      <x:c r="D404" s="160"/>
      <x:c r="E404" s="160"/>
      <x:c r="F404" s="160"/>
      <x:c r="G404" s="160"/>
      <x:c r="H404" s="160"/>
      <x:c r="I404" s="160"/>
      <x:c r="J404" s="160"/>
      <x:c r="K404" s="160"/>
      <x:c r="L404" s="160"/>
      <x:c r="M404" s="160"/>
      <x:c r="N404" s="160"/>
      <x:c r="O404" s="160"/>
      <x:c r="P404" s="160"/>
      <x:c r="Q404" s="160"/>
      <x:c r="R404" s="160"/>
      <x:c r="S404" s="160"/>
      <x:c r="T404" s="160"/>
      <x:c r="U404" s="160"/>
      <x:c r="V404" s="160"/>
      <x:c r="W404" s="160"/>
    </x:row>
    <x:row r="405">
      <x:c r="B405" s="56"/>
      <x:c r="C405" s="160"/>
      <x:c r="D405" s="160"/>
      <x:c r="E405" s="160"/>
      <x:c r="F405" s="160"/>
      <x:c r="G405" s="160"/>
      <x:c r="H405" s="160"/>
      <x:c r="I405" s="160"/>
      <x:c r="J405" s="160"/>
      <x:c r="K405" s="160"/>
      <x:c r="L405" s="160"/>
      <x:c r="M405" s="160"/>
      <x:c r="N405" s="160"/>
      <x:c r="O405" s="160"/>
      <x:c r="P405" s="160"/>
      <x:c r="Q405" s="160"/>
      <x:c r="R405" s="160"/>
      <x:c r="S405" s="160"/>
      <x:c r="T405" s="160"/>
      <x:c r="U405" s="160"/>
      <x:c r="V405" s="160"/>
      <x:c r="W405" s="160"/>
    </x:row>
    <x:row r="406">
      <x:c r="B406" s="56"/>
      <x:c r="C406" s="160"/>
      <x:c r="D406" s="160"/>
      <x:c r="E406" s="160"/>
      <x:c r="F406" s="160"/>
      <x:c r="G406" s="160"/>
      <x:c r="H406" s="160"/>
      <x:c r="I406" s="160"/>
      <x:c r="J406" s="160"/>
      <x:c r="K406" s="160"/>
      <x:c r="L406" s="160"/>
      <x:c r="M406" s="160"/>
      <x:c r="N406" s="160"/>
      <x:c r="O406" s="160"/>
      <x:c r="P406" s="160"/>
      <x:c r="Q406" s="160"/>
      <x:c r="R406" s="160"/>
      <x:c r="S406" s="160"/>
      <x:c r="T406" s="160"/>
      <x:c r="U406" s="160"/>
      <x:c r="V406" s="160"/>
      <x:c r="W406" s="160"/>
    </x:row>
    <x:row r="407">
      <x:c r="B407" s="56"/>
      <x:c r="C407" s="160"/>
      <x:c r="D407" s="160"/>
      <x:c r="E407" s="160"/>
      <x:c r="F407" s="160"/>
      <x:c r="G407" s="160"/>
      <x:c r="H407" s="160"/>
      <x:c r="I407" s="160"/>
      <x:c r="J407" s="160"/>
      <x:c r="K407" s="160"/>
      <x:c r="L407" s="160"/>
      <x:c r="M407" s="160"/>
      <x:c r="N407" s="160"/>
      <x:c r="O407" s="160"/>
      <x:c r="P407" s="160"/>
      <x:c r="Q407" s="160"/>
      <x:c r="R407" s="160"/>
      <x:c r="S407" s="160"/>
      <x:c r="T407" s="160"/>
      <x:c r="U407" s="160"/>
      <x:c r="V407" s="160"/>
      <x:c r="W407" s="160"/>
    </x:row>
    <x:row r="408">
      <x:c r="B408" s="56"/>
      <x:c r="C408" s="160"/>
      <x:c r="D408" s="160"/>
      <x:c r="E408" s="160"/>
      <x:c r="F408" s="160"/>
      <x:c r="G408" s="160"/>
      <x:c r="H408" s="160"/>
      <x:c r="I408" s="160"/>
      <x:c r="J408" s="160"/>
      <x:c r="K408" s="160"/>
      <x:c r="L408" s="160"/>
      <x:c r="M408" s="160"/>
      <x:c r="N408" s="160"/>
      <x:c r="O408" s="160"/>
      <x:c r="P408" s="160"/>
      <x:c r="Q408" s="160"/>
      <x:c r="R408" s="160"/>
      <x:c r="S408" s="160"/>
      <x:c r="T408" s="160"/>
      <x:c r="U408" s="160"/>
      <x:c r="V408" s="160"/>
      <x:c r="W408" s="160"/>
    </x:row>
    <x:row r="409">
      <x:c r="B409" s="56"/>
      <x:c r="C409" s="160"/>
      <x:c r="D409" s="160"/>
      <x:c r="E409" s="160"/>
      <x:c r="F409" s="160"/>
      <x:c r="G409" s="160"/>
      <x:c r="H409" s="160"/>
      <x:c r="I409" s="160"/>
      <x:c r="J409" s="160"/>
      <x:c r="K409" s="160"/>
      <x:c r="L409" s="160"/>
      <x:c r="M409" s="160"/>
      <x:c r="N409" s="160"/>
      <x:c r="O409" s="160"/>
      <x:c r="P409" s="160"/>
      <x:c r="Q409" s="160"/>
      <x:c r="R409" s="160"/>
      <x:c r="S409" s="160"/>
      <x:c r="T409" s="160"/>
      <x:c r="U409" s="160"/>
      <x:c r="V409" s="160"/>
      <x:c r="W409" s="160"/>
    </x:row>
    <x:row r="410">
      <x:c r="B410" s="56"/>
      <x:c r="C410" s="160"/>
      <x:c r="D410" s="160"/>
      <x:c r="E410" s="160"/>
      <x:c r="F410" s="160"/>
      <x:c r="G410" s="160"/>
      <x:c r="H410" s="160"/>
      <x:c r="I410" s="160"/>
      <x:c r="J410" s="160"/>
      <x:c r="K410" s="160"/>
      <x:c r="L410" s="160"/>
      <x:c r="M410" s="160"/>
      <x:c r="N410" s="160"/>
      <x:c r="O410" s="160"/>
      <x:c r="P410" s="160"/>
      <x:c r="Q410" s="160"/>
      <x:c r="R410" s="160"/>
      <x:c r="S410" s="160"/>
      <x:c r="T410" s="160"/>
      <x:c r="U410" s="160"/>
      <x:c r="V410" s="160"/>
      <x:c r="W410" s="160"/>
    </x:row>
    <x:row r="411">
      <x:c r="B411" s="56"/>
      <x:c r="C411" s="160"/>
      <x:c r="D411" s="160"/>
      <x:c r="E411" s="160"/>
      <x:c r="F411" s="160"/>
      <x:c r="G411" s="160"/>
      <x:c r="H411" s="160"/>
      <x:c r="I411" s="160"/>
      <x:c r="J411" s="160"/>
      <x:c r="K411" s="160"/>
      <x:c r="L411" s="160"/>
      <x:c r="M411" s="160"/>
      <x:c r="N411" s="160"/>
      <x:c r="O411" s="160"/>
      <x:c r="P411" s="160"/>
      <x:c r="Q411" s="160"/>
      <x:c r="R411" s="160"/>
      <x:c r="S411" s="160"/>
      <x:c r="T411" s="160"/>
      <x:c r="U411" s="160"/>
      <x:c r="V411" s="160"/>
      <x:c r="W411" s="160"/>
    </x:row>
    <x:row r="412">
      <x:c r="B412" s="56"/>
      <x:c r="C412" s="160"/>
      <x:c r="D412" s="160"/>
      <x:c r="E412" s="160"/>
      <x:c r="F412" s="160"/>
      <x:c r="G412" s="160"/>
      <x:c r="H412" s="160"/>
      <x:c r="I412" s="160"/>
      <x:c r="J412" s="160"/>
      <x:c r="K412" s="160"/>
      <x:c r="L412" s="160"/>
      <x:c r="M412" s="160"/>
      <x:c r="N412" s="160"/>
      <x:c r="O412" s="160"/>
      <x:c r="P412" s="160"/>
      <x:c r="Q412" s="160"/>
      <x:c r="R412" s="160"/>
      <x:c r="S412" s="160"/>
      <x:c r="T412" s="160"/>
      <x:c r="U412" s="160"/>
      <x:c r="V412" s="160"/>
      <x:c r="W412" s="160"/>
    </x:row>
    <x:row r="413">
      <x:c r="B413" s="56"/>
      <x:c r="C413" s="160"/>
      <x:c r="D413" s="160"/>
      <x:c r="E413" s="160"/>
      <x:c r="F413" s="160"/>
      <x:c r="G413" s="160"/>
      <x:c r="H413" s="160"/>
      <x:c r="I413" s="160"/>
      <x:c r="J413" s="160"/>
      <x:c r="K413" s="160"/>
      <x:c r="L413" s="160"/>
      <x:c r="M413" s="160"/>
      <x:c r="N413" s="160"/>
      <x:c r="O413" s="160"/>
      <x:c r="P413" s="160"/>
      <x:c r="Q413" s="160"/>
      <x:c r="R413" s="160"/>
      <x:c r="S413" s="160"/>
      <x:c r="T413" s="160"/>
      <x:c r="U413" s="160"/>
      <x:c r="V413" s="160"/>
      <x:c r="W413" s="160"/>
    </x:row>
    <x:row r="414">
      <x:c r="B414" s="56"/>
      <x:c r="C414" s="160"/>
      <x:c r="D414" s="160"/>
      <x:c r="E414" s="160"/>
      <x:c r="F414" s="160"/>
      <x:c r="G414" s="160"/>
      <x:c r="H414" s="160"/>
      <x:c r="I414" s="160"/>
      <x:c r="J414" s="160"/>
      <x:c r="K414" s="160"/>
      <x:c r="L414" s="160"/>
      <x:c r="M414" s="160"/>
      <x:c r="N414" s="160"/>
      <x:c r="O414" s="160"/>
      <x:c r="P414" s="160"/>
      <x:c r="Q414" s="160"/>
      <x:c r="R414" s="160"/>
      <x:c r="S414" s="160"/>
      <x:c r="T414" s="160"/>
      <x:c r="U414" s="160"/>
      <x:c r="V414" s="160"/>
      <x:c r="W414" s="160"/>
    </x:row>
    <x:row r="415">
      <x:c r="B415" s="56"/>
      <x:c r="C415" s="160"/>
      <x:c r="D415" s="160"/>
      <x:c r="E415" s="160"/>
      <x:c r="F415" s="160"/>
      <x:c r="G415" s="160"/>
      <x:c r="H415" s="160"/>
      <x:c r="I415" s="160"/>
      <x:c r="J415" s="160"/>
      <x:c r="K415" s="160"/>
      <x:c r="L415" s="160"/>
      <x:c r="M415" s="160"/>
      <x:c r="N415" s="160"/>
      <x:c r="O415" s="160"/>
      <x:c r="P415" s="160"/>
      <x:c r="Q415" s="160"/>
      <x:c r="R415" s="160"/>
      <x:c r="S415" s="160"/>
      <x:c r="T415" s="160"/>
      <x:c r="U415" s="160"/>
      <x:c r="V415" s="160"/>
      <x:c r="W415" s="160"/>
    </x:row>
    <x:row r="416">
      <x:c r="B416" s="56"/>
      <x:c r="C416" s="160"/>
      <x:c r="D416" s="160"/>
      <x:c r="E416" s="160"/>
      <x:c r="F416" s="160"/>
      <x:c r="G416" s="160"/>
      <x:c r="H416" s="160"/>
      <x:c r="I416" s="160"/>
      <x:c r="J416" s="160"/>
      <x:c r="K416" s="160"/>
      <x:c r="L416" s="160"/>
      <x:c r="M416" s="160"/>
      <x:c r="N416" s="160"/>
      <x:c r="O416" s="160"/>
      <x:c r="P416" s="160"/>
      <x:c r="Q416" s="160"/>
      <x:c r="R416" s="160"/>
      <x:c r="S416" s="160"/>
      <x:c r="T416" s="160"/>
      <x:c r="U416" s="160"/>
      <x:c r="V416" s="160"/>
      <x:c r="W416" s="160"/>
    </x:row>
    <x:row r="417">
      <x:c r="B417" s="56"/>
      <x:c r="C417" s="160"/>
      <x:c r="D417" s="160"/>
      <x:c r="E417" s="160"/>
      <x:c r="F417" s="160"/>
      <x:c r="G417" s="160"/>
      <x:c r="H417" s="160"/>
      <x:c r="I417" s="160"/>
      <x:c r="J417" s="160"/>
      <x:c r="K417" s="160"/>
      <x:c r="L417" s="160"/>
      <x:c r="M417" s="160"/>
      <x:c r="N417" s="160"/>
      <x:c r="O417" s="160"/>
      <x:c r="P417" s="160"/>
      <x:c r="Q417" s="160"/>
      <x:c r="R417" s="160"/>
      <x:c r="S417" s="160"/>
      <x:c r="T417" s="160"/>
      <x:c r="U417" s="160"/>
      <x:c r="V417" s="160"/>
      <x:c r="W417" s="160"/>
    </x:row>
    <x:row r="418">
      <x:c r="B418" s="56"/>
      <x:c r="C418" s="160"/>
      <x:c r="D418" s="160"/>
      <x:c r="E418" s="160"/>
      <x:c r="F418" s="160"/>
      <x:c r="G418" s="160"/>
      <x:c r="H418" s="160"/>
      <x:c r="I418" s="160"/>
      <x:c r="J418" s="160"/>
      <x:c r="K418" s="160"/>
      <x:c r="L418" s="160"/>
      <x:c r="M418" s="160"/>
      <x:c r="N418" s="160"/>
      <x:c r="O418" s="160"/>
      <x:c r="P418" s="160"/>
      <x:c r="Q418" s="160"/>
      <x:c r="R418" s="160"/>
      <x:c r="S418" s="160"/>
      <x:c r="T418" s="160"/>
      <x:c r="U418" s="160"/>
      <x:c r="V418" s="160"/>
      <x:c r="W418" s="160"/>
    </x:row>
    <x:row r="419">
      <x:c r="B419" s="56"/>
      <x:c r="C419" s="160"/>
      <x:c r="D419" s="160"/>
      <x:c r="E419" s="160"/>
      <x:c r="F419" s="160"/>
      <x:c r="G419" s="160"/>
      <x:c r="H419" s="160"/>
      <x:c r="I419" s="160"/>
      <x:c r="J419" s="160"/>
      <x:c r="K419" s="160"/>
      <x:c r="L419" s="160"/>
      <x:c r="M419" s="160"/>
      <x:c r="N419" s="160"/>
      <x:c r="O419" s="160"/>
      <x:c r="P419" s="160"/>
      <x:c r="Q419" s="160"/>
      <x:c r="R419" s="160"/>
      <x:c r="S419" s="160"/>
      <x:c r="T419" s="160"/>
      <x:c r="U419" s="160"/>
      <x:c r="V419" s="160"/>
      <x:c r="W419" s="160"/>
    </x:row>
    <x:row r="420">
      <x:c r="B420" s="56"/>
      <x:c r="C420" s="160"/>
      <x:c r="D420" s="160"/>
      <x:c r="E420" s="160"/>
      <x:c r="F420" s="160"/>
      <x:c r="G420" s="160"/>
      <x:c r="H420" s="160"/>
      <x:c r="I420" s="160"/>
      <x:c r="J420" s="160"/>
      <x:c r="K420" s="160"/>
      <x:c r="L420" s="160"/>
      <x:c r="M420" s="160"/>
      <x:c r="N420" s="160"/>
      <x:c r="O420" s="160"/>
      <x:c r="P420" s="160"/>
      <x:c r="Q420" s="160"/>
      <x:c r="R420" s="160"/>
      <x:c r="S420" s="160"/>
      <x:c r="T420" s="160"/>
      <x:c r="U420" s="160"/>
      <x:c r="V420" s="160"/>
      <x:c r="W420" s="160"/>
    </x:row>
    <x:row r="421">
      <x:c r="B421" s="56"/>
      <x:c r="C421" s="160"/>
      <x:c r="D421" s="160"/>
      <x:c r="E421" s="160"/>
      <x:c r="F421" s="160"/>
      <x:c r="G421" s="160"/>
      <x:c r="H421" s="160"/>
      <x:c r="I421" s="160"/>
      <x:c r="J421" s="160"/>
      <x:c r="K421" s="160"/>
      <x:c r="L421" s="160"/>
      <x:c r="M421" s="160"/>
      <x:c r="N421" s="160"/>
      <x:c r="O421" s="160"/>
      <x:c r="P421" s="160"/>
      <x:c r="Q421" s="160"/>
      <x:c r="R421" s="160"/>
      <x:c r="S421" s="160"/>
      <x:c r="T421" s="160"/>
      <x:c r="U421" s="160"/>
      <x:c r="V421" s="160"/>
      <x:c r="W421" s="160"/>
    </x:row>
    <x:row r="422">
      <x:c r="B422" s="56"/>
      <x:c r="C422" s="160"/>
      <x:c r="D422" s="160"/>
      <x:c r="E422" s="160"/>
      <x:c r="F422" s="160"/>
      <x:c r="G422" s="160"/>
      <x:c r="H422" s="160"/>
      <x:c r="I422" s="160"/>
      <x:c r="J422" s="160"/>
      <x:c r="K422" s="160"/>
      <x:c r="L422" s="160"/>
      <x:c r="M422" s="160"/>
      <x:c r="N422" s="160"/>
      <x:c r="O422" s="160"/>
      <x:c r="P422" s="160"/>
      <x:c r="Q422" s="160"/>
      <x:c r="R422" s="160"/>
      <x:c r="S422" s="160"/>
      <x:c r="T422" s="160"/>
      <x:c r="U422" s="160"/>
      <x:c r="V422" s="160"/>
      <x:c r="W422" s="160"/>
    </x:row>
    <x:row r="423">
      <x:c r="B423" s="56"/>
      <x:c r="C423" s="160"/>
      <x:c r="D423" s="160"/>
      <x:c r="E423" s="160"/>
      <x:c r="F423" s="160"/>
      <x:c r="G423" s="160"/>
      <x:c r="H423" s="160"/>
      <x:c r="I423" s="160"/>
      <x:c r="J423" s="160"/>
      <x:c r="K423" s="160"/>
      <x:c r="L423" s="160"/>
      <x:c r="M423" s="160"/>
      <x:c r="N423" s="160"/>
      <x:c r="O423" s="160"/>
      <x:c r="P423" s="160"/>
      <x:c r="Q423" s="160"/>
      <x:c r="R423" s="160"/>
      <x:c r="S423" s="160"/>
      <x:c r="T423" s="160"/>
      <x:c r="U423" s="160"/>
      <x:c r="V423" s="160"/>
      <x:c r="W423" s="160"/>
    </x:row>
    <x:row r="424">
      <x:c r="B424" s="56"/>
      <x:c r="C424" s="160"/>
      <x:c r="D424" s="160"/>
      <x:c r="E424" s="160"/>
      <x:c r="F424" s="160"/>
      <x:c r="G424" s="160"/>
      <x:c r="H424" s="160"/>
      <x:c r="I424" s="160"/>
      <x:c r="J424" s="160"/>
      <x:c r="K424" s="160"/>
      <x:c r="L424" s="160"/>
      <x:c r="M424" s="160"/>
      <x:c r="N424" s="160"/>
      <x:c r="O424" s="160"/>
      <x:c r="P424" s="160"/>
      <x:c r="Q424" s="160"/>
      <x:c r="R424" s="160"/>
      <x:c r="S424" s="160"/>
      <x:c r="T424" s="160"/>
      <x:c r="U424" s="160"/>
      <x:c r="V424" s="160"/>
      <x:c r="W424" s="160"/>
    </x:row>
    <x:row r="425">
      <x:c r="B425" s="56"/>
      <x:c r="C425" s="160"/>
      <x:c r="D425" s="160"/>
      <x:c r="E425" s="160"/>
      <x:c r="F425" s="160"/>
      <x:c r="G425" s="160"/>
      <x:c r="H425" s="160"/>
      <x:c r="I425" s="160"/>
      <x:c r="J425" s="160"/>
      <x:c r="K425" s="160"/>
      <x:c r="L425" s="160"/>
      <x:c r="M425" s="160"/>
      <x:c r="N425" s="160"/>
      <x:c r="O425" s="160"/>
      <x:c r="P425" s="160"/>
      <x:c r="Q425" s="160"/>
      <x:c r="R425" s="160"/>
      <x:c r="S425" s="160"/>
      <x:c r="T425" s="160"/>
      <x:c r="U425" s="160"/>
      <x:c r="V425" s="160"/>
      <x:c r="W425" s="160"/>
    </x:row>
    <x:row r="426">
      <x:c r="B426" s="56"/>
      <x:c r="C426" s="160"/>
      <x:c r="D426" s="160"/>
      <x:c r="E426" s="160"/>
      <x:c r="F426" s="160"/>
      <x:c r="G426" s="160"/>
      <x:c r="H426" s="160"/>
      <x:c r="I426" s="160"/>
      <x:c r="J426" s="160"/>
      <x:c r="K426" s="160"/>
      <x:c r="L426" s="160"/>
      <x:c r="M426" s="160"/>
      <x:c r="N426" s="160"/>
      <x:c r="O426" s="160"/>
      <x:c r="P426" s="160"/>
      <x:c r="Q426" s="160"/>
      <x:c r="R426" s="160"/>
      <x:c r="S426" s="160"/>
      <x:c r="T426" s="160"/>
      <x:c r="U426" s="160"/>
      <x:c r="V426" s="160"/>
      <x:c r="W426" s="160"/>
    </x:row>
    <x:row r="427">
      <x:c r="B427" s="56"/>
      <x:c r="C427" s="160"/>
      <x:c r="D427" s="160"/>
      <x:c r="E427" s="160"/>
      <x:c r="F427" s="160"/>
      <x:c r="G427" s="160"/>
      <x:c r="H427" s="160"/>
      <x:c r="I427" s="160"/>
      <x:c r="J427" s="160"/>
      <x:c r="K427" s="160"/>
      <x:c r="L427" s="160"/>
      <x:c r="M427" s="160"/>
      <x:c r="N427" s="160"/>
      <x:c r="O427" s="160"/>
      <x:c r="P427" s="160"/>
      <x:c r="Q427" s="160"/>
      <x:c r="R427" s="160"/>
      <x:c r="S427" s="160"/>
      <x:c r="T427" s="160"/>
      <x:c r="U427" s="160"/>
      <x:c r="V427" s="160"/>
      <x:c r="W427" s="160"/>
    </x:row>
    <x:row r="428">
      <x:c r="B428" s="56"/>
      <x:c r="C428" s="160"/>
      <x:c r="D428" s="160"/>
      <x:c r="E428" s="160"/>
      <x:c r="F428" s="160"/>
      <x:c r="G428" s="160"/>
      <x:c r="H428" s="160"/>
      <x:c r="I428" s="160"/>
      <x:c r="J428" s="160"/>
      <x:c r="K428" s="160"/>
      <x:c r="L428" s="160"/>
      <x:c r="M428" s="160"/>
      <x:c r="N428" s="160"/>
      <x:c r="O428" s="160"/>
      <x:c r="P428" s="160"/>
      <x:c r="Q428" s="160"/>
      <x:c r="R428" s="160"/>
      <x:c r="S428" s="160"/>
      <x:c r="T428" s="160"/>
      <x:c r="U428" s="160"/>
      <x:c r="V428" s="160"/>
      <x:c r="W428" s="160"/>
    </x:row>
    <x:row r="429">
      <x:c r="B429" s="56"/>
      <x:c r="C429" s="160"/>
      <x:c r="D429" s="160"/>
      <x:c r="E429" s="160"/>
      <x:c r="F429" s="160"/>
      <x:c r="G429" s="160"/>
      <x:c r="H429" s="160"/>
      <x:c r="I429" s="160"/>
      <x:c r="J429" s="160"/>
      <x:c r="K429" s="160"/>
      <x:c r="L429" s="160"/>
      <x:c r="M429" s="160"/>
      <x:c r="N429" s="160"/>
      <x:c r="O429" s="160"/>
      <x:c r="P429" s="160"/>
      <x:c r="Q429" s="160"/>
      <x:c r="R429" s="160"/>
      <x:c r="S429" s="160"/>
      <x:c r="T429" s="160"/>
      <x:c r="U429" s="160"/>
      <x:c r="V429" s="160"/>
      <x:c r="W429" s="160"/>
    </x:row>
    <x:row r="430">
      <x:c r="B430" s="56"/>
      <x:c r="C430" s="160"/>
      <x:c r="D430" s="160"/>
      <x:c r="E430" s="160"/>
      <x:c r="F430" s="160"/>
      <x:c r="G430" s="160"/>
      <x:c r="H430" s="160"/>
      <x:c r="I430" s="160"/>
      <x:c r="J430" s="160"/>
      <x:c r="K430" s="160"/>
      <x:c r="L430" s="160"/>
      <x:c r="M430" s="160"/>
      <x:c r="N430" s="160"/>
      <x:c r="O430" s="160"/>
      <x:c r="P430" s="160"/>
      <x:c r="Q430" s="160"/>
      <x:c r="R430" s="160"/>
      <x:c r="S430" s="160"/>
      <x:c r="T430" s="160"/>
      <x:c r="U430" s="160"/>
      <x:c r="V430" s="160"/>
      <x:c r="W430" s="160"/>
    </x:row>
    <x:row r="431">
      <x:c r="B431" s="56"/>
      <x:c r="C431" s="160"/>
      <x:c r="D431" s="160"/>
      <x:c r="E431" s="160"/>
      <x:c r="F431" s="160"/>
      <x:c r="G431" s="160"/>
      <x:c r="H431" s="160"/>
      <x:c r="I431" s="160"/>
      <x:c r="J431" s="160"/>
      <x:c r="K431" s="160"/>
      <x:c r="L431" s="160"/>
      <x:c r="M431" s="160"/>
      <x:c r="N431" s="160"/>
      <x:c r="O431" s="160"/>
      <x:c r="P431" s="160"/>
      <x:c r="Q431" s="160"/>
      <x:c r="R431" s="160"/>
      <x:c r="S431" s="160"/>
      <x:c r="T431" s="160"/>
      <x:c r="U431" s="160"/>
      <x:c r="V431" s="160"/>
      <x:c r="W431" s="160"/>
    </x:row>
    <x:row r="432">
      <x:c r="B432" s="56"/>
      <x:c r="C432" s="160"/>
      <x:c r="D432" s="160"/>
      <x:c r="E432" s="160"/>
      <x:c r="F432" s="160"/>
      <x:c r="G432" s="160"/>
      <x:c r="H432" s="160"/>
      <x:c r="I432" s="160"/>
      <x:c r="J432" s="160"/>
      <x:c r="K432" s="160"/>
      <x:c r="L432" s="160"/>
      <x:c r="M432" s="160"/>
      <x:c r="N432" s="160"/>
      <x:c r="O432" s="160"/>
      <x:c r="P432" s="160"/>
      <x:c r="Q432" s="160"/>
      <x:c r="R432" s="160"/>
      <x:c r="S432" s="160"/>
      <x:c r="T432" s="160"/>
      <x:c r="U432" s="160"/>
      <x:c r="V432" s="160"/>
      <x:c r="W432" s="160"/>
    </x:row>
    <x:row r="433">
      <x:c r="B433" s="56"/>
      <x:c r="C433" s="160"/>
      <x:c r="D433" s="160"/>
      <x:c r="E433" s="160"/>
      <x:c r="F433" s="160"/>
      <x:c r="G433" s="160"/>
      <x:c r="H433" s="160"/>
      <x:c r="I433" s="160"/>
      <x:c r="J433" s="160"/>
      <x:c r="K433" s="160"/>
      <x:c r="L433" s="160"/>
      <x:c r="M433" s="160"/>
      <x:c r="N433" s="160"/>
      <x:c r="O433" s="160"/>
      <x:c r="P433" s="160"/>
      <x:c r="Q433" s="160"/>
      <x:c r="R433" s="160"/>
      <x:c r="S433" s="160"/>
      <x:c r="T433" s="160"/>
      <x:c r="U433" s="160"/>
      <x:c r="V433" s="160"/>
      <x:c r="W433" s="160"/>
    </x:row>
    <x:row r="434">
      <x:c r="B434" s="56"/>
      <x:c r="C434" s="160"/>
      <x:c r="D434" s="160"/>
      <x:c r="E434" s="160"/>
      <x:c r="F434" s="160"/>
      <x:c r="G434" s="160"/>
      <x:c r="H434" s="160"/>
      <x:c r="I434" s="160"/>
      <x:c r="J434" s="160"/>
      <x:c r="K434" s="160"/>
      <x:c r="L434" s="160"/>
      <x:c r="M434" s="160"/>
      <x:c r="N434" s="160"/>
      <x:c r="O434" s="160"/>
      <x:c r="P434" s="160"/>
      <x:c r="Q434" s="160"/>
      <x:c r="R434" s="160"/>
      <x:c r="S434" s="160"/>
      <x:c r="T434" s="160"/>
      <x:c r="U434" s="160"/>
      <x:c r="V434" s="160"/>
      <x:c r="W434" s="160"/>
    </x:row>
    <x:row r="435">
      <x:c r="B435" s="56"/>
      <x:c r="C435" s="160"/>
      <x:c r="D435" s="160"/>
      <x:c r="E435" s="160"/>
      <x:c r="F435" s="160"/>
      <x:c r="G435" s="160"/>
      <x:c r="H435" s="160"/>
      <x:c r="I435" s="160"/>
      <x:c r="J435" s="160"/>
      <x:c r="K435" s="160"/>
      <x:c r="L435" s="160"/>
      <x:c r="M435" s="160"/>
      <x:c r="N435" s="160"/>
      <x:c r="O435" s="160"/>
      <x:c r="P435" s="160"/>
      <x:c r="Q435" s="160"/>
      <x:c r="R435" s="160"/>
      <x:c r="S435" s="160"/>
      <x:c r="T435" s="160"/>
      <x:c r="U435" s="160"/>
      <x:c r="V435" s="160"/>
      <x:c r="W435" s="160"/>
    </x:row>
    <x:row r="436">
      <x:c r="B436" s="56"/>
      <x:c r="C436" s="160"/>
      <x:c r="D436" s="160"/>
      <x:c r="E436" s="160"/>
      <x:c r="F436" s="160"/>
      <x:c r="G436" s="160"/>
      <x:c r="H436" s="160"/>
      <x:c r="I436" s="160"/>
      <x:c r="J436" s="160"/>
      <x:c r="K436" s="160"/>
      <x:c r="L436" s="160"/>
      <x:c r="M436" s="160"/>
      <x:c r="N436" s="160"/>
      <x:c r="O436" s="160"/>
      <x:c r="P436" s="160"/>
      <x:c r="Q436" s="160"/>
      <x:c r="R436" s="160"/>
      <x:c r="S436" s="160"/>
      <x:c r="T436" s="160"/>
      <x:c r="U436" s="160"/>
      <x:c r="V436" s="160"/>
      <x:c r="W436" s="160"/>
    </x:row>
    <x:row r="437">
      <x:c r="B437" s="56"/>
      <x:c r="C437" s="160"/>
      <x:c r="D437" s="160"/>
      <x:c r="E437" s="160"/>
      <x:c r="F437" s="160"/>
      <x:c r="G437" s="160"/>
      <x:c r="H437" s="160"/>
      <x:c r="I437" s="160"/>
      <x:c r="J437" s="160"/>
      <x:c r="K437" s="160"/>
      <x:c r="L437" s="160"/>
      <x:c r="M437" s="160"/>
      <x:c r="N437" s="160"/>
      <x:c r="O437" s="160"/>
      <x:c r="P437" s="160"/>
      <x:c r="Q437" s="160"/>
      <x:c r="R437" s="160"/>
      <x:c r="S437" s="160"/>
      <x:c r="T437" s="160"/>
      <x:c r="U437" s="160"/>
      <x:c r="V437" s="160"/>
      <x:c r="W437" s="160"/>
    </x:row>
    <x:row r="438">
      <x:c r="B438" s="56"/>
      <x:c r="C438" s="160"/>
      <x:c r="D438" s="160"/>
      <x:c r="E438" s="160"/>
      <x:c r="F438" s="160"/>
      <x:c r="G438" s="160"/>
      <x:c r="H438" s="160"/>
      <x:c r="I438" s="160"/>
      <x:c r="J438" s="160"/>
      <x:c r="K438" s="160"/>
      <x:c r="L438" s="160"/>
      <x:c r="M438" s="160"/>
      <x:c r="N438" s="160"/>
      <x:c r="O438" s="160"/>
      <x:c r="P438" s="160"/>
      <x:c r="Q438" s="160"/>
      <x:c r="R438" s="160"/>
      <x:c r="S438" s="160"/>
      <x:c r="T438" s="160"/>
      <x:c r="U438" s="160"/>
      <x:c r="V438" s="160"/>
      <x:c r="W438" s="160"/>
    </x:row>
    <x:row r="439">
      <x:c r="B439" s="56"/>
      <x:c r="C439" s="160"/>
      <x:c r="D439" s="160"/>
      <x:c r="E439" s="160"/>
      <x:c r="F439" s="160"/>
      <x:c r="G439" s="160"/>
      <x:c r="H439" s="160"/>
      <x:c r="I439" s="160"/>
      <x:c r="J439" s="160"/>
      <x:c r="K439" s="160"/>
      <x:c r="L439" s="160"/>
      <x:c r="M439" s="160"/>
      <x:c r="N439" s="160"/>
      <x:c r="O439" s="160"/>
      <x:c r="P439" s="160"/>
      <x:c r="Q439" s="160"/>
      <x:c r="R439" s="160"/>
      <x:c r="S439" s="160"/>
      <x:c r="T439" s="160"/>
      <x:c r="U439" s="160"/>
      <x:c r="V439" s="160"/>
      <x:c r="W439" s="160"/>
    </x:row>
    <x:row r="440">
      <x:c r="B440" s="56"/>
      <x:c r="C440" s="160"/>
      <x:c r="D440" s="160"/>
      <x:c r="E440" s="160"/>
      <x:c r="F440" s="160"/>
      <x:c r="G440" s="160"/>
      <x:c r="H440" s="160"/>
      <x:c r="I440" s="160"/>
      <x:c r="J440" s="160"/>
      <x:c r="K440" s="160"/>
      <x:c r="L440" s="160"/>
      <x:c r="M440" s="160"/>
      <x:c r="N440" s="160"/>
      <x:c r="O440" s="160"/>
      <x:c r="P440" s="160"/>
      <x:c r="Q440" s="160"/>
      <x:c r="R440" s="160"/>
      <x:c r="S440" s="160"/>
      <x:c r="T440" s="160"/>
      <x:c r="U440" s="160"/>
      <x:c r="V440" s="160"/>
      <x:c r="W440" s="160"/>
    </x:row>
    <x:row r="441">
      <x:c r="B441" s="56"/>
      <x:c r="C441" s="160"/>
      <x:c r="D441" s="160"/>
      <x:c r="E441" s="160"/>
      <x:c r="F441" s="160"/>
      <x:c r="G441" s="160"/>
      <x:c r="H441" s="160"/>
      <x:c r="I441" s="160"/>
      <x:c r="J441" s="160"/>
      <x:c r="K441" s="160"/>
      <x:c r="L441" s="160"/>
      <x:c r="M441" s="160"/>
      <x:c r="N441" s="160"/>
      <x:c r="O441" s="160"/>
      <x:c r="P441" s="160"/>
      <x:c r="Q441" s="160"/>
      <x:c r="R441" s="160"/>
      <x:c r="S441" s="160"/>
      <x:c r="T441" s="160"/>
      <x:c r="U441" s="160"/>
      <x:c r="V441" s="160"/>
      <x:c r="W441" s="160"/>
    </x:row>
    <x:row r="442">
      <x:c r="B442" s="56"/>
      <x:c r="C442" s="160"/>
      <x:c r="D442" s="160"/>
      <x:c r="E442" s="160"/>
      <x:c r="F442" s="160"/>
      <x:c r="G442" s="160"/>
      <x:c r="H442" s="160"/>
      <x:c r="I442" s="160"/>
      <x:c r="J442" s="160"/>
      <x:c r="K442" s="160"/>
      <x:c r="L442" s="160"/>
      <x:c r="M442" s="160"/>
      <x:c r="N442" s="160"/>
      <x:c r="O442" s="160"/>
      <x:c r="P442" s="160"/>
      <x:c r="Q442" s="160"/>
      <x:c r="R442" s="160"/>
      <x:c r="S442" s="160"/>
      <x:c r="T442" s="160"/>
      <x:c r="U442" s="160"/>
      <x:c r="V442" s="160"/>
      <x:c r="W442" s="160"/>
    </x:row>
    <x:row r="443">
      <x:c r="B443" s="56"/>
      <x:c r="C443" s="160"/>
      <x:c r="D443" s="160"/>
      <x:c r="E443" s="160"/>
      <x:c r="F443" s="160"/>
      <x:c r="G443" s="160"/>
      <x:c r="H443" s="160"/>
      <x:c r="I443" s="160"/>
      <x:c r="J443" s="160"/>
      <x:c r="K443" s="160"/>
      <x:c r="L443" s="160"/>
      <x:c r="M443" s="160"/>
      <x:c r="N443" s="160"/>
      <x:c r="O443" s="160"/>
      <x:c r="P443" s="160"/>
      <x:c r="Q443" s="160"/>
      <x:c r="R443" s="160"/>
      <x:c r="S443" s="160"/>
      <x:c r="T443" s="160"/>
      <x:c r="U443" s="160"/>
      <x:c r="V443" s="160"/>
      <x:c r="W443" s="160"/>
    </x:row>
    <x:row r="444">
      <x:c r="B444" s="56"/>
      <x:c r="C444" s="160"/>
      <x:c r="D444" s="160"/>
      <x:c r="E444" s="160"/>
      <x:c r="F444" s="160"/>
      <x:c r="G444" s="160"/>
      <x:c r="H444" s="160"/>
      <x:c r="I444" s="160"/>
      <x:c r="J444" s="160"/>
      <x:c r="K444" s="160"/>
      <x:c r="L444" s="160"/>
      <x:c r="M444" s="160"/>
      <x:c r="N444" s="160"/>
      <x:c r="O444" s="160"/>
      <x:c r="P444" s="160"/>
      <x:c r="Q444" s="160"/>
      <x:c r="R444" s="160"/>
      <x:c r="S444" s="160"/>
      <x:c r="T444" s="160"/>
      <x:c r="U444" s="160"/>
      <x:c r="V444" s="160"/>
      <x:c r="W444" s="160"/>
    </x:row>
    <x:row r="445">
      <x:c r="B445" s="56"/>
      <x:c r="C445" s="160"/>
      <x:c r="D445" s="160"/>
      <x:c r="E445" s="160"/>
      <x:c r="F445" s="160"/>
      <x:c r="G445" s="160"/>
      <x:c r="H445" s="160"/>
      <x:c r="I445" s="160"/>
      <x:c r="J445" s="160"/>
      <x:c r="K445" s="160"/>
      <x:c r="L445" s="160"/>
      <x:c r="M445" s="160"/>
      <x:c r="N445" s="160"/>
      <x:c r="O445" s="160"/>
      <x:c r="P445" s="160"/>
      <x:c r="Q445" s="160"/>
      <x:c r="R445" s="160"/>
      <x:c r="S445" s="160"/>
      <x:c r="T445" s="160"/>
      <x:c r="U445" s="160"/>
      <x:c r="V445" s="160"/>
      <x:c r="W445" s="160"/>
    </x:row>
    <x:row r="446">
      <x:c r="B446" s="56"/>
      <x:c r="C446" s="160"/>
      <x:c r="D446" s="160"/>
      <x:c r="E446" s="160"/>
      <x:c r="F446" s="160"/>
      <x:c r="G446" s="160"/>
      <x:c r="H446" s="160"/>
      <x:c r="I446" s="160"/>
      <x:c r="J446" s="160"/>
      <x:c r="K446" s="160"/>
      <x:c r="L446" s="160"/>
      <x:c r="M446" s="160"/>
      <x:c r="N446" s="160"/>
      <x:c r="O446" s="160"/>
      <x:c r="P446" s="160"/>
      <x:c r="Q446" s="160"/>
      <x:c r="R446" s="160"/>
      <x:c r="S446" s="160"/>
      <x:c r="T446" s="160"/>
      <x:c r="U446" s="160"/>
      <x:c r="V446" s="160"/>
      <x:c r="W446" s="160"/>
    </x:row>
    <x:row r="447">
      <x:c r="B447" s="56"/>
      <x:c r="C447" s="160"/>
      <x:c r="D447" s="160"/>
      <x:c r="E447" s="160"/>
      <x:c r="F447" s="160"/>
      <x:c r="G447" s="160"/>
      <x:c r="H447" s="160"/>
      <x:c r="I447" s="160"/>
      <x:c r="J447" s="160"/>
      <x:c r="K447" s="160"/>
      <x:c r="L447" s="160"/>
      <x:c r="M447" s="160"/>
      <x:c r="N447" s="160"/>
      <x:c r="O447" s="160"/>
      <x:c r="P447" s="160"/>
      <x:c r="Q447" s="160"/>
      <x:c r="R447" s="160"/>
      <x:c r="S447" s="160"/>
      <x:c r="T447" s="160"/>
      <x:c r="U447" s="160"/>
      <x:c r="V447" s="160"/>
      <x:c r="W447" s="160"/>
    </x:row>
    <x:row r="448">
      <x:c r="B448" s="56"/>
      <x:c r="C448" s="160"/>
      <x:c r="D448" s="160"/>
      <x:c r="E448" s="160"/>
      <x:c r="F448" s="160"/>
      <x:c r="G448" s="160"/>
      <x:c r="H448" s="160"/>
      <x:c r="I448" s="160"/>
      <x:c r="J448" s="160"/>
      <x:c r="K448" s="160"/>
      <x:c r="L448" s="160"/>
      <x:c r="M448" s="160"/>
      <x:c r="N448" s="160"/>
      <x:c r="O448" s="160"/>
      <x:c r="P448" s="160"/>
      <x:c r="Q448" s="160"/>
      <x:c r="R448" s="160"/>
      <x:c r="S448" s="160"/>
      <x:c r="T448" s="160"/>
      <x:c r="U448" s="160"/>
      <x:c r="V448" s="160"/>
      <x:c r="W448" s="160"/>
    </x:row>
    <x:row r="449">
      <x:c r="B449" s="56"/>
      <x:c r="C449" s="160"/>
      <x:c r="D449" s="160"/>
      <x:c r="E449" s="160"/>
      <x:c r="F449" s="160"/>
      <x:c r="G449" s="160"/>
      <x:c r="H449" s="160"/>
      <x:c r="I449" s="160"/>
      <x:c r="J449" s="160"/>
      <x:c r="K449" s="160"/>
      <x:c r="L449" s="160"/>
      <x:c r="M449" s="160"/>
      <x:c r="N449" s="160"/>
      <x:c r="O449" s="160"/>
      <x:c r="P449" s="160"/>
      <x:c r="Q449" s="160"/>
      <x:c r="R449" s="160"/>
      <x:c r="S449" s="160"/>
      <x:c r="T449" s="160"/>
      <x:c r="U449" s="160"/>
      <x:c r="V449" s="160"/>
      <x:c r="W449" s="160"/>
    </x:row>
    <x:row r="450">
      <x:c r="B450" s="56"/>
      <x:c r="C450" s="160"/>
      <x:c r="D450" s="160"/>
      <x:c r="E450" s="160"/>
      <x:c r="F450" s="160"/>
      <x:c r="G450" s="160"/>
      <x:c r="H450" s="160"/>
      <x:c r="I450" s="160"/>
      <x:c r="J450" s="160"/>
      <x:c r="K450" s="160"/>
      <x:c r="L450" s="160"/>
      <x:c r="M450" s="160"/>
      <x:c r="N450" s="160"/>
      <x:c r="O450" s="160"/>
      <x:c r="P450" s="160"/>
      <x:c r="Q450" s="160"/>
      <x:c r="R450" s="160"/>
      <x:c r="S450" s="160"/>
      <x:c r="T450" s="160"/>
      <x:c r="U450" s="160"/>
      <x:c r="V450" s="160"/>
      <x:c r="W450" s="160"/>
    </x:row>
    <x:row r="451">
      <x:c r="B451" s="56"/>
      <x:c r="C451" s="160"/>
      <x:c r="D451" s="160"/>
      <x:c r="E451" s="160"/>
      <x:c r="F451" s="160"/>
      <x:c r="G451" s="160"/>
      <x:c r="H451" s="160"/>
      <x:c r="I451" s="160"/>
      <x:c r="J451" s="160"/>
      <x:c r="K451" s="160"/>
      <x:c r="L451" s="160"/>
      <x:c r="M451" s="160"/>
      <x:c r="N451" s="160"/>
      <x:c r="O451" s="160"/>
      <x:c r="P451" s="160"/>
      <x:c r="Q451" s="160"/>
      <x:c r="R451" s="160"/>
      <x:c r="S451" s="160"/>
      <x:c r="T451" s="160"/>
      <x:c r="U451" s="160"/>
      <x:c r="V451" s="160"/>
      <x:c r="W451" s="160"/>
    </x:row>
    <x:row r="452">
      <x:c r="B452" s="56"/>
      <x:c r="C452" s="160"/>
      <x:c r="D452" s="160"/>
      <x:c r="E452" s="160"/>
      <x:c r="F452" s="160"/>
      <x:c r="G452" s="160"/>
      <x:c r="H452" s="160"/>
      <x:c r="I452" s="160"/>
      <x:c r="J452" s="160"/>
      <x:c r="K452" s="160"/>
      <x:c r="L452" s="160"/>
      <x:c r="M452" s="160"/>
      <x:c r="N452" s="160"/>
      <x:c r="O452" s="160"/>
      <x:c r="P452" s="160"/>
      <x:c r="Q452" s="160"/>
      <x:c r="R452" s="160"/>
      <x:c r="S452" s="160"/>
      <x:c r="T452" s="160"/>
      <x:c r="U452" s="160"/>
      <x:c r="V452" s="160"/>
      <x:c r="W452" s="160"/>
    </x:row>
    <x:row r="453">
      <x:c r="B453" s="56"/>
      <x:c r="C453" s="160"/>
      <x:c r="D453" s="160"/>
      <x:c r="E453" s="160"/>
      <x:c r="F453" s="160"/>
      <x:c r="G453" s="160"/>
      <x:c r="H453" s="160"/>
      <x:c r="I453" s="160"/>
      <x:c r="J453" s="160"/>
      <x:c r="K453" s="160"/>
      <x:c r="L453" s="160"/>
      <x:c r="M453" s="160"/>
      <x:c r="N453" s="160"/>
      <x:c r="O453" s="160"/>
      <x:c r="P453" s="160"/>
      <x:c r="Q453" s="160"/>
      <x:c r="R453" s="160"/>
      <x:c r="S453" s="160"/>
      <x:c r="T453" s="160"/>
      <x:c r="U453" s="160"/>
      <x:c r="V453" s="160"/>
      <x:c r="W453" s="160"/>
    </x:row>
    <x:row r="454">
      <x:c r="B454" s="56"/>
      <x:c r="C454" s="160"/>
      <x:c r="D454" s="160"/>
      <x:c r="E454" s="160"/>
      <x:c r="F454" s="160"/>
      <x:c r="G454" s="160"/>
      <x:c r="H454" s="160"/>
      <x:c r="I454" s="160"/>
      <x:c r="J454" s="160"/>
      <x:c r="K454" s="160"/>
      <x:c r="L454" s="160"/>
      <x:c r="M454" s="160"/>
      <x:c r="N454" s="160"/>
      <x:c r="O454" s="160"/>
      <x:c r="P454" s="160"/>
      <x:c r="Q454" s="160"/>
      <x:c r="R454" s="160"/>
      <x:c r="S454" s="160"/>
      <x:c r="T454" s="160"/>
      <x:c r="U454" s="160"/>
      <x:c r="V454" s="160"/>
      <x:c r="W454" s="160"/>
    </x:row>
    <x:row r="455">
      <x:c r="B455" s="56"/>
      <x:c r="C455" s="160"/>
      <x:c r="D455" s="160"/>
      <x:c r="E455" s="160"/>
      <x:c r="F455" s="160"/>
      <x:c r="G455" s="160"/>
      <x:c r="H455" s="160"/>
      <x:c r="I455" s="160"/>
      <x:c r="J455" s="160"/>
      <x:c r="K455" s="160"/>
      <x:c r="L455" s="160"/>
      <x:c r="M455" s="160"/>
      <x:c r="N455" s="160"/>
      <x:c r="O455" s="160"/>
      <x:c r="P455" s="160"/>
      <x:c r="Q455" s="160"/>
      <x:c r="R455" s="160"/>
      <x:c r="S455" s="160"/>
      <x:c r="T455" s="160"/>
      <x:c r="U455" s="160"/>
      <x:c r="V455" s="160"/>
      <x:c r="W455" s="160"/>
    </x:row>
    <x:row r="456">
      <x:c r="B456" s="56"/>
      <x:c r="C456" s="160"/>
      <x:c r="D456" s="160"/>
      <x:c r="E456" s="160"/>
      <x:c r="F456" s="160"/>
      <x:c r="G456" s="160"/>
      <x:c r="H456" s="160"/>
      <x:c r="I456" s="160"/>
      <x:c r="J456" s="160"/>
      <x:c r="K456" s="160"/>
      <x:c r="L456" s="160"/>
      <x:c r="M456" s="160"/>
      <x:c r="N456" s="160"/>
      <x:c r="O456" s="160"/>
      <x:c r="P456" s="160"/>
      <x:c r="Q456" s="160"/>
      <x:c r="R456" s="160"/>
      <x:c r="S456" s="160"/>
      <x:c r="T456" s="160"/>
      <x:c r="U456" s="160"/>
      <x:c r="V456" s="160"/>
      <x:c r="W456" s="160"/>
    </x:row>
    <x:row r="457">
      <x:c r="B457" s="56"/>
      <x:c r="C457" s="160"/>
      <x:c r="D457" s="160"/>
      <x:c r="E457" s="160"/>
      <x:c r="F457" s="160"/>
      <x:c r="G457" s="160"/>
      <x:c r="H457" s="160"/>
      <x:c r="I457" s="160"/>
      <x:c r="J457" s="160"/>
      <x:c r="K457" s="160"/>
      <x:c r="L457" s="160"/>
      <x:c r="M457" s="160"/>
      <x:c r="N457" s="160"/>
      <x:c r="O457" s="160"/>
      <x:c r="P457" s="160"/>
      <x:c r="Q457" s="160"/>
      <x:c r="R457" s="160"/>
      <x:c r="S457" s="160"/>
      <x:c r="T457" s="160"/>
      <x:c r="U457" s="160"/>
      <x:c r="V457" s="160"/>
      <x:c r="W457" s="160"/>
    </x:row>
    <x:row r="458">
      <x:c r="B458" s="56"/>
      <x:c r="C458" s="160"/>
      <x:c r="D458" s="160"/>
      <x:c r="E458" s="160"/>
      <x:c r="F458" s="160"/>
      <x:c r="G458" s="160"/>
      <x:c r="H458" s="160"/>
      <x:c r="I458" s="160"/>
      <x:c r="J458" s="160"/>
      <x:c r="K458" s="160"/>
      <x:c r="L458" s="160"/>
      <x:c r="M458" s="160"/>
      <x:c r="N458" s="160"/>
      <x:c r="O458" s="160"/>
      <x:c r="P458" s="160"/>
      <x:c r="Q458" s="160"/>
      <x:c r="R458" s="160"/>
      <x:c r="S458" s="160"/>
      <x:c r="T458" s="160"/>
      <x:c r="U458" s="160"/>
      <x:c r="V458" s="160"/>
      <x:c r="W458" s="160"/>
    </x:row>
    <x:row r="459">
      <x:c r="B459" s="56"/>
      <x:c r="C459" s="160"/>
      <x:c r="D459" s="160"/>
      <x:c r="E459" s="160"/>
      <x:c r="F459" s="160"/>
      <x:c r="G459" s="160"/>
      <x:c r="H459" s="160"/>
      <x:c r="I459" s="160"/>
      <x:c r="J459" s="160"/>
      <x:c r="K459" s="160"/>
      <x:c r="L459" s="160"/>
      <x:c r="M459" s="160"/>
      <x:c r="N459" s="160"/>
      <x:c r="O459" s="160"/>
      <x:c r="P459" s="160"/>
      <x:c r="Q459" s="160"/>
      <x:c r="R459" s="160"/>
      <x:c r="S459" s="160"/>
      <x:c r="T459" s="160"/>
      <x:c r="U459" s="160"/>
      <x:c r="V459" s="160"/>
      <x:c r="W459" s="160"/>
    </x:row>
    <x:row r="460">
      <x:c r="B460" s="56"/>
      <x:c r="C460" s="160"/>
      <x:c r="D460" s="160"/>
      <x:c r="E460" s="160"/>
      <x:c r="F460" s="160"/>
      <x:c r="G460" s="160"/>
      <x:c r="H460" s="160"/>
      <x:c r="I460" s="160"/>
      <x:c r="J460" s="160"/>
      <x:c r="K460" s="160"/>
      <x:c r="L460" s="160"/>
      <x:c r="M460" s="160"/>
      <x:c r="N460" s="160"/>
      <x:c r="O460" s="160"/>
      <x:c r="P460" s="160"/>
      <x:c r="Q460" s="160"/>
      <x:c r="R460" s="160"/>
      <x:c r="S460" s="160"/>
      <x:c r="T460" s="160"/>
      <x:c r="U460" s="160"/>
      <x:c r="V460" s="160"/>
      <x:c r="W460" s="160"/>
    </x:row>
    <x:row r="461">
      <x:c r="B461" s="56"/>
      <x:c r="C461" s="160"/>
      <x:c r="D461" s="160"/>
      <x:c r="E461" s="160"/>
      <x:c r="F461" s="160"/>
      <x:c r="G461" s="160"/>
      <x:c r="H461" s="160"/>
      <x:c r="I461" s="160"/>
      <x:c r="J461" s="160"/>
      <x:c r="K461" s="160"/>
      <x:c r="L461" s="160"/>
      <x:c r="M461" s="160"/>
      <x:c r="N461" s="160"/>
      <x:c r="O461" s="160"/>
      <x:c r="P461" s="160"/>
      <x:c r="Q461" s="160"/>
      <x:c r="R461" s="160"/>
      <x:c r="S461" s="160"/>
      <x:c r="T461" s="160"/>
      <x:c r="U461" s="160"/>
      <x:c r="V461" s="160"/>
      <x:c r="W461" s="160"/>
    </x:row>
    <x:row r="462">
      <x:c r="B462" s="56"/>
      <x:c r="C462" s="160"/>
      <x:c r="D462" s="160"/>
      <x:c r="E462" s="160"/>
      <x:c r="F462" s="160"/>
      <x:c r="G462" s="160"/>
      <x:c r="H462" s="160"/>
      <x:c r="I462" s="160"/>
      <x:c r="J462" s="160"/>
      <x:c r="K462" s="160"/>
      <x:c r="L462" s="160"/>
      <x:c r="M462" s="160"/>
      <x:c r="N462" s="160"/>
      <x:c r="O462" s="160"/>
      <x:c r="P462" s="160"/>
      <x:c r="Q462" s="160"/>
      <x:c r="R462" s="160"/>
      <x:c r="S462" s="160"/>
      <x:c r="T462" s="160"/>
      <x:c r="U462" s="160"/>
      <x:c r="V462" s="160"/>
      <x:c r="W462" s="160"/>
    </x:row>
    <x:row r="463">
      <x:c r="B463" s="56"/>
      <x:c r="C463" s="160"/>
      <x:c r="D463" s="160"/>
      <x:c r="E463" s="160"/>
      <x:c r="F463" s="160"/>
      <x:c r="G463" s="160"/>
      <x:c r="H463" s="160"/>
      <x:c r="I463" s="160"/>
      <x:c r="J463" s="160"/>
      <x:c r="K463" s="160"/>
      <x:c r="L463" s="160"/>
      <x:c r="M463" s="160"/>
      <x:c r="N463" s="160"/>
      <x:c r="O463" s="160"/>
      <x:c r="P463" s="160"/>
      <x:c r="Q463" s="160"/>
      <x:c r="R463" s="160"/>
      <x:c r="S463" s="160"/>
      <x:c r="T463" s="160"/>
      <x:c r="U463" s="160"/>
      <x:c r="V463" s="160"/>
      <x:c r="W463" s="160"/>
    </x:row>
    <x:row r="464">
      <x:c r="B464" s="56"/>
      <x:c r="C464" s="160"/>
      <x:c r="D464" s="160"/>
      <x:c r="E464" s="160"/>
      <x:c r="F464" s="160"/>
      <x:c r="G464" s="160"/>
      <x:c r="H464" s="160"/>
      <x:c r="I464" s="160"/>
      <x:c r="J464" s="160"/>
      <x:c r="K464" s="160"/>
      <x:c r="L464" s="160"/>
      <x:c r="M464" s="160"/>
      <x:c r="N464" s="160"/>
      <x:c r="O464" s="160"/>
      <x:c r="P464" s="160"/>
      <x:c r="Q464" s="160"/>
      <x:c r="R464" s="160"/>
      <x:c r="S464" s="160"/>
      <x:c r="T464" s="160"/>
      <x:c r="U464" s="160"/>
      <x:c r="V464" s="160"/>
      <x:c r="W464" s="160"/>
    </x:row>
    <x:row r="465">
      <x:c r="B465" s="56"/>
      <x:c r="C465" s="160"/>
      <x:c r="D465" s="160"/>
      <x:c r="E465" s="160"/>
      <x:c r="F465" s="160"/>
      <x:c r="G465" s="160"/>
      <x:c r="H465" s="160"/>
      <x:c r="I465" s="160"/>
      <x:c r="J465" s="160"/>
      <x:c r="K465" s="160"/>
      <x:c r="L465" s="160"/>
      <x:c r="M465" s="160"/>
      <x:c r="N465" s="160"/>
      <x:c r="O465" s="160"/>
      <x:c r="P465" s="160"/>
      <x:c r="Q465" s="160"/>
      <x:c r="R465" s="160"/>
      <x:c r="S465" s="160"/>
      <x:c r="T465" s="160"/>
      <x:c r="U465" s="160"/>
      <x:c r="V465" s="160"/>
      <x:c r="W465" s="160"/>
    </x:row>
    <x:row r="466">
      <x:c r="B466" s="56"/>
      <x:c r="C466" s="160"/>
      <x:c r="D466" s="160"/>
      <x:c r="E466" s="160"/>
      <x:c r="F466" s="160"/>
      <x:c r="G466" s="160"/>
      <x:c r="H466" s="160"/>
      <x:c r="I466" s="160"/>
      <x:c r="J466" s="160"/>
      <x:c r="K466" s="160"/>
      <x:c r="L466" s="160"/>
      <x:c r="M466" s="160"/>
      <x:c r="N466" s="160"/>
      <x:c r="O466" s="160"/>
      <x:c r="P466" s="160"/>
      <x:c r="Q466" s="160"/>
      <x:c r="R466" s="160"/>
      <x:c r="S466" s="160"/>
      <x:c r="T466" s="160"/>
      <x:c r="U466" s="160"/>
      <x:c r="V466" s="160"/>
      <x:c r="W466" s="160"/>
    </x:row>
    <x:row r="467">
      <x:c r="B467" s="56"/>
      <x:c r="C467" s="160"/>
      <x:c r="D467" s="160"/>
      <x:c r="E467" s="160"/>
      <x:c r="F467" s="160"/>
      <x:c r="G467" s="160"/>
      <x:c r="H467" s="160"/>
      <x:c r="I467" s="160"/>
      <x:c r="J467" s="160"/>
      <x:c r="K467" s="160"/>
      <x:c r="L467" s="160"/>
      <x:c r="M467" s="160"/>
      <x:c r="N467" s="160"/>
      <x:c r="O467" s="160"/>
      <x:c r="P467" s="160"/>
      <x:c r="Q467" s="160"/>
      <x:c r="R467" s="160"/>
      <x:c r="S467" s="160"/>
      <x:c r="T467" s="160"/>
      <x:c r="U467" s="160"/>
      <x:c r="V467" s="160"/>
      <x:c r="W467" s="160"/>
    </x:row>
    <x:row r="468">
      <x:c r="B468" s="56"/>
      <x:c r="C468" s="160"/>
      <x:c r="D468" s="160"/>
      <x:c r="E468" s="160"/>
      <x:c r="F468" s="160"/>
      <x:c r="G468" s="160"/>
      <x:c r="H468" s="160"/>
      <x:c r="I468" s="160"/>
      <x:c r="J468" s="160"/>
      <x:c r="K468" s="160"/>
      <x:c r="L468" s="160"/>
      <x:c r="M468" s="160"/>
      <x:c r="N468" s="160"/>
      <x:c r="O468" s="160"/>
      <x:c r="P468" s="160"/>
      <x:c r="Q468" s="160"/>
      <x:c r="R468" s="160"/>
      <x:c r="S468" s="160"/>
      <x:c r="T468" s="160"/>
      <x:c r="U468" s="160"/>
      <x:c r="V468" s="160"/>
      <x:c r="W468" s="160"/>
    </x:row>
    <x:row r="469">
      <x:c r="B469" s="56"/>
      <x:c r="C469" s="160"/>
      <x:c r="D469" s="160"/>
      <x:c r="E469" s="160"/>
      <x:c r="F469" s="160"/>
      <x:c r="G469" s="160"/>
      <x:c r="H469" s="160"/>
      <x:c r="I469" s="160"/>
      <x:c r="J469" s="160"/>
      <x:c r="K469" s="160"/>
      <x:c r="L469" s="160"/>
      <x:c r="M469" s="160"/>
      <x:c r="N469" s="160"/>
      <x:c r="O469" s="160"/>
      <x:c r="P469" s="160"/>
      <x:c r="Q469" s="160"/>
      <x:c r="R469" s="160"/>
      <x:c r="S469" s="160"/>
      <x:c r="T469" s="160"/>
      <x:c r="U469" s="160"/>
      <x:c r="V469" s="160"/>
      <x:c r="W469" s="160"/>
    </x:row>
    <x:row r="470">
      <x:c r="B470" s="56"/>
      <x:c r="C470" s="160"/>
      <x:c r="D470" s="160"/>
      <x:c r="E470" s="160"/>
      <x:c r="F470" s="160"/>
      <x:c r="G470" s="160"/>
      <x:c r="H470" s="160"/>
      <x:c r="I470" s="160"/>
      <x:c r="J470" s="160"/>
      <x:c r="K470" s="160"/>
      <x:c r="L470" s="160"/>
      <x:c r="M470" s="160"/>
      <x:c r="N470" s="160"/>
      <x:c r="O470" s="160"/>
      <x:c r="P470" s="160"/>
      <x:c r="Q470" s="160"/>
      <x:c r="R470" s="160"/>
      <x:c r="S470" s="160"/>
      <x:c r="T470" s="160"/>
      <x:c r="U470" s="160"/>
      <x:c r="V470" s="160"/>
      <x:c r="W470" s="160"/>
    </x:row>
    <x:row r="471">
      <x:c r="B471" s="56"/>
      <x:c r="C471" s="160"/>
      <x:c r="D471" s="160"/>
      <x:c r="E471" s="160"/>
      <x:c r="F471" s="160"/>
      <x:c r="G471" s="160"/>
      <x:c r="H471" s="160"/>
      <x:c r="I471" s="160"/>
      <x:c r="J471" s="160"/>
      <x:c r="K471" s="160"/>
      <x:c r="L471" s="160"/>
      <x:c r="M471" s="160"/>
      <x:c r="N471" s="160"/>
      <x:c r="O471" s="160"/>
      <x:c r="P471" s="160"/>
      <x:c r="Q471" s="160"/>
      <x:c r="R471" s="160"/>
      <x:c r="S471" s="160"/>
      <x:c r="T471" s="160"/>
      <x:c r="U471" s="160"/>
      <x:c r="V471" s="160"/>
      <x:c r="W471" s="160"/>
    </x:row>
    <x:row r="472">
      <x:c r="B472" s="56"/>
      <x:c r="C472" s="160"/>
      <x:c r="D472" s="160"/>
      <x:c r="E472" s="160"/>
      <x:c r="F472" s="160"/>
      <x:c r="G472" s="160"/>
      <x:c r="H472" s="160"/>
      <x:c r="I472" s="160"/>
      <x:c r="J472" s="160"/>
      <x:c r="K472" s="160"/>
      <x:c r="L472" s="160"/>
      <x:c r="M472" s="160"/>
      <x:c r="N472" s="160"/>
      <x:c r="O472" s="160"/>
      <x:c r="P472" s="160"/>
      <x:c r="Q472" s="160"/>
      <x:c r="R472" s="160"/>
      <x:c r="S472" s="160"/>
      <x:c r="T472" s="160"/>
      <x:c r="U472" s="160"/>
      <x:c r="V472" s="160"/>
      <x:c r="W472" s="160"/>
    </x:row>
    <x:row r="473">
      <x:c r="B473" s="56"/>
      <x:c r="C473" s="160"/>
      <x:c r="D473" s="160"/>
      <x:c r="E473" s="160"/>
      <x:c r="F473" s="160"/>
      <x:c r="G473" s="160"/>
      <x:c r="H473" s="160"/>
      <x:c r="I473" s="160"/>
      <x:c r="J473" s="160"/>
      <x:c r="K473" s="160"/>
      <x:c r="L473" s="160"/>
      <x:c r="M473" s="160"/>
      <x:c r="N473" s="160"/>
      <x:c r="O473" s="160"/>
      <x:c r="P473" s="160"/>
      <x:c r="Q473" s="160"/>
      <x:c r="R473" s="160"/>
      <x:c r="S473" s="160"/>
      <x:c r="T473" s="160"/>
      <x:c r="U473" s="160"/>
      <x:c r="V473" s="160"/>
      <x:c r="W473" s="160"/>
    </x:row>
    <x:row r="474">
      <x:c r="B474" s="56"/>
      <x:c r="C474" s="160"/>
      <x:c r="D474" s="160"/>
      <x:c r="E474" s="160"/>
      <x:c r="F474" s="160"/>
      <x:c r="G474" s="160"/>
      <x:c r="H474" s="160"/>
      <x:c r="I474" s="160"/>
      <x:c r="J474" s="160"/>
      <x:c r="K474" s="160"/>
      <x:c r="L474" s="160"/>
      <x:c r="M474" s="160"/>
      <x:c r="N474" s="160"/>
      <x:c r="O474" s="160"/>
      <x:c r="P474" s="160"/>
      <x:c r="Q474" s="160"/>
      <x:c r="R474" s="160"/>
      <x:c r="S474" s="160"/>
      <x:c r="T474" s="160"/>
      <x:c r="U474" s="160"/>
      <x:c r="V474" s="160"/>
      <x:c r="W474" s="160"/>
    </x:row>
    <x:row r="475">
      <x:c r="B475" s="56"/>
      <x:c r="C475" s="160"/>
      <x:c r="D475" s="160"/>
      <x:c r="E475" s="160"/>
      <x:c r="F475" s="160"/>
      <x:c r="G475" s="160"/>
      <x:c r="H475" s="160"/>
      <x:c r="I475" s="160"/>
      <x:c r="J475" s="160"/>
      <x:c r="K475" s="160"/>
      <x:c r="L475" s="160"/>
      <x:c r="M475" s="160"/>
      <x:c r="N475" s="160"/>
      <x:c r="O475" s="160"/>
      <x:c r="P475" s="160"/>
      <x:c r="Q475" s="160"/>
      <x:c r="R475" s="160"/>
      <x:c r="S475" s="160"/>
      <x:c r="T475" s="160"/>
      <x:c r="U475" s="160"/>
      <x:c r="V475" s="160"/>
      <x:c r="W475" s="160"/>
    </x:row>
    <x:row r="476">
      <x:c r="B476" s="56"/>
      <x:c r="C476" s="160"/>
      <x:c r="D476" s="160"/>
      <x:c r="E476" s="160"/>
      <x:c r="F476" s="160"/>
      <x:c r="G476" s="160"/>
      <x:c r="H476" s="160"/>
      <x:c r="I476" s="160"/>
      <x:c r="J476" s="160"/>
      <x:c r="K476" s="160"/>
      <x:c r="L476" s="160"/>
      <x:c r="M476" s="160"/>
      <x:c r="N476" s="160"/>
      <x:c r="O476" s="160"/>
      <x:c r="P476" s="160"/>
      <x:c r="Q476" s="160"/>
      <x:c r="R476" s="160"/>
      <x:c r="S476" s="160"/>
      <x:c r="T476" s="160"/>
      <x:c r="U476" s="160"/>
      <x:c r="V476" s="160"/>
      <x:c r="W476" s="160"/>
    </x:row>
    <x:row r="477">
      <x:c r="B477" s="56"/>
      <x:c r="C477" s="160"/>
      <x:c r="D477" s="160"/>
      <x:c r="E477" s="160"/>
      <x:c r="F477" s="160"/>
      <x:c r="G477" s="160"/>
      <x:c r="H477" s="160"/>
      <x:c r="I477" s="160"/>
      <x:c r="J477" s="160"/>
      <x:c r="K477" s="160"/>
      <x:c r="L477" s="160"/>
      <x:c r="M477" s="160"/>
      <x:c r="N477" s="160"/>
      <x:c r="O477" s="160"/>
      <x:c r="P477" s="160"/>
      <x:c r="Q477" s="160"/>
      <x:c r="R477" s="160"/>
      <x:c r="S477" s="160"/>
      <x:c r="T477" s="160"/>
      <x:c r="U477" s="160"/>
      <x:c r="V477" s="160"/>
      <x:c r="W477" s="160"/>
    </x:row>
    <x:row r="478">
      <x:c r="B478" s="56"/>
      <x:c r="C478" s="160"/>
      <x:c r="D478" s="160"/>
      <x:c r="E478" s="160"/>
      <x:c r="F478" s="160"/>
      <x:c r="G478" s="160"/>
      <x:c r="H478" s="160"/>
      <x:c r="I478" s="160"/>
      <x:c r="J478" s="160"/>
      <x:c r="K478" s="160"/>
      <x:c r="L478" s="160"/>
      <x:c r="M478" s="160"/>
      <x:c r="N478" s="160"/>
      <x:c r="O478" s="160"/>
      <x:c r="P478" s="160"/>
      <x:c r="Q478" s="160"/>
      <x:c r="R478" s="160"/>
      <x:c r="S478" s="160"/>
      <x:c r="T478" s="160"/>
      <x:c r="U478" s="160"/>
      <x:c r="V478" s="160"/>
      <x:c r="W478" s="160"/>
    </x:row>
    <x:row r="479">
      <x:c r="B479" s="56"/>
      <x:c r="C479" s="160"/>
      <x:c r="D479" s="160"/>
      <x:c r="E479" s="160"/>
      <x:c r="F479" s="160"/>
      <x:c r="G479" s="160"/>
      <x:c r="H479" s="160"/>
      <x:c r="I479" s="160"/>
      <x:c r="J479" s="160"/>
      <x:c r="K479" s="160"/>
      <x:c r="L479" s="160"/>
      <x:c r="M479" s="160"/>
      <x:c r="N479" s="160"/>
      <x:c r="O479" s="160"/>
      <x:c r="P479" s="160"/>
      <x:c r="Q479" s="160"/>
      <x:c r="R479" s="160"/>
      <x:c r="S479" s="160"/>
      <x:c r="T479" s="160"/>
      <x:c r="U479" s="160"/>
      <x:c r="V479" s="160"/>
      <x:c r="W479" s="160"/>
    </x:row>
    <x:row r="480">
      <x:c r="B480" s="56"/>
      <x:c r="C480" s="160"/>
      <x:c r="D480" s="160"/>
      <x:c r="E480" s="160"/>
      <x:c r="F480" s="160"/>
      <x:c r="G480" s="160"/>
      <x:c r="H480" s="160"/>
      <x:c r="I480" s="160"/>
      <x:c r="J480" s="160"/>
      <x:c r="K480" s="160"/>
      <x:c r="L480" s="160"/>
      <x:c r="M480" s="160"/>
      <x:c r="N480" s="160"/>
      <x:c r="O480" s="160"/>
      <x:c r="P480" s="160"/>
      <x:c r="Q480" s="160"/>
      <x:c r="R480" s="160"/>
      <x:c r="S480" s="160"/>
      <x:c r="T480" s="160"/>
      <x:c r="U480" s="160"/>
      <x:c r="V480" s="160"/>
      <x:c r="W480" s="160"/>
    </x:row>
    <x:row r="481">
      <x:c r="B481" s="56"/>
      <x:c r="C481" s="160"/>
      <x:c r="D481" s="160"/>
      <x:c r="E481" s="160"/>
      <x:c r="F481" s="160"/>
      <x:c r="G481" s="160"/>
      <x:c r="H481" s="160"/>
      <x:c r="I481" s="160"/>
      <x:c r="J481" s="160"/>
      <x:c r="K481" s="160"/>
      <x:c r="L481" s="160"/>
      <x:c r="M481" s="160"/>
      <x:c r="N481" s="160"/>
      <x:c r="O481" s="160"/>
      <x:c r="P481" s="160"/>
      <x:c r="Q481" s="160"/>
      <x:c r="R481" s="160"/>
      <x:c r="S481" s="160"/>
      <x:c r="T481" s="160"/>
      <x:c r="U481" s="160"/>
      <x:c r="V481" s="160"/>
      <x:c r="W481" s="160"/>
    </x:row>
    <x:row r="482">
      <x:c r="B482" s="56"/>
      <x:c r="C482" s="160"/>
      <x:c r="D482" s="160"/>
      <x:c r="E482" s="160"/>
      <x:c r="F482" s="160"/>
      <x:c r="G482" s="160"/>
      <x:c r="H482" s="160"/>
      <x:c r="I482" s="160"/>
      <x:c r="J482" s="160"/>
      <x:c r="K482" s="160"/>
      <x:c r="L482" s="160"/>
      <x:c r="M482" s="160"/>
      <x:c r="N482" s="160"/>
      <x:c r="O482" s="160"/>
      <x:c r="P482" s="160"/>
      <x:c r="Q482" s="160"/>
      <x:c r="R482" s="160"/>
      <x:c r="S482" s="160"/>
      <x:c r="T482" s="160"/>
      <x:c r="U482" s="160"/>
      <x:c r="V482" s="160"/>
      <x:c r="W482" s="160"/>
    </x:row>
    <x:row r="483">
      <x:c r="B483" s="56"/>
      <x:c r="C483" s="160"/>
      <x:c r="D483" s="160"/>
      <x:c r="E483" s="160"/>
      <x:c r="F483" s="160"/>
      <x:c r="G483" s="160"/>
      <x:c r="H483" s="160"/>
      <x:c r="I483" s="160"/>
      <x:c r="J483" s="160"/>
      <x:c r="K483" s="160"/>
      <x:c r="L483" s="160"/>
      <x:c r="M483" s="160"/>
      <x:c r="N483" s="160"/>
      <x:c r="O483" s="160"/>
      <x:c r="P483" s="160"/>
      <x:c r="Q483" s="160"/>
      <x:c r="R483" s="160"/>
      <x:c r="S483" s="160"/>
      <x:c r="T483" s="160"/>
      <x:c r="U483" s="160"/>
      <x:c r="V483" s="160"/>
      <x:c r="W483" s="160"/>
    </x:row>
    <x:row r="484">
      <x:c r="B484" s="56"/>
      <x:c r="C484" s="160"/>
      <x:c r="D484" s="160"/>
      <x:c r="E484" s="160"/>
      <x:c r="F484" s="160"/>
      <x:c r="G484" s="160"/>
      <x:c r="H484" s="160"/>
      <x:c r="I484" s="160"/>
      <x:c r="J484" s="160"/>
      <x:c r="K484" s="160"/>
      <x:c r="L484" s="160"/>
      <x:c r="M484" s="160"/>
      <x:c r="N484" s="160"/>
      <x:c r="O484" s="160"/>
      <x:c r="P484" s="160"/>
      <x:c r="Q484" s="160"/>
      <x:c r="R484" s="160"/>
      <x:c r="S484" s="160"/>
      <x:c r="T484" s="160"/>
      <x:c r="U484" s="160"/>
      <x:c r="V484" s="160"/>
      <x:c r="W484" s="160"/>
    </x:row>
    <x:row r="485">
      <x:c r="B485" s="56"/>
      <x:c r="C485" s="160"/>
      <x:c r="D485" s="160"/>
      <x:c r="E485" s="160"/>
      <x:c r="F485" s="160"/>
      <x:c r="G485" s="160"/>
      <x:c r="H485" s="160"/>
      <x:c r="I485" s="160"/>
      <x:c r="J485" s="160"/>
      <x:c r="K485" s="160"/>
      <x:c r="L485" s="160"/>
      <x:c r="M485" s="160"/>
      <x:c r="N485" s="160"/>
      <x:c r="O485" s="160"/>
      <x:c r="P485" s="160"/>
      <x:c r="Q485" s="160"/>
      <x:c r="R485" s="160"/>
      <x:c r="S485" s="160"/>
      <x:c r="T485" s="160"/>
      <x:c r="U485" s="160"/>
      <x:c r="V485" s="160"/>
      <x:c r="W485" s="160"/>
    </x:row>
    <x:row r="486">
      <x:c r="B486" s="56"/>
      <x:c r="C486" s="160"/>
      <x:c r="D486" s="160"/>
      <x:c r="E486" s="160"/>
      <x:c r="F486" s="160"/>
      <x:c r="G486" s="160"/>
      <x:c r="H486" s="160"/>
      <x:c r="I486" s="160"/>
      <x:c r="J486" s="160"/>
      <x:c r="K486" s="160"/>
      <x:c r="L486" s="160"/>
      <x:c r="M486" s="160"/>
      <x:c r="N486" s="160"/>
      <x:c r="O486" s="160"/>
      <x:c r="P486" s="160"/>
      <x:c r="Q486" s="160"/>
      <x:c r="R486" s="160"/>
      <x:c r="S486" s="160"/>
      <x:c r="T486" s="160"/>
      <x:c r="U486" s="160"/>
      <x:c r="V486" s="160"/>
      <x:c r="W486" s="160"/>
    </x:row>
    <x:row r="487">
      <x:c r="B487" s="56"/>
      <x:c r="C487" s="160"/>
      <x:c r="D487" s="160"/>
      <x:c r="E487" s="160"/>
      <x:c r="F487" s="160"/>
      <x:c r="G487" s="160"/>
      <x:c r="H487" s="160"/>
      <x:c r="I487" s="160"/>
      <x:c r="J487" s="160"/>
      <x:c r="K487" s="160"/>
      <x:c r="L487" s="160"/>
      <x:c r="M487" s="160"/>
      <x:c r="N487" s="160"/>
      <x:c r="O487" s="160"/>
      <x:c r="P487" s="160"/>
      <x:c r="Q487" s="160"/>
      <x:c r="R487" s="160"/>
      <x:c r="S487" s="160"/>
      <x:c r="T487" s="160"/>
      <x:c r="U487" s="160"/>
      <x:c r="V487" s="160"/>
      <x:c r="W487" s="160"/>
    </x:row>
    <x:row r="488">
      <x:c r="B488" s="56"/>
      <x:c r="C488" s="160"/>
      <x:c r="D488" s="160"/>
      <x:c r="E488" s="160"/>
      <x:c r="F488" s="160"/>
      <x:c r="G488" s="160"/>
      <x:c r="H488" s="160"/>
      <x:c r="I488" s="160"/>
      <x:c r="J488" s="160"/>
      <x:c r="K488" s="160"/>
      <x:c r="L488" s="160"/>
      <x:c r="M488" s="160"/>
      <x:c r="N488" s="160"/>
      <x:c r="O488" s="160"/>
      <x:c r="P488" s="160"/>
      <x:c r="Q488" s="160"/>
      <x:c r="R488" s="160"/>
      <x:c r="S488" s="160"/>
      <x:c r="T488" s="160"/>
      <x:c r="U488" s="160"/>
      <x:c r="V488" s="160"/>
      <x:c r="W488" s="160"/>
    </x:row>
    <x:row r="489">
      <x:c r="B489" s="56"/>
      <x:c r="C489" s="160"/>
      <x:c r="D489" s="160"/>
      <x:c r="E489" s="160"/>
      <x:c r="F489" s="160"/>
      <x:c r="G489" s="160"/>
      <x:c r="H489" s="160"/>
      <x:c r="I489" s="160"/>
      <x:c r="J489" s="160"/>
      <x:c r="K489" s="160"/>
      <x:c r="L489" s="160"/>
      <x:c r="M489" s="160"/>
      <x:c r="N489" s="160"/>
      <x:c r="O489" s="160"/>
      <x:c r="P489" s="160"/>
      <x:c r="Q489" s="160"/>
      <x:c r="R489" s="160"/>
      <x:c r="S489" s="160"/>
      <x:c r="T489" s="160"/>
      <x:c r="U489" s="160"/>
      <x:c r="V489" s="160"/>
      <x:c r="W489" s="160"/>
    </x:row>
    <x:row r="490">
      <x:c r="B490" s="56"/>
      <x:c r="C490" s="160"/>
      <x:c r="D490" s="160"/>
      <x:c r="E490" s="160"/>
      <x:c r="F490" s="160"/>
      <x:c r="G490" s="160"/>
      <x:c r="H490" s="160"/>
      <x:c r="I490" s="160"/>
      <x:c r="J490" s="160"/>
      <x:c r="K490" s="160"/>
      <x:c r="L490" s="160"/>
      <x:c r="M490" s="160"/>
      <x:c r="N490" s="160"/>
      <x:c r="O490" s="160"/>
      <x:c r="P490" s="160"/>
      <x:c r="Q490" s="160"/>
      <x:c r="R490" s="160"/>
      <x:c r="S490" s="160"/>
      <x:c r="T490" s="160"/>
      <x:c r="U490" s="160"/>
      <x:c r="V490" s="160"/>
      <x:c r="W490" s="160"/>
    </x:row>
    <x:row r="491">
      <x:c r="B491" s="56"/>
      <x:c r="C491" s="160"/>
      <x:c r="D491" s="160"/>
      <x:c r="E491" s="160"/>
      <x:c r="F491" s="160"/>
      <x:c r="G491" s="160"/>
      <x:c r="H491" s="160"/>
      <x:c r="I491" s="160"/>
      <x:c r="J491" s="160"/>
      <x:c r="K491" s="160"/>
      <x:c r="L491" s="160"/>
      <x:c r="M491" s="160"/>
      <x:c r="N491" s="160"/>
      <x:c r="O491" s="160"/>
      <x:c r="P491" s="160"/>
      <x:c r="Q491" s="160"/>
      <x:c r="R491" s="160"/>
      <x:c r="S491" s="160"/>
      <x:c r="T491" s="160"/>
      <x:c r="U491" s="160"/>
      <x:c r="V491" s="160"/>
      <x:c r="W491" s="160"/>
    </x:row>
    <x:row r="492">
      <x:c r="B492" s="56"/>
      <x:c r="C492" s="160"/>
      <x:c r="D492" s="160"/>
      <x:c r="E492" s="160"/>
      <x:c r="F492" s="160"/>
      <x:c r="G492" s="160"/>
      <x:c r="H492" s="160"/>
      <x:c r="I492" s="160"/>
      <x:c r="J492" s="160"/>
      <x:c r="K492" s="160"/>
      <x:c r="L492" s="160"/>
      <x:c r="M492" s="160"/>
      <x:c r="N492" s="160"/>
      <x:c r="O492" s="160"/>
      <x:c r="P492" s="160"/>
      <x:c r="Q492" s="160"/>
      <x:c r="R492" s="160"/>
      <x:c r="S492" s="160"/>
      <x:c r="T492" s="160"/>
      <x:c r="U492" s="160"/>
      <x:c r="V492" s="160"/>
      <x:c r="W492" s="160"/>
    </x:row>
    <x:row r="493">
      <x:c r="B493" s="56"/>
      <x:c r="C493" s="160"/>
      <x:c r="D493" s="160"/>
      <x:c r="E493" s="160"/>
      <x:c r="F493" s="160"/>
      <x:c r="G493" s="160"/>
      <x:c r="H493" s="160"/>
      <x:c r="I493" s="160"/>
      <x:c r="J493" s="160"/>
      <x:c r="K493" s="160"/>
      <x:c r="L493" s="160"/>
      <x:c r="M493" s="160"/>
      <x:c r="N493" s="160"/>
      <x:c r="O493" s="160"/>
      <x:c r="P493" s="160"/>
      <x:c r="Q493" s="160"/>
      <x:c r="R493" s="160"/>
      <x:c r="S493" s="160"/>
      <x:c r="T493" s="160"/>
      <x:c r="U493" s="160"/>
      <x:c r="V493" s="160"/>
      <x:c r="W493" s="160"/>
    </x:row>
    <x:row r="494">
      <x:c r="B494" s="56"/>
      <x:c r="C494" s="160"/>
      <x:c r="D494" s="160"/>
      <x:c r="E494" s="160"/>
      <x:c r="F494" s="160"/>
      <x:c r="G494" s="160"/>
      <x:c r="H494" s="160"/>
      <x:c r="I494" s="160"/>
      <x:c r="J494" s="160"/>
      <x:c r="K494" s="160"/>
      <x:c r="L494" s="160"/>
      <x:c r="M494" s="160"/>
      <x:c r="N494" s="160"/>
      <x:c r="O494" s="160"/>
      <x:c r="P494" s="160"/>
      <x:c r="Q494" s="160"/>
      <x:c r="R494" s="160"/>
      <x:c r="S494" s="160"/>
      <x:c r="T494" s="160"/>
      <x:c r="U494" s="160"/>
      <x:c r="V494" s="160"/>
      <x:c r="W494" s="160"/>
    </x:row>
    <x:row r="495">
      <x:c r="B495" s="56"/>
      <x:c r="C495" s="160"/>
      <x:c r="D495" s="160"/>
      <x:c r="E495" s="160"/>
      <x:c r="F495" s="160"/>
      <x:c r="G495" s="160"/>
      <x:c r="H495" s="160"/>
      <x:c r="I495" s="160"/>
      <x:c r="J495" s="160"/>
      <x:c r="K495" s="160"/>
      <x:c r="L495" s="160"/>
      <x:c r="M495" s="160"/>
      <x:c r="N495" s="160"/>
      <x:c r="O495" s="160"/>
      <x:c r="P495" s="160"/>
      <x:c r="Q495" s="160"/>
      <x:c r="R495" s="160"/>
      <x:c r="S495" s="160"/>
      <x:c r="T495" s="160"/>
      <x:c r="U495" s="160"/>
      <x:c r="V495" s="160"/>
      <x:c r="W495" s="160"/>
    </x:row>
    <x:row r="496">
      <x:c r="B496" s="56"/>
      <x:c r="C496" s="160"/>
      <x:c r="D496" s="160"/>
      <x:c r="E496" s="160"/>
      <x:c r="F496" s="160"/>
      <x:c r="G496" s="160"/>
      <x:c r="H496" s="160"/>
      <x:c r="I496" s="160"/>
      <x:c r="J496" s="160"/>
      <x:c r="K496" s="160"/>
      <x:c r="L496" s="160"/>
      <x:c r="M496" s="160"/>
      <x:c r="N496" s="160"/>
      <x:c r="O496" s="160"/>
      <x:c r="P496" s="160"/>
      <x:c r="Q496" s="160"/>
      <x:c r="R496" s="160"/>
      <x:c r="S496" s="160"/>
      <x:c r="T496" s="160"/>
      <x:c r="U496" s="160"/>
      <x:c r="V496" s="160"/>
      <x:c r="W496" s="160"/>
    </x:row>
    <x:row r="497">
      <x:c r="B497" s="56"/>
      <x:c r="C497" s="160"/>
      <x:c r="D497" s="160"/>
      <x:c r="E497" s="160"/>
      <x:c r="F497" s="160"/>
      <x:c r="G497" s="160"/>
      <x:c r="H497" s="160"/>
      <x:c r="I497" s="160"/>
      <x:c r="J497" s="160"/>
      <x:c r="K497" s="160"/>
      <x:c r="L497" s="160"/>
      <x:c r="M497" s="160"/>
      <x:c r="N497" s="160"/>
      <x:c r="O497" s="160"/>
      <x:c r="P497" s="160"/>
      <x:c r="Q497" s="160"/>
      <x:c r="R497" s="160"/>
      <x:c r="S497" s="160"/>
      <x:c r="T497" s="160"/>
      <x:c r="U497" s="160"/>
      <x:c r="V497" s="160"/>
      <x:c r="W497" s="160"/>
    </x:row>
    <x:row r="498">
      <x:c r="B498" s="56"/>
      <x:c r="C498" s="160"/>
      <x:c r="D498" s="160"/>
      <x:c r="E498" s="160"/>
      <x:c r="F498" s="160"/>
      <x:c r="G498" s="160"/>
      <x:c r="H498" s="160"/>
      <x:c r="I498" s="160"/>
      <x:c r="J498" s="160"/>
      <x:c r="K498" s="160"/>
      <x:c r="L498" s="160"/>
      <x:c r="M498" s="160"/>
      <x:c r="N498" s="160"/>
      <x:c r="O498" s="160"/>
      <x:c r="P498" s="160"/>
      <x:c r="Q498" s="160"/>
      <x:c r="R498" s="160"/>
      <x:c r="S498" s="160"/>
      <x:c r="T498" s="160"/>
      <x:c r="U498" s="160"/>
      <x:c r="V498" s="160"/>
      <x:c r="W498" s="160"/>
    </x:row>
    <x:row r="499">
      <x:c r="B499" s="56"/>
      <x:c r="C499" s="160"/>
      <x:c r="D499" s="160"/>
      <x:c r="E499" s="160"/>
      <x:c r="F499" s="160"/>
      <x:c r="G499" s="160"/>
      <x:c r="H499" s="160"/>
      <x:c r="I499" s="160"/>
      <x:c r="J499" s="160"/>
      <x:c r="K499" s="160"/>
      <x:c r="L499" s="160"/>
      <x:c r="M499" s="160"/>
      <x:c r="N499" s="160"/>
      <x:c r="O499" s="160"/>
      <x:c r="P499" s="160"/>
      <x:c r="Q499" s="160"/>
      <x:c r="R499" s="160"/>
      <x:c r="S499" s="160"/>
      <x:c r="T499" s="160"/>
      <x:c r="U499" s="160"/>
      <x:c r="V499" s="160"/>
      <x:c r="W499" s="160"/>
    </x:row>
    <x:row r="500">
      <x:c r="B500" s="56"/>
      <x:c r="C500" s="160"/>
      <x:c r="D500" s="160"/>
      <x:c r="E500" s="160"/>
      <x:c r="F500" s="160"/>
      <x:c r="G500" s="160"/>
      <x:c r="H500" s="160"/>
      <x:c r="I500" s="160"/>
      <x:c r="J500" s="160"/>
      <x:c r="K500" s="160"/>
      <x:c r="L500" s="160"/>
      <x:c r="M500" s="160"/>
      <x:c r="N500" s="160"/>
      <x:c r="O500" s="160"/>
      <x:c r="P500" s="160"/>
      <x:c r="Q500" s="160"/>
      <x:c r="R500" s="160"/>
      <x:c r="S500" s="160"/>
      <x:c r="T500" s="160"/>
      <x:c r="U500" s="160"/>
      <x:c r="V500" s="160"/>
      <x:c r="W500" s="160"/>
    </x:row>
    <x:row r="501">
      <x:c r="B501" s="56"/>
      <x:c r="C501" s="160"/>
      <x:c r="D501" s="160"/>
      <x:c r="E501" s="160"/>
      <x:c r="F501" s="160"/>
      <x:c r="G501" s="160"/>
      <x:c r="H501" s="160"/>
      <x:c r="I501" s="160"/>
      <x:c r="J501" s="160"/>
      <x:c r="K501" s="160"/>
      <x:c r="L501" s="160"/>
      <x:c r="M501" s="160"/>
      <x:c r="N501" s="160"/>
      <x:c r="O501" s="160"/>
      <x:c r="P501" s="160"/>
      <x:c r="Q501" s="160"/>
      <x:c r="R501" s="160"/>
      <x:c r="S501" s="160"/>
      <x:c r="T501" s="160"/>
      <x:c r="U501" s="160"/>
      <x:c r="V501" s="160"/>
      <x:c r="W501" s="160"/>
    </x:row>
    <x:row r="502">
      <x:c r="B502" s="56"/>
      <x:c r="C502" s="160"/>
      <x:c r="D502" s="160"/>
      <x:c r="E502" s="160"/>
      <x:c r="F502" s="160"/>
      <x:c r="G502" s="160"/>
      <x:c r="H502" s="160"/>
      <x:c r="I502" s="160"/>
      <x:c r="J502" s="160"/>
      <x:c r="K502" s="160"/>
      <x:c r="L502" s="160"/>
      <x:c r="M502" s="160"/>
      <x:c r="N502" s="160"/>
      <x:c r="O502" s="160"/>
      <x:c r="P502" s="160"/>
      <x:c r="Q502" s="160"/>
      <x:c r="R502" s="160"/>
      <x:c r="S502" s="160"/>
      <x:c r="T502" s="160"/>
      <x:c r="U502" s="160"/>
      <x:c r="V502" s="160"/>
      <x:c r="W502" s="160"/>
    </x:row>
    <x:row r="503">
      <x:c r="B503" s="56"/>
      <x:c r="C503" s="160"/>
      <x:c r="D503" s="160"/>
      <x:c r="E503" s="160"/>
      <x:c r="F503" s="160"/>
      <x:c r="G503" s="160"/>
      <x:c r="H503" s="160"/>
      <x:c r="I503" s="160"/>
      <x:c r="J503" s="160"/>
      <x:c r="K503" s="160"/>
      <x:c r="L503" s="160"/>
      <x:c r="M503" s="160"/>
      <x:c r="N503" s="160"/>
      <x:c r="O503" s="160"/>
      <x:c r="P503" s="160"/>
      <x:c r="Q503" s="160"/>
      <x:c r="R503" s="160"/>
      <x:c r="S503" s="160"/>
      <x:c r="T503" s="160"/>
      <x:c r="U503" s="160"/>
      <x:c r="V503" s="160"/>
      <x:c r="W503" s="160"/>
    </x:row>
    <x:row r="504">
      <x:c r="B504" s="56"/>
      <x:c r="C504" s="160"/>
      <x:c r="D504" s="160"/>
      <x:c r="E504" s="160"/>
      <x:c r="F504" s="160"/>
      <x:c r="G504" s="160"/>
      <x:c r="H504" s="160"/>
      <x:c r="I504" s="160"/>
      <x:c r="J504" s="160"/>
      <x:c r="K504" s="160"/>
      <x:c r="L504" s="160"/>
      <x:c r="M504" s="160"/>
      <x:c r="N504" s="160"/>
      <x:c r="O504" s="160"/>
      <x:c r="P504" s="160"/>
      <x:c r="Q504" s="160"/>
      <x:c r="R504" s="160"/>
      <x:c r="S504" s="160"/>
      <x:c r="T504" s="160"/>
      <x:c r="U504" s="160"/>
      <x:c r="V504" s="160"/>
      <x:c r="W504" s="160"/>
    </x:row>
    <x:row r="505">
      <x:c r="B505" s="56"/>
      <x:c r="C505" s="160"/>
      <x:c r="D505" s="160"/>
      <x:c r="E505" s="160"/>
      <x:c r="F505" s="160"/>
      <x:c r="G505" s="160"/>
      <x:c r="H505" s="160"/>
      <x:c r="I505" s="160"/>
      <x:c r="J505" s="160"/>
      <x:c r="K505" s="160"/>
      <x:c r="L505" s="160"/>
      <x:c r="M505" s="160"/>
      <x:c r="N505" s="160"/>
      <x:c r="O505" s="160"/>
      <x:c r="P505" s="160"/>
      <x:c r="Q505" s="160"/>
      <x:c r="R505" s="160"/>
      <x:c r="S505" s="160"/>
      <x:c r="T505" s="160"/>
      <x:c r="U505" s="160"/>
      <x:c r="V505" s="160"/>
      <x:c r="W505" s="160"/>
    </x:row>
    <x:row r="506">
      <x:c r="B506" s="56"/>
      <x:c r="C506" s="160"/>
      <x:c r="D506" s="160"/>
      <x:c r="E506" s="160"/>
      <x:c r="F506" s="160"/>
      <x:c r="G506" s="160"/>
      <x:c r="H506" s="160"/>
      <x:c r="I506" s="160"/>
      <x:c r="J506" s="160"/>
      <x:c r="K506" s="160"/>
      <x:c r="L506" s="160"/>
      <x:c r="M506" s="160"/>
      <x:c r="N506" s="160"/>
      <x:c r="O506" s="160"/>
      <x:c r="P506" s="160"/>
      <x:c r="Q506" s="160"/>
      <x:c r="R506" s="160"/>
      <x:c r="S506" s="160"/>
      <x:c r="T506" s="160"/>
      <x:c r="U506" s="160"/>
      <x:c r="V506" s="160"/>
      <x:c r="W506" s="160"/>
    </x:row>
    <x:row r="507">
      <x:c r="B507" s="56"/>
      <x:c r="C507" s="160"/>
      <x:c r="D507" s="160"/>
      <x:c r="E507" s="160"/>
      <x:c r="F507" s="160"/>
      <x:c r="G507" s="160"/>
      <x:c r="H507" s="160"/>
      <x:c r="I507" s="160"/>
      <x:c r="J507" s="160"/>
      <x:c r="K507" s="160"/>
      <x:c r="L507" s="160"/>
      <x:c r="M507" s="160"/>
      <x:c r="N507" s="160"/>
      <x:c r="O507" s="160"/>
      <x:c r="P507" s="160"/>
      <x:c r="Q507" s="160"/>
      <x:c r="R507" s="160"/>
      <x:c r="S507" s="160"/>
      <x:c r="T507" s="160"/>
      <x:c r="U507" s="160"/>
      <x:c r="V507" s="160"/>
      <x:c r="W507" s="160"/>
    </x:row>
    <x:row r="508">
      <x:c r="B508" s="56"/>
      <x:c r="C508" s="160"/>
      <x:c r="D508" s="160"/>
      <x:c r="E508" s="160"/>
      <x:c r="F508" s="160"/>
      <x:c r="G508" s="160"/>
      <x:c r="H508" s="160"/>
      <x:c r="I508" s="160"/>
      <x:c r="J508" s="160"/>
      <x:c r="K508" s="160"/>
      <x:c r="L508" s="160"/>
      <x:c r="M508" s="160"/>
      <x:c r="N508" s="160"/>
      <x:c r="O508" s="160"/>
      <x:c r="P508" s="160"/>
      <x:c r="Q508" s="160"/>
      <x:c r="R508" s="160"/>
      <x:c r="S508" s="160"/>
      <x:c r="T508" s="160"/>
      <x:c r="U508" s="160"/>
      <x:c r="V508" s="160"/>
      <x:c r="W508" s="160"/>
    </x:row>
    <x:row r="509">
      <x:c r="B509" s="56"/>
      <x:c r="C509" s="160"/>
      <x:c r="D509" s="160"/>
      <x:c r="E509" s="160"/>
      <x:c r="F509" s="160"/>
      <x:c r="G509" s="160"/>
      <x:c r="H509" s="160"/>
      <x:c r="I509" s="160"/>
      <x:c r="J509" s="160"/>
      <x:c r="K509" s="160"/>
      <x:c r="L509" s="160"/>
      <x:c r="M509" s="160"/>
      <x:c r="N509" s="160"/>
      <x:c r="O509" s="160"/>
      <x:c r="P509" s="160"/>
      <x:c r="Q509" s="160"/>
      <x:c r="R509" s="160"/>
      <x:c r="S509" s="160"/>
      <x:c r="T509" s="160"/>
      <x:c r="U509" s="160"/>
      <x:c r="V509" s="160"/>
      <x:c r="W509" s="160"/>
    </x:row>
    <x:row r="510">
      <x:c r="B510" s="56"/>
      <x:c r="C510" s="160"/>
      <x:c r="D510" s="160"/>
      <x:c r="E510" s="160"/>
      <x:c r="F510" s="160"/>
      <x:c r="G510" s="160"/>
      <x:c r="H510" s="160"/>
      <x:c r="I510" s="160"/>
      <x:c r="J510" s="160"/>
      <x:c r="K510" s="160"/>
      <x:c r="L510" s="160"/>
      <x:c r="M510" s="160"/>
      <x:c r="N510" s="160"/>
      <x:c r="O510" s="160"/>
      <x:c r="P510" s="160"/>
      <x:c r="Q510" s="160"/>
      <x:c r="R510" s="160"/>
      <x:c r="S510" s="160"/>
      <x:c r="T510" s="160"/>
      <x:c r="U510" s="160"/>
      <x:c r="V510" s="160"/>
      <x:c r="W510" s="160"/>
    </x:row>
    <x:row r="511">
      <x:c r="B511" s="56"/>
      <x:c r="C511" s="160"/>
      <x:c r="D511" s="160"/>
      <x:c r="E511" s="160"/>
      <x:c r="F511" s="160"/>
      <x:c r="G511" s="160"/>
      <x:c r="H511" s="160"/>
      <x:c r="I511" s="160"/>
      <x:c r="J511" s="160"/>
      <x:c r="K511" s="160"/>
      <x:c r="L511" s="160"/>
      <x:c r="M511" s="160"/>
      <x:c r="N511" s="160"/>
      <x:c r="O511" s="160"/>
      <x:c r="P511" s="160"/>
      <x:c r="Q511" s="160"/>
      <x:c r="R511" s="160"/>
      <x:c r="S511" s="160"/>
      <x:c r="T511" s="160"/>
      <x:c r="U511" s="160"/>
      <x:c r="V511" s="160"/>
      <x:c r="W511" s="160"/>
    </x:row>
    <x:row r="512">
      <x:c r="B512" s="56"/>
      <x:c r="C512" s="160"/>
      <x:c r="D512" s="160"/>
      <x:c r="E512" s="160"/>
      <x:c r="F512" s="160"/>
      <x:c r="G512" s="160"/>
      <x:c r="H512" s="160"/>
      <x:c r="I512" s="160"/>
      <x:c r="J512" s="160"/>
      <x:c r="K512" s="160"/>
      <x:c r="L512" s="160"/>
      <x:c r="M512" s="160"/>
      <x:c r="N512" s="160"/>
      <x:c r="O512" s="160"/>
      <x:c r="P512" s="160"/>
      <x:c r="Q512" s="160"/>
      <x:c r="R512" s="160"/>
      <x:c r="S512" s="160"/>
      <x:c r="T512" s="160"/>
      <x:c r="U512" s="160"/>
      <x:c r="V512" s="160"/>
      <x:c r="W512" s="160"/>
    </x:row>
    <x:row r="513">
      <x:c r="B513" s="56"/>
      <x:c r="C513" s="160"/>
      <x:c r="D513" s="160"/>
      <x:c r="E513" s="160"/>
      <x:c r="F513" s="160"/>
      <x:c r="G513" s="160"/>
      <x:c r="H513" s="160"/>
      <x:c r="I513" s="160"/>
      <x:c r="J513" s="160"/>
      <x:c r="K513" s="160"/>
      <x:c r="L513" s="160"/>
      <x:c r="M513" s="160"/>
      <x:c r="N513" s="160"/>
      <x:c r="O513" s="160"/>
      <x:c r="P513" s="160"/>
      <x:c r="Q513" s="160"/>
      <x:c r="R513" s="160"/>
      <x:c r="S513" s="160"/>
      <x:c r="T513" s="160"/>
      <x:c r="U513" s="160"/>
      <x:c r="V513" s="160"/>
      <x:c r="W513" s="160"/>
    </x:row>
    <x:row r="514">
      <x:c r="B514" s="56"/>
      <x:c r="C514" s="160"/>
      <x:c r="D514" s="160"/>
      <x:c r="E514" s="160"/>
      <x:c r="F514" s="160"/>
      <x:c r="G514" s="160"/>
      <x:c r="H514" s="160"/>
      <x:c r="I514" s="160"/>
      <x:c r="J514" s="160"/>
      <x:c r="K514" s="160"/>
      <x:c r="L514" s="160"/>
      <x:c r="M514" s="160"/>
      <x:c r="N514" s="160"/>
      <x:c r="O514" s="160"/>
      <x:c r="P514" s="160"/>
      <x:c r="Q514" s="160"/>
      <x:c r="R514" s="160"/>
      <x:c r="S514" s="160"/>
      <x:c r="T514" s="160"/>
      <x:c r="U514" s="160"/>
      <x:c r="V514" s="160"/>
      <x:c r="W514" s="160"/>
    </x:row>
    <x:row r="515">
      <x:c r="B515" s="56"/>
      <x:c r="C515" s="160"/>
      <x:c r="D515" s="160"/>
      <x:c r="E515" s="160"/>
      <x:c r="F515" s="160"/>
      <x:c r="G515" s="160"/>
      <x:c r="H515" s="160"/>
      <x:c r="I515" s="160"/>
      <x:c r="J515" s="160"/>
      <x:c r="K515" s="160"/>
      <x:c r="L515" s="160"/>
      <x:c r="M515" s="160"/>
      <x:c r="N515" s="160"/>
      <x:c r="O515" s="160"/>
      <x:c r="P515" s="160"/>
      <x:c r="Q515" s="160"/>
      <x:c r="R515" s="160"/>
      <x:c r="S515" s="160"/>
      <x:c r="T515" s="160"/>
      <x:c r="U515" s="160"/>
      <x:c r="V515" s="160"/>
      <x:c r="W515" s="160"/>
    </x:row>
    <x:row r="516">
      <x:c r="B516" s="56"/>
      <x:c r="C516" s="160"/>
      <x:c r="D516" s="160"/>
      <x:c r="E516" s="160"/>
      <x:c r="F516" s="160"/>
      <x:c r="G516" s="160"/>
      <x:c r="H516" s="160"/>
      <x:c r="I516" s="160"/>
      <x:c r="J516" s="160"/>
      <x:c r="K516" s="160"/>
      <x:c r="L516" s="160"/>
      <x:c r="M516" s="160"/>
      <x:c r="N516" s="160"/>
      <x:c r="O516" s="160"/>
      <x:c r="P516" s="160"/>
      <x:c r="Q516" s="160"/>
      <x:c r="R516" s="160"/>
      <x:c r="S516" s="160"/>
      <x:c r="T516" s="160"/>
      <x:c r="U516" s="160"/>
      <x:c r="V516" s="160"/>
      <x:c r="W516" s="160"/>
    </x:row>
    <x:row r="517">
      <x:c r="B517" s="56"/>
      <x:c r="C517" s="160"/>
      <x:c r="D517" s="160"/>
      <x:c r="E517" s="160"/>
      <x:c r="F517" s="160"/>
      <x:c r="G517" s="160"/>
      <x:c r="H517" s="160"/>
      <x:c r="I517" s="160"/>
      <x:c r="J517" s="160"/>
      <x:c r="K517" s="160"/>
      <x:c r="L517" s="160"/>
      <x:c r="M517" s="160"/>
      <x:c r="N517" s="160"/>
      <x:c r="O517" s="160"/>
      <x:c r="P517" s="160"/>
      <x:c r="Q517" s="160"/>
      <x:c r="R517" s="160"/>
      <x:c r="S517" s="160"/>
      <x:c r="T517" s="160"/>
      <x:c r="U517" s="160"/>
      <x:c r="V517" s="160"/>
      <x:c r="W517" s="160"/>
    </x:row>
    <x:row r="518">
      <x:c r="B518" s="56"/>
      <x:c r="C518" s="160"/>
      <x:c r="D518" s="160"/>
      <x:c r="E518" s="160"/>
      <x:c r="F518" s="160"/>
      <x:c r="G518" s="160"/>
      <x:c r="H518" s="160"/>
      <x:c r="I518" s="160"/>
      <x:c r="J518" s="160"/>
      <x:c r="K518" s="160"/>
      <x:c r="L518" s="160"/>
      <x:c r="M518" s="160"/>
      <x:c r="N518" s="160"/>
      <x:c r="O518" s="160"/>
      <x:c r="P518" s="160"/>
      <x:c r="Q518" s="160"/>
      <x:c r="R518" s="160"/>
      <x:c r="S518" s="160"/>
      <x:c r="T518" s="160"/>
      <x:c r="U518" s="160"/>
      <x:c r="V518" s="160"/>
      <x:c r="W518" s="160"/>
    </x:row>
    <x:row r="519">
      <x:c r="B519" s="56"/>
      <x:c r="C519" s="160"/>
      <x:c r="D519" s="160"/>
      <x:c r="E519" s="160"/>
      <x:c r="F519" s="160"/>
      <x:c r="G519" s="160"/>
      <x:c r="H519" s="160"/>
      <x:c r="I519" s="160"/>
      <x:c r="J519" s="160"/>
      <x:c r="K519" s="160"/>
      <x:c r="L519" s="160"/>
      <x:c r="M519" s="160"/>
      <x:c r="N519" s="160"/>
      <x:c r="O519" s="160"/>
      <x:c r="P519" s="160"/>
      <x:c r="Q519" s="160"/>
      <x:c r="R519" s="160"/>
      <x:c r="S519" s="160"/>
      <x:c r="T519" s="160"/>
      <x:c r="U519" s="160"/>
      <x:c r="V519" s="160"/>
      <x:c r="W519" s="160"/>
    </x:row>
    <x:row r="520">
      <x:c r="B520" s="56"/>
      <x:c r="C520" s="160"/>
      <x:c r="D520" s="160"/>
      <x:c r="E520" s="160"/>
      <x:c r="F520" s="160"/>
      <x:c r="G520" s="160"/>
      <x:c r="H520" s="160"/>
      <x:c r="I520" s="160"/>
      <x:c r="J520" s="160"/>
      <x:c r="K520" s="160"/>
      <x:c r="L520" s="160"/>
      <x:c r="M520" s="160"/>
      <x:c r="N520" s="160"/>
      <x:c r="O520" s="160"/>
      <x:c r="P520" s="160"/>
      <x:c r="Q520" s="160"/>
      <x:c r="R520" s="160"/>
      <x:c r="S520" s="160"/>
      <x:c r="T520" s="160"/>
      <x:c r="U520" s="160"/>
      <x:c r="V520" s="160"/>
      <x:c r="W520" s="160"/>
    </x:row>
    <x:row r="521">
      <x:c r="B521" s="56"/>
      <x:c r="C521" s="160"/>
      <x:c r="D521" s="160"/>
      <x:c r="E521" s="160"/>
      <x:c r="F521" s="160"/>
      <x:c r="G521" s="160"/>
      <x:c r="H521" s="160"/>
      <x:c r="I521" s="160"/>
      <x:c r="J521" s="160"/>
      <x:c r="K521" s="160"/>
      <x:c r="L521" s="160"/>
      <x:c r="M521" s="160"/>
      <x:c r="N521" s="160"/>
      <x:c r="O521" s="160"/>
      <x:c r="P521" s="160"/>
      <x:c r="Q521" s="160"/>
      <x:c r="R521" s="160"/>
      <x:c r="S521" s="160"/>
      <x:c r="T521" s="160"/>
      <x:c r="U521" s="160"/>
      <x:c r="V521" s="160"/>
      <x:c r="W521" s="160"/>
    </x:row>
    <x:row r="522">
      <x:c r="B522" s="56"/>
      <x:c r="C522" s="160"/>
      <x:c r="D522" s="160"/>
      <x:c r="E522" s="160"/>
      <x:c r="F522" s="160"/>
      <x:c r="G522" s="160"/>
      <x:c r="H522" s="160"/>
      <x:c r="I522" s="160"/>
      <x:c r="J522" s="160"/>
      <x:c r="K522" s="160"/>
      <x:c r="L522" s="160"/>
      <x:c r="M522" s="160"/>
      <x:c r="N522" s="160"/>
      <x:c r="O522" s="160"/>
      <x:c r="P522" s="160"/>
      <x:c r="Q522" s="160"/>
      <x:c r="R522" s="160"/>
      <x:c r="S522" s="160"/>
      <x:c r="T522" s="160"/>
      <x:c r="U522" s="160"/>
      <x:c r="V522" s="160"/>
      <x:c r="W522" s="160"/>
    </x:row>
    <x:row r="523">
      <x:c r="B523" s="56"/>
      <x:c r="C523" s="160"/>
      <x:c r="D523" s="160"/>
      <x:c r="E523" s="160"/>
      <x:c r="F523" s="160"/>
      <x:c r="G523" s="160"/>
      <x:c r="H523" s="160"/>
      <x:c r="I523" s="160"/>
      <x:c r="J523" s="160"/>
      <x:c r="K523" s="160"/>
      <x:c r="L523" s="160"/>
      <x:c r="M523" s="160"/>
      <x:c r="N523" s="160"/>
      <x:c r="O523" s="160"/>
      <x:c r="P523" s="160"/>
      <x:c r="Q523" s="160"/>
      <x:c r="R523" s="160"/>
      <x:c r="S523" s="160"/>
      <x:c r="T523" s="160"/>
      <x:c r="U523" s="160"/>
      <x:c r="V523" s="160"/>
      <x:c r="W523" s="160"/>
    </x:row>
    <x:row r="524">
      <x:c r="B524" s="56"/>
      <x:c r="C524" s="160"/>
      <x:c r="D524" s="160"/>
      <x:c r="E524" s="160"/>
      <x:c r="F524" s="160"/>
      <x:c r="G524" s="160"/>
      <x:c r="H524" s="160"/>
      <x:c r="I524" s="160"/>
      <x:c r="J524" s="160"/>
      <x:c r="K524" s="160"/>
      <x:c r="L524" s="160"/>
      <x:c r="M524" s="160"/>
      <x:c r="N524" s="160"/>
      <x:c r="O524" s="160"/>
      <x:c r="P524" s="160"/>
      <x:c r="Q524" s="160"/>
      <x:c r="R524" s="160"/>
      <x:c r="S524" s="160"/>
      <x:c r="T524" s="160"/>
      <x:c r="U524" s="160"/>
      <x:c r="V524" s="160"/>
      <x:c r="W524" s="160"/>
    </x:row>
    <x:row r="525">
      <x:c r="B525" s="56"/>
      <x:c r="C525" s="160"/>
      <x:c r="D525" s="160"/>
      <x:c r="E525" s="160"/>
      <x:c r="F525" s="160"/>
      <x:c r="G525" s="160"/>
      <x:c r="H525" s="160"/>
      <x:c r="I525" s="160"/>
      <x:c r="J525" s="160"/>
      <x:c r="K525" s="160"/>
      <x:c r="L525" s="160"/>
      <x:c r="M525" s="160"/>
      <x:c r="N525" s="160"/>
      <x:c r="O525" s="160"/>
      <x:c r="P525" s="160"/>
      <x:c r="Q525" s="160"/>
      <x:c r="R525" s="160"/>
      <x:c r="S525" s="160"/>
      <x:c r="T525" s="160"/>
      <x:c r="U525" s="160"/>
      <x:c r="V525" s="160"/>
      <x:c r="W525" s="160"/>
    </x:row>
    <x:row r="526">
      <x:c r="B526" s="56"/>
      <x:c r="C526" s="160"/>
      <x:c r="D526" s="160"/>
      <x:c r="E526" s="160"/>
      <x:c r="F526" s="160"/>
      <x:c r="G526" s="160"/>
      <x:c r="H526" s="160"/>
      <x:c r="I526" s="160"/>
      <x:c r="J526" s="160"/>
      <x:c r="K526" s="160"/>
      <x:c r="L526" s="160"/>
      <x:c r="M526" s="160"/>
      <x:c r="N526" s="160"/>
      <x:c r="O526" s="160"/>
      <x:c r="P526" s="160"/>
      <x:c r="Q526" s="160"/>
      <x:c r="R526" s="160"/>
      <x:c r="S526" s="160"/>
      <x:c r="T526" s="160"/>
      <x:c r="U526" s="160"/>
      <x:c r="V526" s="160"/>
      <x:c r="W526" s="160"/>
    </x:row>
    <x:row r="527">
      <x:c r="B527" s="56"/>
      <x:c r="C527" s="160"/>
      <x:c r="D527" s="160"/>
      <x:c r="E527" s="160"/>
      <x:c r="F527" s="160"/>
      <x:c r="G527" s="160"/>
      <x:c r="H527" s="160"/>
      <x:c r="I527" s="160"/>
      <x:c r="J527" s="160"/>
      <x:c r="K527" s="160"/>
      <x:c r="L527" s="160"/>
      <x:c r="M527" s="160"/>
      <x:c r="N527" s="160"/>
      <x:c r="O527" s="160"/>
      <x:c r="P527" s="160"/>
      <x:c r="Q527" s="160"/>
      <x:c r="R527" s="160"/>
      <x:c r="S527" s="160"/>
      <x:c r="T527" s="160"/>
      <x:c r="U527" s="160"/>
      <x:c r="V527" s="160"/>
      <x:c r="W527" s="160"/>
    </x:row>
    <x:row r="528">
      <x:c r="B528" s="56"/>
      <x:c r="C528" s="160"/>
      <x:c r="D528" s="160"/>
      <x:c r="E528" s="160"/>
      <x:c r="F528" s="160"/>
      <x:c r="G528" s="160"/>
      <x:c r="H528" s="160"/>
      <x:c r="I528" s="160"/>
      <x:c r="J528" s="160"/>
      <x:c r="K528" s="160"/>
      <x:c r="L528" s="160"/>
      <x:c r="M528" s="160"/>
      <x:c r="N528" s="160"/>
      <x:c r="O528" s="160"/>
      <x:c r="P528" s="160"/>
      <x:c r="Q528" s="160"/>
      <x:c r="R528" s="160"/>
      <x:c r="S528" s="160"/>
      <x:c r="T528" s="160"/>
      <x:c r="U528" s="160"/>
      <x:c r="V528" s="160"/>
      <x:c r="W528" s="160"/>
    </x:row>
    <x:row r="529">
      <x:c r="B529" s="56"/>
      <x:c r="C529" s="160"/>
      <x:c r="D529" s="160"/>
      <x:c r="E529" s="160"/>
      <x:c r="F529" s="160"/>
      <x:c r="G529" s="160"/>
      <x:c r="H529" s="160"/>
      <x:c r="I529" s="160"/>
      <x:c r="J529" s="160"/>
      <x:c r="K529" s="160"/>
      <x:c r="L529" s="160"/>
      <x:c r="M529" s="160"/>
      <x:c r="N529" s="160"/>
      <x:c r="O529" s="160"/>
      <x:c r="P529" s="160"/>
      <x:c r="Q529" s="160"/>
      <x:c r="R529" s="160"/>
      <x:c r="S529" s="160"/>
      <x:c r="T529" s="160"/>
      <x:c r="U529" s="160"/>
      <x:c r="V529" s="160"/>
      <x:c r="W529" s="160"/>
    </x:row>
    <x:row r="530">
      <x:c r="B530" s="56"/>
      <x:c r="C530" s="160"/>
      <x:c r="D530" s="160"/>
      <x:c r="E530" s="160"/>
      <x:c r="F530" s="160"/>
      <x:c r="G530" s="160"/>
      <x:c r="H530" s="160"/>
      <x:c r="I530" s="160"/>
      <x:c r="J530" s="160"/>
      <x:c r="K530" s="160"/>
      <x:c r="L530" s="160"/>
      <x:c r="M530" s="160"/>
      <x:c r="N530" s="160"/>
      <x:c r="O530" s="160"/>
      <x:c r="P530" s="160"/>
      <x:c r="Q530" s="160"/>
      <x:c r="R530" s="160"/>
      <x:c r="S530" s="160"/>
      <x:c r="T530" s="160"/>
      <x:c r="U530" s="160"/>
      <x:c r="V530" s="160"/>
      <x:c r="W530" s="160"/>
    </x:row>
    <x:row r="531">
      <x:c r="B531" s="56"/>
      <x:c r="C531" s="160"/>
      <x:c r="D531" s="160"/>
      <x:c r="E531" s="160"/>
      <x:c r="F531" s="160"/>
      <x:c r="G531" s="160"/>
      <x:c r="H531" s="160"/>
      <x:c r="I531" s="160"/>
      <x:c r="J531" s="160"/>
      <x:c r="K531" s="160"/>
      <x:c r="L531" s="160"/>
      <x:c r="M531" s="160"/>
      <x:c r="N531" s="160"/>
      <x:c r="O531" s="160"/>
      <x:c r="P531" s="160"/>
      <x:c r="Q531" s="160"/>
      <x:c r="R531" s="160"/>
      <x:c r="S531" s="160"/>
      <x:c r="T531" s="160"/>
      <x:c r="U531" s="160"/>
      <x:c r="V531" s="160"/>
      <x:c r="W531" s="160"/>
    </x:row>
    <x:row r="532">
      <x:c r="B532" s="56"/>
      <x:c r="C532" s="160"/>
      <x:c r="D532" s="160"/>
      <x:c r="E532" s="160"/>
      <x:c r="F532" s="160"/>
      <x:c r="G532" s="160"/>
      <x:c r="H532" s="160"/>
      <x:c r="I532" s="160"/>
      <x:c r="J532" s="160"/>
      <x:c r="K532" s="160"/>
      <x:c r="L532" s="160"/>
      <x:c r="M532" s="160"/>
      <x:c r="N532" s="160"/>
      <x:c r="O532" s="160"/>
      <x:c r="P532" s="160"/>
      <x:c r="Q532" s="160"/>
      <x:c r="R532" s="160"/>
      <x:c r="S532" s="160"/>
      <x:c r="T532" s="160"/>
      <x:c r="U532" s="160"/>
      <x:c r="V532" s="160"/>
      <x:c r="W532" s="160"/>
    </x:row>
    <x:row r="533">
      <x:c r="B533" s="56"/>
      <x:c r="C533" s="160"/>
      <x:c r="D533" s="160"/>
      <x:c r="E533" s="160"/>
      <x:c r="F533" s="160"/>
      <x:c r="G533" s="160"/>
      <x:c r="H533" s="160"/>
      <x:c r="I533" s="160"/>
      <x:c r="J533" s="160"/>
      <x:c r="K533" s="160"/>
      <x:c r="L533" s="160"/>
      <x:c r="M533" s="160"/>
      <x:c r="N533" s="160"/>
      <x:c r="O533" s="160"/>
      <x:c r="P533" s="160"/>
      <x:c r="Q533" s="160"/>
      <x:c r="R533" s="160"/>
      <x:c r="S533" s="160"/>
      <x:c r="T533" s="160"/>
      <x:c r="U533" s="160"/>
      <x:c r="V533" s="160"/>
      <x:c r="W533" s="160"/>
    </x:row>
    <x:row r="534">
      <x:c r="B534" s="56"/>
      <x:c r="C534" s="160"/>
      <x:c r="D534" s="160"/>
      <x:c r="E534" s="160"/>
      <x:c r="F534" s="160"/>
      <x:c r="G534" s="160"/>
      <x:c r="H534" s="160"/>
      <x:c r="I534" s="160"/>
      <x:c r="J534" s="160"/>
      <x:c r="K534" s="160"/>
      <x:c r="L534" s="160"/>
      <x:c r="M534" s="160"/>
      <x:c r="N534" s="160"/>
      <x:c r="O534" s="160"/>
      <x:c r="P534" s="160"/>
      <x:c r="Q534" s="160"/>
      <x:c r="R534" s="160"/>
      <x:c r="S534" s="160"/>
      <x:c r="T534" s="160"/>
      <x:c r="U534" s="160"/>
      <x:c r="V534" s="160"/>
      <x:c r="W534" s="160"/>
    </x:row>
    <x:row r="535">
      <x:c r="B535" s="56"/>
      <x:c r="C535" s="160"/>
      <x:c r="D535" s="160"/>
      <x:c r="E535" s="160"/>
      <x:c r="F535" s="160"/>
      <x:c r="G535" s="160"/>
      <x:c r="H535" s="160"/>
      <x:c r="I535" s="160"/>
      <x:c r="J535" s="160"/>
      <x:c r="K535" s="160"/>
      <x:c r="L535" s="160"/>
      <x:c r="M535" s="160"/>
      <x:c r="N535" s="160"/>
      <x:c r="O535" s="160"/>
      <x:c r="P535" s="160"/>
      <x:c r="Q535" s="160"/>
      <x:c r="R535" s="160"/>
      <x:c r="S535" s="160"/>
      <x:c r="T535" s="160"/>
      <x:c r="U535" s="160"/>
      <x:c r="V535" s="160"/>
      <x:c r="W535" s="160"/>
    </x:row>
    <x:row r="536">
      <x:c r="B536" s="56"/>
      <x:c r="C536" s="160"/>
      <x:c r="D536" s="160"/>
      <x:c r="E536" s="160"/>
      <x:c r="F536" s="160"/>
      <x:c r="G536" s="160"/>
      <x:c r="H536" s="160"/>
      <x:c r="I536" s="160"/>
      <x:c r="J536" s="160"/>
      <x:c r="K536" s="160"/>
      <x:c r="L536" s="160"/>
      <x:c r="M536" s="160"/>
      <x:c r="N536" s="160"/>
      <x:c r="O536" s="160"/>
      <x:c r="P536" s="160"/>
      <x:c r="Q536" s="160"/>
      <x:c r="R536" s="160"/>
      <x:c r="S536" s="160"/>
      <x:c r="T536" s="160"/>
      <x:c r="U536" s="160"/>
      <x:c r="V536" s="160"/>
      <x:c r="W536" s="160"/>
    </x:row>
    <x:row r="537">
      <x:c r="B537" s="56"/>
      <x:c r="C537" s="160"/>
      <x:c r="D537" s="160"/>
      <x:c r="E537" s="160"/>
      <x:c r="F537" s="160"/>
      <x:c r="G537" s="160"/>
      <x:c r="H537" s="160"/>
      <x:c r="I537" s="160"/>
      <x:c r="J537" s="160"/>
      <x:c r="K537" s="160"/>
      <x:c r="L537" s="160"/>
      <x:c r="M537" s="160"/>
      <x:c r="N537" s="160"/>
      <x:c r="O537" s="160"/>
      <x:c r="P537" s="160"/>
      <x:c r="Q537" s="160"/>
      <x:c r="R537" s="160"/>
      <x:c r="S537" s="160"/>
      <x:c r="T537" s="160"/>
      <x:c r="U537" s="160"/>
      <x:c r="V537" s="160"/>
      <x:c r="W537" s="160"/>
    </x:row>
    <x:row r="538">
      <x:c r="B538" s="56"/>
      <x:c r="C538" s="160"/>
      <x:c r="D538" s="160"/>
      <x:c r="E538" s="160"/>
      <x:c r="F538" s="160"/>
      <x:c r="G538" s="160"/>
      <x:c r="H538" s="160"/>
      <x:c r="I538" s="160"/>
      <x:c r="J538" s="160"/>
      <x:c r="K538" s="160"/>
      <x:c r="L538" s="160"/>
      <x:c r="M538" s="160"/>
      <x:c r="N538" s="160"/>
      <x:c r="O538" s="160"/>
      <x:c r="P538" s="160"/>
      <x:c r="Q538" s="160"/>
      <x:c r="R538" s="160"/>
      <x:c r="S538" s="160"/>
      <x:c r="T538" s="160"/>
      <x:c r="U538" s="160"/>
      <x:c r="V538" s="160"/>
      <x:c r="W538" s="160"/>
    </x:row>
    <x:row r="539">
      <x:c r="B539" s="56"/>
      <x:c r="C539" s="160"/>
      <x:c r="D539" s="160"/>
      <x:c r="E539" s="160"/>
      <x:c r="F539" s="160"/>
      <x:c r="G539" s="160"/>
      <x:c r="H539" s="160"/>
      <x:c r="I539" s="160"/>
      <x:c r="J539" s="160"/>
      <x:c r="K539" s="160"/>
      <x:c r="L539" s="160"/>
      <x:c r="M539" s="160"/>
      <x:c r="N539" s="160"/>
      <x:c r="O539" s="160"/>
      <x:c r="P539" s="160"/>
      <x:c r="Q539" s="160"/>
      <x:c r="R539" s="160"/>
      <x:c r="S539" s="160"/>
      <x:c r="T539" s="160"/>
      <x:c r="U539" s="160"/>
      <x:c r="V539" s="160"/>
      <x:c r="W539" s="160"/>
    </x:row>
    <x:row r="540">
      <x:c r="B540" s="56"/>
      <x:c r="C540" s="160"/>
      <x:c r="D540" s="160"/>
      <x:c r="E540" s="160"/>
      <x:c r="F540" s="160"/>
      <x:c r="G540" s="160"/>
      <x:c r="H540" s="160"/>
      <x:c r="I540" s="160"/>
      <x:c r="J540" s="160"/>
      <x:c r="K540" s="160"/>
      <x:c r="L540" s="160"/>
      <x:c r="M540" s="160"/>
      <x:c r="N540" s="160"/>
      <x:c r="O540" s="160"/>
      <x:c r="P540" s="160"/>
      <x:c r="Q540" s="160"/>
      <x:c r="R540" s="160"/>
      <x:c r="S540" s="160"/>
      <x:c r="T540" s="160"/>
      <x:c r="U540" s="160"/>
      <x:c r="V540" s="160"/>
      <x:c r="W540" s="160"/>
    </x:row>
    <x:row r="541">
      <x:c r="B541" s="56"/>
      <x:c r="C541" s="160"/>
      <x:c r="D541" s="160"/>
      <x:c r="E541" s="160"/>
      <x:c r="F541" s="160"/>
      <x:c r="G541" s="160"/>
      <x:c r="H541" s="160"/>
      <x:c r="I541" s="160"/>
      <x:c r="J541" s="160"/>
      <x:c r="K541" s="160"/>
      <x:c r="L541" s="160"/>
      <x:c r="M541" s="160"/>
      <x:c r="N541" s="160"/>
      <x:c r="O541" s="160"/>
      <x:c r="P541" s="160"/>
      <x:c r="Q541" s="160"/>
      <x:c r="R541" s="160"/>
      <x:c r="S541" s="160"/>
      <x:c r="T541" s="160"/>
      <x:c r="U541" s="160"/>
      <x:c r="V541" s="160"/>
      <x:c r="W541" s="160"/>
    </x:row>
    <x:row r="542">
      <x:c r="B542" s="56"/>
      <x:c r="C542" s="160"/>
      <x:c r="D542" s="160"/>
      <x:c r="E542" s="160"/>
      <x:c r="F542" s="160"/>
      <x:c r="G542" s="160"/>
      <x:c r="H542" s="160"/>
      <x:c r="I542" s="160"/>
      <x:c r="J542" s="160"/>
      <x:c r="K542" s="160"/>
      <x:c r="L542" s="160"/>
      <x:c r="M542" s="160"/>
      <x:c r="N542" s="160"/>
      <x:c r="O542" s="160"/>
      <x:c r="P542" s="160"/>
      <x:c r="Q542" s="160"/>
      <x:c r="R542" s="160"/>
      <x:c r="S542" s="160"/>
      <x:c r="T542" s="160"/>
      <x:c r="U542" s="160"/>
      <x:c r="V542" s="160"/>
      <x:c r="W542" s="160"/>
    </x:row>
    <x:row r="543">
      <x:c r="B543" s="56"/>
      <x:c r="C543" s="160"/>
      <x:c r="D543" s="160"/>
      <x:c r="E543" s="160"/>
      <x:c r="F543" s="160"/>
      <x:c r="G543" s="160"/>
      <x:c r="H543" s="160"/>
      <x:c r="I543" s="160"/>
      <x:c r="J543" s="160"/>
      <x:c r="K543" s="160"/>
      <x:c r="L543" s="160"/>
      <x:c r="M543" s="160"/>
      <x:c r="N543" s="160"/>
      <x:c r="O543" s="160"/>
      <x:c r="P543" s="160"/>
      <x:c r="Q543" s="160"/>
      <x:c r="R543" s="160"/>
      <x:c r="S543" s="160"/>
      <x:c r="T543" s="160"/>
      <x:c r="U543" s="160"/>
      <x:c r="V543" s="160"/>
      <x:c r="W543" s="160"/>
    </x:row>
    <x:row r="544">
      <x:c r="B544" s="56"/>
      <x:c r="C544" s="160"/>
      <x:c r="D544" s="160"/>
      <x:c r="E544" s="160"/>
      <x:c r="F544" s="160"/>
      <x:c r="G544" s="160"/>
      <x:c r="H544" s="160"/>
      <x:c r="I544" s="160"/>
      <x:c r="J544" s="160"/>
      <x:c r="K544" s="160"/>
      <x:c r="L544" s="160"/>
      <x:c r="M544" s="160"/>
      <x:c r="N544" s="160"/>
      <x:c r="O544" s="160"/>
      <x:c r="P544" s="160"/>
      <x:c r="Q544" s="160"/>
      <x:c r="R544" s="160"/>
      <x:c r="S544" s="160"/>
      <x:c r="T544" s="160"/>
      <x:c r="U544" s="160"/>
      <x:c r="V544" s="160"/>
      <x:c r="W544" s="160"/>
    </x:row>
    <x:row r="545">
      <x:c r="B545" s="56"/>
      <x:c r="C545" s="160"/>
      <x:c r="D545" s="160"/>
      <x:c r="E545" s="160"/>
      <x:c r="F545" s="160"/>
      <x:c r="G545" s="160"/>
      <x:c r="H545" s="160"/>
      <x:c r="I545" s="160"/>
      <x:c r="J545" s="160"/>
      <x:c r="K545" s="160"/>
      <x:c r="L545" s="160"/>
      <x:c r="M545" s="160"/>
      <x:c r="N545" s="160"/>
      <x:c r="O545" s="160"/>
      <x:c r="P545" s="160"/>
      <x:c r="Q545" s="160"/>
      <x:c r="R545" s="160"/>
      <x:c r="S545" s="160"/>
      <x:c r="T545" s="160"/>
      <x:c r="U545" s="160"/>
      <x:c r="V545" s="160"/>
      <x:c r="W545" s="160"/>
    </x:row>
    <x:row r="546">
      <x:c r="B546" s="56"/>
      <x:c r="C546" s="160"/>
      <x:c r="D546" s="160"/>
      <x:c r="E546" s="160"/>
      <x:c r="F546" s="160"/>
      <x:c r="G546" s="160"/>
      <x:c r="H546" s="160"/>
      <x:c r="I546" s="160"/>
      <x:c r="J546" s="160"/>
      <x:c r="K546" s="160"/>
      <x:c r="L546" s="160"/>
      <x:c r="M546" s="160"/>
      <x:c r="N546" s="160"/>
      <x:c r="O546" s="160"/>
      <x:c r="P546" s="160"/>
      <x:c r="Q546" s="160"/>
      <x:c r="R546" s="160"/>
      <x:c r="S546" s="160"/>
      <x:c r="T546" s="160"/>
      <x:c r="U546" s="160"/>
      <x:c r="V546" s="160"/>
      <x:c r="W546" s="160"/>
    </x:row>
    <x:row r="547">
      <x:c r="B547" s="56"/>
      <x:c r="C547" s="160"/>
      <x:c r="D547" s="160"/>
      <x:c r="E547" s="160"/>
      <x:c r="F547" s="160"/>
      <x:c r="G547" s="160"/>
      <x:c r="H547" s="160"/>
      <x:c r="I547" s="160"/>
      <x:c r="J547" s="160"/>
      <x:c r="K547" s="160"/>
      <x:c r="L547" s="160"/>
      <x:c r="M547" s="160"/>
      <x:c r="N547" s="160"/>
      <x:c r="O547" s="160"/>
      <x:c r="P547" s="160"/>
      <x:c r="Q547" s="160"/>
      <x:c r="R547" s="160"/>
      <x:c r="S547" s="160"/>
      <x:c r="T547" s="160"/>
      <x:c r="U547" s="160"/>
      <x:c r="V547" s="160"/>
      <x:c r="W547" s="160"/>
    </x:row>
    <x:row r="548">
      <x:c r="B548" s="56"/>
      <x:c r="C548" s="160"/>
      <x:c r="D548" s="160"/>
      <x:c r="E548" s="160"/>
      <x:c r="F548" s="160"/>
      <x:c r="G548" s="160"/>
      <x:c r="H548" s="160"/>
      <x:c r="I548" s="160"/>
      <x:c r="J548" s="160"/>
      <x:c r="K548" s="160"/>
      <x:c r="L548" s="160"/>
      <x:c r="M548" s="160"/>
      <x:c r="N548" s="160"/>
      <x:c r="O548" s="160"/>
      <x:c r="P548" s="160"/>
      <x:c r="Q548" s="160"/>
      <x:c r="R548" s="160"/>
      <x:c r="S548" s="160"/>
      <x:c r="T548" s="160"/>
      <x:c r="U548" s="160"/>
      <x:c r="V548" s="160"/>
      <x:c r="W548" s="160"/>
    </x:row>
    <x:row r="549">
      <x:c r="B549" s="56"/>
      <x:c r="C549" s="160"/>
      <x:c r="D549" s="160"/>
      <x:c r="E549" s="160"/>
      <x:c r="F549" s="160"/>
      <x:c r="G549" s="160"/>
      <x:c r="H549" s="160"/>
      <x:c r="I549" s="160"/>
      <x:c r="J549" s="160"/>
      <x:c r="K549" s="160"/>
      <x:c r="L549" s="160"/>
      <x:c r="M549" s="160"/>
      <x:c r="N549" s="160"/>
      <x:c r="O549" s="160"/>
      <x:c r="P549" s="160"/>
      <x:c r="Q549" s="160"/>
      <x:c r="R549" s="160"/>
      <x:c r="S549" s="160"/>
      <x:c r="T549" s="160"/>
      <x:c r="U549" s="160"/>
      <x:c r="V549" s="160"/>
      <x:c r="W549" s="160"/>
    </x:row>
    <x:row r="550">
      <x:c r="B550" s="56"/>
      <x:c r="C550" s="160"/>
      <x:c r="D550" s="160"/>
      <x:c r="E550" s="160"/>
      <x:c r="F550" s="160"/>
      <x:c r="G550" s="160"/>
      <x:c r="H550" s="160"/>
      <x:c r="I550" s="160"/>
      <x:c r="J550" s="160"/>
      <x:c r="K550" s="160"/>
      <x:c r="L550" s="160"/>
      <x:c r="M550" s="160"/>
      <x:c r="N550" s="160"/>
      <x:c r="O550" s="160"/>
      <x:c r="P550" s="160"/>
      <x:c r="Q550" s="160"/>
      <x:c r="R550" s="160"/>
      <x:c r="S550" s="160"/>
      <x:c r="T550" s="160"/>
      <x:c r="U550" s="160"/>
      <x:c r="V550" s="160"/>
      <x:c r="W550" s="160"/>
    </x:row>
    <x:row r="551">
      <x:c r="B551" s="56"/>
      <x:c r="C551" s="160"/>
      <x:c r="D551" s="160"/>
      <x:c r="E551" s="160"/>
      <x:c r="F551" s="160"/>
      <x:c r="G551" s="160"/>
      <x:c r="H551" s="160"/>
      <x:c r="I551" s="160"/>
      <x:c r="J551" s="160"/>
      <x:c r="K551" s="160"/>
      <x:c r="L551" s="160"/>
      <x:c r="M551" s="160"/>
      <x:c r="N551" s="160"/>
      <x:c r="O551" s="160"/>
      <x:c r="P551" s="160"/>
      <x:c r="Q551" s="160"/>
      <x:c r="R551" s="160"/>
      <x:c r="S551" s="160"/>
      <x:c r="T551" s="160"/>
      <x:c r="U551" s="160"/>
      <x:c r="V551" s="160"/>
      <x:c r="W551" s="160"/>
    </x:row>
    <x:row r="552">
      <x:c r="B552" s="56"/>
      <x:c r="C552" s="160"/>
      <x:c r="D552" s="160"/>
      <x:c r="E552" s="160"/>
      <x:c r="F552" s="160"/>
      <x:c r="G552" s="160"/>
      <x:c r="H552" s="160"/>
      <x:c r="I552" s="160"/>
      <x:c r="J552" s="160"/>
      <x:c r="K552" s="160"/>
      <x:c r="L552" s="160"/>
      <x:c r="M552" s="160"/>
      <x:c r="N552" s="160"/>
      <x:c r="O552" s="160"/>
      <x:c r="P552" s="160"/>
      <x:c r="Q552" s="160"/>
      <x:c r="R552" s="160"/>
      <x:c r="S552" s="160"/>
      <x:c r="T552" s="160"/>
      <x:c r="U552" s="160"/>
      <x:c r="V552" s="160"/>
      <x:c r="W552" s="160"/>
    </x:row>
    <x:row r="553">
      <x:c r="B553" s="56"/>
      <x:c r="C553" s="160"/>
      <x:c r="D553" s="160"/>
      <x:c r="E553" s="160"/>
      <x:c r="F553" s="160"/>
      <x:c r="G553" s="160"/>
      <x:c r="H553" s="160"/>
      <x:c r="I553" s="160"/>
      <x:c r="J553" s="160"/>
      <x:c r="K553" s="160"/>
      <x:c r="L553" s="160"/>
      <x:c r="M553" s="160"/>
      <x:c r="N553" s="160"/>
      <x:c r="O553" s="160"/>
      <x:c r="P553" s="160"/>
      <x:c r="Q553" s="160"/>
      <x:c r="R553" s="160"/>
      <x:c r="S553" s="160"/>
      <x:c r="T553" s="160"/>
      <x:c r="U553" s="160"/>
      <x:c r="V553" s="160"/>
      <x:c r="W553" s="160"/>
    </x:row>
    <x:row r="554">
      <x:c r="B554" s="56"/>
      <x:c r="C554" s="160"/>
      <x:c r="D554" s="160"/>
      <x:c r="E554" s="160"/>
      <x:c r="F554" s="160"/>
      <x:c r="G554" s="160"/>
      <x:c r="H554" s="160"/>
      <x:c r="I554" s="160"/>
      <x:c r="J554" s="160"/>
      <x:c r="K554" s="160"/>
      <x:c r="L554" s="160"/>
      <x:c r="M554" s="160"/>
      <x:c r="N554" s="160"/>
      <x:c r="O554" s="160"/>
      <x:c r="P554" s="160"/>
      <x:c r="Q554" s="160"/>
      <x:c r="R554" s="160"/>
      <x:c r="S554" s="160"/>
      <x:c r="T554" s="160"/>
      <x:c r="U554" s="160"/>
      <x:c r="V554" s="160"/>
      <x:c r="W554" s="160"/>
    </x:row>
    <x:row r="555">
      <x:c r="B555" s="56"/>
      <x:c r="C555" s="160"/>
      <x:c r="D555" s="160"/>
      <x:c r="E555" s="160"/>
      <x:c r="F555" s="160"/>
      <x:c r="G555" s="160"/>
      <x:c r="H555" s="160"/>
      <x:c r="I555" s="160"/>
      <x:c r="J555" s="160"/>
      <x:c r="K555" s="160"/>
      <x:c r="L555" s="160"/>
      <x:c r="M555" s="160"/>
      <x:c r="N555" s="160"/>
      <x:c r="O555" s="160"/>
      <x:c r="P555" s="160"/>
      <x:c r="Q555" s="160"/>
      <x:c r="R555" s="160"/>
      <x:c r="S555" s="160"/>
      <x:c r="T555" s="160"/>
      <x:c r="U555" s="160"/>
      <x:c r="V555" s="160"/>
      <x:c r="W555" s="160"/>
    </x:row>
    <x:row r="556">
      <x:c r="B556" s="56"/>
      <x:c r="C556" s="160"/>
      <x:c r="D556" s="160"/>
      <x:c r="E556" s="160"/>
      <x:c r="F556" s="160"/>
      <x:c r="G556" s="160"/>
      <x:c r="H556" s="160"/>
      <x:c r="I556" s="160"/>
      <x:c r="J556" s="160"/>
      <x:c r="K556" s="160"/>
      <x:c r="L556" s="160"/>
      <x:c r="M556" s="160"/>
      <x:c r="N556" s="160"/>
      <x:c r="O556" s="160"/>
      <x:c r="P556" s="160"/>
      <x:c r="Q556" s="160"/>
      <x:c r="R556" s="160"/>
      <x:c r="S556" s="160"/>
      <x:c r="T556" s="160"/>
      <x:c r="U556" s="160"/>
      <x:c r="V556" s="160"/>
      <x:c r="W556" s="160"/>
    </x:row>
    <x:row r="557">
      <x:c r="B557" s="56"/>
      <x:c r="C557" s="160"/>
      <x:c r="D557" s="160"/>
      <x:c r="E557" s="160"/>
      <x:c r="F557" s="160"/>
      <x:c r="G557" s="160"/>
      <x:c r="H557" s="160"/>
      <x:c r="I557" s="160"/>
      <x:c r="J557" s="160"/>
      <x:c r="K557" s="160"/>
      <x:c r="L557" s="160"/>
      <x:c r="M557" s="160"/>
      <x:c r="N557" s="160"/>
      <x:c r="O557" s="160"/>
      <x:c r="P557" s="160"/>
      <x:c r="Q557" s="160"/>
      <x:c r="R557" s="160"/>
      <x:c r="S557" s="160"/>
      <x:c r="T557" s="160"/>
      <x:c r="U557" s="160"/>
      <x:c r="V557" s="160"/>
      <x:c r="W557" s="160"/>
    </x:row>
    <x:row r="558">
      <x:c r="B558" s="56"/>
      <x:c r="C558" s="160"/>
      <x:c r="D558" s="160"/>
      <x:c r="E558" s="160"/>
      <x:c r="F558" s="160"/>
      <x:c r="G558" s="160"/>
      <x:c r="H558" s="160"/>
      <x:c r="I558" s="160"/>
      <x:c r="J558" s="160"/>
      <x:c r="K558" s="160"/>
      <x:c r="L558" s="160"/>
      <x:c r="M558" s="160"/>
      <x:c r="N558" s="160"/>
      <x:c r="O558" s="160"/>
      <x:c r="P558" s="160"/>
      <x:c r="Q558" s="160"/>
      <x:c r="R558" s="160"/>
      <x:c r="S558" s="160"/>
      <x:c r="T558" s="160"/>
      <x:c r="U558" s="160"/>
      <x:c r="V558" s="160"/>
      <x:c r="W558" s="160"/>
    </x:row>
    <x:row r="559">
      <x:c r="B559" s="56"/>
      <x:c r="C559" s="160"/>
      <x:c r="D559" s="160"/>
      <x:c r="E559" s="160"/>
      <x:c r="F559" s="160"/>
      <x:c r="G559" s="160"/>
      <x:c r="H559" s="160"/>
      <x:c r="I559" s="160"/>
      <x:c r="J559" s="160"/>
      <x:c r="K559" s="160"/>
      <x:c r="L559" s="160"/>
      <x:c r="M559" s="160"/>
      <x:c r="N559" s="160"/>
      <x:c r="O559" s="160"/>
      <x:c r="P559" s="160"/>
      <x:c r="Q559" s="160"/>
      <x:c r="R559" s="160"/>
      <x:c r="S559" s="160"/>
      <x:c r="T559" s="160"/>
      <x:c r="U559" s="160"/>
      <x:c r="V559" s="160"/>
      <x:c r="W559" s="160"/>
    </x:row>
    <x:row r="560">
      <x:c r="B560" s="56"/>
      <x:c r="C560" s="160"/>
      <x:c r="D560" s="160"/>
      <x:c r="E560" s="160"/>
      <x:c r="F560" s="160"/>
      <x:c r="G560" s="160"/>
      <x:c r="H560" s="160"/>
      <x:c r="I560" s="160"/>
      <x:c r="J560" s="160"/>
      <x:c r="K560" s="160"/>
      <x:c r="L560" s="160"/>
      <x:c r="M560" s="160"/>
      <x:c r="N560" s="160"/>
      <x:c r="O560" s="160"/>
      <x:c r="P560" s="160"/>
      <x:c r="Q560" s="160"/>
      <x:c r="R560" s="160"/>
      <x:c r="S560" s="160"/>
      <x:c r="T560" s="160"/>
      <x:c r="U560" s="160"/>
      <x:c r="V560" s="160"/>
      <x:c r="W560" s="160"/>
    </x:row>
    <x:row r="561">
      <x:c r="B561" s="56"/>
      <x:c r="C561" s="160"/>
      <x:c r="D561" s="160"/>
      <x:c r="E561" s="160"/>
      <x:c r="F561" s="160"/>
      <x:c r="G561" s="160"/>
      <x:c r="H561" s="160"/>
      <x:c r="I561" s="160"/>
      <x:c r="J561" s="160"/>
      <x:c r="K561" s="160"/>
      <x:c r="L561" s="160"/>
      <x:c r="M561" s="160"/>
      <x:c r="N561" s="160"/>
      <x:c r="O561" s="160"/>
      <x:c r="P561" s="160"/>
      <x:c r="Q561" s="160"/>
      <x:c r="R561" s="160"/>
      <x:c r="S561" s="160"/>
      <x:c r="T561" s="160"/>
      <x:c r="U561" s="160"/>
      <x:c r="V561" s="160"/>
      <x:c r="W561" s="160"/>
    </x:row>
    <x:row r="562">
      <x:c r="B562" s="56"/>
      <x:c r="C562" s="160"/>
      <x:c r="D562" s="160"/>
      <x:c r="E562" s="160"/>
      <x:c r="F562" s="160"/>
      <x:c r="G562" s="160"/>
      <x:c r="H562" s="160"/>
      <x:c r="I562" s="160"/>
      <x:c r="J562" s="160"/>
      <x:c r="K562" s="160"/>
      <x:c r="L562" s="160"/>
      <x:c r="M562" s="160"/>
      <x:c r="N562" s="160"/>
      <x:c r="O562" s="160"/>
      <x:c r="P562" s="160"/>
      <x:c r="Q562" s="160"/>
      <x:c r="R562" s="160"/>
      <x:c r="S562" s="160"/>
      <x:c r="T562" s="160"/>
      <x:c r="U562" s="160"/>
      <x:c r="V562" s="160"/>
      <x:c r="W562" s="160"/>
    </x:row>
    <x:row r="563">
      <x:c r="B563" s="56"/>
      <x:c r="C563" s="160"/>
      <x:c r="D563" s="160"/>
      <x:c r="E563" s="160"/>
      <x:c r="F563" s="160"/>
      <x:c r="G563" s="160"/>
      <x:c r="H563" s="160"/>
      <x:c r="I563" s="160"/>
      <x:c r="J563" s="160"/>
      <x:c r="K563" s="160"/>
      <x:c r="L563" s="160"/>
      <x:c r="M563" s="160"/>
      <x:c r="N563" s="160"/>
      <x:c r="O563" s="160"/>
      <x:c r="P563" s="160"/>
      <x:c r="Q563" s="160"/>
      <x:c r="R563" s="160"/>
      <x:c r="S563" s="160"/>
      <x:c r="T563" s="160"/>
      <x:c r="U563" s="160"/>
      <x:c r="V563" s="160"/>
      <x:c r="W563" s="160"/>
    </x:row>
    <x:row r="564">
      <x:c r="B564" s="56"/>
      <x:c r="C564" s="160"/>
      <x:c r="D564" s="160"/>
      <x:c r="E564" s="160"/>
      <x:c r="F564" s="160"/>
      <x:c r="G564" s="160"/>
      <x:c r="H564" s="160"/>
      <x:c r="I564" s="160"/>
      <x:c r="J564" s="160"/>
      <x:c r="K564" s="160"/>
      <x:c r="L564" s="160"/>
      <x:c r="M564" s="160"/>
      <x:c r="N564" s="160"/>
      <x:c r="O564" s="160"/>
      <x:c r="P564" s="160"/>
      <x:c r="Q564" s="160"/>
      <x:c r="R564" s="160"/>
      <x:c r="S564" s="160"/>
      <x:c r="T564" s="160"/>
      <x:c r="U564" s="160"/>
      <x:c r="V564" s="160"/>
      <x:c r="W564" s="160"/>
    </x:row>
    <x:row r="565">
      <x:c r="B565" s="56"/>
      <x:c r="C565" s="160"/>
      <x:c r="D565" s="160"/>
      <x:c r="E565" s="160"/>
      <x:c r="F565" s="160"/>
      <x:c r="G565" s="160"/>
      <x:c r="H565" s="160"/>
      <x:c r="I565" s="160"/>
      <x:c r="J565" s="160"/>
      <x:c r="K565" s="160"/>
      <x:c r="L565" s="160"/>
      <x:c r="M565" s="160"/>
      <x:c r="N565" s="160"/>
      <x:c r="O565" s="160"/>
      <x:c r="P565" s="160"/>
      <x:c r="Q565" s="160"/>
      <x:c r="R565" s="160"/>
      <x:c r="S565" s="160"/>
      <x:c r="T565" s="160"/>
      <x:c r="U565" s="160"/>
      <x:c r="V565" s="160"/>
      <x:c r="W565" s="160"/>
    </x:row>
    <x:row r="566">
      <x:c r="B566" s="56"/>
      <x:c r="C566" s="160"/>
      <x:c r="D566" s="160"/>
      <x:c r="E566" s="160"/>
      <x:c r="F566" s="160"/>
      <x:c r="G566" s="160"/>
      <x:c r="H566" s="160"/>
      <x:c r="I566" s="160"/>
      <x:c r="J566" s="160"/>
      <x:c r="K566" s="160"/>
      <x:c r="L566" s="160"/>
      <x:c r="M566" s="160"/>
      <x:c r="N566" s="160"/>
      <x:c r="O566" s="160"/>
      <x:c r="P566" s="160"/>
      <x:c r="Q566" s="160"/>
      <x:c r="R566" s="160"/>
      <x:c r="S566" s="160"/>
      <x:c r="T566" s="160"/>
      <x:c r="U566" s="160"/>
      <x:c r="V566" s="160"/>
      <x:c r="W566" s="160"/>
    </x:row>
    <x:row r="567">
      <x:c r="B567" s="56"/>
      <x:c r="C567" s="160"/>
      <x:c r="D567" s="160"/>
      <x:c r="E567" s="160"/>
      <x:c r="F567" s="160"/>
      <x:c r="G567" s="160"/>
      <x:c r="H567" s="160"/>
      <x:c r="I567" s="160"/>
      <x:c r="J567" s="160"/>
      <x:c r="K567" s="160"/>
      <x:c r="L567" s="160"/>
      <x:c r="M567" s="160"/>
      <x:c r="N567" s="160"/>
      <x:c r="O567" s="160"/>
      <x:c r="P567" s="160"/>
      <x:c r="Q567" s="160"/>
      <x:c r="R567" s="160"/>
      <x:c r="S567" s="160"/>
      <x:c r="T567" s="160"/>
      <x:c r="U567" s="160"/>
      <x:c r="V567" s="160"/>
      <x:c r="W567" s="160"/>
    </x:row>
    <x:row r="568">
      <x:c r="B568" s="56"/>
      <x:c r="C568" s="160"/>
      <x:c r="D568" s="160"/>
      <x:c r="E568" s="160"/>
      <x:c r="F568" s="160"/>
      <x:c r="G568" s="160"/>
      <x:c r="H568" s="160"/>
      <x:c r="I568" s="160"/>
      <x:c r="J568" s="160"/>
      <x:c r="K568" s="160"/>
      <x:c r="L568" s="160"/>
      <x:c r="M568" s="160"/>
      <x:c r="N568" s="160"/>
      <x:c r="O568" s="160"/>
      <x:c r="P568" s="160"/>
      <x:c r="Q568" s="160"/>
      <x:c r="R568" s="160"/>
      <x:c r="S568" s="160"/>
      <x:c r="T568" s="160"/>
      <x:c r="U568" s="160"/>
      <x:c r="V568" s="160"/>
      <x:c r="W568" s="160"/>
    </x:row>
    <x:row r="569">
      <x:c r="B569" s="56"/>
      <x:c r="C569" s="160"/>
      <x:c r="D569" s="160"/>
      <x:c r="E569" s="160"/>
      <x:c r="F569" s="160"/>
      <x:c r="G569" s="160"/>
      <x:c r="H569" s="160"/>
      <x:c r="I569" s="160"/>
      <x:c r="J569" s="160"/>
      <x:c r="K569" s="160"/>
      <x:c r="L569" s="160"/>
      <x:c r="M569" s="160"/>
      <x:c r="N569" s="160"/>
      <x:c r="O569" s="160"/>
      <x:c r="P569" s="160"/>
      <x:c r="Q569" s="160"/>
      <x:c r="R569" s="160"/>
      <x:c r="S569" s="160"/>
      <x:c r="T569" s="160"/>
      <x:c r="U569" s="160"/>
      <x:c r="V569" s="160"/>
      <x:c r="W569" s="160"/>
    </x:row>
    <x:row r="570">
      <x:c r="B570" s="56"/>
      <x:c r="C570" s="160"/>
      <x:c r="D570" s="160"/>
      <x:c r="E570" s="160"/>
      <x:c r="F570" s="160"/>
      <x:c r="G570" s="160"/>
      <x:c r="H570" s="160"/>
      <x:c r="I570" s="160"/>
      <x:c r="J570" s="160"/>
      <x:c r="K570" s="160"/>
      <x:c r="L570" s="160"/>
      <x:c r="M570" s="160"/>
      <x:c r="N570" s="160"/>
      <x:c r="O570" s="160"/>
      <x:c r="P570" s="160"/>
      <x:c r="Q570" s="160"/>
      <x:c r="R570" s="160"/>
      <x:c r="S570" s="160"/>
      <x:c r="T570" s="160"/>
      <x:c r="U570" s="160"/>
      <x:c r="V570" s="160"/>
      <x:c r="W570" s="160"/>
    </x:row>
    <x:row r="571">
      <x:c r="B571" s="56"/>
      <x:c r="C571" s="160"/>
      <x:c r="D571" s="160"/>
      <x:c r="E571" s="160"/>
      <x:c r="F571" s="160"/>
      <x:c r="G571" s="160"/>
      <x:c r="H571" s="160"/>
      <x:c r="I571" s="160"/>
      <x:c r="J571" s="160"/>
      <x:c r="K571" s="160"/>
      <x:c r="L571" s="160"/>
      <x:c r="M571" s="160"/>
      <x:c r="N571" s="160"/>
      <x:c r="O571" s="160"/>
      <x:c r="P571" s="160"/>
      <x:c r="Q571" s="160"/>
      <x:c r="R571" s="160"/>
      <x:c r="S571" s="160"/>
      <x:c r="T571" s="160"/>
      <x:c r="U571" s="160"/>
      <x:c r="V571" s="160"/>
      <x:c r="W571" s="160"/>
    </x:row>
    <x:row r="572">
      <x:c r="B572" s="56"/>
      <x:c r="C572" s="160"/>
      <x:c r="D572" s="160"/>
      <x:c r="E572" s="160"/>
      <x:c r="F572" s="160"/>
      <x:c r="G572" s="160"/>
      <x:c r="H572" s="160"/>
      <x:c r="I572" s="160"/>
      <x:c r="J572" s="160"/>
      <x:c r="K572" s="160"/>
      <x:c r="L572" s="160"/>
      <x:c r="M572" s="160"/>
      <x:c r="N572" s="160"/>
      <x:c r="O572" s="160"/>
      <x:c r="P572" s="160"/>
      <x:c r="Q572" s="160"/>
      <x:c r="R572" s="160"/>
      <x:c r="S572" s="160"/>
      <x:c r="T572" s="160"/>
      <x:c r="U572" s="160"/>
      <x:c r="V572" s="160"/>
      <x:c r="W572" s="160"/>
    </x:row>
    <x:row r="573">
      <x:c r="B573" s="56"/>
      <x:c r="C573" s="160"/>
      <x:c r="D573" s="160"/>
      <x:c r="E573" s="160"/>
      <x:c r="F573" s="160"/>
      <x:c r="G573" s="160"/>
      <x:c r="H573" s="160"/>
      <x:c r="I573" s="160"/>
      <x:c r="J573" s="160"/>
      <x:c r="K573" s="160"/>
      <x:c r="L573" s="160"/>
      <x:c r="M573" s="160"/>
      <x:c r="N573" s="160"/>
      <x:c r="O573" s="160"/>
      <x:c r="P573" s="160"/>
      <x:c r="Q573" s="160"/>
      <x:c r="R573" s="160"/>
      <x:c r="S573" s="160"/>
      <x:c r="T573" s="160"/>
      <x:c r="U573" s="160"/>
      <x:c r="V573" s="160"/>
      <x:c r="W573" s="160"/>
    </x:row>
    <x:row r="574">
      <x:c r="B574" s="56"/>
      <x:c r="C574" s="160"/>
      <x:c r="D574" s="160"/>
      <x:c r="E574" s="160"/>
      <x:c r="F574" s="160"/>
      <x:c r="G574" s="160"/>
      <x:c r="H574" s="160"/>
      <x:c r="I574" s="160"/>
      <x:c r="J574" s="160"/>
      <x:c r="K574" s="160"/>
      <x:c r="L574" s="160"/>
      <x:c r="M574" s="160"/>
      <x:c r="N574" s="160"/>
      <x:c r="O574" s="160"/>
      <x:c r="P574" s="160"/>
      <x:c r="Q574" s="160"/>
      <x:c r="R574" s="160"/>
      <x:c r="S574" s="160"/>
      <x:c r="T574" s="160"/>
      <x:c r="U574" s="160"/>
      <x:c r="V574" s="160"/>
      <x:c r="W574" s="160"/>
    </x:row>
    <x:row r="575">
      <x:c r="B575" s="56"/>
      <x:c r="C575" s="160"/>
      <x:c r="D575" s="160"/>
      <x:c r="E575" s="160"/>
      <x:c r="F575" s="160"/>
      <x:c r="G575" s="160"/>
      <x:c r="H575" s="160"/>
      <x:c r="I575" s="160"/>
      <x:c r="J575" s="160"/>
      <x:c r="K575" s="160"/>
      <x:c r="L575" s="160"/>
      <x:c r="M575" s="160"/>
      <x:c r="N575" s="160"/>
      <x:c r="O575" s="160"/>
      <x:c r="P575" s="160"/>
      <x:c r="Q575" s="160"/>
      <x:c r="R575" s="160"/>
      <x:c r="S575" s="160"/>
      <x:c r="T575" s="160"/>
      <x:c r="U575" s="160"/>
      <x:c r="V575" s="160"/>
      <x:c r="W575" s="160"/>
    </x:row>
    <x:row r="576">
      <x:c r="B576" s="56"/>
      <x:c r="C576" s="160"/>
      <x:c r="D576" s="160"/>
      <x:c r="E576" s="160"/>
      <x:c r="F576" s="160"/>
      <x:c r="G576" s="160"/>
      <x:c r="H576" s="160"/>
      <x:c r="I576" s="160"/>
      <x:c r="J576" s="160"/>
      <x:c r="K576" s="160"/>
      <x:c r="L576" s="160"/>
      <x:c r="M576" s="160"/>
      <x:c r="N576" s="160"/>
      <x:c r="O576" s="160"/>
      <x:c r="P576" s="160"/>
      <x:c r="Q576" s="160"/>
      <x:c r="R576" s="160"/>
      <x:c r="S576" s="160"/>
      <x:c r="T576" s="160"/>
      <x:c r="U576" s="160"/>
      <x:c r="V576" s="160"/>
      <x:c r="W576" s="160"/>
    </x:row>
    <x:row r="577">
      <x:c r="B577" s="56"/>
      <x:c r="C577" s="160"/>
      <x:c r="D577" s="160"/>
      <x:c r="E577" s="160"/>
      <x:c r="F577" s="160"/>
      <x:c r="G577" s="160"/>
      <x:c r="H577" s="160"/>
      <x:c r="I577" s="160"/>
      <x:c r="J577" s="160"/>
      <x:c r="K577" s="160"/>
      <x:c r="L577" s="160"/>
      <x:c r="M577" s="160"/>
      <x:c r="N577" s="160"/>
      <x:c r="O577" s="160"/>
      <x:c r="P577" s="160"/>
      <x:c r="Q577" s="160"/>
      <x:c r="R577" s="160"/>
      <x:c r="S577" s="160"/>
      <x:c r="T577" s="160"/>
      <x:c r="U577" s="160"/>
      <x:c r="V577" s="160"/>
      <x:c r="W577" s="160"/>
    </x:row>
    <x:row r="578">
      <x:c r="B578" s="56"/>
      <x:c r="C578" s="160"/>
      <x:c r="D578" s="160"/>
      <x:c r="E578" s="160"/>
      <x:c r="F578" s="160"/>
      <x:c r="G578" s="160"/>
      <x:c r="H578" s="160"/>
      <x:c r="I578" s="160"/>
      <x:c r="J578" s="160"/>
      <x:c r="K578" s="160"/>
      <x:c r="L578" s="160"/>
      <x:c r="M578" s="160"/>
      <x:c r="N578" s="160"/>
      <x:c r="O578" s="160"/>
      <x:c r="P578" s="160"/>
      <x:c r="Q578" s="160"/>
      <x:c r="R578" s="160"/>
      <x:c r="S578" s="160"/>
      <x:c r="T578" s="160"/>
      <x:c r="U578" s="160"/>
      <x:c r="V578" s="160"/>
      <x:c r="W578" s="160"/>
    </x:row>
    <x:row r="579">
      <x:c r="B579" s="56"/>
      <x:c r="C579" s="160"/>
      <x:c r="D579" s="160"/>
      <x:c r="E579" s="160"/>
      <x:c r="F579" s="160"/>
      <x:c r="G579" s="160"/>
      <x:c r="H579" s="160"/>
      <x:c r="I579" s="160"/>
      <x:c r="J579" s="160"/>
      <x:c r="K579" s="160"/>
      <x:c r="L579" s="160"/>
      <x:c r="M579" s="160"/>
      <x:c r="N579" s="160"/>
      <x:c r="O579" s="160"/>
      <x:c r="P579" s="160"/>
      <x:c r="Q579" s="160"/>
      <x:c r="R579" s="160"/>
      <x:c r="S579" s="160"/>
      <x:c r="T579" s="160"/>
      <x:c r="U579" s="160"/>
      <x:c r="V579" s="160"/>
      <x:c r="W579" s="160"/>
    </x:row>
    <x:row r="580">
      <x:c r="B580" s="56"/>
      <x:c r="C580" s="160"/>
      <x:c r="D580" s="160"/>
      <x:c r="E580" s="160"/>
      <x:c r="F580" s="160"/>
      <x:c r="G580" s="160"/>
      <x:c r="H580" s="160"/>
      <x:c r="I580" s="160"/>
      <x:c r="J580" s="160"/>
      <x:c r="K580" s="160"/>
      <x:c r="L580" s="160"/>
      <x:c r="M580" s="160"/>
      <x:c r="N580" s="160"/>
      <x:c r="O580" s="160"/>
      <x:c r="P580" s="160"/>
      <x:c r="Q580" s="160"/>
      <x:c r="R580" s="160"/>
      <x:c r="S580" s="160"/>
      <x:c r="T580" s="160"/>
      <x:c r="U580" s="160"/>
      <x:c r="V580" s="160"/>
      <x:c r="W580" s="160"/>
    </x:row>
    <x:row r="581">
      <x:c r="B581" s="56"/>
      <x:c r="C581" s="160"/>
      <x:c r="D581" s="160"/>
      <x:c r="E581" s="160"/>
      <x:c r="F581" s="160"/>
      <x:c r="G581" s="160"/>
      <x:c r="H581" s="160"/>
      <x:c r="I581" s="160"/>
      <x:c r="J581" s="160"/>
      <x:c r="K581" s="160"/>
      <x:c r="L581" s="160"/>
      <x:c r="M581" s="160"/>
      <x:c r="N581" s="160"/>
      <x:c r="O581" s="160"/>
      <x:c r="P581" s="160"/>
      <x:c r="Q581" s="160"/>
      <x:c r="R581" s="160"/>
      <x:c r="S581" s="160"/>
      <x:c r="T581" s="160"/>
      <x:c r="U581" s="160"/>
      <x:c r="V581" s="160"/>
      <x:c r="W581" s="160"/>
    </x:row>
    <x:row r="582">
      <x:c r="B582" s="56"/>
      <x:c r="C582" s="160"/>
      <x:c r="D582" s="160"/>
      <x:c r="E582" s="160"/>
      <x:c r="F582" s="160"/>
      <x:c r="G582" s="160"/>
      <x:c r="H582" s="160"/>
      <x:c r="I582" s="160"/>
      <x:c r="J582" s="160"/>
      <x:c r="K582" s="160"/>
      <x:c r="L582" s="160"/>
      <x:c r="M582" s="160"/>
      <x:c r="N582" s="160"/>
      <x:c r="O582" s="160"/>
      <x:c r="P582" s="160"/>
      <x:c r="Q582" s="160"/>
      <x:c r="R582" s="160"/>
      <x:c r="S582" s="160"/>
      <x:c r="T582" s="160"/>
      <x:c r="U582" s="160"/>
      <x:c r="V582" s="160"/>
      <x:c r="W582" s="160"/>
    </x:row>
    <x:row r="583">
      <x:c r="B583" s="56"/>
      <x:c r="C583" s="160"/>
      <x:c r="D583" s="160"/>
      <x:c r="E583" s="160"/>
      <x:c r="F583" s="160"/>
      <x:c r="G583" s="160"/>
      <x:c r="H583" s="160"/>
      <x:c r="I583" s="160"/>
      <x:c r="J583" s="160"/>
      <x:c r="K583" s="160"/>
      <x:c r="L583" s="160"/>
      <x:c r="M583" s="160"/>
      <x:c r="N583" s="160"/>
      <x:c r="O583" s="160"/>
      <x:c r="P583" s="160"/>
      <x:c r="Q583" s="160"/>
      <x:c r="R583" s="160"/>
      <x:c r="S583" s="160"/>
      <x:c r="T583" s="160"/>
      <x:c r="U583" s="160"/>
      <x:c r="V583" s="160"/>
      <x:c r="W583" s="160"/>
    </x:row>
    <x:row r="584">
      <x:c r="B584" s="56"/>
      <x:c r="C584" s="160"/>
      <x:c r="D584" s="160"/>
      <x:c r="E584" s="160"/>
      <x:c r="F584" s="160"/>
      <x:c r="G584" s="160"/>
      <x:c r="H584" s="160"/>
      <x:c r="I584" s="160"/>
      <x:c r="J584" s="160"/>
      <x:c r="K584" s="160"/>
      <x:c r="L584" s="160"/>
      <x:c r="M584" s="160"/>
      <x:c r="N584" s="160"/>
      <x:c r="O584" s="160"/>
      <x:c r="P584" s="160"/>
      <x:c r="Q584" s="160"/>
      <x:c r="R584" s="160"/>
      <x:c r="S584" s="160"/>
      <x:c r="T584" s="160"/>
      <x:c r="U584" s="160"/>
      <x:c r="V584" s="160"/>
      <x:c r="W584" s="160"/>
    </x:row>
    <x:row r="585">
      <x:c r="B585" s="56"/>
      <x:c r="C585" s="160"/>
      <x:c r="D585" s="160"/>
      <x:c r="E585" s="160"/>
      <x:c r="F585" s="160"/>
      <x:c r="G585" s="160"/>
      <x:c r="H585" s="160"/>
      <x:c r="I585" s="160"/>
      <x:c r="J585" s="160"/>
      <x:c r="K585" s="160"/>
      <x:c r="L585" s="160"/>
      <x:c r="M585" s="160"/>
      <x:c r="N585" s="160"/>
      <x:c r="O585" s="160"/>
      <x:c r="P585" s="160"/>
      <x:c r="Q585" s="160"/>
      <x:c r="R585" s="160"/>
      <x:c r="S585" s="160"/>
      <x:c r="T585" s="160"/>
      <x:c r="U585" s="160"/>
      <x:c r="V585" s="160"/>
      <x:c r="W585" s="160"/>
    </x:row>
    <x:row r="586">
      <x:c r="B586" s="56"/>
      <x:c r="C586" s="160"/>
      <x:c r="D586" s="160"/>
      <x:c r="E586" s="160"/>
      <x:c r="F586" s="160"/>
      <x:c r="G586" s="160"/>
      <x:c r="H586" s="160"/>
      <x:c r="I586" s="160"/>
      <x:c r="J586" s="160"/>
      <x:c r="K586" s="160"/>
      <x:c r="L586" s="160"/>
      <x:c r="M586" s="160"/>
      <x:c r="N586" s="160"/>
      <x:c r="O586" s="160"/>
      <x:c r="P586" s="160"/>
      <x:c r="Q586" s="160"/>
      <x:c r="R586" s="160"/>
      <x:c r="S586" s="160"/>
      <x:c r="T586" s="160"/>
      <x:c r="U586" s="160"/>
      <x:c r="V586" s="160"/>
      <x:c r="W586" s="160"/>
    </x:row>
    <x:row r="587">
      <x:c r="B587" s="56"/>
      <x:c r="C587" s="160"/>
      <x:c r="D587" s="160"/>
      <x:c r="E587" s="160"/>
      <x:c r="F587" s="160"/>
      <x:c r="G587" s="160"/>
      <x:c r="H587" s="160"/>
      <x:c r="I587" s="160"/>
      <x:c r="J587" s="160"/>
      <x:c r="K587" s="160"/>
      <x:c r="L587" s="160"/>
      <x:c r="M587" s="160"/>
      <x:c r="N587" s="160"/>
      <x:c r="O587" s="160"/>
      <x:c r="P587" s="160"/>
      <x:c r="Q587" s="160"/>
      <x:c r="R587" s="160"/>
      <x:c r="S587" s="160"/>
      <x:c r="T587" s="160"/>
      <x:c r="U587" s="160"/>
      <x:c r="V587" s="160"/>
      <x:c r="W587" s="160"/>
    </x:row>
    <x:row r="588">
      <x:c r="B588" s="56"/>
      <x:c r="C588" s="160"/>
      <x:c r="D588" s="160"/>
      <x:c r="E588" s="160"/>
      <x:c r="F588" s="160"/>
      <x:c r="G588" s="160"/>
      <x:c r="H588" s="160"/>
      <x:c r="I588" s="160"/>
      <x:c r="J588" s="160"/>
      <x:c r="K588" s="160"/>
      <x:c r="L588" s="160"/>
      <x:c r="M588" s="160"/>
      <x:c r="N588" s="160"/>
      <x:c r="O588" s="160"/>
      <x:c r="P588" s="160"/>
      <x:c r="Q588" s="160"/>
      <x:c r="R588" s="160"/>
      <x:c r="S588" s="160"/>
      <x:c r="T588" s="160"/>
      <x:c r="U588" s="160"/>
      <x:c r="V588" s="160"/>
      <x:c r="W588" s="160"/>
    </x:row>
    <x:row r="589">
      <x:c r="B589" s="56"/>
      <x:c r="C589" s="160"/>
      <x:c r="D589" s="160"/>
      <x:c r="E589" s="160"/>
      <x:c r="F589" s="160"/>
      <x:c r="G589" s="160"/>
      <x:c r="H589" s="160"/>
      <x:c r="I589" s="160"/>
      <x:c r="J589" s="160"/>
      <x:c r="K589" s="160"/>
      <x:c r="L589" s="160"/>
      <x:c r="M589" s="160"/>
      <x:c r="N589" s="160"/>
      <x:c r="O589" s="160"/>
      <x:c r="P589" s="160"/>
      <x:c r="Q589" s="160"/>
      <x:c r="R589" s="160"/>
      <x:c r="S589" s="160"/>
      <x:c r="T589" s="160"/>
      <x:c r="U589" s="160"/>
      <x:c r="V589" s="160"/>
      <x:c r="W589" s="160"/>
    </x:row>
    <x:row r="590">
      <x:c r="B590" s="56"/>
      <x:c r="C590" s="160"/>
      <x:c r="D590" s="160"/>
      <x:c r="E590" s="160"/>
      <x:c r="F590" s="160"/>
      <x:c r="G590" s="160"/>
      <x:c r="H590" s="160"/>
      <x:c r="I590" s="160"/>
      <x:c r="J590" s="160"/>
      <x:c r="K590" s="160"/>
      <x:c r="L590" s="160"/>
      <x:c r="M590" s="160"/>
      <x:c r="N590" s="160"/>
      <x:c r="O590" s="160"/>
      <x:c r="P590" s="160"/>
      <x:c r="Q590" s="160"/>
      <x:c r="R590" s="160"/>
      <x:c r="S590" s="160"/>
      <x:c r="T590" s="160"/>
      <x:c r="U590" s="160"/>
      <x:c r="V590" s="160"/>
      <x:c r="W590" s="160"/>
    </x:row>
    <x:row r="591">
      <x:c r="B591" s="56"/>
      <x:c r="C591" s="160"/>
      <x:c r="D591" s="160"/>
      <x:c r="E591" s="160"/>
      <x:c r="F591" s="160"/>
      <x:c r="G591" s="160"/>
      <x:c r="H591" s="160"/>
      <x:c r="I591" s="160"/>
      <x:c r="J591" s="160"/>
      <x:c r="K591" s="160"/>
      <x:c r="L591" s="160"/>
      <x:c r="M591" s="160"/>
      <x:c r="N591" s="160"/>
      <x:c r="O591" s="160"/>
      <x:c r="P591" s="160"/>
      <x:c r="Q591" s="160"/>
      <x:c r="R591" s="160"/>
      <x:c r="S591" s="160"/>
      <x:c r="T591" s="160"/>
      <x:c r="U591" s="160"/>
      <x:c r="V591" s="160"/>
      <x:c r="W591" s="160"/>
    </x:row>
    <x:row r="592">
      <x:c r="B592" s="56"/>
      <x:c r="C592" s="160"/>
      <x:c r="D592" s="160"/>
      <x:c r="E592" s="160"/>
      <x:c r="F592" s="160"/>
      <x:c r="G592" s="160"/>
      <x:c r="H592" s="160"/>
      <x:c r="I592" s="160"/>
      <x:c r="J592" s="160"/>
      <x:c r="K592" s="160"/>
      <x:c r="L592" s="160"/>
      <x:c r="M592" s="160"/>
      <x:c r="N592" s="160"/>
      <x:c r="O592" s="160"/>
      <x:c r="P592" s="160"/>
      <x:c r="Q592" s="160"/>
      <x:c r="R592" s="160"/>
      <x:c r="S592" s="160"/>
      <x:c r="T592" s="160"/>
      <x:c r="U592" s="160"/>
      <x:c r="V592" s="160"/>
      <x:c r="W592" s="160"/>
    </x:row>
    <x:row r="593">
      <x:c r="B593" s="56"/>
      <x:c r="C593" s="160"/>
      <x:c r="D593" s="160"/>
      <x:c r="E593" s="160"/>
      <x:c r="F593" s="160"/>
      <x:c r="G593" s="160"/>
      <x:c r="H593" s="160"/>
      <x:c r="I593" s="160"/>
      <x:c r="J593" s="160"/>
      <x:c r="K593" s="160"/>
      <x:c r="L593" s="160"/>
      <x:c r="M593" s="160"/>
      <x:c r="N593" s="160"/>
      <x:c r="O593" s="160"/>
      <x:c r="P593" s="160"/>
      <x:c r="Q593" s="160"/>
      <x:c r="R593" s="160"/>
      <x:c r="S593" s="160"/>
      <x:c r="T593" s="160"/>
      <x:c r="U593" s="160"/>
      <x:c r="V593" s="160"/>
      <x:c r="W593" s="160"/>
    </x:row>
    <x:row r="594">
      <x:c r="B594" s="56"/>
      <x:c r="C594" s="160"/>
      <x:c r="D594" s="160"/>
      <x:c r="E594" s="160"/>
      <x:c r="F594" s="160"/>
      <x:c r="G594" s="160"/>
      <x:c r="H594" s="160"/>
      <x:c r="I594" s="160"/>
      <x:c r="J594" s="160"/>
      <x:c r="K594" s="160"/>
      <x:c r="L594" s="160"/>
      <x:c r="M594" s="160"/>
      <x:c r="N594" s="160"/>
      <x:c r="O594" s="160"/>
      <x:c r="P594" s="160"/>
      <x:c r="Q594" s="160"/>
      <x:c r="R594" s="160"/>
      <x:c r="S594" s="160"/>
      <x:c r="T594" s="160"/>
      <x:c r="U594" s="160"/>
      <x:c r="V594" s="160"/>
      <x:c r="W594" s="160"/>
    </x:row>
    <x:row r="595">
      <x:c r="B595" s="56"/>
      <x:c r="C595" s="160"/>
      <x:c r="D595" s="160"/>
      <x:c r="E595" s="160"/>
      <x:c r="F595" s="160"/>
      <x:c r="G595" s="160"/>
      <x:c r="H595" s="160"/>
      <x:c r="I595" s="160"/>
      <x:c r="J595" s="160"/>
      <x:c r="K595" s="160"/>
      <x:c r="L595" s="160"/>
      <x:c r="M595" s="160"/>
      <x:c r="N595" s="160"/>
      <x:c r="O595" s="160"/>
      <x:c r="P595" s="160"/>
      <x:c r="Q595" s="160"/>
      <x:c r="R595" s="160"/>
      <x:c r="S595" s="160"/>
      <x:c r="T595" s="160"/>
      <x:c r="U595" s="160"/>
      <x:c r="V595" s="160"/>
      <x:c r="W595" s="160"/>
    </x:row>
    <x:row r="596">
      <x:c r="B596" s="56"/>
      <x:c r="C596" s="160"/>
      <x:c r="D596" s="160"/>
      <x:c r="E596" s="160"/>
      <x:c r="F596" s="160"/>
      <x:c r="G596" s="160"/>
      <x:c r="H596" s="160"/>
      <x:c r="I596" s="160"/>
      <x:c r="J596" s="160"/>
      <x:c r="K596" s="160"/>
      <x:c r="L596" s="160"/>
      <x:c r="M596" s="160"/>
      <x:c r="N596" s="160"/>
      <x:c r="O596" s="160"/>
      <x:c r="P596" s="160"/>
      <x:c r="Q596" s="160"/>
      <x:c r="R596" s="160"/>
      <x:c r="S596" s="160"/>
      <x:c r="T596" s="160"/>
      <x:c r="U596" s="160"/>
      <x:c r="V596" s="160"/>
      <x:c r="W596" s="160"/>
    </x:row>
    <x:row r="597">
      <x:c r="B597" s="56"/>
      <x:c r="C597" s="160"/>
      <x:c r="D597" s="160"/>
      <x:c r="E597" s="160"/>
      <x:c r="F597" s="160"/>
      <x:c r="G597" s="160"/>
      <x:c r="H597" s="160"/>
      <x:c r="I597" s="160"/>
      <x:c r="J597" s="160"/>
      <x:c r="K597" s="160"/>
      <x:c r="L597" s="160"/>
      <x:c r="M597" s="160"/>
      <x:c r="N597" s="160"/>
      <x:c r="O597" s="160"/>
      <x:c r="P597" s="160"/>
      <x:c r="Q597" s="160"/>
      <x:c r="R597" s="160"/>
      <x:c r="S597" s="160"/>
      <x:c r="T597" s="160"/>
      <x:c r="U597" s="160"/>
      <x:c r="V597" s="160"/>
      <x:c r="W597" s="160"/>
    </x:row>
    <x:row r="598">
      <x:c r="B598" s="56"/>
      <x:c r="C598" s="160"/>
      <x:c r="D598" s="160"/>
      <x:c r="E598" s="160"/>
      <x:c r="F598" s="160"/>
      <x:c r="G598" s="160"/>
      <x:c r="H598" s="160"/>
      <x:c r="I598" s="160"/>
      <x:c r="J598" s="160"/>
      <x:c r="K598" s="160"/>
      <x:c r="L598" s="160"/>
      <x:c r="M598" s="160"/>
      <x:c r="N598" s="160"/>
      <x:c r="O598" s="160"/>
      <x:c r="P598" s="160"/>
      <x:c r="Q598" s="160"/>
      <x:c r="R598" s="160"/>
      <x:c r="S598" s="160"/>
      <x:c r="T598" s="160"/>
      <x:c r="U598" s="160"/>
      <x:c r="V598" s="160"/>
      <x:c r="W598" s="160"/>
    </x:row>
    <x:row r="599">
      <x:c r="B599" s="56"/>
      <x:c r="C599" s="160"/>
      <x:c r="D599" s="160"/>
      <x:c r="E599" s="160"/>
      <x:c r="F599" s="160"/>
      <x:c r="G599" s="160"/>
      <x:c r="H599" s="160"/>
      <x:c r="I599" s="160"/>
      <x:c r="J599" s="160"/>
      <x:c r="K599" s="160"/>
      <x:c r="L599" s="160"/>
      <x:c r="M599" s="160"/>
      <x:c r="N599" s="160"/>
      <x:c r="O599" s="160"/>
      <x:c r="P599" s="160"/>
      <x:c r="Q599" s="160"/>
      <x:c r="R599" s="160"/>
      <x:c r="S599" s="160"/>
      <x:c r="T599" s="160"/>
      <x:c r="U599" s="160"/>
      <x:c r="V599" s="160"/>
      <x:c r="W599" s="160"/>
    </x:row>
    <x:row r="600">
      <x:c r="B600" s="56"/>
      <x:c r="C600" s="160"/>
      <x:c r="D600" s="160"/>
      <x:c r="E600" s="160"/>
      <x:c r="F600" s="160"/>
      <x:c r="G600" s="160"/>
      <x:c r="H600" s="160"/>
      <x:c r="I600" s="160"/>
      <x:c r="J600" s="160"/>
      <x:c r="K600" s="160"/>
      <x:c r="L600" s="160"/>
      <x:c r="M600" s="160"/>
      <x:c r="N600" s="160"/>
      <x:c r="O600" s="160"/>
      <x:c r="P600" s="160"/>
      <x:c r="Q600" s="160"/>
      <x:c r="R600" s="160"/>
      <x:c r="S600" s="160"/>
      <x:c r="T600" s="160"/>
      <x:c r="U600" s="160"/>
      <x:c r="V600" s="160"/>
      <x:c r="W600" s="160"/>
    </x:row>
    <x:row r="601">
      <x:c r="B601" s="56"/>
      <x:c r="C601" s="160"/>
      <x:c r="D601" s="160"/>
      <x:c r="E601" s="160"/>
      <x:c r="F601" s="160"/>
      <x:c r="G601" s="160"/>
      <x:c r="H601" s="160"/>
      <x:c r="I601" s="160"/>
      <x:c r="J601" s="160"/>
      <x:c r="K601" s="160"/>
      <x:c r="L601" s="160"/>
      <x:c r="M601" s="160"/>
      <x:c r="N601" s="160"/>
      <x:c r="O601" s="160"/>
      <x:c r="P601" s="160"/>
      <x:c r="Q601" s="160"/>
      <x:c r="R601" s="160"/>
      <x:c r="S601" s="160"/>
      <x:c r="T601" s="160"/>
      <x:c r="U601" s="160"/>
      <x:c r="V601" s="160"/>
      <x:c r="W601" s="160"/>
    </x:row>
    <x:row r="602">
      <x:c r="B602" s="56"/>
      <x:c r="C602" s="160"/>
      <x:c r="D602" s="160"/>
      <x:c r="E602" s="160"/>
      <x:c r="F602" s="160"/>
      <x:c r="G602" s="160"/>
      <x:c r="H602" s="160"/>
      <x:c r="I602" s="160"/>
      <x:c r="J602" s="160"/>
      <x:c r="K602" s="160"/>
      <x:c r="L602" s="160"/>
      <x:c r="M602" s="160"/>
      <x:c r="N602" s="160"/>
      <x:c r="O602" s="160"/>
      <x:c r="P602" s="160"/>
      <x:c r="Q602" s="160"/>
      <x:c r="R602" s="160"/>
      <x:c r="S602" s="160"/>
      <x:c r="T602" s="160"/>
      <x:c r="U602" s="160"/>
      <x:c r="V602" s="160"/>
      <x:c r="W602" s="160"/>
    </x:row>
    <x:row r="603">
      <x:c r="B603" s="56"/>
      <x:c r="C603" s="160"/>
      <x:c r="D603" s="160"/>
      <x:c r="E603" s="160"/>
      <x:c r="F603" s="160"/>
      <x:c r="G603" s="160"/>
      <x:c r="H603" s="160"/>
      <x:c r="I603" s="160"/>
      <x:c r="J603" s="160"/>
      <x:c r="K603" s="160"/>
      <x:c r="L603" s="160"/>
      <x:c r="M603" s="160"/>
      <x:c r="N603" s="160"/>
      <x:c r="O603" s="160"/>
      <x:c r="P603" s="160"/>
      <x:c r="Q603" s="160"/>
      <x:c r="R603" s="160"/>
      <x:c r="S603" s="160"/>
      <x:c r="T603" s="160"/>
      <x:c r="U603" s="160"/>
      <x:c r="V603" s="160"/>
      <x:c r="W603" s="160"/>
    </x:row>
    <x:row r="604">
      <x:c r="B604" s="56"/>
      <x:c r="C604" s="160"/>
      <x:c r="D604" s="160"/>
      <x:c r="E604" s="160"/>
      <x:c r="F604" s="160"/>
      <x:c r="G604" s="160"/>
      <x:c r="H604" s="160"/>
      <x:c r="I604" s="160"/>
      <x:c r="J604" s="160"/>
      <x:c r="K604" s="160"/>
      <x:c r="L604" s="160"/>
      <x:c r="M604" s="160"/>
      <x:c r="N604" s="160"/>
      <x:c r="O604" s="160"/>
      <x:c r="P604" s="160"/>
      <x:c r="Q604" s="160"/>
      <x:c r="R604" s="160"/>
      <x:c r="S604" s="160"/>
      <x:c r="T604" s="160"/>
      <x:c r="U604" s="160"/>
      <x:c r="V604" s="160"/>
      <x:c r="W604" s="160"/>
    </x:row>
    <x:row r="605">
      <x:c r="B605" s="56"/>
      <x:c r="C605" s="160"/>
      <x:c r="D605" s="160"/>
      <x:c r="E605" s="160"/>
      <x:c r="F605" s="160"/>
      <x:c r="G605" s="160"/>
      <x:c r="H605" s="160"/>
      <x:c r="I605" s="160"/>
      <x:c r="J605" s="160"/>
      <x:c r="K605" s="160"/>
      <x:c r="L605" s="160"/>
      <x:c r="M605" s="160"/>
      <x:c r="N605" s="160"/>
      <x:c r="O605" s="160"/>
      <x:c r="P605" s="160"/>
      <x:c r="Q605" s="160"/>
      <x:c r="R605" s="160"/>
      <x:c r="S605" s="160"/>
      <x:c r="T605" s="160"/>
      <x:c r="U605" s="160"/>
      <x:c r="V605" s="160"/>
      <x:c r="W605" s="160"/>
    </x:row>
    <x:row r="606">
      <x:c r="B606" s="56"/>
      <x:c r="C606" s="160"/>
      <x:c r="D606" s="160"/>
      <x:c r="E606" s="160"/>
      <x:c r="F606" s="160"/>
      <x:c r="G606" s="160"/>
      <x:c r="H606" s="160"/>
      <x:c r="I606" s="160"/>
      <x:c r="J606" s="160"/>
      <x:c r="K606" s="160"/>
      <x:c r="L606" s="160"/>
      <x:c r="M606" s="160"/>
      <x:c r="N606" s="160"/>
      <x:c r="O606" s="160"/>
      <x:c r="P606" s="160"/>
      <x:c r="Q606" s="160"/>
      <x:c r="R606" s="160"/>
      <x:c r="S606" s="160"/>
      <x:c r="T606" s="160"/>
      <x:c r="U606" s="160"/>
      <x:c r="V606" s="160"/>
      <x:c r="W606" s="160"/>
    </x:row>
    <x:row r="607">
      <x:c r="B607" s="56"/>
      <x:c r="C607" s="160"/>
      <x:c r="D607" s="160"/>
      <x:c r="E607" s="160"/>
      <x:c r="F607" s="160"/>
      <x:c r="G607" s="160"/>
      <x:c r="H607" s="160"/>
      <x:c r="I607" s="160"/>
      <x:c r="J607" s="160"/>
      <x:c r="K607" s="160"/>
      <x:c r="L607" s="160"/>
      <x:c r="M607" s="160"/>
      <x:c r="N607" s="160"/>
      <x:c r="O607" s="160"/>
      <x:c r="P607" s="160"/>
      <x:c r="Q607" s="160"/>
      <x:c r="R607" s="160"/>
      <x:c r="S607" s="160"/>
      <x:c r="T607" s="160"/>
      <x:c r="U607" s="160"/>
      <x:c r="V607" s="160"/>
      <x:c r="W607" s="160"/>
    </x:row>
    <x:row r="608">
      <x:c r="B608" s="56"/>
      <x:c r="C608" s="160"/>
      <x:c r="D608" s="160"/>
      <x:c r="E608" s="160"/>
      <x:c r="F608" s="160"/>
      <x:c r="G608" s="160"/>
      <x:c r="H608" s="160"/>
      <x:c r="I608" s="160"/>
      <x:c r="J608" s="160"/>
      <x:c r="K608" s="160"/>
      <x:c r="L608" s="160"/>
      <x:c r="M608" s="160"/>
      <x:c r="N608" s="160"/>
      <x:c r="O608" s="160"/>
      <x:c r="P608" s="160"/>
      <x:c r="Q608" s="160"/>
      <x:c r="R608" s="160"/>
      <x:c r="S608" s="160"/>
      <x:c r="T608" s="160"/>
      <x:c r="U608" s="160"/>
      <x:c r="V608" s="160"/>
      <x:c r="W608" s="160"/>
    </x:row>
    <x:row r="609">
      <x:c r="B609" s="56"/>
      <x:c r="C609" s="160"/>
      <x:c r="D609" s="160"/>
      <x:c r="E609" s="160"/>
      <x:c r="F609" s="160"/>
      <x:c r="G609" s="160"/>
      <x:c r="H609" s="160"/>
      <x:c r="I609" s="160"/>
      <x:c r="J609" s="160"/>
      <x:c r="K609" s="160"/>
      <x:c r="L609" s="160"/>
      <x:c r="M609" s="160"/>
      <x:c r="N609" s="160"/>
      <x:c r="O609" s="160"/>
      <x:c r="P609" s="160"/>
      <x:c r="Q609" s="160"/>
      <x:c r="R609" s="160"/>
      <x:c r="S609" s="160"/>
      <x:c r="T609" s="160"/>
      <x:c r="U609" s="160"/>
      <x:c r="V609" s="160"/>
      <x:c r="W609" s="160"/>
    </x:row>
    <x:row r="610">
      <x:c r="B610" s="56"/>
      <x:c r="C610" s="160"/>
      <x:c r="D610" s="160"/>
      <x:c r="E610" s="160"/>
      <x:c r="F610" s="160"/>
      <x:c r="G610" s="160"/>
      <x:c r="H610" s="160"/>
      <x:c r="I610" s="160"/>
      <x:c r="J610" s="160"/>
      <x:c r="K610" s="160"/>
      <x:c r="L610" s="160"/>
      <x:c r="M610" s="160"/>
      <x:c r="N610" s="160"/>
      <x:c r="O610" s="160"/>
      <x:c r="P610" s="160"/>
      <x:c r="Q610" s="160"/>
      <x:c r="R610" s="160"/>
      <x:c r="S610" s="160"/>
      <x:c r="T610" s="160"/>
      <x:c r="U610" s="160"/>
      <x:c r="V610" s="160"/>
      <x:c r="W610" s="160"/>
    </x:row>
    <x:row r="611">
      <x:c r="B611" s="56"/>
      <x:c r="C611" s="160"/>
      <x:c r="D611" s="160"/>
      <x:c r="E611" s="160"/>
      <x:c r="F611" s="160"/>
      <x:c r="G611" s="160"/>
      <x:c r="H611" s="160"/>
      <x:c r="I611" s="160"/>
      <x:c r="J611" s="160"/>
      <x:c r="K611" s="160"/>
      <x:c r="L611" s="160"/>
      <x:c r="M611" s="160"/>
      <x:c r="N611" s="160"/>
      <x:c r="O611" s="160"/>
      <x:c r="P611" s="160"/>
      <x:c r="Q611" s="160"/>
      <x:c r="R611" s="160"/>
      <x:c r="S611" s="160"/>
      <x:c r="T611" s="160"/>
      <x:c r="U611" s="160"/>
      <x:c r="V611" s="160"/>
      <x:c r="W611" s="160"/>
    </x:row>
    <x:row r="612">
      <x:c r="B612" s="56"/>
      <x:c r="C612" s="160"/>
      <x:c r="D612" s="160"/>
      <x:c r="E612" s="160"/>
      <x:c r="F612" s="160"/>
      <x:c r="G612" s="160"/>
      <x:c r="H612" s="160"/>
      <x:c r="I612" s="160"/>
      <x:c r="J612" s="160"/>
      <x:c r="K612" s="160"/>
      <x:c r="L612" s="160"/>
      <x:c r="M612" s="160"/>
      <x:c r="N612" s="160"/>
      <x:c r="O612" s="160"/>
      <x:c r="P612" s="160"/>
      <x:c r="Q612" s="160"/>
      <x:c r="R612" s="160"/>
      <x:c r="S612" s="160"/>
      <x:c r="T612" s="160"/>
      <x:c r="U612" s="160"/>
      <x:c r="V612" s="160"/>
      <x:c r="W612" s="160"/>
    </x:row>
    <x:row r="613">
      <x:c r="B613" s="56"/>
      <x:c r="C613" s="160"/>
      <x:c r="D613" s="160"/>
      <x:c r="E613" s="160"/>
      <x:c r="F613" s="160"/>
      <x:c r="G613" s="160"/>
      <x:c r="H613" s="160"/>
      <x:c r="I613" s="160"/>
      <x:c r="J613" s="160"/>
      <x:c r="K613" s="160"/>
      <x:c r="L613" s="160"/>
      <x:c r="M613" s="160"/>
      <x:c r="N613" s="160"/>
      <x:c r="O613" s="160"/>
      <x:c r="P613" s="160"/>
      <x:c r="Q613" s="160"/>
      <x:c r="R613" s="160"/>
      <x:c r="S613" s="160"/>
      <x:c r="T613" s="160"/>
      <x:c r="U613" s="160"/>
      <x:c r="V613" s="160"/>
      <x:c r="W613" s="160"/>
    </x:row>
    <x:row r="614">
      <x:c r="B614" s="56"/>
      <x:c r="C614" s="160"/>
      <x:c r="D614" s="160"/>
      <x:c r="E614" s="160"/>
      <x:c r="F614" s="160"/>
      <x:c r="G614" s="160"/>
      <x:c r="H614" s="160"/>
      <x:c r="I614" s="160"/>
      <x:c r="J614" s="160"/>
      <x:c r="K614" s="160"/>
      <x:c r="L614" s="160"/>
      <x:c r="M614" s="160"/>
      <x:c r="N614" s="160"/>
      <x:c r="O614" s="160"/>
      <x:c r="P614" s="160"/>
      <x:c r="Q614" s="160"/>
      <x:c r="R614" s="160"/>
      <x:c r="S614" s="160"/>
      <x:c r="T614" s="160"/>
      <x:c r="U614" s="160"/>
      <x:c r="V614" s="160"/>
      <x:c r="W614" s="160"/>
    </x:row>
    <x:row r="615">
      <x:c r="B615" s="56"/>
      <x:c r="C615" s="160"/>
      <x:c r="D615" s="160"/>
      <x:c r="E615" s="160"/>
      <x:c r="F615" s="160"/>
      <x:c r="G615" s="160"/>
      <x:c r="H615" s="160"/>
      <x:c r="I615" s="160"/>
      <x:c r="J615" s="160"/>
      <x:c r="K615" s="160"/>
      <x:c r="L615" s="160"/>
      <x:c r="M615" s="160"/>
      <x:c r="N615" s="160"/>
      <x:c r="O615" s="160"/>
      <x:c r="P615" s="160"/>
      <x:c r="Q615" s="160"/>
      <x:c r="R615" s="160"/>
      <x:c r="S615" s="160"/>
      <x:c r="T615" s="160"/>
      <x:c r="U615" s="160"/>
      <x:c r="V615" s="160"/>
      <x:c r="W615" s="160"/>
    </x:row>
    <x:row r="616">
      <x:c r="B616" s="56"/>
      <x:c r="C616" s="160"/>
      <x:c r="D616" s="160"/>
      <x:c r="E616" s="160"/>
      <x:c r="F616" s="160"/>
      <x:c r="G616" s="160"/>
      <x:c r="H616" s="160"/>
      <x:c r="I616" s="160"/>
      <x:c r="J616" s="160"/>
      <x:c r="K616" s="160"/>
      <x:c r="L616" s="160"/>
      <x:c r="M616" s="160"/>
      <x:c r="N616" s="160"/>
      <x:c r="O616" s="160"/>
      <x:c r="P616" s="160"/>
      <x:c r="Q616" s="160"/>
      <x:c r="R616" s="160"/>
      <x:c r="S616" s="160"/>
      <x:c r="T616" s="160"/>
      <x:c r="U616" s="160"/>
      <x:c r="V616" s="160"/>
      <x:c r="W616" s="160"/>
    </x:row>
    <x:row r="617">
      <x:c r="B617" s="56"/>
      <x:c r="C617" s="160"/>
      <x:c r="D617" s="160"/>
      <x:c r="E617" s="160"/>
      <x:c r="F617" s="160"/>
      <x:c r="G617" s="160"/>
      <x:c r="H617" s="160"/>
      <x:c r="I617" s="160"/>
      <x:c r="J617" s="160"/>
      <x:c r="K617" s="160"/>
      <x:c r="L617" s="160"/>
      <x:c r="M617" s="160"/>
      <x:c r="N617" s="160"/>
      <x:c r="O617" s="160"/>
      <x:c r="P617" s="160"/>
      <x:c r="Q617" s="160"/>
      <x:c r="R617" s="160"/>
      <x:c r="S617" s="160"/>
      <x:c r="T617" s="160"/>
      <x:c r="U617" s="160"/>
      <x:c r="V617" s="160"/>
      <x:c r="W617" s="160"/>
    </x:row>
    <x:row r="618">
      <x:c r="B618" s="56"/>
      <x:c r="C618" s="160"/>
      <x:c r="D618" s="160"/>
      <x:c r="E618" s="160"/>
      <x:c r="F618" s="160"/>
      <x:c r="G618" s="160"/>
      <x:c r="H618" s="160"/>
      <x:c r="I618" s="160"/>
      <x:c r="J618" s="160"/>
      <x:c r="K618" s="160"/>
      <x:c r="L618" s="160"/>
      <x:c r="M618" s="160"/>
      <x:c r="N618" s="160"/>
      <x:c r="O618" s="160"/>
      <x:c r="P618" s="160"/>
      <x:c r="Q618" s="160"/>
      <x:c r="R618" s="160"/>
      <x:c r="S618" s="160"/>
      <x:c r="T618" s="160"/>
      <x:c r="U618" s="160"/>
      <x:c r="V618" s="160"/>
      <x:c r="W618" s="160"/>
    </x:row>
    <x:row r="619">
      <x:c r="B619" s="56"/>
      <x:c r="C619" s="160"/>
      <x:c r="D619" s="160"/>
      <x:c r="E619" s="160"/>
      <x:c r="F619" s="160"/>
      <x:c r="G619" s="160"/>
      <x:c r="H619" s="160"/>
      <x:c r="I619" s="160"/>
      <x:c r="J619" s="160"/>
      <x:c r="K619" s="160"/>
      <x:c r="L619" s="160"/>
      <x:c r="M619" s="160"/>
      <x:c r="N619" s="160"/>
      <x:c r="O619" s="160"/>
      <x:c r="P619" s="160"/>
      <x:c r="Q619" s="160"/>
      <x:c r="R619" s="160"/>
      <x:c r="S619" s="160"/>
      <x:c r="T619" s="160"/>
      <x:c r="U619" s="160"/>
      <x:c r="V619" s="160"/>
      <x:c r="W619" s="160"/>
    </x:row>
    <x:row r="620">
      <x:c r="B620" s="56"/>
      <x:c r="C620" s="160"/>
      <x:c r="D620" s="160"/>
      <x:c r="E620" s="160"/>
      <x:c r="F620" s="160"/>
      <x:c r="G620" s="160"/>
      <x:c r="H620" s="160"/>
      <x:c r="I620" s="160"/>
      <x:c r="J620" s="160"/>
      <x:c r="K620" s="160"/>
      <x:c r="L620" s="160"/>
      <x:c r="M620" s="160"/>
      <x:c r="N620" s="160"/>
      <x:c r="O620" s="160"/>
      <x:c r="P620" s="160"/>
      <x:c r="Q620" s="160"/>
      <x:c r="R620" s="160"/>
      <x:c r="S620" s="160"/>
      <x:c r="T620" s="160"/>
      <x:c r="U620" s="160"/>
      <x:c r="V620" s="160"/>
      <x:c r="W620" s="160"/>
    </x:row>
    <x:row r="621">
      <x:c r="B621" s="56"/>
      <x:c r="C621" s="160"/>
      <x:c r="D621" s="160"/>
      <x:c r="E621" s="160"/>
      <x:c r="F621" s="160"/>
      <x:c r="G621" s="160"/>
      <x:c r="H621" s="160"/>
      <x:c r="I621" s="160"/>
      <x:c r="J621" s="160"/>
      <x:c r="K621" s="160"/>
      <x:c r="L621" s="160"/>
      <x:c r="M621" s="160"/>
      <x:c r="N621" s="160"/>
      <x:c r="O621" s="160"/>
      <x:c r="P621" s="160"/>
      <x:c r="Q621" s="160"/>
      <x:c r="R621" s="160"/>
      <x:c r="S621" s="160"/>
      <x:c r="T621" s="160"/>
      <x:c r="U621" s="160"/>
      <x:c r="V621" s="160"/>
      <x:c r="W621" s="160"/>
    </x:row>
    <x:row r="622">
      <x:c r="B622" s="56"/>
      <x:c r="C622" s="160"/>
      <x:c r="D622" s="160"/>
      <x:c r="E622" s="160"/>
      <x:c r="F622" s="160"/>
      <x:c r="G622" s="160"/>
      <x:c r="H622" s="160"/>
      <x:c r="I622" s="160"/>
      <x:c r="J622" s="160"/>
      <x:c r="K622" s="160"/>
      <x:c r="L622" s="160"/>
      <x:c r="M622" s="160"/>
      <x:c r="N622" s="160"/>
      <x:c r="O622" s="160"/>
      <x:c r="P622" s="160"/>
      <x:c r="Q622" s="160"/>
      <x:c r="R622" s="160"/>
      <x:c r="S622" s="160"/>
      <x:c r="T622" s="160"/>
      <x:c r="U622" s="160"/>
      <x:c r="V622" s="160"/>
      <x:c r="W622" s="160"/>
    </x:row>
    <x:row r="623">
      <x:c r="B623" s="56"/>
      <x:c r="C623" s="160"/>
      <x:c r="D623" s="160"/>
      <x:c r="E623" s="160"/>
      <x:c r="F623" s="160"/>
      <x:c r="G623" s="160"/>
      <x:c r="H623" s="160"/>
      <x:c r="I623" s="160"/>
      <x:c r="J623" s="160"/>
      <x:c r="K623" s="160"/>
      <x:c r="L623" s="160"/>
      <x:c r="M623" s="160"/>
      <x:c r="N623" s="160"/>
      <x:c r="O623" s="160"/>
      <x:c r="P623" s="160"/>
      <x:c r="Q623" s="160"/>
      <x:c r="R623" s="160"/>
      <x:c r="S623" s="160"/>
      <x:c r="T623" s="160"/>
      <x:c r="U623" s="160"/>
      <x:c r="V623" s="160"/>
      <x:c r="W623" s="160"/>
    </x:row>
    <x:row r="624">
      <x:c r="B624" s="56"/>
      <x:c r="C624" s="160"/>
      <x:c r="D624" s="160"/>
      <x:c r="E624" s="160"/>
      <x:c r="F624" s="160"/>
      <x:c r="G624" s="160"/>
      <x:c r="H624" s="160"/>
      <x:c r="I624" s="160"/>
      <x:c r="J624" s="160"/>
      <x:c r="K624" s="160"/>
      <x:c r="L624" s="160"/>
      <x:c r="M624" s="160"/>
      <x:c r="N624" s="160"/>
      <x:c r="O624" s="160"/>
      <x:c r="P624" s="160"/>
      <x:c r="Q624" s="160"/>
      <x:c r="R624" s="160"/>
      <x:c r="S624" s="160"/>
      <x:c r="T624" s="160"/>
      <x:c r="U624" s="160"/>
      <x:c r="V624" s="160"/>
      <x:c r="W624" s="160"/>
    </x:row>
    <x:row r="625">
      <x:c r="B625" s="56"/>
      <x:c r="C625" s="160"/>
      <x:c r="D625" s="160"/>
      <x:c r="E625" s="160"/>
      <x:c r="F625" s="160"/>
      <x:c r="G625" s="160"/>
      <x:c r="H625" s="160"/>
      <x:c r="I625" s="160"/>
      <x:c r="J625" s="160"/>
      <x:c r="K625" s="160"/>
      <x:c r="L625" s="160"/>
      <x:c r="M625" s="160"/>
      <x:c r="N625" s="160"/>
      <x:c r="O625" s="160"/>
      <x:c r="P625" s="160"/>
      <x:c r="Q625" s="160"/>
      <x:c r="R625" s="160"/>
      <x:c r="S625" s="160"/>
      <x:c r="T625" s="160"/>
      <x:c r="U625" s="160"/>
      <x:c r="V625" s="160"/>
      <x:c r="W625" s="160"/>
    </x:row>
    <x:row r="626">
      <x:c r="B626" s="56"/>
      <x:c r="C626" s="160"/>
      <x:c r="D626" s="160"/>
      <x:c r="E626" s="160"/>
      <x:c r="F626" s="160"/>
      <x:c r="G626" s="160"/>
      <x:c r="H626" s="160"/>
      <x:c r="I626" s="160"/>
      <x:c r="J626" s="160"/>
      <x:c r="K626" s="160"/>
      <x:c r="L626" s="160"/>
      <x:c r="M626" s="160"/>
      <x:c r="N626" s="160"/>
      <x:c r="O626" s="160"/>
      <x:c r="P626" s="160"/>
      <x:c r="Q626" s="160"/>
      <x:c r="R626" s="160"/>
      <x:c r="S626" s="160"/>
      <x:c r="T626" s="160"/>
      <x:c r="U626" s="160"/>
      <x:c r="V626" s="160"/>
      <x:c r="W626" s="160"/>
    </x:row>
    <x:row r="627">
      <x:c r="B627" s="56"/>
      <x:c r="C627" s="160"/>
      <x:c r="D627" s="160"/>
      <x:c r="E627" s="160"/>
      <x:c r="F627" s="160"/>
      <x:c r="G627" s="160"/>
      <x:c r="H627" s="160"/>
      <x:c r="I627" s="160"/>
      <x:c r="J627" s="160"/>
      <x:c r="K627" s="160"/>
      <x:c r="L627" s="160"/>
      <x:c r="M627" s="160"/>
      <x:c r="N627" s="160"/>
      <x:c r="O627" s="160"/>
      <x:c r="P627" s="160"/>
      <x:c r="Q627" s="160"/>
      <x:c r="R627" s="160"/>
      <x:c r="S627" s="160"/>
      <x:c r="T627" s="160"/>
      <x:c r="U627" s="160"/>
      <x:c r="V627" s="160"/>
      <x:c r="W627" s="160"/>
    </x:row>
    <x:row r="628">
      <x:c r="B628" s="56"/>
      <x:c r="C628" s="160"/>
      <x:c r="D628" s="160"/>
      <x:c r="E628" s="160"/>
      <x:c r="F628" s="160"/>
      <x:c r="G628" s="160"/>
      <x:c r="H628" s="160"/>
      <x:c r="I628" s="160"/>
      <x:c r="J628" s="160"/>
      <x:c r="K628" s="160"/>
      <x:c r="L628" s="160"/>
      <x:c r="M628" s="160"/>
      <x:c r="N628" s="160"/>
      <x:c r="O628" s="160"/>
      <x:c r="P628" s="160"/>
      <x:c r="Q628" s="160"/>
      <x:c r="R628" s="160"/>
      <x:c r="S628" s="160"/>
      <x:c r="T628" s="160"/>
      <x:c r="U628" s="160"/>
      <x:c r="V628" s="160"/>
      <x:c r="W628" s="160"/>
    </x:row>
    <x:row r="629">
      <x:c r="B629" s="56"/>
      <x:c r="C629" s="160"/>
      <x:c r="D629" s="160"/>
      <x:c r="E629" s="160"/>
      <x:c r="F629" s="160"/>
      <x:c r="G629" s="160"/>
      <x:c r="H629" s="160"/>
      <x:c r="I629" s="160"/>
      <x:c r="J629" s="160"/>
      <x:c r="K629" s="160"/>
      <x:c r="L629" s="160"/>
      <x:c r="M629" s="160"/>
      <x:c r="N629" s="160"/>
      <x:c r="O629" s="160"/>
      <x:c r="P629" s="160"/>
      <x:c r="Q629" s="160"/>
      <x:c r="R629" s="160"/>
      <x:c r="S629" s="160"/>
      <x:c r="T629" s="160"/>
      <x:c r="U629" s="160"/>
      <x:c r="V629" s="160"/>
      <x:c r="W629" s="160"/>
    </x:row>
    <x:row r="630">
      <x:c r="B630" s="56"/>
      <x:c r="C630" s="160"/>
      <x:c r="D630" s="160"/>
      <x:c r="E630" s="160"/>
      <x:c r="F630" s="160"/>
      <x:c r="G630" s="160"/>
      <x:c r="H630" s="160"/>
      <x:c r="I630" s="160"/>
      <x:c r="J630" s="160"/>
      <x:c r="K630" s="160"/>
      <x:c r="L630" s="160"/>
      <x:c r="M630" s="160"/>
      <x:c r="N630" s="160"/>
      <x:c r="O630" s="160"/>
      <x:c r="P630" s="160"/>
      <x:c r="Q630" s="160"/>
      <x:c r="R630" s="160"/>
      <x:c r="S630" s="160"/>
      <x:c r="T630" s="160"/>
      <x:c r="U630" s="160"/>
      <x:c r="V630" s="160"/>
      <x:c r="W630" s="160"/>
    </x:row>
    <x:row r="631">
      <x:c r="B631" s="56"/>
      <x:c r="C631" s="160"/>
      <x:c r="D631" s="160"/>
      <x:c r="E631" s="160"/>
      <x:c r="F631" s="160"/>
      <x:c r="G631" s="160"/>
      <x:c r="H631" s="160"/>
      <x:c r="I631" s="160"/>
      <x:c r="J631" s="160"/>
      <x:c r="K631" s="160"/>
      <x:c r="L631" s="160"/>
      <x:c r="M631" s="160"/>
      <x:c r="N631" s="160"/>
      <x:c r="O631" s="160"/>
      <x:c r="P631" s="160"/>
      <x:c r="Q631" s="160"/>
      <x:c r="R631" s="160"/>
      <x:c r="S631" s="160"/>
      <x:c r="T631" s="160"/>
      <x:c r="U631" s="160"/>
      <x:c r="V631" s="160"/>
      <x:c r="W631" s="160"/>
    </x:row>
    <x:row r="632">
      <x:c r="B632" s="56"/>
      <x:c r="C632" s="160"/>
      <x:c r="D632" s="160"/>
      <x:c r="E632" s="160"/>
      <x:c r="F632" s="160"/>
      <x:c r="G632" s="160"/>
      <x:c r="H632" s="160"/>
      <x:c r="I632" s="160"/>
      <x:c r="J632" s="160"/>
      <x:c r="K632" s="160"/>
      <x:c r="L632" s="160"/>
      <x:c r="M632" s="160"/>
      <x:c r="N632" s="160"/>
      <x:c r="O632" s="160"/>
      <x:c r="P632" s="160"/>
      <x:c r="Q632" s="160"/>
      <x:c r="R632" s="160"/>
      <x:c r="S632" s="160"/>
      <x:c r="T632" s="160"/>
      <x:c r="U632" s="160"/>
      <x:c r="V632" s="160"/>
      <x:c r="W632" s="160"/>
    </x:row>
    <x:row r="633">
      <x:c r="B633" s="56"/>
      <x:c r="C633" s="160"/>
      <x:c r="D633" s="160"/>
      <x:c r="E633" s="160"/>
      <x:c r="F633" s="160"/>
      <x:c r="G633" s="160"/>
      <x:c r="H633" s="160"/>
      <x:c r="I633" s="160"/>
      <x:c r="J633" s="160"/>
      <x:c r="K633" s="160"/>
      <x:c r="L633" s="160"/>
      <x:c r="M633" s="160"/>
      <x:c r="N633" s="160"/>
      <x:c r="O633" s="160"/>
      <x:c r="P633" s="160"/>
      <x:c r="Q633" s="160"/>
      <x:c r="R633" s="160"/>
      <x:c r="S633" s="160"/>
      <x:c r="T633" s="160"/>
      <x:c r="U633" s="160"/>
      <x:c r="V633" s="160"/>
      <x:c r="W633" s="160"/>
    </x:row>
    <x:row r="634">
      <x:c r="B634" s="56"/>
      <x:c r="C634" s="160"/>
      <x:c r="D634" s="160"/>
      <x:c r="E634" s="160"/>
      <x:c r="F634" s="160"/>
      <x:c r="G634" s="160"/>
      <x:c r="H634" s="160"/>
      <x:c r="I634" s="160"/>
      <x:c r="J634" s="160"/>
      <x:c r="K634" s="160"/>
      <x:c r="L634" s="160"/>
      <x:c r="M634" s="160"/>
      <x:c r="N634" s="160"/>
      <x:c r="O634" s="160"/>
      <x:c r="P634" s="160"/>
      <x:c r="Q634" s="160"/>
      <x:c r="R634" s="160"/>
      <x:c r="S634" s="160"/>
      <x:c r="T634" s="160"/>
      <x:c r="U634" s="160"/>
      <x:c r="V634" s="160"/>
      <x:c r="W634" s="160"/>
    </x:row>
    <x:row r="635">
      <x:c r="B635" s="56"/>
      <x:c r="C635" s="160"/>
      <x:c r="D635" s="160"/>
      <x:c r="E635" s="160"/>
      <x:c r="F635" s="160"/>
      <x:c r="G635" s="160"/>
      <x:c r="H635" s="160"/>
      <x:c r="I635" s="160"/>
      <x:c r="J635" s="160"/>
      <x:c r="K635" s="160"/>
      <x:c r="L635" s="160"/>
      <x:c r="M635" s="160"/>
      <x:c r="N635" s="160"/>
      <x:c r="O635" s="160"/>
      <x:c r="P635" s="160"/>
      <x:c r="Q635" s="160"/>
      <x:c r="R635" s="160"/>
      <x:c r="S635" s="160"/>
      <x:c r="T635" s="160"/>
      <x:c r="U635" s="160"/>
      <x:c r="V635" s="160"/>
      <x:c r="W635" s="160"/>
    </x:row>
    <x:row r="636">
      <x:c r="B636" s="56"/>
      <x:c r="C636" s="160"/>
      <x:c r="D636" s="160"/>
      <x:c r="E636" s="160"/>
      <x:c r="F636" s="160"/>
      <x:c r="G636" s="160"/>
      <x:c r="H636" s="160"/>
      <x:c r="I636" s="160"/>
      <x:c r="J636" s="160"/>
      <x:c r="K636" s="160"/>
      <x:c r="L636" s="160"/>
      <x:c r="M636" s="160"/>
      <x:c r="N636" s="160"/>
      <x:c r="O636" s="160"/>
      <x:c r="P636" s="160"/>
      <x:c r="Q636" s="160"/>
      <x:c r="R636" s="160"/>
      <x:c r="S636" s="160"/>
      <x:c r="T636" s="160"/>
      <x:c r="U636" s="160"/>
      <x:c r="V636" s="160"/>
      <x:c r="W636" s="160"/>
    </x:row>
    <x:row r="637">
      <x:c r="B637" s="56"/>
      <x:c r="C637" s="160"/>
      <x:c r="D637" s="160"/>
      <x:c r="E637" s="160"/>
      <x:c r="F637" s="160"/>
      <x:c r="G637" s="160"/>
      <x:c r="H637" s="160"/>
      <x:c r="I637" s="160"/>
      <x:c r="J637" s="160"/>
      <x:c r="K637" s="160"/>
      <x:c r="L637" s="160"/>
      <x:c r="M637" s="160"/>
      <x:c r="N637" s="160"/>
      <x:c r="O637" s="160"/>
      <x:c r="P637" s="160"/>
      <x:c r="Q637" s="160"/>
      <x:c r="R637" s="160"/>
      <x:c r="S637" s="160"/>
      <x:c r="T637" s="160"/>
      <x:c r="U637" s="160"/>
      <x:c r="V637" s="160"/>
      <x:c r="W637" s="160"/>
    </x:row>
    <x:row r="638">
      <x:c r="B638" s="56"/>
      <x:c r="C638" s="160"/>
      <x:c r="D638" s="160"/>
      <x:c r="E638" s="160"/>
      <x:c r="F638" s="160"/>
      <x:c r="G638" s="160"/>
      <x:c r="H638" s="160"/>
      <x:c r="I638" s="160"/>
      <x:c r="J638" s="160"/>
      <x:c r="K638" s="160"/>
      <x:c r="L638" s="160"/>
      <x:c r="M638" s="160"/>
      <x:c r="N638" s="160"/>
      <x:c r="O638" s="160"/>
      <x:c r="P638" s="160"/>
      <x:c r="Q638" s="160"/>
      <x:c r="R638" s="160"/>
      <x:c r="S638" s="160"/>
      <x:c r="T638" s="160"/>
      <x:c r="U638" s="160"/>
      <x:c r="V638" s="160"/>
      <x:c r="W638" s="160"/>
    </x:row>
    <x:row r="639">
      <x:c r="B639" s="56"/>
      <x:c r="C639" s="160"/>
      <x:c r="D639" s="160"/>
      <x:c r="E639" s="160"/>
      <x:c r="F639" s="160"/>
      <x:c r="G639" s="160"/>
      <x:c r="H639" s="160"/>
      <x:c r="I639" s="160"/>
      <x:c r="J639" s="160"/>
      <x:c r="K639" s="160"/>
      <x:c r="L639" s="160"/>
      <x:c r="M639" s="160"/>
      <x:c r="N639" s="160"/>
      <x:c r="O639" s="160"/>
      <x:c r="P639" s="160"/>
      <x:c r="Q639" s="160"/>
      <x:c r="R639" s="160"/>
      <x:c r="S639" s="160"/>
      <x:c r="T639" s="160"/>
      <x:c r="U639" s="160"/>
      <x:c r="V639" s="160"/>
      <x:c r="W639" s="160"/>
    </x:row>
    <x:row r="640">
      <x:c r="B640" s="56"/>
      <x:c r="C640" s="160"/>
      <x:c r="D640" s="160"/>
      <x:c r="E640" s="160"/>
      <x:c r="F640" s="160"/>
      <x:c r="G640" s="160"/>
      <x:c r="H640" s="160"/>
      <x:c r="I640" s="160"/>
      <x:c r="J640" s="160"/>
      <x:c r="K640" s="160"/>
      <x:c r="L640" s="160"/>
      <x:c r="M640" s="160"/>
      <x:c r="N640" s="160"/>
      <x:c r="O640" s="160"/>
      <x:c r="P640" s="160"/>
      <x:c r="Q640" s="160"/>
      <x:c r="R640" s="160"/>
      <x:c r="S640" s="160"/>
      <x:c r="T640" s="160"/>
      <x:c r="U640" s="160"/>
      <x:c r="V640" s="160"/>
      <x:c r="W640" s="160"/>
    </x:row>
    <x:row r="641">
      <x:c r="B641" s="56"/>
      <x:c r="C641" s="160"/>
      <x:c r="D641" s="160"/>
      <x:c r="E641" s="160"/>
      <x:c r="F641" s="160"/>
      <x:c r="G641" s="160"/>
      <x:c r="H641" s="160"/>
      <x:c r="I641" s="160"/>
      <x:c r="J641" s="160"/>
      <x:c r="K641" s="160"/>
      <x:c r="L641" s="160"/>
      <x:c r="M641" s="160"/>
      <x:c r="N641" s="160"/>
      <x:c r="O641" s="160"/>
      <x:c r="P641" s="160"/>
      <x:c r="Q641" s="160"/>
      <x:c r="R641" s="160"/>
      <x:c r="S641" s="160"/>
      <x:c r="T641" s="160"/>
      <x:c r="U641" s="160"/>
      <x:c r="V641" s="160"/>
      <x:c r="W641" s="160"/>
    </x:row>
    <x:row r="642">
      <x:c r="B642" s="56"/>
      <x:c r="C642" s="160"/>
      <x:c r="D642" s="160"/>
      <x:c r="E642" s="160"/>
      <x:c r="F642" s="160"/>
      <x:c r="G642" s="160"/>
      <x:c r="H642" s="160"/>
      <x:c r="I642" s="160"/>
      <x:c r="J642" s="160"/>
      <x:c r="K642" s="160"/>
      <x:c r="L642" s="160"/>
      <x:c r="M642" s="160"/>
      <x:c r="N642" s="160"/>
      <x:c r="O642" s="160"/>
      <x:c r="P642" s="160"/>
      <x:c r="Q642" s="160"/>
      <x:c r="R642" s="160"/>
      <x:c r="S642" s="160"/>
      <x:c r="T642" s="160"/>
      <x:c r="U642" s="160"/>
      <x:c r="V642" s="160"/>
      <x:c r="W642" s="160"/>
    </x:row>
    <x:row r="643">
      <x:c r="B643" s="56"/>
      <x:c r="C643" s="160"/>
      <x:c r="D643" s="160"/>
      <x:c r="E643" s="160"/>
      <x:c r="F643" s="160"/>
      <x:c r="G643" s="160"/>
      <x:c r="H643" s="160"/>
      <x:c r="I643" s="160"/>
      <x:c r="J643" s="160"/>
      <x:c r="K643" s="160"/>
      <x:c r="L643" s="160"/>
      <x:c r="M643" s="160"/>
      <x:c r="N643" s="160"/>
      <x:c r="O643" s="160"/>
      <x:c r="P643" s="160"/>
      <x:c r="Q643" s="160"/>
      <x:c r="R643" s="160"/>
      <x:c r="S643" s="160"/>
      <x:c r="T643" s="160"/>
      <x:c r="U643" s="160"/>
      <x:c r="V643" s="160"/>
      <x:c r="W643" s="160"/>
    </x:row>
    <x:row r="644">
      <x:c r="B644" s="56"/>
      <x:c r="C644" s="160"/>
      <x:c r="D644" s="160"/>
      <x:c r="E644" s="160"/>
      <x:c r="F644" s="160"/>
      <x:c r="G644" s="160"/>
      <x:c r="H644" s="160"/>
      <x:c r="I644" s="160"/>
      <x:c r="J644" s="160"/>
      <x:c r="K644" s="160"/>
      <x:c r="L644" s="160"/>
      <x:c r="M644" s="160"/>
      <x:c r="N644" s="160"/>
      <x:c r="O644" s="160"/>
      <x:c r="P644" s="160"/>
      <x:c r="Q644" s="160"/>
      <x:c r="R644" s="160"/>
      <x:c r="S644" s="160"/>
      <x:c r="T644" s="160"/>
      <x:c r="U644" s="160"/>
      <x:c r="V644" s="160"/>
      <x:c r="W644" s="160"/>
    </x:row>
    <x:row r="645">
      <x:c r="B645" s="56"/>
      <x:c r="C645" s="160"/>
      <x:c r="D645" s="160"/>
      <x:c r="E645" s="160"/>
      <x:c r="F645" s="160"/>
      <x:c r="G645" s="160"/>
      <x:c r="H645" s="160"/>
      <x:c r="I645" s="160"/>
      <x:c r="J645" s="160"/>
      <x:c r="K645" s="160"/>
      <x:c r="L645" s="160"/>
      <x:c r="M645" s="160"/>
      <x:c r="N645" s="160"/>
      <x:c r="O645" s="160"/>
      <x:c r="P645" s="160"/>
      <x:c r="Q645" s="160"/>
      <x:c r="R645" s="160"/>
      <x:c r="S645" s="160"/>
      <x:c r="T645" s="160"/>
      <x:c r="U645" s="160"/>
      <x:c r="V645" s="160"/>
      <x:c r="W645" s="160"/>
    </x:row>
    <x:row r="646">
      <x:c r="B646" s="56"/>
      <x:c r="C646" s="160"/>
      <x:c r="D646" s="160"/>
      <x:c r="E646" s="160"/>
      <x:c r="F646" s="160"/>
      <x:c r="G646" s="160"/>
      <x:c r="H646" s="160"/>
      <x:c r="I646" s="160"/>
      <x:c r="J646" s="160"/>
      <x:c r="K646" s="160"/>
      <x:c r="L646" s="160"/>
      <x:c r="M646" s="160"/>
      <x:c r="N646" s="160"/>
      <x:c r="O646" s="160"/>
      <x:c r="P646" s="160"/>
      <x:c r="Q646" s="160"/>
      <x:c r="R646" s="160"/>
      <x:c r="S646" s="160"/>
      <x:c r="T646" s="160"/>
      <x:c r="U646" s="160"/>
      <x:c r="V646" s="160"/>
      <x:c r="W646" s="160"/>
    </x:row>
    <x:row r="647">
      <x:c r="B647" s="56"/>
      <x:c r="C647" s="160"/>
      <x:c r="D647" s="160"/>
      <x:c r="E647" s="160"/>
      <x:c r="F647" s="160"/>
      <x:c r="G647" s="160"/>
      <x:c r="H647" s="160"/>
      <x:c r="I647" s="160"/>
      <x:c r="J647" s="160"/>
      <x:c r="K647" s="160"/>
      <x:c r="L647" s="160"/>
      <x:c r="M647" s="160"/>
      <x:c r="N647" s="160"/>
      <x:c r="O647" s="160"/>
      <x:c r="P647" s="160"/>
      <x:c r="Q647" s="160"/>
      <x:c r="R647" s="160"/>
      <x:c r="S647" s="160"/>
      <x:c r="T647" s="160"/>
      <x:c r="U647" s="160"/>
      <x:c r="V647" s="160"/>
      <x:c r="W647" s="160"/>
    </x:row>
    <x:row r="648">
      <x:c r="B648" s="56"/>
      <x:c r="C648" s="160"/>
      <x:c r="D648" s="160"/>
      <x:c r="E648" s="160"/>
      <x:c r="F648" s="160"/>
      <x:c r="G648" s="160"/>
      <x:c r="H648" s="160"/>
      <x:c r="I648" s="160"/>
      <x:c r="J648" s="160"/>
      <x:c r="K648" s="160"/>
      <x:c r="L648" s="160"/>
      <x:c r="M648" s="160"/>
      <x:c r="N648" s="160"/>
      <x:c r="O648" s="160"/>
      <x:c r="P648" s="160"/>
      <x:c r="Q648" s="160"/>
      <x:c r="R648" s="160"/>
      <x:c r="S648" s="160"/>
      <x:c r="T648" s="160"/>
      <x:c r="U648" s="160"/>
      <x:c r="V648" s="160"/>
      <x:c r="W648" s="160"/>
    </x:row>
    <x:row r="649">
      <x:c r="B649" s="56"/>
      <x:c r="C649" s="160"/>
      <x:c r="D649" s="160"/>
      <x:c r="E649" s="160"/>
      <x:c r="F649" s="160"/>
      <x:c r="G649" s="160"/>
      <x:c r="H649" s="160"/>
      <x:c r="I649" s="160"/>
      <x:c r="J649" s="160"/>
      <x:c r="K649" s="160"/>
      <x:c r="L649" s="160"/>
      <x:c r="M649" s="160"/>
      <x:c r="N649" s="160"/>
      <x:c r="O649" s="160"/>
      <x:c r="P649" s="160"/>
      <x:c r="Q649" s="160"/>
      <x:c r="R649" s="160"/>
      <x:c r="S649" s="160"/>
      <x:c r="T649" s="160"/>
      <x:c r="U649" s="160"/>
      <x:c r="V649" s="160"/>
      <x:c r="W649" s="160"/>
    </x:row>
    <x:row r="650">
      <x:c r="B650" s="56"/>
      <x:c r="C650" s="160"/>
      <x:c r="D650" s="160"/>
      <x:c r="E650" s="160"/>
      <x:c r="F650" s="160"/>
      <x:c r="G650" s="160"/>
      <x:c r="H650" s="160"/>
      <x:c r="I650" s="160"/>
      <x:c r="J650" s="160"/>
      <x:c r="K650" s="160"/>
      <x:c r="L650" s="160"/>
      <x:c r="M650" s="160"/>
      <x:c r="N650" s="160"/>
      <x:c r="O650" s="160"/>
      <x:c r="P650" s="160"/>
      <x:c r="Q650" s="160"/>
      <x:c r="R650" s="160"/>
      <x:c r="S650" s="160"/>
      <x:c r="T650" s="160"/>
      <x:c r="U650" s="160"/>
      <x:c r="V650" s="160"/>
      <x:c r="W650" s="160"/>
    </x:row>
    <x:row r="651">
      <x:c r="B651" s="56"/>
      <x:c r="C651" s="160"/>
      <x:c r="D651" s="160"/>
      <x:c r="E651" s="160"/>
      <x:c r="F651" s="160"/>
      <x:c r="G651" s="160"/>
      <x:c r="H651" s="160"/>
      <x:c r="I651" s="160"/>
      <x:c r="J651" s="160"/>
      <x:c r="K651" s="160"/>
      <x:c r="L651" s="160"/>
      <x:c r="M651" s="160"/>
      <x:c r="N651" s="160"/>
      <x:c r="O651" s="160"/>
      <x:c r="P651" s="160"/>
      <x:c r="Q651" s="160"/>
      <x:c r="R651" s="160"/>
      <x:c r="S651" s="160"/>
      <x:c r="T651" s="160"/>
      <x:c r="U651" s="160"/>
      <x:c r="V651" s="160"/>
      <x:c r="W651" s="160"/>
    </x:row>
    <x:row r="652">
      <x:c r="B652" s="56"/>
      <x:c r="C652" s="160"/>
      <x:c r="D652" s="160"/>
      <x:c r="E652" s="160"/>
      <x:c r="F652" s="160"/>
      <x:c r="G652" s="160"/>
      <x:c r="H652" s="160"/>
      <x:c r="I652" s="160"/>
      <x:c r="J652" s="160"/>
      <x:c r="K652" s="160"/>
      <x:c r="L652" s="160"/>
      <x:c r="M652" s="160"/>
      <x:c r="N652" s="160"/>
      <x:c r="O652" s="160"/>
      <x:c r="P652" s="160"/>
      <x:c r="Q652" s="160"/>
      <x:c r="R652" s="160"/>
      <x:c r="S652" s="160"/>
      <x:c r="T652" s="160"/>
      <x:c r="U652" s="160"/>
      <x:c r="V652" s="160"/>
      <x:c r="W652" s="160"/>
    </x:row>
    <x:row r="653">
      <x:c r="B653" s="56"/>
      <x:c r="C653" s="160"/>
      <x:c r="D653" s="160"/>
      <x:c r="E653" s="160"/>
      <x:c r="F653" s="160"/>
      <x:c r="G653" s="160"/>
      <x:c r="H653" s="160"/>
      <x:c r="I653" s="160"/>
      <x:c r="J653" s="160"/>
      <x:c r="K653" s="160"/>
      <x:c r="L653" s="160"/>
      <x:c r="M653" s="160"/>
      <x:c r="N653" s="160"/>
      <x:c r="O653" s="160"/>
      <x:c r="P653" s="160"/>
      <x:c r="Q653" s="160"/>
      <x:c r="R653" s="160"/>
      <x:c r="S653" s="160"/>
      <x:c r="T653" s="160"/>
      <x:c r="U653" s="160"/>
      <x:c r="V653" s="160"/>
      <x:c r="W653" s="160"/>
    </x:row>
    <x:row r="654">
      <x:c r="B654" s="56"/>
      <x:c r="C654" s="160"/>
      <x:c r="D654" s="160"/>
      <x:c r="E654" s="160"/>
      <x:c r="F654" s="160"/>
      <x:c r="G654" s="160"/>
      <x:c r="H654" s="160"/>
      <x:c r="I654" s="160"/>
      <x:c r="J654" s="160"/>
      <x:c r="K654" s="160"/>
      <x:c r="L654" s="160"/>
      <x:c r="M654" s="160"/>
      <x:c r="N654" s="160"/>
      <x:c r="O654" s="160"/>
      <x:c r="P654" s="160"/>
      <x:c r="Q654" s="160"/>
      <x:c r="R654" s="160"/>
      <x:c r="S654" s="160"/>
      <x:c r="T654" s="160"/>
      <x:c r="U654" s="160"/>
      <x:c r="V654" s="160"/>
      <x:c r="W654" s="160"/>
    </x:row>
    <x:row r="655">
      <x:c r="B655" s="56"/>
      <x:c r="C655" s="160"/>
      <x:c r="D655" s="160"/>
      <x:c r="E655" s="160"/>
      <x:c r="F655" s="160"/>
      <x:c r="G655" s="160"/>
      <x:c r="H655" s="160"/>
      <x:c r="I655" s="160"/>
      <x:c r="J655" s="160"/>
      <x:c r="K655" s="160"/>
      <x:c r="L655" s="160"/>
      <x:c r="M655" s="160"/>
      <x:c r="N655" s="160"/>
      <x:c r="O655" s="160"/>
      <x:c r="P655" s="160"/>
      <x:c r="Q655" s="160"/>
      <x:c r="R655" s="160"/>
      <x:c r="S655" s="160"/>
      <x:c r="T655" s="160"/>
      <x:c r="U655" s="160"/>
      <x:c r="V655" s="160"/>
      <x:c r="W655" s="160"/>
    </x:row>
    <x:row r="656">
      <x:c r="B656" s="56"/>
      <x:c r="C656" s="160"/>
      <x:c r="D656" s="160"/>
      <x:c r="E656" s="160"/>
      <x:c r="F656" s="160"/>
      <x:c r="G656" s="160"/>
      <x:c r="H656" s="160"/>
      <x:c r="I656" s="160"/>
      <x:c r="J656" s="160"/>
      <x:c r="K656" s="160"/>
      <x:c r="L656" s="160"/>
      <x:c r="M656" s="160"/>
      <x:c r="N656" s="160"/>
      <x:c r="O656" s="160"/>
      <x:c r="P656" s="160"/>
      <x:c r="Q656" s="160"/>
      <x:c r="R656" s="160"/>
      <x:c r="S656" s="160"/>
      <x:c r="T656" s="160"/>
      <x:c r="U656" s="160"/>
      <x:c r="V656" s="160"/>
      <x:c r="W656" s="160"/>
    </x:row>
    <x:row r="657">
      <x:c r="B657" s="56"/>
      <x:c r="C657" s="160"/>
      <x:c r="D657" s="160"/>
      <x:c r="E657" s="160"/>
      <x:c r="F657" s="160"/>
      <x:c r="G657" s="160"/>
      <x:c r="H657" s="160"/>
      <x:c r="I657" s="160"/>
      <x:c r="J657" s="160"/>
      <x:c r="K657" s="160"/>
      <x:c r="L657" s="160"/>
      <x:c r="M657" s="160"/>
      <x:c r="N657" s="160"/>
      <x:c r="O657" s="160"/>
      <x:c r="P657" s="160"/>
      <x:c r="Q657" s="160"/>
      <x:c r="R657" s="160"/>
      <x:c r="S657" s="160"/>
      <x:c r="T657" s="160"/>
      <x:c r="U657" s="160"/>
      <x:c r="V657" s="160"/>
      <x:c r="W657" s="160"/>
    </x:row>
    <x:row r="658">
      <x:c r="B658" s="56"/>
      <x:c r="C658" s="160"/>
      <x:c r="D658" s="160"/>
      <x:c r="E658" s="160"/>
      <x:c r="F658" s="160"/>
      <x:c r="G658" s="160"/>
      <x:c r="H658" s="160"/>
      <x:c r="I658" s="160"/>
      <x:c r="J658" s="160"/>
      <x:c r="K658" s="160"/>
      <x:c r="L658" s="160"/>
      <x:c r="M658" s="160"/>
      <x:c r="N658" s="160"/>
      <x:c r="O658" s="160"/>
      <x:c r="P658" s="160"/>
      <x:c r="Q658" s="160"/>
      <x:c r="R658" s="160"/>
      <x:c r="S658" s="160"/>
      <x:c r="T658" s="160"/>
      <x:c r="U658" s="160"/>
      <x:c r="V658" s="160"/>
      <x:c r="W658" s="160"/>
    </x:row>
    <x:row r="659">
      <x:c r="B659" s="56"/>
      <x:c r="C659" s="160"/>
      <x:c r="D659" s="160"/>
      <x:c r="E659" s="160"/>
      <x:c r="F659" s="160"/>
      <x:c r="G659" s="160"/>
      <x:c r="H659" s="160"/>
      <x:c r="I659" s="160"/>
      <x:c r="J659" s="160"/>
      <x:c r="K659" s="160"/>
      <x:c r="L659" s="160"/>
      <x:c r="M659" s="160"/>
      <x:c r="N659" s="160"/>
      <x:c r="O659" s="160"/>
      <x:c r="P659" s="160"/>
      <x:c r="Q659" s="160"/>
      <x:c r="R659" s="160"/>
      <x:c r="S659" s="160"/>
      <x:c r="T659" s="160"/>
      <x:c r="U659" s="160"/>
      <x:c r="V659" s="160"/>
      <x:c r="W659" s="160"/>
    </x:row>
    <x:row r="660">
      <x:c r="B660" s="56"/>
      <x:c r="C660" s="160"/>
      <x:c r="D660" s="160"/>
      <x:c r="E660" s="160"/>
      <x:c r="F660" s="160"/>
      <x:c r="G660" s="160"/>
      <x:c r="H660" s="160"/>
      <x:c r="I660" s="160"/>
      <x:c r="J660" s="160"/>
      <x:c r="K660" s="160"/>
      <x:c r="L660" s="160"/>
      <x:c r="M660" s="160"/>
      <x:c r="N660" s="160"/>
      <x:c r="O660" s="160"/>
      <x:c r="P660" s="160"/>
      <x:c r="Q660" s="160"/>
      <x:c r="R660" s="160"/>
      <x:c r="S660" s="160"/>
      <x:c r="T660" s="160"/>
      <x:c r="U660" s="160"/>
      <x:c r="V660" s="160"/>
      <x:c r="W660" s="160"/>
    </x:row>
    <x:row r="661">
      <x:c r="B661" s="56"/>
      <x:c r="C661" s="160"/>
      <x:c r="D661" s="160"/>
      <x:c r="E661" s="160"/>
      <x:c r="F661" s="160"/>
      <x:c r="G661" s="160"/>
      <x:c r="H661" s="160"/>
      <x:c r="I661" s="160"/>
      <x:c r="J661" s="160"/>
      <x:c r="K661" s="160"/>
      <x:c r="L661" s="160"/>
      <x:c r="M661" s="160"/>
      <x:c r="N661" s="160"/>
      <x:c r="O661" s="160"/>
      <x:c r="P661" s="160"/>
      <x:c r="Q661" s="160"/>
      <x:c r="R661" s="160"/>
      <x:c r="S661" s="160"/>
      <x:c r="T661" s="160"/>
      <x:c r="U661" s="160"/>
      <x:c r="V661" s="160"/>
      <x:c r="W661" s="160"/>
    </x:row>
    <x:row r="662">
      <x:c r="B662" s="56"/>
      <x:c r="C662" s="160"/>
      <x:c r="D662" s="160"/>
      <x:c r="E662" s="160"/>
      <x:c r="F662" s="160"/>
      <x:c r="G662" s="160"/>
      <x:c r="H662" s="160"/>
      <x:c r="I662" s="160"/>
      <x:c r="J662" s="160"/>
      <x:c r="K662" s="160"/>
      <x:c r="L662" s="160"/>
      <x:c r="M662" s="160"/>
      <x:c r="N662" s="160"/>
      <x:c r="O662" s="160"/>
      <x:c r="P662" s="160"/>
      <x:c r="Q662" s="160"/>
      <x:c r="R662" s="160"/>
      <x:c r="S662" s="160"/>
      <x:c r="T662" s="160"/>
      <x:c r="U662" s="160"/>
      <x:c r="V662" s="160"/>
      <x:c r="W662" s="160"/>
    </x:row>
    <x:row r="663">
      <x:c r="B663" s="56"/>
      <x:c r="C663" s="160"/>
      <x:c r="D663" s="160"/>
      <x:c r="E663" s="160"/>
      <x:c r="F663" s="160"/>
      <x:c r="G663" s="160"/>
      <x:c r="H663" s="160"/>
      <x:c r="I663" s="160"/>
      <x:c r="J663" s="160"/>
      <x:c r="K663" s="160"/>
      <x:c r="L663" s="160"/>
      <x:c r="M663" s="160"/>
      <x:c r="N663" s="160"/>
      <x:c r="O663" s="160"/>
      <x:c r="P663" s="160"/>
      <x:c r="Q663" s="160"/>
      <x:c r="R663" s="160"/>
      <x:c r="S663" s="160"/>
      <x:c r="T663" s="160"/>
      <x:c r="U663" s="160"/>
      <x:c r="V663" s="160"/>
      <x:c r="W663" s="160"/>
    </x:row>
    <x:row r="664">
      <x:c r="B664" s="56"/>
      <x:c r="C664" s="160"/>
      <x:c r="D664" s="160"/>
      <x:c r="E664" s="160"/>
      <x:c r="F664" s="160"/>
      <x:c r="G664" s="160"/>
      <x:c r="H664" s="160"/>
      <x:c r="I664" s="160"/>
      <x:c r="J664" s="160"/>
      <x:c r="K664" s="160"/>
      <x:c r="L664" s="160"/>
      <x:c r="M664" s="160"/>
      <x:c r="N664" s="160"/>
      <x:c r="O664" s="160"/>
      <x:c r="P664" s="160"/>
      <x:c r="Q664" s="160"/>
      <x:c r="R664" s="160"/>
      <x:c r="S664" s="160"/>
      <x:c r="T664" s="160"/>
      <x:c r="U664" s="160"/>
      <x:c r="V664" s="160"/>
      <x:c r="W664" s="160"/>
    </x:row>
    <x:row r="665">
      <x:c r="B665" s="56"/>
      <x:c r="C665" s="160"/>
      <x:c r="D665" s="160"/>
      <x:c r="E665" s="160"/>
      <x:c r="F665" s="160"/>
      <x:c r="G665" s="160"/>
      <x:c r="H665" s="160"/>
      <x:c r="I665" s="160"/>
      <x:c r="J665" s="160"/>
      <x:c r="K665" s="160"/>
      <x:c r="L665" s="160"/>
      <x:c r="M665" s="160"/>
      <x:c r="N665" s="160"/>
      <x:c r="O665" s="160"/>
      <x:c r="P665" s="160"/>
      <x:c r="Q665" s="160"/>
      <x:c r="R665" s="160"/>
      <x:c r="S665" s="160"/>
      <x:c r="T665" s="160"/>
      <x:c r="U665" s="160"/>
      <x:c r="V665" s="160"/>
      <x:c r="W665" s="160"/>
    </x:row>
    <x:row r="666">
      <x:c r="B666" s="56"/>
      <x:c r="C666" s="160"/>
      <x:c r="D666" s="160"/>
      <x:c r="E666" s="160"/>
      <x:c r="F666" s="160"/>
      <x:c r="G666" s="160"/>
      <x:c r="H666" s="160"/>
      <x:c r="I666" s="160"/>
      <x:c r="J666" s="160"/>
      <x:c r="K666" s="160"/>
      <x:c r="L666" s="160"/>
      <x:c r="M666" s="160"/>
      <x:c r="N666" s="160"/>
      <x:c r="O666" s="160"/>
      <x:c r="P666" s="160"/>
      <x:c r="Q666" s="160"/>
      <x:c r="R666" s="160"/>
      <x:c r="S666" s="160"/>
      <x:c r="T666" s="160"/>
      <x:c r="U666" s="160"/>
      <x:c r="V666" s="160"/>
      <x:c r="W666" s="160"/>
    </x:row>
    <x:row r="667">
      <x:c r="B667" s="56"/>
      <x:c r="C667" s="160"/>
      <x:c r="D667" s="160"/>
      <x:c r="E667" s="160"/>
      <x:c r="F667" s="160"/>
      <x:c r="G667" s="160"/>
      <x:c r="H667" s="160"/>
      <x:c r="I667" s="160"/>
      <x:c r="J667" s="160"/>
      <x:c r="K667" s="160"/>
      <x:c r="L667" s="160"/>
      <x:c r="M667" s="160"/>
      <x:c r="N667" s="160"/>
      <x:c r="O667" s="160"/>
      <x:c r="P667" s="160"/>
      <x:c r="Q667" s="160"/>
      <x:c r="R667" s="160"/>
      <x:c r="S667" s="160"/>
      <x:c r="T667" s="160"/>
      <x:c r="U667" s="160"/>
      <x:c r="V667" s="160"/>
      <x:c r="W667" s="160"/>
    </x:row>
    <x:row r="668">
      <x:c r="B668" s="56"/>
      <x:c r="C668" s="160"/>
      <x:c r="D668" s="160"/>
      <x:c r="E668" s="160"/>
      <x:c r="F668" s="160"/>
      <x:c r="G668" s="160"/>
      <x:c r="H668" s="160"/>
      <x:c r="I668" s="160"/>
      <x:c r="J668" s="160"/>
      <x:c r="K668" s="160"/>
      <x:c r="L668" s="160"/>
      <x:c r="M668" s="160"/>
      <x:c r="N668" s="160"/>
      <x:c r="O668" s="160"/>
      <x:c r="P668" s="160"/>
      <x:c r="Q668" s="160"/>
      <x:c r="R668" s="160"/>
      <x:c r="S668" s="160"/>
      <x:c r="T668" s="160"/>
      <x:c r="U668" s="160"/>
      <x:c r="V668" s="160"/>
      <x:c r="W668" s="160"/>
    </x:row>
    <x:row r="669">
      <x:c r="B669" s="56"/>
      <x:c r="C669" s="160"/>
      <x:c r="D669" s="160"/>
      <x:c r="E669" s="160"/>
      <x:c r="F669" s="160"/>
      <x:c r="G669" s="160"/>
      <x:c r="H669" s="160"/>
      <x:c r="I669" s="160"/>
      <x:c r="J669" s="160"/>
      <x:c r="K669" s="160"/>
      <x:c r="L669" s="160"/>
      <x:c r="M669" s="160"/>
      <x:c r="N669" s="160"/>
      <x:c r="O669" s="160"/>
      <x:c r="P669" s="160"/>
      <x:c r="Q669" s="160"/>
      <x:c r="R669" s="160"/>
      <x:c r="S669" s="160"/>
      <x:c r="T669" s="160"/>
      <x:c r="U669" s="160"/>
      <x:c r="V669" s="160"/>
      <x:c r="W669" s="160"/>
    </x:row>
    <x:row r="670">
      <x:c r="B670" s="56"/>
      <x:c r="C670" s="160"/>
      <x:c r="D670" s="160"/>
      <x:c r="E670" s="160"/>
      <x:c r="F670" s="160"/>
      <x:c r="G670" s="160"/>
      <x:c r="H670" s="160"/>
      <x:c r="I670" s="160"/>
      <x:c r="J670" s="160"/>
      <x:c r="K670" s="160"/>
      <x:c r="L670" s="160"/>
      <x:c r="M670" s="160"/>
      <x:c r="N670" s="160"/>
      <x:c r="O670" s="160"/>
      <x:c r="P670" s="160"/>
      <x:c r="Q670" s="160"/>
      <x:c r="R670" s="160"/>
      <x:c r="S670" s="160"/>
      <x:c r="T670" s="160"/>
      <x:c r="U670" s="160"/>
      <x:c r="V670" s="160"/>
      <x:c r="W670" s="160"/>
    </x:row>
    <x:row r="671">
      <x:c r="B671" s="56"/>
      <x:c r="C671" s="160"/>
      <x:c r="D671" s="160"/>
      <x:c r="E671" s="160"/>
      <x:c r="F671" s="160"/>
      <x:c r="G671" s="160"/>
      <x:c r="H671" s="160"/>
      <x:c r="I671" s="160"/>
      <x:c r="J671" s="160"/>
      <x:c r="K671" s="160"/>
      <x:c r="L671" s="160"/>
      <x:c r="M671" s="160"/>
      <x:c r="N671" s="160"/>
      <x:c r="O671" s="160"/>
      <x:c r="P671" s="160"/>
      <x:c r="Q671" s="160"/>
      <x:c r="R671" s="160"/>
      <x:c r="S671" s="160"/>
      <x:c r="T671" s="160"/>
      <x:c r="U671" s="160"/>
      <x:c r="V671" s="160"/>
      <x:c r="W671" s="160"/>
    </x:row>
    <x:row r="672">
      <x:c r="B672" s="56"/>
      <x:c r="C672" s="160"/>
      <x:c r="D672" s="160"/>
      <x:c r="E672" s="160"/>
      <x:c r="F672" s="160"/>
      <x:c r="G672" s="160"/>
      <x:c r="H672" s="160"/>
      <x:c r="I672" s="160"/>
      <x:c r="J672" s="160"/>
      <x:c r="K672" s="160"/>
      <x:c r="L672" s="160"/>
      <x:c r="M672" s="160"/>
      <x:c r="N672" s="160"/>
      <x:c r="O672" s="160"/>
      <x:c r="P672" s="160"/>
      <x:c r="Q672" s="160"/>
      <x:c r="R672" s="160"/>
      <x:c r="S672" s="160"/>
      <x:c r="T672" s="160"/>
      <x:c r="U672" s="160"/>
      <x:c r="V672" s="160"/>
      <x:c r="W672" s="160"/>
    </x:row>
    <x:row r="673">
      <x:c r="B673" s="56"/>
      <x:c r="C673" s="160"/>
      <x:c r="D673" s="160"/>
      <x:c r="E673" s="160"/>
      <x:c r="F673" s="160"/>
      <x:c r="G673" s="160"/>
      <x:c r="H673" s="160"/>
      <x:c r="I673" s="160"/>
      <x:c r="J673" s="160"/>
      <x:c r="K673" s="160"/>
      <x:c r="L673" s="160"/>
      <x:c r="M673" s="160"/>
      <x:c r="N673" s="160"/>
      <x:c r="O673" s="160"/>
      <x:c r="P673" s="160"/>
      <x:c r="Q673" s="160"/>
      <x:c r="R673" s="160"/>
      <x:c r="S673" s="160"/>
      <x:c r="T673" s="160"/>
      <x:c r="U673" s="160"/>
      <x:c r="V673" s="160"/>
      <x:c r="W673" s="160"/>
    </x:row>
    <x:row r="674">
      <x:c r="B674" s="56"/>
      <x:c r="C674" s="160"/>
      <x:c r="D674" s="160"/>
      <x:c r="E674" s="160"/>
      <x:c r="F674" s="160"/>
      <x:c r="G674" s="160"/>
      <x:c r="H674" s="160"/>
      <x:c r="I674" s="160"/>
      <x:c r="J674" s="160"/>
      <x:c r="K674" s="160"/>
      <x:c r="L674" s="160"/>
      <x:c r="M674" s="160"/>
      <x:c r="N674" s="160"/>
      <x:c r="O674" s="160"/>
      <x:c r="P674" s="160"/>
      <x:c r="Q674" s="160"/>
      <x:c r="R674" s="160"/>
      <x:c r="S674" s="160"/>
      <x:c r="T674" s="160"/>
      <x:c r="U674" s="160"/>
      <x:c r="V674" s="160"/>
      <x:c r="W674" s="160"/>
    </x:row>
    <x:row r="675">
      <x:c r="B675" s="56"/>
      <x:c r="C675" s="160"/>
      <x:c r="D675" s="160"/>
      <x:c r="E675" s="160"/>
      <x:c r="F675" s="160"/>
      <x:c r="G675" s="160"/>
      <x:c r="H675" s="160"/>
      <x:c r="I675" s="160"/>
      <x:c r="J675" s="160"/>
      <x:c r="K675" s="160"/>
      <x:c r="L675" s="160"/>
      <x:c r="M675" s="160"/>
      <x:c r="N675" s="160"/>
      <x:c r="O675" s="160"/>
      <x:c r="P675" s="160"/>
      <x:c r="Q675" s="160"/>
      <x:c r="R675" s="160"/>
      <x:c r="S675" s="160"/>
      <x:c r="T675" s="160"/>
      <x:c r="U675" s="160"/>
      <x:c r="V675" s="160"/>
      <x:c r="W675" s="160"/>
    </x:row>
    <x:row r="676">
      <x:c r="B676" s="56"/>
      <x:c r="C676" s="160"/>
      <x:c r="D676" s="160"/>
      <x:c r="E676" s="160"/>
      <x:c r="F676" s="160"/>
      <x:c r="G676" s="160"/>
      <x:c r="H676" s="160"/>
      <x:c r="I676" s="160"/>
      <x:c r="J676" s="160"/>
      <x:c r="K676" s="160"/>
      <x:c r="L676" s="160"/>
      <x:c r="M676" s="160"/>
      <x:c r="N676" s="160"/>
      <x:c r="O676" s="160"/>
      <x:c r="P676" s="160"/>
      <x:c r="Q676" s="160"/>
      <x:c r="R676" s="160"/>
      <x:c r="S676" s="160"/>
      <x:c r="T676" s="160"/>
      <x:c r="U676" s="160"/>
      <x:c r="V676" s="160"/>
      <x:c r="W676" s="160"/>
    </x:row>
    <x:row r="677">
      <x:c r="B677" s="56"/>
      <x:c r="C677" s="160"/>
      <x:c r="D677" s="160"/>
      <x:c r="E677" s="160"/>
      <x:c r="F677" s="160"/>
      <x:c r="G677" s="160"/>
      <x:c r="H677" s="160"/>
      <x:c r="I677" s="160"/>
      <x:c r="J677" s="160"/>
      <x:c r="K677" s="160"/>
      <x:c r="L677" s="160"/>
      <x:c r="M677" s="160"/>
      <x:c r="N677" s="160"/>
      <x:c r="O677" s="160"/>
      <x:c r="P677" s="160"/>
      <x:c r="Q677" s="160"/>
      <x:c r="R677" s="160"/>
      <x:c r="S677" s="160"/>
      <x:c r="T677" s="160"/>
      <x:c r="U677" s="160"/>
      <x:c r="V677" s="160"/>
      <x:c r="W677" s="160"/>
    </x:row>
    <x:row r="678">
      <x:c r="B678" s="56"/>
      <x:c r="C678" s="160"/>
      <x:c r="D678" s="160"/>
      <x:c r="E678" s="160"/>
      <x:c r="F678" s="160"/>
      <x:c r="G678" s="160"/>
      <x:c r="H678" s="160"/>
      <x:c r="I678" s="160"/>
      <x:c r="J678" s="160"/>
      <x:c r="K678" s="160"/>
      <x:c r="L678" s="160"/>
      <x:c r="M678" s="160"/>
      <x:c r="N678" s="160"/>
      <x:c r="O678" s="160"/>
      <x:c r="P678" s="160"/>
      <x:c r="Q678" s="160"/>
      <x:c r="R678" s="160"/>
      <x:c r="S678" s="160"/>
      <x:c r="T678" s="160"/>
      <x:c r="U678" s="160"/>
      <x:c r="V678" s="160"/>
      <x:c r="W678" s="160"/>
    </x:row>
    <x:row r="679">
      <x:c r="B679" s="56"/>
      <x:c r="C679" s="160"/>
      <x:c r="D679" s="160"/>
      <x:c r="E679" s="160"/>
      <x:c r="F679" s="160"/>
      <x:c r="G679" s="160"/>
      <x:c r="H679" s="160"/>
      <x:c r="I679" s="160"/>
      <x:c r="J679" s="160"/>
      <x:c r="K679" s="160"/>
      <x:c r="L679" s="160"/>
      <x:c r="M679" s="160"/>
      <x:c r="N679" s="160"/>
      <x:c r="O679" s="160"/>
      <x:c r="P679" s="160"/>
      <x:c r="Q679" s="160"/>
      <x:c r="R679" s="160"/>
      <x:c r="S679" s="160"/>
      <x:c r="T679" s="160"/>
      <x:c r="U679" s="160"/>
      <x:c r="V679" s="160"/>
      <x:c r="W679" s="160"/>
    </x:row>
    <x:row r="680">
      <x:c r="B680" s="56"/>
      <x:c r="C680" s="160"/>
      <x:c r="D680" s="160"/>
      <x:c r="E680" s="160"/>
      <x:c r="F680" s="160"/>
      <x:c r="G680" s="160"/>
      <x:c r="H680" s="160"/>
      <x:c r="I680" s="160"/>
      <x:c r="J680" s="160"/>
      <x:c r="K680" s="160"/>
      <x:c r="L680" s="160"/>
      <x:c r="M680" s="160"/>
      <x:c r="N680" s="160"/>
      <x:c r="O680" s="160"/>
      <x:c r="P680" s="160"/>
      <x:c r="Q680" s="160"/>
      <x:c r="R680" s="160"/>
      <x:c r="S680" s="160"/>
      <x:c r="T680" s="160"/>
      <x:c r="U680" s="160"/>
      <x:c r="V680" s="160"/>
      <x:c r="W680" s="160"/>
    </x:row>
    <x:row r="681">
      <x:c r="B681" s="56"/>
      <x:c r="C681" s="160"/>
      <x:c r="D681" s="160"/>
      <x:c r="E681" s="160"/>
      <x:c r="F681" s="160"/>
      <x:c r="G681" s="160"/>
      <x:c r="H681" s="160"/>
      <x:c r="I681" s="160"/>
      <x:c r="J681" s="160"/>
      <x:c r="K681" s="160"/>
      <x:c r="L681" s="160"/>
      <x:c r="M681" s="160"/>
      <x:c r="N681" s="160"/>
      <x:c r="O681" s="160"/>
      <x:c r="P681" s="160"/>
      <x:c r="Q681" s="160"/>
      <x:c r="R681" s="160"/>
      <x:c r="S681" s="160"/>
      <x:c r="T681" s="160"/>
      <x:c r="U681" s="160"/>
      <x:c r="V681" s="160"/>
      <x:c r="W681" s="160"/>
    </x:row>
    <x:row r="682">
      <x:c r="B682" s="56"/>
      <x:c r="C682" s="160"/>
      <x:c r="D682" s="160"/>
      <x:c r="E682" s="160"/>
      <x:c r="F682" s="160"/>
      <x:c r="G682" s="160"/>
      <x:c r="H682" s="160"/>
      <x:c r="I682" s="160"/>
      <x:c r="J682" s="160"/>
      <x:c r="K682" s="160"/>
      <x:c r="L682" s="160"/>
      <x:c r="M682" s="160"/>
      <x:c r="N682" s="160"/>
      <x:c r="O682" s="160"/>
      <x:c r="P682" s="160"/>
      <x:c r="Q682" s="160"/>
      <x:c r="R682" s="160"/>
      <x:c r="S682" s="160"/>
      <x:c r="T682" s="160"/>
      <x:c r="U682" s="160"/>
      <x:c r="V682" s="160"/>
      <x:c r="W682" s="160"/>
    </x:row>
    <x:row r="683">
      <x:c r="B683" s="56"/>
      <x:c r="C683" s="160"/>
      <x:c r="D683" s="160"/>
      <x:c r="E683" s="160"/>
      <x:c r="F683" s="160"/>
      <x:c r="G683" s="160"/>
      <x:c r="H683" s="160"/>
      <x:c r="I683" s="160"/>
      <x:c r="J683" s="160"/>
      <x:c r="K683" s="160"/>
      <x:c r="L683" s="160"/>
      <x:c r="M683" s="160"/>
      <x:c r="N683" s="160"/>
      <x:c r="O683" s="160"/>
      <x:c r="P683" s="160"/>
      <x:c r="Q683" s="160"/>
      <x:c r="R683" s="160"/>
      <x:c r="S683" s="160"/>
      <x:c r="T683" s="160"/>
      <x:c r="U683" s="160"/>
      <x:c r="V683" s="160"/>
      <x:c r="W683" s="160"/>
    </x:row>
    <x:row r="684">
      <x:c r="B684" s="56"/>
      <x:c r="C684" s="160"/>
      <x:c r="D684" s="160"/>
      <x:c r="E684" s="160"/>
      <x:c r="F684" s="160"/>
      <x:c r="G684" s="160"/>
      <x:c r="H684" s="160"/>
      <x:c r="I684" s="160"/>
      <x:c r="J684" s="160"/>
      <x:c r="K684" s="160"/>
      <x:c r="L684" s="160"/>
      <x:c r="M684" s="160"/>
      <x:c r="N684" s="160"/>
      <x:c r="O684" s="160"/>
      <x:c r="P684" s="160"/>
      <x:c r="Q684" s="160"/>
      <x:c r="R684" s="160"/>
      <x:c r="S684" s="160"/>
      <x:c r="T684" s="160"/>
      <x:c r="U684" s="160"/>
      <x:c r="V684" s="160"/>
      <x:c r="W684" s="160"/>
    </x:row>
    <x:row r="685">
      <x:c r="B685" s="56"/>
      <x:c r="C685" s="160"/>
      <x:c r="D685" s="160"/>
      <x:c r="E685" s="160"/>
      <x:c r="F685" s="160"/>
      <x:c r="G685" s="160"/>
      <x:c r="H685" s="160"/>
      <x:c r="I685" s="160"/>
      <x:c r="J685" s="160"/>
      <x:c r="K685" s="160"/>
      <x:c r="L685" s="160"/>
      <x:c r="M685" s="160"/>
      <x:c r="N685" s="160"/>
      <x:c r="O685" s="160"/>
      <x:c r="P685" s="160"/>
      <x:c r="Q685" s="160"/>
      <x:c r="R685" s="160"/>
      <x:c r="S685" s="160"/>
      <x:c r="T685" s="160"/>
      <x:c r="U685" s="160"/>
      <x:c r="V685" s="160"/>
      <x:c r="W685" s="160"/>
    </x:row>
    <x:row r="686">
      <x:c r="B686" s="56"/>
      <x:c r="C686" s="160"/>
      <x:c r="D686" s="160"/>
      <x:c r="E686" s="160"/>
      <x:c r="F686" s="160"/>
      <x:c r="G686" s="160"/>
      <x:c r="H686" s="160"/>
      <x:c r="I686" s="160"/>
      <x:c r="J686" s="160"/>
      <x:c r="K686" s="160"/>
      <x:c r="L686" s="160"/>
      <x:c r="M686" s="160"/>
      <x:c r="N686" s="160"/>
      <x:c r="O686" s="160"/>
      <x:c r="P686" s="160"/>
      <x:c r="Q686" s="160"/>
      <x:c r="R686" s="160"/>
      <x:c r="S686" s="160"/>
      <x:c r="T686" s="160"/>
      <x:c r="U686" s="160"/>
      <x:c r="V686" s="160"/>
      <x:c r="W686" s="160"/>
    </x:row>
    <x:row r="687">
      <x:c r="B687" s="56"/>
      <x:c r="C687" s="160"/>
      <x:c r="D687" s="160"/>
      <x:c r="E687" s="160"/>
      <x:c r="F687" s="160"/>
      <x:c r="G687" s="160"/>
      <x:c r="H687" s="160"/>
      <x:c r="I687" s="160"/>
      <x:c r="J687" s="160"/>
      <x:c r="K687" s="160"/>
      <x:c r="L687" s="160"/>
      <x:c r="M687" s="160"/>
      <x:c r="N687" s="160"/>
      <x:c r="O687" s="160"/>
      <x:c r="P687" s="160"/>
      <x:c r="Q687" s="160"/>
      <x:c r="R687" s="160"/>
      <x:c r="S687" s="160"/>
      <x:c r="T687" s="160"/>
      <x:c r="U687" s="160"/>
      <x:c r="V687" s="160"/>
      <x:c r="W687" s="160"/>
    </x:row>
    <x:row r="688">
      <x:c r="B688" s="56"/>
      <x:c r="C688" s="160"/>
      <x:c r="D688" s="160"/>
      <x:c r="E688" s="160"/>
      <x:c r="F688" s="160"/>
      <x:c r="G688" s="160"/>
      <x:c r="H688" s="160"/>
      <x:c r="I688" s="160"/>
      <x:c r="J688" s="160"/>
      <x:c r="K688" s="160"/>
      <x:c r="L688" s="160"/>
      <x:c r="M688" s="160"/>
      <x:c r="N688" s="160"/>
      <x:c r="O688" s="160"/>
      <x:c r="P688" s="160"/>
      <x:c r="Q688" s="160"/>
      <x:c r="R688" s="160"/>
      <x:c r="S688" s="160"/>
      <x:c r="T688" s="160"/>
      <x:c r="U688" s="160"/>
      <x:c r="V688" s="160"/>
      <x:c r="W688" s="160"/>
    </x:row>
    <x:row r="689">
      <x:c r="B689" s="56"/>
      <x:c r="C689" s="160"/>
      <x:c r="D689" s="160"/>
      <x:c r="E689" s="160"/>
      <x:c r="F689" s="160"/>
      <x:c r="G689" s="160"/>
      <x:c r="H689" s="160"/>
      <x:c r="I689" s="160"/>
      <x:c r="J689" s="160"/>
      <x:c r="K689" s="160"/>
      <x:c r="L689" s="160"/>
      <x:c r="M689" s="160"/>
      <x:c r="N689" s="160"/>
      <x:c r="O689" s="160"/>
      <x:c r="P689" s="160"/>
      <x:c r="Q689" s="160"/>
      <x:c r="R689" s="160"/>
      <x:c r="S689" s="160"/>
      <x:c r="T689" s="160"/>
      <x:c r="U689" s="160"/>
      <x:c r="V689" s="160"/>
      <x:c r="W689" s="160"/>
    </x:row>
    <x:row r="690">
      <x:c r="B690" s="56"/>
      <x:c r="C690" s="160"/>
      <x:c r="D690" s="160"/>
      <x:c r="E690" s="160"/>
      <x:c r="F690" s="160"/>
      <x:c r="G690" s="160"/>
      <x:c r="H690" s="160"/>
      <x:c r="I690" s="160"/>
      <x:c r="J690" s="160"/>
      <x:c r="K690" s="160"/>
      <x:c r="L690" s="160"/>
      <x:c r="M690" s="160"/>
      <x:c r="N690" s="160"/>
      <x:c r="O690" s="160"/>
      <x:c r="P690" s="160"/>
      <x:c r="Q690" s="160"/>
      <x:c r="R690" s="160"/>
      <x:c r="S690" s="160"/>
      <x:c r="T690" s="160"/>
      <x:c r="U690" s="160"/>
      <x:c r="V690" s="160"/>
      <x:c r="W690" s="160"/>
    </x:row>
    <x:row r="691">
      <x:c r="B691" s="56"/>
      <x:c r="C691" s="160"/>
      <x:c r="D691" s="160"/>
      <x:c r="E691" s="160"/>
      <x:c r="F691" s="160"/>
      <x:c r="G691" s="160"/>
      <x:c r="H691" s="160"/>
      <x:c r="I691" s="160"/>
      <x:c r="J691" s="160"/>
      <x:c r="K691" s="160"/>
      <x:c r="L691" s="160"/>
      <x:c r="M691" s="160"/>
      <x:c r="N691" s="160"/>
      <x:c r="O691" s="160"/>
      <x:c r="P691" s="160"/>
      <x:c r="Q691" s="160"/>
      <x:c r="R691" s="160"/>
      <x:c r="S691" s="160"/>
      <x:c r="T691" s="160"/>
      <x:c r="U691" s="160"/>
      <x:c r="V691" s="160"/>
      <x:c r="W691" s="160"/>
    </x:row>
    <x:row r="692">
      <x:c r="B692" s="56"/>
      <x:c r="C692" s="160"/>
      <x:c r="D692" s="160"/>
      <x:c r="E692" s="160"/>
      <x:c r="F692" s="160"/>
      <x:c r="G692" s="160"/>
      <x:c r="H692" s="160"/>
      <x:c r="I692" s="160"/>
      <x:c r="J692" s="160"/>
      <x:c r="K692" s="160"/>
      <x:c r="L692" s="160"/>
      <x:c r="M692" s="160"/>
      <x:c r="N692" s="160"/>
      <x:c r="O692" s="160"/>
      <x:c r="P692" s="160"/>
      <x:c r="Q692" s="160"/>
      <x:c r="R692" s="160"/>
      <x:c r="S692" s="160"/>
      <x:c r="T692" s="160"/>
      <x:c r="U692" s="160"/>
      <x:c r="V692" s="160"/>
      <x:c r="W692" s="160"/>
    </x:row>
    <x:row r="693">
      <x:c r="B693" s="56"/>
      <x:c r="C693" s="160"/>
      <x:c r="D693" s="160"/>
      <x:c r="E693" s="160"/>
      <x:c r="F693" s="160"/>
      <x:c r="G693" s="160"/>
      <x:c r="H693" s="160"/>
      <x:c r="I693" s="160"/>
      <x:c r="J693" s="160"/>
      <x:c r="K693" s="160"/>
      <x:c r="L693" s="160"/>
      <x:c r="M693" s="160"/>
      <x:c r="N693" s="160"/>
      <x:c r="O693" s="160"/>
      <x:c r="P693" s="160"/>
      <x:c r="Q693" s="160"/>
      <x:c r="R693" s="160"/>
      <x:c r="S693" s="160"/>
      <x:c r="T693" s="160"/>
      <x:c r="U693" s="160"/>
      <x:c r="V693" s="160"/>
      <x:c r="W693" s="160"/>
    </x:row>
    <x:row r="694">
      <x:c r="B694" s="56"/>
      <x:c r="C694" s="160"/>
      <x:c r="D694" s="160"/>
      <x:c r="E694" s="160"/>
      <x:c r="F694" s="160"/>
      <x:c r="G694" s="160"/>
      <x:c r="H694" s="160"/>
      <x:c r="I694" s="160"/>
      <x:c r="J694" s="160"/>
      <x:c r="K694" s="160"/>
      <x:c r="L694" s="160"/>
      <x:c r="M694" s="160"/>
      <x:c r="N694" s="160"/>
      <x:c r="O694" s="160"/>
      <x:c r="P694" s="160"/>
      <x:c r="Q694" s="160"/>
      <x:c r="R694" s="160"/>
      <x:c r="S694" s="160"/>
      <x:c r="T694" s="160"/>
      <x:c r="U694" s="160"/>
      <x:c r="V694" s="160"/>
      <x:c r="W694" s="160"/>
    </x:row>
    <x:row r="695">
      <x:c r="B695" s="56"/>
      <x:c r="C695" s="160"/>
      <x:c r="D695" s="160"/>
      <x:c r="E695" s="160"/>
      <x:c r="F695" s="160"/>
      <x:c r="G695" s="160"/>
      <x:c r="H695" s="160"/>
      <x:c r="I695" s="160"/>
      <x:c r="J695" s="160"/>
      <x:c r="K695" s="160"/>
      <x:c r="L695" s="160"/>
      <x:c r="M695" s="160"/>
      <x:c r="N695" s="160"/>
      <x:c r="O695" s="160"/>
      <x:c r="P695" s="160"/>
      <x:c r="Q695" s="160"/>
      <x:c r="R695" s="160"/>
      <x:c r="S695" s="160"/>
      <x:c r="T695" s="160"/>
      <x:c r="U695" s="160"/>
      <x:c r="V695" s="160"/>
      <x:c r="W695" s="160"/>
    </x:row>
    <x:row r="696">
      <x:c r="B696" s="56"/>
      <x:c r="C696" s="160"/>
      <x:c r="D696" s="160"/>
      <x:c r="E696" s="160"/>
      <x:c r="F696" s="160"/>
      <x:c r="G696" s="160"/>
      <x:c r="H696" s="160"/>
      <x:c r="I696" s="160"/>
      <x:c r="J696" s="160"/>
      <x:c r="K696" s="160"/>
      <x:c r="L696" s="160"/>
      <x:c r="M696" s="160"/>
      <x:c r="N696" s="160"/>
      <x:c r="O696" s="160"/>
      <x:c r="P696" s="160"/>
      <x:c r="Q696" s="160"/>
      <x:c r="R696" s="160"/>
      <x:c r="S696" s="160"/>
      <x:c r="T696" s="160"/>
      <x:c r="U696" s="160"/>
      <x:c r="V696" s="160"/>
      <x:c r="W696" s="160"/>
    </x:row>
    <x:row r="697">
      <x:c r="B697" s="56"/>
      <x:c r="C697" s="160"/>
      <x:c r="D697" s="160"/>
      <x:c r="E697" s="160"/>
      <x:c r="F697" s="160"/>
      <x:c r="G697" s="160"/>
      <x:c r="H697" s="160"/>
      <x:c r="I697" s="160"/>
      <x:c r="J697" s="160"/>
      <x:c r="K697" s="160"/>
      <x:c r="L697" s="160"/>
      <x:c r="M697" s="160"/>
      <x:c r="N697" s="160"/>
      <x:c r="O697" s="160"/>
      <x:c r="P697" s="160"/>
      <x:c r="Q697" s="160"/>
      <x:c r="R697" s="160"/>
      <x:c r="S697" s="160"/>
      <x:c r="T697" s="160"/>
      <x:c r="U697" s="160"/>
      <x:c r="V697" s="160"/>
      <x:c r="W697" s="160"/>
    </x:row>
    <x:row r="698">
      <x:c r="B698" s="56"/>
      <x:c r="C698" s="160"/>
      <x:c r="D698" s="160"/>
      <x:c r="E698" s="160"/>
      <x:c r="F698" s="160"/>
      <x:c r="G698" s="160"/>
      <x:c r="H698" s="160"/>
      <x:c r="I698" s="160"/>
      <x:c r="J698" s="160"/>
      <x:c r="K698" s="160"/>
      <x:c r="L698" s="160"/>
      <x:c r="M698" s="160"/>
      <x:c r="N698" s="160"/>
      <x:c r="O698" s="160"/>
      <x:c r="P698" s="160"/>
      <x:c r="Q698" s="160"/>
      <x:c r="R698" s="160"/>
      <x:c r="S698" s="160"/>
      <x:c r="T698" s="160"/>
      <x:c r="U698" s="160"/>
      <x:c r="V698" s="160"/>
      <x:c r="W698" s="160"/>
    </x:row>
    <x:row r="699">
      <x:c r="B699" s="56"/>
      <x:c r="C699" s="160"/>
      <x:c r="D699" s="160"/>
      <x:c r="E699" s="160"/>
      <x:c r="F699" s="160"/>
      <x:c r="G699" s="160"/>
      <x:c r="H699" s="160"/>
      <x:c r="I699" s="160"/>
      <x:c r="J699" s="160"/>
      <x:c r="K699" s="160"/>
      <x:c r="L699" s="160"/>
      <x:c r="M699" s="160"/>
      <x:c r="N699" s="160"/>
      <x:c r="O699" s="160"/>
      <x:c r="P699" s="160"/>
      <x:c r="Q699" s="160"/>
      <x:c r="R699" s="160"/>
      <x:c r="S699" s="160"/>
      <x:c r="T699" s="160"/>
      <x:c r="U699" s="160"/>
      <x:c r="V699" s="160"/>
      <x:c r="W699" s="160"/>
    </x:row>
    <x:row r="700">
      <x:c r="B700" s="56"/>
      <x:c r="C700" s="160"/>
      <x:c r="D700" s="160"/>
      <x:c r="E700" s="160"/>
      <x:c r="F700" s="160"/>
      <x:c r="G700" s="160"/>
      <x:c r="H700" s="160"/>
      <x:c r="I700" s="160"/>
      <x:c r="J700" s="160"/>
      <x:c r="K700" s="160"/>
      <x:c r="L700" s="160"/>
      <x:c r="M700" s="160"/>
      <x:c r="N700" s="160"/>
      <x:c r="O700" s="160"/>
      <x:c r="P700" s="160"/>
      <x:c r="Q700" s="160"/>
      <x:c r="R700" s="160"/>
      <x:c r="S700" s="160"/>
      <x:c r="T700" s="160"/>
      <x:c r="U700" s="160"/>
      <x:c r="V700" s="160"/>
      <x:c r="W700" s="160"/>
    </x:row>
    <x:row r="701">
      <x:c r="B701" s="56"/>
      <x:c r="C701" s="160"/>
      <x:c r="D701" s="160"/>
      <x:c r="E701" s="160"/>
      <x:c r="F701" s="160"/>
      <x:c r="G701" s="160"/>
      <x:c r="H701" s="160"/>
      <x:c r="I701" s="160"/>
      <x:c r="J701" s="160"/>
      <x:c r="K701" s="160"/>
      <x:c r="L701" s="160"/>
      <x:c r="M701" s="160"/>
      <x:c r="N701" s="160"/>
      <x:c r="O701" s="160"/>
      <x:c r="P701" s="160"/>
      <x:c r="Q701" s="160"/>
      <x:c r="R701" s="160"/>
      <x:c r="S701" s="160"/>
      <x:c r="T701" s="160"/>
      <x:c r="U701" s="160"/>
      <x:c r="V701" s="160"/>
      <x:c r="W701" s="160"/>
    </x:row>
    <x:row r="702">
      <x:c r="B702" s="56"/>
      <x:c r="C702" s="160"/>
      <x:c r="D702" s="160"/>
      <x:c r="E702" s="160"/>
      <x:c r="F702" s="160"/>
      <x:c r="G702" s="160"/>
      <x:c r="H702" s="160"/>
      <x:c r="I702" s="160"/>
      <x:c r="J702" s="160"/>
      <x:c r="K702" s="160"/>
      <x:c r="L702" s="160"/>
      <x:c r="M702" s="160"/>
      <x:c r="N702" s="160"/>
      <x:c r="O702" s="160"/>
      <x:c r="P702" s="160"/>
      <x:c r="Q702" s="160"/>
      <x:c r="R702" s="160"/>
      <x:c r="S702" s="160"/>
      <x:c r="T702" s="160"/>
      <x:c r="U702" s="160"/>
      <x:c r="V702" s="160"/>
      <x:c r="W702" s="160"/>
    </x:row>
    <x:row r="703">
      <x:c r="B703" s="56"/>
      <x:c r="C703" s="160"/>
      <x:c r="D703" s="160"/>
      <x:c r="E703" s="160"/>
      <x:c r="F703" s="160"/>
      <x:c r="G703" s="160"/>
      <x:c r="H703" s="160"/>
      <x:c r="I703" s="160"/>
      <x:c r="J703" s="160"/>
      <x:c r="K703" s="160"/>
      <x:c r="L703" s="160"/>
      <x:c r="M703" s="160"/>
      <x:c r="N703" s="160"/>
      <x:c r="O703" s="160"/>
      <x:c r="P703" s="160"/>
      <x:c r="Q703" s="160"/>
      <x:c r="R703" s="160"/>
      <x:c r="S703" s="160"/>
      <x:c r="T703" s="160"/>
      <x:c r="U703" s="160"/>
      <x:c r="V703" s="160"/>
      <x:c r="W703" s="160"/>
    </x:row>
    <x:row r="704">
      <x:c r="B704" s="56"/>
      <x:c r="C704" s="160"/>
      <x:c r="D704" s="160"/>
      <x:c r="E704" s="160"/>
      <x:c r="F704" s="160"/>
      <x:c r="G704" s="160"/>
      <x:c r="H704" s="160"/>
      <x:c r="I704" s="160"/>
      <x:c r="J704" s="160"/>
      <x:c r="K704" s="160"/>
      <x:c r="L704" s="160"/>
      <x:c r="M704" s="160"/>
      <x:c r="N704" s="160"/>
      <x:c r="O704" s="160"/>
      <x:c r="P704" s="160"/>
      <x:c r="Q704" s="160"/>
      <x:c r="R704" s="160"/>
      <x:c r="S704" s="160"/>
      <x:c r="T704" s="160"/>
      <x:c r="U704" s="160"/>
      <x:c r="V704" s="160"/>
      <x:c r="W704" s="160"/>
    </x:row>
    <x:row r="705">
      <x:c r="B705" s="56"/>
      <x:c r="C705" s="160"/>
      <x:c r="D705" s="160"/>
      <x:c r="E705" s="160"/>
      <x:c r="F705" s="160"/>
      <x:c r="G705" s="160"/>
      <x:c r="H705" s="160"/>
      <x:c r="I705" s="160"/>
      <x:c r="J705" s="160"/>
      <x:c r="K705" s="160"/>
      <x:c r="L705" s="160"/>
      <x:c r="M705" s="160"/>
      <x:c r="N705" s="160"/>
      <x:c r="O705" s="160"/>
      <x:c r="P705" s="160"/>
      <x:c r="Q705" s="160"/>
      <x:c r="R705" s="160"/>
      <x:c r="S705" s="160"/>
      <x:c r="T705" s="160"/>
      <x:c r="U705" s="160"/>
      <x:c r="V705" s="160"/>
      <x:c r="W705" s="160"/>
    </x:row>
    <x:row r="706">
      <x:c r="B706" s="56"/>
      <x:c r="C706" s="160"/>
      <x:c r="D706" s="160"/>
      <x:c r="E706" s="160"/>
      <x:c r="F706" s="160"/>
      <x:c r="G706" s="160"/>
      <x:c r="H706" s="160"/>
      <x:c r="I706" s="160"/>
      <x:c r="J706" s="160"/>
      <x:c r="K706" s="160"/>
      <x:c r="L706" s="160"/>
      <x:c r="M706" s="160"/>
      <x:c r="N706" s="160"/>
      <x:c r="O706" s="160"/>
      <x:c r="P706" s="160"/>
      <x:c r="Q706" s="160"/>
      <x:c r="R706" s="160"/>
      <x:c r="S706" s="160"/>
      <x:c r="T706" s="160"/>
      <x:c r="U706" s="160"/>
      <x:c r="V706" s="160"/>
      <x:c r="W706" s="160"/>
    </x:row>
    <x:row r="707">
      <x:c r="B707" s="56"/>
      <x:c r="C707" s="160"/>
      <x:c r="D707" s="160"/>
      <x:c r="E707" s="160"/>
      <x:c r="F707" s="160"/>
      <x:c r="G707" s="160"/>
      <x:c r="H707" s="160"/>
      <x:c r="I707" s="160"/>
      <x:c r="J707" s="160"/>
      <x:c r="K707" s="160"/>
      <x:c r="L707" s="160"/>
      <x:c r="M707" s="160"/>
      <x:c r="N707" s="160"/>
      <x:c r="O707" s="160"/>
      <x:c r="P707" s="160"/>
      <x:c r="Q707" s="160"/>
      <x:c r="R707" s="160"/>
      <x:c r="S707" s="160"/>
      <x:c r="T707" s="160"/>
      <x:c r="U707" s="160"/>
      <x:c r="V707" s="160"/>
      <x:c r="W707" s="160"/>
    </x:row>
    <x:row r="708">
      <x:c r="B708" s="56"/>
      <x:c r="C708" s="160"/>
      <x:c r="D708" s="160"/>
      <x:c r="E708" s="160"/>
      <x:c r="F708" s="160"/>
      <x:c r="G708" s="160"/>
      <x:c r="H708" s="160"/>
      <x:c r="I708" s="160"/>
      <x:c r="J708" s="160"/>
      <x:c r="K708" s="160"/>
      <x:c r="L708" s="160"/>
      <x:c r="M708" s="160"/>
      <x:c r="N708" s="160"/>
      <x:c r="O708" s="160"/>
      <x:c r="P708" s="160"/>
      <x:c r="Q708" s="160"/>
      <x:c r="R708" s="160"/>
      <x:c r="S708" s="160"/>
      <x:c r="T708" s="160"/>
      <x:c r="U708" s="160"/>
      <x:c r="V708" s="160"/>
      <x:c r="W708" s="160"/>
    </x:row>
    <x:row r="709">
      <x:c r="B709" s="56"/>
      <x:c r="C709" s="160"/>
      <x:c r="D709" s="160"/>
      <x:c r="E709" s="160"/>
      <x:c r="F709" s="160"/>
      <x:c r="G709" s="160"/>
      <x:c r="H709" s="160"/>
      <x:c r="I709" s="160"/>
      <x:c r="J709" s="160"/>
      <x:c r="K709" s="160"/>
      <x:c r="L709" s="160"/>
      <x:c r="M709" s="160"/>
      <x:c r="N709" s="160"/>
      <x:c r="O709" s="160"/>
      <x:c r="P709" s="160"/>
      <x:c r="Q709" s="160"/>
      <x:c r="R709" s="160"/>
      <x:c r="S709" s="160"/>
      <x:c r="T709" s="160"/>
      <x:c r="U709" s="160"/>
      <x:c r="V709" s="160"/>
      <x:c r="W709" s="160"/>
    </x:row>
    <x:row r="710">
      <x:c r="B710" s="56"/>
      <x:c r="C710" s="160"/>
      <x:c r="D710" s="160"/>
      <x:c r="E710" s="160"/>
      <x:c r="F710" s="160"/>
      <x:c r="G710" s="160"/>
      <x:c r="H710" s="160"/>
      <x:c r="I710" s="160"/>
      <x:c r="J710" s="160"/>
      <x:c r="K710" s="160"/>
      <x:c r="L710" s="160"/>
      <x:c r="M710" s="160"/>
      <x:c r="N710" s="160"/>
      <x:c r="O710" s="160"/>
      <x:c r="P710" s="160"/>
      <x:c r="Q710" s="160"/>
      <x:c r="R710" s="160"/>
      <x:c r="S710" s="160"/>
      <x:c r="T710" s="160"/>
      <x:c r="U710" s="160"/>
      <x:c r="V710" s="160"/>
      <x:c r="W710" s="160"/>
    </x:row>
    <x:row r="711">
      <x:c r="B711" s="56"/>
      <x:c r="C711" s="160"/>
      <x:c r="D711" s="160"/>
      <x:c r="E711" s="160"/>
      <x:c r="F711" s="160"/>
      <x:c r="G711" s="160"/>
      <x:c r="H711" s="160"/>
      <x:c r="I711" s="160"/>
      <x:c r="J711" s="160"/>
      <x:c r="K711" s="160"/>
      <x:c r="L711" s="160"/>
      <x:c r="M711" s="160"/>
      <x:c r="N711" s="160"/>
      <x:c r="O711" s="160"/>
      <x:c r="P711" s="160"/>
      <x:c r="Q711" s="160"/>
      <x:c r="R711" s="160"/>
      <x:c r="S711" s="160"/>
      <x:c r="T711" s="160"/>
      <x:c r="U711" s="160"/>
      <x:c r="V711" s="160"/>
      <x:c r="W711" s="160"/>
    </x:row>
    <x:row r="712">
      <x:c r="B712" s="56"/>
      <x:c r="C712" s="160"/>
      <x:c r="D712" s="160"/>
      <x:c r="E712" s="160"/>
      <x:c r="F712" s="160"/>
      <x:c r="G712" s="160"/>
      <x:c r="H712" s="160"/>
      <x:c r="I712" s="160"/>
      <x:c r="J712" s="160"/>
      <x:c r="K712" s="160"/>
      <x:c r="L712" s="160"/>
      <x:c r="M712" s="160"/>
      <x:c r="N712" s="160"/>
      <x:c r="O712" s="160"/>
      <x:c r="P712" s="160"/>
      <x:c r="Q712" s="160"/>
      <x:c r="R712" s="160"/>
      <x:c r="S712" s="160"/>
      <x:c r="T712" s="160"/>
      <x:c r="U712" s="160"/>
      <x:c r="V712" s="160"/>
      <x:c r="W712" s="160"/>
    </x:row>
    <x:row r="713">
      <x:c r="B713" s="56"/>
      <x:c r="C713" s="160"/>
      <x:c r="D713" s="160"/>
      <x:c r="E713" s="160"/>
      <x:c r="F713" s="160"/>
      <x:c r="G713" s="160"/>
      <x:c r="H713" s="160"/>
      <x:c r="I713" s="160"/>
      <x:c r="J713" s="160"/>
      <x:c r="K713" s="160"/>
      <x:c r="L713" s="160"/>
      <x:c r="M713" s="160"/>
      <x:c r="N713" s="160"/>
      <x:c r="O713" s="160"/>
      <x:c r="P713" s="160"/>
      <x:c r="Q713" s="160"/>
      <x:c r="R713" s="160"/>
      <x:c r="S713" s="160"/>
      <x:c r="T713" s="160"/>
      <x:c r="U713" s="160"/>
      <x:c r="V713" s="160"/>
      <x:c r="W713" s="160"/>
    </x:row>
    <x:row r="714">
      <x:c r="B714" s="56"/>
      <x:c r="C714" s="160"/>
      <x:c r="D714" s="160"/>
      <x:c r="E714" s="160"/>
      <x:c r="F714" s="160"/>
      <x:c r="G714" s="160"/>
      <x:c r="H714" s="160"/>
      <x:c r="I714" s="160"/>
      <x:c r="J714" s="160"/>
      <x:c r="K714" s="160"/>
      <x:c r="L714" s="160"/>
      <x:c r="M714" s="160"/>
      <x:c r="N714" s="160"/>
      <x:c r="O714" s="160"/>
      <x:c r="P714" s="160"/>
      <x:c r="Q714" s="160"/>
      <x:c r="R714" s="160"/>
      <x:c r="S714" s="160"/>
      <x:c r="T714" s="160"/>
      <x:c r="U714" s="160"/>
      <x:c r="V714" s="160"/>
      <x:c r="W714" s="160"/>
    </x:row>
    <x:row r="715">
      <x:c r="B715" s="56"/>
      <x:c r="C715" s="160"/>
      <x:c r="D715" s="160"/>
      <x:c r="E715" s="160"/>
      <x:c r="F715" s="160"/>
      <x:c r="G715" s="160"/>
      <x:c r="H715" s="160"/>
      <x:c r="I715" s="160"/>
      <x:c r="J715" s="160"/>
      <x:c r="K715" s="160"/>
      <x:c r="L715" s="160"/>
      <x:c r="M715" s="160"/>
      <x:c r="N715" s="160"/>
      <x:c r="O715" s="160"/>
      <x:c r="P715" s="160"/>
      <x:c r="Q715" s="160"/>
      <x:c r="R715" s="160"/>
      <x:c r="S715" s="160"/>
      <x:c r="T715" s="160"/>
      <x:c r="U715" s="160"/>
      <x:c r="V715" s="160"/>
      <x:c r="W715" s="160"/>
    </x:row>
    <x:row r="716">
      <x:c r="B716" s="56"/>
      <x:c r="C716" s="160"/>
      <x:c r="D716" s="160"/>
      <x:c r="E716" s="160"/>
      <x:c r="F716" s="160"/>
      <x:c r="G716" s="160"/>
      <x:c r="H716" s="160"/>
      <x:c r="I716" s="160"/>
      <x:c r="J716" s="160"/>
      <x:c r="K716" s="160"/>
      <x:c r="L716" s="160"/>
      <x:c r="M716" s="160"/>
      <x:c r="N716" s="160"/>
      <x:c r="O716" s="160"/>
      <x:c r="P716" s="160"/>
      <x:c r="Q716" s="160"/>
      <x:c r="R716" s="160"/>
      <x:c r="S716" s="160"/>
      <x:c r="T716" s="160"/>
      <x:c r="U716" s="160"/>
      <x:c r="V716" s="160"/>
      <x:c r="W716" s="160"/>
    </x:row>
    <x:row r="717">
      <x:c r="B717" s="56"/>
      <x:c r="C717" s="160"/>
      <x:c r="D717" s="160"/>
      <x:c r="E717" s="160"/>
      <x:c r="F717" s="160"/>
      <x:c r="G717" s="160"/>
      <x:c r="H717" s="160"/>
      <x:c r="I717" s="160"/>
      <x:c r="J717" s="160"/>
      <x:c r="K717" s="160"/>
      <x:c r="L717" s="160"/>
      <x:c r="M717" s="160"/>
      <x:c r="N717" s="160"/>
      <x:c r="O717" s="160"/>
      <x:c r="P717" s="160"/>
      <x:c r="Q717" s="160"/>
      <x:c r="R717" s="160"/>
      <x:c r="S717" s="160"/>
      <x:c r="T717" s="160"/>
      <x:c r="U717" s="160"/>
      <x:c r="V717" s="160"/>
      <x:c r="W717" s="160"/>
    </x:row>
    <x:row r="718">
      <x:c r="B718" s="56"/>
      <x:c r="C718" s="160"/>
      <x:c r="D718" s="160"/>
      <x:c r="E718" s="160"/>
      <x:c r="F718" s="160"/>
      <x:c r="G718" s="160"/>
      <x:c r="H718" s="160"/>
      <x:c r="I718" s="160"/>
      <x:c r="J718" s="160"/>
      <x:c r="K718" s="160"/>
      <x:c r="L718" s="160"/>
      <x:c r="M718" s="160"/>
      <x:c r="N718" s="160"/>
      <x:c r="O718" s="160"/>
      <x:c r="P718" s="160"/>
      <x:c r="Q718" s="160"/>
      <x:c r="R718" s="160"/>
      <x:c r="S718" s="160"/>
      <x:c r="T718" s="160"/>
      <x:c r="U718" s="160"/>
      <x:c r="V718" s="160"/>
      <x:c r="W718" s="160"/>
    </x:row>
    <x:row r="719">
      <x:c r="B719" s="56"/>
      <x:c r="C719" s="160"/>
      <x:c r="D719" s="160"/>
      <x:c r="E719" s="160"/>
      <x:c r="F719" s="160"/>
      <x:c r="G719" s="160"/>
      <x:c r="H719" s="160"/>
      <x:c r="I719" s="160"/>
      <x:c r="J719" s="160"/>
      <x:c r="K719" s="160"/>
      <x:c r="L719" s="160"/>
      <x:c r="M719" s="160"/>
      <x:c r="N719" s="160"/>
      <x:c r="O719" s="160"/>
      <x:c r="P719" s="160"/>
      <x:c r="Q719" s="160"/>
      <x:c r="R719" s="160"/>
      <x:c r="S719" s="160"/>
      <x:c r="T719" s="160"/>
      <x:c r="U719" s="160"/>
      <x:c r="V719" s="160"/>
      <x:c r="W719" s="160"/>
    </x:row>
    <x:row r="720">
      <x:c r="B720" s="56"/>
      <x:c r="C720" s="160"/>
      <x:c r="D720" s="160"/>
      <x:c r="E720" s="160"/>
      <x:c r="F720" s="160"/>
      <x:c r="G720" s="160"/>
      <x:c r="H720" s="160"/>
      <x:c r="I720" s="160"/>
      <x:c r="J720" s="160"/>
      <x:c r="K720" s="160"/>
      <x:c r="L720" s="160"/>
      <x:c r="M720" s="160"/>
      <x:c r="N720" s="160"/>
      <x:c r="O720" s="160"/>
      <x:c r="P720" s="160"/>
      <x:c r="Q720" s="160"/>
      <x:c r="R720" s="160"/>
      <x:c r="S720" s="160"/>
      <x:c r="T720" s="160"/>
      <x:c r="U720" s="160"/>
      <x:c r="V720" s="160"/>
      <x:c r="W720" s="160"/>
    </x:row>
    <x:row r="721">
      <x:c r="B721" s="56"/>
      <x:c r="C721" s="160"/>
      <x:c r="D721" s="160"/>
      <x:c r="E721" s="160"/>
      <x:c r="F721" s="160"/>
      <x:c r="G721" s="160"/>
      <x:c r="H721" s="160"/>
      <x:c r="I721" s="160"/>
      <x:c r="J721" s="160"/>
      <x:c r="K721" s="160"/>
      <x:c r="L721" s="160"/>
      <x:c r="M721" s="160"/>
      <x:c r="N721" s="160"/>
      <x:c r="O721" s="160"/>
      <x:c r="P721" s="160"/>
      <x:c r="Q721" s="160"/>
      <x:c r="R721" s="160"/>
      <x:c r="S721" s="160"/>
      <x:c r="T721" s="160"/>
      <x:c r="U721" s="160"/>
      <x:c r="V721" s="160"/>
      <x:c r="W721" s="160"/>
    </x:row>
    <x:row r="722">
      <x:c r="B722" s="56"/>
      <x:c r="C722" s="160"/>
      <x:c r="D722" s="160"/>
      <x:c r="E722" s="160"/>
      <x:c r="F722" s="160"/>
      <x:c r="G722" s="160"/>
      <x:c r="H722" s="160"/>
      <x:c r="I722" s="160"/>
      <x:c r="J722" s="160"/>
      <x:c r="K722" s="160"/>
      <x:c r="L722" s="160"/>
      <x:c r="M722" s="160"/>
      <x:c r="N722" s="160"/>
      <x:c r="O722" s="160"/>
      <x:c r="P722" s="160"/>
      <x:c r="Q722" s="160"/>
      <x:c r="R722" s="160"/>
      <x:c r="S722" s="160"/>
      <x:c r="T722" s="160"/>
      <x:c r="U722" s="160"/>
      <x:c r="V722" s="160"/>
      <x:c r="W722" s="160"/>
    </x:row>
    <x:row r="723">
      <x:c r="B723" s="56"/>
      <x:c r="C723" s="160"/>
      <x:c r="D723" s="160"/>
      <x:c r="E723" s="160"/>
      <x:c r="F723" s="160"/>
      <x:c r="G723" s="160"/>
      <x:c r="H723" s="160"/>
      <x:c r="I723" s="160"/>
      <x:c r="J723" s="160"/>
      <x:c r="K723" s="160"/>
      <x:c r="L723" s="160"/>
      <x:c r="M723" s="160"/>
      <x:c r="N723" s="160"/>
      <x:c r="O723" s="160"/>
      <x:c r="P723" s="160"/>
      <x:c r="Q723" s="160"/>
      <x:c r="R723" s="160"/>
      <x:c r="S723" s="160"/>
      <x:c r="T723" s="160"/>
      <x:c r="U723" s="160"/>
      <x:c r="V723" s="160"/>
      <x:c r="W723" s="160"/>
    </x:row>
    <x:row r="724">
      <x:c r="B724" s="56"/>
      <x:c r="C724" s="160"/>
      <x:c r="D724" s="160"/>
      <x:c r="E724" s="160"/>
      <x:c r="F724" s="160"/>
      <x:c r="G724" s="160"/>
      <x:c r="H724" s="160"/>
      <x:c r="I724" s="160"/>
      <x:c r="J724" s="160"/>
      <x:c r="K724" s="160"/>
      <x:c r="L724" s="160"/>
      <x:c r="M724" s="160"/>
      <x:c r="N724" s="160"/>
      <x:c r="O724" s="160"/>
      <x:c r="P724" s="160"/>
      <x:c r="Q724" s="160"/>
      <x:c r="R724" s="160"/>
      <x:c r="S724" s="160"/>
      <x:c r="T724" s="160"/>
      <x:c r="U724" s="160"/>
      <x:c r="V724" s="160"/>
      <x:c r="W724" s="160"/>
    </x:row>
    <x:row r="725">
      <x:c r="B725" s="56"/>
      <x:c r="C725" s="160"/>
      <x:c r="D725" s="160"/>
      <x:c r="E725" s="160"/>
      <x:c r="F725" s="160"/>
      <x:c r="G725" s="160"/>
      <x:c r="H725" s="160"/>
      <x:c r="I725" s="160"/>
      <x:c r="J725" s="160"/>
      <x:c r="K725" s="160"/>
      <x:c r="L725" s="160"/>
      <x:c r="M725" s="160"/>
      <x:c r="N725" s="160"/>
      <x:c r="O725" s="160"/>
      <x:c r="P725" s="160"/>
      <x:c r="Q725" s="160"/>
      <x:c r="R725" s="160"/>
      <x:c r="S725" s="160"/>
      <x:c r="T725" s="160"/>
      <x:c r="U725" s="160"/>
      <x:c r="V725" s="160"/>
      <x:c r="W725" s="160"/>
    </x:row>
    <x:row r="726">
      <x:c r="B726" s="56"/>
      <x:c r="C726" s="160"/>
      <x:c r="D726" s="160"/>
      <x:c r="E726" s="160"/>
      <x:c r="F726" s="160"/>
      <x:c r="G726" s="160"/>
      <x:c r="H726" s="160"/>
      <x:c r="I726" s="160"/>
      <x:c r="J726" s="160"/>
      <x:c r="K726" s="160"/>
      <x:c r="L726" s="160"/>
      <x:c r="M726" s="160"/>
      <x:c r="N726" s="160"/>
      <x:c r="O726" s="160"/>
      <x:c r="P726" s="160"/>
      <x:c r="Q726" s="160"/>
      <x:c r="R726" s="160"/>
      <x:c r="S726" s="160"/>
      <x:c r="T726" s="160"/>
      <x:c r="U726" s="160"/>
      <x:c r="V726" s="160"/>
      <x:c r="W726" s="160"/>
    </x:row>
    <x:row r="727">
      <x:c r="B727" s="56"/>
      <x:c r="C727" s="160"/>
      <x:c r="D727" s="160"/>
      <x:c r="E727" s="160"/>
      <x:c r="F727" s="160"/>
      <x:c r="G727" s="160"/>
      <x:c r="H727" s="160"/>
      <x:c r="I727" s="160"/>
      <x:c r="J727" s="160"/>
      <x:c r="K727" s="160"/>
      <x:c r="L727" s="160"/>
      <x:c r="M727" s="160"/>
      <x:c r="N727" s="160"/>
      <x:c r="O727" s="160"/>
      <x:c r="P727" s="160"/>
      <x:c r="Q727" s="160"/>
      <x:c r="R727" s="160"/>
      <x:c r="S727" s="160"/>
      <x:c r="T727" s="160"/>
      <x:c r="U727" s="160"/>
      <x:c r="V727" s="160"/>
      <x:c r="W727" s="160"/>
    </x:row>
    <x:row r="728">
      <x:c r="B728" s="56"/>
      <x:c r="C728" s="160"/>
      <x:c r="D728" s="160"/>
      <x:c r="E728" s="160"/>
      <x:c r="F728" s="160"/>
      <x:c r="G728" s="160"/>
      <x:c r="H728" s="160"/>
      <x:c r="I728" s="160"/>
      <x:c r="J728" s="160"/>
      <x:c r="K728" s="160"/>
      <x:c r="L728" s="160"/>
      <x:c r="M728" s="160"/>
      <x:c r="N728" s="160"/>
      <x:c r="O728" s="160"/>
      <x:c r="P728" s="160"/>
      <x:c r="Q728" s="160"/>
      <x:c r="R728" s="160"/>
      <x:c r="S728" s="160"/>
      <x:c r="T728" s="160"/>
      <x:c r="U728" s="160"/>
      <x:c r="V728" s="160"/>
      <x:c r="W728" s="160"/>
    </x:row>
    <x:row r="729">
      <x:c r="B729" s="56"/>
      <x:c r="C729" s="160"/>
      <x:c r="D729" s="160"/>
      <x:c r="E729" s="160"/>
      <x:c r="F729" s="160"/>
      <x:c r="G729" s="160"/>
      <x:c r="H729" s="160"/>
      <x:c r="I729" s="160"/>
      <x:c r="J729" s="160"/>
      <x:c r="K729" s="160"/>
      <x:c r="L729" s="160"/>
      <x:c r="M729" s="160"/>
      <x:c r="N729" s="160"/>
      <x:c r="O729" s="160"/>
      <x:c r="P729" s="160"/>
      <x:c r="Q729" s="160"/>
      <x:c r="R729" s="160"/>
      <x:c r="S729" s="160"/>
      <x:c r="T729" s="160"/>
      <x:c r="U729" s="160"/>
      <x:c r="V729" s="160"/>
      <x:c r="W729" s="160"/>
    </x:row>
    <x:row r="730">
      <x:c r="B730" s="56"/>
      <x:c r="C730" s="160"/>
      <x:c r="D730" s="160"/>
      <x:c r="E730" s="160"/>
      <x:c r="F730" s="160"/>
      <x:c r="G730" s="160"/>
      <x:c r="H730" s="160"/>
      <x:c r="I730" s="160"/>
      <x:c r="J730" s="160"/>
      <x:c r="K730" s="160"/>
      <x:c r="L730" s="160"/>
      <x:c r="M730" s="160"/>
      <x:c r="N730" s="160"/>
      <x:c r="O730" s="160"/>
      <x:c r="P730" s="160"/>
      <x:c r="Q730" s="160"/>
      <x:c r="R730" s="160"/>
      <x:c r="S730" s="160"/>
      <x:c r="T730" s="160"/>
      <x:c r="U730" s="160"/>
      <x:c r="V730" s="160"/>
      <x:c r="W730" s="160"/>
    </x:row>
    <x:row r="731">
      <x:c r="B731" s="56"/>
      <x:c r="C731" s="160"/>
      <x:c r="D731" s="160"/>
      <x:c r="E731" s="160"/>
      <x:c r="F731" s="160"/>
      <x:c r="G731" s="160"/>
      <x:c r="H731" s="160"/>
      <x:c r="I731" s="160"/>
      <x:c r="J731" s="160"/>
      <x:c r="K731" s="160"/>
      <x:c r="L731" s="160"/>
      <x:c r="M731" s="160"/>
      <x:c r="N731" s="160"/>
      <x:c r="O731" s="160"/>
      <x:c r="P731" s="160"/>
      <x:c r="Q731" s="160"/>
      <x:c r="R731" s="160"/>
      <x:c r="S731" s="160"/>
      <x:c r="T731" s="160"/>
      <x:c r="U731" s="160"/>
      <x:c r="V731" s="160"/>
      <x:c r="W731" s="160"/>
    </x:row>
    <x:row r="732">
      <x:c r="B732" s="56"/>
      <x:c r="C732" s="160"/>
      <x:c r="D732" s="160"/>
      <x:c r="E732" s="160"/>
      <x:c r="F732" s="160"/>
      <x:c r="G732" s="160"/>
      <x:c r="H732" s="160"/>
      <x:c r="I732" s="160"/>
      <x:c r="J732" s="160"/>
      <x:c r="K732" s="160"/>
      <x:c r="L732" s="160"/>
      <x:c r="M732" s="160"/>
      <x:c r="N732" s="160"/>
      <x:c r="O732" s="160"/>
      <x:c r="P732" s="160"/>
      <x:c r="Q732" s="160"/>
      <x:c r="R732" s="160"/>
      <x:c r="S732" s="160"/>
      <x:c r="T732" s="160"/>
      <x:c r="U732" s="160"/>
      <x:c r="V732" s="160"/>
      <x:c r="W732" s="160"/>
    </x:row>
    <x:row r="733">
      <x:c r="B733" s="56"/>
      <x:c r="C733" s="160"/>
      <x:c r="D733" s="160"/>
      <x:c r="E733" s="160"/>
      <x:c r="F733" s="160"/>
      <x:c r="G733" s="160"/>
      <x:c r="H733" s="160"/>
      <x:c r="I733" s="160"/>
      <x:c r="J733" s="160"/>
      <x:c r="K733" s="160"/>
      <x:c r="L733" s="160"/>
      <x:c r="M733" s="160"/>
      <x:c r="N733" s="160"/>
      <x:c r="O733" s="160"/>
      <x:c r="P733" s="160"/>
      <x:c r="Q733" s="160"/>
      <x:c r="R733" s="160"/>
      <x:c r="S733" s="160"/>
      <x:c r="T733" s="160"/>
      <x:c r="U733" s="160"/>
      <x:c r="V733" s="160"/>
      <x:c r="W733" s="160"/>
    </x:row>
    <x:row r="734">
      <x:c r="B734" s="56"/>
      <x:c r="C734" s="160"/>
      <x:c r="D734" s="160"/>
      <x:c r="E734" s="160"/>
      <x:c r="F734" s="160"/>
      <x:c r="G734" s="160"/>
      <x:c r="H734" s="160"/>
      <x:c r="I734" s="160"/>
      <x:c r="J734" s="160"/>
      <x:c r="K734" s="160"/>
      <x:c r="L734" s="160"/>
      <x:c r="M734" s="160"/>
      <x:c r="N734" s="160"/>
      <x:c r="O734" s="160"/>
      <x:c r="P734" s="160"/>
      <x:c r="Q734" s="160"/>
      <x:c r="R734" s="160"/>
      <x:c r="S734" s="160"/>
      <x:c r="T734" s="160"/>
      <x:c r="U734" s="160"/>
      <x:c r="V734" s="160"/>
      <x:c r="W734" s="160"/>
    </x:row>
    <x:row r="735">
      <x:c r="B735" s="56"/>
      <x:c r="C735" s="160"/>
      <x:c r="D735" s="160"/>
      <x:c r="E735" s="160"/>
      <x:c r="F735" s="160"/>
      <x:c r="G735" s="160"/>
      <x:c r="H735" s="160"/>
      <x:c r="I735" s="160"/>
      <x:c r="J735" s="160"/>
      <x:c r="K735" s="160"/>
      <x:c r="L735" s="160"/>
      <x:c r="M735" s="160"/>
      <x:c r="N735" s="160"/>
      <x:c r="O735" s="160"/>
      <x:c r="P735" s="160"/>
      <x:c r="Q735" s="160"/>
      <x:c r="R735" s="160"/>
      <x:c r="S735" s="160"/>
      <x:c r="T735" s="160"/>
      <x:c r="U735" s="160"/>
      <x:c r="V735" s="160"/>
      <x:c r="W735" s="160"/>
    </x:row>
    <x:row r="736">
      <x:c r="B736" s="56"/>
      <x:c r="C736" s="160"/>
      <x:c r="D736" s="160"/>
      <x:c r="E736" s="160"/>
      <x:c r="F736" s="160"/>
      <x:c r="G736" s="160"/>
      <x:c r="H736" s="160"/>
      <x:c r="I736" s="160"/>
      <x:c r="J736" s="160"/>
      <x:c r="K736" s="160"/>
      <x:c r="L736" s="160"/>
      <x:c r="M736" s="160"/>
      <x:c r="N736" s="160"/>
      <x:c r="O736" s="160"/>
      <x:c r="P736" s="160"/>
      <x:c r="Q736" s="160"/>
      <x:c r="R736" s="160"/>
      <x:c r="S736" s="160"/>
      <x:c r="T736" s="160"/>
      <x:c r="U736" s="160"/>
      <x:c r="V736" s="160"/>
      <x:c r="W736" s="160"/>
    </x:row>
    <x:row r="737">
      <x:c r="B737" s="56"/>
      <x:c r="C737" s="160"/>
      <x:c r="D737" s="160"/>
      <x:c r="E737" s="160"/>
      <x:c r="F737" s="160"/>
      <x:c r="G737" s="160"/>
      <x:c r="H737" s="160"/>
      <x:c r="I737" s="160"/>
      <x:c r="J737" s="160"/>
      <x:c r="K737" s="160"/>
      <x:c r="L737" s="160"/>
      <x:c r="M737" s="160"/>
      <x:c r="N737" s="160"/>
      <x:c r="O737" s="160"/>
      <x:c r="P737" s="160"/>
      <x:c r="Q737" s="160"/>
      <x:c r="R737" s="160"/>
      <x:c r="S737" s="160"/>
      <x:c r="T737" s="160"/>
      <x:c r="U737" s="160"/>
      <x:c r="V737" s="160"/>
      <x:c r="W737" s="160"/>
    </x:row>
    <x:row r="738">
      <x:c r="B738" s="56"/>
      <x:c r="C738" s="160"/>
      <x:c r="D738" s="160"/>
      <x:c r="E738" s="160"/>
      <x:c r="F738" s="160"/>
      <x:c r="G738" s="160"/>
      <x:c r="H738" s="160"/>
      <x:c r="I738" s="160"/>
      <x:c r="J738" s="160"/>
      <x:c r="K738" s="160"/>
      <x:c r="L738" s="160"/>
      <x:c r="M738" s="160"/>
      <x:c r="N738" s="160"/>
      <x:c r="O738" s="160"/>
      <x:c r="P738" s="160"/>
      <x:c r="Q738" s="160"/>
      <x:c r="R738" s="160"/>
      <x:c r="S738" s="160"/>
      <x:c r="T738" s="160"/>
      <x:c r="U738" s="160"/>
      <x:c r="V738" s="160"/>
      <x:c r="W738" s="160"/>
    </x:row>
    <x:row r="739">
      <x:c r="B739" s="56"/>
      <x:c r="C739" s="160"/>
      <x:c r="D739" s="160"/>
      <x:c r="E739" s="160"/>
      <x:c r="F739" s="160"/>
      <x:c r="G739" s="160"/>
      <x:c r="H739" s="160"/>
      <x:c r="I739" s="160"/>
      <x:c r="J739" s="160"/>
      <x:c r="K739" s="160"/>
      <x:c r="L739" s="160"/>
      <x:c r="M739" s="160"/>
      <x:c r="N739" s="160"/>
      <x:c r="O739" s="160"/>
      <x:c r="P739" s="160"/>
      <x:c r="Q739" s="160"/>
      <x:c r="R739" s="160"/>
      <x:c r="S739" s="160"/>
      <x:c r="T739" s="160"/>
      <x:c r="U739" s="160"/>
      <x:c r="V739" s="160"/>
      <x:c r="W739" s="160"/>
    </x:row>
    <x:row r="740">
      <x:c r="B740" s="56"/>
      <x:c r="C740" s="160"/>
      <x:c r="D740" s="160"/>
      <x:c r="E740" s="160"/>
      <x:c r="F740" s="160"/>
      <x:c r="G740" s="160"/>
      <x:c r="H740" s="160"/>
      <x:c r="I740" s="160"/>
      <x:c r="J740" s="160"/>
      <x:c r="K740" s="160"/>
      <x:c r="L740" s="160"/>
      <x:c r="M740" s="160"/>
      <x:c r="N740" s="160"/>
      <x:c r="O740" s="160"/>
      <x:c r="P740" s="160"/>
      <x:c r="Q740" s="160"/>
      <x:c r="R740" s="160"/>
      <x:c r="S740" s="160"/>
      <x:c r="T740" s="160"/>
      <x:c r="U740" s="160"/>
      <x:c r="V740" s="160"/>
      <x:c r="W740" s="160"/>
    </x:row>
    <x:row r="741">
      <x:c r="B741" s="56"/>
      <x:c r="C741" s="160"/>
      <x:c r="D741" s="160"/>
      <x:c r="E741" s="160"/>
      <x:c r="F741" s="160"/>
      <x:c r="G741" s="160"/>
      <x:c r="H741" s="160"/>
      <x:c r="I741" s="160"/>
      <x:c r="J741" s="160"/>
      <x:c r="K741" s="160"/>
      <x:c r="L741" s="160"/>
      <x:c r="M741" s="160"/>
      <x:c r="N741" s="160"/>
      <x:c r="O741" s="160"/>
      <x:c r="P741" s="160"/>
      <x:c r="Q741" s="160"/>
      <x:c r="R741" s="160"/>
      <x:c r="S741" s="160"/>
      <x:c r="T741" s="160"/>
      <x:c r="U741" s="160"/>
      <x:c r="V741" s="160"/>
      <x:c r="W741" s="160"/>
    </x:row>
    <x:row r="742">
      <x:c r="B742" s="56"/>
      <x:c r="C742" s="160"/>
      <x:c r="D742" s="160"/>
      <x:c r="E742" s="160"/>
      <x:c r="F742" s="160"/>
      <x:c r="G742" s="160"/>
      <x:c r="H742" s="160"/>
      <x:c r="I742" s="160"/>
      <x:c r="J742" s="160"/>
      <x:c r="K742" s="160"/>
      <x:c r="L742" s="160"/>
      <x:c r="M742" s="160"/>
      <x:c r="N742" s="160"/>
      <x:c r="O742" s="160"/>
      <x:c r="P742" s="160"/>
      <x:c r="Q742" s="160"/>
      <x:c r="R742" s="160"/>
      <x:c r="S742" s="160"/>
      <x:c r="T742" s="160"/>
      <x:c r="U742" s="160"/>
      <x:c r="V742" s="160"/>
      <x:c r="W742" s="160"/>
    </x:row>
    <x:row r="743">
      <x:c r="B743" s="56"/>
      <x:c r="C743" s="160"/>
      <x:c r="D743" s="160"/>
      <x:c r="E743" s="160"/>
      <x:c r="F743" s="160"/>
      <x:c r="G743" s="160"/>
      <x:c r="H743" s="160"/>
      <x:c r="I743" s="160"/>
      <x:c r="J743" s="160"/>
      <x:c r="K743" s="160"/>
      <x:c r="L743" s="160"/>
      <x:c r="M743" s="160"/>
      <x:c r="N743" s="160"/>
      <x:c r="O743" s="160"/>
      <x:c r="P743" s="160"/>
      <x:c r="Q743" s="160"/>
      <x:c r="R743" s="160"/>
      <x:c r="S743" s="160"/>
      <x:c r="T743" s="160"/>
      <x:c r="U743" s="160"/>
      <x:c r="V743" s="160"/>
      <x:c r="W743" s="160"/>
    </x:row>
    <x:row r="744">
      <x:c r="B744" s="56"/>
      <x:c r="C744" s="160"/>
      <x:c r="D744" s="160"/>
      <x:c r="E744" s="160"/>
      <x:c r="F744" s="160"/>
      <x:c r="G744" s="160"/>
      <x:c r="H744" s="160"/>
      <x:c r="I744" s="160"/>
      <x:c r="J744" s="160"/>
      <x:c r="K744" s="160"/>
      <x:c r="L744" s="160"/>
      <x:c r="M744" s="160"/>
      <x:c r="N744" s="160"/>
      <x:c r="O744" s="160"/>
      <x:c r="P744" s="160"/>
      <x:c r="Q744" s="160"/>
      <x:c r="R744" s="160"/>
      <x:c r="S744" s="160"/>
      <x:c r="T744" s="160"/>
      <x:c r="U744" s="160"/>
      <x:c r="V744" s="160"/>
      <x:c r="W744" s="160"/>
    </x:row>
    <x:row r="745">
      <x:c r="B745" s="56"/>
      <x:c r="C745" s="160"/>
      <x:c r="D745" s="160"/>
      <x:c r="E745" s="160"/>
      <x:c r="F745" s="160"/>
      <x:c r="G745" s="160"/>
      <x:c r="H745" s="160"/>
      <x:c r="I745" s="160"/>
      <x:c r="J745" s="160"/>
      <x:c r="K745" s="160"/>
      <x:c r="L745" s="160"/>
      <x:c r="M745" s="160"/>
      <x:c r="N745" s="160"/>
      <x:c r="O745" s="160"/>
      <x:c r="P745" s="160"/>
      <x:c r="Q745" s="160"/>
      <x:c r="R745" s="160"/>
      <x:c r="S745" s="160"/>
      <x:c r="T745" s="160"/>
      <x:c r="U745" s="160"/>
      <x:c r="V745" s="160"/>
      <x:c r="W745" s="160"/>
    </x:row>
    <x:row r="746">
      <x:c r="B746" s="56"/>
      <x:c r="C746" s="160"/>
      <x:c r="D746" s="160"/>
      <x:c r="E746" s="160"/>
      <x:c r="F746" s="160"/>
      <x:c r="G746" s="160"/>
      <x:c r="H746" s="160"/>
      <x:c r="I746" s="160"/>
      <x:c r="J746" s="160"/>
      <x:c r="K746" s="160"/>
      <x:c r="L746" s="160"/>
      <x:c r="M746" s="160"/>
      <x:c r="N746" s="160"/>
      <x:c r="O746" s="160"/>
      <x:c r="P746" s="160"/>
      <x:c r="Q746" s="160"/>
      <x:c r="R746" s="160"/>
      <x:c r="S746" s="160"/>
      <x:c r="T746" s="160"/>
      <x:c r="U746" s="160"/>
      <x:c r="V746" s="160"/>
      <x:c r="W746" s="160"/>
    </x:row>
    <x:row r="747">
      <x:c r="B747" s="56"/>
      <x:c r="C747" s="160"/>
      <x:c r="D747" s="160"/>
      <x:c r="E747" s="160"/>
      <x:c r="F747" s="160"/>
      <x:c r="G747" s="160"/>
      <x:c r="H747" s="160"/>
      <x:c r="I747" s="160"/>
      <x:c r="J747" s="160"/>
      <x:c r="K747" s="160"/>
      <x:c r="L747" s="160"/>
      <x:c r="M747" s="160"/>
      <x:c r="N747" s="160"/>
      <x:c r="O747" s="160"/>
      <x:c r="P747" s="160"/>
      <x:c r="Q747" s="160"/>
      <x:c r="R747" s="160"/>
      <x:c r="S747" s="160"/>
      <x:c r="T747" s="160"/>
      <x:c r="U747" s="160"/>
      <x:c r="V747" s="160"/>
      <x:c r="W747" s="160"/>
    </x:row>
    <x:row r="748">
      <x:c r="B748" s="56"/>
      <x:c r="C748" s="160"/>
      <x:c r="D748" s="160"/>
      <x:c r="E748" s="160"/>
      <x:c r="F748" s="160"/>
      <x:c r="G748" s="160"/>
      <x:c r="H748" s="160"/>
      <x:c r="I748" s="160"/>
      <x:c r="J748" s="160"/>
      <x:c r="K748" s="160"/>
      <x:c r="L748" s="160"/>
      <x:c r="M748" s="160"/>
      <x:c r="N748" s="160"/>
      <x:c r="O748" s="160"/>
      <x:c r="P748" s="160"/>
      <x:c r="Q748" s="160"/>
      <x:c r="R748" s="160"/>
      <x:c r="S748" s="160"/>
      <x:c r="T748" s="160"/>
      <x:c r="U748" s="160"/>
      <x:c r="V748" s="160"/>
      <x:c r="W748" s="160"/>
    </x:row>
    <x:row r="749">
      <x:c r="B749" s="56"/>
      <x:c r="C749" s="160"/>
      <x:c r="D749" s="160"/>
      <x:c r="E749" s="160"/>
      <x:c r="F749" s="160"/>
      <x:c r="G749" s="160"/>
      <x:c r="H749" s="160"/>
      <x:c r="I749" s="160"/>
      <x:c r="J749" s="160"/>
      <x:c r="K749" s="160"/>
      <x:c r="L749" s="160"/>
      <x:c r="M749" s="160"/>
      <x:c r="N749" s="160"/>
      <x:c r="O749" s="160"/>
      <x:c r="P749" s="160"/>
      <x:c r="Q749" s="160"/>
      <x:c r="R749" s="160"/>
      <x:c r="S749" s="160"/>
      <x:c r="T749" s="160"/>
      <x:c r="U749" s="160"/>
      <x:c r="V749" s="160"/>
      <x:c r="W749" s="160"/>
    </x:row>
    <x:row r="750">
      <x:c r="B750" s="56"/>
      <x:c r="C750" s="160"/>
      <x:c r="D750" s="160"/>
      <x:c r="E750" s="160"/>
      <x:c r="F750" s="160"/>
      <x:c r="G750" s="160"/>
      <x:c r="H750" s="160"/>
      <x:c r="I750" s="160"/>
      <x:c r="J750" s="160"/>
      <x:c r="K750" s="160"/>
      <x:c r="L750" s="160"/>
      <x:c r="M750" s="160"/>
      <x:c r="N750" s="160"/>
      <x:c r="O750" s="160"/>
      <x:c r="P750" s="160"/>
      <x:c r="Q750" s="160"/>
      <x:c r="R750" s="160"/>
      <x:c r="S750" s="160"/>
      <x:c r="T750" s="160"/>
      <x:c r="U750" s="160"/>
      <x:c r="V750" s="160"/>
      <x:c r="W750" s="160"/>
    </x:row>
    <x:row r="751">
      <x:c r="B751" s="56"/>
      <x:c r="C751" s="160"/>
      <x:c r="D751" s="160"/>
      <x:c r="E751" s="160"/>
      <x:c r="F751" s="160"/>
      <x:c r="G751" s="160"/>
      <x:c r="H751" s="160"/>
      <x:c r="I751" s="160"/>
      <x:c r="J751" s="160"/>
      <x:c r="K751" s="160"/>
      <x:c r="L751" s="160"/>
      <x:c r="M751" s="160"/>
      <x:c r="N751" s="160"/>
      <x:c r="O751" s="160"/>
      <x:c r="P751" s="160"/>
      <x:c r="Q751" s="160"/>
      <x:c r="R751" s="160"/>
      <x:c r="S751" s="160"/>
      <x:c r="T751" s="160"/>
      <x:c r="U751" s="160"/>
      <x:c r="V751" s="160"/>
      <x:c r="W751" s="160"/>
    </x:row>
    <x:row r="752">
      <x:c r="B752" s="56"/>
      <x:c r="C752" s="160"/>
      <x:c r="D752" s="160"/>
      <x:c r="E752" s="160"/>
      <x:c r="F752" s="160"/>
      <x:c r="G752" s="160"/>
      <x:c r="H752" s="160"/>
      <x:c r="I752" s="160"/>
      <x:c r="J752" s="160"/>
      <x:c r="K752" s="160"/>
      <x:c r="L752" s="160"/>
      <x:c r="M752" s="160"/>
      <x:c r="N752" s="160"/>
      <x:c r="O752" s="160"/>
      <x:c r="P752" s="160"/>
      <x:c r="Q752" s="160"/>
      <x:c r="R752" s="160"/>
      <x:c r="S752" s="160"/>
      <x:c r="T752" s="160"/>
      <x:c r="U752" s="160"/>
      <x:c r="V752" s="160"/>
      <x:c r="W752" s="160"/>
    </x:row>
    <x:row r="753">
      <x:c r="B753" s="56"/>
      <x:c r="C753" s="160"/>
      <x:c r="D753" s="160"/>
      <x:c r="E753" s="160"/>
      <x:c r="F753" s="160"/>
      <x:c r="G753" s="160"/>
      <x:c r="H753" s="160"/>
      <x:c r="I753" s="160"/>
      <x:c r="J753" s="160"/>
      <x:c r="K753" s="160"/>
      <x:c r="L753" s="160"/>
      <x:c r="M753" s="160"/>
      <x:c r="N753" s="160"/>
      <x:c r="O753" s="160"/>
      <x:c r="P753" s="160"/>
      <x:c r="Q753" s="160"/>
      <x:c r="R753" s="160"/>
      <x:c r="S753" s="160"/>
      <x:c r="T753" s="160"/>
      <x:c r="U753" s="160"/>
      <x:c r="V753" s="160"/>
      <x:c r="W753" s="160"/>
    </x:row>
    <x:row r="754">
      <x:c r="B754" s="56"/>
      <x:c r="C754" s="160"/>
      <x:c r="D754" s="160"/>
      <x:c r="E754" s="160"/>
      <x:c r="F754" s="160"/>
      <x:c r="G754" s="160"/>
      <x:c r="H754" s="160"/>
      <x:c r="I754" s="160"/>
      <x:c r="J754" s="160"/>
      <x:c r="K754" s="160"/>
      <x:c r="L754" s="160"/>
      <x:c r="M754" s="160"/>
      <x:c r="N754" s="160"/>
      <x:c r="O754" s="160"/>
      <x:c r="P754" s="160"/>
      <x:c r="Q754" s="160"/>
      <x:c r="R754" s="160"/>
      <x:c r="S754" s="160"/>
      <x:c r="T754" s="160"/>
      <x:c r="U754" s="160"/>
      <x:c r="V754" s="160"/>
      <x:c r="W754" s="160"/>
    </x:row>
    <x:row r="755">
      <x:c r="B755" s="56"/>
      <x:c r="C755" s="160"/>
      <x:c r="D755" s="160"/>
      <x:c r="E755" s="160"/>
      <x:c r="F755" s="160"/>
      <x:c r="G755" s="160"/>
      <x:c r="H755" s="160"/>
      <x:c r="I755" s="160"/>
      <x:c r="J755" s="160"/>
      <x:c r="K755" s="160"/>
      <x:c r="L755" s="160"/>
      <x:c r="M755" s="160"/>
      <x:c r="N755" s="160"/>
      <x:c r="O755" s="160"/>
      <x:c r="P755" s="160"/>
      <x:c r="Q755" s="160"/>
      <x:c r="R755" s="160"/>
      <x:c r="S755" s="160"/>
      <x:c r="T755" s="160"/>
      <x:c r="U755" s="160"/>
      <x:c r="V755" s="160"/>
      <x:c r="W755" s="160"/>
    </x:row>
    <x:row r="756">
      <x:c r="B756" s="56"/>
      <x:c r="C756" s="160"/>
      <x:c r="D756" s="160"/>
      <x:c r="E756" s="160"/>
      <x:c r="F756" s="160"/>
      <x:c r="G756" s="160"/>
      <x:c r="H756" s="160"/>
      <x:c r="I756" s="160"/>
      <x:c r="J756" s="160"/>
      <x:c r="K756" s="160"/>
      <x:c r="L756" s="160"/>
      <x:c r="M756" s="160"/>
      <x:c r="N756" s="160"/>
      <x:c r="O756" s="160"/>
      <x:c r="P756" s="160"/>
      <x:c r="Q756" s="160"/>
      <x:c r="R756" s="160"/>
      <x:c r="S756" s="160"/>
      <x:c r="T756" s="160"/>
      <x:c r="U756" s="160"/>
      <x:c r="V756" s="160"/>
      <x:c r="W756" s="160"/>
    </x:row>
    <x:row r="757">
      <x:c r="B757" s="56"/>
      <x:c r="C757" s="160"/>
      <x:c r="D757" s="160"/>
      <x:c r="E757" s="160"/>
      <x:c r="F757" s="160"/>
      <x:c r="G757" s="160"/>
      <x:c r="H757" s="160"/>
      <x:c r="I757" s="160"/>
      <x:c r="J757" s="160"/>
      <x:c r="K757" s="160"/>
      <x:c r="L757" s="160"/>
      <x:c r="M757" s="160"/>
      <x:c r="N757" s="160"/>
      <x:c r="O757" s="160"/>
      <x:c r="P757" s="160"/>
      <x:c r="Q757" s="160"/>
      <x:c r="R757" s="160"/>
      <x:c r="S757" s="160"/>
      <x:c r="T757" s="160"/>
      <x:c r="U757" s="160"/>
      <x:c r="V757" s="160"/>
      <x:c r="W757" s="160"/>
    </x:row>
    <x:row r="758">
      <x:c r="B758" s="56"/>
      <x:c r="C758" s="160"/>
      <x:c r="D758" s="160"/>
      <x:c r="E758" s="160"/>
      <x:c r="F758" s="160"/>
      <x:c r="G758" s="160"/>
      <x:c r="H758" s="160"/>
      <x:c r="I758" s="160"/>
      <x:c r="J758" s="160"/>
      <x:c r="K758" s="160"/>
      <x:c r="L758" s="160"/>
      <x:c r="M758" s="160"/>
      <x:c r="N758" s="160"/>
      <x:c r="O758" s="160"/>
      <x:c r="P758" s="160"/>
      <x:c r="Q758" s="160"/>
      <x:c r="R758" s="160"/>
      <x:c r="S758" s="160"/>
      <x:c r="T758" s="160"/>
      <x:c r="U758" s="160"/>
      <x:c r="V758" s="160"/>
      <x:c r="W758" s="160"/>
    </x:row>
    <x:row r="759">
      <x:c r="B759" s="56"/>
      <x:c r="C759" s="160"/>
      <x:c r="D759" s="160"/>
      <x:c r="E759" s="160"/>
      <x:c r="F759" s="160"/>
      <x:c r="G759" s="160"/>
      <x:c r="H759" s="160"/>
      <x:c r="I759" s="160"/>
      <x:c r="J759" s="160"/>
      <x:c r="K759" s="160"/>
      <x:c r="L759" s="160"/>
      <x:c r="M759" s="160"/>
      <x:c r="N759" s="160"/>
      <x:c r="O759" s="160"/>
      <x:c r="P759" s="160"/>
      <x:c r="Q759" s="160"/>
      <x:c r="R759" s="160"/>
      <x:c r="S759" s="160"/>
      <x:c r="T759" s="160"/>
      <x:c r="U759" s="160"/>
      <x:c r="V759" s="160"/>
      <x:c r="W759" s="160"/>
    </x:row>
    <x:row r="760">
      <x:c r="B760" s="56"/>
      <x:c r="C760" s="160"/>
      <x:c r="D760" s="160"/>
      <x:c r="E760" s="160"/>
      <x:c r="F760" s="160"/>
      <x:c r="G760" s="160"/>
      <x:c r="H760" s="160"/>
      <x:c r="I760" s="160"/>
      <x:c r="J760" s="160"/>
      <x:c r="K760" s="160"/>
      <x:c r="L760" s="160"/>
      <x:c r="M760" s="160"/>
      <x:c r="N760" s="160"/>
      <x:c r="O760" s="160"/>
      <x:c r="P760" s="160"/>
      <x:c r="Q760" s="160"/>
      <x:c r="R760" s="160"/>
      <x:c r="S760" s="160"/>
      <x:c r="T760" s="160"/>
      <x:c r="U760" s="160"/>
      <x:c r="V760" s="160"/>
      <x:c r="W760" s="160"/>
    </x:row>
    <x:row r="761">
      <x:c r="B761" s="56"/>
      <x:c r="C761" s="160"/>
      <x:c r="D761" s="160"/>
      <x:c r="E761" s="160"/>
      <x:c r="F761" s="160"/>
      <x:c r="G761" s="160"/>
      <x:c r="H761" s="160"/>
      <x:c r="I761" s="160"/>
      <x:c r="J761" s="160"/>
      <x:c r="K761" s="160"/>
      <x:c r="L761" s="160"/>
      <x:c r="M761" s="160"/>
      <x:c r="N761" s="160"/>
      <x:c r="O761" s="160"/>
      <x:c r="P761" s="160"/>
      <x:c r="Q761" s="160"/>
      <x:c r="R761" s="160"/>
      <x:c r="S761" s="160"/>
      <x:c r="T761" s="160"/>
      <x:c r="U761" s="160"/>
      <x:c r="V761" s="160"/>
      <x:c r="W761" s="160"/>
    </x:row>
    <x:row r="762">
      <x:c r="B762" s="56"/>
      <x:c r="C762" s="160"/>
      <x:c r="D762" s="160"/>
      <x:c r="E762" s="160"/>
      <x:c r="F762" s="160"/>
      <x:c r="G762" s="160"/>
      <x:c r="H762" s="160"/>
      <x:c r="I762" s="160"/>
      <x:c r="J762" s="160"/>
      <x:c r="K762" s="160"/>
      <x:c r="L762" s="160"/>
      <x:c r="M762" s="160"/>
      <x:c r="N762" s="160"/>
      <x:c r="O762" s="160"/>
      <x:c r="P762" s="160"/>
      <x:c r="Q762" s="160"/>
      <x:c r="R762" s="160"/>
      <x:c r="S762" s="160"/>
      <x:c r="T762" s="160"/>
      <x:c r="U762" s="160"/>
      <x:c r="V762" s="160"/>
      <x:c r="W762" s="160"/>
    </x:row>
    <x:row r="763">
      <x:c r="B763" s="56"/>
      <x:c r="C763" s="160"/>
      <x:c r="D763" s="160"/>
      <x:c r="E763" s="160"/>
      <x:c r="F763" s="160"/>
      <x:c r="G763" s="160"/>
      <x:c r="H763" s="160"/>
      <x:c r="I763" s="160"/>
      <x:c r="J763" s="160"/>
      <x:c r="K763" s="160"/>
      <x:c r="L763" s="160"/>
      <x:c r="M763" s="160"/>
      <x:c r="N763" s="160"/>
      <x:c r="O763" s="160"/>
      <x:c r="P763" s="160"/>
      <x:c r="Q763" s="160"/>
      <x:c r="R763" s="160"/>
      <x:c r="S763" s="160"/>
      <x:c r="T763" s="160"/>
      <x:c r="U763" s="160"/>
      <x:c r="V763" s="160"/>
      <x:c r="W763" s="160"/>
    </x:row>
    <x:row r="764">
      <x:c r="B764" s="56"/>
      <x:c r="C764" s="160"/>
      <x:c r="D764" s="160"/>
      <x:c r="E764" s="160"/>
      <x:c r="F764" s="160"/>
      <x:c r="G764" s="160"/>
      <x:c r="H764" s="160"/>
      <x:c r="I764" s="160"/>
      <x:c r="J764" s="160"/>
      <x:c r="K764" s="160"/>
      <x:c r="L764" s="160"/>
      <x:c r="M764" s="160"/>
      <x:c r="N764" s="160"/>
      <x:c r="O764" s="160"/>
      <x:c r="P764" s="160"/>
      <x:c r="Q764" s="160"/>
      <x:c r="R764" s="160"/>
      <x:c r="S764" s="160"/>
      <x:c r="T764" s="160"/>
      <x:c r="U764" s="160"/>
      <x:c r="V764" s="160"/>
      <x:c r="W764" s="160"/>
    </x:row>
    <x:row r="765">
      <x:c r="B765" s="56"/>
      <x:c r="C765" s="160"/>
      <x:c r="D765" s="160"/>
      <x:c r="E765" s="160"/>
      <x:c r="F765" s="160"/>
      <x:c r="G765" s="160"/>
      <x:c r="H765" s="160"/>
      <x:c r="I765" s="160"/>
      <x:c r="J765" s="160"/>
      <x:c r="K765" s="160"/>
      <x:c r="L765" s="160"/>
      <x:c r="M765" s="160"/>
      <x:c r="N765" s="160"/>
      <x:c r="O765" s="160"/>
      <x:c r="P765" s="160"/>
      <x:c r="Q765" s="160"/>
      <x:c r="R765" s="160"/>
      <x:c r="S765" s="160"/>
      <x:c r="T765" s="160"/>
      <x:c r="U765" s="160"/>
      <x:c r="V765" s="160"/>
      <x:c r="W765" s="160"/>
    </x:row>
    <x:row r="766">
      <x:c r="B766" s="56"/>
      <x:c r="C766" s="160"/>
      <x:c r="D766" s="160"/>
      <x:c r="E766" s="160"/>
      <x:c r="F766" s="160"/>
      <x:c r="G766" s="160"/>
      <x:c r="H766" s="160"/>
      <x:c r="I766" s="160"/>
      <x:c r="J766" s="160"/>
      <x:c r="K766" s="160"/>
      <x:c r="L766" s="160"/>
      <x:c r="M766" s="160"/>
      <x:c r="N766" s="160"/>
      <x:c r="O766" s="160"/>
      <x:c r="P766" s="160"/>
      <x:c r="Q766" s="160"/>
      <x:c r="R766" s="160"/>
      <x:c r="S766" s="160"/>
      <x:c r="T766" s="160"/>
      <x:c r="U766" s="160"/>
      <x:c r="V766" s="160"/>
      <x:c r="W766" s="160"/>
    </x:row>
    <x:row r="767">
      <x:c r="B767" s="56"/>
      <x:c r="C767" s="160"/>
      <x:c r="D767" s="160"/>
      <x:c r="E767" s="160"/>
      <x:c r="F767" s="160"/>
      <x:c r="G767" s="160"/>
      <x:c r="H767" s="160"/>
      <x:c r="I767" s="160"/>
      <x:c r="J767" s="160"/>
      <x:c r="K767" s="160"/>
      <x:c r="L767" s="160"/>
      <x:c r="M767" s="160"/>
      <x:c r="N767" s="160"/>
      <x:c r="O767" s="160"/>
      <x:c r="P767" s="160"/>
      <x:c r="Q767" s="160"/>
      <x:c r="R767" s="160"/>
      <x:c r="S767" s="160"/>
      <x:c r="T767" s="160"/>
      <x:c r="U767" s="160"/>
      <x:c r="V767" s="160"/>
      <x:c r="W767" s="160"/>
    </x:row>
    <x:row r="768">
      <x:c r="B768" s="56"/>
      <x:c r="C768" s="160"/>
      <x:c r="D768" s="160"/>
      <x:c r="E768" s="160"/>
      <x:c r="F768" s="160"/>
      <x:c r="G768" s="160"/>
      <x:c r="H768" s="160"/>
      <x:c r="I768" s="160"/>
      <x:c r="J768" s="160"/>
      <x:c r="K768" s="160"/>
      <x:c r="L768" s="160"/>
      <x:c r="M768" s="160"/>
      <x:c r="N768" s="160"/>
      <x:c r="O768" s="160"/>
      <x:c r="P768" s="160"/>
      <x:c r="Q768" s="160"/>
      <x:c r="R768" s="160"/>
      <x:c r="S768" s="160"/>
      <x:c r="T768" s="160"/>
      <x:c r="U768" s="160"/>
      <x:c r="V768" s="160"/>
      <x:c r="W768" s="160"/>
    </x:row>
    <x:row r="769">
      <x:c r="B769" s="56"/>
      <x:c r="C769" s="160"/>
      <x:c r="D769" s="160"/>
      <x:c r="E769" s="160"/>
      <x:c r="F769" s="160"/>
      <x:c r="G769" s="160"/>
      <x:c r="H769" s="160"/>
      <x:c r="I769" s="160"/>
      <x:c r="J769" s="160"/>
      <x:c r="K769" s="160"/>
      <x:c r="L769" s="160"/>
      <x:c r="M769" s="160"/>
      <x:c r="N769" s="160"/>
      <x:c r="O769" s="160"/>
      <x:c r="P769" s="160"/>
      <x:c r="Q769" s="160"/>
      <x:c r="R769" s="160"/>
      <x:c r="S769" s="160"/>
      <x:c r="T769" s="160"/>
      <x:c r="U769" s="160"/>
      <x:c r="V769" s="160"/>
      <x:c r="W769" s="160"/>
    </x:row>
    <x:row r="770">
      <x:c r="B770" s="56"/>
      <x:c r="C770" s="160"/>
      <x:c r="D770" s="160"/>
      <x:c r="E770" s="160"/>
      <x:c r="F770" s="160"/>
      <x:c r="G770" s="160"/>
      <x:c r="H770" s="160"/>
      <x:c r="I770" s="160"/>
      <x:c r="J770" s="160"/>
      <x:c r="K770" s="160"/>
      <x:c r="L770" s="160"/>
      <x:c r="M770" s="160"/>
      <x:c r="N770" s="160"/>
      <x:c r="O770" s="160"/>
      <x:c r="P770" s="160"/>
      <x:c r="Q770" s="160"/>
      <x:c r="R770" s="160"/>
      <x:c r="S770" s="160"/>
      <x:c r="T770" s="160"/>
      <x:c r="U770" s="160"/>
      <x:c r="V770" s="160"/>
      <x:c r="W770" s="160"/>
    </x:row>
    <x:row r="771">
      <x:c r="B771" s="56"/>
      <x:c r="C771" s="160"/>
      <x:c r="D771" s="160"/>
      <x:c r="E771" s="160"/>
      <x:c r="F771" s="160"/>
      <x:c r="G771" s="160"/>
      <x:c r="H771" s="160"/>
      <x:c r="I771" s="160"/>
      <x:c r="J771" s="160"/>
      <x:c r="K771" s="160"/>
      <x:c r="L771" s="160"/>
      <x:c r="M771" s="160"/>
      <x:c r="N771" s="160"/>
      <x:c r="O771" s="160"/>
      <x:c r="P771" s="160"/>
      <x:c r="Q771" s="160"/>
      <x:c r="R771" s="160"/>
      <x:c r="S771" s="160"/>
      <x:c r="T771" s="160"/>
      <x:c r="U771" s="160"/>
      <x:c r="V771" s="160"/>
      <x:c r="W771" s="160"/>
    </x:row>
    <x:row r="772">
      <x:c r="B772" s="56"/>
      <x:c r="C772" s="160"/>
      <x:c r="D772" s="160"/>
      <x:c r="E772" s="160"/>
      <x:c r="F772" s="160"/>
      <x:c r="G772" s="160"/>
      <x:c r="H772" s="160"/>
      <x:c r="I772" s="160"/>
      <x:c r="J772" s="160"/>
      <x:c r="K772" s="160"/>
      <x:c r="L772" s="160"/>
      <x:c r="M772" s="160"/>
      <x:c r="N772" s="160"/>
      <x:c r="O772" s="160"/>
      <x:c r="P772" s="160"/>
      <x:c r="Q772" s="160"/>
      <x:c r="R772" s="160"/>
      <x:c r="S772" s="160"/>
      <x:c r="T772" s="160"/>
      <x:c r="U772" s="160"/>
      <x:c r="V772" s="160"/>
      <x:c r="W772" s="160"/>
    </x:row>
    <x:row r="773">
      <x:c r="B773" s="56"/>
      <x:c r="C773" s="160"/>
      <x:c r="D773" s="160"/>
      <x:c r="E773" s="160"/>
      <x:c r="F773" s="160"/>
      <x:c r="G773" s="160"/>
      <x:c r="H773" s="160"/>
      <x:c r="I773" s="160"/>
      <x:c r="J773" s="160"/>
      <x:c r="K773" s="160"/>
      <x:c r="L773" s="160"/>
      <x:c r="M773" s="160"/>
      <x:c r="N773" s="160"/>
      <x:c r="O773" s="160"/>
      <x:c r="P773" s="160"/>
      <x:c r="Q773" s="160"/>
      <x:c r="R773" s="160"/>
      <x:c r="S773" s="160"/>
      <x:c r="T773" s="160"/>
      <x:c r="U773" s="160"/>
      <x:c r="V773" s="160"/>
      <x:c r="W773" s="160"/>
    </x:row>
    <x:row r="774">
      <x:c r="B774" s="56"/>
      <x:c r="C774" s="160"/>
      <x:c r="D774" s="160"/>
      <x:c r="E774" s="160"/>
      <x:c r="F774" s="160"/>
      <x:c r="G774" s="160"/>
      <x:c r="H774" s="160"/>
      <x:c r="I774" s="160"/>
      <x:c r="J774" s="160"/>
      <x:c r="K774" s="160"/>
      <x:c r="L774" s="160"/>
      <x:c r="M774" s="160"/>
      <x:c r="N774" s="160"/>
      <x:c r="O774" s="160"/>
      <x:c r="P774" s="160"/>
      <x:c r="Q774" s="160"/>
      <x:c r="R774" s="160"/>
      <x:c r="S774" s="160"/>
      <x:c r="T774" s="160"/>
      <x:c r="U774" s="160"/>
      <x:c r="V774" s="160"/>
      <x:c r="W774" s="160"/>
    </x:row>
    <x:row r="775">
      <x:c r="B775" s="56"/>
      <x:c r="C775" s="160"/>
      <x:c r="D775" s="160"/>
      <x:c r="E775" s="160"/>
      <x:c r="F775" s="160"/>
      <x:c r="G775" s="160"/>
      <x:c r="H775" s="160"/>
      <x:c r="I775" s="160"/>
      <x:c r="J775" s="160"/>
      <x:c r="K775" s="160"/>
      <x:c r="L775" s="160"/>
      <x:c r="M775" s="160"/>
      <x:c r="N775" s="160"/>
      <x:c r="O775" s="160"/>
      <x:c r="P775" s="160"/>
      <x:c r="Q775" s="160"/>
      <x:c r="R775" s="160"/>
      <x:c r="S775" s="160"/>
      <x:c r="T775" s="160"/>
      <x:c r="U775" s="160"/>
      <x:c r="V775" s="160"/>
      <x:c r="W775" s="160"/>
    </x:row>
    <x:row r="776">
      <x:c r="B776" s="56"/>
      <x:c r="C776" s="160"/>
      <x:c r="D776" s="160"/>
      <x:c r="E776" s="160"/>
      <x:c r="F776" s="160"/>
      <x:c r="G776" s="160"/>
      <x:c r="H776" s="160"/>
      <x:c r="I776" s="160"/>
      <x:c r="J776" s="160"/>
      <x:c r="K776" s="160"/>
      <x:c r="L776" s="160"/>
      <x:c r="M776" s="160"/>
      <x:c r="N776" s="160"/>
      <x:c r="O776" s="160"/>
      <x:c r="P776" s="160"/>
      <x:c r="Q776" s="160"/>
      <x:c r="R776" s="160"/>
      <x:c r="S776" s="160"/>
      <x:c r="T776" s="160"/>
      <x:c r="U776" s="160"/>
      <x:c r="V776" s="160"/>
      <x:c r="W776" s="160"/>
    </x:row>
    <x:row r="777">
      <x:c r="B777" s="56"/>
      <x:c r="C777" s="160"/>
      <x:c r="D777" s="160"/>
      <x:c r="E777" s="160"/>
      <x:c r="F777" s="160"/>
      <x:c r="G777" s="160"/>
      <x:c r="H777" s="160"/>
      <x:c r="I777" s="160"/>
      <x:c r="J777" s="160"/>
      <x:c r="K777" s="160"/>
      <x:c r="L777" s="160"/>
      <x:c r="M777" s="160"/>
      <x:c r="N777" s="160"/>
      <x:c r="O777" s="160"/>
      <x:c r="P777" s="160"/>
      <x:c r="Q777" s="160"/>
      <x:c r="R777" s="160"/>
      <x:c r="S777" s="160"/>
      <x:c r="T777" s="160"/>
      <x:c r="U777" s="160"/>
      <x:c r="V777" s="160"/>
      <x:c r="W777" s="160"/>
    </x:row>
    <x:row r="778">
      <x:c r="B778" s="56"/>
      <x:c r="C778" s="160"/>
      <x:c r="D778" s="160"/>
      <x:c r="E778" s="160"/>
      <x:c r="F778" s="160"/>
      <x:c r="G778" s="160"/>
      <x:c r="H778" s="160"/>
      <x:c r="I778" s="160"/>
      <x:c r="J778" s="160"/>
      <x:c r="K778" s="160"/>
      <x:c r="L778" s="160"/>
      <x:c r="M778" s="160"/>
      <x:c r="N778" s="160"/>
      <x:c r="O778" s="160"/>
      <x:c r="P778" s="160"/>
      <x:c r="Q778" s="160"/>
      <x:c r="R778" s="160"/>
      <x:c r="S778" s="160"/>
      <x:c r="T778" s="160"/>
      <x:c r="U778" s="160"/>
      <x:c r="V778" s="160"/>
      <x:c r="W778" s="160"/>
    </x:row>
    <x:row r="779">
      <x:c r="B779" s="56"/>
      <x:c r="C779" s="160"/>
      <x:c r="D779" s="160"/>
      <x:c r="E779" s="160"/>
      <x:c r="F779" s="160"/>
      <x:c r="G779" s="160"/>
      <x:c r="H779" s="160"/>
      <x:c r="I779" s="160"/>
      <x:c r="J779" s="160"/>
      <x:c r="K779" s="160"/>
      <x:c r="L779" s="160"/>
      <x:c r="M779" s="160"/>
      <x:c r="N779" s="160"/>
      <x:c r="O779" s="160"/>
      <x:c r="P779" s="160"/>
      <x:c r="Q779" s="160"/>
      <x:c r="R779" s="160"/>
      <x:c r="S779" s="160"/>
      <x:c r="T779" s="160"/>
      <x:c r="U779" s="160"/>
      <x:c r="V779" s="160"/>
      <x:c r="W779" s="160"/>
    </x:row>
    <x:row r="780">
      <x:c r="B780" s="56"/>
      <x:c r="C780" s="160"/>
      <x:c r="D780" s="160"/>
      <x:c r="E780" s="160"/>
      <x:c r="F780" s="160"/>
      <x:c r="G780" s="160"/>
      <x:c r="H780" s="160"/>
      <x:c r="I780" s="160"/>
      <x:c r="J780" s="160"/>
      <x:c r="K780" s="160"/>
      <x:c r="L780" s="160"/>
      <x:c r="M780" s="160"/>
      <x:c r="N780" s="160"/>
      <x:c r="O780" s="160"/>
      <x:c r="P780" s="160"/>
      <x:c r="Q780" s="160"/>
      <x:c r="R780" s="160"/>
      <x:c r="S780" s="160"/>
      <x:c r="T780" s="160"/>
      <x:c r="U780" s="160"/>
      <x:c r="V780" s="160"/>
      <x:c r="W780" s="160"/>
    </x:row>
    <x:row r="781">
      <x:c r="B781" s="56"/>
      <x:c r="C781" s="160"/>
      <x:c r="D781" s="160"/>
      <x:c r="E781" s="160"/>
      <x:c r="F781" s="160"/>
      <x:c r="G781" s="160"/>
      <x:c r="H781" s="160"/>
      <x:c r="I781" s="160"/>
      <x:c r="J781" s="160"/>
      <x:c r="K781" s="160"/>
      <x:c r="L781" s="160"/>
      <x:c r="M781" s="160"/>
      <x:c r="N781" s="160"/>
      <x:c r="O781" s="160"/>
      <x:c r="P781" s="160"/>
      <x:c r="Q781" s="160"/>
      <x:c r="R781" s="160"/>
      <x:c r="S781" s="160"/>
      <x:c r="T781" s="160"/>
      <x:c r="U781" s="160"/>
      <x:c r="V781" s="160"/>
      <x:c r="W781" s="160"/>
    </x:row>
    <x:row r="782">
      <x:c r="B782" s="56"/>
      <x:c r="C782" s="160"/>
      <x:c r="D782" s="160"/>
      <x:c r="E782" s="160"/>
      <x:c r="F782" s="160"/>
      <x:c r="G782" s="160"/>
      <x:c r="H782" s="160"/>
      <x:c r="I782" s="160"/>
      <x:c r="J782" s="160"/>
      <x:c r="K782" s="160"/>
      <x:c r="L782" s="160"/>
      <x:c r="M782" s="160"/>
      <x:c r="N782" s="160"/>
      <x:c r="O782" s="160"/>
      <x:c r="P782" s="160"/>
      <x:c r="Q782" s="160"/>
      <x:c r="R782" s="160"/>
      <x:c r="S782" s="160"/>
      <x:c r="T782" s="160"/>
      <x:c r="U782" s="160"/>
      <x:c r="V782" s="160"/>
      <x:c r="W782" s="160"/>
    </x:row>
    <x:row r="783">
      <x:c r="B783" s="56"/>
      <x:c r="C783" s="160"/>
      <x:c r="D783" s="160"/>
      <x:c r="E783" s="160"/>
      <x:c r="F783" s="160"/>
      <x:c r="G783" s="160"/>
      <x:c r="H783" s="160"/>
      <x:c r="I783" s="160"/>
      <x:c r="J783" s="160"/>
      <x:c r="K783" s="160"/>
      <x:c r="L783" s="160"/>
      <x:c r="M783" s="160"/>
      <x:c r="N783" s="160"/>
      <x:c r="O783" s="160"/>
      <x:c r="P783" s="160"/>
      <x:c r="Q783" s="160"/>
      <x:c r="R783" s="160"/>
      <x:c r="S783" s="160"/>
      <x:c r="T783" s="160"/>
      <x:c r="U783" s="160"/>
      <x:c r="V783" s="160"/>
      <x:c r="W783" s="160"/>
    </x:row>
    <x:row r="784">
      <x:c r="B784" s="56"/>
      <x:c r="C784" s="160"/>
      <x:c r="D784" s="160"/>
      <x:c r="E784" s="160"/>
      <x:c r="F784" s="160"/>
      <x:c r="G784" s="160"/>
      <x:c r="H784" s="160"/>
      <x:c r="I784" s="160"/>
      <x:c r="J784" s="160"/>
      <x:c r="K784" s="160"/>
      <x:c r="L784" s="160"/>
      <x:c r="M784" s="160"/>
      <x:c r="N784" s="160"/>
      <x:c r="O784" s="160"/>
      <x:c r="P784" s="160"/>
      <x:c r="Q784" s="160"/>
      <x:c r="R784" s="160"/>
      <x:c r="S784" s="160"/>
      <x:c r="T784" s="160"/>
      <x:c r="U784" s="160"/>
      <x:c r="V784" s="160"/>
      <x:c r="W784" s="160"/>
    </x:row>
    <x:row r="785">
      <x:c r="B785" s="56"/>
      <x:c r="C785" s="160"/>
      <x:c r="D785" s="160"/>
      <x:c r="E785" s="160"/>
      <x:c r="F785" s="160"/>
      <x:c r="G785" s="160"/>
      <x:c r="H785" s="160"/>
      <x:c r="I785" s="160"/>
      <x:c r="J785" s="160"/>
      <x:c r="K785" s="160"/>
      <x:c r="L785" s="160"/>
      <x:c r="M785" s="160"/>
      <x:c r="N785" s="160"/>
      <x:c r="O785" s="160"/>
      <x:c r="P785" s="160"/>
      <x:c r="Q785" s="160"/>
      <x:c r="R785" s="160"/>
      <x:c r="S785" s="160"/>
      <x:c r="T785" s="160"/>
      <x:c r="U785" s="160"/>
      <x:c r="V785" s="160"/>
      <x:c r="W785" s="160"/>
    </x:row>
    <x:row r="786">
      <x:c r="B786" s="56"/>
      <x:c r="C786" s="160"/>
      <x:c r="D786" s="160"/>
      <x:c r="E786" s="160"/>
      <x:c r="F786" s="160"/>
      <x:c r="G786" s="160"/>
      <x:c r="H786" s="160"/>
      <x:c r="I786" s="160"/>
      <x:c r="J786" s="160"/>
      <x:c r="K786" s="160"/>
      <x:c r="L786" s="160"/>
      <x:c r="M786" s="160"/>
      <x:c r="N786" s="160"/>
      <x:c r="O786" s="160"/>
      <x:c r="P786" s="160"/>
      <x:c r="Q786" s="160"/>
      <x:c r="R786" s="160"/>
      <x:c r="S786" s="160"/>
      <x:c r="T786" s="160"/>
      <x:c r="U786" s="160"/>
      <x:c r="V786" s="160"/>
      <x:c r="W786" s="160"/>
    </x:row>
    <x:row r="787">
      <x:c r="B787" s="56"/>
      <x:c r="C787" s="160"/>
      <x:c r="D787" s="160"/>
      <x:c r="E787" s="160"/>
      <x:c r="F787" s="160"/>
      <x:c r="G787" s="160"/>
      <x:c r="H787" s="160"/>
      <x:c r="I787" s="160"/>
      <x:c r="J787" s="160"/>
      <x:c r="K787" s="160"/>
      <x:c r="L787" s="160"/>
      <x:c r="M787" s="160"/>
      <x:c r="N787" s="160"/>
      <x:c r="O787" s="160"/>
      <x:c r="P787" s="160"/>
      <x:c r="Q787" s="160"/>
      <x:c r="R787" s="160"/>
      <x:c r="S787" s="160"/>
      <x:c r="T787" s="160"/>
      <x:c r="U787" s="160"/>
      <x:c r="V787" s="160"/>
      <x:c r="W787" s="160"/>
    </x:row>
    <x:row r="788">
      <x:c r="B788" s="56"/>
      <x:c r="C788" s="160"/>
      <x:c r="D788" s="160"/>
      <x:c r="E788" s="160"/>
      <x:c r="F788" s="160"/>
      <x:c r="G788" s="160"/>
      <x:c r="H788" s="160"/>
      <x:c r="I788" s="160"/>
      <x:c r="J788" s="160"/>
      <x:c r="K788" s="160"/>
      <x:c r="L788" s="160"/>
      <x:c r="M788" s="160"/>
      <x:c r="N788" s="160"/>
      <x:c r="O788" s="160"/>
      <x:c r="P788" s="160"/>
      <x:c r="Q788" s="160"/>
      <x:c r="R788" s="160"/>
      <x:c r="S788" s="160"/>
      <x:c r="T788" s="160"/>
      <x:c r="U788" s="160"/>
      <x:c r="V788" s="160"/>
      <x:c r="W788" s="160"/>
    </x:row>
    <x:row r="789">
      <x:c r="B789" s="56"/>
      <x:c r="C789" s="160"/>
      <x:c r="D789" s="160"/>
      <x:c r="E789" s="160"/>
      <x:c r="F789" s="160"/>
      <x:c r="G789" s="160"/>
      <x:c r="H789" s="160"/>
      <x:c r="I789" s="160"/>
      <x:c r="J789" s="160"/>
      <x:c r="K789" s="160"/>
      <x:c r="L789" s="160"/>
      <x:c r="M789" s="160"/>
      <x:c r="N789" s="160"/>
      <x:c r="O789" s="160"/>
      <x:c r="P789" s="160"/>
      <x:c r="Q789" s="160"/>
      <x:c r="R789" s="160"/>
      <x:c r="S789" s="160"/>
      <x:c r="T789" s="160"/>
      <x:c r="U789" s="160"/>
      <x:c r="V789" s="160"/>
      <x:c r="W789" s="160"/>
    </x:row>
    <x:row r="790">
      <x:c r="B790" s="56"/>
      <x:c r="C790" s="160"/>
      <x:c r="D790" s="160"/>
      <x:c r="E790" s="160"/>
      <x:c r="F790" s="160"/>
      <x:c r="G790" s="160"/>
      <x:c r="H790" s="160"/>
      <x:c r="I790" s="160"/>
      <x:c r="J790" s="160"/>
      <x:c r="K790" s="160"/>
      <x:c r="L790" s="160"/>
      <x:c r="M790" s="160"/>
      <x:c r="N790" s="160"/>
      <x:c r="O790" s="160"/>
      <x:c r="P790" s="160"/>
      <x:c r="Q790" s="160"/>
      <x:c r="R790" s="160"/>
      <x:c r="S790" s="160"/>
      <x:c r="T790" s="160"/>
      <x:c r="U790" s="160"/>
      <x:c r="V790" s="160"/>
      <x:c r="W790" s="160"/>
    </x:row>
    <x:row r="791">
      <x:c r="B791" s="56"/>
      <x:c r="C791" s="160"/>
      <x:c r="D791" s="160"/>
      <x:c r="E791" s="160"/>
      <x:c r="F791" s="160"/>
      <x:c r="G791" s="160"/>
      <x:c r="H791" s="160"/>
      <x:c r="I791" s="160"/>
      <x:c r="J791" s="160"/>
      <x:c r="K791" s="160"/>
      <x:c r="L791" s="160"/>
      <x:c r="M791" s="160"/>
      <x:c r="N791" s="160"/>
      <x:c r="O791" s="160"/>
      <x:c r="P791" s="160"/>
      <x:c r="Q791" s="160"/>
      <x:c r="R791" s="160"/>
      <x:c r="S791" s="160"/>
      <x:c r="T791" s="160"/>
      <x:c r="U791" s="160"/>
      <x:c r="V791" s="160"/>
      <x:c r="W791" s="160"/>
    </x:row>
    <x:row r="792">
      <x:c r="B792" s="56"/>
      <x:c r="C792" s="160"/>
      <x:c r="D792" s="160"/>
      <x:c r="E792" s="160"/>
      <x:c r="F792" s="160"/>
      <x:c r="G792" s="160"/>
      <x:c r="H792" s="160"/>
      <x:c r="I792" s="160"/>
      <x:c r="J792" s="160"/>
      <x:c r="K792" s="160"/>
      <x:c r="L792" s="160"/>
      <x:c r="M792" s="160"/>
      <x:c r="N792" s="160"/>
      <x:c r="O792" s="160"/>
      <x:c r="P792" s="160"/>
      <x:c r="Q792" s="160"/>
      <x:c r="R792" s="160"/>
      <x:c r="S792" s="160"/>
      <x:c r="T792" s="160"/>
      <x:c r="U792" s="160"/>
      <x:c r="V792" s="160"/>
      <x:c r="W792" s="160"/>
    </x:row>
    <x:row r="793">
      <x:c r="B793" s="56"/>
      <x:c r="C793" s="160"/>
      <x:c r="D793" s="160"/>
      <x:c r="E793" s="160"/>
      <x:c r="F793" s="160"/>
      <x:c r="G793" s="160"/>
      <x:c r="H793" s="160"/>
      <x:c r="I793" s="160"/>
      <x:c r="J793" s="160"/>
      <x:c r="K793" s="160"/>
      <x:c r="L793" s="160"/>
      <x:c r="M793" s="160"/>
      <x:c r="N793" s="160"/>
      <x:c r="O793" s="160"/>
      <x:c r="P793" s="160"/>
      <x:c r="Q793" s="160"/>
      <x:c r="R793" s="160"/>
      <x:c r="S793" s="160"/>
      <x:c r="T793" s="160"/>
      <x:c r="U793" s="160"/>
      <x:c r="V793" s="160"/>
      <x:c r="W793" s="160"/>
    </x:row>
    <x:row r="794">
      <x:c r="B794" s="56"/>
      <x:c r="C794" s="160"/>
      <x:c r="D794" s="160"/>
      <x:c r="E794" s="160"/>
      <x:c r="F794" s="160"/>
      <x:c r="G794" s="160"/>
      <x:c r="H794" s="160"/>
      <x:c r="I794" s="160"/>
      <x:c r="J794" s="160"/>
      <x:c r="K794" s="160"/>
      <x:c r="L794" s="160"/>
      <x:c r="M794" s="160"/>
      <x:c r="N794" s="160"/>
      <x:c r="O794" s="160"/>
      <x:c r="P794" s="160"/>
      <x:c r="Q794" s="160"/>
      <x:c r="R794" s="160"/>
      <x:c r="S794" s="160"/>
      <x:c r="T794" s="160"/>
      <x:c r="U794" s="160"/>
      <x:c r="V794" s="160"/>
      <x:c r="W794" s="160"/>
    </x:row>
    <x:row r="795">
      <x:c r="B795" s="56"/>
      <x:c r="C795" s="160"/>
      <x:c r="D795" s="160"/>
      <x:c r="E795" s="160"/>
      <x:c r="F795" s="160"/>
      <x:c r="G795" s="160"/>
      <x:c r="H795" s="160"/>
      <x:c r="I795" s="160"/>
      <x:c r="J795" s="160"/>
      <x:c r="K795" s="160"/>
      <x:c r="L795" s="160"/>
      <x:c r="M795" s="160"/>
      <x:c r="N795" s="160"/>
      <x:c r="O795" s="160"/>
      <x:c r="P795" s="160"/>
      <x:c r="Q795" s="160"/>
      <x:c r="R795" s="160"/>
      <x:c r="S795" s="160"/>
      <x:c r="T795" s="160"/>
      <x:c r="U795" s="160"/>
      <x:c r="V795" s="160"/>
      <x:c r="W795" s="160"/>
    </x:row>
    <x:row r="796">
      <x:c r="B796" s="56"/>
      <x:c r="C796" s="160"/>
      <x:c r="D796" s="160"/>
      <x:c r="E796" s="160"/>
      <x:c r="F796" s="160"/>
      <x:c r="G796" s="160"/>
      <x:c r="H796" s="160"/>
      <x:c r="I796" s="160"/>
      <x:c r="J796" s="160"/>
      <x:c r="K796" s="160"/>
      <x:c r="L796" s="160"/>
      <x:c r="M796" s="160"/>
      <x:c r="N796" s="160"/>
      <x:c r="O796" s="160"/>
      <x:c r="P796" s="160"/>
      <x:c r="Q796" s="160"/>
      <x:c r="R796" s="160"/>
      <x:c r="S796" s="160"/>
      <x:c r="T796" s="160"/>
      <x:c r="U796" s="160"/>
      <x:c r="V796" s="160"/>
      <x:c r="W796" s="160"/>
    </x:row>
    <x:row r="797">
      <x:c r="B797" s="56"/>
      <x:c r="C797" s="160"/>
      <x:c r="D797" s="160"/>
      <x:c r="E797" s="160"/>
      <x:c r="F797" s="160"/>
      <x:c r="G797" s="160"/>
      <x:c r="H797" s="160"/>
      <x:c r="I797" s="160"/>
      <x:c r="J797" s="160"/>
      <x:c r="K797" s="160"/>
      <x:c r="L797" s="160"/>
      <x:c r="M797" s="160"/>
      <x:c r="N797" s="160"/>
      <x:c r="O797" s="160"/>
      <x:c r="P797" s="160"/>
      <x:c r="Q797" s="160"/>
      <x:c r="R797" s="160"/>
      <x:c r="S797" s="160"/>
      <x:c r="T797" s="160"/>
      <x:c r="U797" s="160"/>
      <x:c r="V797" s="160"/>
      <x:c r="W797" s="160"/>
    </x:row>
    <x:row r="798">
      <x:c r="B798" s="56"/>
      <x:c r="C798" s="160"/>
      <x:c r="D798" s="160"/>
      <x:c r="E798" s="160"/>
      <x:c r="F798" s="160"/>
      <x:c r="G798" s="160"/>
      <x:c r="H798" s="160"/>
      <x:c r="I798" s="160"/>
      <x:c r="J798" s="160"/>
      <x:c r="K798" s="160"/>
      <x:c r="L798" s="160"/>
      <x:c r="M798" s="160"/>
      <x:c r="N798" s="160"/>
      <x:c r="O798" s="160"/>
      <x:c r="P798" s="160"/>
      <x:c r="Q798" s="160"/>
      <x:c r="R798" s="160"/>
      <x:c r="S798" s="160"/>
      <x:c r="T798" s="160"/>
      <x:c r="U798" s="160"/>
      <x:c r="V798" s="160"/>
      <x:c r="W798" s="160"/>
    </x:row>
    <x:row r="799">
      <x:c r="B799" s="56"/>
      <x:c r="C799" s="160"/>
      <x:c r="D799" s="160"/>
      <x:c r="E799" s="160"/>
      <x:c r="F799" s="160"/>
      <x:c r="G799" s="160"/>
      <x:c r="H799" s="160"/>
      <x:c r="I799" s="160"/>
      <x:c r="J799" s="160"/>
      <x:c r="K799" s="160"/>
      <x:c r="L799" s="160"/>
      <x:c r="M799" s="160"/>
      <x:c r="N799" s="160"/>
      <x:c r="O799" s="160"/>
      <x:c r="P799" s="160"/>
      <x:c r="Q799" s="160"/>
      <x:c r="R799" s="160"/>
      <x:c r="S799" s="160"/>
      <x:c r="T799" s="160"/>
      <x:c r="U799" s="160"/>
      <x:c r="V799" s="160"/>
      <x:c r="W799" s="160"/>
    </x:row>
    <x:row r="800">
      <x:c r="B800" s="56"/>
      <x:c r="C800" s="160"/>
      <x:c r="D800" s="160"/>
      <x:c r="E800" s="160"/>
      <x:c r="F800" s="160"/>
      <x:c r="G800" s="160"/>
      <x:c r="H800" s="160"/>
      <x:c r="I800" s="160"/>
      <x:c r="J800" s="160"/>
      <x:c r="K800" s="160"/>
      <x:c r="L800" s="160"/>
      <x:c r="M800" s="160"/>
      <x:c r="N800" s="160"/>
      <x:c r="O800" s="160"/>
      <x:c r="P800" s="160"/>
      <x:c r="Q800" s="160"/>
      <x:c r="R800" s="160"/>
      <x:c r="S800" s="160"/>
      <x:c r="T800" s="160"/>
      <x:c r="U800" s="160"/>
      <x:c r="V800" s="160"/>
      <x:c r="W800" s="160"/>
    </x:row>
    <x:row r="801">
      <x:c r="B801" s="56"/>
      <x:c r="C801" s="160"/>
      <x:c r="D801" s="160"/>
      <x:c r="E801" s="160"/>
      <x:c r="F801" s="160"/>
      <x:c r="G801" s="160"/>
      <x:c r="H801" s="160"/>
      <x:c r="I801" s="160"/>
      <x:c r="J801" s="160"/>
      <x:c r="K801" s="160"/>
      <x:c r="L801" s="160"/>
      <x:c r="M801" s="160"/>
      <x:c r="N801" s="160"/>
      <x:c r="O801" s="160"/>
      <x:c r="P801" s="160"/>
      <x:c r="Q801" s="160"/>
      <x:c r="R801" s="160"/>
      <x:c r="S801" s="160"/>
      <x:c r="T801" s="160"/>
      <x:c r="U801" s="160"/>
      <x:c r="V801" s="160"/>
      <x:c r="W801" s="160"/>
    </x:row>
    <x:row r="802">
      <x:c r="B802" s="56"/>
      <x:c r="C802" s="160"/>
      <x:c r="D802" s="160"/>
      <x:c r="E802" s="160"/>
      <x:c r="F802" s="160"/>
      <x:c r="G802" s="160"/>
      <x:c r="H802" s="160"/>
      <x:c r="I802" s="160"/>
      <x:c r="J802" s="160"/>
      <x:c r="K802" s="160"/>
      <x:c r="L802" s="160"/>
      <x:c r="M802" s="160"/>
      <x:c r="N802" s="160"/>
      <x:c r="O802" s="160"/>
      <x:c r="P802" s="160"/>
      <x:c r="Q802" s="160"/>
      <x:c r="R802" s="160"/>
      <x:c r="S802" s="160"/>
      <x:c r="T802" s="160"/>
      <x:c r="U802" s="160"/>
      <x:c r="V802" s="160"/>
      <x:c r="W802" s="160"/>
    </x:row>
    <x:row r="803">
      <x:c r="B803" s="56"/>
      <x:c r="C803" s="160"/>
      <x:c r="D803" s="160"/>
      <x:c r="E803" s="160"/>
      <x:c r="F803" s="160"/>
      <x:c r="G803" s="160"/>
      <x:c r="H803" s="160"/>
      <x:c r="I803" s="160"/>
      <x:c r="J803" s="160"/>
      <x:c r="K803" s="160"/>
      <x:c r="L803" s="160"/>
      <x:c r="M803" s="160"/>
      <x:c r="N803" s="160"/>
      <x:c r="O803" s="160"/>
      <x:c r="P803" s="160"/>
      <x:c r="Q803" s="160"/>
      <x:c r="R803" s="160"/>
      <x:c r="S803" s="160"/>
      <x:c r="T803" s="160"/>
      <x:c r="U803" s="160"/>
      <x:c r="V803" s="160"/>
      <x:c r="W803" s="160"/>
    </x:row>
    <x:row r="804">
      <x:c r="B804" s="56"/>
      <x:c r="C804" s="160"/>
      <x:c r="D804" s="160"/>
      <x:c r="E804" s="160"/>
      <x:c r="F804" s="160"/>
      <x:c r="G804" s="160"/>
      <x:c r="H804" s="160"/>
      <x:c r="I804" s="160"/>
      <x:c r="J804" s="160"/>
      <x:c r="K804" s="160"/>
      <x:c r="L804" s="160"/>
      <x:c r="M804" s="160"/>
      <x:c r="N804" s="160"/>
      <x:c r="O804" s="160"/>
      <x:c r="P804" s="160"/>
      <x:c r="Q804" s="160"/>
      <x:c r="R804" s="160"/>
      <x:c r="S804" s="160"/>
      <x:c r="T804" s="160"/>
      <x:c r="U804" s="160"/>
      <x:c r="V804" s="160"/>
      <x:c r="W804" s="160"/>
    </x:row>
    <x:row r="805">
      <x:c r="B805" s="56"/>
      <x:c r="C805" s="160"/>
      <x:c r="D805" s="160"/>
      <x:c r="E805" s="160"/>
      <x:c r="F805" s="160"/>
      <x:c r="G805" s="160"/>
      <x:c r="H805" s="160"/>
      <x:c r="I805" s="160"/>
      <x:c r="J805" s="160"/>
      <x:c r="K805" s="160"/>
      <x:c r="L805" s="160"/>
      <x:c r="M805" s="160"/>
      <x:c r="N805" s="160"/>
      <x:c r="O805" s="160"/>
      <x:c r="P805" s="160"/>
      <x:c r="Q805" s="160"/>
      <x:c r="R805" s="160"/>
      <x:c r="S805" s="160"/>
      <x:c r="T805" s="160"/>
      <x:c r="U805" s="160"/>
      <x:c r="V805" s="160"/>
      <x:c r="W805" s="160"/>
    </x:row>
    <x:row r="806">
      <x:c r="B806" s="56"/>
      <x:c r="C806" s="160"/>
      <x:c r="D806" s="160"/>
      <x:c r="E806" s="160"/>
      <x:c r="F806" s="160"/>
      <x:c r="G806" s="160"/>
      <x:c r="H806" s="160"/>
      <x:c r="I806" s="160"/>
      <x:c r="J806" s="160"/>
      <x:c r="K806" s="160"/>
      <x:c r="L806" s="160"/>
      <x:c r="M806" s="160"/>
      <x:c r="N806" s="160"/>
      <x:c r="O806" s="160"/>
      <x:c r="P806" s="160"/>
      <x:c r="Q806" s="160"/>
      <x:c r="R806" s="160"/>
      <x:c r="S806" s="160"/>
      <x:c r="T806" s="160"/>
      <x:c r="U806" s="160"/>
      <x:c r="V806" s="160"/>
      <x:c r="W806" s="160"/>
    </x:row>
    <x:row r="807">
      <x:c r="B807" s="56"/>
      <x:c r="C807" s="160"/>
      <x:c r="D807" s="160"/>
      <x:c r="E807" s="160"/>
      <x:c r="F807" s="160"/>
      <x:c r="G807" s="160"/>
      <x:c r="H807" s="160"/>
      <x:c r="I807" s="160"/>
      <x:c r="J807" s="160"/>
      <x:c r="K807" s="160"/>
      <x:c r="L807" s="160"/>
      <x:c r="M807" s="160"/>
      <x:c r="N807" s="160"/>
      <x:c r="O807" s="160"/>
      <x:c r="P807" s="160"/>
      <x:c r="Q807" s="160"/>
      <x:c r="R807" s="160"/>
      <x:c r="S807" s="160"/>
      <x:c r="T807" s="160"/>
      <x:c r="U807" s="160"/>
      <x:c r="V807" s="160"/>
      <x:c r="W807" s="160"/>
    </x:row>
    <x:row r="808">
      <x:c r="B808" s="56"/>
      <x:c r="C808" s="160"/>
      <x:c r="D808" s="160"/>
      <x:c r="E808" s="160"/>
      <x:c r="F808" s="160"/>
      <x:c r="G808" s="160"/>
      <x:c r="H808" s="160"/>
      <x:c r="I808" s="160"/>
      <x:c r="J808" s="160"/>
      <x:c r="K808" s="160"/>
      <x:c r="L808" s="160"/>
      <x:c r="M808" s="160"/>
      <x:c r="N808" s="160"/>
      <x:c r="O808" s="160"/>
      <x:c r="P808" s="160"/>
      <x:c r="Q808" s="160"/>
      <x:c r="R808" s="160"/>
      <x:c r="S808" s="160"/>
      <x:c r="T808" s="160"/>
      <x:c r="U808" s="160"/>
      <x:c r="V808" s="160"/>
      <x:c r="W808" s="160"/>
    </x:row>
    <x:row r="809">
      <x:c r="B809" s="56"/>
      <x:c r="C809" s="160"/>
      <x:c r="D809" s="160"/>
      <x:c r="E809" s="160"/>
      <x:c r="F809" s="160"/>
      <x:c r="G809" s="160"/>
      <x:c r="H809" s="160"/>
      <x:c r="I809" s="160"/>
      <x:c r="J809" s="160"/>
      <x:c r="K809" s="160"/>
      <x:c r="L809" s="160"/>
      <x:c r="M809" s="160"/>
      <x:c r="N809" s="160"/>
      <x:c r="O809" s="160"/>
      <x:c r="P809" s="160"/>
      <x:c r="Q809" s="160"/>
      <x:c r="R809" s="160"/>
      <x:c r="S809" s="160"/>
      <x:c r="T809" s="160"/>
      <x:c r="U809" s="160"/>
      <x:c r="V809" s="160"/>
      <x:c r="W809" s="160"/>
    </x:row>
    <x:row r="810">
      <x:c r="B810" s="56"/>
      <x:c r="C810" s="160"/>
      <x:c r="D810" s="160"/>
      <x:c r="E810" s="160"/>
      <x:c r="F810" s="160"/>
      <x:c r="G810" s="160"/>
      <x:c r="H810" s="160"/>
      <x:c r="I810" s="160"/>
      <x:c r="J810" s="160"/>
      <x:c r="K810" s="160"/>
      <x:c r="L810" s="160"/>
      <x:c r="M810" s="160"/>
      <x:c r="N810" s="160"/>
      <x:c r="O810" s="160"/>
      <x:c r="P810" s="160"/>
      <x:c r="Q810" s="160"/>
      <x:c r="R810" s="160"/>
      <x:c r="S810" s="160"/>
      <x:c r="T810" s="160"/>
      <x:c r="U810" s="160"/>
      <x:c r="V810" s="160"/>
      <x:c r="W810" s="160"/>
    </x:row>
    <x:row r="811">
      <x:c r="B811" s="56"/>
      <x:c r="C811" s="160"/>
      <x:c r="D811" s="160"/>
      <x:c r="E811" s="160"/>
      <x:c r="F811" s="160"/>
      <x:c r="G811" s="160"/>
      <x:c r="H811" s="160"/>
      <x:c r="I811" s="160"/>
      <x:c r="J811" s="160"/>
      <x:c r="K811" s="160"/>
      <x:c r="L811" s="160"/>
      <x:c r="M811" s="160"/>
      <x:c r="N811" s="160"/>
      <x:c r="O811" s="160"/>
      <x:c r="P811" s="160"/>
      <x:c r="Q811" s="160"/>
      <x:c r="R811" s="160"/>
      <x:c r="S811" s="160"/>
      <x:c r="T811" s="160"/>
      <x:c r="U811" s="160"/>
      <x:c r="V811" s="160"/>
      <x:c r="W811" s="160"/>
    </x:row>
    <x:row r="812">
      <x:c r="B812" s="56"/>
      <x:c r="C812" s="160"/>
      <x:c r="D812" s="160"/>
      <x:c r="E812" s="160"/>
      <x:c r="F812" s="160"/>
      <x:c r="G812" s="160"/>
      <x:c r="H812" s="160"/>
      <x:c r="I812" s="160"/>
      <x:c r="J812" s="160"/>
      <x:c r="K812" s="160"/>
      <x:c r="L812" s="160"/>
      <x:c r="M812" s="160"/>
      <x:c r="N812" s="160"/>
      <x:c r="O812" s="160"/>
      <x:c r="P812" s="160"/>
      <x:c r="Q812" s="160"/>
      <x:c r="R812" s="160"/>
      <x:c r="S812" s="160"/>
      <x:c r="T812" s="160"/>
      <x:c r="U812" s="160"/>
      <x:c r="V812" s="160"/>
      <x:c r="W812" s="160"/>
    </x:row>
    <x:row r="813">
      <x:c r="B813" s="56"/>
      <x:c r="C813" s="160"/>
      <x:c r="D813" s="160"/>
      <x:c r="E813" s="160"/>
      <x:c r="F813" s="160"/>
      <x:c r="G813" s="160"/>
      <x:c r="H813" s="160"/>
      <x:c r="I813" s="160"/>
      <x:c r="J813" s="160"/>
      <x:c r="K813" s="160"/>
      <x:c r="L813" s="160"/>
      <x:c r="M813" s="160"/>
      <x:c r="N813" s="160"/>
      <x:c r="O813" s="160"/>
      <x:c r="P813" s="160"/>
      <x:c r="Q813" s="160"/>
      <x:c r="R813" s="160"/>
      <x:c r="S813" s="160"/>
      <x:c r="T813" s="160"/>
      <x:c r="U813" s="160"/>
      <x:c r="V813" s="160"/>
      <x:c r="W813" s="160"/>
    </x:row>
    <x:row r="814">
      <x:c r="B814" s="56"/>
      <x:c r="C814" s="160"/>
      <x:c r="D814" s="160"/>
      <x:c r="E814" s="160"/>
      <x:c r="F814" s="160"/>
      <x:c r="G814" s="160"/>
      <x:c r="H814" s="160"/>
      <x:c r="I814" s="160"/>
      <x:c r="J814" s="160"/>
      <x:c r="K814" s="160"/>
      <x:c r="L814" s="160"/>
      <x:c r="M814" s="160"/>
      <x:c r="N814" s="160"/>
      <x:c r="O814" s="160"/>
      <x:c r="P814" s="160"/>
      <x:c r="Q814" s="160"/>
      <x:c r="R814" s="160"/>
      <x:c r="S814" s="160"/>
      <x:c r="T814" s="160"/>
      <x:c r="U814" s="160"/>
      <x:c r="V814" s="160"/>
      <x:c r="W814" s="160"/>
    </x:row>
    <x:row r="815">
      <x:c r="B815" s="56"/>
      <x:c r="C815" s="160"/>
      <x:c r="D815" s="160"/>
      <x:c r="E815" s="160"/>
      <x:c r="F815" s="160"/>
      <x:c r="G815" s="160"/>
      <x:c r="H815" s="160"/>
      <x:c r="I815" s="160"/>
      <x:c r="J815" s="160"/>
      <x:c r="K815" s="160"/>
      <x:c r="L815" s="160"/>
      <x:c r="M815" s="160"/>
      <x:c r="N815" s="160"/>
      <x:c r="O815" s="160"/>
      <x:c r="P815" s="160"/>
      <x:c r="Q815" s="160"/>
      <x:c r="R815" s="160"/>
      <x:c r="S815" s="160"/>
      <x:c r="T815" s="160"/>
      <x:c r="U815" s="160"/>
      <x:c r="V815" s="160"/>
      <x:c r="W815" s="160"/>
    </x:row>
    <x:row r="816">
      <x:c r="B816" s="56"/>
      <x:c r="C816" s="160"/>
      <x:c r="D816" s="160"/>
      <x:c r="E816" s="160"/>
      <x:c r="F816" s="160"/>
      <x:c r="G816" s="160"/>
      <x:c r="H816" s="160"/>
      <x:c r="I816" s="160"/>
      <x:c r="J816" s="160"/>
      <x:c r="K816" s="160"/>
      <x:c r="L816" s="160"/>
      <x:c r="M816" s="160"/>
      <x:c r="N816" s="160"/>
      <x:c r="O816" s="160"/>
      <x:c r="P816" s="160"/>
      <x:c r="Q816" s="160"/>
      <x:c r="R816" s="160"/>
      <x:c r="S816" s="160"/>
      <x:c r="T816" s="160"/>
      <x:c r="U816" s="160"/>
      <x:c r="V816" s="160"/>
      <x:c r="W816" s="160"/>
    </x:row>
    <x:row r="817">
      <x:c r="B817" s="56"/>
      <x:c r="C817" s="160"/>
      <x:c r="D817" s="160"/>
      <x:c r="E817" s="160"/>
      <x:c r="F817" s="160"/>
      <x:c r="G817" s="160"/>
      <x:c r="H817" s="160"/>
      <x:c r="I817" s="160"/>
      <x:c r="J817" s="160"/>
      <x:c r="K817" s="160"/>
      <x:c r="L817" s="160"/>
      <x:c r="M817" s="160"/>
      <x:c r="N817" s="160"/>
      <x:c r="O817" s="160"/>
      <x:c r="P817" s="160"/>
      <x:c r="Q817" s="160"/>
      <x:c r="R817" s="160"/>
      <x:c r="S817" s="160"/>
      <x:c r="T817" s="160"/>
      <x:c r="U817" s="160"/>
      <x:c r="V817" s="160"/>
      <x:c r="W817" s="160"/>
    </x:row>
    <x:row r="818">
      <x:c r="B818" s="56"/>
      <x:c r="C818" s="160"/>
      <x:c r="D818" s="160"/>
      <x:c r="E818" s="160"/>
      <x:c r="F818" s="160"/>
      <x:c r="G818" s="160"/>
      <x:c r="H818" s="160"/>
      <x:c r="I818" s="160"/>
      <x:c r="J818" s="160"/>
      <x:c r="K818" s="160"/>
      <x:c r="L818" s="160"/>
      <x:c r="M818" s="160"/>
      <x:c r="N818" s="160"/>
      <x:c r="O818" s="160"/>
      <x:c r="P818" s="160"/>
      <x:c r="Q818" s="160"/>
      <x:c r="R818" s="160"/>
      <x:c r="S818" s="160"/>
      <x:c r="T818" s="160"/>
      <x:c r="U818" s="160"/>
      <x:c r="V818" s="160"/>
      <x:c r="W818" s="160"/>
    </x:row>
    <x:row r="819">
      <x:c r="B819" s="56"/>
      <x:c r="C819" s="160"/>
      <x:c r="D819" s="160"/>
      <x:c r="E819" s="160"/>
      <x:c r="F819" s="160"/>
      <x:c r="G819" s="160"/>
      <x:c r="H819" s="160"/>
      <x:c r="I819" s="160"/>
      <x:c r="J819" s="160"/>
      <x:c r="K819" s="160"/>
      <x:c r="L819" s="160"/>
      <x:c r="M819" s="160"/>
      <x:c r="N819" s="160"/>
      <x:c r="O819" s="160"/>
      <x:c r="P819" s="160"/>
      <x:c r="Q819" s="160"/>
      <x:c r="R819" s="160"/>
      <x:c r="S819" s="160"/>
      <x:c r="T819" s="160"/>
      <x:c r="U819" s="160"/>
      <x:c r="V819" s="160"/>
      <x:c r="W819" s="160"/>
    </x:row>
    <x:row r="820">
      <x:c r="B820" s="56"/>
      <x:c r="C820" s="160"/>
      <x:c r="D820" s="160"/>
      <x:c r="E820" s="160"/>
      <x:c r="F820" s="160"/>
      <x:c r="G820" s="160"/>
      <x:c r="H820" s="160"/>
      <x:c r="I820" s="160"/>
      <x:c r="J820" s="160"/>
      <x:c r="K820" s="160"/>
      <x:c r="L820" s="160"/>
      <x:c r="M820" s="160"/>
      <x:c r="N820" s="160"/>
      <x:c r="O820" s="160"/>
      <x:c r="P820" s="160"/>
      <x:c r="Q820" s="160"/>
      <x:c r="R820" s="160"/>
      <x:c r="S820" s="160"/>
      <x:c r="T820" s="160"/>
      <x:c r="U820" s="160"/>
      <x:c r="V820" s="160"/>
      <x:c r="W820" s="160"/>
    </x:row>
    <x:row r="821">
      <x:c r="B821" s="56"/>
      <x:c r="C821" s="160"/>
      <x:c r="D821" s="160"/>
      <x:c r="E821" s="160"/>
      <x:c r="F821" s="160"/>
      <x:c r="G821" s="160"/>
      <x:c r="H821" s="160"/>
      <x:c r="I821" s="160"/>
      <x:c r="J821" s="160"/>
      <x:c r="K821" s="160"/>
      <x:c r="L821" s="160"/>
      <x:c r="M821" s="160"/>
      <x:c r="N821" s="160"/>
      <x:c r="O821" s="160"/>
      <x:c r="P821" s="160"/>
      <x:c r="Q821" s="160"/>
      <x:c r="R821" s="160"/>
      <x:c r="S821" s="160"/>
      <x:c r="T821" s="160"/>
      <x:c r="U821" s="160"/>
      <x:c r="V821" s="160"/>
      <x:c r="W821" s="160"/>
    </x:row>
    <x:row r="822">
      <x:c r="B822" s="56"/>
      <x:c r="C822" s="160"/>
      <x:c r="D822" s="160"/>
      <x:c r="E822" s="160"/>
      <x:c r="F822" s="160"/>
      <x:c r="G822" s="160"/>
      <x:c r="H822" s="160"/>
      <x:c r="I822" s="160"/>
      <x:c r="J822" s="160"/>
      <x:c r="K822" s="160"/>
      <x:c r="L822" s="160"/>
      <x:c r="M822" s="160"/>
      <x:c r="N822" s="160"/>
      <x:c r="O822" s="160"/>
      <x:c r="P822" s="160"/>
      <x:c r="Q822" s="160"/>
      <x:c r="R822" s="160"/>
      <x:c r="S822" s="160"/>
      <x:c r="T822" s="160"/>
      <x:c r="U822" s="160"/>
      <x:c r="V822" s="160"/>
      <x:c r="W822" s="160"/>
    </x:row>
    <x:row r="823">
      <x:c r="B823" s="56"/>
      <x:c r="C823" s="160"/>
      <x:c r="D823" s="160"/>
      <x:c r="E823" s="160"/>
      <x:c r="F823" s="160"/>
      <x:c r="G823" s="160"/>
      <x:c r="H823" s="160"/>
      <x:c r="I823" s="160"/>
      <x:c r="J823" s="160"/>
      <x:c r="K823" s="160"/>
      <x:c r="L823" s="160"/>
      <x:c r="M823" s="160"/>
      <x:c r="N823" s="160"/>
      <x:c r="O823" s="160"/>
      <x:c r="P823" s="160"/>
      <x:c r="Q823" s="160"/>
      <x:c r="R823" s="160"/>
      <x:c r="S823" s="160"/>
      <x:c r="T823" s="160"/>
      <x:c r="U823" s="160"/>
      <x:c r="V823" s="160"/>
      <x:c r="W823" s="160"/>
    </x:row>
    <x:row r="824">
      <x:c r="B824" s="56"/>
      <x:c r="C824" s="160"/>
      <x:c r="D824" s="160"/>
      <x:c r="E824" s="160"/>
      <x:c r="F824" s="160"/>
      <x:c r="G824" s="160"/>
      <x:c r="H824" s="160"/>
      <x:c r="I824" s="160"/>
      <x:c r="J824" s="160"/>
      <x:c r="K824" s="160"/>
      <x:c r="L824" s="160"/>
      <x:c r="M824" s="160"/>
      <x:c r="N824" s="160"/>
      <x:c r="O824" s="160"/>
      <x:c r="P824" s="160"/>
      <x:c r="Q824" s="160"/>
      <x:c r="R824" s="160"/>
      <x:c r="S824" s="160"/>
      <x:c r="T824" s="160"/>
      <x:c r="U824" s="160"/>
      <x:c r="V824" s="160"/>
      <x:c r="W824" s="160"/>
    </x:row>
    <x:row r="825">
      <x:c r="B825" s="56"/>
      <x:c r="C825" s="160"/>
      <x:c r="D825" s="160"/>
      <x:c r="E825" s="160"/>
      <x:c r="F825" s="160"/>
      <x:c r="G825" s="160"/>
      <x:c r="H825" s="160"/>
      <x:c r="I825" s="160"/>
      <x:c r="J825" s="160"/>
      <x:c r="K825" s="160"/>
      <x:c r="L825" s="160"/>
      <x:c r="M825" s="160"/>
      <x:c r="N825" s="160"/>
      <x:c r="O825" s="160"/>
      <x:c r="P825" s="160"/>
      <x:c r="Q825" s="160"/>
      <x:c r="R825" s="160"/>
      <x:c r="S825" s="160"/>
      <x:c r="T825" s="160"/>
      <x:c r="U825" s="160"/>
      <x:c r="V825" s="160"/>
      <x:c r="W825" s="160"/>
    </x:row>
    <x:row r="826">
      <x:c r="B826" s="56"/>
      <x:c r="C826" s="160"/>
      <x:c r="D826" s="160"/>
      <x:c r="E826" s="160"/>
      <x:c r="F826" s="160"/>
      <x:c r="G826" s="160"/>
      <x:c r="H826" s="160"/>
      <x:c r="I826" s="160"/>
      <x:c r="J826" s="160"/>
      <x:c r="K826" s="160"/>
      <x:c r="L826" s="160"/>
      <x:c r="M826" s="160"/>
      <x:c r="N826" s="160"/>
      <x:c r="O826" s="160"/>
      <x:c r="P826" s="160"/>
      <x:c r="Q826" s="160"/>
      <x:c r="R826" s="160"/>
      <x:c r="S826" s="160"/>
      <x:c r="T826" s="160"/>
      <x:c r="U826" s="160"/>
      <x:c r="V826" s="160"/>
      <x:c r="W826" s="160"/>
    </x:row>
    <x:row r="827">
      <x:c r="B827" s="56"/>
      <x:c r="C827" s="160"/>
      <x:c r="D827" s="160"/>
      <x:c r="E827" s="160"/>
      <x:c r="F827" s="160"/>
      <x:c r="G827" s="160"/>
      <x:c r="H827" s="160"/>
      <x:c r="I827" s="160"/>
      <x:c r="J827" s="160"/>
      <x:c r="K827" s="160"/>
      <x:c r="L827" s="160"/>
      <x:c r="M827" s="160"/>
      <x:c r="N827" s="160"/>
      <x:c r="O827" s="160"/>
      <x:c r="P827" s="160"/>
      <x:c r="Q827" s="160"/>
      <x:c r="R827" s="160"/>
      <x:c r="S827" s="160"/>
      <x:c r="T827" s="160"/>
      <x:c r="U827" s="160"/>
      <x:c r="V827" s="160"/>
      <x:c r="W827" s="160"/>
    </x:row>
    <x:row r="828">
      <x:c r="B828" s="56"/>
      <x:c r="C828" s="160"/>
      <x:c r="D828" s="160"/>
      <x:c r="E828" s="160"/>
      <x:c r="F828" s="160"/>
      <x:c r="G828" s="160"/>
      <x:c r="H828" s="160"/>
      <x:c r="I828" s="160"/>
      <x:c r="J828" s="160"/>
      <x:c r="K828" s="160"/>
      <x:c r="L828" s="160"/>
      <x:c r="M828" s="160"/>
      <x:c r="N828" s="160"/>
      <x:c r="O828" s="160"/>
      <x:c r="P828" s="160"/>
      <x:c r="Q828" s="160"/>
      <x:c r="R828" s="160"/>
      <x:c r="S828" s="160"/>
      <x:c r="T828" s="160"/>
      <x:c r="U828" s="160"/>
      <x:c r="V828" s="160"/>
      <x:c r="W828" s="160"/>
    </x:row>
    <x:row r="829">
      <x:c r="B829" s="56"/>
      <x:c r="C829" s="160"/>
      <x:c r="D829" s="160"/>
      <x:c r="E829" s="160"/>
      <x:c r="F829" s="160"/>
      <x:c r="G829" s="160"/>
      <x:c r="H829" s="160"/>
      <x:c r="I829" s="160"/>
      <x:c r="J829" s="160"/>
      <x:c r="K829" s="160"/>
      <x:c r="L829" s="160"/>
      <x:c r="M829" s="160"/>
      <x:c r="N829" s="160"/>
      <x:c r="O829" s="160"/>
      <x:c r="P829" s="160"/>
      <x:c r="Q829" s="160"/>
      <x:c r="R829" s="160"/>
      <x:c r="S829" s="160"/>
      <x:c r="T829" s="160"/>
      <x:c r="U829" s="160"/>
      <x:c r="V829" s="160"/>
      <x:c r="W829" s="160"/>
    </x:row>
    <x:row r="830">
      <x:c r="B830" s="56"/>
      <x:c r="C830" s="160"/>
      <x:c r="D830" s="160"/>
      <x:c r="E830" s="160"/>
      <x:c r="F830" s="160"/>
      <x:c r="G830" s="160"/>
      <x:c r="H830" s="160"/>
      <x:c r="I830" s="160"/>
      <x:c r="J830" s="160"/>
      <x:c r="K830" s="160"/>
      <x:c r="L830" s="160"/>
      <x:c r="M830" s="160"/>
      <x:c r="N830" s="160"/>
      <x:c r="O830" s="160"/>
      <x:c r="P830" s="160"/>
      <x:c r="Q830" s="160"/>
      <x:c r="R830" s="160"/>
      <x:c r="S830" s="160"/>
      <x:c r="T830" s="160"/>
      <x:c r="U830" s="160"/>
      <x:c r="V830" s="160"/>
      <x:c r="W830" s="160"/>
    </x:row>
    <x:row r="831">
      <x:c r="B831" s="56"/>
      <x:c r="C831" s="160"/>
      <x:c r="D831" s="160"/>
      <x:c r="E831" s="160"/>
      <x:c r="F831" s="160"/>
      <x:c r="G831" s="160"/>
      <x:c r="H831" s="160"/>
      <x:c r="I831" s="160"/>
      <x:c r="J831" s="160"/>
      <x:c r="K831" s="160"/>
      <x:c r="L831" s="160"/>
      <x:c r="M831" s="160"/>
      <x:c r="N831" s="160"/>
      <x:c r="O831" s="160"/>
      <x:c r="P831" s="160"/>
      <x:c r="Q831" s="160"/>
      <x:c r="R831" s="160"/>
      <x:c r="S831" s="160"/>
      <x:c r="T831" s="160"/>
      <x:c r="U831" s="160"/>
      <x:c r="V831" s="160"/>
      <x:c r="W831" s="160"/>
    </x:row>
    <x:row r="832">
      <x:c r="B832" s="56"/>
      <x:c r="C832" s="160"/>
      <x:c r="D832" s="160"/>
      <x:c r="E832" s="160"/>
      <x:c r="F832" s="160"/>
      <x:c r="G832" s="160"/>
      <x:c r="H832" s="160"/>
      <x:c r="I832" s="160"/>
      <x:c r="J832" s="160"/>
      <x:c r="K832" s="160"/>
      <x:c r="L832" s="160"/>
      <x:c r="M832" s="160"/>
      <x:c r="N832" s="160"/>
      <x:c r="O832" s="160"/>
      <x:c r="P832" s="160"/>
      <x:c r="Q832" s="160"/>
      <x:c r="R832" s="160"/>
      <x:c r="S832" s="160"/>
      <x:c r="T832" s="160"/>
      <x:c r="U832" s="160"/>
      <x:c r="V832" s="160"/>
      <x:c r="W832" s="160"/>
    </x:row>
    <x:row r="833">
      <x:c r="B833" s="56"/>
      <x:c r="C833" s="160"/>
      <x:c r="D833" s="160"/>
      <x:c r="E833" s="160"/>
      <x:c r="F833" s="160"/>
      <x:c r="G833" s="160"/>
      <x:c r="H833" s="160"/>
      <x:c r="I833" s="160"/>
      <x:c r="J833" s="160"/>
      <x:c r="K833" s="160"/>
      <x:c r="L833" s="160"/>
      <x:c r="M833" s="160"/>
      <x:c r="N833" s="160"/>
      <x:c r="O833" s="160"/>
      <x:c r="P833" s="160"/>
      <x:c r="Q833" s="160"/>
      <x:c r="R833" s="160"/>
      <x:c r="S833" s="160"/>
      <x:c r="T833" s="160"/>
      <x:c r="U833" s="160"/>
      <x:c r="V833" s="160"/>
      <x:c r="W833" s="160"/>
    </x:row>
    <x:row r="834">
      <x:c r="B834" s="56"/>
      <x:c r="C834" s="160"/>
      <x:c r="D834" s="160"/>
      <x:c r="E834" s="160"/>
      <x:c r="F834" s="160"/>
      <x:c r="G834" s="160"/>
      <x:c r="H834" s="160"/>
      <x:c r="I834" s="160"/>
      <x:c r="J834" s="160"/>
      <x:c r="K834" s="160"/>
      <x:c r="L834" s="160"/>
      <x:c r="M834" s="160"/>
      <x:c r="N834" s="160"/>
      <x:c r="O834" s="160"/>
      <x:c r="P834" s="160"/>
      <x:c r="Q834" s="160"/>
      <x:c r="R834" s="160"/>
      <x:c r="S834" s="160"/>
      <x:c r="T834" s="160"/>
      <x:c r="U834" s="160"/>
      <x:c r="V834" s="160"/>
      <x:c r="W834" s="160"/>
    </x:row>
    <x:row r="835">
      <x:c r="B835" s="56"/>
      <x:c r="C835" s="160"/>
      <x:c r="D835" s="160"/>
      <x:c r="E835" s="160"/>
      <x:c r="F835" s="160"/>
      <x:c r="G835" s="160"/>
      <x:c r="H835" s="160"/>
      <x:c r="I835" s="160"/>
      <x:c r="J835" s="160"/>
      <x:c r="K835" s="160"/>
      <x:c r="L835" s="160"/>
      <x:c r="M835" s="160"/>
      <x:c r="N835" s="160"/>
      <x:c r="O835" s="160"/>
      <x:c r="P835" s="160"/>
      <x:c r="Q835" s="160"/>
      <x:c r="R835" s="160"/>
      <x:c r="S835" s="160"/>
      <x:c r="T835" s="160"/>
      <x:c r="U835" s="160"/>
      <x:c r="V835" s="160"/>
      <x:c r="W835" s="160"/>
    </x:row>
    <x:row r="836">
      <x:c r="B836" s="56"/>
      <x:c r="C836" s="160"/>
      <x:c r="D836" s="160"/>
      <x:c r="E836" s="160"/>
      <x:c r="F836" s="160"/>
      <x:c r="G836" s="160"/>
      <x:c r="H836" s="160"/>
      <x:c r="I836" s="160"/>
      <x:c r="J836" s="160"/>
      <x:c r="K836" s="160"/>
      <x:c r="L836" s="160"/>
      <x:c r="M836" s="160"/>
      <x:c r="N836" s="160"/>
      <x:c r="O836" s="160"/>
      <x:c r="P836" s="160"/>
      <x:c r="Q836" s="160"/>
      <x:c r="R836" s="160"/>
      <x:c r="S836" s="160"/>
      <x:c r="T836" s="160"/>
      <x:c r="U836" s="160"/>
      <x:c r="V836" s="160"/>
      <x:c r="W836" s="160"/>
    </x:row>
    <x:row r="837">
      <x:c r="B837" s="56"/>
      <x:c r="C837" s="160"/>
      <x:c r="D837" s="160"/>
      <x:c r="E837" s="160"/>
      <x:c r="F837" s="160"/>
      <x:c r="G837" s="160"/>
      <x:c r="H837" s="160"/>
      <x:c r="I837" s="160"/>
      <x:c r="J837" s="160"/>
      <x:c r="K837" s="160"/>
      <x:c r="L837" s="160"/>
      <x:c r="M837" s="160"/>
      <x:c r="N837" s="160"/>
      <x:c r="O837" s="160"/>
      <x:c r="P837" s="160"/>
      <x:c r="Q837" s="160"/>
      <x:c r="R837" s="160"/>
      <x:c r="S837" s="160"/>
      <x:c r="T837" s="160"/>
      <x:c r="U837" s="160"/>
      <x:c r="V837" s="160"/>
      <x:c r="W837" s="160"/>
    </x:row>
    <x:row r="838">
      <x:c r="B838" s="56"/>
      <x:c r="C838" s="160"/>
      <x:c r="D838" s="160"/>
      <x:c r="E838" s="160"/>
      <x:c r="F838" s="160"/>
      <x:c r="G838" s="160"/>
      <x:c r="H838" s="160"/>
      <x:c r="I838" s="160"/>
      <x:c r="J838" s="160"/>
      <x:c r="K838" s="160"/>
      <x:c r="L838" s="160"/>
      <x:c r="M838" s="160"/>
      <x:c r="N838" s="160"/>
      <x:c r="O838" s="160"/>
      <x:c r="P838" s="160"/>
      <x:c r="Q838" s="160"/>
      <x:c r="R838" s="160"/>
      <x:c r="S838" s="160"/>
      <x:c r="T838" s="160"/>
      <x:c r="U838" s="160"/>
      <x:c r="V838" s="160"/>
      <x:c r="W838" s="160"/>
    </x:row>
    <x:row r="839">
      <x:c r="B839" s="56"/>
      <x:c r="C839" s="160"/>
      <x:c r="D839" s="160"/>
      <x:c r="E839" s="160"/>
      <x:c r="F839" s="160"/>
      <x:c r="G839" s="160"/>
      <x:c r="H839" s="160"/>
      <x:c r="I839" s="160"/>
      <x:c r="J839" s="160"/>
      <x:c r="K839" s="160"/>
      <x:c r="L839" s="160"/>
      <x:c r="M839" s="160"/>
      <x:c r="N839" s="160"/>
      <x:c r="O839" s="160"/>
      <x:c r="P839" s="160"/>
      <x:c r="Q839" s="160"/>
      <x:c r="R839" s="160"/>
      <x:c r="S839" s="160"/>
      <x:c r="T839" s="160"/>
      <x:c r="U839" s="160"/>
      <x:c r="V839" s="160"/>
      <x:c r="W839" s="160"/>
    </x:row>
    <x:row r="840">
      <x:c r="B840" s="56"/>
      <x:c r="C840" s="160"/>
      <x:c r="D840" s="160"/>
      <x:c r="E840" s="160"/>
      <x:c r="F840" s="160"/>
      <x:c r="G840" s="160"/>
      <x:c r="H840" s="160"/>
      <x:c r="I840" s="160"/>
      <x:c r="J840" s="160"/>
      <x:c r="K840" s="160"/>
      <x:c r="L840" s="160"/>
      <x:c r="M840" s="160"/>
      <x:c r="N840" s="160"/>
      <x:c r="O840" s="160"/>
      <x:c r="P840" s="160"/>
      <x:c r="Q840" s="160"/>
      <x:c r="R840" s="160"/>
      <x:c r="S840" s="160"/>
      <x:c r="T840" s="160"/>
      <x:c r="U840" s="160"/>
      <x:c r="V840" s="160"/>
      <x:c r="W840" s="160"/>
    </x:row>
    <x:row r="841">
      <x:c r="B841" s="56"/>
      <x:c r="C841" s="160"/>
      <x:c r="D841" s="160"/>
      <x:c r="E841" s="160"/>
      <x:c r="F841" s="160"/>
      <x:c r="G841" s="160"/>
      <x:c r="H841" s="160"/>
      <x:c r="I841" s="160"/>
      <x:c r="J841" s="160"/>
      <x:c r="K841" s="160"/>
      <x:c r="L841" s="160"/>
      <x:c r="M841" s="160"/>
      <x:c r="N841" s="160"/>
      <x:c r="O841" s="160"/>
      <x:c r="P841" s="160"/>
      <x:c r="Q841" s="160"/>
      <x:c r="R841" s="160"/>
      <x:c r="S841" s="160"/>
      <x:c r="T841" s="160"/>
      <x:c r="U841" s="160"/>
      <x:c r="V841" s="160"/>
      <x:c r="W841" s="160"/>
    </x:row>
    <x:row r="842">
      <x:c r="B842" s="56"/>
      <x:c r="C842" s="160"/>
      <x:c r="D842" s="160"/>
      <x:c r="E842" s="160"/>
      <x:c r="F842" s="160"/>
      <x:c r="G842" s="160"/>
      <x:c r="H842" s="160"/>
      <x:c r="I842" s="160"/>
      <x:c r="J842" s="160"/>
      <x:c r="K842" s="160"/>
      <x:c r="L842" s="160"/>
      <x:c r="M842" s="160"/>
      <x:c r="N842" s="160"/>
      <x:c r="O842" s="160"/>
      <x:c r="P842" s="160"/>
      <x:c r="Q842" s="160"/>
      <x:c r="R842" s="160"/>
      <x:c r="S842" s="160"/>
      <x:c r="T842" s="160"/>
      <x:c r="U842" s="160"/>
      <x:c r="V842" s="160"/>
      <x:c r="W842" s="160"/>
    </x:row>
    <x:row r="843">
      <x:c r="B843" s="56"/>
      <x:c r="C843" s="160"/>
      <x:c r="D843" s="160"/>
      <x:c r="E843" s="160"/>
      <x:c r="F843" s="160"/>
      <x:c r="G843" s="160"/>
      <x:c r="H843" s="160"/>
      <x:c r="I843" s="160"/>
      <x:c r="J843" s="160"/>
      <x:c r="K843" s="160"/>
      <x:c r="L843" s="160"/>
      <x:c r="M843" s="160"/>
      <x:c r="N843" s="160"/>
      <x:c r="O843" s="160"/>
      <x:c r="P843" s="160"/>
      <x:c r="Q843" s="160"/>
      <x:c r="R843" s="160"/>
      <x:c r="S843" s="160"/>
      <x:c r="T843" s="160"/>
      <x:c r="U843" s="160"/>
      <x:c r="V843" s="160"/>
      <x:c r="W843" s="160"/>
    </x:row>
    <x:row r="844">
      <x:c r="B844" s="56"/>
      <x:c r="C844" s="160"/>
      <x:c r="D844" s="160"/>
      <x:c r="E844" s="160"/>
      <x:c r="F844" s="160"/>
      <x:c r="G844" s="160"/>
      <x:c r="H844" s="160"/>
      <x:c r="I844" s="160"/>
      <x:c r="J844" s="160"/>
      <x:c r="K844" s="160"/>
      <x:c r="L844" s="160"/>
      <x:c r="M844" s="160"/>
      <x:c r="N844" s="160"/>
      <x:c r="O844" s="160"/>
      <x:c r="P844" s="160"/>
      <x:c r="Q844" s="160"/>
      <x:c r="R844" s="160"/>
      <x:c r="S844" s="160"/>
      <x:c r="T844" s="160"/>
      <x:c r="U844" s="160"/>
      <x:c r="V844" s="160"/>
      <x:c r="W844" s="160"/>
    </x:row>
    <x:row r="845">
      <x:c r="B845" s="56"/>
      <x:c r="C845" s="160"/>
      <x:c r="D845" s="160"/>
      <x:c r="E845" s="160"/>
      <x:c r="F845" s="160"/>
      <x:c r="G845" s="160"/>
      <x:c r="H845" s="160"/>
      <x:c r="I845" s="160"/>
      <x:c r="J845" s="160"/>
      <x:c r="K845" s="160"/>
      <x:c r="L845" s="160"/>
      <x:c r="M845" s="160"/>
      <x:c r="N845" s="160"/>
      <x:c r="O845" s="160"/>
      <x:c r="P845" s="160"/>
      <x:c r="Q845" s="160"/>
      <x:c r="R845" s="160"/>
      <x:c r="S845" s="160"/>
      <x:c r="T845" s="160"/>
      <x:c r="U845" s="160"/>
      <x:c r="V845" s="160"/>
      <x:c r="W845" s="160"/>
    </x:row>
    <x:row r="846">
      <x:c r="B846" s="56"/>
      <x:c r="C846" s="160"/>
      <x:c r="D846" s="160"/>
      <x:c r="E846" s="160"/>
      <x:c r="F846" s="160"/>
      <x:c r="G846" s="160"/>
      <x:c r="H846" s="160"/>
      <x:c r="I846" s="160"/>
      <x:c r="J846" s="160"/>
      <x:c r="K846" s="160"/>
      <x:c r="L846" s="160"/>
      <x:c r="M846" s="160"/>
      <x:c r="N846" s="160"/>
      <x:c r="O846" s="160"/>
      <x:c r="P846" s="160"/>
      <x:c r="Q846" s="160"/>
      <x:c r="R846" s="160"/>
      <x:c r="S846" s="160"/>
      <x:c r="T846" s="160"/>
      <x:c r="U846" s="160"/>
      <x:c r="V846" s="160"/>
      <x:c r="W846" s="160"/>
    </x:row>
    <x:row r="847">
      <x:c r="B847" s="56"/>
      <x:c r="C847" s="160"/>
      <x:c r="D847" s="160"/>
      <x:c r="E847" s="160"/>
      <x:c r="F847" s="160"/>
      <x:c r="G847" s="160"/>
      <x:c r="H847" s="160"/>
      <x:c r="I847" s="160"/>
      <x:c r="J847" s="160"/>
      <x:c r="K847" s="160"/>
      <x:c r="L847" s="160"/>
      <x:c r="M847" s="160"/>
      <x:c r="N847" s="160"/>
      <x:c r="O847" s="160"/>
      <x:c r="P847" s="160"/>
      <x:c r="Q847" s="160"/>
      <x:c r="R847" s="160"/>
      <x:c r="S847" s="160"/>
      <x:c r="T847" s="160"/>
      <x:c r="U847" s="160"/>
      <x:c r="V847" s="160"/>
      <x:c r="W847" s="160"/>
    </x:row>
    <x:row r="848">
      <x:c r="B848" s="56"/>
      <x:c r="C848" s="160"/>
      <x:c r="D848" s="160"/>
      <x:c r="E848" s="160"/>
      <x:c r="F848" s="160"/>
      <x:c r="G848" s="160"/>
      <x:c r="H848" s="160"/>
      <x:c r="I848" s="160"/>
      <x:c r="J848" s="160"/>
      <x:c r="K848" s="160"/>
      <x:c r="L848" s="160"/>
      <x:c r="M848" s="160"/>
      <x:c r="N848" s="160"/>
      <x:c r="O848" s="160"/>
      <x:c r="P848" s="160"/>
      <x:c r="Q848" s="160"/>
      <x:c r="R848" s="160"/>
      <x:c r="S848" s="160"/>
      <x:c r="T848" s="160"/>
      <x:c r="U848" s="160"/>
      <x:c r="V848" s="160"/>
      <x:c r="W848" s="160"/>
    </x:row>
    <x:row r="849">
      <x:c r="B849" s="56"/>
      <x:c r="C849" s="160"/>
      <x:c r="D849" s="160"/>
      <x:c r="E849" s="160"/>
      <x:c r="F849" s="160"/>
      <x:c r="G849" s="160"/>
      <x:c r="H849" s="160"/>
      <x:c r="I849" s="160"/>
      <x:c r="J849" s="160"/>
      <x:c r="K849" s="160"/>
      <x:c r="L849" s="160"/>
      <x:c r="M849" s="160"/>
      <x:c r="N849" s="160"/>
      <x:c r="O849" s="160"/>
      <x:c r="P849" s="160"/>
      <x:c r="Q849" s="160"/>
      <x:c r="R849" s="160"/>
      <x:c r="S849" s="160"/>
      <x:c r="T849" s="160"/>
      <x:c r="U849" s="160"/>
      <x:c r="V849" s="160"/>
      <x:c r="W849" s="160"/>
    </x:row>
    <x:row r="850">
      <x:c r="B850" s="56"/>
      <x:c r="C850" s="160"/>
      <x:c r="D850" s="160"/>
      <x:c r="E850" s="160"/>
      <x:c r="F850" s="160"/>
      <x:c r="G850" s="160"/>
      <x:c r="H850" s="160"/>
      <x:c r="I850" s="160"/>
      <x:c r="J850" s="160"/>
      <x:c r="K850" s="160"/>
      <x:c r="L850" s="160"/>
      <x:c r="M850" s="160"/>
      <x:c r="N850" s="160"/>
      <x:c r="O850" s="160"/>
      <x:c r="P850" s="160"/>
      <x:c r="Q850" s="160"/>
      <x:c r="R850" s="160"/>
      <x:c r="S850" s="160"/>
      <x:c r="T850" s="160"/>
      <x:c r="U850" s="160"/>
      <x:c r="V850" s="160"/>
      <x:c r="W850" s="160"/>
    </x:row>
    <x:row r="851">
      <x:c r="B851" s="56"/>
      <x:c r="C851" s="160"/>
      <x:c r="D851" s="160"/>
      <x:c r="E851" s="160"/>
      <x:c r="F851" s="160"/>
      <x:c r="G851" s="160"/>
      <x:c r="H851" s="160"/>
      <x:c r="I851" s="160"/>
      <x:c r="J851" s="160"/>
      <x:c r="K851" s="160"/>
      <x:c r="L851" s="160"/>
      <x:c r="M851" s="160"/>
      <x:c r="N851" s="160"/>
      <x:c r="O851" s="160"/>
      <x:c r="P851" s="160"/>
      <x:c r="Q851" s="160"/>
      <x:c r="R851" s="160"/>
      <x:c r="S851" s="160"/>
      <x:c r="T851" s="160"/>
      <x:c r="U851" s="160"/>
      <x:c r="V851" s="160"/>
      <x:c r="W851" s="160"/>
    </x:row>
    <x:row r="852">
      <x:c r="B852" s="56"/>
      <x:c r="C852" s="160"/>
      <x:c r="D852" s="160"/>
      <x:c r="E852" s="160"/>
      <x:c r="F852" s="160"/>
      <x:c r="G852" s="160"/>
      <x:c r="H852" s="160"/>
      <x:c r="I852" s="160"/>
      <x:c r="J852" s="160"/>
      <x:c r="K852" s="160"/>
      <x:c r="L852" s="160"/>
      <x:c r="M852" s="160"/>
      <x:c r="N852" s="160"/>
      <x:c r="O852" s="160"/>
      <x:c r="P852" s="160"/>
      <x:c r="Q852" s="160"/>
      <x:c r="R852" s="160"/>
      <x:c r="S852" s="160"/>
      <x:c r="T852" s="160"/>
      <x:c r="U852" s="160"/>
      <x:c r="V852" s="160"/>
      <x:c r="W852" s="160"/>
    </x:row>
    <x:row r="853">
      <x:c r="B853" s="56"/>
      <x:c r="C853" s="160"/>
      <x:c r="D853" s="160"/>
      <x:c r="E853" s="160"/>
      <x:c r="F853" s="160"/>
      <x:c r="G853" s="160"/>
      <x:c r="H853" s="160"/>
      <x:c r="I853" s="160"/>
      <x:c r="J853" s="160"/>
      <x:c r="K853" s="160"/>
      <x:c r="L853" s="160"/>
      <x:c r="M853" s="160"/>
      <x:c r="N853" s="160"/>
      <x:c r="O853" s="160"/>
      <x:c r="P853" s="160"/>
      <x:c r="Q853" s="160"/>
      <x:c r="R853" s="160"/>
      <x:c r="S853" s="160"/>
      <x:c r="T853" s="160"/>
      <x:c r="U853" s="160"/>
      <x:c r="V853" s="160"/>
      <x:c r="W853" s="160"/>
    </x:row>
    <x:row r="854">
      <x:c r="B854" s="56"/>
      <x:c r="C854" s="160"/>
      <x:c r="D854" s="160"/>
      <x:c r="E854" s="160"/>
      <x:c r="F854" s="160"/>
      <x:c r="G854" s="160"/>
      <x:c r="H854" s="160"/>
      <x:c r="I854" s="160"/>
      <x:c r="J854" s="160"/>
      <x:c r="K854" s="160"/>
      <x:c r="L854" s="160"/>
      <x:c r="M854" s="160"/>
      <x:c r="N854" s="160"/>
      <x:c r="O854" s="160"/>
      <x:c r="P854" s="160"/>
      <x:c r="Q854" s="160"/>
      <x:c r="R854" s="160"/>
      <x:c r="S854" s="160"/>
      <x:c r="T854" s="160"/>
      <x:c r="U854" s="160"/>
      <x:c r="V854" s="160"/>
      <x:c r="W854" s="160"/>
    </x:row>
    <x:row r="855">
      <x:c r="B855" s="56"/>
      <x:c r="C855" s="160"/>
      <x:c r="D855" s="160"/>
      <x:c r="E855" s="160"/>
      <x:c r="F855" s="160"/>
      <x:c r="G855" s="160"/>
      <x:c r="H855" s="160"/>
      <x:c r="I855" s="160"/>
      <x:c r="J855" s="160"/>
      <x:c r="K855" s="160"/>
      <x:c r="L855" s="160"/>
      <x:c r="M855" s="160"/>
      <x:c r="N855" s="160"/>
      <x:c r="O855" s="160"/>
      <x:c r="P855" s="160"/>
      <x:c r="Q855" s="160"/>
      <x:c r="R855" s="160"/>
      <x:c r="S855" s="160"/>
      <x:c r="T855" s="160"/>
      <x:c r="U855" s="160"/>
      <x:c r="V855" s="160"/>
      <x:c r="W855" s="160"/>
    </x:row>
    <x:row r="856">
      <x:c r="B856" s="56"/>
      <x:c r="C856" s="160"/>
      <x:c r="D856" s="160"/>
      <x:c r="E856" s="160"/>
      <x:c r="F856" s="160"/>
      <x:c r="G856" s="160"/>
      <x:c r="H856" s="160"/>
      <x:c r="I856" s="160"/>
      <x:c r="J856" s="160"/>
      <x:c r="K856" s="160"/>
      <x:c r="L856" s="160"/>
      <x:c r="M856" s="160"/>
      <x:c r="N856" s="160"/>
      <x:c r="O856" s="160"/>
      <x:c r="P856" s="160"/>
      <x:c r="Q856" s="160"/>
      <x:c r="R856" s="160"/>
      <x:c r="S856" s="160"/>
      <x:c r="T856" s="160"/>
      <x:c r="U856" s="160"/>
      <x:c r="V856" s="160"/>
      <x:c r="W856" s="160"/>
    </x:row>
    <x:row r="857">
      <x:c r="B857" s="56"/>
      <x:c r="C857" s="160"/>
      <x:c r="D857" s="160"/>
      <x:c r="E857" s="160"/>
      <x:c r="F857" s="160"/>
      <x:c r="G857" s="160"/>
      <x:c r="H857" s="160"/>
      <x:c r="I857" s="160"/>
      <x:c r="J857" s="160"/>
      <x:c r="K857" s="160"/>
      <x:c r="L857" s="160"/>
      <x:c r="M857" s="160"/>
      <x:c r="N857" s="160"/>
      <x:c r="O857" s="160"/>
      <x:c r="P857" s="160"/>
      <x:c r="Q857" s="160"/>
      <x:c r="R857" s="160"/>
      <x:c r="S857" s="160"/>
      <x:c r="T857" s="160"/>
      <x:c r="U857" s="160"/>
      <x:c r="V857" s="160"/>
      <x:c r="W857" s="160"/>
    </x:row>
    <x:row r="858">
      <x:c r="B858" s="56"/>
      <x:c r="C858" s="160"/>
      <x:c r="D858" s="160"/>
      <x:c r="E858" s="160"/>
      <x:c r="F858" s="160"/>
      <x:c r="G858" s="160"/>
      <x:c r="H858" s="160"/>
      <x:c r="I858" s="160"/>
      <x:c r="J858" s="160"/>
      <x:c r="K858" s="160"/>
      <x:c r="L858" s="160"/>
      <x:c r="M858" s="160"/>
      <x:c r="N858" s="160"/>
      <x:c r="O858" s="160"/>
      <x:c r="P858" s="160"/>
      <x:c r="Q858" s="160"/>
      <x:c r="R858" s="160"/>
      <x:c r="S858" s="160"/>
      <x:c r="T858" s="160"/>
      <x:c r="U858" s="160"/>
      <x:c r="V858" s="160"/>
      <x:c r="W858" s="160"/>
    </x:row>
    <x:row r="859">
      <x:c r="B859" s="56"/>
      <x:c r="C859" s="160"/>
      <x:c r="D859" s="160"/>
      <x:c r="E859" s="160"/>
      <x:c r="F859" s="160"/>
      <x:c r="G859" s="160"/>
      <x:c r="H859" s="160"/>
      <x:c r="I859" s="160"/>
      <x:c r="J859" s="160"/>
      <x:c r="K859" s="160"/>
      <x:c r="L859" s="160"/>
      <x:c r="M859" s="160"/>
      <x:c r="N859" s="160"/>
      <x:c r="O859" s="160"/>
      <x:c r="P859" s="160"/>
      <x:c r="Q859" s="160"/>
      <x:c r="R859" s="160"/>
      <x:c r="S859" s="160"/>
      <x:c r="T859" s="160"/>
      <x:c r="U859" s="160"/>
      <x:c r="V859" s="160"/>
      <x:c r="W859" s="160"/>
    </x:row>
    <x:row r="860">
      <x:c r="B860" s="56"/>
      <x:c r="C860" s="160"/>
      <x:c r="D860" s="160"/>
      <x:c r="E860" s="160"/>
      <x:c r="F860" s="160"/>
      <x:c r="G860" s="160"/>
      <x:c r="H860" s="160"/>
      <x:c r="I860" s="160"/>
      <x:c r="J860" s="160"/>
      <x:c r="K860" s="160"/>
      <x:c r="L860" s="160"/>
      <x:c r="M860" s="160"/>
      <x:c r="N860" s="160"/>
      <x:c r="O860" s="160"/>
      <x:c r="P860" s="160"/>
      <x:c r="Q860" s="160"/>
      <x:c r="R860" s="160"/>
      <x:c r="S860" s="160"/>
      <x:c r="T860" s="160"/>
      <x:c r="U860" s="160"/>
      <x:c r="V860" s="160"/>
      <x:c r="W860" s="160"/>
    </x:row>
    <x:row r="861">
      <x:c r="B861" s="56"/>
      <x:c r="C861" s="160"/>
      <x:c r="D861" s="160"/>
      <x:c r="E861" s="160"/>
      <x:c r="F861" s="160"/>
      <x:c r="G861" s="160"/>
      <x:c r="H861" s="160"/>
      <x:c r="I861" s="160"/>
      <x:c r="J861" s="160"/>
      <x:c r="K861" s="160"/>
      <x:c r="L861" s="160"/>
      <x:c r="M861" s="160"/>
      <x:c r="N861" s="160"/>
      <x:c r="O861" s="160"/>
      <x:c r="P861" s="160"/>
      <x:c r="Q861" s="160"/>
      <x:c r="R861" s="160"/>
      <x:c r="S861" s="160"/>
      <x:c r="T861" s="160"/>
      <x:c r="U861" s="160"/>
      <x:c r="V861" s="160"/>
      <x:c r="W861" s="160"/>
    </x:row>
    <x:row r="862">
      <x:c r="B862" s="56"/>
      <x:c r="C862" s="160"/>
      <x:c r="D862" s="160"/>
      <x:c r="E862" s="160"/>
      <x:c r="F862" s="160"/>
      <x:c r="G862" s="160"/>
      <x:c r="H862" s="160"/>
      <x:c r="I862" s="160"/>
      <x:c r="J862" s="160"/>
      <x:c r="K862" s="160"/>
      <x:c r="L862" s="160"/>
      <x:c r="M862" s="160"/>
      <x:c r="N862" s="160"/>
      <x:c r="O862" s="160"/>
      <x:c r="P862" s="160"/>
      <x:c r="Q862" s="160"/>
      <x:c r="R862" s="160"/>
      <x:c r="S862" s="160"/>
      <x:c r="T862" s="160"/>
      <x:c r="U862" s="160"/>
      <x:c r="V862" s="160"/>
      <x:c r="W862" s="160"/>
    </x:row>
    <x:row r="863">
      <x:c r="B863" s="56"/>
      <x:c r="C863" s="160"/>
      <x:c r="D863" s="160"/>
      <x:c r="E863" s="160"/>
      <x:c r="F863" s="160"/>
      <x:c r="G863" s="160"/>
      <x:c r="H863" s="160"/>
      <x:c r="I863" s="160"/>
      <x:c r="J863" s="160"/>
      <x:c r="K863" s="160"/>
      <x:c r="L863" s="160"/>
      <x:c r="M863" s="160"/>
      <x:c r="N863" s="160"/>
      <x:c r="O863" s="160"/>
      <x:c r="P863" s="160"/>
      <x:c r="Q863" s="160"/>
      <x:c r="R863" s="160"/>
      <x:c r="S863" s="160"/>
      <x:c r="T863" s="160"/>
      <x:c r="U863" s="160"/>
      <x:c r="V863" s="160"/>
      <x:c r="W863" s="160"/>
    </x:row>
    <x:row r="864">
      <x:c r="B864" s="56"/>
      <x:c r="C864" s="160"/>
      <x:c r="D864" s="160"/>
      <x:c r="E864" s="160"/>
      <x:c r="F864" s="160"/>
      <x:c r="G864" s="160"/>
      <x:c r="H864" s="160"/>
      <x:c r="I864" s="160"/>
      <x:c r="J864" s="160"/>
      <x:c r="K864" s="160"/>
      <x:c r="L864" s="160"/>
      <x:c r="M864" s="160"/>
      <x:c r="N864" s="160"/>
      <x:c r="O864" s="160"/>
      <x:c r="P864" s="160"/>
      <x:c r="Q864" s="160"/>
      <x:c r="R864" s="160"/>
      <x:c r="S864" s="160"/>
      <x:c r="T864" s="160"/>
      <x:c r="U864" s="160"/>
      <x:c r="V864" s="160"/>
      <x:c r="W864" s="160"/>
    </x:row>
    <x:row r="865">
      <x:c r="B865" s="56"/>
      <x:c r="C865" s="160"/>
      <x:c r="D865" s="160"/>
      <x:c r="E865" s="160"/>
      <x:c r="F865" s="160"/>
      <x:c r="G865" s="160"/>
      <x:c r="H865" s="160"/>
      <x:c r="I865" s="160"/>
      <x:c r="J865" s="160"/>
      <x:c r="K865" s="160"/>
      <x:c r="L865" s="160"/>
      <x:c r="M865" s="160"/>
      <x:c r="N865" s="160"/>
      <x:c r="O865" s="160"/>
      <x:c r="P865" s="160"/>
      <x:c r="Q865" s="160"/>
      <x:c r="R865" s="160"/>
      <x:c r="S865" s="160"/>
      <x:c r="T865" s="160"/>
      <x:c r="U865" s="160"/>
      <x:c r="V865" s="160"/>
      <x:c r="W865" s="160"/>
    </x:row>
    <x:row r="866">
      <x:c r="B866" s="56"/>
      <x:c r="C866" s="160"/>
      <x:c r="D866" s="160"/>
      <x:c r="E866" s="160"/>
      <x:c r="F866" s="160"/>
      <x:c r="G866" s="160"/>
      <x:c r="H866" s="160"/>
      <x:c r="I866" s="160"/>
      <x:c r="J866" s="160"/>
      <x:c r="K866" s="160"/>
      <x:c r="L866" s="160"/>
      <x:c r="M866" s="160"/>
      <x:c r="N866" s="160"/>
      <x:c r="O866" s="160"/>
      <x:c r="P866" s="160"/>
      <x:c r="Q866" s="160"/>
      <x:c r="R866" s="160"/>
      <x:c r="S866" s="160"/>
      <x:c r="T866" s="160"/>
      <x:c r="U866" s="160"/>
      <x:c r="V866" s="160"/>
      <x:c r="W866" s="160"/>
    </x:row>
    <x:row r="867">
      <x:c r="B867" s="56"/>
      <x:c r="C867" s="160"/>
      <x:c r="D867" s="160"/>
      <x:c r="E867" s="160"/>
      <x:c r="F867" s="160"/>
      <x:c r="G867" s="160"/>
      <x:c r="H867" s="160"/>
      <x:c r="I867" s="160"/>
      <x:c r="J867" s="160"/>
      <x:c r="K867" s="160"/>
      <x:c r="L867" s="160"/>
      <x:c r="M867" s="160"/>
      <x:c r="N867" s="160"/>
      <x:c r="O867" s="160"/>
      <x:c r="P867" s="160"/>
      <x:c r="Q867" s="160"/>
      <x:c r="R867" s="160"/>
      <x:c r="S867" s="160"/>
      <x:c r="T867" s="160"/>
      <x:c r="U867" s="160"/>
      <x:c r="V867" s="160"/>
      <x:c r="W867" s="160"/>
    </x:row>
    <x:row r="868">
      <x:c r="B868" s="56"/>
      <x:c r="C868" s="160"/>
      <x:c r="D868" s="160"/>
      <x:c r="E868" s="160"/>
      <x:c r="F868" s="160"/>
      <x:c r="G868" s="160"/>
      <x:c r="H868" s="160"/>
      <x:c r="I868" s="160"/>
      <x:c r="J868" s="160"/>
      <x:c r="K868" s="160"/>
      <x:c r="L868" s="160"/>
      <x:c r="M868" s="160"/>
      <x:c r="N868" s="160"/>
      <x:c r="O868" s="160"/>
      <x:c r="P868" s="160"/>
      <x:c r="Q868" s="160"/>
      <x:c r="R868" s="160"/>
      <x:c r="S868" s="160"/>
      <x:c r="T868" s="160"/>
      <x:c r="U868" s="160"/>
      <x:c r="V868" s="160"/>
      <x:c r="W868" s="160"/>
    </x:row>
    <x:row r="869">
      <x:c r="B869" s="56"/>
      <x:c r="C869" s="160"/>
      <x:c r="D869" s="160"/>
      <x:c r="E869" s="160"/>
      <x:c r="F869" s="160"/>
      <x:c r="G869" s="160"/>
      <x:c r="H869" s="160"/>
      <x:c r="I869" s="160"/>
      <x:c r="J869" s="160"/>
      <x:c r="K869" s="160"/>
      <x:c r="L869" s="160"/>
      <x:c r="M869" s="160"/>
      <x:c r="N869" s="160"/>
      <x:c r="O869" s="160"/>
      <x:c r="P869" s="160"/>
      <x:c r="Q869" s="160"/>
      <x:c r="R869" s="160"/>
      <x:c r="S869" s="160"/>
      <x:c r="T869" s="160"/>
      <x:c r="U869" s="160"/>
      <x:c r="V869" s="160"/>
      <x:c r="W869" s="160"/>
    </x:row>
    <x:row r="870">
      <x:c r="B870" s="56"/>
      <x:c r="C870" s="160"/>
      <x:c r="D870" s="160"/>
      <x:c r="E870" s="160"/>
      <x:c r="F870" s="160"/>
      <x:c r="G870" s="160"/>
      <x:c r="H870" s="160"/>
      <x:c r="I870" s="160"/>
      <x:c r="J870" s="160"/>
      <x:c r="K870" s="160"/>
      <x:c r="L870" s="160"/>
      <x:c r="M870" s="160"/>
      <x:c r="N870" s="160"/>
      <x:c r="O870" s="160"/>
      <x:c r="P870" s="160"/>
      <x:c r="Q870" s="160"/>
      <x:c r="R870" s="160"/>
      <x:c r="S870" s="160"/>
      <x:c r="T870" s="160"/>
      <x:c r="U870" s="160"/>
      <x:c r="V870" s="160"/>
      <x:c r="W870" s="160"/>
    </x:row>
    <x:row r="871">
      <x:c r="B871" s="56"/>
      <x:c r="C871" s="160"/>
      <x:c r="D871" s="160"/>
      <x:c r="E871" s="160"/>
      <x:c r="F871" s="160"/>
      <x:c r="G871" s="160"/>
      <x:c r="H871" s="160"/>
      <x:c r="I871" s="160"/>
      <x:c r="J871" s="160"/>
      <x:c r="K871" s="160"/>
      <x:c r="L871" s="160"/>
      <x:c r="M871" s="160"/>
      <x:c r="N871" s="160"/>
      <x:c r="O871" s="160"/>
      <x:c r="P871" s="160"/>
      <x:c r="Q871" s="160"/>
      <x:c r="R871" s="160"/>
      <x:c r="S871" s="160"/>
      <x:c r="T871" s="160"/>
      <x:c r="U871" s="160"/>
      <x:c r="V871" s="160"/>
      <x:c r="W871" s="160"/>
    </x:row>
    <x:row r="872">
      <x:c r="B872" s="56"/>
      <x:c r="C872" s="160"/>
      <x:c r="D872" s="160"/>
      <x:c r="E872" s="160"/>
      <x:c r="F872" s="160"/>
      <x:c r="G872" s="160"/>
      <x:c r="H872" s="160"/>
      <x:c r="I872" s="160"/>
      <x:c r="J872" s="160"/>
      <x:c r="K872" s="160"/>
      <x:c r="L872" s="160"/>
      <x:c r="M872" s="160"/>
      <x:c r="N872" s="160"/>
      <x:c r="O872" s="160"/>
      <x:c r="P872" s="160"/>
      <x:c r="Q872" s="160"/>
      <x:c r="R872" s="160"/>
      <x:c r="S872" s="160"/>
      <x:c r="T872" s="160"/>
      <x:c r="U872" s="160"/>
      <x:c r="V872" s="160"/>
      <x:c r="W872" s="160"/>
    </x:row>
    <x:row r="873">
      <x:c r="B873" s="56"/>
      <x:c r="C873" s="160"/>
      <x:c r="D873" s="160"/>
      <x:c r="E873" s="160"/>
      <x:c r="F873" s="160"/>
      <x:c r="G873" s="160"/>
      <x:c r="H873" s="160"/>
      <x:c r="I873" s="160"/>
      <x:c r="J873" s="160"/>
      <x:c r="K873" s="160"/>
      <x:c r="L873" s="160"/>
      <x:c r="M873" s="160"/>
      <x:c r="N873" s="160"/>
      <x:c r="O873" s="160"/>
      <x:c r="P873" s="160"/>
      <x:c r="Q873" s="160"/>
      <x:c r="R873" s="160"/>
      <x:c r="S873" s="160"/>
      <x:c r="T873" s="160"/>
      <x:c r="U873" s="160"/>
      <x:c r="V873" s="160"/>
      <x:c r="W873" s="160"/>
    </x:row>
    <x:row r="874">
      <x:c r="B874" s="56"/>
      <x:c r="C874" s="160"/>
      <x:c r="D874" s="160"/>
      <x:c r="E874" s="160"/>
      <x:c r="F874" s="160"/>
      <x:c r="G874" s="160"/>
      <x:c r="H874" s="160"/>
      <x:c r="I874" s="160"/>
      <x:c r="J874" s="160"/>
      <x:c r="K874" s="160"/>
      <x:c r="L874" s="160"/>
      <x:c r="M874" s="160"/>
      <x:c r="N874" s="160"/>
      <x:c r="O874" s="160"/>
      <x:c r="P874" s="160"/>
      <x:c r="Q874" s="160"/>
      <x:c r="R874" s="160"/>
      <x:c r="S874" s="160"/>
      <x:c r="T874" s="160"/>
      <x:c r="U874" s="160"/>
      <x:c r="V874" s="160"/>
      <x:c r="W874" s="160"/>
    </x:row>
    <x:row r="875">
      <x:c r="B875" s="56"/>
      <x:c r="C875" s="160"/>
      <x:c r="D875" s="160"/>
      <x:c r="E875" s="160"/>
      <x:c r="F875" s="160"/>
      <x:c r="G875" s="160"/>
      <x:c r="H875" s="160"/>
      <x:c r="I875" s="160"/>
      <x:c r="J875" s="160"/>
      <x:c r="K875" s="160"/>
      <x:c r="L875" s="160"/>
      <x:c r="M875" s="160"/>
      <x:c r="N875" s="160"/>
      <x:c r="O875" s="160"/>
      <x:c r="P875" s="160"/>
      <x:c r="Q875" s="160"/>
      <x:c r="R875" s="160"/>
      <x:c r="S875" s="160"/>
      <x:c r="T875" s="160"/>
      <x:c r="U875" s="160"/>
      <x:c r="V875" s="160"/>
      <x:c r="W875" s="160"/>
    </x:row>
    <x:row r="876">
      <x:c r="B876" s="56"/>
      <x:c r="C876" s="160"/>
      <x:c r="D876" s="160"/>
      <x:c r="E876" s="160"/>
      <x:c r="F876" s="160"/>
      <x:c r="G876" s="160"/>
      <x:c r="H876" s="160"/>
      <x:c r="I876" s="160"/>
      <x:c r="J876" s="160"/>
      <x:c r="K876" s="160"/>
      <x:c r="L876" s="160"/>
      <x:c r="M876" s="160"/>
      <x:c r="N876" s="160"/>
      <x:c r="O876" s="160"/>
      <x:c r="P876" s="160"/>
      <x:c r="Q876" s="160"/>
      <x:c r="R876" s="160"/>
      <x:c r="S876" s="160"/>
      <x:c r="T876" s="160"/>
      <x:c r="U876" s="160"/>
      <x:c r="V876" s="160"/>
      <x:c r="W876" s="160"/>
    </x:row>
    <x:row r="877">
      <x:c r="B877" s="56"/>
      <x:c r="C877" s="160"/>
      <x:c r="D877" s="160"/>
      <x:c r="E877" s="160"/>
      <x:c r="F877" s="160"/>
      <x:c r="G877" s="160"/>
      <x:c r="H877" s="160"/>
      <x:c r="I877" s="160"/>
      <x:c r="J877" s="160"/>
      <x:c r="K877" s="160"/>
      <x:c r="L877" s="160"/>
      <x:c r="M877" s="160"/>
      <x:c r="N877" s="160"/>
      <x:c r="O877" s="160"/>
      <x:c r="P877" s="160"/>
      <x:c r="Q877" s="160"/>
      <x:c r="R877" s="160"/>
      <x:c r="S877" s="160"/>
      <x:c r="T877" s="160"/>
      <x:c r="U877" s="160"/>
      <x:c r="V877" s="160"/>
      <x:c r="W877" s="160"/>
    </x:row>
    <x:row r="878">
      <x:c r="B878" s="56"/>
      <x:c r="C878" s="160"/>
      <x:c r="D878" s="160"/>
      <x:c r="E878" s="160"/>
      <x:c r="F878" s="160"/>
      <x:c r="G878" s="160"/>
      <x:c r="H878" s="160"/>
      <x:c r="I878" s="160"/>
      <x:c r="J878" s="160"/>
      <x:c r="K878" s="160"/>
      <x:c r="L878" s="160"/>
      <x:c r="M878" s="160"/>
      <x:c r="N878" s="160"/>
      <x:c r="O878" s="160"/>
      <x:c r="P878" s="160"/>
      <x:c r="Q878" s="160"/>
      <x:c r="R878" s="160"/>
      <x:c r="S878" s="160"/>
      <x:c r="T878" s="160"/>
      <x:c r="U878" s="160"/>
      <x:c r="V878" s="160"/>
      <x:c r="W878" s="160"/>
    </x:row>
    <x:row r="879">
      <x:c r="B879" s="56"/>
      <x:c r="C879" s="160"/>
      <x:c r="D879" s="160"/>
      <x:c r="E879" s="160"/>
      <x:c r="F879" s="160"/>
      <x:c r="G879" s="160"/>
      <x:c r="H879" s="160"/>
      <x:c r="I879" s="160"/>
      <x:c r="J879" s="160"/>
      <x:c r="K879" s="160"/>
      <x:c r="L879" s="160"/>
      <x:c r="M879" s="160"/>
      <x:c r="N879" s="160"/>
      <x:c r="O879" s="160"/>
      <x:c r="P879" s="160"/>
      <x:c r="Q879" s="160"/>
      <x:c r="R879" s="160"/>
      <x:c r="S879" s="160"/>
      <x:c r="T879" s="160"/>
      <x:c r="U879" s="160"/>
      <x:c r="V879" s="160"/>
      <x:c r="W879" s="160"/>
    </x:row>
    <x:row r="880">
      <x:c r="B880" s="56"/>
      <x:c r="C880" s="160"/>
      <x:c r="D880" s="160"/>
      <x:c r="E880" s="160"/>
      <x:c r="F880" s="160"/>
      <x:c r="G880" s="160"/>
      <x:c r="H880" s="160"/>
      <x:c r="I880" s="160"/>
      <x:c r="J880" s="160"/>
      <x:c r="K880" s="160"/>
      <x:c r="L880" s="160"/>
      <x:c r="M880" s="160"/>
      <x:c r="N880" s="160"/>
      <x:c r="O880" s="160"/>
      <x:c r="P880" s="160"/>
      <x:c r="Q880" s="160"/>
      <x:c r="R880" s="160"/>
      <x:c r="S880" s="160"/>
      <x:c r="T880" s="160"/>
      <x:c r="U880" s="160"/>
      <x:c r="V880" s="160"/>
      <x:c r="W880" s="160"/>
    </x:row>
    <x:row r="881">
      <x:c r="B881" s="56"/>
      <x:c r="C881" s="160"/>
      <x:c r="D881" s="160"/>
      <x:c r="E881" s="160"/>
      <x:c r="F881" s="160"/>
      <x:c r="G881" s="160"/>
      <x:c r="H881" s="160"/>
      <x:c r="I881" s="160"/>
      <x:c r="J881" s="160"/>
      <x:c r="K881" s="160"/>
      <x:c r="L881" s="160"/>
      <x:c r="M881" s="160"/>
      <x:c r="N881" s="160"/>
      <x:c r="O881" s="160"/>
      <x:c r="P881" s="160"/>
      <x:c r="Q881" s="160"/>
      <x:c r="R881" s="160"/>
      <x:c r="S881" s="160"/>
      <x:c r="T881" s="160"/>
      <x:c r="U881" s="160"/>
      <x:c r="V881" s="160"/>
      <x:c r="W881" s="160"/>
    </x:row>
    <x:row r="882">
      <x:c r="B882" s="56"/>
      <x:c r="C882" s="160"/>
      <x:c r="D882" s="160"/>
      <x:c r="E882" s="160"/>
      <x:c r="F882" s="160"/>
      <x:c r="G882" s="160"/>
      <x:c r="H882" s="160"/>
      <x:c r="I882" s="160"/>
      <x:c r="J882" s="160"/>
      <x:c r="K882" s="160"/>
      <x:c r="L882" s="160"/>
      <x:c r="M882" s="160"/>
      <x:c r="N882" s="160"/>
      <x:c r="O882" s="160"/>
      <x:c r="P882" s="160"/>
      <x:c r="Q882" s="160"/>
      <x:c r="R882" s="160"/>
      <x:c r="S882" s="160"/>
      <x:c r="T882" s="160"/>
      <x:c r="U882" s="160"/>
      <x:c r="V882" s="160"/>
      <x:c r="W882" s="160"/>
    </x:row>
    <x:row r="883">
      <x:c r="B883" s="56"/>
      <x:c r="C883" s="160"/>
      <x:c r="D883" s="160"/>
      <x:c r="E883" s="160"/>
      <x:c r="F883" s="160"/>
      <x:c r="G883" s="160"/>
      <x:c r="H883" s="160"/>
      <x:c r="I883" s="160"/>
      <x:c r="J883" s="160"/>
      <x:c r="K883" s="160"/>
      <x:c r="L883" s="160"/>
      <x:c r="M883" s="160"/>
      <x:c r="N883" s="160"/>
      <x:c r="O883" s="160"/>
      <x:c r="P883" s="160"/>
      <x:c r="Q883" s="160"/>
      <x:c r="R883" s="160"/>
      <x:c r="S883" s="160"/>
      <x:c r="T883" s="160"/>
      <x:c r="U883" s="160"/>
      <x:c r="V883" s="160"/>
      <x:c r="W883" s="160"/>
    </x:row>
    <x:row r="884">
      <x:c r="B884" s="56"/>
      <x:c r="C884" s="160"/>
      <x:c r="D884" s="160"/>
      <x:c r="E884" s="160"/>
      <x:c r="F884" s="160"/>
      <x:c r="G884" s="160"/>
      <x:c r="H884" s="160"/>
      <x:c r="I884" s="160"/>
      <x:c r="J884" s="160"/>
      <x:c r="K884" s="160"/>
      <x:c r="L884" s="160"/>
      <x:c r="M884" s="160"/>
      <x:c r="N884" s="160"/>
      <x:c r="O884" s="160"/>
      <x:c r="P884" s="160"/>
      <x:c r="Q884" s="160"/>
      <x:c r="R884" s="160"/>
      <x:c r="S884" s="160"/>
      <x:c r="T884" s="160"/>
      <x:c r="U884" s="160"/>
      <x:c r="V884" s="160"/>
      <x:c r="W884" s="160"/>
    </x:row>
    <x:row r="885">
      <x:c r="B885" s="56"/>
      <x:c r="C885" s="160"/>
      <x:c r="D885" s="160"/>
      <x:c r="E885" s="160"/>
      <x:c r="F885" s="160"/>
      <x:c r="G885" s="160"/>
      <x:c r="H885" s="160"/>
      <x:c r="I885" s="160"/>
      <x:c r="J885" s="160"/>
      <x:c r="K885" s="160"/>
      <x:c r="L885" s="160"/>
      <x:c r="M885" s="160"/>
      <x:c r="N885" s="160"/>
      <x:c r="O885" s="160"/>
      <x:c r="P885" s="160"/>
      <x:c r="Q885" s="160"/>
      <x:c r="R885" s="160"/>
      <x:c r="S885" s="160"/>
      <x:c r="T885" s="160"/>
      <x:c r="U885" s="160"/>
      <x:c r="V885" s="160"/>
      <x:c r="W885" s="160"/>
    </x:row>
    <x:row r="886">
      <x:c r="B886" s="56"/>
      <x:c r="C886" s="160"/>
      <x:c r="D886" s="160"/>
      <x:c r="E886" s="160"/>
      <x:c r="F886" s="160"/>
      <x:c r="G886" s="160"/>
      <x:c r="H886" s="160"/>
      <x:c r="I886" s="160"/>
      <x:c r="J886" s="160"/>
      <x:c r="K886" s="160"/>
      <x:c r="L886" s="160"/>
      <x:c r="M886" s="160"/>
      <x:c r="N886" s="160"/>
      <x:c r="O886" s="160"/>
      <x:c r="P886" s="160"/>
      <x:c r="Q886" s="160"/>
      <x:c r="R886" s="160"/>
      <x:c r="S886" s="160"/>
      <x:c r="T886" s="160"/>
      <x:c r="U886" s="160"/>
      <x:c r="V886" s="160"/>
      <x:c r="W886" s="160"/>
    </x:row>
    <x:row r="887">
      <x:c r="B887" s="56"/>
      <x:c r="C887" s="160"/>
      <x:c r="D887" s="160"/>
      <x:c r="E887" s="160"/>
      <x:c r="F887" s="160"/>
      <x:c r="G887" s="160"/>
      <x:c r="H887" s="160"/>
      <x:c r="I887" s="160"/>
      <x:c r="J887" s="160"/>
      <x:c r="K887" s="160"/>
      <x:c r="L887" s="160"/>
      <x:c r="M887" s="160"/>
      <x:c r="N887" s="160"/>
      <x:c r="O887" s="160"/>
      <x:c r="P887" s="160"/>
      <x:c r="Q887" s="160"/>
      <x:c r="R887" s="160"/>
      <x:c r="S887" s="160"/>
      <x:c r="T887" s="160"/>
      <x:c r="U887" s="160"/>
      <x:c r="V887" s="160"/>
      <x:c r="W887" s="160"/>
    </x:row>
    <x:row r="888">
      <x:c r="B888" s="56"/>
      <x:c r="C888" s="160"/>
      <x:c r="D888" s="160"/>
      <x:c r="E888" s="160"/>
      <x:c r="F888" s="160"/>
      <x:c r="G888" s="160"/>
      <x:c r="H888" s="160"/>
      <x:c r="I888" s="160"/>
      <x:c r="J888" s="160"/>
      <x:c r="K888" s="160"/>
      <x:c r="L888" s="160"/>
      <x:c r="M888" s="160"/>
      <x:c r="N888" s="160"/>
      <x:c r="O888" s="160"/>
      <x:c r="P888" s="160"/>
      <x:c r="Q888" s="160"/>
      <x:c r="R888" s="160"/>
      <x:c r="S888" s="160"/>
      <x:c r="T888" s="160"/>
      <x:c r="U888" s="160"/>
      <x:c r="V888" s="160"/>
      <x:c r="W888" s="160"/>
    </x:row>
    <x:row r="889">
      <x:c r="B889" s="56"/>
      <x:c r="C889" s="160"/>
      <x:c r="D889" s="160"/>
      <x:c r="E889" s="160"/>
      <x:c r="F889" s="160"/>
      <x:c r="G889" s="160"/>
      <x:c r="H889" s="160"/>
      <x:c r="I889" s="160"/>
      <x:c r="J889" s="160"/>
      <x:c r="K889" s="160"/>
      <x:c r="L889" s="160"/>
      <x:c r="M889" s="160"/>
      <x:c r="N889" s="160"/>
      <x:c r="O889" s="160"/>
      <x:c r="P889" s="160"/>
      <x:c r="Q889" s="160"/>
      <x:c r="R889" s="160"/>
      <x:c r="S889" s="160"/>
      <x:c r="T889" s="160"/>
      <x:c r="U889" s="160"/>
      <x:c r="V889" s="160"/>
      <x:c r="W889" s="160"/>
    </x:row>
    <x:row r="890">
      <x:c r="B890" s="56"/>
      <x:c r="C890" s="160"/>
      <x:c r="D890" s="160"/>
      <x:c r="E890" s="160"/>
      <x:c r="F890" s="160"/>
      <x:c r="G890" s="160"/>
      <x:c r="H890" s="160"/>
      <x:c r="I890" s="160"/>
      <x:c r="J890" s="160"/>
      <x:c r="K890" s="160"/>
      <x:c r="L890" s="160"/>
      <x:c r="M890" s="160"/>
      <x:c r="N890" s="160"/>
      <x:c r="O890" s="160"/>
      <x:c r="P890" s="160"/>
      <x:c r="Q890" s="160"/>
      <x:c r="R890" s="160"/>
      <x:c r="S890" s="160"/>
      <x:c r="T890" s="160"/>
      <x:c r="U890" s="160"/>
      <x:c r="V890" s="160"/>
      <x:c r="W890" s="160"/>
    </x:row>
    <x:row r="891">
      <x:c r="B891" s="56"/>
      <x:c r="C891" s="160"/>
      <x:c r="D891" s="160"/>
      <x:c r="E891" s="160"/>
      <x:c r="F891" s="160"/>
      <x:c r="G891" s="160"/>
      <x:c r="H891" s="160"/>
      <x:c r="I891" s="160"/>
      <x:c r="J891" s="160"/>
      <x:c r="K891" s="160"/>
      <x:c r="L891" s="160"/>
      <x:c r="M891" s="160"/>
      <x:c r="N891" s="160"/>
      <x:c r="O891" s="160"/>
      <x:c r="P891" s="160"/>
      <x:c r="Q891" s="160"/>
      <x:c r="R891" s="160"/>
      <x:c r="S891" s="160"/>
      <x:c r="T891" s="160"/>
      <x:c r="U891" s="160"/>
      <x:c r="V891" s="160"/>
      <x:c r="W891" s="160"/>
    </x:row>
    <x:row r="892">
      <x:c r="B892" s="56"/>
      <x:c r="C892" s="160"/>
      <x:c r="D892" s="160"/>
      <x:c r="E892" s="160"/>
      <x:c r="F892" s="160"/>
      <x:c r="G892" s="160"/>
      <x:c r="H892" s="160"/>
      <x:c r="I892" s="160"/>
      <x:c r="J892" s="160"/>
      <x:c r="K892" s="160"/>
      <x:c r="L892" s="160"/>
      <x:c r="M892" s="160"/>
      <x:c r="N892" s="160"/>
      <x:c r="O892" s="160"/>
      <x:c r="P892" s="160"/>
      <x:c r="Q892" s="160"/>
      <x:c r="R892" s="160"/>
      <x:c r="S892" s="160"/>
      <x:c r="T892" s="160"/>
      <x:c r="U892" s="160"/>
      <x:c r="V892" s="160"/>
      <x:c r="W892" s="160"/>
    </x:row>
    <x:row r="893">
      <x:c r="B893" s="56"/>
      <x:c r="C893" s="160"/>
      <x:c r="D893" s="160"/>
      <x:c r="E893" s="160"/>
      <x:c r="F893" s="160"/>
      <x:c r="G893" s="160"/>
      <x:c r="H893" s="160"/>
      <x:c r="I893" s="160"/>
      <x:c r="J893" s="160"/>
      <x:c r="K893" s="160"/>
      <x:c r="L893" s="160"/>
      <x:c r="M893" s="160"/>
      <x:c r="N893" s="160"/>
      <x:c r="O893" s="160"/>
      <x:c r="P893" s="160"/>
      <x:c r="Q893" s="160"/>
      <x:c r="R893" s="160"/>
      <x:c r="S893" s="160"/>
      <x:c r="T893" s="160"/>
      <x:c r="U893" s="160"/>
      <x:c r="V893" s="160"/>
      <x:c r="W893" s="160"/>
    </x:row>
    <x:row r="894">
      <x:c r="B894" s="56"/>
      <x:c r="C894" s="160"/>
      <x:c r="D894" s="160"/>
      <x:c r="E894" s="160"/>
      <x:c r="F894" s="160"/>
      <x:c r="G894" s="160"/>
      <x:c r="H894" s="160"/>
      <x:c r="I894" s="160"/>
      <x:c r="J894" s="160"/>
      <x:c r="K894" s="160"/>
      <x:c r="L894" s="160"/>
      <x:c r="M894" s="160"/>
      <x:c r="N894" s="160"/>
      <x:c r="O894" s="160"/>
      <x:c r="P894" s="160"/>
      <x:c r="Q894" s="160"/>
      <x:c r="R894" s="160"/>
      <x:c r="S894" s="160"/>
      <x:c r="T894" s="160"/>
      <x:c r="U894" s="160"/>
      <x:c r="V894" s="160"/>
      <x:c r="W894" s="160"/>
    </x:row>
    <x:row r="895">
      <x:c r="B895" s="56"/>
      <x:c r="C895" s="160"/>
      <x:c r="D895" s="160"/>
      <x:c r="E895" s="160"/>
      <x:c r="F895" s="160"/>
      <x:c r="G895" s="160"/>
      <x:c r="H895" s="160"/>
      <x:c r="I895" s="160"/>
      <x:c r="J895" s="160"/>
      <x:c r="K895" s="160"/>
      <x:c r="L895" s="160"/>
      <x:c r="M895" s="160"/>
      <x:c r="N895" s="160"/>
      <x:c r="O895" s="160"/>
      <x:c r="P895" s="160"/>
      <x:c r="Q895" s="160"/>
      <x:c r="R895" s="160"/>
      <x:c r="S895" s="160"/>
      <x:c r="T895" s="160"/>
      <x:c r="U895" s="160"/>
      <x:c r="V895" s="160"/>
      <x:c r="W895" s="160"/>
    </x:row>
    <x:row r="896">
      <x:c r="B896" s="56"/>
      <x:c r="C896" s="160"/>
      <x:c r="D896" s="160"/>
      <x:c r="E896" s="160"/>
      <x:c r="F896" s="160"/>
      <x:c r="G896" s="160"/>
      <x:c r="H896" s="160"/>
      <x:c r="I896" s="160"/>
      <x:c r="J896" s="160"/>
      <x:c r="K896" s="160"/>
      <x:c r="L896" s="160"/>
      <x:c r="M896" s="160"/>
      <x:c r="N896" s="160"/>
      <x:c r="O896" s="160"/>
      <x:c r="P896" s="160"/>
      <x:c r="Q896" s="160"/>
      <x:c r="R896" s="160"/>
      <x:c r="S896" s="160"/>
      <x:c r="T896" s="160"/>
      <x:c r="U896" s="160"/>
      <x:c r="V896" s="160"/>
      <x:c r="W896" s="160"/>
    </x:row>
    <x:row r="897">
      <x:c r="B897" s="56"/>
      <x:c r="C897" s="160"/>
      <x:c r="D897" s="160"/>
      <x:c r="E897" s="160"/>
      <x:c r="F897" s="160"/>
      <x:c r="G897" s="160"/>
      <x:c r="H897" s="160"/>
      <x:c r="I897" s="160"/>
      <x:c r="J897" s="160"/>
      <x:c r="K897" s="160"/>
      <x:c r="L897" s="160"/>
      <x:c r="M897" s="160"/>
      <x:c r="N897" s="160"/>
      <x:c r="O897" s="160"/>
      <x:c r="P897" s="160"/>
      <x:c r="Q897" s="160"/>
      <x:c r="R897" s="160"/>
      <x:c r="S897" s="160"/>
      <x:c r="T897" s="160"/>
      <x:c r="U897" s="160"/>
      <x:c r="V897" s="160"/>
      <x:c r="W897" s="160"/>
    </x:row>
    <x:row r="898">
      <x:c r="B898" s="56"/>
      <x:c r="C898" s="160"/>
      <x:c r="D898" s="160"/>
      <x:c r="E898" s="160"/>
      <x:c r="F898" s="160"/>
      <x:c r="G898" s="160"/>
      <x:c r="H898" s="160"/>
      <x:c r="I898" s="160"/>
      <x:c r="J898" s="160"/>
      <x:c r="K898" s="160"/>
      <x:c r="L898" s="160"/>
      <x:c r="M898" s="160"/>
      <x:c r="N898" s="160"/>
      <x:c r="O898" s="160"/>
      <x:c r="P898" s="160"/>
      <x:c r="Q898" s="160"/>
      <x:c r="R898" s="160"/>
      <x:c r="S898" s="160"/>
      <x:c r="T898" s="160"/>
      <x:c r="U898" s="160"/>
      <x:c r="V898" s="160"/>
      <x:c r="W898" s="160"/>
    </x:row>
    <x:row r="899">
      <x:c r="B899" s="56"/>
      <x:c r="C899" s="160"/>
      <x:c r="D899" s="160"/>
      <x:c r="E899" s="160"/>
      <x:c r="F899" s="160"/>
      <x:c r="G899" s="160"/>
      <x:c r="H899" s="160"/>
      <x:c r="I899" s="160"/>
      <x:c r="J899" s="160"/>
      <x:c r="K899" s="160"/>
      <x:c r="L899" s="160"/>
      <x:c r="M899" s="160"/>
      <x:c r="N899" s="160"/>
      <x:c r="O899" s="160"/>
      <x:c r="P899" s="160"/>
      <x:c r="Q899" s="160"/>
      <x:c r="R899" s="160"/>
      <x:c r="S899" s="160"/>
      <x:c r="T899" s="160"/>
      <x:c r="U899" s="160"/>
      <x:c r="V899" s="160"/>
      <x:c r="W899" s="160"/>
    </x:row>
    <x:row r="900">
      <x:c r="B900" s="56"/>
      <x:c r="C900" s="160"/>
      <x:c r="D900" s="160"/>
      <x:c r="E900" s="160"/>
      <x:c r="F900" s="160"/>
      <x:c r="G900" s="160"/>
      <x:c r="H900" s="160"/>
      <x:c r="I900" s="160"/>
      <x:c r="J900" s="160"/>
      <x:c r="K900" s="160"/>
      <x:c r="L900" s="160"/>
      <x:c r="M900" s="160"/>
      <x:c r="N900" s="160"/>
      <x:c r="O900" s="160"/>
      <x:c r="P900" s="160"/>
      <x:c r="Q900" s="160"/>
      <x:c r="R900" s="160"/>
      <x:c r="S900" s="160"/>
      <x:c r="T900" s="160"/>
      <x:c r="U900" s="160"/>
      <x:c r="V900" s="160"/>
      <x:c r="W900" s="160"/>
    </x:row>
    <x:row r="901">
      <x:c r="B901" s="56"/>
      <x:c r="C901" s="160"/>
      <x:c r="D901" s="160"/>
      <x:c r="E901" s="160"/>
      <x:c r="F901" s="160"/>
      <x:c r="G901" s="160"/>
      <x:c r="H901" s="160"/>
      <x:c r="I901" s="160"/>
      <x:c r="J901" s="160"/>
      <x:c r="K901" s="160"/>
      <x:c r="L901" s="160"/>
      <x:c r="M901" s="160"/>
      <x:c r="N901" s="160"/>
      <x:c r="O901" s="160"/>
      <x:c r="P901" s="160"/>
      <x:c r="Q901" s="160"/>
      <x:c r="R901" s="160"/>
      <x:c r="S901" s="160"/>
      <x:c r="T901" s="160"/>
      <x:c r="U901" s="160"/>
      <x:c r="V901" s="160"/>
      <x:c r="W901" s="160"/>
    </x:row>
    <x:row r="902">
      <x:c r="B902" s="56"/>
      <x:c r="C902" s="160"/>
      <x:c r="D902" s="160"/>
      <x:c r="E902" s="160"/>
      <x:c r="F902" s="160"/>
      <x:c r="G902" s="160"/>
      <x:c r="H902" s="160"/>
      <x:c r="I902" s="160"/>
      <x:c r="J902" s="160"/>
      <x:c r="K902" s="160"/>
      <x:c r="L902" s="160"/>
      <x:c r="M902" s="160"/>
      <x:c r="N902" s="160"/>
      <x:c r="O902" s="160"/>
      <x:c r="P902" s="160"/>
      <x:c r="Q902" s="160"/>
      <x:c r="R902" s="160"/>
      <x:c r="S902" s="160"/>
      <x:c r="T902" s="160"/>
      <x:c r="U902" s="160"/>
      <x:c r="V902" s="160"/>
      <x:c r="W902" s="160"/>
    </x:row>
    <x:row r="903">
      <x:c r="B903" s="56"/>
      <x:c r="C903" s="160"/>
      <x:c r="D903" s="160"/>
      <x:c r="E903" s="160"/>
      <x:c r="F903" s="160"/>
      <x:c r="G903" s="160"/>
      <x:c r="H903" s="160"/>
      <x:c r="I903" s="160"/>
      <x:c r="J903" s="160"/>
      <x:c r="K903" s="160"/>
      <x:c r="L903" s="160"/>
      <x:c r="M903" s="160"/>
      <x:c r="N903" s="160"/>
      <x:c r="O903" s="160"/>
      <x:c r="P903" s="160"/>
      <x:c r="Q903" s="160"/>
      <x:c r="R903" s="160"/>
      <x:c r="S903" s="160"/>
      <x:c r="T903" s="160"/>
      <x:c r="U903" s="160"/>
      <x:c r="V903" s="160"/>
      <x:c r="W903" s="160"/>
    </x:row>
    <x:row r="904">
      <x:c r="B904" s="56"/>
      <x:c r="C904" s="160"/>
      <x:c r="D904" s="160"/>
      <x:c r="E904" s="160"/>
      <x:c r="F904" s="160"/>
      <x:c r="G904" s="160"/>
      <x:c r="H904" s="160"/>
      <x:c r="I904" s="160"/>
      <x:c r="J904" s="160"/>
      <x:c r="K904" s="160"/>
      <x:c r="L904" s="160"/>
      <x:c r="M904" s="160"/>
      <x:c r="N904" s="160"/>
      <x:c r="O904" s="160"/>
      <x:c r="P904" s="160"/>
      <x:c r="Q904" s="160"/>
      <x:c r="R904" s="160"/>
      <x:c r="S904" s="160"/>
      <x:c r="T904" s="160"/>
      <x:c r="U904" s="160"/>
      <x:c r="V904" s="160"/>
      <x:c r="W904" s="160"/>
    </x:row>
    <x:row r="905">
      <x:c r="B905" s="56"/>
      <x:c r="C905" s="160"/>
      <x:c r="D905" s="160"/>
      <x:c r="E905" s="160"/>
      <x:c r="F905" s="160"/>
      <x:c r="G905" s="160"/>
      <x:c r="H905" s="160"/>
      <x:c r="I905" s="160"/>
      <x:c r="J905" s="160"/>
      <x:c r="K905" s="160"/>
      <x:c r="L905" s="160"/>
      <x:c r="M905" s="160"/>
      <x:c r="N905" s="160"/>
      <x:c r="O905" s="160"/>
      <x:c r="P905" s="160"/>
      <x:c r="Q905" s="160"/>
      <x:c r="R905" s="160"/>
      <x:c r="S905" s="160"/>
      <x:c r="T905" s="160"/>
      <x:c r="U905" s="160"/>
      <x:c r="V905" s="160"/>
      <x:c r="W905" s="160"/>
    </x:row>
    <x:row r="906">
      <x:c r="B906" s="56"/>
      <x:c r="C906" s="160"/>
      <x:c r="D906" s="160"/>
      <x:c r="E906" s="160"/>
      <x:c r="F906" s="160"/>
      <x:c r="G906" s="160"/>
      <x:c r="H906" s="160"/>
      <x:c r="I906" s="160"/>
      <x:c r="J906" s="160"/>
      <x:c r="K906" s="160"/>
      <x:c r="L906" s="160"/>
      <x:c r="M906" s="160"/>
      <x:c r="N906" s="160"/>
      <x:c r="O906" s="160"/>
      <x:c r="P906" s="160"/>
      <x:c r="Q906" s="160"/>
      <x:c r="R906" s="160"/>
      <x:c r="S906" s="160"/>
      <x:c r="T906" s="160"/>
      <x:c r="U906" s="160"/>
      <x:c r="V906" s="160"/>
      <x:c r="W906" s="160"/>
    </x:row>
    <x:row r="907">
      <x:c r="B907" s="56"/>
      <x:c r="C907" s="160"/>
      <x:c r="D907" s="160"/>
      <x:c r="E907" s="160"/>
      <x:c r="F907" s="160"/>
      <x:c r="G907" s="160"/>
      <x:c r="H907" s="160"/>
      <x:c r="I907" s="160"/>
      <x:c r="J907" s="160"/>
      <x:c r="K907" s="160"/>
      <x:c r="L907" s="160"/>
      <x:c r="M907" s="160"/>
      <x:c r="N907" s="160"/>
      <x:c r="O907" s="160"/>
      <x:c r="P907" s="160"/>
      <x:c r="Q907" s="160"/>
      <x:c r="R907" s="160"/>
      <x:c r="S907" s="160"/>
      <x:c r="T907" s="160"/>
      <x:c r="U907" s="160"/>
      <x:c r="V907" s="160"/>
      <x:c r="W907" s="160"/>
    </x:row>
    <x:row r="908">
      <x:c r="B908" s="56"/>
      <x:c r="C908" s="160"/>
      <x:c r="D908" s="160"/>
      <x:c r="E908" s="160"/>
      <x:c r="F908" s="160"/>
      <x:c r="G908" s="160"/>
      <x:c r="H908" s="160"/>
      <x:c r="I908" s="160"/>
      <x:c r="J908" s="160"/>
      <x:c r="K908" s="160"/>
      <x:c r="L908" s="160"/>
      <x:c r="M908" s="160"/>
      <x:c r="N908" s="160"/>
      <x:c r="O908" s="160"/>
      <x:c r="P908" s="160"/>
      <x:c r="Q908" s="160"/>
      <x:c r="R908" s="160"/>
      <x:c r="S908" s="160"/>
      <x:c r="T908" s="160"/>
      <x:c r="U908" s="160"/>
      <x:c r="V908" s="160"/>
      <x:c r="W908" s="160"/>
    </x:row>
    <x:row r="909">
      <x:c r="B909" s="56"/>
      <x:c r="C909" s="160"/>
      <x:c r="D909" s="160"/>
      <x:c r="E909" s="160"/>
      <x:c r="F909" s="160"/>
      <x:c r="G909" s="160"/>
      <x:c r="H909" s="160"/>
      <x:c r="I909" s="160"/>
      <x:c r="J909" s="160"/>
      <x:c r="K909" s="160"/>
      <x:c r="L909" s="160"/>
      <x:c r="M909" s="160"/>
      <x:c r="N909" s="160"/>
      <x:c r="O909" s="160"/>
      <x:c r="P909" s="160"/>
      <x:c r="Q909" s="160"/>
      <x:c r="R909" s="160"/>
      <x:c r="S909" s="160"/>
      <x:c r="T909" s="160"/>
      <x:c r="U909" s="160"/>
      <x:c r="V909" s="160"/>
      <x:c r="W909" s="160"/>
    </x:row>
    <x:row r="910">
      <x:c r="B910" s="56"/>
      <x:c r="C910" s="160"/>
      <x:c r="D910" s="160"/>
      <x:c r="E910" s="160"/>
      <x:c r="F910" s="160"/>
      <x:c r="G910" s="160"/>
      <x:c r="H910" s="160"/>
      <x:c r="I910" s="160"/>
      <x:c r="J910" s="160"/>
      <x:c r="K910" s="160"/>
      <x:c r="L910" s="160"/>
      <x:c r="M910" s="160"/>
      <x:c r="N910" s="160"/>
      <x:c r="O910" s="160"/>
      <x:c r="P910" s="160"/>
      <x:c r="Q910" s="160"/>
      <x:c r="R910" s="160"/>
      <x:c r="S910" s="160"/>
      <x:c r="T910" s="160"/>
      <x:c r="U910" s="160"/>
      <x:c r="V910" s="160"/>
      <x:c r="W910" s="160"/>
    </x:row>
    <x:row r="911">
      <x:c r="B911" s="56"/>
      <x:c r="C911" s="160"/>
      <x:c r="D911" s="160"/>
      <x:c r="E911" s="160"/>
      <x:c r="F911" s="160"/>
      <x:c r="G911" s="160"/>
      <x:c r="H911" s="160"/>
      <x:c r="I911" s="160"/>
      <x:c r="J911" s="160"/>
      <x:c r="K911" s="160"/>
      <x:c r="L911" s="160"/>
      <x:c r="M911" s="160"/>
      <x:c r="N911" s="160"/>
      <x:c r="O911" s="160"/>
      <x:c r="P911" s="160"/>
      <x:c r="Q911" s="160"/>
      <x:c r="R911" s="160"/>
      <x:c r="S911" s="160"/>
      <x:c r="T911" s="160"/>
      <x:c r="U911" s="160"/>
      <x:c r="V911" s="160"/>
      <x:c r="W911" s="160"/>
    </x:row>
    <x:row r="912">
      <x:c r="B912" s="56"/>
      <x:c r="C912" s="160"/>
      <x:c r="D912" s="160"/>
      <x:c r="E912" s="160"/>
      <x:c r="F912" s="160"/>
      <x:c r="G912" s="160"/>
      <x:c r="H912" s="160"/>
      <x:c r="I912" s="160"/>
      <x:c r="J912" s="160"/>
      <x:c r="K912" s="160"/>
      <x:c r="L912" s="160"/>
      <x:c r="M912" s="160"/>
      <x:c r="N912" s="160"/>
      <x:c r="O912" s="160"/>
      <x:c r="P912" s="160"/>
      <x:c r="Q912" s="160"/>
      <x:c r="R912" s="160"/>
      <x:c r="S912" s="160"/>
      <x:c r="T912" s="160"/>
      <x:c r="U912" s="160"/>
      <x:c r="V912" s="160"/>
      <x:c r="W912" s="160"/>
    </x:row>
    <x:row r="913">
      <x:c r="B913" s="56"/>
      <x:c r="C913" s="160"/>
      <x:c r="D913" s="160"/>
      <x:c r="E913" s="160"/>
      <x:c r="F913" s="160"/>
      <x:c r="G913" s="160"/>
      <x:c r="H913" s="160"/>
      <x:c r="I913" s="160"/>
      <x:c r="J913" s="160"/>
      <x:c r="K913" s="160"/>
      <x:c r="L913" s="160"/>
      <x:c r="M913" s="160"/>
      <x:c r="N913" s="160"/>
      <x:c r="O913" s="160"/>
      <x:c r="P913" s="160"/>
      <x:c r="Q913" s="160"/>
      <x:c r="R913" s="160"/>
      <x:c r="S913" s="160"/>
      <x:c r="T913" s="160"/>
      <x:c r="U913" s="160"/>
      <x:c r="V913" s="160"/>
      <x:c r="W913" s="160"/>
    </x:row>
    <x:row r="914">
      <x:c r="B914" s="56"/>
      <x:c r="C914" s="160"/>
      <x:c r="D914" s="160"/>
      <x:c r="E914" s="160"/>
      <x:c r="F914" s="160"/>
      <x:c r="G914" s="160"/>
      <x:c r="H914" s="160"/>
      <x:c r="I914" s="160"/>
      <x:c r="J914" s="160"/>
      <x:c r="K914" s="160"/>
      <x:c r="L914" s="160"/>
      <x:c r="M914" s="160"/>
      <x:c r="N914" s="160"/>
      <x:c r="O914" s="160"/>
      <x:c r="P914" s="160"/>
      <x:c r="Q914" s="160"/>
      <x:c r="R914" s="160"/>
      <x:c r="S914" s="160"/>
      <x:c r="T914" s="160"/>
      <x:c r="U914" s="160"/>
      <x:c r="V914" s="160"/>
      <x:c r="W914" s="160"/>
    </x:row>
    <x:row r="915">
      <x:c r="B915" s="56"/>
      <x:c r="C915" s="160"/>
      <x:c r="D915" s="160"/>
      <x:c r="E915" s="160"/>
      <x:c r="F915" s="160"/>
      <x:c r="G915" s="160"/>
      <x:c r="H915" s="160"/>
      <x:c r="I915" s="160"/>
      <x:c r="J915" s="160"/>
      <x:c r="K915" s="160"/>
      <x:c r="L915" s="160"/>
      <x:c r="M915" s="160"/>
      <x:c r="N915" s="160"/>
      <x:c r="O915" s="160"/>
      <x:c r="P915" s="160"/>
      <x:c r="Q915" s="160"/>
      <x:c r="R915" s="160"/>
      <x:c r="S915" s="160"/>
      <x:c r="T915" s="160"/>
      <x:c r="U915" s="160"/>
      <x:c r="V915" s="160"/>
      <x:c r="W915" s="160"/>
    </x:row>
    <x:row r="916">
      <x:c r="B916" s="56"/>
      <x:c r="C916" s="160"/>
      <x:c r="D916" s="160"/>
      <x:c r="E916" s="160"/>
      <x:c r="F916" s="160"/>
      <x:c r="G916" s="160"/>
      <x:c r="H916" s="160"/>
      <x:c r="I916" s="160"/>
      <x:c r="J916" s="160"/>
      <x:c r="K916" s="160"/>
      <x:c r="L916" s="160"/>
      <x:c r="M916" s="160"/>
      <x:c r="N916" s="160"/>
      <x:c r="O916" s="160"/>
      <x:c r="P916" s="160"/>
      <x:c r="Q916" s="160"/>
      <x:c r="R916" s="160"/>
      <x:c r="S916" s="160"/>
      <x:c r="T916" s="160"/>
      <x:c r="U916" s="160"/>
      <x:c r="V916" s="160"/>
      <x:c r="W916" s="160"/>
    </x:row>
    <x:row r="917">
      <x:c r="B917" s="56"/>
      <x:c r="C917" s="160"/>
      <x:c r="D917" s="160"/>
      <x:c r="E917" s="160"/>
      <x:c r="F917" s="160"/>
      <x:c r="G917" s="160"/>
      <x:c r="H917" s="160"/>
      <x:c r="I917" s="160"/>
      <x:c r="J917" s="160"/>
      <x:c r="K917" s="160"/>
      <x:c r="L917" s="160"/>
      <x:c r="M917" s="160"/>
      <x:c r="N917" s="160"/>
      <x:c r="O917" s="160"/>
      <x:c r="P917" s="160"/>
      <x:c r="Q917" s="160"/>
      <x:c r="R917" s="160"/>
      <x:c r="S917" s="160"/>
      <x:c r="T917" s="160"/>
      <x:c r="U917" s="160"/>
      <x:c r="V917" s="160"/>
      <x:c r="W917" s="160"/>
    </x:row>
    <x:row r="918">
      <x:c r="B918" s="56"/>
      <x:c r="C918" s="160"/>
      <x:c r="D918" s="160"/>
      <x:c r="E918" s="160"/>
      <x:c r="F918" s="160"/>
      <x:c r="G918" s="160"/>
      <x:c r="H918" s="160"/>
      <x:c r="I918" s="160"/>
      <x:c r="J918" s="160"/>
      <x:c r="K918" s="160"/>
      <x:c r="L918" s="160"/>
      <x:c r="M918" s="160"/>
      <x:c r="N918" s="160"/>
      <x:c r="O918" s="160"/>
      <x:c r="P918" s="160"/>
      <x:c r="Q918" s="160"/>
      <x:c r="R918" s="160"/>
      <x:c r="S918" s="160"/>
      <x:c r="T918" s="160"/>
      <x:c r="U918" s="160"/>
      <x:c r="V918" s="160"/>
      <x:c r="W918" s="160"/>
    </x:row>
    <x:row r="919">
      <x:c r="B919" s="56"/>
      <x:c r="C919" s="160"/>
      <x:c r="D919" s="160"/>
      <x:c r="E919" s="160"/>
      <x:c r="F919" s="160"/>
      <x:c r="G919" s="160"/>
      <x:c r="H919" s="160"/>
      <x:c r="I919" s="160"/>
      <x:c r="J919" s="160"/>
      <x:c r="K919" s="160"/>
      <x:c r="L919" s="160"/>
      <x:c r="M919" s="160"/>
      <x:c r="N919" s="160"/>
      <x:c r="O919" s="160"/>
      <x:c r="P919" s="160"/>
      <x:c r="Q919" s="160"/>
      <x:c r="R919" s="160"/>
      <x:c r="S919" s="160"/>
      <x:c r="T919" s="160"/>
      <x:c r="U919" s="160"/>
      <x:c r="V919" s="160"/>
      <x:c r="W919" s="160"/>
    </x:row>
    <x:row r="920">
      <x:c r="B920" s="56"/>
      <x:c r="C920" s="160"/>
      <x:c r="D920" s="160"/>
      <x:c r="E920" s="160"/>
      <x:c r="F920" s="160"/>
      <x:c r="G920" s="160"/>
      <x:c r="H920" s="160"/>
      <x:c r="I920" s="160"/>
      <x:c r="J920" s="160"/>
      <x:c r="K920" s="160"/>
      <x:c r="L920" s="160"/>
      <x:c r="M920" s="160"/>
      <x:c r="N920" s="160"/>
      <x:c r="O920" s="160"/>
      <x:c r="P920" s="160"/>
      <x:c r="Q920" s="160"/>
      <x:c r="R920" s="160"/>
      <x:c r="S920" s="160"/>
      <x:c r="T920" s="160"/>
      <x:c r="U920" s="160"/>
      <x:c r="V920" s="160"/>
      <x:c r="W920" s="160"/>
    </x:row>
    <x:row r="921">
      <x:c r="B921" s="56"/>
      <x:c r="C921" s="160"/>
      <x:c r="D921" s="160"/>
      <x:c r="E921" s="160"/>
      <x:c r="F921" s="160"/>
      <x:c r="G921" s="160"/>
      <x:c r="H921" s="160"/>
      <x:c r="I921" s="160"/>
      <x:c r="J921" s="160"/>
      <x:c r="K921" s="160"/>
      <x:c r="L921" s="160"/>
      <x:c r="M921" s="160"/>
      <x:c r="N921" s="160"/>
      <x:c r="O921" s="160"/>
      <x:c r="P921" s="160"/>
      <x:c r="Q921" s="160"/>
      <x:c r="R921" s="160"/>
      <x:c r="S921" s="160"/>
      <x:c r="T921" s="160"/>
      <x:c r="U921" s="160"/>
      <x:c r="V921" s="160"/>
      <x:c r="W921" s="160"/>
    </x:row>
    <x:row r="922">
      <x:c r="B922" s="56"/>
      <x:c r="C922" s="160"/>
      <x:c r="D922" s="160"/>
      <x:c r="E922" s="160"/>
      <x:c r="F922" s="160"/>
      <x:c r="G922" s="160"/>
      <x:c r="H922" s="160"/>
      <x:c r="I922" s="160"/>
      <x:c r="J922" s="160"/>
      <x:c r="K922" s="160"/>
      <x:c r="L922" s="160"/>
      <x:c r="M922" s="160"/>
      <x:c r="N922" s="160"/>
      <x:c r="O922" s="160"/>
      <x:c r="P922" s="160"/>
      <x:c r="Q922" s="160"/>
      <x:c r="R922" s="160"/>
      <x:c r="S922" s="160"/>
      <x:c r="T922" s="160"/>
      <x:c r="U922" s="160"/>
      <x:c r="V922" s="160"/>
      <x:c r="W922" s="160"/>
    </x:row>
    <x:row r="923">
      <x:c r="B923" s="56"/>
      <x:c r="C923" s="160"/>
      <x:c r="D923" s="160"/>
      <x:c r="E923" s="160"/>
      <x:c r="F923" s="160"/>
      <x:c r="G923" s="160"/>
      <x:c r="H923" s="160"/>
      <x:c r="I923" s="160"/>
      <x:c r="J923" s="160"/>
      <x:c r="K923" s="160"/>
      <x:c r="L923" s="160"/>
      <x:c r="M923" s="160"/>
      <x:c r="N923" s="160"/>
      <x:c r="O923" s="160"/>
      <x:c r="P923" s="160"/>
      <x:c r="Q923" s="160"/>
      <x:c r="R923" s="160"/>
      <x:c r="S923" s="160"/>
      <x:c r="T923" s="160"/>
      <x:c r="U923" s="160"/>
      <x:c r="V923" s="160"/>
      <x:c r="W923" s="160"/>
    </x:row>
    <x:row r="924">
      <x:c r="B924" s="56"/>
      <x:c r="C924" s="160"/>
      <x:c r="D924" s="160"/>
      <x:c r="E924" s="160"/>
      <x:c r="F924" s="160"/>
      <x:c r="G924" s="160"/>
      <x:c r="H924" s="160"/>
      <x:c r="I924" s="160"/>
      <x:c r="J924" s="160"/>
      <x:c r="K924" s="160"/>
      <x:c r="L924" s="160"/>
      <x:c r="M924" s="160"/>
      <x:c r="N924" s="160"/>
      <x:c r="O924" s="160"/>
      <x:c r="P924" s="160"/>
      <x:c r="Q924" s="160"/>
      <x:c r="R924" s="160"/>
      <x:c r="S924" s="160"/>
      <x:c r="T924" s="160"/>
      <x:c r="U924" s="160"/>
      <x:c r="V924" s="160"/>
      <x:c r="W924" s="160"/>
    </x:row>
    <x:row r="925">
      <x:c r="B925" s="56"/>
      <x:c r="C925" s="160"/>
      <x:c r="D925" s="160"/>
      <x:c r="E925" s="160"/>
      <x:c r="F925" s="160"/>
      <x:c r="G925" s="160"/>
      <x:c r="H925" s="160"/>
      <x:c r="I925" s="160"/>
      <x:c r="J925" s="160"/>
      <x:c r="K925" s="160"/>
      <x:c r="L925" s="160"/>
      <x:c r="M925" s="160"/>
      <x:c r="N925" s="160"/>
      <x:c r="O925" s="160"/>
      <x:c r="P925" s="160"/>
      <x:c r="Q925" s="160"/>
      <x:c r="R925" s="160"/>
      <x:c r="S925" s="160"/>
      <x:c r="T925" s="160"/>
      <x:c r="U925" s="160"/>
      <x:c r="V925" s="160"/>
      <x:c r="W925" s="160"/>
    </x:row>
    <x:row r="926">
      <x:c r="B926" s="56"/>
      <x:c r="C926" s="160"/>
      <x:c r="D926" s="160"/>
      <x:c r="E926" s="160"/>
      <x:c r="F926" s="160"/>
      <x:c r="G926" s="160"/>
      <x:c r="H926" s="160"/>
      <x:c r="I926" s="160"/>
      <x:c r="J926" s="160"/>
      <x:c r="K926" s="160"/>
      <x:c r="L926" s="160"/>
      <x:c r="M926" s="160"/>
      <x:c r="N926" s="160"/>
      <x:c r="O926" s="160"/>
      <x:c r="P926" s="160"/>
      <x:c r="Q926" s="160"/>
      <x:c r="R926" s="160"/>
      <x:c r="S926" s="160"/>
      <x:c r="T926" s="160"/>
      <x:c r="U926" s="160"/>
      <x:c r="V926" s="160"/>
      <x:c r="W926" s="160"/>
    </x:row>
    <x:row r="927">
      <x:c r="B927" s="56"/>
      <x:c r="C927" s="160"/>
      <x:c r="D927" s="160"/>
      <x:c r="E927" s="160"/>
      <x:c r="F927" s="160"/>
      <x:c r="G927" s="160"/>
      <x:c r="H927" s="160"/>
      <x:c r="I927" s="160"/>
      <x:c r="J927" s="160"/>
      <x:c r="K927" s="160"/>
      <x:c r="L927" s="160"/>
      <x:c r="M927" s="160"/>
      <x:c r="N927" s="160"/>
      <x:c r="O927" s="160"/>
      <x:c r="P927" s="160"/>
      <x:c r="Q927" s="160"/>
      <x:c r="R927" s="160"/>
      <x:c r="S927" s="160"/>
      <x:c r="T927" s="160"/>
      <x:c r="U927" s="160"/>
      <x:c r="V927" s="160"/>
      <x:c r="W927" s="160"/>
    </x:row>
    <x:row r="928">
      <x:c r="B928" s="56"/>
      <x:c r="C928" s="160"/>
      <x:c r="D928" s="160"/>
      <x:c r="E928" s="160"/>
      <x:c r="F928" s="160"/>
      <x:c r="G928" s="160"/>
      <x:c r="H928" s="160"/>
      <x:c r="I928" s="160"/>
      <x:c r="J928" s="160"/>
      <x:c r="K928" s="160"/>
      <x:c r="L928" s="160"/>
      <x:c r="M928" s="160"/>
      <x:c r="N928" s="160"/>
      <x:c r="O928" s="160"/>
      <x:c r="P928" s="160"/>
      <x:c r="Q928" s="160"/>
      <x:c r="R928" s="160"/>
      <x:c r="S928" s="160"/>
      <x:c r="T928" s="160"/>
      <x:c r="U928" s="160"/>
      <x:c r="V928" s="160"/>
      <x:c r="W928" s="160"/>
    </x:row>
    <x:row r="929">
      <x:c r="B929" s="56"/>
      <x:c r="C929" s="160"/>
      <x:c r="D929" s="160"/>
      <x:c r="E929" s="160"/>
      <x:c r="F929" s="160"/>
      <x:c r="G929" s="160"/>
      <x:c r="H929" s="160"/>
      <x:c r="I929" s="160"/>
      <x:c r="J929" s="160"/>
      <x:c r="K929" s="160"/>
      <x:c r="L929" s="160"/>
      <x:c r="M929" s="160"/>
      <x:c r="N929" s="160"/>
      <x:c r="O929" s="160"/>
      <x:c r="P929" s="160"/>
      <x:c r="Q929" s="160"/>
      <x:c r="R929" s="160"/>
      <x:c r="S929" s="160"/>
      <x:c r="T929" s="160"/>
      <x:c r="U929" s="160"/>
      <x:c r="V929" s="160"/>
      <x:c r="W929" s="160"/>
    </x:row>
    <x:row r="930">
      <x:c r="B930" s="56"/>
      <x:c r="C930" s="160"/>
      <x:c r="D930" s="160"/>
      <x:c r="E930" s="160"/>
      <x:c r="F930" s="160"/>
      <x:c r="G930" s="160"/>
      <x:c r="H930" s="160"/>
      <x:c r="I930" s="160"/>
      <x:c r="J930" s="160"/>
      <x:c r="K930" s="160"/>
      <x:c r="L930" s="160"/>
      <x:c r="M930" s="160"/>
      <x:c r="N930" s="160"/>
      <x:c r="O930" s="160"/>
      <x:c r="P930" s="160"/>
      <x:c r="Q930" s="160"/>
      <x:c r="R930" s="160"/>
      <x:c r="S930" s="160"/>
      <x:c r="T930" s="160"/>
      <x:c r="U930" s="160"/>
      <x:c r="V930" s="160"/>
      <x:c r="W930" s="160"/>
    </x:row>
    <x:row r="931">
      <x:c r="B931" s="56"/>
      <x:c r="C931" s="160"/>
      <x:c r="D931" s="160"/>
      <x:c r="E931" s="160"/>
      <x:c r="F931" s="160"/>
      <x:c r="G931" s="160"/>
      <x:c r="H931" s="160"/>
      <x:c r="I931" s="160"/>
      <x:c r="J931" s="160"/>
      <x:c r="K931" s="160"/>
      <x:c r="L931" s="160"/>
      <x:c r="M931" s="160"/>
      <x:c r="N931" s="160"/>
      <x:c r="O931" s="160"/>
      <x:c r="P931" s="160"/>
      <x:c r="Q931" s="160"/>
      <x:c r="R931" s="160"/>
      <x:c r="S931" s="160"/>
      <x:c r="T931" s="160"/>
      <x:c r="U931" s="160"/>
      <x:c r="V931" s="160"/>
      <x:c r="W931" s="160"/>
    </x:row>
    <x:row r="932">
      <x:c r="B932" s="56"/>
      <x:c r="C932" s="160"/>
      <x:c r="D932" s="160"/>
      <x:c r="E932" s="160"/>
      <x:c r="F932" s="160"/>
      <x:c r="G932" s="160"/>
      <x:c r="H932" s="160"/>
      <x:c r="I932" s="160"/>
      <x:c r="J932" s="160"/>
      <x:c r="K932" s="160"/>
      <x:c r="L932" s="160"/>
      <x:c r="M932" s="160"/>
      <x:c r="N932" s="160"/>
      <x:c r="O932" s="160"/>
      <x:c r="P932" s="160"/>
      <x:c r="Q932" s="160"/>
      <x:c r="R932" s="160"/>
      <x:c r="S932" s="160"/>
      <x:c r="T932" s="160"/>
      <x:c r="U932" s="160"/>
      <x:c r="V932" s="160"/>
      <x:c r="W932" s="160"/>
    </x:row>
    <x:row r="933">
      <x:c r="B933" s="56"/>
      <x:c r="C933" s="160"/>
      <x:c r="D933" s="160"/>
      <x:c r="E933" s="160"/>
      <x:c r="F933" s="160"/>
      <x:c r="G933" s="160"/>
      <x:c r="H933" s="160"/>
      <x:c r="I933" s="160"/>
      <x:c r="J933" s="160"/>
      <x:c r="K933" s="160"/>
      <x:c r="L933" s="160"/>
      <x:c r="M933" s="160"/>
      <x:c r="N933" s="160"/>
      <x:c r="O933" s="160"/>
      <x:c r="P933" s="160"/>
      <x:c r="Q933" s="160"/>
      <x:c r="R933" s="160"/>
      <x:c r="S933" s="160"/>
      <x:c r="T933" s="160"/>
      <x:c r="U933" s="160"/>
      <x:c r="V933" s="160"/>
      <x:c r="W933" s="160"/>
    </x:row>
    <x:row r="934">
      <x:c r="B934" s="56"/>
      <x:c r="C934" s="160"/>
      <x:c r="D934" s="160"/>
      <x:c r="E934" s="160"/>
      <x:c r="F934" s="160"/>
      <x:c r="G934" s="160"/>
      <x:c r="H934" s="160"/>
      <x:c r="I934" s="160"/>
      <x:c r="J934" s="160"/>
      <x:c r="K934" s="160"/>
      <x:c r="L934" s="160"/>
      <x:c r="M934" s="160"/>
      <x:c r="N934" s="160"/>
      <x:c r="O934" s="160"/>
      <x:c r="P934" s="160"/>
      <x:c r="Q934" s="160"/>
      <x:c r="R934" s="160"/>
      <x:c r="S934" s="160"/>
      <x:c r="T934" s="160"/>
      <x:c r="U934" s="160"/>
      <x:c r="V934" s="160"/>
      <x:c r="W934" s="160"/>
    </x:row>
    <x:row r="935">
      <x:c r="B935" s="56"/>
      <x:c r="C935" s="160"/>
      <x:c r="D935" s="160"/>
      <x:c r="E935" s="160"/>
      <x:c r="F935" s="160"/>
      <x:c r="G935" s="160"/>
      <x:c r="H935" s="160"/>
      <x:c r="I935" s="160"/>
      <x:c r="J935" s="160"/>
      <x:c r="K935" s="160"/>
      <x:c r="L935" s="160"/>
      <x:c r="M935" s="160"/>
      <x:c r="N935" s="160"/>
      <x:c r="O935" s="160"/>
      <x:c r="P935" s="160"/>
      <x:c r="Q935" s="160"/>
      <x:c r="R935" s="160"/>
      <x:c r="S935" s="160"/>
      <x:c r="T935" s="160"/>
      <x:c r="U935" s="160"/>
      <x:c r="V935" s="160"/>
      <x:c r="W935" s="160"/>
    </x:row>
    <x:row r="936">
      <x:c r="B936" s="56"/>
      <x:c r="C936" s="160"/>
      <x:c r="D936" s="160"/>
      <x:c r="E936" s="160"/>
      <x:c r="F936" s="160"/>
      <x:c r="G936" s="160"/>
      <x:c r="H936" s="160"/>
      <x:c r="I936" s="160"/>
      <x:c r="J936" s="160"/>
      <x:c r="K936" s="160"/>
      <x:c r="L936" s="160"/>
      <x:c r="M936" s="160"/>
      <x:c r="N936" s="160"/>
      <x:c r="O936" s="160"/>
      <x:c r="P936" s="160"/>
      <x:c r="Q936" s="160"/>
      <x:c r="R936" s="160"/>
      <x:c r="S936" s="160"/>
      <x:c r="T936" s="160"/>
      <x:c r="U936" s="160"/>
      <x:c r="V936" s="160"/>
      <x:c r="W936" s="160"/>
    </x:row>
    <x:row r="937">
      <x:c r="B937" s="56"/>
      <x:c r="C937" s="160"/>
      <x:c r="D937" s="160"/>
      <x:c r="E937" s="160"/>
      <x:c r="F937" s="160"/>
      <x:c r="G937" s="160"/>
      <x:c r="H937" s="160"/>
      <x:c r="I937" s="160"/>
      <x:c r="J937" s="160"/>
      <x:c r="K937" s="160"/>
      <x:c r="L937" s="160"/>
      <x:c r="M937" s="160"/>
      <x:c r="N937" s="160"/>
      <x:c r="O937" s="160"/>
      <x:c r="P937" s="160"/>
      <x:c r="Q937" s="160"/>
      <x:c r="R937" s="160"/>
      <x:c r="S937" s="160"/>
      <x:c r="T937" s="160"/>
      <x:c r="U937" s="160"/>
      <x:c r="V937" s="160"/>
      <x:c r="W937" s="160"/>
    </x:row>
    <x:row r="938">
      <x:c r="B938" s="56"/>
      <x:c r="C938" s="160"/>
      <x:c r="D938" s="160"/>
      <x:c r="E938" s="160"/>
      <x:c r="F938" s="160"/>
      <x:c r="G938" s="160"/>
      <x:c r="H938" s="160"/>
      <x:c r="I938" s="160"/>
      <x:c r="J938" s="160"/>
      <x:c r="K938" s="160"/>
      <x:c r="L938" s="160"/>
      <x:c r="M938" s="160"/>
      <x:c r="N938" s="160"/>
      <x:c r="O938" s="160"/>
      <x:c r="P938" s="160"/>
      <x:c r="Q938" s="160"/>
      <x:c r="R938" s="160"/>
      <x:c r="S938" s="160"/>
      <x:c r="T938" s="160"/>
      <x:c r="U938" s="160"/>
      <x:c r="V938" s="160"/>
      <x:c r="W938" s="160"/>
    </x:row>
    <x:row r="939">
      <x:c r="B939" s="56"/>
      <x:c r="C939" s="160"/>
      <x:c r="D939" s="160"/>
      <x:c r="E939" s="160"/>
      <x:c r="F939" s="160"/>
      <x:c r="G939" s="160"/>
      <x:c r="H939" s="160"/>
      <x:c r="I939" s="160"/>
      <x:c r="J939" s="160"/>
      <x:c r="K939" s="160"/>
      <x:c r="L939" s="160"/>
      <x:c r="M939" s="160"/>
      <x:c r="N939" s="160"/>
      <x:c r="O939" s="160"/>
      <x:c r="P939" s="160"/>
      <x:c r="Q939" s="160"/>
      <x:c r="R939" s="160"/>
      <x:c r="S939" s="160"/>
      <x:c r="T939" s="160"/>
      <x:c r="U939" s="160"/>
      <x:c r="V939" s="160"/>
      <x:c r="W939" s="160"/>
    </x:row>
    <x:row r="940">
      <x:c r="B940" s="56"/>
      <x:c r="C940" s="160"/>
      <x:c r="D940" s="160"/>
      <x:c r="E940" s="160"/>
      <x:c r="F940" s="160"/>
      <x:c r="G940" s="160"/>
      <x:c r="H940" s="160"/>
      <x:c r="I940" s="160"/>
      <x:c r="J940" s="160"/>
      <x:c r="K940" s="160"/>
      <x:c r="L940" s="160"/>
      <x:c r="M940" s="160"/>
      <x:c r="N940" s="160"/>
      <x:c r="O940" s="160"/>
      <x:c r="P940" s="160"/>
      <x:c r="Q940" s="160"/>
      <x:c r="R940" s="160"/>
      <x:c r="S940" s="160"/>
      <x:c r="T940" s="160"/>
      <x:c r="U940" s="160"/>
      <x:c r="V940" s="160"/>
      <x:c r="W940" s="160"/>
    </x:row>
    <x:row r="941">
      <x:c r="B941" s="56"/>
      <x:c r="C941" s="160"/>
      <x:c r="D941" s="160"/>
      <x:c r="E941" s="160"/>
      <x:c r="F941" s="160"/>
      <x:c r="G941" s="160"/>
      <x:c r="H941" s="160"/>
      <x:c r="I941" s="160"/>
      <x:c r="J941" s="160"/>
      <x:c r="K941" s="160"/>
      <x:c r="L941" s="160"/>
      <x:c r="M941" s="160"/>
      <x:c r="N941" s="160"/>
      <x:c r="O941" s="160"/>
      <x:c r="P941" s="160"/>
      <x:c r="Q941" s="160"/>
      <x:c r="R941" s="160"/>
      <x:c r="S941" s="160"/>
      <x:c r="T941" s="160"/>
      <x:c r="U941" s="160"/>
      <x:c r="V941" s="160"/>
      <x:c r="W941" s="160"/>
    </x:row>
    <x:row r="942">
      <x:c r="B942" s="56"/>
      <x:c r="C942" s="160"/>
      <x:c r="D942" s="160"/>
      <x:c r="E942" s="160"/>
      <x:c r="F942" s="160"/>
      <x:c r="G942" s="160"/>
      <x:c r="H942" s="160"/>
      <x:c r="I942" s="160"/>
      <x:c r="J942" s="160"/>
      <x:c r="K942" s="160"/>
      <x:c r="L942" s="160"/>
      <x:c r="M942" s="160"/>
      <x:c r="N942" s="160"/>
      <x:c r="O942" s="160"/>
      <x:c r="P942" s="160"/>
      <x:c r="Q942" s="160"/>
      <x:c r="R942" s="160"/>
      <x:c r="S942" s="160"/>
      <x:c r="T942" s="160"/>
      <x:c r="U942" s="160"/>
      <x:c r="V942" s="160"/>
      <x:c r="W942" s="160"/>
    </x:row>
    <x:row r="943">
      <x:c r="B943" s="56"/>
      <x:c r="C943" s="160"/>
      <x:c r="D943" s="160"/>
      <x:c r="E943" s="160"/>
      <x:c r="F943" s="160"/>
      <x:c r="G943" s="160"/>
      <x:c r="H943" s="160"/>
      <x:c r="I943" s="160"/>
      <x:c r="J943" s="160"/>
      <x:c r="K943" s="160"/>
      <x:c r="L943" s="160"/>
      <x:c r="M943" s="160"/>
      <x:c r="N943" s="160"/>
      <x:c r="O943" s="160"/>
      <x:c r="P943" s="160"/>
      <x:c r="Q943" s="160"/>
      <x:c r="R943" s="160"/>
      <x:c r="S943" s="160"/>
      <x:c r="T943" s="160"/>
      <x:c r="U943" s="160"/>
      <x:c r="V943" s="160"/>
      <x:c r="W943" s="160"/>
    </x:row>
    <x:row r="944">
      <x:c r="B944" s="56"/>
      <x:c r="C944" s="160"/>
      <x:c r="D944" s="160"/>
      <x:c r="E944" s="160"/>
      <x:c r="F944" s="160"/>
      <x:c r="G944" s="160"/>
      <x:c r="H944" s="160"/>
      <x:c r="I944" s="160"/>
      <x:c r="J944" s="160"/>
      <x:c r="K944" s="160"/>
      <x:c r="L944" s="160"/>
      <x:c r="M944" s="160"/>
      <x:c r="N944" s="160"/>
      <x:c r="O944" s="160"/>
      <x:c r="P944" s="160"/>
      <x:c r="Q944" s="160"/>
      <x:c r="R944" s="160"/>
      <x:c r="S944" s="160"/>
      <x:c r="T944" s="160"/>
      <x:c r="U944" s="160"/>
      <x:c r="V944" s="160"/>
      <x:c r="W944" s="160"/>
    </x:row>
    <x:row r="945">
      <x:c r="B945" s="56"/>
      <x:c r="C945" s="160"/>
      <x:c r="D945" s="160"/>
      <x:c r="E945" s="160"/>
      <x:c r="F945" s="160"/>
      <x:c r="G945" s="160"/>
      <x:c r="H945" s="160"/>
      <x:c r="I945" s="160"/>
      <x:c r="J945" s="160"/>
      <x:c r="K945" s="160"/>
      <x:c r="L945" s="160"/>
      <x:c r="M945" s="160"/>
      <x:c r="N945" s="160"/>
      <x:c r="O945" s="160"/>
      <x:c r="P945" s="160"/>
      <x:c r="Q945" s="160"/>
      <x:c r="R945" s="160"/>
      <x:c r="S945" s="160"/>
      <x:c r="T945" s="160"/>
      <x:c r="U945" s="160"/>
      <x:c r="V945" s="160"/>
      <x:c r="W945" s="160"/>
    </x:row>
    <x:row r="946">
      <x:c r="B946" s="56"/>
      <x:c r="C946" s="160"/>
      <x:c r="D946" s="160"/>
      <x:c r="E946" s="160"/>
      <x:c r="F946" s="160"/>
      <x:c r="G946" s="160"/>
      <x:c r="H946" s="160"/>
      <x:c r="I946" s="160"/>
      <x:c r="J946" s="160"/>
      <x:c r="K946" s="160"/>
      <x:c r="L946" s="160"/>
      <x:c r="M946" s="160"/>
      <x:c r="N946" s="160"/>
      <x:c r="O946" s="160"/>
      <x:c r="P946" s="160"/>
      <x:c r="Q946" s="160"/>
      <x:c r="R946" s="160"/>
      <x:c r="S946" s="160"/>
      <x:c r="T946" s="160"/>
      <x:c r="U946" s="160"/>
      <x:c r="V946" s="160"/>
      <x:c r="W946" s="160"/>
    </x:row>
    <x:row r="947">
      <x:c r="B947" s="56"/>
      <x:c r="C947" s="160"/>
      <x:c r="D947" s="160"/>
      <x:c r="E947" s="160"/>
      <x:c r="F947" s="160"/>
      <x:c r="G947" s="160"/>
      <x:c r="H947" s="160"/>
      <x:c r="I947" s="160"/>
      <x:c r="J947" s="160"/>
      <x:c r="K947" s="160"/>
      <x:c r="L947" s="160"/>
      <x:c r="M947" s="160"/>
      <x:c r="N947" s="160"/>
      <x:c r="O947" s="160"/>
      <x:c r="P947" s="160"/>
      <x:c r="Q947" s="160"/>
      <x:c r="R947" s="160"/>
      <x:c r="S947" s="160"/>
      <x:c r="T947" s="160"/>
      <x:c r="U947" s="160"/>
      <x:c r="V947" s="160"/>
      <x:c r="W947" s="160"/>
    </x:row>
    <x:row r="948">
      <x:c r="B948" s="56"/>
      <x:c r="C948" s="160"/>
      <x:c r="D948" s="160"/>
      <x:c r="E948" s="160"/>
      <x:c r="F948" s="160"/>
      <x:c r="G948" s="160"/>
      <x:c r="H948" s="160"/>
      <x:c r="I948" s="160"/>
      <x:c r="J948" s="160"/>
      <x:c r="K948" s="160"/>
      <x:c r="L948" s="160"/>
      <x:c r="M948" s="160"/>
      <x:c r="N948" s="160"/>
      <x:c r="O948" s="160"/>
      <x:c r="P948" s="160"/>
      <x:c r="Q948" s="160"/>
      <x:c r="R948" s="160"/>
      <x:c r="S948" s="160"/>
      <x:c r="T948" s="160"/>
      <x:c r="U948" s="160"/>
      <x:c r="V948" s="160"/>
      <x:c r="W948" s="160"/>
    </x:row>
    <x:row r="949">
      <x:c r="B949" s="56"/>
      <x:c r="C949" s="160"/>
      <x:c r="D949" s="160"/>
      <x:c r="E949" s="160"/>
      <x:c r="F949" s="160"/>
      <x:c r="G949" s="160"/>
      <x:c r="H949" s="160"/>
      <x:c r="I949" s="160"/>
      <x:c r="J949" s="160"/>
      <x:c r="K949" s="160"/>
      <x:c r="L949" s="160"/>
      <x:c r="M949" s="160"/>
      <x:c r="N949" s="160"/>
      <x:c r="O949" s="160"/>
      <x:c r="P949" s="160"/>
      <x:c r="Q949" s="160"/>
      <x:c r="R949" s="160"/>
      <x:c r="S949" s="160"/>
      <x:c r="T949" s="160"/>
      <x:c r="U949" s="160"/>
      <x:c r="V949" s="160"/>
      <x:c r="W949" s="160"/>
    </x:row>
    <x:row r="950">
      <x:c r="B950" s="56"/>
      <x:c r="C950" s="160"/>
      <x:c r="D950" s="160"/>
      <x:c r="E950" s="160"/>
      <x:c r="F950" s="160"/>
      <x:c r="G950" s="160"/>
      <x:c r="H950" s="160"/>
      <x:c r="I950" s="160"/>
      <x:c r="J950" s="160"/>
      <x:c r="K950" s="160"/>
      <x:c r="L950" s="160"/>
      <x:c r="M950" s="160"/>
      <x:c r="N950" s="160"/>
      <x:c r="O950" s="160"/>
      <x:c r="P950" s="160"/>
      <x:c r="Q950" s="160"/>
      <x:c r="R950" s="160"/>
      <x:c r="S950" s="160"/>
      <x:c r="T950" s="160"/>
      <x:c r="U950" s="160"/>
      <x:c r="V950" s="160"/>
      <x:c r="W950" s="160"/>
    </x:row>
    <x:row r="951">
      <x:c r="B951" s="56"/>
      <x:c r="C951" s="160"/>
      <x:c r="D951" s="160"/>
      <x:c r="E951" s="160"/>
      <x:c r="F951" s="160"/>
      <x:c r="G951" s="160"/>
      <x:c r="H951" s="160"/>
      <x:c r="I951" s="160"/>
      <x:c r="J951" s="160"/>
      <x:c r="K951" s="160"/>
      <x:c r="L951" s="160"/>
      <x:c r="M951" s="160"/>
      <x:c r="N951" s="160"/>
      <x:c r="O951" s="160"/>
      <x:c r="P951" s="160"/>
      <x:c r="Q951" s="160"/>
      <x:c r="R951" s="160"/>
      <x:c r="S951" s="160"/>
      <x:c r="T951" s="160"/>
      <x:c r="U951" s="160"/>
      <x:c r="V951" s="160"/>
      <x:c r="W951" s="160"/>
    </x:row>
    <x:row r="952">
      <x:c r="B952" s="56"/>
      <x:c r="C952" s="160"/>
      <x:c r="D952" s="160"/>
      <x:c r="E952" s="160"/>
      <x:c r="F952" s="160"/>
      <x:c r="G952" s="160"/>
      <x:c r="H952" s="160"/>
      <x:c r="I952" s="160"/>
      <x:c r="J952" s="160"/>
      <x:c r="K952" s="160"/>
      <x:c r="L952" s="160"/>
      <x:c r="M952" s="160"/>
      <x:c r="N952" s="160"/>
      <x:c r="O952" s="160"/>
      <x:c r="P952" s="160"/>
      <x:c r="Q952" s="160"/>
      <x:c r="R952" s="160"/>
      <x:c r="S952" s="160"/>
      <x:c r="T952" s="160"/>
      <x:c r="U952" s="160"/>
      <x:c r="V952" s="160"/>
      <x:c r="W952" s="160"/>
    </x:row>
    <x:row r="953">
      <x:c r="B953" s="56"/>
      <x:c r="C953" s="160"/>
      <x:c r="D953" s="160"/>
      <x:c r="E953" s="160"/>
      <x:c r="F953" s="160"/>
      <x:c r="G953" s="160"/>
      <x:c r="H953" s="160"/>
      <x:c r="I953" s="160"/>
      <x:c r="J953" s="160"/>
      <x:c r="K953" s="160"/>
      <x:c r="L953" s="160"/>
      <x:c r="M953" s="160"/>
      <x:c r="N953" s="160"/>
      <x:c r="O953" s="160"/>
      <x:c r="P953" s="160"/>
      <x:c r="Q953" s="160"/>
      <x:c r="R953" s="160"/>
      <x:c r="S953" s="160"/>
      <x:c r="T953" s="160"/>
      <x:c r="U953" s="160"/>
      <x:c r="V953" s="160"/>
      <x:c r="W953" s="160"/>
    </x:row>
    <x:row r="954">
      <x:c r="B954" s="56"/>
      <x:c r="C954" s="160"/>
      <x:c r="D954" s="160"/>
      <x:c r="E954" s="160"/>
      <x:c r="F954" s="160"/>
      <x:c r="G954" s="160"/>
      <x:c r="H954" s="160"/>
      <x:c r="I954" s="160"/>
      <x:c r="J954" s="160"/>
      <x:c r="K954" s="160"/>
      <x:c r="L954" s="160"/>
      <x:c r="M954" s="160"/>
      <x:c r="N954" s="160"/>
      <x:c r="O954" s="160"/>
      <x:c r="P954" s="160"/>
      <x:c r="Q954" s="160"/>
      <x:c r="R954" s="160"/>
      <x:c r="S954" s="160"/>
      <x:c r="T954" s="160"/>
      <x:c r="U954" s="160"/>
      <x:c r="V954" s="160"/>
      <x:c r="W954" s="160"/>
    </x:row>
    <x:row r="955">
      <x:c r="B955" s="56"/>
      <x:c r="C955" s="160"/>
      <x:c r="D955" s="160"/>
      <x:c r="E955" s="160"/>
      <x:c r="F955" s="160"/>
      <x:c r="G955" s="160"/>
      <x:c r="H955" s="160"/>
      <x:c r="I955" s="160"/>
      <x:c r="J955" s="160"/>
      <x:c r="K955" s="160"/>
      <x:c r="L955" s="160"/>
      <x:c r="M955" s="160"/>
      <x:c r="N955" s="160"/>
      <x:c r="O955" s="160"/>
      <x:c r="P955" s="160"/>
      <x:c r="Q955" s="160"/>
      <x:c r="R955" s="160"/>
      <x:c r="S955" s="160"/>
      <x:c r="T955" s="160"/>
      <x:c r="U955" s="160"/>
      <x:c r="V955" s="160"/>
      <x:c r="W955" s="160"/>
    </x:row>
    <x:row r="956">
      <x:c r="B956" s="56"/>
      <x:c r="C956" s="160"/>
      <x:c r="D956" s="160"/>
      <x:c r="E956" s="160"/>
      <x:c r="F956" s="160"/>
      <x:c r="G956" s="160"/>
      <x:c r="H956" s="160"/>
      <x:c r="I956" s="160"/>
      <x:c r="J956" s="160"/>
      <x:c r="K956" s="160"/>
      <x:c r="L956" s="160"/>
      <x:c r="M956" s="160"/>
      <x:c r="N956" s="160"/>
      <x:c r="O956" s="160"/>
      <x:c r="P956" s="160"/>
      <x:c r="Q956" s="160"/>
      <x:c r="R956" s="160"/>
      <x:c r="S956" s="160"/>
      <x:c r="T956" s="160"/>
      <x:c r="U956" s="160"/>
      <x:c r="V956" s="160"/>
      <x:c r="W956" s="160"/>
    </x:row>
    <x:row r="957">
      <x:c r="B957" s="56"/>
      <x:c r="C957" s="160"/>
      <x:c r="D957" s="160"/>
      <x:c r="E957" s="160"/>
      <x:c r="F957" s="160"/>
      <x:c r="G957" s="160"/>
      <x:c r="H957" s="160"/>
      <x:c r="I957" s="160"/>
      <x:c r="J957" s="160"/>
      <x:c r="K957" s="160"/>
      <x:c r="L957" s="160"/>
      <x:c r="M957" s="160"/>
      <x:c r="N957" s="160"/>
      <x:c r="O957" s="160"/>
      <x:c r="P957" s="160"/>
      <x:c r="Q957" s="160"/>
      <x:c r="R957" s="160"/>
      <x:c r="S957" s="160"/>
      <x:c r="T957" s="160"/>
      <x:c r="U957" s="160"/>
      <x:c r="V957" s="160"/>
      <x:c r="W957" s="160"/>
    </x:row>
    <x:row r="958">
      <x:c r="B958" s="56"/>
      <x:c r="C958" s="160"/>
      <x:c r="D958" s="160"/>
      <x:c r="E958" s="160"/>
      <x:c r="F958" s="160"/>
      <x:c r="G958" s="160"/>
      <x:c r="H958" s="160"/>
      <x:c r="I958" s="160"/>
      <x:c r="J958" s="160"/>
      <x:c r="K958" s="160"/>
      <x:c r="L958" s="160"/>
      <x:c r="M958" s="160"/>
      <x:c r="N958" s="160"/>
      <x:c r="O958" s="160"/>
      <x:c r="P958" s="160"/>
      <x:c r="Q958" s="160"/>
      <x:c r="R958" s="160"/>
      <x:c r="S958" s="160"/>
      <x:c r="T958" s="160"/>
      <x:c r="U958" s="160"/>
      <x:c r="V958" s="160"/>
      <x:c r="W958" s="160"/>
    </x:row>
    <x:row r="959">
      <x:c r="B959" s="56"/>
      <x:c r="C959" s="160"/>
      <x:c r="D959" s="160"/>
      <x:c r="E959" s="160"/>
      <x:c r="F959" s="160"/>
      <x:c r="G959" s="160"/>
      <x:c r="H959" s="160"/>
      <x:c r="I959" s="160"/>
      <x:c r="J959" s="160"/>
      <x:c r="K959" s="160"/>
      <x:c r="L959" s="160"/>
      <x:c r="M959" s="160"/>
      <x:c r="N959" s="160"/>
      <x:c r="O959" s="160"/>
      <x:c r="P959" s="160"/>
      <x:c r="Q959" s="160"/>
      <x:c r="R959" s="160"/>
      <x:c r="S959" s="160"/>
      <x:c r="T959" s="160"/>
      <x:c r="U959" s="160"/>
      <x:c r="V959" s="160"/>
      <x:c r="W959" s="160"/>
    </x:row>
    <x:row r="960">
      <x:c r="B960" s="56"/>
      <x:c r="C960" s="160"/>
      <x:c r="D960" s="160"/>
      <x:c r="E960" s="160"/>
      <x:c r="F960" s="160"/>
      <x:c r="G960" s="160"/>
      <x:c r="H960" s="160"/>
      <x:c r="I960" s="160"/>
      <x:c r="J960" s="160"/>
      <x:c r="K960" s="160"/>
      <x:c r="L960" s="160"/>
      <x:c r="M960" s="160"/>
      <x:c r="N960" s="160"/>
      <x:c r="O960" s="160"/>
      <x:c r="P960" s="160"/>
      <x:c r="Q960" s="160"/>
      <x:c r="R960" s="160"/>
      <x:c r="S960" s="160"/>
      <x:c r="T960" s="160"/>
      <x:c r="U960" s="160"/>
      <x:c r="V960" s="160"/>
      <x:c r="W960" s="160"/>
    </x:row>
    <x:row r="961">
      <x:c r="B961" s="56"/>
      <x:c r="C961" s="160"/>
      <x:c r="D961" s="160"/>
      <x:c r="E961" s="160"/>
      <x:c r="F961" s="160"/>
      <x:c r="G961" s="160"/>
      <x:c r="H961" s="160"/>
      <x:c r="I961" s="160"/>
      <x:c r="J961" s="160"/>
      <x:c r="K961" s="160"/>
      <x:c r="L961" s="160"/>
      <x:c r="M961" s="160"/>
      <x:c r="N961" s="160"/>
      <x:c r="O961" s="160"/>
      <x:c r="P961" s="160"/>
      <x:c r="Q961" s="160"/>
      <x:c r="R961" s="160"/>
      <x:c r="S961" s="160"/>
      <x:c r="T961" s="160"/>
      <x:c r="U961" s="160"/>
      <x:c r="V961" s="160"/>
      <x:c r="W961" s="160"/>
    </x:row>
    <x:row r="962">
      <x:c r="B962" s="56"/>
      <x:c r="C962" s="160"/>
      <x:c r="D962" s="160"/>
      <x:c r="E962" s="160"/>
      <x:c r="F962" s="160"/>
      <x:c r="G962" s="160"/>
      <x:c r="H962" s="160"/>
      <x:c r="I962" s="160"/>
      <x:c r="J962" s="160"/>
      <x:c r="K962" s="160"/>
      <x:c r="L962" s="160"/>
      <x:c r="M962" s="160"/>
      <x:c r="N962" s="160"/>
      <x:c r="O962" s="160"/>
      <x:c r="P962" s="160"/>
      <x:c r="Q962" s="160"/>
      <x:c r="R962" s="160"/>
      <x:c r="S962" s="160"/>
      <x:c r="T962" s="160"/>
      <x:c r="U962" s="160"/>
      <x:c r="V962" s="160"/>
      <x:c r="W962" s="160"/>
    </x:row>
    <x:row r="963">
      <x:c r="B963" s="56"/>
      <x:c r="C963" s="160"/>
      <x:c r="D963" s="160"/>
      <x:c r="E963" s="160"/>
      <x:c r="F963" s="160"/>
      <x:c r="G963" s="160"/>
      <x:c r="H963" s="160"/>
      <x:c r="I963" s="160"/>
      <x:c r="J963" s="160"/>
      <x:c r="K963" s="160"/>
      <x:c r="L963" s="160"/>
      <x:c r="M963" s="160"/>
      <x:c r="N963" s="160"/>
      <x:c r="O963" s="160"/>
      <x:c r="P963" s="160"/>
      <x:c r="Q963" s="160"/>
      <x:c r="R963" s="160"/>
      <x:c r="S963" s="160"/>
      <x:c r="T963" s="160"/>
      <x:c r="U963" s="160"/>
      <x:c r="V963" s="160"/>
      <x:c r="W963" s="160"/>
    </x:row>
    <x:row r="964">
      <x:c r="B964" s="56"/>
      <x:c r="C964" s="160"/>
      <x:c r="D964" s="160"/>
      <x:c r="E964" s="160"/>
      <x:c r="F964" s="160"/>
      <x:c r="G964" s="160"/>
      <x:c r="H964" s="160"/>
      <x:c r="I964" s="160"/>
      <x:c r="J964" s="160"/>
      <x:c r="K964" s="160"/>
      <x:c r="L964" s="160"/>
      <x:c r="M964" s="160"/>
      <x:c r="N964" s="160"/>
      <x:c r="O964" s="160"/>
      <x:c r="P964" s="160"/>
      <x:c r="Q964" s="160"/>
      <x:c r="R964" s="160"/>
      <x:c r="S964" s="160"/>
      <x:c r="T964" s="160"/>
      <x:c r="U964" s="160"/>
      <x:c r="V964" s="160"/>
      <x:c r="W964" s="160"/>
    </x:row>
    <x:row r="965">
      <x:c r="B965" s="56"/>
      <x:c r="C965" s="160"/>
      <x:c r="D965" s="160"/>
      <x:c r="E965" s="160"/>
      <x:c r="F965" s="160"/>
      <x:c r="G965" s="160"/>
      <x:c r="H965" s="160"/>
      <x:c r="I965" s="160"/>
      <x:c r="J965" s="160"/>
      <x:c r="K965" s="160"/>
      <x:c r="L965" s="160"/>
      <x:c r="M965" s="160"/>
      <x:c r="N965" s="160"/>
      <x:c r="O965" s="160"/>
      <x:c r="P965" s="160"/>
      <x:c r="Q965" s="160"/>
      <x:c r="R965" s="160"/>
      <x:c r="S965" s="160"/>
      <x:c r="T965" s="160"/>
      <x:c r="U965" s="160"/>
      <x:c r="V965" s="160"/>
      <x:c r="W965" s="160"/>
    </x:row>
    <x:row r="966">
      <x:c r="B966" s="56"/>
      <x:c r="C966" s="160"/>
      <x:c r="D966" s="160"/>
      <x:c r="E966" s="160"/>
      <x:c r="F966" s="160"/>
      <x:c r="G966" s="160"/>
      <x:c r="H966" s="160"/>
      <x:c r="I966" s="160"/>
      <x:c r="J966" s="160"/>
      <x:c r="K966" s="160"/>
      <x:c r="L966" s="160"/>
      <x:c r="M966" s="160"/>
      <x:c r="N966" s="160"/>
      <x:c r="O966" s="160"/>
      <x:c r="P966" s="160"/>
      <x:c r="Q966" s="160"/>
      <x:c r="R966" s="160"/>
      <x:c r="S966" s="160"/>
      <x:c r="T966" s="160"/>
      <x:c r="U966" s="160"/>
      <x:c r="V966" s="160"/>
      <x:c r="W966" s="160"/>
    </x:row>
    <x:row r="967">
      <x:c r="B967" s="56"/>
      <x:c r="C967" s="160"/>
      <x:c r="D967" s="160"/>
      <x:c r="E967" s="160"/>
      <x:c r="F967" s="160"/>
      <x:c r="G967" s="160"/>
      <x:c r="H967" s="160"/>
      <x:c r="I967" s="160"/>
      <x:c r="J967" s="160"/>
      <x:c r="K967" s="160"/>
      <x:c r="L967" s="160"/>
      <x:c r="M967" s="160"/>
      <x:c r="N967" s="160"/>
      <x:c r="O967" s="160"/>
      <x:c r="P967" s="160"/>
      <x:c r="Q967" s="160"/>
      <x:c r="R967" s="160"/>
      <x:c r="S967" s="160"/>
      <x:c r="T967" s="160"/>
      <x:c r="U967" s="160"/>
      <x:c r="V967" s="160"/>
      <x:c r="W967" s="160"/>
    </x:row>
    <x:row r="968">
      <x:c r="B968" s="56"/>
      <x:c r="C968" s="160"/>
      <x:c r="D968" s="160"/>
      <x:c r="E968" s="160"/>
      <x:c r="F968" s="160"/>
      <x:c r="G968" s="160"/>
      <x:c r="H968" s="160"/>
      <x:c r="I968" s="160"/>
      <x:c r="J968" s="160"/>
      <x:c r="K968" s="160"/>
      <x:c r="L968" s="160"/>
      <x:c r="M968" s="160"/>
      <x:c r="N968" s="160"/>
      <x:c r="O968" s="160"/>
      <x:c r="P968" s="160"/>
      <x:c r="Q968" s="160"/>
      <x:c r="R968" s="160"/>
      <x:c r="S968" s="160"/>
      <x:c r="T968" s="160"/>
      <x:c r="U968" s="160"/>
      <x:c r="V968" s="160"/>
      <x:c r="W968" s="160"/>
    </x:row>
    <x:row r="969">
      <x:c r="B969" s="56"/>
      <x:c r="C969" s="160"/>
      <x:c r="D969" s="160"/>
      <x:c r="E969" s="160"/>
      <x:c r="F969" s="160"/>
      <x:c r="G969" s="160"/>
      <x:c r="H969" s="160"/>
      <x:c r="I969" s="160"/>
      <x:c r="J969" s="160"/>
      <x:c r="K969" s="160"/>
      <x:c r="L969" s="160"/>
      <x:c r="M969" s="160"/>
      <x:c r="N969" s="160"/>
      <x:c r="O969" s="160"/>
      <x:c r="P969" s="160"/>
      <x:c r="Q969" s="160"/>
      <x:c r="R969" s="160"/>
      <x:c r="S969" s="160"/>
      <x:c r="T969" s="160"/>
      <x:c r="U969" s="160"/>
      <x:c r="V969" s="160"/>
      <x:c r="W969" s="160"/>
    </x:row>
    <x:row r="970">
      <x:c r="B970" s="56"/>
      <x:c r="C970" s="160"/>
      <x:c r="D970" s="160"/>
      <x:c r="E970" s="160"/>
      <x:c r="F970" s="160"/>
      <x:c r="G970" s="160"/>
      <x:c r="H970" s="160"/>
      <x:c r="I970" s="160"/>
      <x:c r="J970" s="160"/>
      <x:c r="K970" s="160"/>
      <x:c r="L970" s="160"/>
      <x:c r="M970" s="160"/>
      <x:c r="N970" s="160"/>
      <x:c r="O970" s="160"/>
      <x:c r="P970" s="160"/>
      <x:c r="Q970" s="160"/>
      <x:c r="R970" s="160"/>
      <x:c r="S970" s="160"/>
      <x:c r="T970" s="160"/>
      <x:c r="U970" s="160"/>
      <x:c r="V970" s="160"/>
      <x:c r="W970" s="160"/>
    </x:row>
    <x:row r="971">
      <x:c r="B971" s="56"/>
      <x:c r="C971" s="160"/>
      <x:c r="D971" s="160"/>
      <x:c r="E971" s="160"/>
      <x:c r="F971" s="160"/>
      <x:c r="G971" s="160"/>
      <x:c r="H971" s="160"/>
      <x:c r="I971" s="160"/>
      <x:c r="J971" s="160"/>
      <x:c r="K971" s="160"/>
      <x:c r="L971" s="160"/>
      <x:c r="M971" s="160"/>
      <x:c r="N971" s="160"/>
      <x:c r="O971" s="160"/>
      <x:c r="P971" s="160"/>
      <x:c r="Q971" s="160"/>
      <x:c r="R971" s="160"/>
      <x:c r="S971" s="160"/>
      <x:c r="T971" s="160"/>
      <x:c r="U971" s="160"/>
      <x:c r="V971" s="160"/>
      <x:c r="W971" s="160"/>
    </x:row>
    <x:row r="972">
      <x:c r="B972" s="56"/>
      <x:c r="C972" s="160"/>
      <x:c r="D972" s="160"/>
      <x:c r="E972" s="160"/>
      <x:c r="F972" s="160"/>
      <x:c r="G972" s="160"/>
      <x:c r="H972" s="160"/>
      <x:c r="I972" s="160"/>
      <x:c r="J972" s="160"/>
      <x:c r="K972" s="160"/>
      <x:c r="L972" s="160"/>
      <x:c r="M972" s="160"/>
      <x:c r="N972" s="160"/>
      <x:c r="O972" s="160"/>
      <x:c r="P972" s="160"/>
      <x:c r="Q972" s="160"/>
      <x:c r="R972" s="160"/>
      <x:c r="S972" s="160"/>
      <x:c r="T972" s="160"/>
      <x:c r="U972" s="160"/>
      <x:c r="V972" s="160"/>
      <x:c r="W972" s="160"/>
    </x:row>
    <x:row r="973">
      <x:c r="B973" s="56"/>
      <x:c r="C973" s="160"/>
      <x:c r="D973" s="160"/>
      <x:c r="E973" s="160"/>
      <x:c r="F973" s="160"/>
      <x:c r="G973" s="160"/>
      <x:c r="H973" s="160"/>
      <x:c r="I973" s="160"/>
      <x:c r="J973" s="160"/>
      <x:c r="K973" s="160"/>
      <x:c r="L973" s="160"/>
      <x:c r="M973" s="160"/>
      <x:c r="N973" s="160"/>
      <x:c r="O973" s="160"/>
      <x:c r="P973" s="160"/>
      <x:c r="Q973" s="160"/>
      <x:c r="R973" s="160"/>
      <x:c r="S973" s="160"/>
      <x:c r="T973" s="160"/>
      <x:c r="U973" s="160"/>
      <x:c r="V973" s="160"/>
      <x:c r="W973" s="160"/>
    </x:row>
    <x:row r="974">
      <x:c r="B974" s="56"/>
      <x:c r="C974" s="160"/>
      <x:c r="D974" s="160"/>
      <x:c r="E974" s="160"/>
      <x:c r="F974" s="160"/>
      <x:c r="G974" s="160"/>
      <x:c r="H974" s="160"/>
      <x:c r="I974" s="160"/>
      <x:c r="J974" s="160"/>
      <x:c r="K974" s="160"/>
      <x:c r="L974" s="160"/>
      <x:c r="M974" s="160"/>
      <x:c r="N974" s="160"/>
      <x:c r="O974" s="160"/>
      <x:c r="P974" s="160"/>
      <x:c r="Q974" s="160"/>
      <x:c r="R974" s="160"/>
      <x:c r="S974" s="160"/>
      <x:c r="T974" s="160"/>
      <x:c r="U974" s="160"/>
      <x:c r="V974" s="160"/>
      <x:c r="W974" s="160"/>
    </x:row>
    <x:row r="975">
      <x:c r="B975" s="56"/>
      <x:c r="C975" s="160"/>
      <x:c r="D975" s="160"/>
      <x:c r="E975" s="160"/>
      <x:c r="F975" s="160"/>
      <x:c r="G975" s="160"/>
      <x:c r="H975" s="160"/>
      <x:c r="I975" s="160"/>
      <x:c r="J975" s="160"/>
      <x:c r="K975" s="160"/>
      <x:c r="L975" s="160"/>
      <x:c r="M975" s="160"/>
      <x:c r="N975" s="160"/>
      <x:c r="O975" s="160"/>
      <x:c r="P975" s="160"/>
      <x:c r="Q975" s="160"/>
      <x:c r="R975" s="160"/>
      <x:c r="S975" s="160"/>
      <x:c r="T975" s="160"/>
      <x:c r="U975" s="160"/>
      <x:c r="V975" s="160"/>
      <x:c r="W975" s="160"/>
    </x:row>
    <x:row r="976">
      <x:c r="B976" s="56"/>
      <x:c r="C976" s="160"/>
      <x:c r="D976" s="160"/>
      <x:c r="E976" s="160"/>
      <x:c r="F976" s="160"/>
      <x:c r="G976" s="160"/>
      <x:c r="H976" s="160"/>
      <x:c r="I976" s="160"/>
      <x:c r="J976" s="160"/>
      <x:c r="K976" s="160"/>
      <x:c r="L976" s="160"/>
      <x:c r="M976" s="160"/>
      <x:c r="N976" s="160"/>
      <x:c r="O976" s="160"/>
      <x:c r="P976" s="160"/>
      <x:c r="Q976" s="160"/>
      <x:c r="R976" s="160"/>
      <x:c r="S976" s="160"/>
      <x:c r="T976" s="160"/>
      <x:c r="U976" s="160"/>
      <x:c r="V976" s="160"/>
      <x:c r="W976" s="160"/>
    </x:row>
    <x:row r="977">
      <x:c r="B977" s="56"/>
      <x:c r="C977" s="160"/>
      <x:c r="D977" s="160"/>
      <x:c r="E977" s="160"/>
      <x:c r="F977" s="160"/>
      <x:c r="G977" s="160"/>
      <x:c r="H977" s="160"/>
      <x:c r="I977" s="160"/>
      <x:c r="J977" s="160"/>
      <x:c r="K977" s="160"/>
      <x:c r="L977" s="160"/>
      <x:c r="M977" s="160"/>
      <x:c r="N977" s="160"/>
      <x:c r="O977" s="160"/>
      <x:c r="P977" s="160"/>
      <x:c r="Q977" s="160"/>
      <x:c r="R977" s="160"/>
      <x:c r="S977" s="160"/>
      <x:c r="T977" s="160"/>
      <x:c r="U977" s="160"/>
      <x:c r="V977" s="160"/>
      <x:c r="W977" s="160"/>
    </x:row>
    <x:row r="978">
      <x:c r="B978" s="56"/>
      <x:c r="C978" s="160"/>
      <x:c r="D978" s="160"/>
      <x:c r="E978" s="160"/>
      <x:c r="F978" s="160"/>
      <x:c r="G978" s="160"/>
      <x:c r="H978" s="160"/>
      <x:c r="I978" s="160"/>
      <x:c r="J978" s="160"/>
      <x:c r="K978" s="160"/>
      <x:c r="L978" s="160"/>
      <x:c r="M978" s="160"/>
      <x:c r="N978" s="160"/>
      <x:c r="O978" s="160"/>
      <x:c r="P978" s="160"/>
      <x:c r="Q978" s="160"/>
      <x:c r="R978" s="160"/>
      <x:c r="S978" s="160"/>
      <x:c r="T978" s="160"/>
      <x:c r="U978" s="160"/>
      <x:c r="V978" s="160"/>
      <x:c r="W978" s="160"/>
    </x:row>
    <x:row r="979">
      <x:c r="B979" s="56"/>
      <x:c r="C979" s="160"/>
      <x:c r="D979" s="160"/>
      <x:c r="E979" s="160"/>
      <x:c r="F979" s="160"/>
      <x:c r="G979" s="160"/>
      <x:c r="H979" s="160"/>
      <x:c r="I979" s="160"/>
      <x:c r="J979" s="160"/>
      <x:c r="K979" s="160"/>
      <x:c r="L979" s="160"/>
      <x:c r="M979" s="160"/>
      <x:c r="N979" s="160"/>
      <x:c r="O979" s="160"/>
      <x:c r="P979" s="160"/>
      <x:c r="Q979" s="160"/>
      <x:c r="R979" s="160"/>
      <x:c r="S979" s="160"/>
      <x:c r="T979" s="160"/>
      <x:c r="U979" s="160"/>
      <x:c r="V979" s="160"/>
      <x:c r="W979" s="160"/>
    </x:row>
    <x:row r="980">
      <x:c r="B980" s="56"/>
      <x:c r="C980" s="160"/>
      <x:c r="D980" s="160"/>
      <x:c r="E980" s="160"/>
      <x:c r="F980" s="160"/>
      <x:c r="G980" s="160"/>
      <x:c r="H980" s="160"/>
      <x:c r="I980" s="160"/>
      <x:c r="J980" s="160"/>
      <x:c r="K980" s="160"/>
      <x:c r="L980" s="160"/>
      <x:c r="M980" s="160"/>
      <x:c r="N980" s="160"/>
      <x:c r="O980" s="160"/>
      <x:c r="P980" s="160"/>
      <x:c r="Q980" s="160"/>
      <x:c r="R980" s="160"/>
      <x:c r="S980" s="160"/>
      <x:c r="T980" s="160"/>
      <x:c r="U980" s="160"/>
      <x:c r="V980" s="160"/>
      <x:c r="W980" s="160"/>
    </x:row>
    <x:row r="981">
      <x:c r="B981" s="56"/>
      <x:c r="C981" s="160"/>
      <x:c r="D981" s="160"/>
      <x:c r="E981" s="160"/>
      <x:c r="F981" s="160"/>
      <x:c r="G981" s="160"/>
      <x:c r="H981" s="160"/>
      <x:c r="I981" s="160"/>
      <x:c r="J981" s="160"/>
      <x:c r="K981" s="160"/>
      <x:c r="L981" s="160"/>
      <x:c r="M981" s="160"/>
      <x:c r="N981" s="160"/>
      <x:c r="O981" s="160"/>
      <x:c r="P981" s="160"/>
      <x:c r="Q981" s="160"/>
      <x:c r="R981" s="160"/>
      <x:c r="S981" s="160"/>
      <x:c r="T981" s="160"/>
      <x:c r="U981" s="160"/>
      <x:c r="V981" s="160"/>
      <x:c r="W981" s="160"/>
    </x:row>
    <x:row r="982">
      <x:c r="B982" s="56"/>
      <x:c r="C982" s="160"/>
      <x:c r="D982" s="160"/>
      <x:c r="E982" s="160"/>
      <x:c r="F982" s="160"/>
      <x:c r="G982" s="160"/>
      <x:c r="H982" s="160"/>
      <x:c r="I982" s="160"/>
      <x:c r="J982" s="160"/>
      <x:c r="K982" s="160"/>
      <x:c r="L982" s="160"/>
      <x:c r="M982" s="160"/>
      <x:c r="N982" s="160"/>
      <x:c r="O982" s="160"/>
      <x:c r="P982" s="160"/>
      <x:c r="Q982" s="160"/>
      <x:c r="R982" s="160"/>
      <x:c r="S982" s="160"/>
      <x:c r="T982" s="160"/>
      <x:c r="U982" s="160"/>
      <x:c r="V982" s="160"/>
      <x:c r="W982" s="160"/>
    </x:row>
    <x:row r="983">
      <x:c r="B983" s="56"/>
      <x:c r="C983" s="160"/>
      <x:c r="D983" s="160"/>
      <x:c r="E983" s="160"/>
      <x:c r="F983" s="160"/>
      <x:c r="G983" s="160"/>
      <x:c r="H983" s="160"/>
      <x:c r="I983" s="160"/>
      <x:c r="J983" s="160"/>
      <x:c r="K983" s="160"/>
      <x:c r="L983" s="160"/>
      <x:c r="M983" s="160"/>
      <x:c r="N983" s="160"/>
      <x:c r="O983" s="160"/>
      <x:c r="P983" s="160"/>
      <x:c r="Q983" s="160"/>
      <x:c r="R983" s="160"/>
      <x:c r="S983" s="160"/>
      <x:c r="T983" s="160"/>
      <x:c r="U983" s="160"/>
      <x:c r="V983" s="160"/>
      <x:c r="W983" s="160"/>
    </x:row>
    <x:row r="984">
      <x:c r="B984" s="56"/>
      <x:c r="C984" s="160"/>
      <x:c r="D984" s="160"/>
      <x:c r="E984" s="160"/>
      <x:c r="F984" s="160"/>
      <x:c r="G984" s="160"/>
      <x:c r="H984" s="160"/>
      <x:c r="I984" s="160"/>
      <x:c r="J984" s="160"/>
      <x:c r="K984" s="160"/>
      <x:c r="L984" s="160"/>
      <x:c r="M984" s="160"/>
      <x:c r="N984" s="160"/>
      <x:c r="O984" s="160"/>
      <x:c r="P984" s="160"/>
      <x:c r="Q984" s="160"/>
      <x:c r="R984" s="160"/>
      <x:c r="S984" s="160"/>
      <x:c r="T984" s="160"/>
      <x:c r="U984" s="160"/>
      <x:c r="V984" s="160"/>
      <x:c r="W984" s="160"/>
    </x:row>
    <x:row r="985">
      <x:c r="B985" s="56"/>
      <x:c r="C985" s="160"/>
      <x:c r="D985" s="160"/>
      <x:c r="E985" s="160"/>
      <x:c r="F985" s="160"/>
      <x:c r="G985" s="160"/>
      <x:c r="H985" s="160"/>
      <x:c r="I985" s="160"/>
      <x:c r="J985" s="160"/>
      <x:c r="K985" s="160"/>
      <x:c r="L985" s="160"/>
      <x:c r="M985" s="160"/>
      <x:c r="N985" s="160"/>
      <x:c r="O985" s="160"/>
      <x:c r="P985" s="160"/>
      <x:c r="Q985" s="160"/>
      <x:c r="R985" s="160"/>
      <x:c r="S985" s="160"/>
      <x:c r="T985" s="160"/>
      <x:c r="U985" s="160"/>
      <x:c r="V985" s="160"/>
      <x:c r="W985" s="160"/>
    </x:row>
    <x:row r="986">
      <x:c r="B986" s="56"/>
      <x:c r="C986" s="160"/>
      <x:c r="D986" s="160"/>
      <x:c r="E986" s="160"/>
      <x:c r="F986" s="160"/>
      <x:c r="G986" s="160"/>
      <x:c r="H986" s="160"/>
      <x:c r="I986" s="160"/>
      <x:c r="J986" s="160"/>
      <x:c r="K986" s="160"/>
      <x:c r="L986" s="160"/>
      <x:c r="M986" s="160"/>
      <x:c r="N986" s="160"/>
      <x:c r="O986" s="160"/>
      <x:c r="P986" s="160"/>
      <x:c r="Q986" s="160"/>
      <x:c r="R986" s="160"/>
      <x:c r="S986" s="160"/>
      <x:c r="T986" s="160"/>
      <x:c r="U986" s="160"/>
      <x:c r="V986" s="160"/>
      <x:c r="W986" s="160"/>
    </x:row>
    <x:row r="987">
      <x:c r="B987" s="56"/>
      <x:c r="C987" s="160"/>
      <x:c r="D987" s="160"/>
      <x:c r="E987" s="160"/>
      <x:c r="F987" s="160"/>
      <x:c r="G987" s="160"/>
      <x:c r="H987" s="160"/>
      <x:c r="I987" s="160"/>
      <x:c r="J987" s="160"/>
      <x:c r="K987" s="160"/>
      <x:c r="L987" s="160"/>
      <x:c r="M987" s="160"/>
      <x:c r="N987" s="160"/>
      <x:c r="O987" s="160"/>
      <x:c r="P987" s="160"/>
      <x:c r="Q987" s="160"/>
      <x:c r="R987" s="160"/>
      <x:c r="S987" s="160"/>
      <x:c r="T987" s="160"/>
      <x:c r="U987" s="160"/>
      <x:c r="V987" s="160"/>
      <x:c r="W987" s="160"/>
    </x:row>
    <x:row r="988">
      <x:c r="B988" s="56"/>
      <x:c r="C988" s="160"/>
      <x:c r="D988" s="160"/>
      <x:c r="E988" s="160"/>
      <x:c r="F988" s="160"/>
      <x:c r="G988" s="160"/>
      <x:c r="H988" s="160"/>
      <x:c r="I988" s="160"/>
      <x:c r="J988" s="160"/>
      <x:c r="K988" s="160"/>
      <x:c r="L988" s="160"/>
      <x:c r="M988" s="160"/>
      <x:c r="N988" s="160"/>
      <x:c r="O988" s="160"/>
      <x:c r="P988" s="160"/>
      <x:c r="Q988" s="160"/>
      <x:c r="R988" s="160"/>
      <x:c r="S988" s="160"/>
      <x:c r="T988" s="160"/>
      <x:c r="U988" s="160"/>
      <x:c r="V988" s="160"/>
      <x:c r="W988" s="160"/>
    </x:row>
    <x:row r="989">
      <x:c r="B989" s="56"/>
      <x:c r="C989" s="160"/>
      <x:c r="D989" s="160"/>
      <x:c r="E989" s="160"/>
      <x:c r="F989" s="160"/>
      <x:c r="G989" s="160"/>
      <x:c r="H989" s="160"/>
      <x:c r="I989" s="160"/>
      <x:c r="J989" s="160"/>
      <x:c r="K989" s="160"/>
      <x:c r="L989" s="160"/>
      <x:c r="M989" s="160"/>
      <x:c r="N989" s="160"/>
      <x:c r="O989" s="160"/>
      <x:c r="P989" s="160"/>
      <x:c r="Q989" s="160"/>
      <x:c r="R989" s="160"/>
      <x:c r="S989" s="160"/>
      <x:c r="T989" s="160"/>
      <x:c r="U989" s="160"/>
      <x:c r="V989" s="160"/>
      <x:c r="W989" s="160"/>
    </x:row>
    <x:row r="990">
      <x:c r="B990" s="56"/>
      <x:c r="C990" s="160"/>
      <x:c r="D990" s="160"/>
      <x:c r="E990" s="160"/>
      <x:c r="F990" s="160"/>
      <x:c r="G990" s="160"/>
      <x:c r="H990" s="160"/>
      <x:c r="I990" s="160"/>
      <x:c r="J990" s="160"/>
      <x:c r="K990" s="160"/>
      <x:c r="L990" s="160"/>
      <x:c r="M990" s="160"/>
      <x:c r="N990" s="160"/>
      <x:c r="O990" s="160"/>
      <x:c r="P990" s="160"/>
      <x:c r="Q990" s="160"/>
      <x:c r="R990" s="160"/>
      <x:c r="S990" s="160"/>
      <x:c r="T990" s="160"/>
      <x:c r="U990" s="160"/>
      <x:c r="V990" s="160"/>
      <x:c r="W990" s="160"/>
    </x:row>
    <x:row r="991">
      <x:c r="B991" s="56"/>
      <x:c r="C991" s="160"/>
      <x:c r="D991" s="160"/>
      <x:c r="E991" s="160"/>
      <x:c r="F991" s="160"/>
      <x:c r="G991" s="160"/>
      <x:c r="H991" s="160"/>
      <x:c r="I991" s="160"/>
      <x:c r="J991" s="160"/>
      <x:c r="K991" s="160"/>
      <x:c r="L991" s="160"/>
      <x:c r="M991" s="160"/>
      <x:c r="N991" s="160"/>
      <x:c r="O991" s="160"/>
      <x:c r="P991" s="160"/>
      <x:c r="Q991" s="160"/>
      <x:c r="R991" s="160"/>
      <x:c r="S991" s="160"/>
      <x:c r="T991" s="160"/>
      <x:c r="U991" s="160"/>
      <x:c r="V991" s="160"/>
      <x:c r="W991" s="160"/>
    </x:row>
    <x:row r="992">
      <x:c r="B992" s="56"/>
      <x:c r="C992" s="160"/>
      <x:c r="D992" s="160"/>
      <x:c r="E992" s="160"/>
      <x:c r="F992" s="160"/>
      <x:c r="G992" s="160"/>
      <x:c r="H992" s="160"/>
      <x:c r="I992" s="160"/>
      <x:c r="J992" s="160"/>
      <x:c r="K992" s="160"/>
      <x:c r="L992" s="160"/>
      <x:c r="M992" s="160"/>
      <x:c r="N992" s="160"/>
      <x:c r="O992" s="160"/>
      <x:c r="P992" s="160"/>
      <x:c r="Q992" s="160"/>
      <x:c r="R992" s="160"/>
      <x:c r="S992" s="160"/>
      <x:c r="T992" s="160"/>
      <x:c r="U992" s="160"/>
      <x:c r="V992" s="160"/>
      <x:c r="W992" s="160"/>
    </x:row>
    <x:row r="993">
      <x:c r="B993" s="56"/>
      <x:c r="C993" s="160"/>
      <x:c r="D993" s="160"/>
      <x:c r="E993" s="160"/>
      <x:c r="F993" s="160"/>
      <x:c r="G993" s="160"/>
      <x:c r="H993" s="160"/>
      <x:c r="I993" s="160"/>
      <x:c r="J993" s="160"/>
      <x:c r="K993" s="160"/>
      <x:c r="L993" s="160"/>
      <x:c r="M993" s="160"/>
      <x:c r="N993" s="160"/>
      <x:c r="O993" s="160"/>
      <x:c r="P993" s="160"/>
      <x:c r="Q993" s="160"/>
      <x:c r="R993" s="160"/>
      <x:c r="S993" s="160"/>
      <x:c r="T993" s="160"/>
      <x:c r="U993" s="160"/>
      <x:c r="V993" s="160"/>
      <x:c r="W993" s="160"/>
    </x:row>
    <x:row r="994">
      <x:c r="B994" s="56"/>
      <x:c r="C994" s="160"/>
      <x:c r="D994" s="160"/>
      <x:c r="E994" s="160"/>
      <x:c r="F994" s="160"/>
      <x:c r="G994" s="160"/>
      <x:c r="H994" s="160"/>
      <x:c r="I994" s="160"/>
      <x:c r="J994" s="160"/>
      <x:c r="K994" s="160"/>
      <x:c r="L994" s="160"/>
      <x:c r="M994" s="160"/>
      <x:c r="N994" s="160"/>
      <x:c r="O994" s="160"/>
      <x:c r="P994" s="160"/>
      <x:c r="Q994" s="160"/>
      <x:c r="R994" s="160"/>
      <x:c r="S994" s="160"/>
      <x:c r="T994" s="160"/>
      <x:c r="U994" s="160"/>
      <x:c r="V994" s="160"/>
      <x:c r="W994" s="160"/>
    </x:row>
    <x:row r="995">
      <x:c r="B995" s="56"/>
      <x:c r="C995" s="160"/>
      <x:c r="D995" s="160"/>
      <x:c r="E995" s="160"/>
      <x:c r="F995" s="160"/>
      <x:c r="G995" s="160"/>
      <x:c r="H995" s="160"/>
      <x:c r="I995" s="160"/>
      <x:c r="J995" s="160"/>
      <x:c r="K995" s="160"/>
      <x:c r="L995" s="160"/>
      <x:c r="M995" s="160"/>
      <x:c r="N995" s="160"/>
      <x:c r="O995" s="160"/>
      <x:c r="P995" s="160"/>
      <x:c r="Q995" s="160"/>
      <x:c r="R995" s="160"/>
      <x:c r="S995" s="160"/>
      <x:c r="T995" s="160"/>
      <x:c r="U995" s="160"/>
      <x:c r="V995" s="160"/>
      <x:c r="W995" s="160"/>
    </x:row>
    <x:row r="996">
      <x:c r="B996" s="56"/>
      <x:c r="C996" s="160"/>
      <x:c r="D996" s="160"/>
      <x:c r="E996" s="160"/>
      <x:c r="F996" s="160"/>
      <x:c r="G996" s="160"/>
      <x:c r="H996" s="160"/>
      <x:c r="I996" s="160"/>
      <x:c r="J996" s="160"/>
      <x:c r="K996" s="160"/>
      <x:c r="L996" s="160"/>
      <x:c r="M996" s="160"/>
      <x:c r="N996" s="160"/>
      <x:c r="O996" s="160"/>
      <x:c r="P996" s="160"/>
      <x:c r="Q996" s="160"/>
      <x:c r="R996" s="160"/>
      <x:c r="S996" s="160"/>
      <x:c r="T996" s="160"/>
      <x:c r="U996" s="160"/>
      <x:c r="V996" s="160"/>
      <x:c r="W996" s="160"/>
    </x:row>
    <x:row r="997">
      <x:c r="B997" s="56"/>
      <x:c r="C997" s="160"/>
      <x:c r="D997" s="160"/>
      <x:c r="E997" s="160"/>
      <x:c r="F997" s="160"/>
      <x:c r="G997" s="160"/>
      <x:c r="H997" s="160"/>
      <x:c r="I997" s="160"/>
      <x:c r="J997" s="160"/>
      <x:c r="K997" s="160"/>
      <x:c r="L997" s="160"/>
      <x:c r="M997" s="160"/>
      <x:c r="N997" s="160"/>
      <x:c r="O997" s="160"/>
      <x:c r="P997" s="160"/>
      <x:c r="Q997" s="160"/>
      <x:c r="R997" s="160"/>
      <x:c r="S997" s="160"/>
      <x:c r="T997" s="160"/>
      <x:c r="U997" s="160"/>
      <x:c r="V997" s="160"/>
      <x:c r="W997" s="160"/>
    </x:row>
    <x:row r="998">
      <x:c r="B998" s="56"/>
      <x:c r="C998" s="160"/>
      <x:c r="D998" s="160"/>
      <x:c r="E998" s="160"/>
      <x:c r="F998" s="160"/>
      <x:c r="G998" s="160"/>
      <x:c r="H998" s="160"/>
      <x:c r="I998" s="160"/>
      <x:c r="J998" s="160"/>
      <x:c r="K998" s="160"/>
      <x:c r="L998" s="160"/>
      <x:c r="M998" s="160"/>
      <x:c r="N998" s="160"/>
      <x:c r="O998" s="160"/>
      <x:c r="P998" s="160"/>
      <x:c r="Q998" s="160"/>
      <x:c r="R998" s="160"/>
      <x:c r="S998" s="160"/>
      <x:c r="T998" s="160"/>
      <x:c r="U998" s="160"/>
      <x:c r="V998" s="160"/>
      <x:c r="W998" s="160"/>
    </x:row>
    <x:row r="999">
      <x:c r="B999" s="56"/>
      <x:c r="C999" s="160"/>
      <x:c r="D999" s="160"/>
      <x:c r="E999" s="160"/>
      <x:c r="F999" s="160"/>
      <x:c r="G999" s="160"/>
      <x:c r="H999" s="160"/>
      <x:c r="I999" s="160"/>
      <x:c r="J999" s="160"/>
      <x:c r="K999" s="160"/>
      <x:c r="L999" s="160"/>
      <x:c r="M999" s="160"/>
      <x:c r="N999" s="160"/>
      <x:c r="O999" s="160"/>
      <x:c r="P999" s="160"/>
      <x:c r="Q999" s="160"/>
      <x:c r="R999" s="160"/>
      <x:c r="S999" s="160"/>
      <x:c r="T999" s="160"/>
      <x:c r="U999" s="160"/>
      <x:c r="V999" s="160"/>
      <x:c r="W999" s="160"/>
    </x:row>
    <x:row r="1000">
      <x:c r="B1000" s="56"/>
      <x:c r="C1000" s="160"/>
      <x:c r="D1000" s="160"/>
      <x:c r="E1000" s="160"/>
      <x:c r="F1000" s="160"/>
      <x:c r="G1000" s="160"/>
      <x:c r="H1000" s="160"/>
      <x:c r="I1000" s="160"/>
      <x:c r="J1000" s="160"/>
      <x:c r="K1000" s="160"/>
      <x:c r="L1000" s="160"/>
      <x:c r="M1000" s="160"/>
      <x:c r="N1000" s="160"/>
      <x:c r="O1000" s="160"/>
      <x:c r="P1000" s="160"/>
      <x:c r="Q1000" s="160"/>
      <x:c r="R1000" s="160"/>
      <x:c r="S1000" s="160"/>
      <x:c r="T1000" s="160"/>
      <x:c r="U1000" s="160"/>
      <x:c r="V1000" s="160"/>
      <x:c r="W1000" s="160"/>
    </x:row>
  </x:sheetData>
  <x:pageMargins left="0.7" right="0.7" top="0.75" bottom="0.75" header="0.3" footer="0.3"/>
  <x:legacyDrawing xmlns:r="http://schemas.openxmlformats.org/officeDocument/2006/relationships" r:id="Rf2a8f65d27ff44f7"/>
</x:worksheet>
</file>

<file path=xl/worksheets/sheet22.xml><?xml version="1.0" encoding="utf-8"?>
<x:worksheet xmlns:x="http://schemas.openxmlformats.org/spreadsheetml/2006/main">
  <x:sheetFormatPr defaultColWidth="12.630000114440918" defaultRowHeight="15.75"/>
  <x:cols>
    <x:col min="1" max="1" width="18.8799991607666" customWidth="1"/>
    <x:col min="5" max="6" width="38.380001068115234" customWidth="1"/>
    <x:col min="7" max="7" width="6.130000114440918" customWidth="1"/>
    <x:col min="8" max="8" width="18.8799991607666" customWidth="1"/>
    <x:col min="12" max="12" width="37.5" customWidth="1"/>
    <x:col min="13" max="13" width="37.75" customWidth="1"/>
  </x:cols>
  <x:sheetData>
    <x:row r="1">
      <x:c r="A1" s="195"/>
      <x:c r="B1" s="195"/>
      <x:c r="C1" s="195"/>
      <x:c r="D1" s="195"/>
      <x:c r="E1" s="196"/>
      <x:c r="F1" s="196"/>
      <x:c r="G1" s="197" t="s">
        <x:v>6565</x:v>
      </x:c>
      <x:c r="H1" s="195"/>
      <x:c r="I1" s="195"/>
      <x:c r="J1" s="195"/>
      <x:c r="K1" s="195"/>
      <x:c r="L1" s="196"/>
      <x:c r="M1" s="196"/>
      <x:c r="N1" s="196"/>
      <x:c r="O1" s="196"/>
      <x:c r="P1" s="196"/>
      <x:c r="Q1" s="196"/>
      <x:c r="R1" s="196"/>
      <x:c r="S1" s="196"/>
      <x:c r="T1" s="196"/>
      <x:c r="U1" s="196"/>
      <x:c r="V1" s="196"/>
      <x:c r="W1" s="196"/>
      <x:c r="X1" s="196"/>
      <x:c r="Y1" s="196"/>
      <x:c r="Z1" s="196"/>
      <x:c r="AA1" s="196"/>
      <x:c r="AB1" s="196"/>
    </x:row>
    <x:row r="2">
      <x:c r="A2" s="198" t="s">
        <x:v>2153</x:v>
      </x:c>
      <x:c r="B2" s="199" t="s">
        <x:v>0</x:v>
      </x:c>
      <x:c r="C2" s="199" t="s">
        <x:v>0</x:v>
      </x:c>
      <x:c r="D2" s="199" t="s">
        <x:v>6566</x:v>
      </x:c>
      <x:c r="E2" s="200" t="s">
        <x:v>156</x:v>
      </x:c>
      <x:c r="F2" s="201" t="s">
        <x:v>773</x:v>
      </x:c>
      <x:c r="G2" s="202" t="s">
        <x:v>6565</x:v>
      </x:c>
      <x:c r="H2" s="198" t="s">
        <x:v>2153</x:v>
      </x:c>
      <x:c r="I2" s="199" t="s">
        <x:v>0</x:v>
      </x:c>
      <x:c r="J2" s="199" t="s">
        <x:v>0</x:v>
      </x:c>
      <x:c r="K2" s="199" t="s">
        <x:v>6566</x:v>
      </x:c>
      <x:c r="L2" s="200" t="s">
        <x:v>156</x:v>
      </x:c>
      <x:c r="M2" s="201" t="s">
        <x:v>773</x:v>
      </x:c>
      <x:c r="N2" s="196"/>
      <x:c r="O2" s="196"/>
      <x:c r="P2" s="196"/>
      <x:c r="Q2" s="196"/>
      <x:c r="R2" s="196"/>
      <x:c r="S2" s="196"/>
      <x:c r="T2" s="196"/>
      <x:c r="U2" s="196"/>
      <x:c r="V2" s="196"/>
      <x:c r="W2" s="196"/>
      <x:c r="X2" s="196"/>
      <x:c r="Y2" s="196"/>
      <x:c r="Z2" s="196"/>
      <x:c r="AA2" s="196"/>
      <x:c r="AB2" s="196"/>
    </x:row>
    <x:row r="3">
      <x:c r="A3" s="203"/>
      <x:c r="B3" s="203"/>
      <x:c r="C3" s="203"/>
      <x:c r="D3" s="203"/>
      <x:c r="E3" s="204"/>
      <x:c r="F3" s="204"/>
      <x:c r="G3" s="202" t="s">
        <x:v>6565</x:v>
      </x:c>
      <x:c r="H3" s="205"/>
      <x:c r="I3" s="205"/>
      <x:c r="J3" s="205"/>
      <x:c r="K3" s="205"/>
      <x:c r="L3" s="206"/>
      <x:c r="M3" s="206"/>
      <x:c r="N3" s="196"/>
      <x:c r="O3" s="196"/>
      <x:c r="P3" s="196"/>
      <x:c r="Q3" s="196"/>
      <x:c r="R3" s="196"/>
      <x:c r="S3" s="196"/>
      <x:c r="T3" s="196"/>
      <x:c r="U3" s="196"/>
      <x:c r="V3" s="196"/>
      <x:c r="W3" s="196"/>
      <x:c r="X3" s="196"/>
      <x:c r="Y3" s="196"/>
      <x:c r="Z3" s="196"/>
      <x:c r="AA3" s="196"/>
      <x:c r="AB3" s="196"/>
    </x:row>
    <x:row r="4">
      <x:c r="A4" s="113" t="s">
        <x:v>6567</x:v>
      </x:c>
      <x:c r="B4" s="113" t="s">
        <x:v>1048</x:v>
      </x:c>
      <x:c r="C4" s="113" t="s">
        <x:v>1924</x:v>
      </x:c>
      <x:c r="D4" s="28" t="s">
        <x:v>590</x:v>
      </x:c>
      <x:c r="E4" s="20" t="s">
        <x:v>6568</x:v>
      </x:c>
      <x:c r="F4" s="4" t="s">
        <x:v>6569</x:v>
      </x:c>
      <x:c r="G4" s="202" t="s">
        <x:v>6565</x:v>
      </x:c>
      <x:c r="H4" s="113" t="s">
        <x:v>6570</x:v>
      </x:c>
      <x:c r="I4" s="113" t="s">
        <x:v>961</x:v>
      </x:c>
      <x:c r="J4" s="110" t="s">
        <x:v>1924</x:v>
      </x:c>
      <x:c r="K4" s="28" t="s">
        <x:v>6571</x:v>
      </x:c>
      <x:c r="L4" s="20" t="s">
        <x:v>6572</x:v>
      </x:c>
      <x:c r="M4" s="4" t="s">
        <x:v>6573</x:v>
      </x:c>
      <x:c r="N4" s="20"/>
      <x:c r="O4" s="20"/>
      <x:c r="P4" s="20"/>
      <x:c r="Q4" s="20"/>
      <x:c r="R4" s="20"/>
      <x:c r="S4" s="20"/>
      <x:c r="T4" s="20"/>
      <x:c r="U4" s="20"/>
      <x:c r="V4" s="20"/>
      <x:c r="W4" s="20"/>
      <x:c r="X4" s="20"/>
      <x:c r="Y4" s="20"/>
      <x:c r="Z4" s="20"/>
      <x:c r="AA4" s="20"/>
      <x:c r="AB4" s="20"/>
    </x:row>
    <x:row r="5">
      <x:c r="A5" s="113" t="s">
        <x:v>6574</x:v>
      </x:c>
      <x:c r="B5" s="113" t="s">
        <x:v>1011</x:v>
      </x:c>
      <x:c r="C5" s="113" t="s">
        <x:v>1924</x:v>
      </x:c>
      <x:c r="D5" s="28" t="s">
        <x:v>590</x:v>
      </x:c>
      <x:c r="E5" s="20" t="s">
        <x:v>6575</x:v>
      </x:c>
      <x:c r="F5" s="4" t="s">
        <x:v>6576</x:v>
      </x:c>
      <x:c r="G5" s="202" t="s">
        <x:v>6565</x:v>
      </x:c>
      <x:c r="H5" s="112" t="s">
        <x:v>6577</x:v>
      </x:c>
      <x:c r="I5" s="113" t="s">
        <x:v>935</x:v>
      </x:c>
      <x:c r="J5" s="110" t="s">
        <x:v>1924</x:v>
      </x:c>
      <x:c r="K5" s="28" t="s">
        <x:v>6571</x:v>
      </x:c>
      <x:c r="L5" s="20" t="s">
        <x:v>6578</x:v>
      </x:c>
      <x:c r="M5" s="4" t="s">
        <x:v>6579</x:v>
      </x:c>
      <x:c r="N5" s="20"/>
      <x:c r="O5" s="20"/>
      <x:c r="P5" s="20"/>
      <x:c r="Q5" s="20"/>
      <x:c r="R5" s="20"/>
      <x:c r="S5" s="20"/>
      <x:c r="T5" s="20"/>
      <x:c r="U5" s="20"/>
      <x:c r="V5" s="20"/>
      <x:c r="W5" s="20"/>
      <x:c r="X5" s="20"/>
      <x:c r="Y5" s="20"/>
      <x:c r="Z5" s="20"/>
      <x:c r="AA5" s="20"/>
      <x:c r="AB5" s="20"/>
    </x:row>
    <x:row r="6">
      <x:c r="A6" s="113" t="s">
        <x:v>6580</x:v>
      </x:c>
      <x:c r="B6" s="113" t="s">
        <x:v>1034</x:v>
      </x:c>
      <x:c r="C6" s="113" t="s">
        <x:v>1924</x:v>
      </x:c>
      <x:c r="D6" s="28" t="s">
        <x:v>590</x:v>
      </x:c>
      <x:c r="E6" s="20" t="s">
        <x:v>6581</x:v>
      </x:c>
      <x:c r="F6" s="4" t="s">
        <x:v>6582</x:v>
      </x:c>
      <x:c r="G6" s="202" t="s">
        <x:v>6565</x:v>
      </x:c>
      <x:c r="H6" s="113" t="s">
        <x:v>6583</x:v>
      </x:c>
      <x:c r="I6" s="113" t="s">
        <x:v>979</x:v>
      </x:c>
      <x:c r="J6" s="110" t="s">
        <x:v>1924</x:v>
      </x:c>
      <x:c r="K6" s="28" t="s">
        <x:v>6571</x:v>
      </x:c>
      <x:c r="L6" s="20" t="s">
        <x:v>6584</x:v>
      </x:c>
      <x:c r="M6" s="4" t="s">
        <x:v>6585</x:v>
      </x:c>
      <x:c r="N6" s="20"/>
      <x:c r="O6" s="20"/>
      <x:c r="P6" s="20"/>
      <x:c r="Q6" s="20"/>
      <x:c r="R6" s="20"/>
      <x:c r="S6" s="20"/>
      <x:c r="T6" s="20"/>
      <x:c r="U6" s="20"/>
      <x:c r="V6" s="20"/>
      <x:c r="W6" s="20"/>
      <x:c r="X6" s="20"/>
      <x:c r="Y6" s="20"/>
      <x:c r="Z6" s="20"/>
      <x:c r="AA6" s="20"/>
      <x:c r="AB6" s="20"/>
    </x:row>
    <x:row r="7">
      <x:c r="A7" s="113" t="s">
        <x:v>6586</x:v>
      </x:c>
      <x:c r="B7" s="113" t="s">
        <x:v>1979</x:v>
      </x:c>
      <x:c r="C7" s="113" t="s">
        <x:v>1924</x:v>
      </x:c>
      <x:c r="D7" s="28" t="s">
        <x:v>590</x:v>
      </x:c>
      <x:c r="E7" s="20" t="s">
        <x:v>6587</x:v>
      </x:c>
      <x:c r="F7" s="4" t="s">
        <x:v>6588</x:v>
      </x:c>
      <x:c r="G7" s="202" t="s">
        <x:v>6565</x:v>
      </x:c>
      <x:c r="H7" s="113" t="s">
        <x:v>6589</x:v>
      </x:c>
      <x:c r="I7" s="113" t="s">
        <x:v>1968</x:v>
      </x:c>
      <x:c r="J7" s="110" t="s">
        <x:v>1924</x:v>
      </x:c>
      <x:c r="K7" s="28" t="s">
        <x:v>6571</x:v>
      </x:c>
      <x:c r="L7" s="20" t="s">
        <x:v>6590</x:v>
      </x:c>
      <x:c r="M7" s="4" t="s">
        <x:v>6591</x:v>
      </x:c>
      <x:c r="N7" s="20"/>
      <x:c r="O7" s="20"/>
      <x:c r="P7" s="20"/>
      <x:c r="Q7" s="20"/>
      <x:c r="R7" s="20"/>
      <x:c r="S7" s="20"/>
      <x:c r="T7" s="20"/>
      <x:c r="U7" s="20"/>
      <x:c r="V7" s="20"/>
      <x:c r="W7" s="20"/>
      <x:c r="X7" s="20"/>
      <x:c r="Y7" s="20"/>
      <x:c r="Z7" s="20"/>
      <x:c r="AA7" s="20"/>
      <x:c r="AB7" s="20"/>
    </x:row>
    <x:row r="8">
      <x:c r="A8" s="113" t="s">
        <x:v>6592</x:v>
      </x:c>
      <x:c r="B8" s="113" t="s">
        <x:v>2009</x:v>
      </x:c>
      <x:c r="C8" s="113" t="s">
        <x:v>1860</x:v>
      </x:c>
      <x:c r="D8" s="28" t="s">
        <x:v>590</x:v>
      </x:c>
      <x:c r="E8" s="20" t="s">
        <x:v>6593</x:v>
      </x:c>
      <x:c r="F8" s="4" t="s">
        <x:v>6594</x:v>
      </x:c>
      <x:c r="G8" s="202" t="s">
        <x:v>6565</x:v>
      </x:c>
      <x:c r="H8" s="113" t="s">
        <x:v>4350</x:v>
      </x:c>
      <x:c r="I8" s="113" t="s">
        <x:v>1865</x:v>
      </x:c>
      <x:c r="J8" s="113" t="s">
        <x:v>1936</x:v>
      </x:c>
      <x:c r="K8" s="28" t="s">
        <x:v>6571</x:v>
      </x:c>
      <x:c r="L8" s="20" t="s">
        <x:v>6595</x:v>
      </x:c>
      <x:c r="M8" s="4" t="s">
        <x:v>6596</x:v>
      </x:c>
      <x:c r="N8" s="20"/>
      <x:c r="O8" s="20"/>
      <x:c r="P8" s="20"/>
      <x:c r="Q8" s="20"/>
      <x:c r="R8" s="20"/>
      <x:c r="S8" s="20"/>
      <x:c r="T8" s="20"/>
      <x:c r="U8" s="20"/>
      <x:c r="V8" s="20"/>
      <x:c r="W8" s="20"/>
      <x:c r="X8" s="20"/>
      <x:c r="Y8" s="20"/>
      <x:c r="Z8" s="20"/>
      <x:c r="AA8" s="20"/>
      <x:c r="AB8" s="20"/>
    </x:row>
    <x:row r="9">
      <x:c r="A9" s="112" t="s">
        <x:v>1719</x:v>
      </x:c>
      <x:c r="B9" s="113" t="s">
        <x:v>2009</x:v>
      </x:c>
      <x:c r="C9" s="113" t="s">
        <x:v>1898</x:v>
      </x:c>
      <x:c r="D9" s="28" t="s">
        <x:v>590</x:v>
      </x:c>
      <x:c r="E9" s="59" t="s">
        <x:v>6597</x:v>
      </x:c>
      <x:c r="F9" s="4" t="s">
        <x:v>6598</x:v>
      </x:c>
      <x:c r="G9" s="202" t="s">
        <x:v>6565</x:v>
      </x:c>
      <x:c r="H9" s="113" t="s">
        <x:v>4701</x:v>
      </x:c>
      <x:c r="I9" s="113" t="s">
        <x:v>1865</x:v>
      </x:c>
      <x:c r="J9" s="113" t="s">
        <x:v>1936</x:v>
      </x:c>
      <x:c r="K9" s="28" t="s">
        <x:v>6571</x:v>
      </x:c>
      <x:c r="L9" s="59" t="s">
        <x:v>6599</x:v>
      </x:c>
      <x:c r="M9" s="4" t="s">
        <x:v>6600</x:v>
      </x:c>
      <x:c r="N9" s="20"/>
      <x:c r="O9" s="20"/>
      <x:c r="P9" s="20"/>
      <x:c r="Q9" s="20"/>
      <x:c r="R9" s="20"/>
      <x:c r="S9" s="20"/>
      <x:c r="T9" s="20"/>
      <x:c r="U9" s="20"/>
      <x:c r="V9" s="20"/>
      <x:c r="W9" s="20"/>
      <x:c r="X9" s="20"/>
      <x:c r="Y9" s="20"/>
      <x:c r="Z9" s="20"/>
      <x:c r="AA9" s="20"/>
      <x:c r="AB9" s="20"/>
    </x:row>
    <x:row r="10">
      <x:c r="A10" s="113" t="s">
        <x:v>6601</x:v>
      </x:c>
      <x:c r="B10" s="113" t="s">
        <x:v>2009</x:v>
      </x:c>
      <x:c r="C10" s="113" t="s">
        <x:v>1906</x:v>
      </x:c>
      <x:c r="D10" s="28" t="s">
        <x:v>590</x:v>
      </x:c>
      <x:c r="E10" s="59" t="s">
        <x:v>6602</x:v>
      </x:c>
      <x:c r="F10" s="4" t="s">
        <x:v>6603</x:v>
      </x:c>
      <x:c r="G10" s="202" t="s">
        <x:v>6565</x:v>
      </x:c>
      <x:c r="H10" s="113" t="s">
        <x:v>6604</x:v>
      </x:c>
      <x:c r="I10" s="113" t="s">
        <x:v>1865</x:v>
      </x:c>
      <x:c r="J10" s="113" t="s">
        <x:v>1906</x:v>
      </x:c>
      <x:c r="K10" s="28" t="s">
        <x:v>6605</x:v>
      </x:c>
      <x:c r="L10" s="59" t="s">
        <x:v>6606</x:v>
      </x:c>
      <x:c r="M10" s="4" t="s">
        <x:v>6607</x:v>
      </x:c>
      <x:c r="N10" s="20"/>
      <x:c r="O10" s="20"/>
      <x:c r="P10" s="20"/>
      <x:c r="Q10" s="20"/>
      <x:c r="R10" s="20"/>
      <x:c r="S10" s="20"/>
      <x:c r="T10" s="20"/>
      <x:c r="U10" s="20"/>
      <x:c r="V10" s="20"/>
      <x:c r="W10" s="20"/>
      <x:c r="X10" s="20"/>
      <x:c r="Y10" s="20"/>
      <x:c r="Z10" s="20"/>
      <x:c r="AA10" s="20"/>
      <x:c r="AB10" s="20"/>
    </x:row>
    <x:row r="11">
      <x:c r="A11" s="113" t="s">
        <x:v>392</x:v>
      </x:c>
      <x:c r="B11" s="113" t="s">
        <x:v>1034</x:v>
      </x:c>
      <x:c r="C11" s="113" t="s">
        <x:v>1952</x:v>
      </x:c>
      <x:c r="D11" s="28" t="s">
        <x:v>590</x:v>
      </x:c>
      <x:c r="E11" s="59" t="s">
        <x:v>6608</x:v>
      </x:c>
      <x:c r="F11" s="4" t="s">
        <x:v>6609</x:v>
      </x:c>
      <x:c r="G11" s="202" t="s">
        <x:v>6565</x:v>
      </x:c>
      <x:c r="H11" s="113" t="s">
        <x:v>4803</x:v>
      </x:c>
      <x:c r="I11" s="113" t="s">
        <x:v>1034</x:v>
      </x:c>
      <x:c r="J11" s="113" t="s">
        <x:v>1952</x:v>
      </x:c>
      <x:c r="K11" s="28" t="s">
        <x:v>6610</x:v>
      </x:c>
      <x:c r="L11" s="59" t="s">
        <x:v>6611</x:v>
      </x:c>
      <x:c r="M11" s="4" t="s">
        <x:v>6612</x:v>
      </x:c>
      <x:c r="N11" s="20"/>
      <x:c r="O11" s="20"/>
      <x:c r="P11" s="20"/>
      <x:c r="Q11" s="20"/>
      <x:c r="R11" s="20"/>
      <x:c r="S11" s="20"/>
      <x:c r="T11" s="20"/>
      <x:c r="U11" s="20"/>
      <x:c r="V11" s="20"/>
      <x:c r="W11" s="20"/>
      <x:c r="X11" s="20"/>
      <x:c r="Y11" s="20"/>
      <x:c r="Z11" s="20"/>
      <x:c r="AA11" s="20"/>
      <x:c r="AB11" s="20"/>
    </x:row>
    <x:row r="12">
      <x:c r="A12" s="113" t="s">
        <x:v>6613</x:v>
      </x:c>
      <x:c r="B12" s="113" t="s">
        <x:v>1057</x:v>
      </x:c>
      <x:c r="C12" s="113" t="s">
        <x:v>6614</x:v>
      </x:c>
      <x:c r="D12" s="28" t="s">
        <x:v>590</x:v>
      </x:c>
      <x:c r="E12" s="20" t="s">
        <x:v>6615</x:v>
      </x:c>
      <x:c r="F12" s="4" t="s">
        <x:v>6616</x:v>
      </x:c>
      <x:c r="G12" s="202" t="s">
        <x:v>6565</x:v>
      </x:c>
      <x:c r="H12" s="113" t="s">
        <x:v>4403</x:v>
      </x:c>
      <x:c r="I12" s="113" t="s">
        <x:v>2004</x:v>
      </x:c>
      <x:c r="J12" s="113" t="s">
        <x:v>6614</x:v>
      </x:c>
      <x:c r="K12" s="28" t="s">
        <x:v>6571</x:v>
      </x:c>
      <x:c r="L12" s="20" t="s">
        <x:v>6617</x:v>
      </x:c>
      <x:c r="M12" s="4" t="s">
        <x:v>6618</x:v>
      </x:c>
      <x:c r="N12" s="20"/>
      <x:c r="O12" s="20"/>
      <x:c r="P12" s="20"/>
      <x:c r="Q12" s="20"/>
      <x:c r="R12" s="20"/>
      <x:c r="S12" s="20"/>
      <x:c r="T12" s="20"/>
      <x:c r="U12" s="20"/>
      <x:c r="V12" s="20"/>
      <x:c r="W12" s="20"/>
      <x:c r="X12" s="20"/>
      <x:c r="Y12" s="20"/>
      <x:c r="Z12" s="20"/>
      <x:c r="AA12" s="20"/>
      <x:c r="AB12" s="20"/>
    </x:row>
    <x:row r="13">
      <x:c r="A13" s="113" t="s">
        <x:v>6619</x:v>
      </x:c>
      <x:c r="B13" s="113" t="s">
        <x:v>1057</x:v>
      </x:c>
      <x:c r="C13" s="113" t="s">
        <x:v>6620</x:v>
      </x:c>
      <x:c r="D13" s="28" t="s">
        <x:v>590</x:v>
      </x:c>
      <x:c r="E13" s="20" t="s">
        <x:v>6621</x:v>
      </x:c>
      <x:c r="F13" s="4" t="s">
        <x:v>6622</x:v>
      </x:c>
      <x:c r="G13" s="202" t="s">
        <x:v>6565</x:v>
      </x:c>
      <x:c r="H13" s="113" t="s">
        <x:v>6623</x:v>
      </x:c>
      <x:c r="I13" s="113" t="s">
        <x:v>2004</x:v>
      </x:c>
      <x:c r="J13" s="113" t="s">
        <x:v>6620</x:v>
      </x:c>
      <x:c r="K13" s="28" t="s">
        <x:v>6610</x:v>
      </x:c>
      <x:c r="L13" s="20" t="s">
        <x:v>6624</x:v>
      </x:c>
      <x:c r="M13" s="4" t="s">
        <x:v>6625</x:v>
      </x:c>
      <x:c r="N13" s="20"/>
      <x:c r="O13" s="20"/>
      <x:c r="P13" s="20"/>
      <x:c r="Q13" s="20"/>
      <x:c r="R13" s="20"/>
      <x:c r="S13" s="20"/>
      <x:c r="T13" s="20"/>
      <x:c r="U13" s="20"/>
      <x:c r="V13" s="20"/>
      <x:c r="W13" s="20"/>
      <x:c r="X13" s="20"/>
      <x:c r="Y13" s="20"/>
      <x:c r="Z13" s="20"/>
      <x:c r="AA13" s="20"/>
      <x:c r="AB13" s="20"/>
    </x:row>
    <x:row r="14">
      <x:c r="A14" s="113" t="s">
        <x:v>6626</x:v>
      </x:c>
      <x:c r="B14" s="113" t="s">
        <x:v>1057</x:v>
      </x:c>
      <x:c r="C14" s="113" t="s">
        <x:v>6614</x:v>
      </x:c>
      <x:c r="D14" s="28" t="s">
        <x:v>590</x:v>
      </x:c>
      <x:c r="E14" s="20" t="s">
        <x:v>6627</x:v>
      </x:c>
      <x:c r="F14" s="4" t="s">
        <x:v>6628</x:v>
      </x:c>
      <x:c r="G14" s="207"/>
      <x:c r="H14" s="113" t="s">
        <x:v>6629</x:v>
      </x:c>
      <x:c r="I14" s="113" t="s">
        <x:v>2004</x:v>
      </x:c>
      <x:c r="J14" s="113" t="s">
        <x:v>6614</x:v>
      </x:c>
      <x:c r="K14" s="28" t="s">
        <x:v>6571</x:v>
      </x:c>
      <x:c r="L14" s="20" t="s">
        <x:v>6630</x:v>
      </x:c>
      <x:c r="M14" s="4" t="s">
        <x:v>6631</x:v>
      </x:c>
      <x:c r="N14" s="20"/>
      <x:c r="O14" s="20"/>
      <x:c r="P14" s="20"/>
      <x:c r="Q14" s="20"/>
      <x:c r="R14" s="20"/>
      <x:c r="S14" s="20"/>
      <x:c r="T14" s="20"/>
      <x:c r="U14" s="20"/>
      <x:c r="V14" s="20"/>
      <x:c r="W14" s="20"/>
      <x:c r="X14" s="20"/>
      <x:c r="Y14" s="20"/>
      <x:c r="Z14" s="20"/>
      <x:c r="AA14" s="20"/>
      <x:c r="AB14" s="20"/>
    </x:row>
    <x:row r="15">
      <x:c r="A15" s="113" t="s">
        <x:v>6632</x:v>
      </x:c>
      <x:c r="B15" s="113" t="s">
        <x:v>1057</x:v>
      </x:c>
      <x:c r="C15" s="113" t="s">
        <x:v>6620</x:v>
      </x:c>
      <x:c r="D15" s="28" t="s">
        <x:v>590</x:v>
      </x:c>
      <x:c r="E15" s="20" t="s">
        <x:v>6633</x:v>
      </x:c>
      <x:c r="F15" s="4" t="s">
        <x:v>6634</x:v>
      </x:c>
      <x:c r="G15" s="207"/>
      <x:c r="H15" s="113" t="s">
        <x:v>4651</x:v>
      </x:c>
      <x:c r="I15" s="113" t="s">
        <x:v>2004</x:v>
      </x:c>
      <x:c r="J15" s="113" t="s">
        <x:v>6620</x:v>
      </x:c>
      <x:c r="K15" s="28" t="s">
        <x:v>6610</x:v>
      </x:c>
      <x:c r="L15" s="20" t="s">
        <x:v>6635</x:v>
      </x:c>
      <x:c r="M15" s="4" t="s">
        <x:v>6636</x:v>
      </x:c>
      <x:c r="N15" s="20"/>
      <x:c r="O15" s="20"/>
      <x:c r="P15" s="20"/>
      <x:c r="Q15" s="20"/>
      <x:c r="R15" s="20"/>
      <x:c r="S15" s="20"/>
      <x:c r="T15" s="20"/>
      <x:c r="U15" s="20"/>
      <x:c r="V15" s="20"/>
      <x:c r="W15" s="20"/>
      <x:c r="X15" s="20"/>
      <x:c r="Y15" s="20"/>
      <x:c r="Z15" s="20"/>
      <x:c r="AA15" s="20"/>
      <x:c r="AB15" s="20"/>
    </x:row>
    <x:row r="16">
      <x:c r="A16" s="113" t="s">
        <x:v>6637</x:v>
      </x:c>
      <x:c r="B16" s="113" t="s">
        <x:v>1898</x:v>
      </x:c>
      <x:c r="C16" s="113" t="s">
        <x:v>1843</x:v>
      </x:c>
      <x:c r="D16" s="28" t="s">
        <x:v>590</x:v>
      </x:c>
      <x:c r="E16" s="59" t="s">
        <x:v>6638</x:v>
      </x:c>
      <x:c r="F16" s="4" t="s">
        <x:v>6639</x:v>
      </x:c>
      <x:c r="G16" s="202" t="s">
        <x:v>6565</x:v>
      </x:c>
      <x:c r="H16" s="113" t="s">
        <x:v>4820</x:v>
      </x:c>
      <x:c r="I16" s="113" t="s">
        <x:v>1898</x:v>
      </x:c>
      <x:c r="J16" s="113" t="s">
        <x:v>1986</x:v>
      </x:c>
      <x:c r="K16" s="28" t="s">
        <x:v>6610</x:v>
      </x:c>
      <x:c r="L16" s="59" t="s">
        <x:v>6640</x:v>
      </x:c>
      <x:c r="M16" s="4" t="s">
        <x:v>6641</x:v>
      </x:c>
      <x:c r="N16" s="20"/>
      <x:c r="O16" s="20"/>
      <x:c r="P16" s="20"/>
      <x:c r="Q16" s="20"/>
      <x:c r="R16" s="20"/>
      <x:c r="S16" s="20"/>
      <x:c r="T16" s="20"/>
      <x:c r="U16" s="20"/>
      <x:c r="V16" s="20"/>
      <x:c r="W16" s="20"/>
      <x:c r="X16" s="20"/>
      <x:c r="Y16" s="20"/>
      <x:c r="Z16" s="20"/>
      <x:c r="AA16" s="20"/>
      <x:c r="AB16" s="20"/>
    </x:row>
    <x:row r="17">
      <x:c r="A17" s="113" t="s">
        <x:v>657</x:v>
      </x:c>
      <x:c r="B17" s="113" t="s">
        <x:v>2009</x:v>
      </x:c>
      <x:c r="C17" s="113" t="s">
        <x:v>1979</x:v>
      </x:c>
      <x:c r="D17" s="28" t="s">
        <x:v>590</x:v>
      </x:c>
      <x:c r="E17" s="59" t="s">
        <x:v>6642</x:v>
      </x:c>
      <x:c r="F17" s="4" t="s">
        <x:v>6643</x:v>
      </x:c>
      <x:c r="G17" s="202" t="s">
        <x:v>6565</x:v>
      </x:c>
      <x:c r="H17" s="113" t="s">
        <x:v>1966</x:v>
      </x:c>
      <x:c r="I17" s="113" t="s">
        <x:v>1865</x:v>
      </x:c>
      <x:c r="J17" s="113" t="s">
        <x:v>1936</x:v>
      </x:c>
      <x:c r="K17" s="28" t="s">
        <x:v>6605</x:v>
      </x:c>
      <x:c r="L17" s="59" t="s">
        <x:v>6644</x:v>
      </x:c>
      <x:c r="M17" s="4" t="s">
        <x:v>6645</x:v>
      </x:c>
      <x:c r="N17" s="20"/>
      <x:c r="O17" s="20"/>
      <x:c r="P17" s="20"/>
      <x:c r="Q17" s="20"/>
      <x:c r="R17" s="20"/>
      <x:c r="S17" s="20"/>
      <x:c r="T17" s="20"/>
      <x:c r="U17" s="20"/>
      <x:c r="V17" s="20"/>
      <x:c r="W17" s="20"/>
      <x:c r="X17" s="20"/>
      <x:c r="Y17" s="20"/>
      <x:c r="Z17" s="20"/>
      <x:c r="AA17" s="20"/>
      <x:c r="AB17" s="20"/>
    </x:row>
    <x:row r="18">
      <x:c r="A18" s="113" t="s">
        <x:v>6646</x:v>
      </x:c>
      <x:c r="B18" s="113" t="s">
        <x:v>1860</x:v>
      </x:c>
      <x:c r="C18" s="113" t="s">
        <x:v>1057</x:v>
      </x:c>
      <x:c r="D18" s="28" t="s">
        <x:v>590</x:v>
      </x:c>
      <x:c r="E18" s="20" t="s">
        <x:v>6647</x:v>
      </x:c>
      <x:c r="F18" s="4" t="s">
        <x:v>6648</x:v>
      </x:c>
      <x:c r="G18" s="202" t="s">
        <x:v>6565</x:v>
      </x:c>
      <x:c r="H18" s="113" t="s">
        <x:v>6649</x:v>
      </x:c>
      <x:c r="I18" s="113" t="s">
        <x:v>1593</x:v>
      </x:c>
      <x:c r="J18" s="113" t="s">
        <x:v>1865</x:v>
      </x:c>
      <x:c r="K18" s="28" t="s">
        <x:v>6571</x:v>
      </x:c>
      <x:c r="L18" s="20" t="s">
        <x:v>6650</x:v>
      </x:c>
      <x:c r="M18" s="4" t="s">
        <x:v>6651</x:v>
      </x:c>
      <x:c r="N18" s="20"/>
      <x:c r="O18" s="20"/>
      <x:c r="P18" s="20"/>
      <x:c r="Q18" s="20"/>
      <x:c r="R18" s="20"/>
      <x:c r="S18" s="20"/>
      <x:c r="T18" s="20"/>
      <x:c r="U18" s="20"/>
      <x:c r="V18" s="20"/>
      <x:c r="W18" s="20"/>
      <x:c r="X18" s="20"/>
      <x:c r="Y18" s="20"/>
      <x:c r="Z18" s="20"/>
      <x:c r="AA18" s="20"/>
      <x:c r="AB18" s="20"/>
    </x:row>
    <x:row r="19">
      <x:c r="A19" s="113" t="s">
        <x:v>6652</x:v>
      </x:c>
      <x:c r="B19" s="113" t="s">
        <x:v>1865</x:v>
      </x:c>
      <x:c r="C19" s="113" t="s">
        <x:v>1898</x:v>
      </x:c>
      <x:c r="D19" s="28" t="s">
        <x:v>590</x:v>
      </x:c>
      <x:c r="E19" s="20" t="s">
        <x:v>6653</x:v>
      </x:c>
      <x:c r="F19" s="4" t="s">
        <x:v>6654</x:v>
      </x:c>
      <x:c r="G19" s="202" t="s">
        <x:v>6565</x:v>
      </x:c>
      <x:c r="H19" s="113" t="s">
        <x:v>6655</x:v>
      </x:c>
      <x:c r="I19" s="113" t="s">
        <x:v>1865</x:v>
      </x:c>
      <x:c r="J19" s="113" t="s">
        <x:v>1355</x:v>
      </x:c>
      <x:c r="K19" s="28" t="s">
        <x:v>6610</x:v>
      </x:c>
      <x:c r="L19" s="20" t="s">
        <x:v>6656</x:v>
      </x:c>
      <x:c r="M19" s="4" t="s">
        <x:v>6657</x:v>
      </x:c>
      <x:c r="N19" s="20"/>
      <x:c r="O19" s="20"/>
      <x:c r="P19" s="20"/>
      <x:c r="Q19" s="20"/>
      <x:c r="R19" s="20"/>
      <x:c r="S19" s="20"/>
      <x:c r="T19" s="20"/>
      <x:c r="U19" s="20"/>
      <x:c r="V19" s="20"/>
      <x:c r="W19" s="20"/>
      <x:c r="X19" s="20"/>
      <x:c r="Y19" s="20"/>
      <x:c r="Z19" s="20"/>
      <x:c r="AA19" s="20"/>
      <x:c r="AB19" s="20"/>
    </x:row>
    <x:row r="20">
      <x:c r="A20" s="113" t="s">
        <x:v>6658</x:v>
      </x:c>
      <x:c r="B20" s="113" t="s">
        <x:v>2009</x:v>
      </x:c>
      <x:c r="C20" s="113" t="s">
        <x:v>1898</x:v>
      </x:c>
      <x:c r="D20" s="28" t="s">
        <x:v>590</x:v>
      </x:c>
      <x:c r="E20" s="20" t="s">
        <x:v>6659</x:v>
      </x:c>
      <x:c r="F20" s="4" t="s">
        <x:v>6660</x:v>
      </x:c>
      <x:c r="G20" s="202" t="s">
        <x:v>6565</x:v>
      </x:c>
      <x:c r="H20" s="113" t="s">
        <x:v>6661</x:v>
      </x:c>
      <x:c r="I20" s="113" t="s">
        <x:v>1865</x:v>
      </x:c>
      <x:c r="J20" s="113" t="s">
        <x:v>2009</x:v>
      </x:c>
      <x:c r="K20" s="28" t="s">
        <x:v>6610</x:v>
      </x:c>
      <x:c r="L20" s="20" t="s">
        <x:v>6662</x:v>
      </x:c>
      <x:c r="M20" s="4" t="s">
        <x:v>6663</x:v>
      </x:c>
      <x:c r="N20" s="20"/>
      <x:c r="O20" s="20"/>
      <x:c r="P20" s="20"/>
      <x:c r="Q20" s="20"/>
      <x:c r="R20" s="20"/>
      <x:c r="S20" s="20"/>
      <x:c r="T20" s="20"/>
      <x:c r="U20" s="20"/>
      <x:c r="V20" s="20"/>
      <x:c r="W20" s="20"/>
      <x:c r="X20" s="20"/>
      <x:c r="Y20" s="20"/>
      <x:c r="Z20" s="20"/>
      <x:c r="AA20" s="20"/>
      <x:c r="AB20" s="20"/>
    </x:row>
    <x:row r="21">
      <x:c r="A21" s="113" t="s">
        <x:v>6664</x:v>
      </x:c>
      <x:c r="B21" s="113" t="s">
        <x:v>1898</x:v>
      </x:c>
      <x:c r="C21" s="113" t="s">
        <x:v>2009</x:v>
      </x:c>
      <x:c r="D21" s="28" t="s">
        <x:v>590</x:v>
      </x:c>
      <x:c r="E21" s="20" t="s">
        <x:v>6665</x:v>
      </x:c>
      <x:c r="F21" s="4" t="s">
        <x:v>6666</x:v>
      </x:c>
      <x:c r="G21" s="202" t="s">
        <x:v>6565</x:v>
      </x:c>
      <x:c r="H21" s="113" t="s">
        <x:v>6667</x:v>
      </x:c>
      <x:c r="I21" s="113" t="s">
        <x:v>1898</x:v>
      </x:c>
      <x:c r="J21" s="113" t="s">
        <x:v>1865</x:v>
      </x:c>
      <x:c r="K21" s="28" t="s">
        <x:v>6571</x:v>
      </x:c>
      <x:c r="L21" s="20" t="s">
        <x:v>6668</x:v>
      </x:c>
      <x:c r="M21" s="4" t="s">
        <x:v>6669</x:v>
      </x:c>
      <x:c r="N21" s="20"/>
      <x:c r="O21" s="20"/>
      <x:c r="P21" s="20"/>
      <x:c r="Q21" s="20"/>
      <x:c r="R21" s="20"/>
      <x:c r="S21" s="20"/>
      <x:c r="T21" s="20"/>
      <x:c r="U21" s="20"/>
      <x:c r="V21" s="20"/>
      <x:c r="W21" s="20"/>
      <x:c r="X21" s="20"/>
      <x:c r="Y21" s="20"/>
      <x:c r="Z21" s="20"/>
      <x:c r="AA21" s="20"/>
      <x:c r="AB21" s="20"/>
    </x:row>
    <x:row r="22">
      <x:c r="A22" s="113" t="s">
        <x:v>4113</x:v>
      </x:c>
      <x:c r="B22" s="113" t="s">
        <x:v>1048</x:v>
      </x:c>
      <x:c r="C22" s="113" t="s">
        <x:v>1843</x:v>
      </x:c>
      <x:c r="D22" s="28" t="s">
        <x:v>590</x:v>
      </x:c>
      <x:c r="E22" s="59" t="s">
        <x:v>6670</x:v>
      </x:c>
      <x:c r="F22" s="4" t="s">
        <x:v>6671</x:v>
      </x:c>
      <x:c r="G22" s="202" t="s">
        <x:v>6565</x:v>
      </x:c>
      <x:c r="H22" s="112" t="s">
        <x:v>6672</x:v>
      </x:c>
      <x:c r="I22" s="113" t="s">
        <x:v>1968</x:v>
      </x:c>
      <x:c r="J22" s="113" t="s">
        <x:v>1906</x:v>
      </x:c>
      <x:c r="K22" s="28" t="s">
        <x:v>6610</x:v>
      </x:c>
      <x:c r="L22" s="59" t="s">
        <x:v>6673</x:v>
      </x:c>
      <x:c r="M22" s="4" t="s">
        <x:v>6674</x:v>
      </x:c>
      <x:c r="N22" s="20"/>
      <x:c r="O22" s="20"/>
      <x:c r="P22" s="20"/>
      <x:c r="Q22" s="20"/>
      <x:c r="R22" s="20"/>
      <x:c r="S22" s="20"/>
      <x:c r="T22" s="20"/>
      <x:c r="U22" s="20"/>
      <x:c r="V22" s="20"/>
      <x:c r="W22" s="20"/>
      <x:c r="X22" s="20"/>
      <x:c r="Y22" s="20"/>
      <x:c r="Z22" s="20"/>
      <x:c r="AA22" s="20"/>
      <x:c r="AB22" s="20"/>
    </x:row>
    <x:row r="23">
      <x:c r="A23" s="113" t="s">
        <x:v>6675</x:v>
      </x:c>
      <x:c r="B23" s="113" t="s">
        <x:v>979</x:v>
      </x:c>
      <x:c r="C23" s="113" t="s">
        <x:v>1901</x:v>
      </x:c>
      <x:c r="D23" s="28" t="s">
        <x:v>590</x:v>
      </x:c>
      <x:c r="E23" s="20" t="s">
        <x:v>6676</x:v>
      </x:c>
      <x:c r="F23" s="4" t="s">
        <x:v>6677</x:v>
      </x:c>
      <x:c r="G23" s="202" t="s">
        <x:v>6565</x:v>
      </x:c>
      <x:c r="H23" s="113" t="s">
        <x:v>6678</x:v>
      </x:c>
      <x:c r="I23" s="113" t="s">
        <x:v>979</x:v>
      </x:c>
      <x:c r="J23" s="113" t="s">
        <x:v>1901</x:v>
      </x:c>
      <x:c r="K23" s="28" t="s">
        <x:v>6571</x:v>
      </x:c>
      <x:c r="L23" s="20" t="s">
        <x:v>6679</x:v>
      </x:c>
      <x:c r="M23" s="4" t="s">
        <x:v>6680</x:v>
      </x:c>
      <x:c r="N23" s="20"/>
      <x:c r="O23" s="20"/>
      <x:c r="P23" s="20"/>
      <x:c r="Q23" s="20"/>
      <x:c r="R23" s="20"/>
      <x:c r="S23" s="20"/>
      <x:c r="T23" s="20"/>
      <x:c r="U23" s="20"/>
      <x:c r="V23" s="20"/>
      <x:c r="W23" s="20"/>
      <x:c r="X23" s="20"/>
      <x:c r="Y23" s="20"/>
      <x:c r="Z23" s="20"/>
      <x:c r="AA23" s="20"/>
      <x:c r="AB23" s="20"/>
    </x:row>
    <x:row r="24">
      <x:c r="A24" s="113" t="s">
        <x:v>6681</x:v>
      </x:c>
      <x:c r="B24" s="113" t="s">
        <x:v>1048</x:v>
      </x:c>
      <x:c r="C24" s="113" t="s">
        <x:v>1901</x:v>
      </x:c>
      <x:c r="D24" s="28" t="s">
        <x:v>590</x:v>
      </x:c>
      <x:c r="E24" s="20" t="s">
        <x:v>6682</x:v>
      </x:c>
      <x:c r="F24" s="4" t="s">
        <x:v>6683</x:v>
      </x:c>
      <x:c r="G24" s="202" t="s">
        <x:v>6565</x:v>
      </x:c>
      <x:c r="H24" s="113" t="s">
        <x:v>2188</x:v>
      </x:c>
      <x:c r="I24" s="113" t="s">
        <x:v>1011</x:v>
      </x:c>
      <x:c r="J24" s="113" t="s">
        <x:v>1901</x:v>
      </x:c>
      <x:c r="K24" s="28" t="s">
        <x:v>6571</x:v>
      </x:c>
      <x:c r="L24" s="20" t="s">
        <x:v>6684</x:v>
      </x:c>
      <x:c r="M24" s="4" t="s">
        <x:v>6685</x:v>
      </x:c>
      <x:c r="N24" s="20"/>
      <x:c r="O24" s="20"/>
      <x:c r="P24" s="20"/>
      <x:c r="Q24" s="20"/>
      <x:c r="R24" s="20"/>
      <x:c r="S24" s="20"/>
      <x:c r="T24" s="20"/>
      <x:c r="U24" s="20"/>
      <x:c r="V24" s="20"/>
      <x:c r="W24" s="20"/>
      <x:c r="X24" s="20"/>
      <x:c r="Y24" s="20"/>
      <x:c r="Z24" s="20"/>
      <x:c r="AA24" s="20"/>
      <x:c r="AB24" s="20"/>
    </x:row>
    <x:row r="25">
      <x:c r="A25" s="113" t="s">
        <x:v>6686</x:v>
      </x:c>
      <x:c r="B25" s="113" t="s">
        <x:v>1048</x:v>
      </x:c>
      <x:c r="C25" s="113" t="s">
        <x:v>1901</x:v>
      </x:c>
      <x:c r="D25" s="28" t="s">
        <x:v>590</x:v>
      </x:c>
      <x:c r="E25" s="20" t="s">
        <x:v>6687</x:v>
      </x:c>
      <x:c r="F25" s="4" t="s">
        <x:v>6688</x:v>
      </x:c>
      <x:c r="G25" s="202" t="s">
        <x:v>6565</x:v>
      </x:c>
      <x:c r="H25" s="113" t="s">
        <x:v>6689</x:v>
      </x:c>
      <x:c r="I25" s="113" t="s">
        <x:v>1011</x:v>
      </x:c>
      <x:c r="J25" s="113" t="s">
        <x:v>1901</x:v>
      </x:c>
      <x:c r="K25" s="28" t="s">
        <x:v>6571</x:v>
      </x:c>
      <x:c r="L25" s="20" t="s">
        <x:v>6690</x:v>
      </x:c>
      <x:c r="M25" s="4" t="s">
        <x:v>6691</x:v>
      </x:c>
      <x:c r="N25" s="20"/>
      <x:c r="O25" s="20"/>
      <x:c r="P25" s="20"/>
      <x:c r="Q25" s="20"/>
      <x:c r="R25" s="20"/>
      <x:c r="S25" s="20"/>
      <x:c r="T25" s="20"/>
      <x:c r="U25" s="20"/>
      <x:c r="V25" s="20"/>
      <x:c r="W25" s="20"/>
      <x:c r="X25" s="20"/>
      <x:c r="Y25" s="20"/>
      <x:c r="Z25" s="20"/>
      <x:c r="AA25" s="20"/>
      <x:c r="AB25" s="20"/>
    </x:row>
    <x:row r="26">
      <x:c r="A26" s="113" t="s">
        <x:v>6692</x:v>
      </x:c>
      <x:c r="B26" s="113" t="s">
        <x:v>1986</x:v>
      </x:c>
      <x:c r="C26" s="113" t="s">
        <x:v>1355</x:v>
      </x:c>
      <x:c r="D26" s="28" t="s">
        <x:v>590</x:v>
      </x:c>
      <x:c r="E26" s="20" t="s">
        <x:v>6693</x:v>
      </x:c>
      <x:c r="F26" s="4" t="s">
        <x:v>6694</x:v>
      </x:c>
      <x:c r="G26" s="202" t="s">
        <x:v>6565</x:v>
      </x:c>
      <x:c r="H26" s="113" t="s">
        <x:v>6695</x:v>
      </x:c>
      <x:c r="I26" s="113" t="s">
        <x:v>1843</x:v>
      </x:c>
      <x:c r="J26" s="113" t="s">
        <x:v>1355</x:v>
      </x:c>
      <x:c r="K26" s="28" t="s">
        <x:v>6610</x:v>
      </x:c>
      <x:c r="L26" s="20" t="s">
        <x:v>6696</x:v>
      </x:c>
      <x:c r="M26" s="4" t="s">
        <x:v>6697</x:v>
      </x:c>
      <x:c r="N26" s="20"/>
      <x:c r="O26" s="20"/>
      <x:c r="P26" s="20"/>
      <x:c r="Q26" s="20"/>
      <x:c r="R26" s="20"/>
      <x:c r="S26" s="20"/>
      <x:c r="T26" s="20"/>
      <x:c r="U26" s="20"/>
      <x:c r="V26" s="20"/>
      <x:c r="W26" s="20"/>
      <x:c r="X26" s="20"/>
      <x:c r="Y26" s="20"/>
      <x:c r="Z26" s="20"/>
      <x:c r="AA26" s="20"/>
      <x:c r="AB26" s="20"/>
    </x:row>
    <x:row r="27">
      <x:c r="A27" s="113" t="s">
        <x:v>6698</x:v>
      </x:c>
      <x:c r="B27" s="113" t="s">
        <x:v>1979</x:v>
      </x:c>
      <x:c r="C27" s="113" t="s">
        <x:v>2009</x:v>
      </x:c>
      <x:c r="D27" s="28" t="s">
        <x:v>590</x:v>
      </x:c>
      <x:c r="E27" s="20" t="s">
        <x:v>6699</x:v>
      </x:c>
      <x:c r="F27" s="4" t="s">
        <x:v>6700</x:v>
      </x:c>
      <x:c r="G27" s="202" t="s">
        <x:v>6565</x:v>
      </x:c>
      <x:c r="H27" s="113" t="s">
        <x:v>6701</x:v>
      </x:c>
      <x:c r="I27" s="113" t="s">
        <x:v>1355</x:v>
      </x:c>
      <x:c r="J27" s="113" t="s">
        <x:v>1865</x:v>
      </x:c>
      <x:c r="K27" s="28" t="s">
        <x:v>6610</x:v>
      </x:c>
      <x:c r="L27" s="20" t="s">
        <x:v>6702</x:v>
      </x:c>
      <x:c r="M27" s="4" t="s">
        <x:v>6703</x:v>
      </x:c>
      <x:c r="N27" s="20"/>
      <x:c r="O27" s="20"/>
      <x:c r="P27" s="20"/>
      <x:c r="Q27" s="20"/>
      <x:c r="R27" s="20"/>
      <x:c r="S27" s="20"/>
      <x:c r="T27" s="20"/>
      <x:c r="U27" s="20"/>
      <x:c r="V27" s="20"/>
      <x:c r="W27" s="20"/>
      <x:c r="X27" s="20"/>
      <x:c r="Y27" s="20"/>
      <x:c r="Z27" s="20"/>
      <x:c r="AA27" s="20"/>
      <x:c r="AB27" s="20"/>
    </x:row>
    <x:row r="28">
      <x:c r="A28" s="113" t="s">
        <x:v>6704</x:v>
      </x:c>
      <x:c r="B28" s="113" t="s">
        <x:v>1901</x:v>
      </x:c>
      <x:c r="C28" s="113" t="s">
        <x:v>1048</x:v>
      </x:c>
      <x:c r="D28" s="28" t="s">
        <x:v>590</x:v>
      </x:c>
      <x:c r="E28" s="59" t="s">
        <x:v>6705</x:v>
      </x:c>
      <x:c r="F28" s="4" t="s">
        <x:v>6706</x:v>
      </x:c>
      <x:c r="G28" s="202" t="s">
        <x:v>6565</x:v>
      </x:c>
      <x:c r="H28" s="113" t="s">
        <x:v>6707</x:v>
      </x:c>
      <x:c r="I28" s="113" t="s">
        <x:v>1898</x:v>
      </x:c>
      <x:c r="J28" s="113" t="s">
        <x:v>1865</x:v>
      </x:c>
      <x:c r="K28" s="28" t="s">
        <x:v>6571</x:v>
      </x:c>
      <x:c r="L28" s="59" t="s">
        <x:v>6708</x:v>
      </x:c>
      <x:c r="M28" s="4" t="s">
        <x:v>6709</x:v>
      </x:c>
      <x:c r="N28" s="20"/>
      <x:c r="O28" s="20"/>
      <x:c r="P28" s="20"/>
      <x:c r="Q28" s="20"/>
      <x:c r="R28" s="20"/>
      <x:c r="S28" s="20"/>
      <x:c r="T28" s="20"/>
      <x:c r="U28" s="20"/>
      <x:c r="V28" s="20"/>
      <x:c r="W28" s="20"/>
      <x:c r="X28" s="20"/>
      <x:c r="Y28" s="20"/>
      <x:c r="Z28" s="20"/>
      <x:c r="AA28" s="20"/>
      <x:c r="AB28" s="20"/>
    </x:row>
    <x:row r="29">
      <x:c r="A29" s="113" t="s">
        <x:v>6710</x:v>
      </x:c>
      <x:c r="B29" s="113" t="s">
        <x:v>1048</x:v>
      </x:c>
      <x:c r="C29" s="113" t="s">
        <x:v>979</x:v>
      </x:c>
      <x:c r="D29" s="28" t="s">
        <x:v>590</x:v>
      </x:c>
      <x:c r="E29" s="20" t="s">
        <x:v>6711</x:v>
      </x:c>
      <x:c r="F29" s="4" t="s">
        <x:v>6712</x:v>
      </x:c>
      <x:c r="G29" s="202" t="s">
        <x:v>6565</x:v>
      </x:c>
      <x:c r="H29" s="112" t="s">
        <x:v>6713</x:v>
      </x:c>
      <x:c r="I29" s="113" t="s">
        <x:v>1034</x:v>
      </x:c>
      <x:c r="J29" s="113" t="s">
        <x:v>1011</x:v>
      </x:c>
      <x:c r="K29" s="28" t="s">
        <x:v>6610</x:v>
      </x:c>
      <x:c r="L29" s="20" t="s">
        <x:v>6714</x:v>
      </x:c>
      <x:c r="M29" s="4" t="s">
        <x:v>6715</x:v>
      </x:c>
      <x:c r="N29" s="20"/>
      <x:c r="O29" s="20"/>
      <x:c r="P29" s="20"/>
      <x:c r="Q29" s="20"/>
      <x:c r="R29" s="20"/>
      <x:c r="S29" s="20"/>
      <x:c r="T29" s="20"/>
      <x:c r="U29" s="20"/>
      <x:c r="V29" s="20"/>
      <x:c r="W29" s="20"/>
      <x:c r="X29" s="20"/>
      <x:c r="Y29" s="20"/>
      <x:c r="Z29" s="20"/>
      <x:c r="AA29" s="20"/>
      <x:c r="AB29" s="20"/>
    </x:row>
    <x:row r="30">
      <x:c r="A30" s="112" t="s">
        <x:v>6716</x:v>
      </x:c>
      <x:c r="B30" s="113" t="s">
        <x:v>979</x:v>
      </x:c>
      <x:c r="C30" s="113" t="s">
        <x:v>1898</x:v>
      </x:c>
      <x:c r="D30" s="28" t="s">
        <x:v>590</x:v>
      </x:c>
      <x:c r="E30" s="59" t="s">
        <x:v>6717</x:v>
      </x:c>
      <x:c r="F30" s="4" t="s">
        <x:v>6718</x:v>
      </x:c>
      <x:c r="G30" s="202" t="s">
        <x:v>6565</x:v>
      </x:c>
      <x:c r="H30" s="112" t="s">
        <x:v>978</x:v>
      </x:c>
      <x:c r="I30" s="113" t="s">
        <x:v>979</x:v>
      </x:c>
      <x:c r="J30" s="113" t="s">
        <x:v>1968</x:v>
      </x:c>
      <x:c r="K30" s="28" t="s">
        <x:v>6571</x:v>
      </x:c>
      <x:c r="L30" s="59" t="s">
        <x:v>6719</x:v>
      </x:c>
      <x:c r="M30" s="4" t="s">
        <x:v>6720</x:v>
      </x:c>
      <x:c r="N30" s="20"/>
      <x:c r="O30" s="20"/>
      <x:c r="P30" s="20"/>
      <x:c r="Q30" s="20"/>
      <x:c r="R30" s="20"/>
      <x:c r="S30" s="20"/>
      <x:c r="T30" s="20"/>
      <x:c r="U30" s="20"/>
      <x:c r="V30" s="20"/>
      <x:c r="W30" s="20"/>
      <x:c r="X30" s="20"/>
      <x:c r="Y30" s="20"/>
      <x:c r="Z30" s="20"/>
      <x:c r="AA30" s="20"/>
      <x:c r="AB30" s="20"/>
    </x:row>
    <x:row r="31">
      <x:c r="A31" s="113" t="s">
        <x:v>6721</x:v>
      </x:c>
      <x:c r="B31" s="113" t="s">
        <x:v>6614</x:v>
      </x:c>
      <x:c r="C31" s="113" t="s">
        <x:v>6620</x:v>
      </x:c>
      <x:c r="D31" s="28" t="s">
        <x:v>590</x:v>
      </x:c>
      <x:c r="E31" s="59" t="s">
        <x:v>6722</x:v>
      </x:c>
      <x:c r="F31" s="4" t="s">
        <x:v>6723</x:v>
      </x:c>
      <x:c r="G31" s="202" t="s">
        <x:v>6565</x:v>
      </x:c>
      <x:c r="H31" s="113" t="s">
        <x:v>6724</x:v>
      </x:c>
      <x:c r="I31" s="113" t="s">
        <x:v>6614</x:v>
      </x:c>
      <x:c r="J31" s="113" t="s">
        <x:v>6620</x:v>
      </x:c>
      <x:c r="K31" s="28" t="s">
        <x:v>6610</x:v>
      </x:c>
      <x:c r="L31" s="59" t="s">
        <x:v>6725</x:v>
      </x:c>
      <x:c r="M31" s="4" t="s">
        <x:v>6726</x:v>
      </x:c>
      <x:c r="N31" s="20"/>
      <x:c r="O31" s="20"/>
      <x:c r="P31" s="20"/>
      <x:c r="Q31" s="20"/>
      <x:c r="R31" s="20"/>
      <x:c r="S31" s="20"/>
      <x:c r="T31" s="20"/>
      <x:c r="U31" s="20"/>
      <x:c r="V31" s="20"/>
      <x:c r="W31" s="20"/>
      <x:c r="X31" s="20"/>
      <x:c r="Y31" s="20"/>
      <x:c r="Z31" s="20"/>
      <x:c r="AA31" s="20"/>
      <x:c r="AB31" s="20"/>
    </x:row>
    <x:row r="32">
      <x:c r="A32" s="113" t="s">
        <x:v>6351</x:v>
      </x:c>
      <x:c r="B32" s="113" t="s">
        <x:v>1952</x:v>
      </x:c>
      <x:c r="C32" s="113" t="s">
        <x:v>1057</x:v>
      </x:c>
      <x:c r="D32" s="28" t="s">
        <x:v>590</x:v>
      </x:c>
      <x:c r="E32" s="20" t="s">
        <x:v>6727</x:v>
      </x:c>
      <x:c r="F32" s="4" t="s">
        <x:v>6728</x:v>
      </x:c>
      <x:c r="G32" s="202" t="s">
        <x:v>6565</x:v>
      </x:c>
      <x:c r="H32" s="113" t="s">
        <x:v>6729</x:v>
      </x:c>
      <x:c r="I32" s="113" t="s">
        <x:v>2004</x:v>
      </x:c>
      <x:c r="J32" s="113" t="s">
        <x:v>1952</x:v>
      </x:c>
      <x:c r="K32" s="28" t="s">
        <x:v>6571</x:v>
      </x:c>
      <x:c r="L32" s="20" t="s">
        <x:v>6730</x:v>
      </x:c>
      <x:c r="M32" s="4" t="s">
        <x:v>6731</x:v>
      </x:c>
      <x:c r="N32" s="20"/>
      <x:c r="O32" s="20"/>
      <x:c r="P32" s="20"/>
      <x:c r="Q32" s="20"/>
      <x:c r="R32" s="20"/>
      <x:c r="S32" s="20"/>
      <x:c r="T32" s="20"/>
      <x:c r="U32" s="20"/>
      <x:c r="V32" s="20"/>
      <x:c r="W32" s="20"/>
      <x:c r="X32" s="20"/>
      <x:c r="Y32" s="20"/>
      <x:c r="Z32" s="20"/>
      <x:c r="AA32" s="20"/>
      <x:c r="AB32" s="20"/>
    </x:row>
    <x:row r="33">
      <x:c r="A33" s="113" t="s">
        <x:v>382</x:v>
      </x:c>
      <x:c r="B33" s="113" t="s">
        <x:v>1906</x:v>
      </x:c>
      <x:c r="C33" s="113" t="s">
        <x:v>1446</x:v>
      </x:c>
      <x:c r="D33" s="28" t="s">
        <x:v>590</x:v>
      </x:c>
      <x:c r="E33" s="59" t="s">
        <x:v>6732</x:v>
      </x:c>
      <x:c r="F33" s="4" t="s">
        <x:v>6733</x:v>
      </x:c>
      <x:c r="G33" s="202" t="s">
        <x:v>6565</x:v>
      </x:c>
      <x:c r="H33" s="113" t="s">
        <x:v>377</x:v>
      </x:c>
      <x:c r="I33" s="113" t="s">
        <x:v>1906</x:v>
      </x:c>
      <x:c r="J33" s="113" t="s">
        <x:v>1446</x:v>
      </x:c>
      <x:c r="K33" s="28" t="s">
        <x:v>6610</x:v>
      </x:c>
      <x:c r="L33" s="59" t="s">
        <x:v>6734</x:v>
      </x:c>
      <x:c r="M33" s="4" t="s">
        <x:v>6735</x:v>
      </x:c>
      <x:c r="N33" s="20"/>
      <x:c r="O33" s="20"/>
      <x:c r="P33" s="20"/>
      <x:c r="Q33" s="20"/>
      <x:c r="R33" s="20"/>
      <x:c r="S33" s="20"/>
      <x:c r="T33" s="20"/>
      <x:c r="U33" s="20"/>
      <x:c r="V33" s="20"/>
      <x:c r="W33" s="20"/>
      <x:c r="X33" s="20"/>
      <x:c r="Y33" s="20"/>
      <x:c r="Z33" s="20"/>
      <x:c r="AA33" s="20"/>
      <x:c r="AB33" s="20"/>
    </x:row>
    <x:row r="34">
      <x:c r="A34" s="113" t="s">
        <x:v>2732</x:v>
      </x:c>
      <x:c r="B34" s="113" t="s">
        <x:v>2009</x:v>
      </x:c>
      <x:c r="C34" s="113" t="s">
        <x:v>1986</x:v>
      </x:c>
      <x:c r="D34" s="28" t="s">
        <x:v>590</x:v>
      </x:c>
      <x:c r="E34" s="59" t="s">
        <x:v>6736</x:v>
      </x:c>
      <x:c r="F34" s="4" t="s">
        <x:v>6737</x:v>
      </x:c>
      <x:c r="G34" s="202" t="s">
        <x:v>6565</x:v>
      </x:c>
      <x:c r="H34" s="113" t="s">
        <x:v>2010</x:v>
      </x:c>
      <x:c r="I34" s="113" t="s">
        <x:v>1865</x:v>
      </x:c>
      <x:c r="J34" s="113" t="s">
        <x:v>1986</x:v>
      </x:c>
      <x:c r="K34" s="28" t="s">
        <x:v>6610</x:v>
      </x:c>
      <x:c r="L34" s="59" t="s">
        <x:v>6738</x:v>
      </x:c>
      <x:c r="M34" s="4" t="s">
        <x:v>6739</x:v>
      </x:c>
      <x:c r="N34" s="20"/>
      <x:c r="O34" s="20"/>
      <x:c r="P34" s="20"/>
      <x:c r="Q34" s="20"/>
      <x:c r="R34" s="20"/>
      <x:c r="S34" s="20"/>
      <x:c r="T34" s="20"/>
      <x:c r="U34" s="20"/>
      <x:c r="V34" s="20"/>
      <x:c r="W34" s="20"/>
      <x:c r="X34" s="20"/>
      <x:c r="Y34" s="20"/>
      <x:c r="Z34" s="20"/>
      <x:c r="AA34" s="20"/>
      <x:c r="AB34" s="20"/>
    </x:row>
    <x:row r="35">
      <x:c r="A35" s="112" t="s">
        <x:v>6740</x:v>
      </x:c>
      <x:c r="B35" s="113" t="s">
        <x:v>961</x:v>
      </x:c>
      <x:c r="C35" s="113" t="s">
        <x:v>1860</x:v>
      </x:c>
      <x:c r="D35" s="28" t="s">
        <x:v>590</x:v>
      </x:c>
      <x:c r="E35" s="59" t="s">
        <x:v>6741</x:v>
      </x:c>
      <x:c r="F35" s="4" t="s">
        <x:v>6742</x:v>
      </x:c>
      <x:c r="G35" s="202" t="s">
        <x:v>6565</x:v>
      </x:c>
      <x:c r="H35" s="113" t="s">
        <x:v>6743</x:v>
      </x:c>
      <x:c r="I35" s="113" t="s">
        <x:v>1979</x:v>
      </x:c>
      <x:c r="J35" s="113" t="s">
        <x:v>1593</x:v>
      </x:c>
      <x:c r="K35" s="28" t="s">
        <x:v>6571</x:v>
      </x:c>
      <x:c r="L35" s="59" t="s">
        <x:v>6744</x:v>
      </x:c>
      <x:c r="M35" s="4" t="s">
        <x:v>6745</x:v>
      </x:c>
      <x:c r="N35" s="20"/>
      <x:c r="O35" s="20"/>
      <x:c r="P35" s="20"/>
      <x:c r="Q35" s="20"/>
      <x:c r="R35" s="20"/>
      <x:c r="S35" s="20"/>
      <x:c r="T35" s="20"/>
      <x:c r="U35" s="20"/>
      <x:c r="V35" s="20"/>
      <x:c r="W35" s="20"/>
      <x:c r="X35" s="20"/>
      <x:c r="Y35" s="20"/>
      <x:c r="Z35" s="20"/>
      <x:c r="AA35" s="20"/>
      <x:c r="AB35" s="20"/>
    </x:row>
    <x:row r="36">
      <x:c r="A36" s="126" t="s">
        <x:v>6746</x:v>
      </x:c>
      <x:c r="B36" s="126"/>
      <x:c r="C36" s="126"/>
      <x:c r="D36" s="126"/>
      <x:c r="E36" s="208"/>
      <x:c r="F36" s="208"/>
      <x:c r="G36" s="202" t="s">
        <x:v>6565</x:v>
      </x:c>
      <x:c r="H36" s="112" t="s">
        <x:v>127</x:v>
      </x:c>
      <x:c r="I36" s="113" t="s">
        <x:v>1906</x:v>
      </x:c>
      <x:c r="J36" s="113" t="s">
        <x:v>1593</x:v>
      </x:c>
      <x:c r="K36" s="28" t="s">
        <x:v>6571</x:v>
      </x:c>
      <x:c r="L36" s="59" t="s">
        <x:v>6747</x:v>
      </x:c>
      <x:c r="M36" s="4" t="s">
        <x:v>6748</x:v>
      </x:c>
      <x:c r="N36" s="20"/>
      <x:c r="O36" s="20"/>
      <x:c r="P36" s="20"/>
      <x:c r="Q36" s="20"/>
      <x:c r="R36" s="20"/>
      <x:c r="S36" s="20"/>
      <x:c r="T36" s="20"/>
      <x:c r="U36" s="20"/>
      <x:c r="V36" s="20"/>
      <x:c r="W36" s="20"/>
      <x:c r="X36" s="20"/>
      <x:c r="Y36" s="20"/>
      <x:c r="Z36" s="20"/>
      <x:c r="AA36" s="20"/>
      <x:c r="AB36" s="20"/>
    </x:row>
    <x:row r="37">
      <x:c r="A37" s="126" t="s">
        <x:v>6746</x:v>
      </x:c>
      <x:c r="B37" s="126"/>
      <x:c r="C37" s="126"/>
      <x:c r="D37" s="126"/>
      <x:c r="E37" s="208"/>
      <x:c r="F37" s="208"/>
      <x:c r="G37" s="202" t="s">
        <x:v>6565</x:v>
      </x:c>
      <x:c r="H37" s="113" t="s">
        <x:v>285</x:v>
      </x:c>
      <x:c r="I37" s="113" t="s">
        <x:v>1906</x:v>
      </x:c>
      <x:c r="J37" s="113" t="s">
        <x:v>1593</x:v>
      </x:c>
      <x:c r="K37" s="28" t="s">
        <x:v>6571</x:v>
      </x:c>
      <x:c r="L37" s="20" t="s">
        <x:v>6749</x:v>
      </x:c>
      <x:c r="M37" s="4" t="s">
        <x:v>6750</x:v>
      </x:c>
      <x:c r="N37" s="20"/>
      <x:c r="O37" s="20"/>
      <x:c r="P37" s="20"/>
      <x:c r="Q37" s="20"/>
      <x:c r="R37" s="20"/>
      <x:c r="S37" s="20"/>
      <x:c r="T37" s="20"/>
      <x:c r="U37" s="20"/>
      <x:c r="V37" s="20"/>
      <x:c r="W37" s="20"/>
      <x:c r="X37" s="20"/>
      <x:c r="Y37" s="20"/>
      <x:c r="Z37" s="20"/>
      <x:c r="AA37" s="20"/>
      <x:c r="AB37" s="20"/>
    </x:row>
    <x:row r="38">
      <x:c r="A38" s="126" t="s">
        <x:v>6746</x:v>
      </x:c>
      <x:c r="B38" s="126"/>
      <x:c r="C38" s="126"/>
      <x:c r="D38" s="126"/>
      <x:c r="E38" s="208"/>
      <x:c r="F38" s="208"/>
      <x:c r="G38" s="202" t="s">
        <x:v>6565</x:v>
      </x:c>
      <x:c r="H38" s="113" t="s">
        <x:v>6751</x:v>
      </x:c>
      <x:c r="I38" s="113" t="s">
        <x:v>1936</x:v>
      </x:c>
      <x:c r="J38" s="113" t="s">
        <x:v>1593</x:v>
      </x:c>
      <x:c r="K38" s="28" t="s">
        <x:v>6571</x:v>
      </x:c>
      <x:c r="L38" s="20" t="s">
        <x:v>6752</x:v>
      </x:c>
      <x:c r="M38" s="4" t="s">
        <x:v>6753</x:v>
      </x:c>
      <x:c r="N38" s="20"/>
      <x:c r="O38" s="20"/>
      <x:c r="P38" s="20"/>
      <x:c r="Q38" s="20"/>
      <x:c r="R38" s="20"/>
      <x:c r="S38" s="20"/>
      <x:c r="T38" s="20"/>
      <x:c r="U38" s="20"/>
      <x:c r="V38" s="20"/>
      <x:c r="W38" s="20"/>
      <x:c r="X38" s="20"/>
      <x:c r="Y38" s="20"/>
      <x:c r="Z38" s="20"/>
      <x:c r="AA38" s="20"/>
      <x:c r="AB38" s="20"/>
    </x:row>
    <x:row r="39">
      <x:c r="A39" s="126" t="s">
        <x:v>6746</x:v>
      </x:c>
      <x:c r="B39" s="126"/>
      <x:c r="C39" s="126"/>
      <x:c r="D39" s="126"/>
      <x:c r="E39" s="208"/>
      <x:c r="F39" s="208"/>
      <x:c r="G39" s="202" t="s">
        <x:v>6565</x:v>
      </x:c>
      <x:c r="H39" s="113" t="s">
        <x:v>6754</x:v>
      </x:c>
      <x:c r="I39" s="110" t="s">
        <x:v>1865</x:v>
      </x:c>
      <x:c r="J39" s="113" t="s">
        <x:v>1593</x:v>
      </x:c>
      <x:c r="K39" s="28" t="s">
        <x:v>6571</x:v>
      </x:c>
      <x:c r="L39" s="20" t="s">
        <x:v>6755</x:v>
      </x:c>
      <x:c r="M39" s="4" t="s">
        <x:v>6756</x:v>
      </x:c>
      <x:c r="N39" s="20"/>
      <x:c r="O39" s="20"/>
      <x:c r="P39" s="20"/>
      <x:c r="Q39" s="20"/>
      <x:c r="R39" s="20"/>
      <x:c r="S39" s="20"/>
      <x:c r="T39" s="20"/>
      <x:c r="U39" s="20"/>
      <x:c r="V39" s="20"/>
      <x:c r="W39" s="20"/>
      <x:c r="X39" s="20"/>
      <x:c r="Y39" s="20"/>
      <x:c r="Z39" s="20"/>
      <x:c r="AA39" s="20"/>
      <x:c r="AB39" s="20"/>
    </x:row>
    <x:row r="40">
      <x:c r="A40" s="126" t="s">
        <x:v>6746</x:v>
      </x:c>
      <x:c r="B40" s="126"/>
      <x:c r="C40" s="126"/>
      <x:c r="D40" s="126"/>
      <x:c r="E40" s="208"/>
      <x:c r="F40" s="208"/>
      <x:c r="G40" s="202" t="s">
        <x:v>6565</x:v>
      </x:c>
      <x:c r="H40" s="113" t="s">
        <x:v>4791</x:v>
      </x:c>
      <x:c r="I40" s="113" t="s">
        <x:v>1865</x:v>
      </x:c>
      <x:c r="J40" s="113" t="s">
        <x:v>1593</x:v>
      </x:c>
      <x:c r="K40" s="28" t="s">
        <x:v>6571</x:v>
      </x:c>
      <x:c r="L40" s="20" t="s">
        <x:v>6757</x:v>
      </x:c>
      <x:c r="M40" s="4" t="s">
        <x:v>6758</x:v>
      </x:c>
      <x:c r="N40" s="20"/>
      <x:c r="O40" s="20"/>
      <x:c r="P40" s="20"/>
      <x:c r="Q40" s="20"/>
      <x:c r="R40" s="20"/>
      <x:c r="S40" s="20"/>
      <x:c r="T40" s="20"/>
      <x:c r="U40" s="20"/>
      <x:c r="V40" s="20"/>
      <x:c r="W40" s="20"/>
      <x:c r="X40" s="20"/>
      <x:c r="Y40" s="20"/>
      <x:c r="Z40" s="20"/>
      <x:c r="AA40" s="20"/>
      <x:c r="AB40" s="20"/>
    </x:row>
    <x:row r="41">
      <x:c r="A41" s="126" t="s">
        <x:v>6746</x:v>
      </x:c>
      <x:c r="B41" s="126"/>
      <x:c r="C41" s="126"/>
      <x:c r="D41" s="126"/>
      <x:c r="E41" s="208"/>
      <x:c r="F41" s="208"/>
      <x:c r="G41" s="202" t="s">
        <x:v>6565</x:v>
      </x:c>
      <x:c r="H41" s="113" t="s">
        <x:v>6759</x:v>
      </x:c>
      <x:c r="I41" s="113" t="s">
        <x:v>935</x:v>
      </x:c>
      <x:c r="J41" s="113" t="s">
        <x:v>1593</x:v>
      </x:c>
      <x:c r="K41" s="28" t="s">
        <x:v>6571</x:v>
      </x:c>
      <x:c r="L41" s="20" t="s">
        <x:v>6760</x:v>
      </x:c>
      <x:c r="M41" s="4" t="s">
        <x:v>6761</x:v>
      </x:c>
      <x:c r="N41" s="20"/>
      <x:c r="O41" s="20"/>
      <x:c r="P41" s="20"/>
      <x:c r="Q41" s="20"/>
      <x:c r="R41" s="20"/>
      <x:c r="S41" s="20"/>
      <x:c r="T41" s="20"/>
      <x:c r="U41" s="20"/>
      <x:c r="V41" s="20"/>
      <x:c r="W41" s="20"/>
      <x:c r="X41" s="20"/>
      <x:c r="Y41" s="20"/>
      <x:c r="Z41" s="20"/>
      <x:c r="AA41" s="20"/>
      <x:c r="AB41" s="20"/>
    </x:row>
    <x:row r="42">
      <x:c r="A42" s="126" t="s">
        <x:v>6746</x:v>
      </x:c>
      <x:c r="B42" s="126"/>
      <x:c r="C42" s="126"/>
      <x:c r="D42" s="126"/>
      <x:c r="E42" s="208"/>
      <x:c r="F42" s="208"/>
      <x:c r="G42" s="202" t="s">
        <x:v>6565</x:v>
      </x:c>
      <x:c r="H42" s="113" t="s">
        <x:v>6762</x:v>
      </x:c>
      <x:c r="I42" s="113" t="s">
        <x:v>935</x:v>
      </x:c>
      <x:c r="J42" s="113" t="s">
        <x:v>1593</x:v>
      </x:c>
      <x:c r="K42" s="28" t="s">
        <x:v>6571</x:v>
      </x:c>
      <x:c r="L42" s="20" t="s">
        <x:v>6755</x:v>
      </x:c>
      <x:c r="M42" s="4" t="s">
        <x:v>6763</x:v>
      </x:c>
      <x:c r="N42" s="20"/>
      <x:c r="O42" s="20"/>
      <x:c r="P42" s="20"/>
      <x:c r="Q42" s="20"/>
      <x:c r="R42" s="20"/>
      <x:c r="S42" s="20"/>
      <x:c r="T42" s="20"/>
      <x:c r="U42" s="20"/>
      <x:c r="V42" s="20"/>
      <x:c r="W42" s="20"/>
      <x:c r="X42" s="20"/>
      <x:c r="Y42" s="20"/>
      <x:c r="Z42" s="20"/>
      <x:c r="AA42" s="20"/>
      <x:c r="AB42" s="20"/>
    </x:row>
    <x:row r="43">
      <x:c r="A43" s="126" t="s">
        <x:v>6746</x:v>
      </x:c>
      <x:c r="B43" s="126"/>
      <x:c r="C43" s="126"/>
      <x:c r="D43" s="126"/>
      <x:c r="E43" s="208"/>
      <x:c r="F43" s="208"/>
      <x:c r="G43" s="202" t="s">
        <x:v>6565</x:v>
      </x:c>
      <x:c r="H43" s="113" t="s">
        <x:v>6764</x:v>
      </x:c>
      <x:c r="I43" s="113" t="s">
        <x:v>1865</x:v>
      </x:c>
      <x:c r="J43" s="113" t="s">
        <x:v>1593</x:v>
      </x:c>
      <x:c r="K43" s="28" t="s">
        <x:v>6610</x:v>
      </x:c>
      <x:c r="L43" s="20" t="s">
        <x:v>6765</x:v>
      </x:c>
      <x:c r="M43" s="4" t="s">
        <x:v>6766</x:v>
      </x:c>
      <x:c r="N43" s="20"/>
      <x:c r="O43" s="20"/>
      <x:c r="P43" s="20"/>
      <x:c r="Q43" s="20"/>
      <x:c r="R43" s="20"/>
      <x:c r="S43" s="20"/>
      <x:c r="T43" s="20"/>
      <x:c r="U43" s="20"/>
      <x:c r="V43" s="20"/>
      <x:c r="W43" s="20"/>
      <x:c r="X43" s="20"/>
      <x:c r="Y43" s="20"/>
      <x:c r="Z43" s="20"/>
      <x:c r="AA43" s="20"/>
      <x:c r="AB43" s="20"/>
    </x:row>
    <x:row r="44">
      <x:c r="A44" s="126" t="s">
        <x:v>6746</x:v>
      </x:c>
      <x:c r="B44" s="126"/>
      <x:c r="C44" s="126"/>
      <x:c r="D44" s="126"/>
      <x:c r="E44" s="208"/>
      <x:c r="F44" s="208"/>
      <x:c r="G44" s="202" t="s">
        <x:v>6565</x:v>
      </x:c>
      <x:c r="H44" s="113" t="s">
        <x:v>4858</x:v>
      </x:c>
      <x:c r="I44" s="113" t="s">
        <x:v>1355</x:v>
      </x:c>
      <x:c r="J44" s="113" t="s">
        <x:v>1593</x:v>
      </x:c>
      <x:c r="K44" s="28" t="s">
        <x:v>6610</x:v>
      </x:c>
      <x:c r="L44" s="20" t="s">
        <x:v>6767</x:v>
      </x:c>
      <x:c r="M44" s="4" t="s">
        <x:v>6768</x:v>
      </x:c>
      <x:c r="N44" s="20"/>
      <x:c r="O44" s="20"/>
      <x:c r="P44" s="20"/>
      <x:c r="Q44" s="20"/>
      <x:c r="R44" s="20"/>
      <x:c r="S44" s="20"/>
      <x:c r="T44" s="20"/>
      <x:c r="U44" s="20"/>
      <x:c r="V44" s="20"/>
      <x:c r="W44" s="20"/>
      <x:c r="X44" s="20"/>
      <x:c r="Y44" s="20"/>
      <x:c r="Z44" s="20"/>
      <x:c r="AA44" s="20"/>
      <x:c r="AB44" s="20"/>
    </x:row>
    <x:row r="45">
      <x:c r="A45" s="126" t="s">
        <x:v>6746</x:v>
      </x:c>
      <x:c r="B45" s="126"/>
      <x:c r="C45" s="126"/>
      <x:c r="D45" s="126"/>
      <x:c r="E45" s="208"/>
      <x:c r="F45" s="208"/>
      <x:c r="G45" s="202" t="s">
        <x:v>6565</x:v>
      </x:c>
      <x:c r="H45" s="113" t="s">
        <x:v>6769</x:v>
      </x:c>
      <x:c r="I45" s="113" t="s">
        <x:v>1936</x:v>
      </x:c>
      <x:c r="J45" s="113" t="s">
        <x:v>1593</x:v>
      </x:c>
      <x:c r="K45" s="28" t="s">
        <x:v>6571</x:v>
      </x:c>
      <x:c r="L45" s="20" t="s">
        <x:v>6770</x:v>
      </x:c>
      <x:c r="M45" s="4" t="s">
        <x:v>6771</x:v>
      </x:c>
      <x:c r="N45" s="20"/>
      <x:c r="O45" s="20"/>
      <x:c r="P45" s="20"/>
      <x:c r="Q45" s="20"/>
      <x:c r="R45" s="20"/>
      <x:c r="S45" s="20"/>
      <x:c r="T45" s="20"/>
      <x:c r="U45" s="20"/>
      <x:c r="V45" s="20"/>
      <x:c r="W45" s="20"/>
      <x:c r="X45" s="20"/>
      <x:c r="Y45" s="20"/>
      <x:c r="Z45" s="20"/>
      <x:c r="AA45" s="20"/>
      <x:c r="AB45" s="20"/>
    </x:row>
    <x:row r="46">
      <x:c r="A46" s="126" t="s">
        <x:v>6746</x:v>
      </x:c>
      <x:c r="B46" s="126"/>
      <x:c r="C46" s="126"/>
      <x:c r="D46" s="126"/>
      <x:c r="E46" s="208"/>
      <x:c r="F46" s="208"/>
      <x:c r="G46" s="202"/>
      <x:c r="H46" s="113" t="s">
        <x:v>6772</x:v>
      </x:c>
      <x:c r="I46" s="113" t="s">
        <x:v>1034</x:v>
      </x:c>
      <x:c r="J46" s="113" t="s">
        <x:v>1011</x:v>
      </x:c>
      <x:c r="K46" s="28" t="s">
        <x:v>6571</x:v>
      </x:c>
      <x:c r="L46" s="59" t="s">
        <x:v>6773</x:v>
      </x:c>
      <x:c r="M46" s="4" t="s">
        <x:v>6774</x:v>
      </x:c>
      <x:c r="N46" s="20"/>
      <x:c r="O46" s="20"/>
      <x:c r="P46" s="20"/>
      <x:c r="Q46" s="20"/>
      <x:c r="R46" s="20"/>
      <x:c r="S46" s="20"/>
      <x:c r="T46" s="20"/>
      <x:c r="U46" s="20"/>
      <x:c r="V46" s="20"/>
      <x:c r="W46" s="20"/>
      <x:c r="X46" s="20"/>
      <x:c r="Y46" s="20"/>
      <x:c r="Z46" s="20"/>
      <x:c r="AA46" s="20"/>
      <x:c r="AB46" s="20"/>
    </x:row>
    <x:row r="47">
      <x:c r="A47" s="126" t="s">
        <x:v>6746</x:v>
      </x:c>
      <x:c r="B47" s="126"/>
      <x:c r="C47" s="126"/>
      <x:c r="D47" s="126"/>
      <x:c r="E47" s="208"/>
      <x:c r="F47" s="208"/>
      <x:c r="G47" s="202" t="s">
        <x:v>6565</x:v>
      </x:c>
      <x:c r="H47" s="113" t="s">
        <x:v>6775</x:v>
      </x:c>
      <x:c r="I47" s="113" t="s">
        <x:v>1034</x:v>
      </x:c>
      <x:c r="J47" s="113" t="s">
        <x:v>1048</x:v>
      </x:c>
      <x:c r="K47" s="28" t="s">
        <x:v>6571</x:v>
      </x:c>
      <x:c r="L47" s="20" t="s">
        <x:v>6776</x:v>
      </x:c>
      <x:c r="M47" s="4" t="s">
        <x:v>6777</x:v>
      </x:c>
      <x:c r="N47" s="20"/>
      <x:c r="O47" s="20"/>
      <x:c r="P47" s="20"/>
      <x:c r="Q47" s="20"/>
      <x:c r="R47" s="20"/>
      <x:c r="S47" s="20"/>
      <x:c r="T47" s="20"/>
      <x:c r="U47" s="20"/>
      <x:c r="V47" s="20"/>
      <x:c r="W47" s="20"/>
      <x:c r="X47" s="20"/>
      <x:c r="Y47" s="20"/>
      <x:c r="Z47" s="20"/>
      <x:c r="AA47" s="20"/>
      <x:c r="AB47" s="20"/>
    </x:row>
    <x:row r="48">
      <x:c r="A48" s="28" t="s">
        <x:v>6778</x:v>
      </x:c>
      <x:c r="B48" s="113" t="s">
        <x:v>1034</x:v>
      </x:c>
      <x:c r="C48" s="113" t="s">
        <x:v>1860</x:v>
      </x:c>
      <x:c r="D48" s="28" t="s">
        <x:v>590</x:v>
      </x:c>
      <x:c r="E48" s="59" t="s">
        <x:v>6779</x:v>
      </x:c>
      <x:c r="F48" s="4" t="s">
        <x:v>6780</x:v>
      </x:c>
      <x:c r="G48" s="202"/>
      <x:c r="H48" s="28" t="s">
        <x:v>6781</x:v>
      </x:c>
      <x:c r="I48" s="113" t="s">
        <x:v>1034</x:v>
      </x:c>
      <x:c r="J48" s="113" t="s">
        <x:v>1936</x:v>
      </x:c>
      <x:c r="K48" s="28" t="s">
        <x:v>6610</x:v>
      </x:c>
      <x:c r="L48" s="59" t="s">
        <x:v>6782</x:v>
      </x:c>
      <x:c r="M48" s="4" t="s">
        <x:v>6783</x:v>
      </x:c>
      <x:c r="N48" s="20"/>
      <x:c r="O48" s="20"/>
      <x:c r="P48" s="20"/>
      <x:c r="Q48" s="20"/>
      <x:c r="R48" s="20"/>
      <x:c r="S48" s="20"/>
      <x:c r="T48" s="20"/>
      <x:c r="U48" s="20"/>
      <x:c r="V48" s="20"/>
      <x:c r="W48" s="20"/>
      <x:c r="X48" s="20"/>
      <x:c r="Y48" s="20"/>
      <x:c r="Z48" s="20"/>
      <x:c r="AA48" s="20"/>
      <x:c r="AB48" s="20"/>
    </x:row>
    <x:row r="49">
      <x:c r="A49" s="113" t="s">
        <x:v>6784</x:v>
      </x:c>
      <x:c r="B49" s="113" t="s">
        <x:v>1979</x:v>
      </x:c>
      <x:c r="C49" s="113" t="s">
        <x:v>1048</x:v>
      </x:c>
      <x:c r="D49" s="28" t="s">
        <x:v>590</x:v>
      </x:c>
      <x:c r="E49" s="59" t="s">
        <x:v>6785</x:v>
      </x:c>
      <x:c r="F49" s="4" t="s">
        <x:v>6786</x:v>
      </x:c>
      <x:c r="G49" s="202" t="s">
        <x:v>6565</x:v>
      </x:c>
      <x:c r="H49" s="126" t="s">
        <x:v>6746</x:v>
      </x:c>
      <x:c r="I49" s="126"/>
      <x:c r="J49" s="126"/>
      <x:c r="K49" s="126"/>
      <x:c r="L49" s="208"/>
      <x:c r="M49" s="208"/>
      <x:c r="N49" s="20"/>
      <x:c r="O49" s="20"/>
      <x:c r="P49" s="20"/>
      <x:c r="Q49" s="20"/>
      <x:c r="R49" s="20"/>
      <x:c r="S49" s="20"/>
      <x:c r="T49" s="20"/>
      <x:c r="U49" s="20"/>
      <x:c r="V49" s="20"/>
      <x:c r="W49" s="20"/>
      <x:c r="X49" s="20"/>
      <x:c r="Y49" s="20"/>
      <x:c r="Z49" s="20"/>
      <x:c r="AA49" s="20"/>
      <x:c r="AB49" s="20"/>
    </x:row>
    <x:row r="50">
      <x:c r="A50" s="126" t="s">
        <x:v>6746</x:v>
      </x:c>
      <x:c r="B50" s="126"/>
      <x:c r="C50" s="126"/>
      <x:c r="D50" s="126"/>
      <x:c r="E50" s="208"/>
      <x:c r="F50" s="208"/>
      <x:c r="G50" s="202" t="s">
        <x:v>6565</x:v>
      </x:c>
      <x:c r="H50" s="113" t="s">
        <x:v>4847</x:v>
      </x:c>
      <x:c r="I50" s="113" t="s">
        <x:v>1446</x:v>
      </x:c>
      <x:c r="J50" s="113" t="s">
        <x:v>1355</x:v>
      </x:c>
      <x:c r="K50" s="28" t="s">
        <x:v>6610</x:v>
      </x:c>
      <x:c r="L50" s="59" t="s">
        <x:v>6787</x:v>
      </x:c>
      <x:c r="M50" s="4" t="s">
        <x:v>6788</x:v>
      </x:c>
      <x:c r="N50" s="20"/>
      <x:c r="O50" s="20"/>
      <x:c r="P50" s="20"/>
      <x:c r="Q50" s="20"/>
      <x:c r="R50" s="20"/>
      <x:c r="S50" s="20"/>
      <x:c r="T50" s="20"/>
      <x:c r="U50" s="20"/>
      <x:c r="V50" s="20"/>
      <x:c r="W50" s="20"/>
      <x:c r="X50" s="20"/>
      <x:c r="Y50" s="20"/>
      <x:c r="Z50" s="20"/>
      <x:c r="AA50" s="20"/>
      <x:c r="AB50" s="20"/>
    </x:row>
    <x:row r="51">
      <x:c r="A51" s="113" t="s">
        <x:v>374</x:v>
      </x:c>
      <x:c r="B51" s="113" t="s">
        <x:v>1986</x:v>
      </x:c>
      <x:c r="C51" s="113" t="s">
        <x:v>1898</x:v>
      </x:c>
      <x:c r="D51" s="28" t="s">
        <x:v>590</x:v>
      </x:c>
      <x:c r="E51" s="59" t="s">
        <x:v>6789</x:v>
      </x:c>
      <x:c r="F51" s="4" t="s">
        <x:v>6790</x:v>
      </x:c>
      <x:c r="G51" s="202" t="s">
        <x:v>6565</x:v>
      </x:c>
      <x:c r="H51" s="113" t="s">
        <x:v>6791</x:v>
      </x:c>
      <x:c r="I51" s="113" t="s">
        <x:v>1843</x:v>
      </x:c>
      <x:c r="J51" s="113" t="s">
        <x:v>1898</x:v>
      </x:c>
      <x:c r="K51" s="28" t="s">
        <x:v>6571</x:v>
      </x:c>
      <x:c r="L51" s="59" t="s">
        <x:v>6792</x:v>
      </x:c>
      <x:c r="M51" s="4" t="s">
        <x:v>6793</x:v>
      </x:c>
      <x:c r="N51" s="20"/>
      <x:c r="O51" s="20"/>
      <x:c r="P51" s="20"/>
      <x:c r="Q51" s="20"/>
      <x:c r="R51" s="20"/>
      <x:c r="S51" s="20"/>
      <x:c r="T51" s="20"/>
      <x:c r="U51" s="20"/>
      <x:c r="V51" s="20"/>
      <x:c r="W51" s="20"/>
      <x:c r="X51" s="20"/>
      <x:c r="Y51" s="20"/>
      <x:c r="Z51" s="20"/>
      <x:c r="AA51" s="20"/>
      <x:c r="AB51" s="20"/>
    </x:row>
    <x:row r="52">
      <x:c r="A52" s="113" t="s">
        <x:v>6794</x:v>
      </x:c>
      <x:c r="B52" s="113" t="s">
        <x:v>1986</x:v>
      </x:c>
      <x:c r="C52" s="113" t="s">
        <x:v>1898</x:v>
      </x:c>
      <x:c r="D52" s="28" t="s">
        <x:v>590</x:v>
      </x:c>
      <x:c r="E52" s="59" t="s">
        <x:v>6795</x:v>
      </x:c>
      <x:c r="F52" s="4" t="s">
        <x:v>6796</x:v>
      </x:c>
      <x:c r="G52" s="202" t="s">
        <x:v>6565</x:v>
      </x:c>
      <x:c r="H52" s="113" t="s">
        <x:v>6415</x:v>
      </x:c>
      <x:c r="I52" s="113" t="s">
        <x:v>1843</x:v>
      </x:c>
      <x:c r="J52" s="113" t="s">
        <x:v>1898</x:v>
      </x:c>
      <x:c r="K52" s="28" t="s">
        <x:v>6610</x:v>
      </x:c>
      <x:c r="L52" s="59" t="s">
        <x:v>6797</x:v>
      </x:c>
      <x:c r="M52" s="4" t="s">
        <x:v>6798</x:v>
      </x:c>
      <x:c r="N52" s="20"/>
      <x:c r="O52" s="20"/>
      <x:c r="P52" s="20"/>
      <x:c r="Q52" s="20"/>
      <x:c r="R52" s="20"/>
      <x:c r="S52" s="20"/>
      <x:c r="T52" s="20"/>
      <x:c r="U52" s="20"/>
      <x:c r="V52" s="20"/>
      <x:c r="W52" s="20"/>
      <x:c r="X52" s="20"/>
      <x:c r="Y52" s="20"/>
      <x:c r="Z52" s="20"/>
      <x:c r="AA52" s="20"/>
      <x:c r="AB52" s="20"/>
    </x:row>
    <x:row r="53">
      <x:c r="A53" s="113" t="s">
        <x:v>6799</x:v>
      </x:c>
      <x:c r="B53" s="113" t="s">
        <x:v>1986</x:v>
      </x:c>
      <x:c r="C53" s="113" t="s">
        <x:v>1898</x:v>
      </x:c>
      <x:c r="D53" s="28" t="s">
        <x:v>590</x:v>
      </x:c>
      <x:c r="E53" s="59" t="s">
        <x:v>6800</x:v>
      </x:c>
      <x:c r="F53" s="4" t="s">
        <x:v>6801</x:v>
      </x:c>
      <x:c r="G53" s="202" t="s">
        <x:v>6565</x:v>
      </x:c>
      <x:c r="H53" s="113" t="s">
        <x:v>6802</x:v>
      </x:c>
      <x:c r="I53" s="113" t="s">
        <x:v>1843</x:v>
      </x:c>
      <x:c r="J53" s="113" t="s">
        <x:v>1898</x:v>
      </x:c>
      <x:c r="K53" s="28" t="s">
        <x:v>6610</x:v>
      </x:c>
      <x:c r="L53" s="59" t="s">
        <x:v>6803</x:v>
      </x:c>
      <x:c r="M53" s="4" t="s">
        <x:v>6804</x:v>
      </x:c>
      <x:c r="N53" s="20"/>
      <x:c r="O53" s="20"/>
      <x:c r="P53" s="20"/>
      <x:c r="Q53" s="20"/>
      <x:c r="R53" s="20"/>
      <x:c r="S53" s="20"/>
      <x:c r="T53" s="20"/>
      <x:c r="U53" s="20"/>
      <x:c r="V53" s="20"/>
      <x:c r="W53" s="20"/>
      <x:c r="X53" s="20"/>
      <x:c r="Y53" s="20"/>
      <x:c r="Z53" s="20"/>
      <x:c r="AA53" s="20"/>
      <x:c r="AB53" s="20"/>
    </x:row>
    <x:row r="54">
      <x:c r="A54" s="126" t="s">
        <x:v>6746</x:v>
      </x:c>
      <x:c r="B54" s="126"/>
      <x:c r="C54" s="126"/>
      <x:c r="D54" s="126"/>
      <x:c r="E54" s="208"/>
      <x:c r="F54" s="208"/>
      <x:c r="G54" s="202" t="s">
        <x:v>6565</x:v>
      </x:c>
      <x:c r="H54" s="113" t="s">
        <x:v>22</x:v>
      </x:c>
      <x:c r="I54" s="113" t="s">
        <x:v>1979</x:v>
      </x:c>
      <x:c r="J54" s="113" t="s">
        <x:v>1446</x:v>
      </x:c>
      <x:c r="K54" s="28" t="s">
        <x:v>6571</x:v>
      </x:c>
      <x:c r="L54" s="59" t="s">
        <x:v>6805</x:v>
      </x:c>
      <x:c r="M54" s="4" t="s">
        <x:v>6806</x:v>
      </x:c>
      <x:c r="N54" s="20"/>
      <x:c r="O54" s="20"/>
      <x:c r="P54" s="20"/>
      <x:c r="Q54" s="20"/>
      <x:c r="R54" s="20"/>
      <x:c r="S54" s="20"/>
      <x:c r="T54" s="20"/>
      <x:c r="U54" s="20"/>
      <x:c r="V54" s="20"/>
      <x:c r="W54" s="20"/>
      <x:c r="X54" s="20"/>
      <x:c r="Y54" s="20"/>
      <x:c r="Z54" s="20"/>
      <x:c r="AA54" s="20"/>
      <x:c r="AB54" s="20"/>
    </x:row>
    <x:row r="55">
      <x:c r="A55" s="126" t="s">
        <x:v>6746</x:v>
      </x:c>
      <x:c r="B55" s="126"/>
      <x:c r="C55" s="126"/>
      <x:c r="D55" s="126"/>
      <x:c r="E55" s="208"/>
      <x:c r="F55" s="208"/>
      <x:c r="G55" s="202" t="s">
        <x:v>6565</x:v>
      </x:c>
      <x:c r="H55" s="113" t="s">
        <x:v>6807</x:v>
      </x:c>
      <x:c r="I55" s="113" t="s">
        <x:v>1446</x:v>
      </x:c>
      <x:c r="J55" s="113" t="s">
        <x:v>1898</x:v>
      </x:c>
      <x:c r="K55" s="28" t="s">
        <x:v>6571</x:v>
      </x:c>
      <x:c r="L55" s="59" t="s">
        <x:v>6808</x:v>
      </x:c>
      <x:c r="M55" s="4" t="s">
        <x:v>6809</x:v>
      </x:c>
      <x:c r="N55" s="20"/>
      <x:c r="O55" s="20"/>
      <x:c r="P55" s="20"/>
      <x:c r="Q55" s="20"/>
      <x:c r="R55" s="20"/>
      <x:c r="S55" s="20"/>
      <x:c r="T55" s="20"/>
      <x:c r="U55" s="20"/>
      <x:c r="V55" s="20"/>
      <x:c r="W55" s="20"/>
      <x:c r="X55" s="20"/>
      <x:c r="Y55" s="20"/>
      <x:c r="Z55" s="20"/>
      <x:c r="AA55" s="20"/>
      <x:c r="AB55" s="20"/>
    </x:row>
    <x:row r="56">
      <x:c r="A56" s="126" t="s">
        <x:v>6746</x:v>
      </x:c>
      <x:c r="B56" s="126"/>
      <x:c r="C56" s="126"/>
      <x:c r="D56" s="126"/>
      <x:c r="E56" s="208"/>
      <x:c r="F56" s="208"/>
      <x:c r="G56" s="207"/>
      <x:c r="H56" s="113" t="s">
        <x:v>6810</x:v>
      </x:c>
      <x:c r="I56" s="113" t="s">
        <x:v>1446</x:v>
      </x:c>
      <x:c r="J56" s="113" t="s">
        <x:v>1355</x:v>
      </x:c>
      <x:c r="K56" s="28" t="s">
        <x:v>6610</x:v>
      </x:c>
      <x:c r="L56" s="59" t="s">
        <x:v>6811</x:v>
      </x:c>
      <x:c r="M56" s="4" t="s">
        <x:v>6812</x:v>
      </x:c>
      <x:c r="N56" s="20"/>
      <x:c r="O56" s="20"/>
      <x:c r="P56" s="20"/>
      <x:c r="Q56" s="20"/>
      <x:c r="R56" s="20"/>
      <x:c r="S56" s="20"/>
      <x:c r="T56" s="20"/>
      <x:c r="U56" s="20"/>
      <x:c r="V56" s="20"/>
      <x:c r="W56" s="20"/>
      <x:c r="X56" s="20"/>
      <x:c r="Y56" s="20"/>
      <x:c r="Z56" s="20"/>
      <x:c r="AA56" s="20"/>
      <x:c r="AB56" s="20"/>
    </x:row>
    <x:row r="57">
      <x:c r="A57" s="113" t="s">
        <x:v>6351</x:v>
      </x:c>
      <x:c r="B57" s="113" t="s">
        <x:v>1952</x:v>
      </x:c>
      <x:c r="C57" s="113" t="s">
        <x:v>1057</x:v>
      </x:c>
      <x:c r="D57" s="28" t="s">
        <x:v>590</x:v>
      </x:c>
      <x:c r="E57" s="59" t="s">
        <x:v>6813</x:v>
      </x:c>
      <x:c r="F57" s="4" t="s">
        <x:v>6814</x:v>
      </x:c>
      <x:c r="G57" s="202" t="s">
        <x:v>6565</x:v>
      </x:c>
      <x:c r="H57" s="112" t="s">
        <x:v>6815</x:v>
      </x:c>
      <x:c r="I57" s="113" t="s">
        <x:v>1952</x:v>
      </x:c>
      <x:c r="J57" s="113" t="s">
        <x:v>2004</x:v>
      </x:c>
      <x:c r="K57" s="28" t="s">
        <x:v>6610</x:v>
      </x:c>
      <x:c r="L57" s="59" t="s">
        <x:v>6816</x:v>
      </x:c>
      <x:c r="M57" s="4" t="s">
        <x:v>6817</x:v>
      </x:c>
      <x:c r="N57" s="20"/>
      <x:c r="O57" s="20"/>
      <x:c r="P57" s="20"/>
      <x:c r="Q57" s="20"/>
      <x:c r="R57" s="20"/>
      <x:c r="S57" s="20"/>
      <x:c r="T57" s="20"/>
      <x:c r="U57" s="20"/>
      <x:c r="V57" s="20"/>
      <x:c r="W57" s="20"/>
      <x:c r="X57" s="20"/>
      <x:c r="Y57" s="20"/>
      <x:c r="Z57" s="20"/>
      <x:c r="AA57" s="20"/>
      <x:c r="AB57" s="20"/>
    </x:row>
    <x:row r="58">
      <x:c r="A58" s="126" t="s">
        <x:v>6746</x:v>
      </x:c>
      <x:c r="B58" s="126"/>
      <x:c r="C58" s="126"/>
      <x:c r="D58" s="126"/>
      <x:c r="E58" s="208"/>
      <x:c r="F58" s="208"/>
      <x:c r="G58" s="202" t="s">
        <x:v>6565</x:v>
      </x:c>
      <x:c r="H58" s="113" t="s">
        <x:v>6818</x:v>
      </x:c>
      <x:c r="I58" s="113" t="s">
        <x:v>1979</x:v>
      </x:c>
      <x:c r="J58" s="113" t="s">
        <x:v>935</x:v>
      </x:c>
      <x:c r="K58" s="28" t="s">
        <x:v>6610</x:v>
      </x:c>
      <x:c r="L58" s="20" t="s">
        <x:v>6819</x:v>
      </x:c>
      <x:c r="M58" s="4" t="s">
        <x:v>6820</x:v>
      </x:c>
      <x:c r="N58" s="20"/>
      <x:c r="O58" s="20"/>
      <x:c r="P58" s="20"/>
      <x:c r="Q58" s="20"/>
      <x:c r="R58" s="20"/>
      <x:c r="S58" s="20"/>
      <x:c r="T58" s="20"/>
      <x:c r="U58" s="20"/>
      <x:c r="V58" s="20"/>
      <x:c r="W58" s="20"/>
      <x:c r="X58" s="20"/>
      <x:c r="Y58" s="20"/>
      <x:c r="Z58" s="20"/>
      <x:c r="AA58" s="20"/>
      <x:c r="AB58" s="20"/>
    </x:row>
    <x:row r="59">
      <x:c r="A59" s="113" t="s">
        <x:v>6821</x:v>
      </x:c>
      <x:c r="B59" s="113" t="s">
        <x:v>1952</x:v>
      </x:c>
      <x:c r="C59" s="113" t="s">
        <x:v>1355</x:v>
      </x:c>
      <x:c r="D59" s="28" t="s">
        <x:v>590</x:v>
      </x:c>
      <x:c r="E59" s="20" t="s">
        <x:v>6822</x:v>
      </x:c>
      <x:c r="F59" s="4" t="s">
        <x:v>6823</x:v>
      </x:c>
      <x:c r="G59" s="202" t="s">
        <x:v>6565</x:v>
      </x:c>
      <x:c r="H59" s="113" t="s">
        <x:v>6824</x:v>
      </x:c>
      <x:c r="I59" s="113" t="s">
        <x:v>1355</x:v>
      </x:c>
      <x:c r="J59" s="113" t="s">
        <x:v>1952</x:v>
      </x:c>
      <x:c r="K59" s="28" t="s">
        <x:v>6571</x:v>
      </x:c>
      <x:c r="L59" s="20" t="s">
        <x:v>6825</x:v>
      </x:c>
      <x:c r="M59" s="4" t="s">
        <x:v>6826</x:v>
      </x:c>
      <x:c r="N59" s="20"/>
      <x:c r="O59" s="20"/>
      <x:c r="P59" s="20"/>
      <x:c r="Q59" s="20"/>
      <x:c r="R59" s="20"/>
      <x:c r="S59" s="20"/>
      <x:c r="T59" s="20"/>
      <x:c r="U59" s="20"/>
      <x:c r="V59" s="20"/>
      <x:c r="W59" s="20"/>
      <x:c r="X59" s="20"/>
      <x:c r="Y59" s="20"/>
      <x:c r="Z59" s="20"/>
      <x:c r="AA59" s="20"/>
      <x:c r="AB59" s="20"/>
    </x:row>
    <x:row r="60">
      <x:c r="A60" s="126" t="s">
        <x:v>6746</x:v>
      </x:c>
      <x:c r="B60" s="126"/>
      <x:c r="C60" s="126"/>
      <x:c r="D60" s="126"/>
      <x:c r="E60" s="208"/>
      <x:c r="F60" s="208"/>
      <x:c r="G60" s="202" t="s">
        <x:v>6565</x:v>
      </x:c>
      <x:c r="H60" s="113" t="s">
        <x:v>6827</x:v>
      </x:c>
      <x:c r="I60" s="113" t="s">
        <x:v>1355</x:v>
      </x:c>
      <x:c r="J60" s="113" t="s">
        <x:v>1952</x:v>
      </x:c>
      <x:c r="K60" s="28" t="s">
        <x:v>6571</x:v>
      </x:c>
      <x:c r="L60" s="20" t="s">
        <x:v>6828</x:v>
      </x:c>
      <x:c r="M60" s="4" t="s">
        <x:v>6829</x:v>
      </x:c>
      <x:c r="N60" s="20"/>
      <x:c r="O60" s="20"/>
      <x:c r="P60" s="20"/>
      <x:c r="Q60" s="20"/>
      <x:c r="R60" s="20"/>
      <x:c r="S60" s="20"/>
      <x:c r="T60" s="20"/>
      <x:c r="U60" s="20"/>
      <x:c r="V60" s="20"/>
      <x:c r="W60" s="20"/>
      <x:c r="X60" s="20"/>
      <x:c r="Y60" s="20"/>
      <x:c r="Z60" s="20"/>
      <x:c r="AA60" s="20"/>
      <x:c r="AB60" s="20"/>
    </x:row>
    <x:row r="61">
      <x:c r="A61" s="113" t="s">
        <x:v>6830</x:v>
      </x:c>
      <x:c r="B61" s="113" t="s">
        <x:v>2009</x:v>
      </x:c>
      <x:c r="C61" s="113" t="s">
        <x:v>1860</x:v>
      </x:c>
      <x:c r="D61" s="28" t="s">
        <x:v>590</x:v>
      </x:c>
      <x:c r="E61" s="59" t="s">
        <x:v>6831</x:v>
      </x:c>
      <x:c r="F61" s="4" t="s">
        <x:v>6832</x:v>
      </x:c>
      <x:c r="G61" s="202" t="s">
        <x:v>6565</x:v>
      </x:c>
      <x:c r="H61" s="113" t="s">
        <x:v>6833</x:v>
      </x:c>
      <x:c r="I61" s="113" t="s">
        <x:v>2009</x:v>
      </x:c>
      <x:c r="J61" s="110" t="s">
        <x:v>1865</x:v>
      </x:c>
      <x:c r="K61" s="28" t="s">
        <x:v>6610</x:v>
      </x:c>
      <x:c r="L61" s="20" t="s">
        <x:v>6834</x:v>
      </x:c>
      <x:c r="M61" s="4" t="s">
        <x:v>6835</x:v>
      </x:c>
      <x:c r="N61" s="20"/>
      <x:c r="O61" s="20"/>
      <x:c r="P61" s="20"/>
      <x:c r="Q61" s="20"/>
      <x:c r="R61" s="20"/>
      <x:c r="S61" s="20"/>
      <x:c r="T61" s="20"/>
      <x:c r="U61" s="20"/>
      <x:c r="V61" s="20"/>
      <x:c r="W61" s="20"/>
      <x:c r="X61" s="20"/>
      <x:c r="Y61" s="20"/>
      <x:c r="Z61" s="20"/>
      <x:c r="AA61" s="20"/>
      <x:c r="AB61" s="20"/>
    </x:row>
    <x:row r="62">
      <x:c r="A62" s="126" t="s">
        <x:v>6746</x:v>
      </x:c>
      <x:c r="B62" s="126"/>
      <x:c r="C62" s="126"/>
      <x:c r="D62" s="126"/>
      <x:c r="E62" s="208"/>
      <x:c r="F62" s="208"/>
      <x:c r="G62" s="202" t="s">
        <x:v>6565</x:v>
      </x:c>
      <x:c r="H62" s="113" t="s">
        <x:v>6759</x:v>
      </x:c>
      <x:c r="I62" s="113" t="s">
        <x:v>935</x:v>
      </x:c>
      <x:c r="J62" s="113" t="s">
        <x:v>6614</x:v>
      </x:c>
      <x:c r="K62" s="28" t="s">
        <x:v>6571</x:v>
      </x:c>
      <x:c r="L62" s="20" t="s">
        <x:v>6836</x:v>
      </x:c>
      <x:c r="M62" s="4" t="s">
        <x:v>6837</x:v>
      </x:c>
      <x:c r="N62" s="20"/>
      <x:c r="O62" s="20"/>
      <x:c r="P62" s="20"/>
      <x:c r="Q62" s="20"/>
      <x:c r="R62" s="20"/>
      <x:c r="S62" s="20"/>
      <x:c r="T62" s="20"/>
      <x:c r="U62" s="20"/>
      <x:c r="V62" s="20"/>
      <x:c r="W62" s="20"/>
      <x:c r="X62" s="20"/>
      <x:c r="Y62" s="20"/>
      <x:c r="Z62" s="20"/>
      <x:c r="AA62" s="20"/>
      <x:c r="AB62" s="20"/>
    </x:row>
    <x:row r="63">
      <x:c r="A63" s="113" t="s">
        <x:v>6838</x:v>
      </x:c>
      <x:c r="B63" s="113" t="s">
        <x:v>935</x:v>
      </x:c>
      <x:c r="C63" s="113" t="s">
        <x:v>6614</x:v>
      </x:c>
      <x:c r="D63" s="28" t="s">
        <x:v>590</x:v>
      </x:c>
      <x:c r="E63" s="20" t="s">
        <x:v>6839</x:v>
      </x:c>
      <x:c r="F63" s="4" t="s">
        <x:v>6840</x:v>
      </x:c>
      <x:c r="G63" s="202" t="s">
        <x:v>6565</x:v>
      </x:c>
      <x:c r="H63" s="113" t="s">
        <x:v>6841</x:v>
      </x:c>
      <x:c r="I63" s="113" t="s">
        <x:v>935</x:v>
      </x:c>
      <x:c r="J63" s="113" t="s">
        <x:v>6614</x:v>
      </x:c>
      <x:c r="K63" s="28" t="s">
        <x:v>6571</x:v>
      </x:c>
      <x:c r="L63" s="20" t="s">
        <x:v>6842</x:v>
      </x:c>
      <x:c r="M63" s="4" t="s">
        <x:v>6843</x:v>
      </x:c>
      <x:c r="N63" s="20"/>
      <x:c r="O63" s="20"/>
      <x:c r="P63" s="20"/>
      <x:c r="Q63" s="20"/>
      <x:c r="R63" s="20"/>
      <x:c r="S63" s="20"/>
      <x:c r="T63" s="20"/>
      <x:c r="U63" s="20"/>
      <x:c r="V63" s="20"/>
      <x:c r="W63" s="20"/>
      <x:c r="X63" s="20"/>
      <x:c r="Y63" s="20"/>
      <x:c r="Z63" s="20"/>
      <x:c r="AA63" s="20"/>
      <x:c r="AB63" s="20"/>
    </x:row>
    <x:row r="64">
      <x:c r="A64" s="126" t="s">
        <x:v>6746</x:v>
      </x:c>
      <x:c r="B64" s="126"/>
      <x:c r="C64" s="126"/>
      <x:c r="D64" s="126"/>
      <x:c r="E64" s="208"/>
      <x:c r="F64" s="208"/>
      <x:c r="G64" s="202" t="s">
        <x:v>6565</x:v>
      </x:c>
      <x:c r="H64" s="113" t="s">
        <x:v>6844</x:v>
      </x:c>
      <x:c r="I64" s="113" t="s">
        <x:v>1446</x:v>
      </x:c>
      <x:c r="J64" s="113" t="s">
        <x:v>1355</x:v>
      </x:c>
      <x:c r="K64" s="28" t="s">
        <x:v>6571</x:v>
      </x:c>
      <x:c r="L64" s="59" t="s">
        <x:v>6845</x:v>
      </x:c>
      <x:c r="M64" s="4" t="s">
        <x:v>6846</x:v>
      </x:c>
      <x:c r="N64" s="20"/>
      <x:c r="O64" s="20"/>
      <x:c r="P64" s="20"/>
      <x:c r="Q64" s="20"/>
      <x:c r="R64" s="20"/>
      <x:c r="S64" s="20"/>
      <x:c r="T64" s="20"/>
      <x:c r="U64" s="20"/>
      <x:c r="V64" s="20"/>
      <x:c r="W64" s="20"/>
      <x:c r="X64" s="20"/>
      <x:c r="Y64" s="20"/>
      <x:c r="Z64" s="20"/>
      <x:c r="AA64" s="20"/>
      <x:c r="AB64" s="20"/>
    </x:row>
    <x:row r="65">
      <x:c r="A65" s="126" t="s">
        <x:v>6746</x:v>
      </x:c>
      <x:c r="B65" s="126"/>
      <x:c r="C65" s="126"/>
      <x:c r="D65" s="126"/>
      <x:c r="E65" s="208"/>
      <x:c r="F65" s="208"/>
      <x:c r="G65" s="202" t="s">
        <x:v>6565</x:v>
      </x:c>
      <x:c r="H65" s="113" t="s">
        <x:v>6847</x:v>
      </x:c>
      <x:c r="I65" s="113" t="s">
        <x:v>1446</x:v>
      </x:c>
      <x:c r="J65" s="113" t="s">
        <x:v>1986</x:v>
      </x:c>
      <x:c r="K65" s="28" t="s">
        <x:v>6610</x:v>
      </x:c>
      <x:c r="L65" s="59" t="s">
        <x:v>6848</x:v>
      </x:c>
      <x:c r="M65" s="4" t="s">
        <x:v>6849</x:v>
      </x:c>
      <x:c r="N65" s="20"/>
      <x:c r="O65" s="20"/>
      <x:c r="P65" s="20"/>
      <x:c r="Q65" s="20"/>
      <x:c r="R65" s="20"/>
      <x:c r="S65" s="20"/>
      <x:c r="T65" s="20"/>
      <x:c r="U65" s="20"/>
      <x:c r="V65" s="20"/>
      <x:c r="W65" s="20"/>
      <x:c r="X65" s="20"/>
      <x:c r="Y65" s="20"/>
      <x:c r="Z65" s="20"/>
      <x:c r="AA65" s="20"/>
      <x:c r="AB65" s="20"/>
    </x:row>
    <x:row r="66">
      <x:c r="A66" s="113" t="s">
        <x:v>1916</x:v>
      </x:c>
      <x:c r="B66" s="113" t="s">
        <x:v>1011</x:v>
      </x:c>
      <x:c r="C66" s="113" t="s">
        <x:v>6614</x:v>
      </x:c>
      <x:c r="D66" s="28" t="s">
        <x:v>590</x:v>
      </x:c>
      <x:c r="E66" s="20" t="s">
        <x:v>6850</x:v>
      </x:c>
      <x:c r="F66" s="4" t="s">
        <x:v>6851</x:v>
      </x:c>
      <x:c r="G66" s="202" t="s">
        <x:v>6565</x:v>
      </x:c>
      <x:c r="H66" s="113" t="s">
        <x:v>6852</x:v>
      </x:c>
      <x:c r="I66" s="113" t="s">
        <x:v>1011</x:v>
      </x:c>
      <x:c r="J66" s="113" t="s">
        <x:v>6614</x:v>
      </x:c>
      <x:c r="K66" s="28" t="s">
        <x:v>6571</x:v>
      </x:c>
      <x:c r="L66" s="59" t="s">
        <x:v>6853</x:v>
      </x:c>
      <x:c r="M66" s="4" t="s">
        <x:v>6854</x:v>
      </x:c>
      <x:c r="N66" s="20"/>
      <x:c r="O66" s="20"/>
      <x:c r="P66" s="20"/>
      <x:c r="Q66" s="20"/>
      <x:c r="R66" s="20"/>
      <x:c r="S66" s="20"/>
      <x:c r="T66" s="20"/>
      <x:c r="U66" s="20"/>
      <x:c r="V66" s="20"/>
      <x:c r="W66" s="20"/>
      <x:c r="X66" s="20"/>
      <x:c r="Y66" s="20"/>
      <x:c r="Z66" s="20"/>
      <x:c r="AA66" s="20"/>
      <x:c r="AB66" s="20"/>
    </x:row>
    <x:row r="67">
      <x:c r="A67" s="113" t="s">
        <x:v>6855</x:v>
      </x:c>
      <x:c r="B67" s="113" t="s">
        <x:v>1860</x:v>
      </x:c>
      <x:c r="C67" s="113" t="s">
        <x:v>1906</x:v>
      </x:c>
      <x:c r="D67" s="28" t="s">
        <x:v>590</x:v>
      </x:c>
      <x:c r="E67" s="20" t="s">
        <x:v>6856</x:v>
      </x:c>
      <x:c r="F67" s="4" t="s">
        <x:v>6857</x:v>
      </x:c>
      <x:c r="G67" s="202" t="s">
        <x:v>6565</x:v>
      </x:c>
      <x:c r="H67" s="113" t="s">
        <x:v>3429</x:v>
      </x:c>
      <x:c r="I67" s="113" t="s">
        <x:v>1936</x:v>
      </x:c>
      <x:c r="J67" s="113" t="s">
        <x:v>1593</x:v>
      </x:c>
      <x:c r="K67" s="28" t="s">
        <x:v>6571</x:v>
      </x:c>
      <x:c r="L67" s="59" t="s">
        <x:v>6858</x:v>
      </x:c>
      <x:c r="M67" s="4" t="s">
        <x:v>6859</x:v>
      </x:c>
      <x:c r="N67" s="20"/>
      <x:c r="O67" s="20"/>
      <x:c r="P67" s="20"/>
      <x:c r="Q67" s="20"/>
      <x:c r="R67" s="20"/>
      <x:c r="S67" s="20"/>
      <x:c r="T67" s="20"/>
      <x:c r="U67" s="20"/>
      <x:c r="V67" s="20"/>
      <x:c r="W67" s="20"/>
      <x:c r="X67" s="20"/>
      <x:c r="Y67" s="20"/>
      <x:c r="Z67" s="20"/>
      <x:c r="AA67" s="20"/>
      <x:c r="AB67" s="20"/>
    </x:row>
    <x:row r="68">
      <x:c r="A68" s="126" t="s">
        <x:v>6746</x:v>
      </x:c>
      <x:c r="B68" s="126"/>
      <x:c r="C68" s="126"/>
      <x:c r="D68" s="126"/>
      <x:c r="E68" s="208"/>
      <x:c r="F68" s="208"/>
      <x:c r="G68" s="202" t="s">
        <x:v>6565</x:v>
      </x:c>
      <x:c r="H68" s="112" t="s">
        <x:v>346</x:v>
      </x:c>
      <x:c r="I68" s="113" t="s">
        <x:v>1011</x:v>
      </x:c>
      <x:c r="J68" s="113" t="s">
        <x:v>6614</x:v>
      </x:c>
      <x:c r="K68" s="28" t="s">
        <x:v>6610</x:v>
      </x:c>
      <x:c r="L68" s="59" t="s">
        <x:v>6860</x:v>
      </x:c>
      <x:c r="M68" s="4" t="s">
        <x:v>6861</x:v>
      </x:c>
      <x:c r="N68" s="20"/>
      <x:c r="O68" s="20"/>
      <x:c r="P68" s="20"/>
      <x:c r="Q68" s="20"/>
      <x:c r="R68" s="20"/>
      <x:c r="S68" s="20"/>
      <x:c r="T68" s="20"/>
      <x:c r="U68" s="20"/>
      <x:c r="V68" s="20"/>
      <x:c r="W68" s="20"/>
      <x:c r="X68" s="20"/>
      <x:c r="Y68" s="20"/>
      <x:c r="Z68" s="20"/>
      <x:c r="AA68" s="20"/>
      <x:c r="AB68" s="20"/>
    </x:row>
    <x:row r="69">
      <x:c r="A69" s="126" t="s">
        <x:v>6746</x:v>
      </x:c>
      <x:c r="B69" s="126"/>
      <x:c r="C69" s="126"/>
      <x:c r="D69" s="126"/>
      <x:c r="E69" s="208"/>
      <x:c r="F69" s="208"/>
      <x:c r="G69" s="202" t="s">
        <x:v>6565</x:v>
      </x:c>
      <x:c r="H69" s="113" t="s">
        <x:v>6862</x:v>
      </x:c>
      <x:c r="I69" s="113" t="s">
        <x:v>1011</x:v>
      </x:c>
      <x:c r="J69" s="113" t="s">
        <x:v>6614</x:v>
      </x:c>
      <x:c r="K69" s="28" t="s">
        <x:v>6571</x:v>
      </x:c>
      <x:c r="L69" s="59" t="s">
        <x:v>6863</x:v>
      </x:c>
      <x:c r="M69" s="4" t="s">
        <x:v>6864</x:v>
      </x:c>
      <x:c r="N69" s="20"/>
      <x:c r="O69" s="20"/>
      <x:c r="P69" s="20"/>
      <x:c r="Q69" s="20"/>
      <x:c r="R69" s="20"/>
      <x:c r="S69" s="20"/>
      <x:c r="T69" s="20"/>
      <x:c r="U69" s="20"/>
      <x:c r="V69" s="20"/>
      <x:c r="W69" s="20"/>
      <x:c r="X69" s="20"/>
      <x:c r="Y69" s="20"/>
      <x:c r="Z69" s="20"/>
      <x:c r="AA69" s="20"/>
      <x:c r="AB69" s="20"/>
    </x:row>
    <x:row r="70">
      <x:c r="A70" s="113" t="s">
        <x:v>6865</x:v>
      </x:c>
      <x:c r="B70" s="113" t="s">
        <x:v>1048</x:v>
      </x:c>
      <x:c r="C70" s="113" t="s">
        <x:v>6614</x:v>
      </x:c>
      <x:c r="D70" s="28" t="s">
        <x:v>590</x:v>
      </x:c>
      <x:c r="E70" s="59" t="s">
        <x:v>6866</x:v>
      </x:c>
      <x:c r="F70" s="4" t="s">
        <x:v>6867</x:v>
      </x:c>
      <x:c r="G70" s="202" t="s">
        <x:v>6565</x:v>
      </x:c>
      <x:c r="H70" s="113" t="s">
        <x:v>6868</x:v>
      </x:c>
      <x:c r="I70" s="113" t="s">
        <x:v>1011</x:v>
      </x:c>
      <x:c r="J70" s="113" t="s">
        <x:v>6614</x:v>
      </x:c>
      <x:c r="K70" s="28" t="s">
        <x:v>6571</x:v>
      </x:c>
      <x:c r="L70" s="59" t="s">
        <x:v>6869</x:v>
      </x:c>
      <x:c r="M70" s="4" t="s">
        <x:v>6870</x:v>
      </x:c>
      <x:c r="N70" s="20"/>
      <x:c r="O70" s="20"/>
      <x:c r="P70" s="20"/>
      <x:c r="Q70" s="20"/>
      <x:c r="R70" s="20"/>
      <x:c r="S70" s="20"/>
      <x:c r="T70" s="20"/>
      <x:c r="U70" s="20"/>
      <x:c r="V70" s="20"/>
      <x:c r="W70" s="20"/>
      <x:c r="X70" s="20"/>
      <x:c r="Y70" s="20"/>
      <x:c r="Z70" s="20"/>
      <x:c r="AA70" s="20"/>
      <x:c r="AB70" s="20"/>
    </x:row>
    <x:row r="71">
      <x:c r="A71" s="113" t="s">
        <x:v>3719</x:v>
      </x:c>
      <x:c r="B71" s="113" t="s">
        <x:v>6620</x:v>
      </x:c>
      <x:c r="C71" s="113" t="s">
        <x:v>1952</x:v>
      </x:c>
      <x:c r="D71" s="28" t="s">
        <x:v>590</x:v>
      </x:c>
      <x:c r="E71" s="59" t="s">
        <x:v>6871</x:v>
      </x:c>
      <x:c r="F71" s="4" t="s">
        <x:v>6872</x:v>
      </x:c>
      <x:c r="G71" s="202" t="s">
        <x:v>6565</x:v>
      </x:c>
      <x:c r="H71" s="112" t="s">
        <x:v>6873</x:v>
      </x:c>
      <x:c r="I71" s="113" t="s">
        <x:v>1048</x:v>
      </x:c>
      <x:c r="J71" s="113" t="s">
        <x:v>6614</x:v>
      </x:c>
      <x:c r="K71" s="28" t="s">
        <x:v>6571</x:v>
      </x:c>
      <x:c r="L71" s="59" t="s">
        <x:v>6874</x:v>
      </x:c>
      <x:c r="M71" s="4" t="s">
        <x:v>6875</x:v>
      </x:c>
      <x:c r="N71" s="20"/>
      <x:c r="O71" s="20"/>
      <x:c r="P71" s="20"/>
      <x:c r="Q71" s="20"/>
      <x:c r="R71" s="20"/>
      <x:c r="S71" s="20"/>
      <x:c r="T71" s="20"/>
      <x:c r="U71" s="20"/>
      <x:c r="V71" s="20"/>
      <x:c r="W71" s="20"/>
      <x:c r="X71" s="20"/>
      <x:c r="Y71" s="20"/>
      <x:c r="Z71" s="20"/>
      <x:c r="AA71" s="20"/>
      <x:c r="AB71" s="20"/>
    </x:row>
    <x:row r="72">
      <x:c r="A72" s="113" t="s">
        <x:v>6876</x:v>
      </x:c>
      <x:c r="B72" s="113" t="s">
        <x:v>1034</x:v>
      </x:c>
      <x:c r="C72" s="113" t="s">
        <x:v>1968</x:v>
      </x:c>
      <x:c r="D72" s="28" t="s">
        <x:v>590</x:v>
      </x:c>
      <x:c r="E72" s="59" t="s">
        <x:v>6877</x:v>
      </x:c>
      <x:c r="F72" s="4" t="s">
        <x:v>6878</x:v>
      </x:c>
      <x:c r="G72" s="202" t="s">
        <x:v>6565</x:v>
      </x:c>
      <x:c r="H72" s="113" t="s">
        <x:v>6879</x:v>
      </x:c>
      <x:c r="I72" s="113" t="s">
        <x:v>961</x:v>
      </x:c>
      <x:c r="J72" s="113" t="s">
        <x:v>6614</x:v>
      </x:c>
      <x:c r="K72" s="28" t="s">
        <x:v>6571</x:v>
      </x:c>
      <x:c r="L72" s="20" t="s">
        <x:v>6880</x:v>
      </x:c>
      <x:c r="M72" s="4" t="s">
        <x:v>6881</x:v>
      </x:c>
      <x:c r="N72" s="20"/>
      <x:c r="O72" s="20"/>
      <x:c r="P72" s="20"/>
      <x:c r="Q72" s="20"/>
      <x:c r="R72" s="20"/>
      <x:c r="S72" s="20"/>
      <x:c r="T72" s="20"/>
      <x:c r="U72" s="20"/>
      <x:c r="V72" s="20"/>
      <x:c r="W72" s="20"/>
      <x:c r="X72" s="20"/>
      <x:c r="Y72" s="20"/>
      <x:c r="Z72" s="20"/>
      <x:c r="AA72" s="20"/>
      <x:c r="AB72" s="20"/>
    </x:row>
    <x:row r="73">
      <x:c r="A73" s="113" t="s">
        <x:v>6882</x:v>
      </x:c>
      <x:c r="B73" s="113" t="s">
        <x:v>1843</x:v>
      </x:c>
      <x:c r="C73" s="113" t="s">
        <x:v>6614</x:v>
      </x:c>
      <x:c r="D73" s="28" t="s">
        <x:v>590</x:v>
      </x:c>
      <x:c r="E73" s="59" t="s">
        <x:v>6883</x:v>
      </x:c>
      <x:c r="F73" s="4" t="s">
        <x:v>6884</x:v>
      </x:c>
      <x:c r="G73" s="202" t="s">
        <x:v>6565</x:v>
      </x:c>
      <x:c r="H73" s="112" t="s">
        <x:v>6885</x:v>
      </x:c>
      <x:c r="I73" s="113" t="s">
        <x:v>1986</x:v>
      </x:c>
      <x:c r="J73" s="113" t="s">
        <x:v>6614</x:v>
      </x:c>
      <x:c r="K73" s="28" t="s">
        <x:v>6571</x:v>
      </x:c>
      <x:c r="L73" s="59" t="s">
        <x:v>6886</x:v>
      </x:c>
      <x:c r="M73" s="4" t="s">
        <x:v>6887</x:v>
      </x:c>
      <x:c r="N73" s="20"/>
      <x:c r="O73" s="20"/>
      <x:c r="P73" s="20"/>
      <x:c r="Q73" s="20"/>
      <x:c r="R73" s="20"/>
      <x:c r="S73" s="20"/>
      <x:c r="T73" s="20"/>
      <x:c r="U73" s="20"/>
      <x:c r="V73" s="20"/>
      <x:c r="W73" s="20"/>
      <x:c r="X73" s="20"/>
      <x:c r="Y73" s="20"/>
      <x:c r="Z73" s="20"/>
      <x:c r="AA73" s="20"/>
      <x:c r="AB73" s="20"/>
    </x:row>
    <x:row r="74">
      <x:c r="A74" s="113" t="s">
        <x:v>6888</x:v>
      </x:c>
      <x:c r="B74" s="113" t="s">
        <x:v>1968</x:v>
      </x:c>
      <x:c r="C74" s="113" t="s">
        <x:v>1860</x:v>
      </x:c>
      <x:c r="D74" s="28" t="s">
        <x:v>590</x:v>
      </x:c>
      <x:c r="E74" s="59" t="s">
        <x:v>6889</x:v>
      </x:c>
      <x:c r="F74" s="4" t="s">
        <x:v>6890</x:v>
      </x:c>
      <x:c r="G74" s="202" t="s">
        <x:v>6565</x:v>
      </x:c>
      <x:c r="H74" s="112" t="s">
        <x:v>6891</x:v>
      </x:c>
      <x:c r="I74" s="113" t="s">
        <x:v>1968</x:v>
      </x:c>
      <x:c r="J74" s="113" t="s">
        <x:v>1593</x:v>
      </x:c>
      <x:c r="K74" s="28" t="s">
        <x:v>6610</x:v>
      </x:c>
      <x:c r="L74" s="59" t="s">
        <x:v>6892</x:v>
      </x:c>
      <x:c r="M74" s="4" t="s">
        <x:v>6893</x:v>
      </x:c>
      <x:c r="N74" s="20"/>
      <x:c r="O74" s="20"/>
      <x:c r="P74" s="20"/>
      <x:c r="Q74" s="20"/>
      <x:c r="R74" s="20"/>
      <x:c r="S74" s="20"/>
      <x:c r="T74" s="20"/>
      <x:c r="U74" s="20"/>
      <x:c r="V74" s="20"/>
      <x:c r="W74" s="20"/>
      <x:c r="X74" s="20"/>
      <x:c r="Y74" s="20"/>
      <x:c r="Z74" s="20"/>
      <x:c r="AA74" s="20"/>
      <x:c r="AB74" s="20"/>
    </x:row>
    <x:row r="75">
      <x:c r="A75" s="113" t="s">
        <x:v>6894</x:v>
      </x:c>
      <x:c r="B75" s="113" t="s">
        <x:v>6614</x:v>
      </x:c>
      <x:c r="C75" s="113" t="s">
        <x:v>6620</x:v>
      </x:c>
      <x:c r="D75" s="28" t="s">
        <x:v>590</x:v>
      </x:c>
      <x:c r="E75" s="59" t="s">
        <x:v>6895</x:v>
      </x:c>
      <x:c r="F75" s="4" t="s">
        <x:v>6896</x:v>
      </x:c>
      <x:c r="G75" s="202" t="s">
        <x:v>6565</x:v>
      </x:c>
      <x:c r="H75" s="113" t="s">
        <x:v>6897</x:v>
      </x:c>
      <x:c r="I75" s="113" t="s">
        <x:v>6614</x:v>
      </x:c>
      <x:c r="J75" s="113" t="s">
        <x:v>6620</x:v>
      </x:c>
      <x:c r="K75" s="28" t="s">
        <x:v>6898</x:v>
      </x:c>
      <x:c r="L75" s="59" t="s">
        <x:v>6899</x:v>
      </x:c>
      <x:c r="M75" s="4" t="s">
        <x:v>6900</x:v>
      </x:c>
      <x:c r="N75" s="20"/>
      <x:c r="O75" s="20"/>
      <x:c r="P75" s="20"/>
      <x:c r="Q75" s="20"/>
      <x:c r="R75" s="20"/>
      <x:c r="S75" s="20"/>
      <x:c r="T75" s="20"/>
      <x:c r="U75" s="20"/>
      <x:c r="V75" s="20"/>
      <x:c r="W75" s="20"/>
      <x:c r="X75" s="20"/>
      <x:c r="Y75" s="20"/>
      <x:c r="Z75" s="20"/>
      <x:c r="AA75" s="20"/>
      <x:c r="AB75" s="20"/>
    </x:row>
    <x:row r="76">
      <x:c r="A76" s="113" t="s">
        <x:v>6901</x:v>
      </x:c>
      <x:c r="B76" s="113" t="s">
        <x:v>6614</x:v>
      </x:c>
      <x:c r="C76" s="113" t="s">
        <x:v>1860</x:v>
      </x:c>
      <x:c r="D76" s="28" t="s">
        <x:v>590</x:v>
      </x:c>
      <x:c r="E76" s="20" t="s">
        <x:v>6902</x:v>
      </x:c>
      <x:c r="F76" s="4" t="s">
        <x:v>6903</x:v>
      </x:c>
      <x:c r="G76" s="202" t="s">
        <x:v>6565</x:v>
      </x:c>
      <x:c r="H76" s="113" t="s">
        <x:v>6904</x:v>
      </x:c>
      <x:c r="I76" s="113" t="s">
        <x:v>6614</x:v>
      </x:c>
      <x:c r="J76" s="113" t="s">
        <x:v>1593</x:v>
      </x:c>
      <x:c r="K76" s="28" t="s">
        <x:v>6571</x:v>
      </x:c>
      <x:c r="L76" s="20" t="s">
        <x:v>6905</x:v>
      </x:c>
      <x:c r="M76" s="4" t="s">
        <x:v>6906</x:v>
      </x:c>
      <x:c r="N76" s="20"/>
      <x:c r="O76" s="20"/>
      <x:c r="P76" s="20"/>
      <x:c r="Q76" s="20"/>
      <x:c r="R76" s="20"/>
      <x:c r="S76" s="20"/>
      <x:c r="T76" s="20"/>
      <x:c r="U76" s="20"/>
      <x:c r="V76" s="20"/>
      <x:c r="W76" s="20"/>
      <x:c r="X76" s="20"/>
      <x:c r="Y76" s="20"/>
      <x:c r="Z76" s="20"/>
      <x:c r="AA76" s="20"/>
      <x:c r="AB76" s="20"/>
    </x:row>
    <x:row r="77">
      <x:c r="A77" s="113" t="s">
        <x:v>6907</x:v>
      </x:c>
      <x:c r="B77" s="113" t="s">
        <x:v>6620</x:v>
      </x:c>
      <x:c r="C77" s="113" t="s">
        <x:v>1860</x:v>
      </x:c>
      <x:c r="D77" s="28" t="s">
        <x:v>590</x:v>
      </x:c>
      <x:c r="E77" s="20" t="s">
        <x:v>6908</x:v>
      </x:c>
      <x:c r="F77" s="4" t="s">
        <x:v>6909</x:v>
      </x:c>
      <x:c r="G77" s="202" t="s">
        <x:v>6565</x:v>
      </x:c>
      <x:c r="H77" s="113" t="s">
        <x:v>6910</x:v>
      </x:c>
      <x:c r="I77" s="113" t="s">
        <x:v>6620</x:v>
      </x:c>
      <x:c r="J77" s="113" t="s">
        <x:v>1593</x:v>
      </x:c>
      <x:c r="K77" s="28" t="s">
        <x:v>6610</x:v>
      </x:c>
      <x:c r="L77" s="20" t="s">
        <x:v>6911</x:v>
      </x:c>
      <x:c r="M77" s="4" t="s">
        <x:v>6912</x:v>
      </x:c>
      <x:c r="N77" s="20"/>
      <x:c r="O77" s="20"/>
      <x:c r="P77" s="20"/>
      <x:c r="Q77" s="20"/>
      <x:c r="R77" s="20"/>
      <x:c r="S77" s="20"/>
      <x:c r="T77" s="20"/>
      <x:c r="U77" s="20"/>
      <x:c r="V77" s="20"/>
      <x:c r="W77" s="20"/>
      <x:c r="X77" s="20"/>
      <x:c r="Y77" s="20"/>
      <x:c r="Z77" s="20"/>
      <x:c r="AA77" s="20"/>
      <x:c r="AB77" s="20"/>
    </x:row>
    <x:row r="78">
      <x:c r="A78" s="113" t="s">
        <x:v>6536</x:v>
      </x:c>
      <x:c r="B78" s="113" t="s">
        <x:v>6614</x:v>
      </x:c>
      <x:c r="C78" s="113" t="s">
        <x:v>1860</x:v>
      </x:c>
      <x:c r="D78" s="28" t="s">
        <x:v>590</x:v>
      </x:c>
      <x:c r="E78" s="20" t="s">
        <x:v>6913</x:v>
      </x:c>
      <x:c r="F78" s="4" t="s">
        <x:v>6914</x:v>
      </x:c>
      <x:c r="G78" s="202" t="s">
        <x:v>6565</x:v>
      </x:c>
      <x:c r="H78" s="113" t="s">
        <x:v>6915</x:v>
      </x:c>
      <x:c r="I78" s="113" t="s">
        <x:v>6614</x:v>
      </x:c>
      <x:c r="J78" s="113" t="s">
        <x:v>1593</x:v>
      </x:c>
      <x:c r="K78" s="28" t="s">
        <x:v>6571</x:v>
      </x:c>
      <x:c r="L78" s="20" t="s">
        <x:v>6916</x:v>
      </x:c>
      <x:c r="M78" s="4" t="s">
        <x:v>6917</x:v>
      </x:c>
      <x:c r="N78" s="20"/>
      <x:c r="O78" s="20"/>
      <x:c r="P78" s="20"/>
      <x:c r="Q78" s="20"/>
      <x:c r="R78" s="20"/>
      <x:c r="S78" s="20"/>
      <x:c r="T78" s="20"/>
      <x:c r="U78" s="20"/>
      <x:c r="V78" s="20"/>
      <x:c r="W78" s="20"/>
      <x:c r="X78" s="20"/>
      <x:c r="Y78" s="20"/>
      <x:c r="Z78" s="20"/>
      <x:c r="AA78" s="20"/>
      <x:c r="AB78" s="20"/>
    </x:row>
    <x:row r="79">
      <x:c r="A79" s="113" t="s">
        <x:v>6918</x:v>
      </x:c>
      <x:c r="B79" s="113" t="s">
        <x:v>6620</x:v>
      </x:c>
      <x:c r="C79" s="113" t="s">
        <x:v>1860</x:v>
      </x:c>
      <x:c r="D79" s="28" t="s">
        <x:v>590</x:v>
      </x:c>
      <x:c r="E79" s="20" t="s">
        <x:v>6919</x:v>
      </x:c>
      <x:c r="F79" s="4" t="s">
        <x:v>6920</x:v>
      </x:c>
      <x:c r="G79" s="202" t="s">
        <x:v>6565</x:v>
      </x:c>
      <x:c r="H79" s="113" t="s">
        <x:v>6921</x:v>
      </x:c>
      <x:c r="I79" s="113" t="s">
        <x:v>6620</x:v>
      </x:c>
      <x:c r="J79" s="113" t="s">
        <x:v>1593</x:v>
      </x:c>
      <x:c r="K79" s="28" t="s">
        <x:v>6610</x:v>
      </x:c>
      <x:c r="L79" s="20" t="s">
        <x:v>6922</x:v>
      </x:c>
      <x:c r="M79" s="4" t="s">
        <x:v>6923</x:v>
      </x:c>
      <x:c r="N79" s="20"/>
      <x:c r="O79" s="20"/>
      <x:c r="P79" s="20"/>
      <x:c r="Q79" s="20"/>
      <x:c r="R79" s="20"/>
      <x:c r="S79" s="20"/>
      <x:c r="T79" s="20"/>
      <x:c r="U79" s="20"/>
      <x:c r="V79" s="20"/>
      <x:c r="W79" s="20"/>
      <x:c r="X79" s="20"/>
      <x:c r="Y79" s="20"/>
      <x:c r="Z79" s="20"/>
      <x:c r="AA79" s="20"/>
      <x:c r="AB79" s="20"/>
    </x:row>
    <x:row r="80">
      <x:c r="A80" s="113" t="s">
        <x:v>6924</x:v>
      </x:c>
      <x:c r="B80" s="113" t="s">
        <x:v>2009</x:v>
      </x:c>
      <x:c r="C80" s="113" t="s">
        <x:v>1057</x:v>
      </x:c>
      <x:c r="D80" s="28" t="s">
        <x:v>590</x:v>
      </x:c>
      <x:c r="E80" s="59" t="s">
        <x:v>6925</x:v>
      </x:c>
      <x:c r="F80" s="4" t="s">
        <x:v>6926</x:v>
      </x:c>
      <x:c r="G80" s="202" t="s">
        <x:v>6565</x:v>
      </x:c>
      <x:c r="H80" s="113" t="s">
        <x:v>6927</x:v>
      </x:c>
      <x:c r="I80" s="113" t="s">
        <x:v>1865</x:v>
      </x:c>
      <x:c r="J80" s="113" t="s">
        <x:v>1355</x:v>
      </x:c>
      <x:c r="K80" s="28" t="s">
        <x:v>6610</x:v>
      </x:c>
      <x:c r="L80" s="59" t="s">
        <x:v>6928</x:v>
      </x:c>
      <x:c r="M80" s="4" t="s">
        <x:v>6929</x:v>
      </x:c>
      <x:c r="N80" s="20"/>
      <x:c r="O80" s="20"/>
      <x:c r="P80" s="20"/>
      <x:c r="Q80" s="20"/>
      <x:c r="R80" s="20"/>
      <x:c r="S80" s="20"/>
      <x:c r="T80" s="20"/>
      <x:c r="U80" s="20"/>
      <x:c r="V80" s="20"/>
      <x:c r="W80" s="20"/>
      <x:c r="X80" s="20"/>
      <x:c r="Y80" s="20"/>
      <x:c r="Z80" s="20"/>
      <x:c r="AA80" s="20"/>
      <x:c r="AB80" s="20"/>
    </x:row>
    <x:row r="81">
      <x:c r="A81" s="113" t="s">
        <x:v>6930</x:v>
      </x:c>
      <x:c r="B81" s="113" t="s">
        <x:v>1898</x:v>
      </x:c>
      <x:c r="C81" s="113" t="s">
        <x:v>1860</x:v>
      </x:c>
      <x:c r="D81" s="28" t="s">
        <x:v>590</x:v>
      </x:c>
      <x:c r="E81" s="59" t="s">
        <x:v>6931</x:v>
      </x:c>
      <x:c r="F81" s="4" t="s">
        <x:v>6932</x:v>
      </x:c>
      <x:c r="G81" s="202" t="s">
        <x:v>6565</x:v>
      </x:c>
      <x:c r="H81" s="113" t="s">
        <x:v>6933</x:v>
      </x:c>
      <x:c r="I81" s="110" t="s">
        <x:v>1924</x:v>
      </x:c>
      <x:c r="J81" s="113" t="s">
        <x:v>1936</x:v>
      </x:c>
      <x:c r="K81" s="28" t="s">
        <x:v>6610</x:v>
      </x:c>
      <x:c r="L81" s="59" t="s">
        <x:v>6934</x:v>
      </x:c>
      <x:c r="M81" s="4" t="s">
        <x:v>6935</x:v>
      </x:c>
      <x:c r="N81" s="20"/>
      <x:c r="O81" s="20"/>
      <x:c r="P81" s="20"/>
      <x:c r="Q81" s="20"/>
      <x:c r="R81" s="20"/>
      <x:c r="S81" s="20"/>
      <x:c r="T81" s="20"/>
      <x:c r="U81" s="20"/>
      <x:c r="V81" s="20"/>
      <x:c r="W81" s="20"/>
      <x:c r="X81" s="20"/>
      <x:c r="Y81" s="20"/>
      <x:c r="Z81" s="20"/>
      <x:c r="AA81" s="20"/>
      <x:c r="AB81" s="20"/>
    </x:row>
    <x:row r="82">
      <x:c r="A82" s="113" t="s">
        <x:v>6936</x:v>
      </x:c>
      <x:c r="B82" s="113" t="s">
        <x:v>1860</x:v>
      </x:c>
      <x:c r="C82" s="113" t="s">
        <x:v>2009</x:v>
      </x:c>
      <x:c r="D82" s="28" t="s">
        <x:v>590</x:v>
      </x:c>
      <x:c r="E82" s="20" t="s">
        <x:v>6937</x:v>
      </x:c>
      <x:c r="F82" s="4" t="s">
        <x:v>6938</x:v>
      </x:c>
      <x:c r="G82" s="202" t="s">
        <x:v>6565</x:v>
      </x:c>
      <x:c r="H82" s="113" t="s">
        <x:v>6939</x:v>
      </x:c>
      <x:c r="I82" s="113" t="s">
        <x:v>1936</x:v>
      </x:c>
      <x:c r="J82" s="113" t="s">
        <x:v>1865</x:v>
      </x:c>
      <x:c r="K82" s="28" t="s">
        <x:v>6571</x:v>
      </x:c>
      <x:c r="L82" s="20" t="s">
        <x:v>6940</x:v>
      </x:c>
      <x:c r="M82" s="4" t="s">
        <x:v>6941</x:v>
      </x:c>
      <x:c r="N82" s="20"/>
      <x:c r="O82" s="20"/>
      <x:c r="P82" s="20"/>
      <x:c r="Q82" s="20"/>
      <x:c r="R82" s="20"/>
      <x:c r="S82" s="20"/>
      <x:c r="T82" s="20"/>
      <x:c r="U82" s="20"/>
      <x:c r="V82" s="20"/>
      <x:c r="W82" s="20"/>
      <x:c r="X82" s="20"/>
      <x:c r="Y82" s="20"/>
      <x:c r="Z82" s="20"/>
      <x:c r="AA82" s="20"/>
      <x:c r="AB82" s="20"/>
    </x:row>
    <x:row r="83">
      <x:c r="A83" s="113" t="s">
        <x:v>6942</x:v>
      </x:c>
      <x:c r="B83" s="113" t="s">
        <x:v>1986</x:v>
      </x:c>
      <x:c r="C83" s="113" t="s">
        <x:v>1355</x:v>
      </x:c>
      <x:c r="D83" s="28" t="s">
        <x:v>590</x:v>
      </x:c>
      <x:c r="E83" s="20" t="s">
        <x:v>6943</x:v>
      </x:c>
      <x:c r="F83" s="4" t="s">
        <x:v>6944</x:v>
      </x:c>
      <x:c r="G83" s="202" t="s">
        <x:v>6565</x:v>
      </x:c>
      <x:c r="H83" s="113" t="s">
        <x:v>6945</x:v>
      </x:c>
      <x:c r="I83" s="113" t="s">
        <x:v>1986</x:v>
      </x:c>
      <x:c r="J83" s="113" t="s">
        <x:v>1355</x:v>
      </x:c>
      <x:c r="K83" s="28" t="s">
        <x:v>6610</x:v>
      </x:c>
      <x:c r="L83" s="20" t="s">
        <x:v>6946</x:v>
      </x:c>
      <x:c r="M83" s="4" t="s">
        <x:v>6947</x:v>
      </x:c>
      <x:c r="N83" s="20"/>
      <x:c r="O83" s="20"/>
      <x:c r="P83" s="20"/>
      <x:c r="Q83" s="20"/>
      <x:c r="R83" s="20"/>
      <x:c r="S83" s="20"/>
      <x:c r="T83" s="20"/>
      <x:c r="U83" s="20"/>
      <x:c r="V83" s="20"/>
      <x:c r="W83" s="20"/>
      <x:c r="X83" s="20"/>
      <x:c r="Y83" s="20"/>
      <x:c r="Z83" s="20"/>
      <x:c r="AA83" s="20"/>
      <x:c r="AB83" s="20"/>
    </x:row>
    <x:row r="84">
      <x:c r="A84" s="113" t="s">
        <x:v>6948</x:v>
      </x:c>
      <x:c r="B84" s="113" t="s">
        <x:v>1034</x:v>
      </x:c>
      <x:c r="C84" s="113" t="s">
        <x:v>961</x:v>
      </x:c>
      <x:c r="D84" s="28" t="s">
        <x:v>590</x:v>
      </x:c>
      <x:c r="E84" s="59" t="s">
        <x:v>6949</x:v>
      </x:c>
      <x:c r="F84" s="4" t="s">
        <x:v>6950</x:v>
      </x:c>
      <x:c r="G84" s="202" t="s">
        <x:v>6565</x:v>
      </x:c>
      <x:c r="H84" s="126" t="s">
        <x:v>6746</x:v>
      </x:c>
      <x:c r="I84" s="126"/>
      <x:c r="J84" s="126"/>
      <x:c r="K84" s="126"/>
      <x:c r="L84" s="208"/>
      <x:c r="M84" s="208"/>
      <x:c r="N84" s="20"/>
      <x:c r="O84" s="20"/>
      <x:c r="P84" s="20"/>
      <x:c r="Q84" s="20"/>
      <x:c r="R84" s="20"/>
      <x:c r="S84" s="20"/>
      <x:c r="T84" s="20"/>
      <x:c r="U84" s="20"/>
      <x:c r="V84" s="20"/>
      <x:c r="W84" s="20"/>
      <x:c r="X84" s="20"/>
      <x:c r="Y84" s="20"/>
      <x:c r="Z84" s="20"/>
      <x:c r="AA84" s="20"/>
      <x:c r="AB84" s="20"/>
    </x:row>
    <x:row r="85">
      <x:c r="A85" s="112" t="s">
        <x:v>6951</x:v>
      </x:c>
      <x:c r="B85" s="113" t="s">
        <x:v>1011</x:v>
      </x:c>
      <x:c r="C85" s="113" t="s">
        <x:v>979</x:v>
      </x:c>
      <x:c r="D85" s="28" t="s">
        <x:v>590</x:v>
      </x:c>
      <x:c r="E85" s="59" t="s">
        <x:v>6952</x:v>
      </x:c>
      <x:c r="F85" s="4" t="s">
        <x:v>6953</x:v>
      </x:c>
      <x:c r="G85" s="202" t="s">
        <x:v>6565</x:v>
      </x:c>
      <x:c r="H85" s="126" t="s">
        <x:v>6746</x:v>
      </x:c>
      <x:c r="I85" s="126"/>
      <x:c r="J85" s="126"/>
      <x:c r="K85" s="126"/>
      <x:c r="L85" s="208"/>
      <x:c r="M85" s="208"/>
      <x:c r="N85" s="20"/>
      <x:c r="O85" s="20"/>
      <x:c r="P85" s="20"/>
      <x:c r="Q85" s="20"/>
      <x:c r="R85" s="20"/>
      <x:c r="S85" s="20"/>
      <x:c r="T85" s="20"/>
      <x:c r="U85" s="20"/>
      <x:c r="V85" s="20"/>
      <x:c r="W85" s="20"/>
      <x:c r="X85" s="20"/>
      <x:c r="Y85" s="20"/>
      <x:c r="Z85" s="20"/>
      <x:c r="AA85" s="20"/>
      <x:c r="AB85" s="20"/>
    </x:row>
    <x:row r="86">
      <x:c r="A86" s="113" t="s">
        <x:v>6954</x:v>
      </x:c>
      <x:c r="B86" s="113" t="s">
        <x:v>1048</x:v>
      </x:c>
      <x:c r="C86" s="113" t="s">
        <x:v>935</x:v>
      </x:c>
      <x:c r="D86" s="28" t="s">
        <x:v>590</x:v>
      </x:c>
      <x:c r="E86" s="59" t="s">
        <x:v>6955</x:v>
      </x:c>
      <x:c r="F86" s="4" t="s">
        <x:v>6956</x:v>
      </x:c>
      <x:c r="G86" s="202" t="s">
        <x:v>6565</x:v>
      </x:c>
      <x:c r="H86" s="126" t="s">
        <x:v>6746</x:v>
      </x:c>
      <x:c r="I86" s="126"/>
      <x:c r="J86" s="126"/>
      <x:c r="K86" s="126"/>
      <x:c r="L86" s="208"/>
      <x:c r="M86" s="208"/>
      <x:c r="N86" s="20"/>
      <x:c r="O86" s="20"/>
      <x:c r="P86" s="20"/>
      <x:c r="Q86" s="20"/>
      <x:c r="R86" s="20"/>
      <x:c r="S86" s="20"/>
      <x:c r="T86" s="20"/>
      <x:c r="U86" s="20"/>
      <x:c r="V86" s="20"/>
      <x:c r="W86" s="20"/>
      <x:c r="X86" s="20"/>
      <x:c r="Y86" s="20"/>
      <x:c r="Z86" s="20"/>
      <x:c r="AA86" s="20"/>
      <x:c r="AB86" s="20"/>
    </x:row>
    <x:row r="87">
      <x:c r="A87" s="113" t="s">
        <x:v>2828</x:v>
      </x:c>
      <x:c r="B87" s="113" t="s">
        <x:v>1906</x:v>
      </x:c>
      <x:c r="C87" s="113" t="s">
        <x:v>1968</x:v>
      </x:c>
      <x:c r="D87" s="28" t="s">
        <x:v>590</x:v>
      </x:c>
      <x:c r="E87" s="20" t="s">
        <x:v>6957</x:v>
      </x:c>
      <x:c r="F87" s="4" t="s">
        <x:v>6958</x:v>
      </x:c>
      <x:c r="G87" s="202" t="s">
        <x:v>6565</x:v>
      </x:c>
      <x:c r="H87" s="113" t="s">
        <x:v>6959</x:v>
      </x:c>
      <x:c r="I87" s="113" t="s">
        <x:v>935</x:v>
      </x:c>
      <x:c r="J87" s="113" t="s">
        <x:v>6614</x:v>
      </x:c>
      <x:c r="K87" s="28" t="s">
        <x:v>6571</x:v>
      </x:c>
      <x:c r="L87" s="20" t="s">
        <x:v>6960</x:v>
      </x:c>
      <x:c r="M87" s="4" t="s">
        <x:v>6961</x:v>
      </x:c>
      <x:c r="N87" s="20"/>
      <x:c r="O87" s="20"/>
      <x:c r="P87" s="20"/>
      <x:c r="Q87" s="20"/>
      <x:c r="R87" s="20"/>
      <x:c r="S87" s="20"/>
      <x:c r="T87" s="20"/>
      <x:c r="U87" s="20"/>
      <x:c r="V87" s="20"/>
      <x:c r="W87" s="20"/>
      <x:c r="X87" s="20"/>
      <x:c r="Y87" s="20"/>
      <x:c r="Z87" s="20"/>
      <x:c r="AA87" s="20"/>
      <x:c r="AB87" s="20"/>
    </x:row>
    <x:row r="88">
      <x:c r="A88" s="126" t="s">
        <x:v>6746</x:v>
      </x:c>
      <x:c r="B88" s="126"/>
      <x:c r="C88" s="126"/>
      <x:c r="D88" s="126"/>
      <x:c r="E88" s="208"/>
      <x:c r="F88" s="208"/>
      <x:c r="G88" s="202" t="s">
        <x:v>6565</x:v>
      </x:c>
      <x:c r="H88" s="113" t="s">
        <x:v>6962</x:v>
      </x:c>
      <x:c r="I88" s="113" t="s">
        <x:v>961</x:v>
      </x:c>
      <x:c r="J88" s="113" t="s">
        <x:v>6614</x:v>
      </x:c>
      <x:c r="K88" s="28" t="s">
        <x:v>6571</x:v>
      </x:c>
      <x:c r="L88" s="20" t="s">
        <x:v>6963</x:v>
      </x:c>
      <x:c r="M88" s="4" t="s">
        <x:v>6964</x:v>
      </x:c>
      <x:c r="N88" s="20"/>
      <x:c r="O88" s="20"/>
      <x:c r="P88" s="20"/>
      <x:c r="Q88" s="20"/>
      <x:c r="R88" s="20"/>
      <x:c r="S88" s="20"/>
      <x:c r="T88" s="20"/>
      <x:c r="U88" s="20"/>
      <x:c r="V88" s="20"/>
      <x:c r="W88" s="20"/>
      <x:c r="X88" s="20"/>
      <x:c r="Y88" s="20"/>
      <x:c r="Z88" s="20"/>
      <x:c r="AA88" s="20"/>
      <x:c r="AB88" s="20"/>
    </x:row>
    <x:row r="89">
      <x:c r="A89" s="113" t="s">
        <x:v>6965</x:v>
      </x:c>
      <x:c r="B89" s="113" t="s">
        <x:v>2009</x:v>
      </x:c>
      <x:c r="C89" s="113" t="s">
        <x:v>1057</x:v>
      </x:c>
      <x:c r="D89" s="28" t="s">
        <x:v>590</x:v>
      </x:c>
      <x:c r="E89" s="20" t="s">
        <x:v>6966</x:v>
      </x:c>
      <x:c r="F89" s="4" t="s">
        <x:v>6967</x:v>
      </x:c>
      <x:c r="G89" s="202" t="s">
        <x:v>6565</x:v>
      </x:c>
      <x:c r="H89" s="113" t="s">
        <x:v>6968</x:v>
      </x:c>
      <x:c r="I89" s="113" t="s">
        <x:v>1865</x:v>
      </x:c>
      <x:c r="J89" s="113" t="s">
        <x:v>1593</x:v>
      </x:c>
      <x:c r="K89" s="28" t="s">
        <x:v>6610</x:v>
      </x:c>
      <x:c r="L89" s="20" t="s">
        <x:v>6969</x:v>
      </x:c>
      <x:c r="M89" s="4" t="s">
        <x:v>6970</x:v>
      </x:c>
      <x:c r="N89" s="20"/>
      <x:c r="O89" s="20"/>
      <x:c r="P89" s="20"/>
      <x:c r="Q89" s="20"/>
      <x:c r="R89" s="20"/>
      <x:c r="S89" s="20"/>
      <x:c r="T89" s="20"/>
      <x:c r="U89" s="20"/>
      <x:c r="V89" s="20"/>
      <x:c r="W89" s="20"/>
      <x:c r="X89" s="20"/>
      <x:c r="Y89" s="20"/>
      <x:c r="Z89" s="20"/>
      <x:c r="AA89" s="20"/>
      <x:c r="AB89" s="20"/>
    </x:row>
    <x:row r="90">
      <x:c r="A90" s="126" t="s">
        <x:v>6746</x:v>
      </x:c>
      <x:c r="B90" s="126"/>
      <x:c r="C90" s="126"/>
      <x:c r="D90" s="126"/>
      <x:c r="E90" s="208"/>
      <x:c r="F90" s="208"/>
      <x:c r="G90" s="202" t="s">
        <x:v>6565</x:v>
      </x:c>
      <x:c r="H90" s="113" t="s">
        <x:v>6971</x:v>
      </x:c>
      <x:c r="I90" s="113" t="s">
        <x:v>1446</x:v>
      </x:c>
      <x:c r="J90" s="113" t="s">
        <x:v>1355</x:v>
      </x:c>
      <x:c r="K90" s="28" t="s">
        <x:v>6610</x:v>
      </x:c>
      <x:c r="L90" s="59" t="s">
        <x:v>6972</x:v>
      </x:c>
      <x:c r="M90" s="4" t="s">
        <x:v>6973</x:v>
      </x:c>
      <x:c r="N90" s="20"/>
      <x:c r="O90" s="20"/>
      <x:c r="P90" s="20"/>
      <x:c r="Q90" s="20"/>
      <x:c r="R90" s="20"/>
      <x:c r="S90" s="20"/>
      <x:c r="T90" s="20"/>
      <x:c r="U90" s="20"/>
      <x:c r="V90" s="20"/>
      <x:c r="W90" s="20"/>
      <x:c r="X90" s="20"/>
      <x:c r="Y90" s="20"/>
      <x:c r="Z90" s="20"/>
      <x:c r="AA90" s="20"/>
      <x:c r="AB90" s="20"/>
    </x:row>
    <x:row r="91">
      <x:c r="A91" s="113" t="s">
        <x:v>6974</x:v>
      </x:c>
      <x:c r="B91" s="113" t="s">
        <x:v>1843</x:v>
      </x:c>
      <x:c r="C91" s="113" t="s">
        <x:v>1048</x:v>
      </x:c>
      <x:c r="D91" s="28" t="s">
        <x:v>590</x:v>
      </x:c>
      <x:c r="E91" s="59" t="s">
        <x:v>6975</x:v>
      </x:c>
      <x:c r="F91" s="4" t="s">
        <x:v>6976</x:v>
      </x:c>
      <x:c r="G91" s="202" t="s">
        <x:v>6565</x:v>
      </x:c>
      <x:c r="H91" s="113" t="s">
        <x:v>375</x:v>
      </x:c>
      <x:c r="I91" s="113" t="s">
        <x:v>1446</x:v>
      </x:c>
      <x:c r="J91" s="113" t="s">
        <x:v>1355</x:v>
      </x:c>
      <x:c r="K91" s="28" t="s">
        <x:v>6610</x:v>
      </x:c>
      <x:c r="L91" s="59" t="s">
        <x:v>6977</x:v>
      </x:c>
      <x:c r="M91" s="4" t="s">
        <x:v>6978</x:v>
      </x:c>
      <x:c r="N91" s="20"/>
      <x:c r="O91" s="20"/>
      <x:c r="P91" s="20"/>
      <x:c r="Q91" s="20"/>
      <x:c r="R91" s="20"/>
      <x:c r="S91" s="20"/>
      <x:c r="T91" s="20"/>
      <x:c r="U91" s="20"/>
      <x:c r="V91" s="20"/>
      <x:c r="W91" s="20"/>
      <x:c r="X91" s="20"/>
      <x:c r="Y91" s="20"/>
      <x:c r="Z91" s="20"/>
      <x:c r="AA91" s="20"/>
      <x:c r="AB91" s="20"/>
    </x:row>
    <x:row r="92">
      <x:c r="A92" s="126" t="s">
        <x:v>6746</x:v>
      </x:c>
      <x:c r="B92" s="126"/>
      <x:c r="C92" s="126"/>
      <x:c r="D92" s="126"/>
      <x:c r="E92" s="208"/>
      <x:c r="F92" s="208"/>
      <x:c r="G92" s="202" t="s">
        <x:v>6565</x:v>
      </x:c>
      <x:c r="H92" s="112" t="s">
        <x:v>386</x:v>
      </x:c>
      <x:c r="I92" s="113" t="s">
        <x:v>1446</x:v>
      </x:c>
      <x:c r="J92" s="113" t="s">
        <x:v>1355</x:v>
      </x:c>
      <x:c r="K92" s="28" t="s">
        <x:v>6610</x:v>
      </x:c>
      <x:c r="L92" s="59" t="s">
        <x:v>6979</x:v>
      </x:c>
      <x:c r="M92" s="4" t="s">
        <x:v>6980</x:v>
      </x:c>
      <x:c r="N92" s="20"/>
      <x:c r="O92" s="20"/>
      <x:c r="P92" s="20"/>
      <x:c r="Q92" s="20"/>
      <x:c r="R92" s="20"/>
      <x:c r="S92" s="20"/>
      <x:c r="T92" s="20"/>
      <x:c r="U92" s="20"/>
      <x:c r="V92" s="20"/>
      <x:c r="W92" s="20"/>
      <x:c r="X92" s="20"/>
      <x:c r="Y92" s="20"/>
      <x:c r="Z92" s="20"/>
      <x:c r="AA92" s="20"/>
      <x:c r="AB92" s="20"/>
    </x:row>
    <x:row r="93">
      <x:c r="A93" s="113" t="s">
        <x:v>6981</x:v>
      </x:c>
      <x:c r="B93" s="113" t="s">
        <x:v>1057</x:v>
      </x:c>
      <x:c r="C93" s="113" t="s">
        <x:v>1952</x:v>
      </x:c>
      <x:c r="D93" s="28" t="s">
        <x:v>590</x:v>
      </x:c>
      <x:c r="E93" s="20" t="s">
        <x:v>6982</x:v>
      </x:c>
      <x:c r="F93" s="4" t="s">
        <x:v>6983</x:v>
      </x:c>
      <x:c r="G93" s="202" t="s">
        <x:v>6565</x:v>
      </x:c>
      <x:c r="H93" s="113" t="s">
        <x:v>6984</x:v>
      </x:c>
      <x:c r="I93" s="113" t="s">
        <x:v>2004</x:v>
      </x:c>
      <x:c r="J93" s="113" t="s">
        <x:v>1952</x:v>
      </x:c>
      <x:c r="K93" s="28" t="s">
        <x:v>6610</x:v>
      </x:c>
      <x:c r="L93" s="59" t="s">
        <x:v>6985</x:v>
      </x:c>
      <x:c r="M93" s="4" t="s">
        <x:v>6986</x:v>
      </x:c>
      <x:c r="N93" s="20"/>
      <x:c r="O93" s="20"/>
      <x:c r="P93" s="20"/>
      <x:c r="Q93" s="20"/>
      <x:c r="R93" s="20"/>
      <x:c r="S93" s="20"/>
      <x:c r="T93" s="20"/>
      <x:c r="U93" s="20"/>
      <x:c r="V93" s="20"/>
      <x:c r="W93" s="20"/>
      <x:c r="X93" s="20"/>
      <x:c r="Y93" s="20"/>
      <x:c r="Z93" s="20"/>
      <x:c r="AA93" s="20"/>
      <x:c r="AB93" s="20"/>
    </x:row>
    <x:row r="94">
      <x:c r="A94" s="113" t="s">
        <x:v>6987</x:v>
      </x:c>
      <x:c r="B94" s="113" t="s">
        <x:v>2004</x:v>
      </x:c>
      <x:c r="C94" s="113" t="s">
        <x:v>1952</x:v>
      </x:c>
      <x:c r="D94" s="28" t="s">
        <x:v>590</x:v>
      </x:c>
      <x:c r="E94" s="20" t="s">
        <x:v>6988</x:v>
      </x:c>
      <x:c r="F94" s="4" t="s">
        <x:v>6989</x:v>
      </x:c>
      <x:c r="G94" s="202" t="s">
        <x:v>6565</x:v>
      </x:c>
      <x:c r="H94" s="112" t="s">
        <x:v>6990</x:v>
      </x:c>
      <x:c r="I94" s="113" t="s">
        <x:v>1057</x:v>
      </x:c>
      <x:c r="J94" s="113" t="s">
        <x:v>1952</x:v>
      </x:c>
      <x:c r="K94" s="28" t="s">
        <x:v>6610</x:v>
      </x:c>
      <x:c r="L94" s="59" t="s">
        <x:v>6991</x:v>
      </x:c>
      <x:c r="M94" s="4" t="s">
        <x:v>6992</x:v>
      </x:c>
      <x:c r="N94" s="20"/>
      <x:c r="O94" s="20"/>
      <x:c r="P94" s="20"/>
      <x:c r="Q94" s="20"/>
      <x:c r="R94" s="20"/>
      <x:c r="S94" s="20"/>
      <x:c r="T94" s="20"/>
      <x:c r="U94" s="20"/>
      <x:c r="V94" s="20"/>
      <x:c r="W94" s="20"/>
      <x:c r="X94" s="20"/>
      <x:c r="Y94" s="20"/>
      <x:c r="Z94" s="20"/>
      <x:c r="AA94" s="20"/>
      <x:c r="AB94" s="20"/>
    </x:row>
    <x:row r="95">
      <x:c r="A95" s="113" t="s">
        <x:v>6993</x:v>
      </x:c>
      <x:c r="B95" s="113" t="s">
        <x:v>935</x:v>
      </x:c>
      <x:c r="C95" s="113" t="s">
        <x:v>6614</x:v>
      </x:c>
      <x:c r="D95" s="28" t="s">
        <x:v>590</x:v>
      </x:c>
      <x:c r="E95" s="59" t="s">
        <x:v>6994</x:v>
      </x:c>
      <x:c r="F95" s="4" t="s">
        <x:v>6995</x:v>
      </x:c>
      <x:c r="G95" s="202" t="s">
        <x:v>6565</x:v>
      </x:c>
      <x:c r="H95" s="113" t="s">
        <x:v>6996</x:v>
      </x:c>
      <x:c r="I95" s="113" t="s">
        <x:v>935</x:v>
      </x:c>
      <x:c r="J95" s="113" t="s">
        <x:v>6614</x:v>
      </x:c>
      <x:c r="K95" s="28" t="s">
        <x:v>6571</x:v>
      </x:c>
      <x:c r="L95" s="59" t="s">
        <x:v>6997</x:v>
      </x:c>
      <x:c r="M95" s="4" t="s">
        <x:v>6998</x:v>
      </x:c>
      <x:c r="N95" s="20"/>
      <x:c r="O95" s="20"/>
      <x:c r="P95" s="20"/>
      <x:c r="Q95" s="20"/>
      <x:c r="R95" s="20"/>
      <x:c r="S95" s="20"/>
      <x:c r="T95" s="20"/>
      <x:c r="U95" s="20"/>
      <x:c r="V95" s="20"/>
      <x:c r="W95" s="20"/>
      <x:c r="X95" s="20"/>
      <x:c r="Y95" s="20"/>
      <x:c r="Z95" s="20"/>
      <x:c r="AA95" s="20"/>
      <x:c r="AB95" s="20"/>
    </x:row>
    <x:row r="96">
      <x:c r="A96" s="113" t="s">
        <x:v>6999</x:v>
      </x:c>
      <x:c r="B96" s="113" t="s">
        <x:v>961</x:v>
      </x:c>
      <x:c r="C96" s="113" t="s">
        <x:v>6614</x:v>
      </x:c>
      <x:c r="D96" s="28" t="s">
        <x:v>590</x:v>
      </x:c>
      <x:c r="E96" s="59" t="s">
        <x:v>7000</x:v>
      </x:c>
      <x:c r="F96" s="4" t="s">
        <x:v>7001</x:v>
      </x:c>
      <x:c r="G96" s="202" t="s">
        <x:v>6565</x:v>
      </x:c>
      <x:c r="H96" s="113" t="s">
        <x:v>7002</x:v>
      </x:c>
      <x:c r="I96" s="113" t="s">
        <x:v>961</x:v>
      </x:c>
      <x:c r="J96" s="113" t="s">
        <x:v>6614</x:v>
      </x:c>
      <x:c r="K96" s="28" t="s">
        <x:v>6571</x:v>
      </x:c>
      <x:c r="L96" s="59" t="s">
        <x:v>7003</x:v>
      </x:c>
      <x:c r="M96" s="4" t="s">
        <x:v>7004</x:v>
      </x:c>
      <x:c r="N96" s="20"/>
      <x:c r="O96" s="20"/>
      <x:c r="P96" s="20"/>
      <x:c r="Q96" s="20"/>
      <x:c r="R96" s="20"/>
      <x:c r="S96" s="20"/>
      <x:c r="T96" s="20"/>
      <x:c r="U96" s="20"/>
      <x:c r="V96" s="20"/>
      <x:c r="W96" s="20"/>
      <x:c r="X96" s="20"/>
      <x:c r="Y96" s="20"/>
      <x:c r="Z96" s="20"/>
      <x:c r="AA96" s="20"/>
      <x:c r="AB96" s="20"/>
    </x:row>
    <x:row r="97">
      <x:c r="A97" s="112" t="s">
        <x:v>7005</x:v>
      </x:c>
      <x:c r="B97" s="113" t="s">
        <x:v>979</x:v>
      </x:c>
      <x:c r="C97" s="113" t="s">
        <x:v>6614</x:v>
      </x:c>
      <x:c r="D97" s="28" t="s">
        <x:v>590</x:v>
      </x:c>
      <x:c r="E97" s="59" t="s">
        <x:v>7006</x:v>
      </x:c>
      <x:c r="F97" s="4" t="s">
        <x:v>7007</x:v>
      </x:c>
      <x:c r="G97" s="202" t="s">
        <x:v>6565</x:v>
      </x:c>
      <x:c r="H97" s="112" t="s">
        <x:v>7008</x:v>
      </x:c>
      <x:c r="I97" s="113" t="s">
        <x:v>979</x:v>
      </x:c>
      <x:c r="J97" s="113" t="s">
        <x:v>6614</x:v>
      </x:c>
      <x:c r="K97" s="28" t="s">
        <x:v>6571</x:v>
      </x:c>
      <x:c r="L97" s="59" t="s">
        <x:v>7009</x:v>
      </x:c>
      <x:c r="M97" s="4" t="s">
        <x:v>7010</x:v>
      </x:c>
      <x:c r="N97" s="20"/>
      <x:c r="O97" s="20"/>
      <x:c r="P97" s="20"/>
      <x:c r="Q97" s="20"/>
      <x:c r="R97" s="20"/>
      <x:c r="S97" s="20"/>
      <x:c r="T97" s="20"/>
      <x:c r="U97" s="20"/>
      <x:c r="V97" s="20"/>
      <x:c r="W97" s="20"/>
      <x:c r="X97" s="20"/>
      <x:c r="Y97" s="20"/>
      <x:c r="Z97" s="20"/>
      <x:c r="AA97" s="20"/>
      <x:c r="AB97" s="20"/>
    </x:row>
    <x:row r="98">
      <x:c r="A98" s="113" t="s">
        <x:v>7011</x:v>
      </x:c>
      <x:c r="B98" s="113" t="s">
        <x:v>935</x:v>
      </x:c>
      <x:c r="C98" s="113" t="s">
        <x:v>1898</x:v>
      </x:c>
      <x:c r="D98" s="28" t="s">
        <x:v>590</x:v>
      </x:c>
      <x:c r="E98" s="59" t="s">
        <x:v>7012</x:v>
      </x:c>
      <x:c r="F98" s="4" t="s">
        <x:v>7007</x:v>
      </x:c>
      <x:c r="G98" s="202" t="s">
        <x:v>6565</x:v>
      </x:c>
      <x:c r="H98" s="112" t="s">
        <x:v>7013</x:v>
      </x:c>
      <x:c r="I98" s="113" t="s">
        <x:v>935</x:v>
      </x:c>
      <x:c r="J98" s="110" t="s">
        <x:v>1924</x:v>
      </x:c>
      <x:c r="K98" s="28" t="s">
        <x:v>6571</x:v>
      </x:c>
      <x:c r="L98" s="59" t="s">
        <x:v>7014</x:v>
      </x:c>
      <x:c r="M98" s="4" t="s">
        <x:v>7007</x:v>
      </x:c>
      <x:c r="N98" s="20"/>
      <x:c r="O98" s="20"/>
      <x:c r="P98" s="20"/>
      <x:c r="Q98" s="20"/>
      <x:c r="R98" s="20"/>
      <x:c r="S98" s="20"/>
      <x:c r="T98" s="20"/>
      <x:c r="U98" s="20"/>
      <x:c r="V98" s="20"/>
      <x:c r="W98" s="20"/>
      <x:c r="X98" s="20"/>
      <x:c r="Y98" s="20"/>
      <x:c r="Z98" s="20"/>
      <x:c r="AA98" s="20"/>
      <x:c r="AB98" s="20"/>
    </x:row>
    <x:row r="99">
      <x:c r="A99" s="113" t="s">
        <x:v>7015</x:v>
      </x:c>
      <x:c r="B99" s="113" t="s">
        <x:v>1048</x:v>
      </x:c>
      <x:c r="C99" s="113" t="s">
        <x:v>979</x:v>
      </x:c>
      <x:c r="D99" s="28" t="s">
        <x:v>590</x:v>
      </x:c>
      <x:c r="E99" s="20" t="s">
        <x:v>7016</x:v>
      </x:c>
      <x:c r="F99" s="4" t="s">
        <x:v>7017</x:v>
      </x:c>
      <x:c r="G99" s="202" t="s">
        <x:v>6565</x:v>
      </x:c>
      <x:c r="H99" s="126" t="s">
        <x:v>6746</x:v>
      </x:c>
      <x:c r="I99" s="126"/>
      <x:c r="J99" s="126"/>
      <x:c r="K99" s="126"/>
      <x:c r="L99" s="208"/>
      <x:c r="M99" s="208"/>
      <x:c r="N99" s="20"/>
      <x:c r="O99" s="20"/>
      <x:c r="P99" s="20"/>
      <x:c r="Q99" s="20"/>
      <x:c r="R99" s="20"/>
      <x:c r="S99" s="20"/>
      <x:c r="T99" s="20"/>
      <x:c r="U99" s="20"/>
      <x:c r="V99" s="20"/>
      <x:c r="W99" s="20"/>
      <x:c r="X99" s="20"/>
      <x:c r="Y99" s="20"/>
      <x:c r="Z99" s="20"/>
      <x:c r="AA99" s="20"/>
      <x:c r="AB99" s="20"/>
    </x:row>
    <x:row r="100">
      <x:c r="A100" s="113" t="s">
        <x:v>7018</x:v>
      </x:c>
      <x:c r="B100" s="113" t="s">
        <x:v>1011</x:v>
      </x:c>
      <x:c r="C100" s="113" t="s">
        <x:v>1034</x:v>
      </x:c>
      <x:c r="D100" s="28" t="s">
        <x:v>590</x:v>
      </x:c>
      <x:c r="E100" s="20" t="s">
        <x:v>7019</x:v>
      </x:c>
      <x:c r="F100" s="4" t="s">
        <x:v>7020</x:v>
      </x:c>
      <x:c r="G100" s="202" t="s">
        <x:v>6565</x:v>
      </x:c>
      <x:c r="H100" s="113" t="s">
        <x:v>7021</x:v>
      </x:c>
      <x:c r="I100" s="113" t="s">
        <x:v>1011</x:v>
      </x:c>
      <x:c r="J100" s="113" t="s">
        <x:v>1034</x:v>
      </x:c>
      <x:c r="K100" s="28" t="s">
        <x:v>6610</x:v>
      </x:c>
      <x:c r="L100" s="20" t="s">
        <x:v>7022</x:v>
      </x:c>
      <x:c r="M100" s="4" t="s">
        <x:v>7023</x:v>
      </x:c>
      <x:c r="N100" s="20"/>
      <x:c r="O100" s="20"/>
      <x:c r="P100" s="20"/>
      <x:c r="Q100" s="20"/>
      <x:c r="R100" s="20"/>
      <x:c r="S100" s="20"/>
      <x:c r="T100" s="20"/>
      <x:c r="U100" s="20"/>
      <x:c r="V100" s="20"/>
      <x:c r="W100" s="20"/>
      <x:c r="X100" s="20"/>
      <x:c r="Y100" s="20"/>
      <x:c r="Z100" s="20"/>
      <x:c r="AA100" s="20"/>
      <x:c r="AB100" s="20"/>
    </x:row>
    <x:row r="101">
      <x:c r="A101" s="113" t="s">
        <x:v>7024</x:v>
      </x:c>
      <x:c r="B101" s="113" t="s">
        <x:v>6614</x:v>
      </x:c>
      <x:c r="C101" s="113" t="s">
        <x:v>1011</x:v>
      </x:c>
      <x:c r="D101" s="28" t="s">
        <x:v>590</x:v>
      </x:c>
      <x:c r="E101" s="59" t="s">
        <x:v>7025</x:v>
      </x:c>
      <x:c r="F101" s="4" t="s">
        <x:v>7026</x:v>
      </x:c>
      <x:c r="G101" s="202" t="s">
        <x:v>6565</x:v>
      </x:c>
      <x:c r="H101" s="113" t="s">
        <x:v>7027</x:v>
      </x:c>
      <x:c r="I101" s="113" t="s">
        <x:v>6614</x:v>
      </x:c>
      <x:c r="J101" s="113" t="s">
        <x:v>1011</x:v>
      </x:c>
      <x:c r="K101" s="28" t="s">
        <x:v>6571</x:v>
      </x:c>
      <x:c r="L101" s="59" t="s">
        <x:v>7028</x:v>
      </x:c>
      <x:c r="M101" s="4" t="s">
        <x:v>7029</x:v>
      </x:c>
      <x:c r="N101" s="20"/>
      <x:c r="O101" s="20"/>
      <x:c r="P101" s="20"/>
      <x:c r="Q101" s="20"/>
      <x:c r="R101" s="20"/>
      <x:c r="S101" s="20"/>
      <x:c r="T101" s="20"/>
      <x:c r="U101" s="20"/>
      <x:c r="V101" s="20"/>
      <x:c r="W101" s="20"/>
      <x:c r="X101" s="20"/>
      <x:c r="Y101" s="20"/>
      <x:c r="Z101" s="20"/>
      <x:c r="AA101" s="20"/>
      <x:c r="AB101" s="20"/>
    </x:row>
    <x:row r="102">
      <x:c r="A102" s="113" t="s">
        <x:v>4095</x:v>
      </x:c>
      <x:c r="B102" s="113" t="s">
        <x:v>1446</x:v>
      </x:c>
      <x:c r="C102" s="113" t="s">
        <x:v>6614</x:v>
      </x:c>
      <x:c r="D102" s="28" t="s">
        <x:v>590</x:v>
      </x:c>
      <x:c r="E102" s="20" t="s">
        <x:v>7030</x:v>
      </x:c>
      <x:c r="F102" s="4" t="s">
        <x:v>7031</x:v>
      </x:c>
      <x:c r="G102" s="202" t="s">
        <x:v>6565</x:v>
      </x:c>
      <x:c r="H102" s="113" t="s">
        <x:v>7032</x:v>
      </x:c>
      <x:c r="I102" s="113" t="s">
        <x:v>1446</x:v>
      </x:c>
      <x:c r="J102" s="113" t="s">
        <x:v>6614</x:v>
      </x:c>
      <x:c r="K102" s="28" t="s">
        <x:v>6571</x:v>
      </x:c>
      <x:c r="L102" s="59" t="s">
        <x:v>7033</x:v>
      </x:c>
      <x:c r="M102" s="4" t="s">
        <x:v>7034</x:v>
      </x:c>
      <x:c r="N102" s="20"/>
      <x:c r="O102" s="20"/>
      <x:c r="P102" s="20"/>
      <x:c r="Q102" s="20"/>
      <x:c r="R102" s="20"/>
      <x:c r="S102" s="20"/>
      <x:c r="T102" s="20"/>
      <x:c r="U102" s="20"/>
      <x:c r="V102" s="20"/>
      <x:c r="W102" s="20"/>
      <x:c r="X102" s="20"/>
      <x:c r="Y102" s="20"/>
      <x:c r="Z102" s="20"/>
      <x:c r="AA102" s="20"/>
      <x:c r="AB102" s="20"/>
    </x:row>
    <x:row r="103">
      <x:c r="A103" s="113" t="s">
        <x:v>7035</x:v>
      </x:c>
      <x:c r="B103" s="113" t="s">
        <x:v>6614</x:v>
      </x:c>
      <x:c r="C103" s="113" t="s">
        <x:v>1011</x:v>
      </x:c>
      <x:c r="D103" s="28" t="s">
        <x:v>590</x:v>
      </x:c>
      <x:c r="E103" s="20" t="s">
        <x:v>7036</x:v>
      </x:c>
      <x:c r="F103" s="4" t="s">
        <x:v>7037</x:v>
      </x:c>
      <x:c r="G103" s="202" t="s">
        <x:v>6565</x:v>
      </x:c>
      <x:c r="H103" s="113" t="s">
        <x:v>7038</x:v>
      </x:c>
      <x:c r="I103" s="113" t="s">
        <x:v>6614</x:v>
      </x:c>
      <x:c r="J103" s="113" t="s">
        <x:v>1011</x:v>
      </x:c>
      <x:c r="K103" s="28" t="s">
        <x:v>6610</x:v>
      </x:c>
      <x:c r="L103" s="59" t="s">
        <x:v>7039</x:v>
      </x:c>
      <x:c r="M103" s="4" t="s">
        <x:v>7040</x:v>
      </x:c>
      <x:c r="N103" s="20"/>
      <x:c r="O103" s="20"/>
      <x:c r="P103" s="20"/>
      <x:c r="Q103" s="20"/>
      <x:c r="R103" s="20"/>
      <x:c r="S103" s="20"/>
      <x:c r="T103" s="20"/>
      <x:c r="U103" s="20"/>
      <x:c r="V103" s="20"/>
      <x:c r="W103" s="20"/>
      <x:c r="X103" s="20"/>
      <x:c r="Y103" s="20"/>
      <x:c r="Z103" s="20"/>
      <x:c r="AA103" s="20"/>
      <x:c r="AB103" s="20"/>
    </x:row>
    <x:row r="104">
      <x:c r="A104" s="113" t="s">
        <x:v>7041</x:v>
      </x:c>
      <x:c r="B104" s="113" t="s">
        <x:v>6620</x:v>
      </x:c>
      <x:c r="C104" s="113" t="s">
        <x:v>1355</x:v>
      </x:c>
      <x:c r="D104" s="28" t="s">
        <x:v>590</x:v>
      </x:c>
      <x:c r="E104" s="20" t="s">
        <x:v>7042</x:v>
      </x:c>
      <x:c r="F104" s="4" t="s">
        <x:v>7043</x:v>
      </x:c>
      <x:c r="G104" s="202" t="s">
        <x:v>6565</x:v>
      </x:c>
      <x:c r="H104" s="113" t="s">
        <x:v>7044</x:v>
      </x:c>
      <x:c r="I104" s="113" t="s">
        <x:v>6620</x:v>
      </x:c>
      <x:c r="J104" s="113" t="s">
        <x:v>1355</x:v>
      </x:c>
      <x:c r="K104" s="28" t="s">
        <x:v>6610</x:v>
      </x:c>
      <x:c r="L104" s="59" t="s">
        <x:v>7045</x:v>
      </x:c>
      <x:c r="M104" s="4" t="s">
        <x:v>7046</x:v>
      </x:c>
      <x:c r="N104" s="20"/>
      <x:c r="O104" s="20"/>
      <x:c r="P104" s="20"/>
      <x:c r="Q104" s="20"/>
      <x:c r="R104" s="20"/>
      <x:c r="S104" s="20"/>
      <x:c r="T104" s="20"/>
      <x:c r="U104" s="20"/>
      <x:c r="V104" s="20"/>
      <x:c r="W104" s="20"/>
      <x:c r="X104" s="20"/>
      <x:c r="Y104" s="20"/>
      <x:c r="Z104" s="20"/>
      <x:c r="AA104" s="20"/>
      <x:c r="AB104" s="20"/>
    </x:row>
    <x:row r="105">
      <x:c r="A105" s="28" t="s">
        <x:v>7047</x:v>
      </x:c>
      <x:c r="B105" s="113" t="s">
        <x:v>1979</x:v>
      </x:c>
      <x:c r="C105" s="113" t="s">
        <x:v>979</x:v>
      </x:c>
      <x:c r="D105" s="28" t="s">
        <x:v>590</x:v>
      </x:c>
      <x:c r="E105" s="59" t="s">
        <x:v>7048</x:v>
      </x:c>
      <x:c r="F105" s="4" t="s">
        <x:v>7049</x:v>
      </x:c>
      <x:c r="G105" s="202" t="s">
        <x:v>6565</x:v>
      </x:c>
      <x:c r="H105" s="113" t="s">
        <x:v>7050</x:v>
      </x:c>
      <x:c r="I105" s="113" t="s">
        <x:v>1968</x:v>
      </x:c>
      <x:c r="J105" s="113" t="s">
        <x:v>6614</x:v>
      </x:c>
      <x:c r="K105" s="28" t="s">
        <x:v>6571</x:v>
      </x:c>
      <x:c r="L105" s="59" t="s">
        <x:v>7051</x:v>
      </x:c>
      <x:c r="M105" s="4" t="s">
        <x:v>7052</x:v>
      </x:c>
      <x:c r="N105" s="20"/>
      <x:c r="O105" s="20"/>
      <x:c r="P105" s="20"/>
      <x:c r="Q105" s="20"/>
      <x:c r="R105" s="20"/>
      <x:c r="S105" s="20"/>
      <x:c r="T105" s="20"/>
      <x:c r="U105" s="20"/>
      <x:c r="V105" s="20"/>
      <x:c r="W105" s="20"/>
      <x:c r="X105" s="20"/>
      <x:c r="Y105" s="20"/>
      <x:c r="Z105" s="20"/>
      <x:c r="AA105" s="20"/>
      <x:c r="AB105" s="20"/>
    </x:row>
    <x:row r="106">
      <x:c r="A106" s="113" t="s">
        <x:v>7053</x:v>
      </x:c>
      <x:c r="B106" s="113" t="s">
        <x:v>1979</x:v>
      </x:c>
      <x:c r="C106" s="113" t="s">
        <x:v>1446</x:v>
      </x:c>
      <x:c r="D106" s="28" t="s">
        <x:v>590</x:v>
      </x:c>
      <x:c r="E106" s="59" t="s">
        <x:v>7054</x:v>
      </x:c>
      <x:c r="F106" s="4" t="s">
        <x:v>7055</x:v>
      </x:c>
      <x:c r="G106" s="202" t="s">
        <x:v>6565</x:v>
      </x:c>
      <x:c r="H106" s="112" t="s">
        <x:v>6415</x:v>
      </x:c>
      <x:c r="I106" s="113" t="s">
        <x:v>1446</x:v>
      </x:c>
      <x:c r="J106" s="113" t="s">
        <x:v>1355</x:v>
      </x:c>
      <x:c r="K106" s="28" t="s">
        <x:v>6571</x:v>
      </x:c>
      <x:c r="L106" s="59" t="s">
        <x:v>7056</x:v>
      </x:c>
      <x:c r="M106" s="4" t="s">
        <x:v>7057</x:v>
      </x:c>
      <x:c r="N106" s="20"/>
      <x:c r="O106" s="20"/>
      <x:c r="P106" s="20"/>
      <x:c r="Q106" s="20"/>
      <x:c r="R106" s="20"/>
      <x:c r="S106" s="20"/>
      <x:c r="T106" s="20"/>
      <x:c r="U106" s="20"/>
      <x:c r="V106" s="20"/>
      <x:c r="W106" s="20"/>
      <x:c r="X106" s="20"/>
      <x:c r="Y106" s="20"/>
      <x:c r="Z106" s="20"/>
      <x:c r="AA106" s="20"/>
      <x:c r="AB106" s="20"/>
    </x:row>
    <x:row r="107">
      <x:c r="A107" s="113" t="s">
        <x:v>7058</x:v>
      </x:c>
      <x:c r="B107" s="113" t="s">
        <x:v>1057</x:v>
      </x:c>
      <x:c r="C107" s="113" t="s">
        <x:v>1979</x:v>
      </x:c>
      <x:c r="D107" s="28" t="s">
        <x:v>590</x:v>
      </x:c>
      <x:c r="E107" s="59" t="s">
        <x:v>7059</x:v>
      </x:c>
      <x:c r="F107" s="4" t="s">
        <x:v>7060</x:v>
      </x:c>
      <x:c r="G107" s="202" t="s">
        <x:v>6565</x:v>
      </x:c>
      <x:c r="H107" s="113" t="s">
        <x:v>7061</x:v>
      </x:c>
      <x:c r="I107" s="113" t="s">
        <x:v>2004</x:v>
      </x:c>
      <x:c r="J107" s="113" t="s">
        <x:v>1979</x:v>
      </x:c>
      <x:c r="K107" s="28" t="s">
        <x:v>6610</x:v>
      </x:c>
      <x:c r="L107" s="59" t="s">
        <x:v>7062</x:v>
      </x:c>
      <x:c r="M107" s="4" t="s">
        <x:v>7063</x:v>
      </x:c>
      <x:c r="N107" s="20"/>
      <x:c r="O107" s="20"/>
      <x:c r="P107" s="20"/>
      <x:c r="Q107" s="20"/>
      <x:c r="R107" s="20"/>
      <x:c r="S107" s="20"/>
      <x:c r="T107" s="20"/>
      <x:c r="U107" s="20"/>
      <x:c r="V107" s="20"/>
      <x:c r="W107" s="20"/>
      <x:c r="X107" s="20"/>
      <x:c r="Y107" s="20"/>
      <x:c r="Z107" s="20"/>
      <x:c r="AA107" s="20"/>
      <x:c r="AB107" s="20"/>
    </x:row>
    <x:row r="108">
      <x:c r="A108" s="113" t="s">
        <x:v>7064</x:v>
      </x:c>
      <x:c r="B108" s="113" t="s">
        <x:v>1048</x:v>
      </x:c>
      <x:c r="C108" s="113" t="s">
        <x:v>1901</x:v>
      </x:c>
      <x:c r="D108" s="28" t="s">
        <x:v>590</x:v>
      </x:c>
      <x:c r="E108" s="20" t="s">
        <x:v>7065</x:v>
      </x:c>
      <x:c r="F108" s="4" t="s">
        <x:v>7066</x:v>
      </x:c>
      <x:c r="G108" s="202" t="s">
        <x:v>6565</x:v>
      </x:c>
      <x:c r="H108" s="112" t="s">
        <x:v>7067</x:v>
      </x:c>
      <x:c r="I108" s="113" t="s">
        <x:v>1011</x:v>
      </x:c>
      <x:c r="J108" s="113" t="s">
        <x:v>1901</x:v>
      </x:c>
      <x:c r="K108" s="28" t="s">
        <x:v>6571</x:v>
      </x:c>
      <x:c r="L108" s="20" t="s">
        <x:v>7068</x:v>
      </x:c>
      <x:c r="M108" s="4" t="s">
        <x:v>7069</x:v>
      </x:c>
      <x:c r="N108" s="20"/>
      <x:c r="O108" s="20"/>
      <x:c r="P108" s="20"/>
      <x:c r="Q108" s="20"/>
      <x:c r="R108" s="20"/>
      <x:c r="S108" s="20"/>
      <x:c r="T108" s="20"/>
      <x:c r="U108" s="20"/>
      <x:c r="V108" s="20"/>
      <x:c r="W108" s="20"/>
      <x:c r="X108" s="20"/>
      <x:c r="Y108" s="20"/>
      <x:c r="Z108" s="20"/>
      <x:c r="AA108" s="20"/>
      <x:c r="AB108" s="20"/>
    </x:row>
    <x:row r="109">
      <x:c r="A109" s="112" t="s">
        <x:v>136</x:v>
      </x:c>
      <x:c r="B109" s="113" t="s">
        <x:v>1057</x:v>
      </x:c>
      <x:c r="C109" s="113" t="s">
        <x:v>1952</x:v>
      </x:c>
      <x:c r="D109" s="28" t="s">
        <x:v>590</x:v>
      </x:c>
      <x:c r="E109" s="20" t="s">
        <x:v>7070</x:v>
      </x:c>
      <x:c r="F109" s="4" t="s">
        <x:v>7071</x:v>
      </x:c>
      <x:c r="G109" s="202" t="s">
        <x:v>6565</x:v>
      </x:c>
      <x:c r="H109" s="113" t="s">
        <x:v>7072</x:v>
      </x:c>
      <x:c r="I109" s="113" t="s">
        <x:v>2004</x:v>
      </x:c>
      <x:c r="J109" s="113" t="s">
        <x:v>1952</x:v>
      </x:c>
      <x:c r="K109" s="28" t="s">
        <x:v>6610</x:v>
      </x:c>
      <x:c r="L109" s="20" t="s">
        <x:v>7073</x:v>
      </x:c>
      <x:c r="M109" s="4" t="s">
        <x:v>7074</x:v>
      </x:c>
      <x:c r="N109" s="20"/>
      <x:c r="O109" s="20"/>
      <x:c r="P109" s="20"/>
      <x:c r="Q109" s="20"/>
      <x:c r="R109" s="20"/>
      <x:c r="S109" s="20"/>
      <x:c r="T109" s="20"/>
      <x:c r="U109" s="20"/>
      <x:c r="V109" s="20"/>
      <x:c r="W109" s="20"/>
      <x:c r="X109" s="20"/>
      <x:c r="Y109" s="20"/>
      <x:c r="Z109" s="20"/>
      <x:c r="AA109" s="20"/>
      <x:c r="AB109" s="20"/>
    </x:row>
    <x:row r="110">
      <x:c r="A110" s="113" t="s">
        <x:v>7075</x:v>
      </x:c>
      <x:c r="B110" s="113" t="s">
        <x:v>979</x:v>
      </x:c>
      <x:c r="C110" s="113" t="s">
        <x:v>1979</x:v>
      </x:c>
      <x:c r="D110" s="28" t="s">
        <x:v>590</x:v>
      </x:c>
      <x:c r="E110" s="59" t="s">
        <x:v>7076</x:v>
      </x:c>
      <x:c r="F110" s="4" t="s">
        <x:v>7077</x:v>
      </x:c>
      <x:c r="G110" s="202" t="s">
        <x:v>6565</x:v>
      </x:c>
      <x:c r="H110" s="113" t="s">
        <x:v>7078</x:v>
      </x:c>
      <x:c r="I110" s="113" t="s">
        <x:v>961</x:v>
      </x:c>
      <x:c r="J110" s="113" t="s">
        <x:v>6614</x:v>
      </x:c>
      <x:c r="K110" s="28" t="s">
        <x:v>6571</x:v>
      </x:c>
      <x:c r="L110" s="59" t="s">
        <x:v>7079</x:v>
      </x:c>
      <x:c r="M110" s="4" t="s">
        <x:v>7080</x:v>
      </x:c>
      <x:c r="N110" s="20"/>
      <x:c r="O110" s="20"/>
      <x:c r="P110" s="20"/>
      <x:c r="Q110" s="20"/>
      <x:c r="R110" s="20"/>
      <x:c r="S110" s="20"/>
      <x:c r="T110" s="20"/>
      <x:c r="U110" s="20"/>
      <x:c r="V110" s="20"/>
      <x:c r="W110" s="20"/>
      <x:c r="X110" s="20"/>
      <x:c r="Y110" s="20"/>
      <x:c r="Z110" s="20"/>
      <x:c r="AA110" s="20"/>
      <x:c r="AB110" s="20"/>
    </x:row>
    <x:row r="111">
      <x:c r="A111" s="113" t="s">
        <x:v>7081</x:v>
      </x:c>
      <x:c r="B111" s="113" t="s">
        <x:v>979</x:v>
      </x:c>
      <x:c r="C111" s="113" t="s">
        <x:v>1901</x:v>
      </x:c>
      <x:c r="D111" s="28" t="s">
        <x:v>590</x:v>
      </x:c>
      <x:c r="E111" s="20" t="s">
        <x:v>7082</x:v>
      </x:c>
      <x:c r="F111" s="4" t="s">
        <x:v>7083</x:v>
      </x:c>
      <x:c r="G111" s="202" t="s">
        <x:v>6565</x:v>
      </x:c>
      <x:c r="H111" s="112" t="s">
        <x:v>7084</x:v>
      </x:c>
      <x:c r="I111" s="113" t="s">
        <x:v>1034</x:v>
      </x:c>
      <x:c r="J111" s="113" t="s">
        <x:v>6614</x:v>
      </x:c>
      <x:c r="K111" s="28" t="s">
        <x:v>6571</x:v>
      </x:c>
      <x:c r="L111" s="59" t="s">
        <x:v>7085</x:v>
      </x:c>
      <x:c r="M111" s="4" t="s">
        <x:v>7086</x:v>
      </x:c>
      <x:c r="N111" s="20"/>
      <x:c r="O111" s="20"/>
      <x:c r="P111" s="20"/>
      <x:c r="Q111" s="20"/>
      <x:c r="R111" s="20"/>
      <x:c r="S111" s="20"/>
      <x:c r="T111" s="20"/>
      <x:c r="U111" s="20"/>
      <x:c r="V111" s="20"/>
      <x:c r="W111" s="20"/>
      <x:c r="X111" s="20"/>
      <x:c r="Y111" s="20"/>
      <x:c r="Z111" s="20"/>
      <x:c r="AA111" s="20"/>
      <x:c r="AB111" s="20"/>
    </x:row>
    <x:row r="112">
      <x:c r="A112" s="113" t="s">
        <x:v>639</x:v>
      </x:c>
      <x:c r="B112" s="113" t="s">
        <x:v>1048</x:v>
      </x:c>
      <x:c r="C112" s="113" t="s">
        <x:v>1901</x:v>
      </x:c>
      <x:c r="D112" s="28" t="s">
        <x:v>590</x:v>
      </x:c>
      <x:c r="E112" s="20" t="s">
        <x:v>7087</x:v>
      </x:c>
      <x:c r="F112" s="4" t="s">
        <x:v>7088</x:v>
      </x:c>
      <x:c r="G112" s="202" t="s">
        <x:v>6565</x:v>
      </x:c>
      <x:c r="H112" s="28" t="s">
        <x:v>7089</x:v>
      </x:c>
      <x:c r="I112" s="113" t="s">
        <x:v>1593</x:v>
      </x:c>
      <x:c r="J112" s="113" t="s">
        <x:v>6614</x:v>
      </x:c>
      <x:c r="K112" s="28" t="s">
        <x:v>6571</x:v>
      </x:c>
      <x:c r="L112" s="59" t="s">
        <x:v>7090</x:v>
      </x:c>
      <x:c r="M112" s="4" t="s">
        <x:v>7091</x:v>
      </x:c>
      <x:c r="N112" s="20"/>
      <x:c r="O112" s="20"/>
      <x:c r="P112" s="20"/>
      <x:c r="Q112" s="20"/>
      <x:c r="R112" s="20"/>
      <x:c r="S112" s="20"/>
      <x:c r="T112" s="20"/>
      <x:c r="U112" s="20"/>
      <x:c r="V112" s="20"/>
      <x:c r="W112" s="20"/>
      <x:c r="X112" s="20"/>
      <x:c r="Y112" s="20"/>
      <x:c r="Z112" s="20"/>
      <x:c r="AA112" s="20"/>
      <x:c r="AB112" s="20"/>
    </x:row>
    <x:row r="113">
      <x:c r="A113" s="113" t="s">
        <x:v>7092</x:v>
      </x:c>
      <x:c r="B113" s="113" t="s">
        <x:v>1906</x:v>
      </x:c>
      <x:c r="C113" s="113" t="s">
        <x:v>6614</x:v>
      </x:c>
      <x:c r="D113" s="28" t="s">
        <x:v>590</x:v>
      </x:c>
      <x:c r="E113" s="59" t="s">
        <x:v>7093</x:v>
      </x:c>
      <x:c r="F113" s="4" t="s">
        <x:v>7094</x:v>
      </x:c>
      <x:c r="G113" s="202" t="s">
        <x:v>6565</x:v>
      </x:c>
      <x:c r="H113" s="112" t="s">
        <x:v>7095</x:v>
      </x:c>
      <x:c r="I113" s="113" t="s">
        <x:v>1593</x:v>
      </x:c>
      <x:c r="J113" s="113" t="s">
        <x:v>6614</x:v>
      </x:c>
      <x:c r="K113" s="28" t="s">
        <x:v>6571</x:v>
      </x:c>
      <x:c r="L113" s="59" t="s">
        <x:v>7096</x:v>
      </x:c>
      <x:c r="M113" s="4" t="s">
        <x:v>7097</x:v>
      </x:c>
      <x:c r="N113" s="20"/>
      <x:c r="O113" s="20"/>
      <x:c r="P113" s="20"/>
      <x:c r="Q113" s="20"/>
      <x:c r="R113" s="20"/>
      <x:c r="S113" s="20"/>
      <x:c r="T113" s="20"/>
      <x:c r="U113" s="20"/>
      <x:c r="V113" s="20"/>
      <x:c r="W113" s="20"/>
      <x:c r="X113" s="20"/>
      <x:c r="Y113" s="20"/>
      <x:c r="Z113" s="20"/>
      <x:c r="AA113" s="20"/>
      <x:c r="AB113" s="20"/>
    </x:row>
    <x:row r="114">
      <x:c r="A114" s="113" t="s">
        <x:v>4972</x:v>
      </x:c>
      <x:c r="B114" s="113" t="s">
        <x:v>979</x:v>
      </x:c>
      <x:c r="C114" s="113" t="s">
        <x:v>1898</x:v>
      </x:c>
      <x:c r="D114" s="28" t="s">
        <x:v>590</x:v>
      </x:c>
      <x:c r="E114" s="59" t="s">
        <x:v>7098</x:v>
      </x:c>
      <x:c r="F114" s="4" t="s">
        <x:v>7099</x:v>
      </x:c>
      <x:c r="G114" s="202" t="s">
        <x:v>6565</x:v>
      </x:c>
      <x:c r="H114" s="113" t="s">
        <x:v>6230</x:v>
      </x:c>
      <x:c r="I114" s="113" t="s">
        <x:v>961</x:v>
      </x:c>
      <x:c r="J114" s="113" t="s">
        <x:v>6614</x:v>
      </x:c>
      <x:c r="K114" s="28" t="s">
        <x:v>6571</x:v>
      </x:c>
      <x:c r="L114" s="59" t="s">
        <x:v>7100</x:v>
      </x:c>
      <x:c r="M114" s="4" t="s">
        <x:v>7101</x:v>
      </x:c>
      <x:c r="N114" s="20"/>
      <x:c r="O114" s="20"/>
      <x:c r="P114" s="20"/>
      <x:c r="Q114" s="20"/>
      <x:c r="R114" s="20"/>
      <x:c r="S114" s="20"/>
      <x:c r="T114" s="20"/>
      <x:c r="U114" s="20"/>
      <x:c r="V114" s="20"/>
      <x:c r="W114" s="20"/>
      <x:c r="X114" s="20"/>
      <x:c r="Y114" s="20"/>
      <x:c r="Z114" s="20"/>
      <x:c r="AA114" s="20"/>
      <x:c r="AB114" s="20"/>
    </x:row>
    <x:row r="115">
      <x:c r="A115" s="113" t="s">
        <x:v>6901</x:v>
      </x:c>
      <x:c r="B115" s="113" t="s">
        <x:v>1011</x:v>
      </x:c>
      <x:c r="C115" s="113" t="s">
        <x:v>1979</x:v>
      </x:c>
      <x:c r="D115" s="28" t="s">
        <x:v>590</x:v>
      </x:c>
      <x:c r="E115" s="59" t="s">
        <x:v>7102</x:v>
      </x:c>
      <x:c r="F115" s="4" t="s">
        <x:v>7103</x:v>
      </x:c>
      <x:c r="G115" s="202" t="s">
        <x:v>6565</x:v>
      </x:c>
      <x:c r="H115" s="113" t="s">
        <x:v>7104</x:v>
      </x:c>
      <x:c r="I115" s="113" t="s">
        <x:v>961</x:v>
      </x:c>
      <x:c r="J115" s="113" t="s">
        <x:v>6614</x:v>
      </x:c>
      <x:c r="K115" s="28" t="s">
        <x:v>6571</x:v>
      </x:c>
      <x:c r="L115" s="59" t="s">
        <x:v>7105</x:v>
      </x:c>
      <x:c r="M115" s="4" t="s">
        <x:v>7106</x:v>
      </x:c>
      <x:c r="N115" s="20"/>
      <x:c r="O115" s="20"/>
      <x:c r="P115" s="20"/>
      <x:c r="Q115" s="20"/>
      <x:c r="R115" s="20"/>
      <x:c r="S115" s="20"/>
      <x:c r="T115" s="20"/>
      <x:c r="U115" s="20"/>
      <x:c r="V115" s="20"/>
      <x:c r="W115" s="20"/>
      <x:c r="X115" s="20"/>
      <x:c r="Y115" s="20"/>
      <x:c r="Z115" s="20"/>
      <x:c r="AA115" s="20"/>
      <x:c r="AB115" s="20"/>
    </x:row>
    <x:row r="116">
      <x:c r="A116" s="113" t="s">
        <x:v>7107</x:v>
      </x:c>
      <x:c r="B116" s="113" t="s">
        <x:v>1057</x:v>
      </x:c>
      <x:c r="C116" s="113" t="s">
        <x:v>1843</x:v>
      </x:c>
      <x:c r="D116" s="28" t="s">
        <x:v>590</x:v>
      </x:c>
      <x:c r="E116" s="59" t="s">
        <x:v>7108</x:v>
      </x:c>
      <x:c r="F116" s="4" t="s">
        <x:v>7109</x:v>
      </x:c>
      <x:c r="G116" s="202" t="s">
        <x:v>6565</x:v>
      </x:c>
      <x:c r="H116" s="113" t="s">
        <x:v>7110</x:v>
      </x:c>
      <x:c r="I116" s="113" t="s">
        <x:v>2004</x:v>
      </x:c>
      <x:c r="J116" s="113" t="s">
        <x:v>1355</x:v>
      </x:c>
      <x:c r="K116" s="28" t="s">
        <x:v>6610</x:v>
      </x:c>
      <x:c r="L116" s="59" t="s">
        <x:v>7111</x:v>
      </x:c>
      <x:c r="M116" s="4" t="s">
        <x:v>7112</x:v>
      </x:c>
      <x:c r="N116" s="20"/>
      <x:c r="O116" s="20"/>
      <x:c r="P116" s="20"/>
      <x:c r="Q116" s="20"/>
      <x:c r="R116" s="20"/>
      <x:c r="S116" s="20"/>
      <x:c r="T116" s="20"/>
      <x:c r="U116" s="20"/>
      <x:c r="V116" s="20"/>
      <x:c r="W116" s="20"/>
      <x:c r="X116" s="20"/>
      <x:c r="Y116" s="20"/>
      <x:c r="Z116" s="20"/>
      <x:c r="AA116" s="20"/>
      <x:c r="AB116" s="20"/>
    </x:row>
    <x:row r="117">
      <x:c r="A117" s="113" t="s">
        <x:v>7113</x:v>
      </x:c>
      <x:c r="B117" s="113" t="s">
        <x:v>1968</x:v>
      </x:c>
      <x:c r="C117" s="113" t="s">
        <x:v>1011</x:v>
      </x:c>
      <x:c r="D117" s="28" t="s">
        <x:v>590</x:v>
      </x:c>
      <x:c r="E117" s="59" t="s">
        <x:v>7114</x:v>
      </x:c>
      <x:c r="F117" s="4" t="s">
        <x:v>7115</x:v>
      </x:c>
      <x:c r="G117" s="202" t="s">
        <x:v>6565</x:v>
      </x:c>
      <x:c r="H117" s="113" t="s">
        <x:v>7116</x:v>
      </x:c>
      <x:c r="I117" s="113" t="s">
        <x:v>1034</x:v>
      </x:c>
      <x:c r="J117" s="113" t="s">
        <x:v>1355</x:v>
      </x:c>
      <x:c r="K117" s="28" t="s">
        <x:v>6610</x:v>
      </x:c>
      <x:c r="L117" s="59" t="s">
        <x:v>7117</x:v>
      </x:c>
      <x:c r="M117" s="4" t="s">
        <x:v>7118</x:v>
      </x:c>
      <x:c r="N117" s="20"/>
      <x:c r="O117" s="20"/>
      <x:c r="P117" s="20"/>
      <x:c r="Q117" s="20"/>
      <x:c r="R117" s="20"/>
      <x:c r="S117" s="20"/>
      <x:c r="T117" s="20"/>
      <x:c r="U117" s="20"/>
      <x:c r="V117" s="20"/>
      <x:c r="W117" s="20"/>
      <x:c r="X117" s="20"/>
      <x:c r="Y117" s="20"/>
      <x:c r="Z117" s="20"/>
      <x:c r="AA117" s="20"/>
      <x:c r="AB117" s="20"/>
    </x:row>
    <x:row r="118">
      <x:c r="A118" s="113" t="s">
        <x:v>7119</x:v>
      </x:c>
      <x:c r="B118" s="113" t="s">
        <x:v>1979</x:v>
      </x:c>
      <x:c r="C118" s="113" t="s">
        <x:v>1952</x:v>
      </x:c>
      <x:c r="D118" s="28" t="s">
        <x:v>590</x:v>
      </x:c>
      <x:c r="E118" s="59" t="s">
        <x:v>7120</x:v>
      </x:c>
      <x:c r="F118" s="4" t="s">
        <x:v>7121</x:v>
      </x:c>
      <x:c r="G118" s="202" t="s">
        <x:v>6565</x:v>
      </x:c>
      <x:c r="H118" s="113" t="s">
        <x:v>7122</x:v>
      </x:c>
      <x:c r="I118" s="113" t="s">
        <x:v>1843</x:v>
      </x:c>
      <x:c r="J118" s="113" t="s">
        <x:v>1355</x:v>
      </x:c>
      <x:c r="K118" s="28" t="s">
        <x:v>6610</x:v>
      </x:c>
      <x:c r="L118" s="59" t="s">
        <x:v>7123</x:v>
      </x:c>
      <x:c r="M118" s="4" t="s">
        <x:v>7124</x:v>
      </x:c>
      <x:c r="N118" s="20"/>
      <x:c r="O118" s="20"/>
      <x:c r="P118" s="20"/>
      <x:c r="Q118" s="20"/>
      <x:c r="R118" s="20"/>
      <x:c r="S118" s="20"/>
      <x:c r="T118" s="20"/>
      <x:c r="U118" s="20"/>
      <x:c r="V118" s="20"/>
      <x:c r="W118" s="20"/>
      <x:c r="X118" s="20"/>
      <x:c r="Y118" s="20"/>
      <x:c r="Z118" s="20"/>
      <x:c r="AA118" s="20"/>
      <x:c r="AB118" s="20"/>
    </x:row>
    <x:row r="119">
      <x:c r="A119" s="113" t="s">
        <x:v>7125</x:v>
      </x:c>
      <x:c r="B119" s="113" t="s">
        <x:v>961</x:v>
      </x:c>
      <x:c r="C119" s="113" t="s">
        <x:v>1898</x:v>
      </x:c>
      <x:c r="D119" s="28" t="s">
        <x:v>590</x:v>
      </x:c>
      <x:c r="E119" s="59" t="s">
        <x:v>7126</x:v>
      </x:c>
      <x:c r="F119" s="4" t="s">
        <x:v>7127</x:v>
      </x:c>
      <x:c r="G119" s="202" t="s">
        <x:v>6565</x:v>
      </x:c>
      <x:c r="H119" s="113" t="s">
        <x:v>7128</x:v>
      </x:c>
      <x:c r="I119" s="113" t="s">
        <x:v>1986</x:v>
      </x:c>
      <x:c r="J119" s="113" t="s">
        <x:v>1898</x:v>
      </x:c>
      <x:c r="K119" s="28" t="s">
        <x:v>6571</x:v>
      </x:c>
      <x:c r="L119" s="59" t="s">
        <x:v>7129</x:v>
      </x:c>
      <x:c r="M119" s="4" t="s">
        <x:v>7130</x:v>
      </x:c>
      <x:c r="N119" s="20"/>
      <x:c r="O119" s="20"/>
      <x:c r="P119" s="20"/>
      <x:c r="Q119" s="20"/>
      <x:c r="R119" s="20"/>
      <x:c r="S119" s="20"/>
      <x:c r="T119" s="20"/>
      <x:c r="U119" s="20"/>
      <x:c r="V119" s="20"/>
      <x:c r="W119" s="20"/>
      <x:c r="X119" s="20"/>
      <x:c r="Y119" s="20"/>
      <x:c r="Z119" s="20"/>
      <x:c r="AA119" s="20"/>
      <x:c r="AB119" s="20"/>
    </x:row>
    <x:row r="120">
      <x:c r="A120" s="113" t="s">
        <x:v>6818</x:v>
      </x:c>
      <x:c r="B120" s="113" t="s">
        <x:v>935</x:v>
      </x:c>
      <x:c r="C120" s="113" t="s">
        <x:v>1898</x:v>
      </x:c>
      <x:c r="D120" s="28" t="s">
        <x:v>590</x:v>
      </x:c>
      <x:c r="E120" s="59" t="s">
        <x:v>7131</x:v>
      </x:c>
      <x:c r="F120" s="4" t="s">
        <x:v>7132</x:v>
      </x:c>
      <x:c r="G120" s="202" t="s">
        <x:v>6565</x:v>
      </x:c>
      <x:c r="H120" s="113" t="s">
        <x:v>7133</x:v>
      </x:c>
      <x:c r="I120" s="113" t="s">
        <x:v>1986</x:v>
      </x:c>
      <x:c r="J120" s="113" t="s">
        <x:v>1898</x:v>
      </x:c>
      <x:c r="K120" s="28" t="s">
        <x:v>6571</x:v>
      </x:c>
      <x:c r="L120" s="59" t="s">
        <x:v>7134</x:v>
      </x:c>
      <x:c r="M120" s="4" t="s">
        <x:v>7135</x:v>
      </x:c>
      <x:c r="N120" s="20"/>
      <x:c r="O120" s="20"/>
      <x:c r="P120" s="20"/>
      <x:c r="Q120" s="20"/>
      <x:c r="R120" s="20"/>
      <x:c r="S120" s="20"/>
      <x:c r="T120" s="20"/>
      <x:c r="U120" s="20"/>
      <x:c r="V120" s="20"/>
      <x:c r="W120" s="20"/>
      <x:c r="X120" s="20"/>
      <x:c r="Y120" s="20"/>
      <x:c r="Z120" s="20"/>
      <x:c r="AA120" s="20"/>
      <x:c r="AB120" s="20"/>
    </x:row>
    <x:row r="121">
      <x:c r="A121" s="113" t="s">
        <x:v>7136</x:v>
      </x:c>
      <x:c r="B121" s="113" t="s">
        <x:v>979</x:v>
      </x:c>
      <x:c r="C121" s="113" t="s">
        <x:v>1898</x:v>
      </x:c>
      <x:c r="D121" s="28" t="s">
        <x:v>590</x:v>
      </x:c>
      <x:c r="E121" s="59" t="s">
        <x:v>7137</x:v>
      </x:c>
      <x:c r="F121" s="4" t="s">
        <x:v>7138</x:v>
      </x:c>
      <x:c r="G121" s="207"/>
      <x:c r="H121" s="113" t="s">
        <x:v>7139</x:v>
      </x:c>
      <x:c r="I121" s="113" t="s">
        <x:v>1986</x:v>
      </x:c>
      <x:c r="J121" s="113" t="s">
        <x:v>1898</x:v>
      </x:c>
      <x:c r="K121" s="28" t="s">
        <x:v>6610</x:v>
      </x:c>
      <x:c r="L121" s="59" t="s">
        <x:v>7140</x:v>
      </x:c>
      <x:c r="M121" s="4" t="s">
        <x:v>7141</x:v>
      </x:c>
      <x:c r="N121" s="20"/>
      <x:c r="O121" s="20"/>
      <x:c r="P121" s="20"/>
      <x:c r="Q121" s="20"/>
      <x:c r="R121" s="20"/>
      <x:c r="S121" s="20"/>
      <x:c r="T121" s="20"/>
      <x:c r="U121" s="20"/>
      <x:c r="V121" s="20"/>
      <x:c r="W121" s="20"/>
      <x:c r="X121" s="20"/>
      <x:c r="Y121" s="20"/>
      <x:c r="Z121" s="20"/>
      <x:c r="AA121" s="20"/>
      <x:c r="AB121" s="20"/>
    </x:row>
    <x:row r="122">
      <x:c r="A122" s="112" t="s">
        <x:v>7142</x:v>
      </x:c>
      <x:c r="B122" s="113" t="s">
        <x:v>1446</x:v>
      </x:c>
      <x:c r="C122" s="113" t="s">
        <x:v>6620</x:v>
      </x:c>
      <x:c r="D122" s="28" t="s">
        <x:v>590</x:v>
      </x:c>
      <x:c r="E122" s="59" t="s">
        <x:v>7143</x:v>
      </x:c>
      <x:c r="F122" s="4" t="s">
        <x:v>7144</x:v>
      </x:c>
      <x:c r="G122" s="202" t="s">
        <x:v>6565</x:v>
      </x:c>
      <x:c r="H122" s="113" t="s">
        <x:v>7145</x:v>
      </x:c>
      <x:c r="I122" s="113" t="s">
        <x:v>1048</x:v>
      </x:c>
      <x:c r="J122" s="113" t="s">
        <x:v>6620</x:v>
      </x:c>
      <x:c r="K122" s="28" t="s">
        <x:v>6610</x:v>
      </x:c>
      <x:c r="L122" s="59" t="s">
        <x:v>7146</x:v>
      </x:c>
      <x:c r="M122" s="4" t="s">
        <x:v>7147</x:v>
      </x:c>
      <x:c r="N122" s="20"/>
      <x:c r="O122" s="20"/>
      <x:c r="P122" s="20"/>
      <x:c r="Q122" s="20"/>
      <x:c r="R122" s="20"/>
      <x:c r="S122" s="20"/>
      <x:c r="T122" s="20"/>
      <x:c r="U122" s="20"/>
      <x:c r="V122" s="20"/>
      <x:c r="W122" s="20"/>
      <x:c r="X122" s="20"/>
      <x:c r="Y122" s="20"/>
      <x:c r="Z122" s="20"/>
      <x:c r="AA122" s="20"/>
      <x:c r="AB122" s="20"/>
    </x:row>
    <x:row r="123">
      <x:c r="A123" s="113" t="s">
        <x:v>7148</x:v>
      </x:c>
      <x:c r="B123" s="113" t="s">
        <x:v>1865</x:v>
      </x:c>
      <x:c r="C123" s="113" t="s">
        <x:v>1898</x:v>
      </x:c>
      <x:c r="D123" s="28" t="s">
        <x:v>590</x:v>
      </x:c>
      <x:c r="E123" s="59" t="s">
        <x:v>7149</x:v>
      </x:c>
      <x:c r="F123" s="4" t="s">
        <x:v>7150</x:v>
      </x:c>
      <x:c r="G123" s="202" t="s">
        <x:v>6565</x:v>
      </x:c>
      <x:c r="H123" s="113" t="s">
        <x:v>7151</x:v>
      </x:c>
      <x:c r="I123" s="113" t="s">
        <x:v>1865</x:v>
      </x:c>
      <x:c r="J123" s="113" t="s">
        <x:v>1355</x:v>
      </x:c>
      <x:c r="K123" s="28" t="s">
        <x:v>6610</x:v>
      </x:c>
      <x:c r="L123" s="59" t="s">
        <x:v>7152</x:v>
      </x:c>
      <x:c r="M123" s="4" t="s">
        <x:v>7153</x:v>
      </x:c>
      <x:c r="N123" s="20"/>
      <x:c r="O123" s="20"/>
      <x:c r="P123" s="20"/>
      <x:c r="Q123" s="20"/>
      <x:c r="R123" s="20"/>
      <x:c r="S123" s="20"/>
      <x:c r="T123" s="20"/>
      <x:c r="U123" s="20"/>
      <x:c r="V123" s="20"/>
      <x:c r="W123" s="20"/>
      <x:c r="X123" s="20"/>
      <x:c r="Y123" s="20"/>
      <x:c r="Z123" s="20"/>
      <x:c r="AA123" s="20"/>
      <x:c r="AB123" s="20"/>
    </x:row>
    <x:row r="124">
      <x:c r="A124" s="113" t="s">
        <x:v>7154</x:v>
      </x:c>
      <x:c r="B124" s="113" t="s">
        <x:v>1986</x:v>
      </x:c>
      <x:c r="C124" s="113" t="s">
        <x:v>1843</x:v>
      </x:c>
      <x:c r="D124" s="28" t="s">
        <x:v>590</x:v>
      </x:c>
      <x:c r="E124" s="59" t="s">
        <x:v>7155</x:v>
      </x:c>
      <x:c r="F124" s="4" t="s">
        <x:v>7156</x:v>
      </x:c>
      <x:c r="G124" s="207"/>
      <x:c r="H124" s="113" t="s">
        <x:v>7157</x:v>
      </x:c>
      <x:c r="I124" s="113" t="s">
        <x:v>1843</x:v>
      </x:c>
      <x:c r="J124" s="113" t="s">
        <x:v>1355</x:v>
      </x:c>
      <x:c r="K124" s="28" t="s">
        <x:v>6610</x:v>
      </x:c>
      <x:c r="L124" s="59" t="s">
        <x:v>7158</x:v>
      </x:c>
      <x:c r="M124" s="4" t="s">
        <x:v>7159</x:v>
      </x:c>
      <x:c r="N124" s="20"/>
      <x:c r="O124" s="20"/>
      <x:c r="P124" s="20"/>
      <x:c r="Q124" s="20"/>
      <x:c r="R124" s="20"/>
      <x:c r="S124" s="20"/>
      <x:c r="T124" s="20"/>
      <x:c r="U124" s="20"/>
      <x:c r="V124" s="20"/>
      <x:c r="W124" s="20"/>
      <x:c r="X124" s="20"/>
      <x:c r="Y124" s="20"/>
      <x:c r="Z124" s="20"/>
      <x:c r="AA124" s="20"/>
      <x:c r="AB124" s="20"/>
    </x:row>
    <x:row r="125">
      <x:c r="A125" s="112" t="s">
        <x:v>6799</x:v>
      </x:c>
      <x:c r="B125" s="113" t="s">
        <x:v>1057</x:v>
      </x:c>
      <x:c r="C125" s="113" t="s">
        <x:v>6620</x:v>
      </x:c>
      <x:c r="D125" s="28" t="s">
        <x:v>590</x:v>
      </x:c>
      <x:c r="E125" s="59" t="s">
        <x:v>7160</x:v>
      </x:c>
      <x:c r="F125" s="4" t="s">
        <x:v>7161</x:v>
      </x:c>
      <x:c r="G125" s="202" t="s">
        <x:v>6565</x:v>
      </x:c>
      <x:c r="H125" s="112" t="s">
        <x:v>4855</x:v>
      </x:c>
      <x:c r="I125" s="113" t="s">
        <x:v>2004</x:v>
      </x:c>
      <x:c r="J125" s="113" t="s">
        <x:v>1355</x:v>
      </x:c>
      <x:c r="K125" s="28" t="s">
        <x:v>6898</x:v>
      </x:c>
      <x:c r="L125" s="59" t="s">
        <x:v>7162</x:v>
      </x:c>
      <x:c r="M125" s="4" t="s">
        <x:v>7163</x:v>
      </x:c>
      <x:c r="N125" s="20"/>
      <x:c r="O125" s="20"/>
      <x:c r="P125" s="20"/>
      <x:c r="Q125" s="20"/>
      <x:c r="R125" s="20"/>
      <x:c r="S125" s="20"/>
      <x:c r="T125" s="20"/>
      <x:c r="U125" s="20"/>
      <x:c r="V125" s="20"/>
      <x:c r="W125" s="20"/>
      <x:c r="X125" s="20"/>
      <x:c r="Y125" s="20"/>
      <x:c r="Z125" s="20"/>
      <x:c r="AA125" s="20"/>
      <x:c r="AB125" s="20"/>
    </x:row>
    <x:row r="126">
      <x:c r="A126" s="28" t="s">
        <x:v>1245</x:v>
      </x:c>
      <x:c r="B126" s="113" t="s">
        <x:v>1906</x:v>
      </x:c>
      <x:c r="C126" s="113" t="s">
        <x:v>1860</x:v>
      </x:c>
      <x:c r="D126" s="28" t="s">
        <x:v>590</x:v>
      </x:c>
      <x:c r="E126" s="59" t="s">
        <x:v>7164</x:v>
      </x:c>
      <x:c r="F126" s="59" t="s">
        <x:v>7165</x:v>
      </x:c>
      <x:c r="G126" s="202"/>
      <x:c r="H126" s="112" t="s">
        <x:v>4501</x:v>
      </x:c>
      <x:c r="I126" s="113" t="s">
        <x:v>1593</x:v>
      </x:c>
      <x:c r="J126" s="113" t="s">
        <x:v>1936</x:v>
      </x:c>
      <x:c r="K126" s="28" t="s">
        <x:v>7166</x:v>
      </x:c>
      <x:c r="L126" s="59" t="s">
        <x:v>7167</x:v>
      </x:c>
      <x:c r="M126" s="59" t="s">
        <x:v>7168</x:v>
      </x:c>
      <x:c r="N126" s="20"/>
      <x:c r="O126" s="20"/>
      <x:c r="P126" s="20"/>
      <x:c r="Q126" s="20"/>
      <x:c r="R126" s="20"/>
      <x:c r="S126" s="20"/>
      <x:c r="T126" s="20"/>
      <x:c r="U126" s="20"/>
      <x:c r="V126" s="20"/>
      <x:c r="W126" s="20"/>
      <x:c r="X126" s="20"/>
      <x:c r="Y126" s="20"/>
      <x:c r="Z126" s="20"/>
      <x:c r="AA126" s="20"/>
      <x:c r="AB126" s="20"/>
    </x:row>
    <x:row r="127">
      <x:c r="A127" s="112" t="s">
        <x:v>7169</x:v>
      </x:c>
      <x:c r="B127" s="113" t="s">
        <x:v>1979</x:v>
      </x:c>
      <x:c r="C127" s="113" t="s">
        <x:v>1898</x:v>
      </x:c>
      <x:c r="D127" s="28" t="s">
        <x:v>590</x:v>
      </x:c>
      <x:c r="E127" s="59" t="s">
        <x:v>7170</x:v>
      </x:c>
      <x:c r="F127" s="4" t="s">
        <x:v>7171</x:v>
      </x:c>
      <x:c r="G127" s="202"/>
      <x:c r="H127" s="28" t="s">
        <x:v>7172</x:v>
      </x:c>
      <x:c r="I127" s="113" t="s">
        <x:v>1979</x:v>
      </x:c>
      <x:c r="J127" s="113" t="s">
        <x:v>1898</x:v>
      </x:c>
      <x:c r="K127" s="112" t="s">
        <x:v>6610</x:v>
      </x:c>
      <x:c r="L127" s="59" t="s">
        <x:v>7173</x:v>
      </x:c>
      <x:c r="M127" s="59" t="s">
        <x:v>7174</x:v>
      </x:c>
      <x:c r="N127" s="20"/>
      <x:c r="O127" s="20"/>
      <x:c r="P127" s="20"/>
      <x:c r="Q127" s="20"/>
      <x:c r="R127" s="20"/>
      <x:c r="S127" s="20"/>
      <x:c r="T127" s="20"/>
      <x:c r="U127" s="20"/>
      <x:c r="V127" s="20"/>
      <x:c r="W127" s="20"/>
      <x:c r="X127" s="20"/>
      <x:c r="Y127" s="20"/>
      <x:c r="Z127" s="20"/>
      <x:c r="AA127" s="20"/>
      <x:c r="AB127" s="20"/>
    </x:row>
    <x:row r="128">
      <x:c r="A128" s="112" t="s">
        <x:v>7175</x:v>
      </x:c>
      <x:c r="B128" s="113" t="s">
        <x:v>1898</x:v>
      </x:c>
      <x:c r="C128" s="113" t="s">
        <x:v>1979</x:v>
      </x:c>
      <x:c r="D128" s="28" t="s">
        <x:v>590</x:v>
      </x:c>
      <x:c r="E128" s="59" t="s">
        <x:v>7176</x:v>
      </x:c>
      <x:c r="F128" s="4" t="s">
        <x:v>7177</x:v>
      </x:c>
      <x:c r="G128" s="202" t="s">
        <x:v>6565</x:v>
      </x:c>
      <x:c r="H128" s="28" t="s">
        <x:v>7178</x:v>
      </x:c>
      <x:c r="I128" s="110" t="s">
        <x:v>1924</x:v>
      </x:c>
      <x:c r="J128" s="113" t="s">
        <x:v>1979</x:v>
      </x:c>
      <x:c r="K128" s="28" t="s">
        <x:v>6571</x:v>
      </x:c>
      <x:c r="L128" s="59" t="s">
        <x:v>7179</x:v>
      </x:c>
      <x:c r="M128" s="59" t="s">
        <x:v>7180</x:v>
      </x:c>
      <x:c r="N128" s="20"/>
      <x:c r="O128" s="20"/>
      <x:c r="P128" s="20"/>
      <x:c r="Q128" s="20"/>
      <x:c r="R128" s="20"/>
      <x:c r="S128" s="20"/>
      <x:c r="T128" s="20"/>
      <x:c r="U128" s="20"/>
      <x:c r="V128" s="20"/>
      <x:c r="W128" s="20"/>
      <x:c r="X128" s="20"/>
      <x:c r="Y128" s="20"/>
      <x:c r="Z128" s="20"/>
      <x:c r="AA128" s="20"/>
      <x:c r="AB128" s="20"/>
    </x:row>
    <x:row r="129">
      <x:c r="A129" s="112" t="s">
        <x:v>7181</x:v>
      </x:c>
      <x:c r="B129" s="113" t="s">
        <x:v>1355</x:v>
      </x:c>
      <x:c r="C129" s="113" t="s">
        <x:v>6620</x:v>
      </x:c>
      <x:c r="D129" s="28" t="s">
        <x:v>590</x:v>
      </x:c>
      <x:c r="E129" s="59" t="s">
        <x:v>7182</x:v>
      </x:c>
      <x:c r="F129" s="4" t="s">
        <x:v>7183</x:v>
      </x:c>
      <x:c r="G129" s="202" t="s">
        <x:v>6565</x:v>
      </x:c>
      <x:c r="H129" s="112" t="s">
        <x:v>7184</x:v>
      </x:c>
      <x:c r="I129" s="113" t="s">
        <x:v>1355</x:v>
      </x:c>
      <x:c r="J129" s="113" t="s">
        <x:v>6620</x:v>
      </x:c>
      <x:c r="K129" s="112" t="s">
        <x:v>6610</x:v>
      </x:c>
      <x:c r="L129" s="59" t="s">
        <x:v>7185</x:v>
      </x:c>
      <x:c r="M129" s="4" t="s">
        <x:v>7186</x:v>
      </x:c>
      <x:c r="N129" s="20"/>
      <x:c r="O129" s="20"/>
      <x:c r="P129" s="20"/>
      <x:c r="Q129" s="20"/>
      <x:c r="R129" s="20"/>
      <x:c r="S129" s="20"/>
      <x:c r="T129" s="20"/>
      <x:c r="U129" s="20"/>
      <x:c r="V129" s="20"/>
      <x:c r="W129" s="20"/>
      <x:c r="X129" s="20"/>
      <x:c r="Y129" s="20"/>
      <x:c r="Z129" s="20"/>
      <x:c r="AA129" s="20"/>
      <x:c r="AB129" s="20"/>
    </x:row>
    <x:row r="130">
      <x:c r="A130" s="126" t="s">
        <x:v>6746</x:v>
      </x:c>
      <x:c r="B130" s="126"/>
      <x:c r="C130" s="126"/>
      <x:c r="D130" s="126"/>
      <x:c r="E130" s="208"/>
      <x:c r="F130" s="208"/>
      <x:c r="G130" s="202" t="s">
        <x:v>6565</x:v>
      </x:c>
      <x:c r="H130" s="113" t="s">
        <x:v>4844</x:v>
      </x:c>
      <x:c r="I130" s="113" t="s">
        <x:v>1446</x:v>
      </x:c>
      <x:c r="J130" s="113" t="s">
        <x:v>1355</x:v>
      </x:c>
      <x:c r="K130" s="112" t="s">
        <x:v>6610</x:v>
      </x:c>
      <x:c r="L130" s="4" t="s">
        <x:v>7187</x:v>
      </x:c>
      <x:c r="M130" s="4" t="s">
        <x:v>7188</x:v>
      </x:c>
    </x:row>
    <x:row r="131">
      <x:c r="A131" s="209"/>
      <x:c r="B131" s="113"/>
      <x:c r="C131" s="113"/>
      <x:c r="D131" s="113"/>
      <x:c r="E131" s="20"/>
      <x:c r="F131" s="20"/>
      <x:c r="G131" s="202"/>
      <x:c r="I131" s="113"/>
      <x:c r="J131" s="113"/>
      <x:c r="K131" s="28"/>
      <x:c r="L131" s="20"/>
      <x:c r="N131" s="20"/>
      <x:c r="O131" s="20"/>
      <x:c r="P131" s="20"/>
      <x:c r="Q131" s="20"/>
      <x:c r="R131" s="20"/>
      <x:c r="S131" s="20"/>
      <x:c r="T131" s="20"/>
      <x:c r="U131" s="20"/>
      <x:c r="V131" s="20"/>
      <x:c r="W131" s="20"/>
      <x:c r="X131" s="20"/>
      <x:c r="Y131" s="20"/>
      <x:c r="Z131" s="20"/>
      <x:c r="AA131" s="20"/>
      <x:c r="AB131" s="20"/>
    </x:row>
    <x:row r="132">
      <x:c r="A132" s="209"/>
      <x:c r="B132" s="113"/>
      <x:c r="C132" s="113"/>
      <x:c r="D132" s="113"/>
      <x:c r="E132" s="20"/>
      <x:c r="F132" s="20"/>
      <x:c r="G132" s="202"/>
      <x:c r="H132" s="113"/>
      <x:c r="I132" s="113"/>
      <x:c r="J132" s="113"/>
      <x:c r="K132" s="113"/>
      <x:c r="L132" s="20"/>
      <x:c r="M132" s="20"/>
      <x:c r="N132" s="20"/>
      <x:c r="O132" s="20"/>
      <x:c r="P132" s="20"/>
      <x:c r="Q132" s="20"/>
      <x:c r="R132" s="20"/>
      <x:c r="S132" s="20"/>
      <x:c r="T132" s="20"/>
      <x:c r="U132" s="20"/>
      <x:c r="V132" s="20"/>
      <x:c r="W132" s="20"/>
      <x:c r="X132" s="20"/>
      <x:c r="Y132" s="20"/>
      <x:c r="Z132" s="20"/>
      <x:c r="AA132" s="20"/>
      <x:c r="AB132" s="20"/>
    </x:row>
    <x:row r="133">
      <x:c r="A133" s="51" t="n">
        <x:f t="shared" ref="A133:A162" si="3">SUM(C133:F133)-1</x:f>
        <x:v>1</x:v>
      </x:c>
      <x:c r="B133" s="210" t="s">
        <x:v>935</x:v>
      </x:c>
      <x:c r="C133" s="113" t="n">
        <x:f t="shared" ref="C133:D133" si="1">COUNTIF(B:B,"*"&amp;$B133&amp;"*")</x:f>
        <x:v>0</x:v>
      </x:c>
      <x:c r="D133" s="113">
        <x:f t="shared" si="1"/>
        <x:v>1</x:v>
      </x:c>
      <x:c r="E133" s="113" t="n">
        <x:f t="shared" ref="E133:F133" si="2">COUNTIF(I:I,"*"&amp;$B133&amp;"*")</x:f>
        <x:v>0</x:v>
      </x:c>
      <x:c r="F133" s="113">
        <x:f t="shared" si="2"/>
        <x:v>1</x:v>
      </x:c>
      <x:c r="G133" s="202" t="s">
        <x:v>6565</x:v>
      </x:c>
      <x:c r="H133" s="114" t="s">
        <x:v>7189</x:v>
      </x:c>
      <x:c r="I133" s="113"/>
      <x:c r="J133" s="113"/>
      <x:c r="K133" s="113"/>
      <x:c r="L133" s="20"/>
      <x:c r="M133" s="20"/>
      <x:c r="N133" s="20"/>
      <x:c r="O133" s="20"/>
      <x:c r="P133" s="20"/>
      <x:c r="Q133" s="20"/>
      <x:c r="R133" s="20"/>
      <x:c r="S133" s="20"/>
      <x:c r="T133" s="20"/>
      <x:c r="U133" s="20"/>
      <x:c r="V133" s="20"/>
      <x:c r="W133" s="20"/>
      <x:c r="X133" s="20"/>
      <x:c r="Y133" s="20"/>
      <x:c r="Z133" s="20"/>
      <x:c r="AA133" s="20"/>
      <x:c r="AB133" s="20"/>
    </x:row>
    <x:row r="134">
      <x:c r="A134" s="51">
        <x:f t="shared" si="3"/>
        <x:v>11</x:v>
      </x:c>
      <x:c r="B134" s="210" t="s">
        <x:v>961</x:v>
      </x:c>
      <x:c r="C134" s="113" t="n">
        <x:f t="shared" ref="C134:D134" si="4">COUNTIF(B:B,"*"&amp;$B134&amp;"*")</x:f>
        <x:v>0</x:v>
      </x:c>
      <x:c r="D134" s="113">
        <x:f t="shared" si="4"/>
        <x:v>1</x:v>
      </x:c>
      <x:c r="E134" s="113" t="n">
        <x:f t="shared" ref="E134:F134" si="5">COUNTIF(I:I,"*"&amp;$B134&amp;"*")</x:f>
        <x:v>0</x:v>
      </x:c>
      <x:c r="F134" s="113">
        <x:f t="shared" si="5"/>
        <x:v>0</x:v>
      </x:c>
      <x:c r="G134" s="202" t="s">
        <x:v>6565</x:v>
      </x:c>
      <x:c r="H134" s="114" t="s">
        <x:v>7190</x:v>
      </x:c>
      <x:c r="I134" s="113"/>
      <x:c r="J134" s="113"/>
      <x:c r="K134" s="113"/>
      <x:c r="L134" s="20"/>
      <x:c r="M134" s="20"/>
      <x:c r="N134" s="20"/>
      <x:c r="O134" s="20"/>
      <x:c r="P134" s="20"/>
      <x:c r="Q134" s="20"/>
      <x:c r="R134" s="20"/>
      <x:c r="S134" s="20"/>
      <x:c r="T134" s="20"/>
      <x:c r="U134" s="20"/>
      <x:c r="V134" s="20"/>
      <x:c r="W134" s="20"/>
      <x:c r="X134" s="20"/>
      <x:c r="Y134" s="20"/>
      <x:c r="Z134" s="20"/>
      <x:c r="AA134" s="20"/>
      <x:c r="AB134" s="20"/>
    </x:row>
    <x:row r="135">
      <x:c r="A135" s="51">
        <x:f t="shared" si="3"/>
        <x:v>15</x:v>
      </x:c>
      <x:c r="B135" s="210" t="s">
        <x:v>979</x:v>
      </x:c>
      <x:c r="C135" s="113" t="n">
        <x:f t="shared" ref="C135:D135" si="6">COUNTIF(B:B,"*"&amp;$B135&amp;"*")</x:f>
        <x:v>0</x:v>
      </x:c>
      <x:c r="D135" s="113">
        <x:f t="shared" si="6"/>
        <x:v>4</x:v>
      </x:c>
      <x:c r="E135" s="113" t="n">
        <x:f t="shared" ref="E135:F135" si="7">COUNTIF(I:I,"*"&amp;$B135&amp;"*")</x:f>
        <x:v>0</x:v>
      </x:c>
      <x:c r="F135" s="113">
        <x:f t="shared" si="7"/>
        <x:v>0</x:v>
      </x:c>
      <x:c r="G135" s="202" t="s">
        <x:v>6565</x:v>
      </x:c>
      <x:c r="I135" s="113"/>
      <x:c r="J135" s="113"/>
      <x:c r="K135" s="113"/>
      <x:c r="L135" s="20"/>
      <x:c r="M135" s="20"/>
      <x:c r="N135" s="20"/>
      <x:c r="O135" s="20"/>
      <x:c r="P135" s="20"/>
      <x:c r="Q135" s="20"/>
      <x:c r="R135" s="20"/>
      <x:c r="S135" s="20"/>
      <x:c r="T135" s="20"/>
      <x:c r="U135" s="20"/>
      <x:c r="V135" s="20"/>
      <x:c r="W135" s="20"/>
      <x:c r="X135" s="20"/>
      <x:c r="Y135" s="20"/>
      <x:c r="Z135" s="20"/>
      <x:c r="AA135" s="20"/>
      <x:c r="AB135" s="20"/>
    </x:row>
    <x:row r="136">
      <x:c r="A136" s="51">
        <x:f t="shared" si="3"/>
        <x:v>20</x:v>
      </x:c>
      <x:c r="B136" s="210" t="s">
        <x:v>1011</x:v>
      </x:c>
      <x:c r="C136" s="113" t="n">
        <x:f t="shared" ref="C136:D136" si="8">COUNTIF(B:B,"*"&amp;$B136&amp;"*")</x:f>
        <x:v>0</x:v>
      </x:c>
      <x:c r="D136" s="113">
        <x:f t="shared" si="8"/>
        <x:v>3</x:v>
      </x:c>
      <x:c r="E136" s="113" t="n">
        <x:f t="shared" ref="E136:F136" si="9">COUNTIF(I:I,"*"&amp;$B136&amp;"*")</x:f>
        <x:v>0</x:v>
      </x:c>
      <x:c r="F136" s="113">
        <x:f t="shared" si="9"/>
        <x:v>4</x:v>
      </x:c>
      <x:c r="G136" s="202" t="s">
        <x:v>6565</x:v>
      </x:c>
      <x:c r="I136" s="113"/>
      <x:c r="J136" s="113"/>
      <x:c r="K136" s="113"/>
      <x:c r="L136" s="20"/>
      <x:c r="M136" s="20"/>
      <x:c r="N136" s="20"/>
      <x:c r="O136" s="20"/>
      <x:c r="P136" s="20"/>
      <x:c r="Q136" s="20"/>
      <x:c r="R136" s="20"/>
      <x:c r="S136" s="20"/>
      <x:c r="T136" s="20"/>
      <x:c r="U136" s="20"/>
      <x:c r="V136" s="20"/>
      <x:c r="W136" s="20"/>
      <x:c r="X136" s="20"/>
      <x:c r="Y136" s="20"/>
      <x:c r="Z136" s="20"/>
      <x:c r="AA136" s="20"/>
      <x:c r="AB136" s="20"/>
    </x:row>
    <x:row r="137">
      <x:c r="A137" s="51">
        <x:f t="shared" si="3"/>
        <x:v>14</x:v>
      </x:c>
      <x:c r="B137" s="210" t="s">
        <x:v>1034</x:v>
      </x:c>
      <x:c r="C137" s="113" t="n">
        <x:f t="shared" ref="C137:D137" si="10">COUNTIF(B:B,"*"&amp;$B137&amp;"*")</x:f>
        <x:v>0</x:v>
      </x:c>
      <x:c r="D137" s="113">
        <x:f t="shared" si="10"/>
        <x:v>1</x:v>
      </x:c>
      <x:c r="E137" s="113" t="n">
        <x:f t="shared" ref="E137:F137" si="11">COUNTIF(I:I,"*"&amp;$B137&amp;"*")</x:f>
        <x:v>0</x:v>
      </x:c>
      <x:c r="F137" s="113">
        <x:f t="shared" si="11"/>
        <x:v>1</x:v>
      </x:c>
      <x:c r="G137" s="202" t="s">
        <x:v>6565</x:v>
      </x:c>
      <x:c r="I137" s="113"/>
      <x:c r="J137" s="113"/>
      <x:c r="K137" s="113"/>
      <x:c r="L137" s="20"/>
      <x:c r="M137" s="20"/>
      <x:c r="N137" s="20"/>
      <x:c r="O137" s="20"/>
      <x:c r="P137" s="20"/>
      <x:c r="Q137" s="20"/>
      <x:c r="R137" s="20"/>
      <x:c r="S137" s="20"/>
      <x:c r="T137" s="20"/>
      <x:c r="U137" s="20"/>
      <x:c r="V137" s="20"/>
      <x:c r="W137" s="20"/>
      <x:c r="X137" s="20"/>
      <x:c r="Y137" s="20"/>
      <x:c r="Z137" s="20"/>
      <x:c r="AA137" s="20"/>
      <x:c r="AB137" s="20"/>
    </x:row>
    <x:row r="138">
      <x:c r="A138" s="51">
        <x:f t="shared" si="3"/>
        <x:v>16</x:v>
      </x:c>
      <x:c r="B138" s="210" t="s">
        <x:v>1048</x:v>
      </x:c>
      <x:c r="C138" s="113" t="n">
        <x:f t="shared" ref="C138:D138" si="12">COUNTIF(B:B,"*"&amp;$B138&amp;"*")</x:f>
        <x:v>0</x:v>
      </x:c>
      <x:c r="D138" s="113">
        <x:f t="shared" si="12"/>
        <x:v>3</x:v>
      </x:c>
      <x:c r="E138" s="113" t="n">
        <x:f t="shared" ref="E138:F138" si="13">COUNTIF(I:I,"*"&amp;$B138&amp;"*")</x:f>
        <x:v>0</x:v>
      </x:c>
      <x:c r="F138" s="113">
        <x:f t="shared" si="13"/>
        <x:v>1</x:v>
      </x:c>
      <x:c r="G138" s="202" t="s">
        <x:v>6565</x:v>
      </x:c>
      <x:c r="I138" s="113"/>
      <x:c r="J138" s="113"/>
      <x:c r="K138" s="113"/>
      <x:c r="L138" s="20"/>
      <x:c r="M138" s="20"/>
      <x:c r="N138" s="20"/>
      <x:c r="O138" s="20"/>
      <x:c r="P138" s="20"/>
      <x:c r="Q138" s="20"/>
      <x:c r="R138" s="20"/>
      <x:c r="S138" s="20"/>
      <x:c r="T138" s="20"/>
      <x:c r="U138" s="20"/>
      <x:c r="V138" s="20"/>
      <x:c r="W138" s="20"/>
      <x:c r="X138" s="20"/>
      <x:c r="Y138" s="20"/>
      <x:c r="Z138" s="20"/>
      <x:c r="AA138" s="20"/>
      <x:c r="AB138" s="20"/>
    </x:row>
    <x:row r="139">
      <x:c r="A139" s="51">
        <x:f t="shared" si="3"/>
        <x:v>15</x:v>
      </x:c>
      <x:c r="B139" s="210" t="s">
        <x:v>1057</x:v>
      </x:c>
      <x:c r="C139" s="113" t="n">
        <x:f t="shared" ref="C139:D139" si="14">COUNTIF(B:B,"*"&amp;$B139&amp;"*")</x:f>
        <x:v>0</x:v>
      </x:c>
      <x:c r="D139" s="113">
        <x:f t="shared" si="14"/>
        <x:v>5</x:v>
      </x:c>
      <x:c r="E139" s="113" t="n">
        <x:f t="shared" ref="E139:F139" si="15">COUNTIF(I:I,"*"&amp;$B139&amp;"*")</x:f>
        <x:v>0</x:v>
      </x:c>
      <x:c r="F139" s="113">
        <x:f t="shared" si="15"/>
        <x:v>0</x:v>
      </x:c>
      <x:c r="G139" s="202" t="s">
        <x:v>6565</x:v>
      </x:c>
      <x:c r="H139" s="113"/>
      <x:c r="I139" s="113"/>
      <x:c r="J139" s="113"/>
      <x:c r="K139" s="113"/>
      <x:c r="L139" s="20"/>
      <x:c r="M139" s="20"/>
      <x:c r="N139" s="20"/>
      <x:c r="O139" s="20"/>
      <x:c r="P139" s="20"/>
      <x:c r="Q139" s="20"/>
      <x:c r="R139" s="20"/>
      <x:c r="S139" s="20"/>
      <x:c r="T139" s="20"/>
      <x:c r="U139" s="20"/>
      <x:c r="V139" s="20"/>
      <x:c r="W139" s="20"/>
      <x:c r="X139" s="20"/>
      <x:c r="Y139" s="20"/>
      <x:c r="Z139" s="20"/>
      <x:c r="AA139" s="20"/>
      <x:c r="AB139" s="20"/>
    </x:row>
    <x:row r="140">
      <x:c r="A140" s="51">
        <x:f t="shared" si="3"/>
        <x:v>12</x:v>
      </x:c>
      <x:c r="B140" s="210" t="s">
        <x:v>2004</x:v>
      </x:c>
      <x:c r="C140" s="113" t="n">
        <x:f t="shared" ref="C140:D140" si="16">COUNTIF(B:B,"*"&amp;$B140&amp;"*")</x:f>
        <x:v>0</x:v>
      </x:c>
      <x:c r="D140" s="113">
        <x:f t="shared" si="16"/>
        <x:v>0</x:v>
      </x:c>
      <x:c r="E140" s="113" t="n">
        <x:f t="shared" ref="E140:F140" si="17">COUNTIF(I:I,"*"&amp;$B140&amp;"*")</x:f>
        <x:v>0</x:v>
      </x:c>
      <x:c r="F140" s="113">
        <x:f t="shared" si="17"/>
        <x:v>1</x:v>
      </x:c>
      <x:c r="G140" s="202" t="s">
        <x:v>6565</x:v>
      </x:c>
      <x:c r="H140" s="113"/>
      <x:c r="I140" s="113"/>
      <x:c r="J140" s="113"/>
      <x:c r="K140" s="113"/>
      <x:c r="L140" s="20"/>
      <x:c r="M140" s="20"/>
      <x:c r="N140" s="20"/>
      <x:c r="O140" s="20"/>
      <x:c r="P140" s="20"/>
      <x:c r="Q140" s="20"/>
      <x:c r="R140" s="20"/>
      <x:c r="S140" s="20"/>
      <x:c r="T140" s="20"/>
      <x:c r="U140" s="20"/>
      <x:c r="V140" s="20"/>
      <x:c r="W140" s="20"/>
      <x:c r="X140" s="20"/>
      <x:c r="Y140" s="20"/>
      <x:c r="Z140" s="20"/>
      <x:c r="AA140" s="20"/>
      <x:c r="AB140" s="20"/>
    </x:row>
    <x:row r="141">
      <x:c r="A141" s="51">
        <x:f t="shared" si="3"/>
        <x:v>15</x:v>
      </x:c>
      <x:c r="B141" s="210" t="s">
        <x:v>1986</x:v>
      </x:c>
      <x:c r="C141" s="113" t="n">
        <x:f t="shared" ref="C141:D141" si="18">COUNTIF(B:B,"*"&amp;$B141&amp;"*")</x:f>
        <x:v>0</x:v>
      </x:c>
      <x:c r="D141" s="113">
        <x:f t="shared" si="18"/>
        <x:v>1</x:v>
      </x:c>
      <x:c r="E141" s="113" t="n">
        <x:f t="shared" ref="E141:F141" si="19">COUNTIF(I:I,"*"&amp;$B141&amp;"*")</x:f>
        <x:v>0</x:v>
      </x:c>
      <x:c r="F141" s="113">
        <x:f t="shared" si="19"/>
        <x:v>3</x:v>
      </x:c>
      <x:c r="G141" s="202" t="s">
        <x:v>6565</x:v>
      </x:c>
      <x:c r="H141" s="113"/>
      <x:c r="I141" s="113"/>
      <x:c r="J141" s="113"/>
      <x:c r="K141" s="113"/>
      <x:c r="L141" s="20"/>
      <x:c r="M141" s="20"/>
      <x:c r="N141" s="20"/>
      <x:c r="O141" s="20"/>
      <x:c r="P141" s="20"/>
      <x:c r="Q141" s="20"/>
      <x:c r="R141" s="20"/>
      <x:c r="S141" s="20"/>
      <x:c r="T141" s="20"/>
      <x:c r="U141" s="20"/>
      <x:c r="V141" s="20"/>
      <x:c r="W141" s="20"/>
      <x:c r="X141" s="20"/>
      <x:c r="Y141" s="20"/>
      <x:c r="Z141" s="20"/>
      <x:c r="AA141" s="20"/>
      <x:c r="AB141" s="20"/>
    </x:row>
    <x:row r="142">
      <x:c r="A142" s="51">
        <x:f t="shared" si="3"/>
        <x:v>12</x:v>
      </x:c>
      <x:c r="B142" s="210" t="s">
        <x:v>1843</x:v>
      </x:c>
      <x:c r="C142" s="113" t="n">
        <x:f t="shared" ref="C142:D142" si="20">COUNTIF(B:B,"*"&amp;$B142&amp;"*")</x:f>
        <x:v>0</x:v>
      </x:c>
      <x:c r="D142" s="113">
        <x:f t="shared" si="20"/>
        <x:v>4</x:v>
      </x:c>
      <x:c r="E142" s="113" t="n">
        <x:f t="shared" ref="E142:F142" si="21">COUNTIF(I:I,"*"&amp;$B142&amp;"*")</x:f>
        <x:v>0</x:v>
      </x:c>
      <x:c r="F142" s="113">
        <x:f t="shared" si="21"/>
        <x:v>0</x:v>
      </x:c>
      <x:c r="G142" s="202" t="s">
        <x:v>6565</x:v>
      </x:c>
      <x:c r="H142" s="113"/>
      <x:c r="I142" s="113"/>
      <x:c r="J142" s="113"/>
      <x:c r="K142" s="113"/>
      <x:c r="L142" s="20"/>
      <x:c r="M142" s="20"/>
      <x:c r="N142" s="20"/>
      <x:c r="O142" s="20"/>
      <x:c r="P142" s="20"/>
      <x:c r="Q142" s="20"/>
      <x:c r="R142" s="20"/>
      <x:c r="S142" s="20"/>
      <x:c r="T142" s="20"/>
      <x:c r="U142" s="20"/>
      <x:c r="V142" s="20"/>
      <x:c r="W142" s="20"/>
      <x:c r="X142" s="20"/>
      <x:c r="Y142" s="20"/>
      <x:c r="Z142" s="20"/>
      <x:c r="AA142" s="20"/>
      <x:c r="AB142" s="20"/>
    </x:row>
    <x:row r="143">
      <x:c r="A143" s="51">
        <x:f t="shared" si="3"/>
        <x:v>14</x:v>
      </x:c>
      <x:c r="B143" s="210" t="s">
        <x:v>2009</x:v>
      </x:c>
      <x:c r="C143" s="113" t="n">
        <x:f t="shared" ref="C143:D143" si="22">COUNTIF(B:B,"*"&amp;$B143&amp;"*")</x:f>
        <x:v>0</x:v>
      </x:c>
      <x:c r="D143" s="113">
        <x:f t="shared" si="22"/>
        <x:v>3</x:v>
      </x:c>
      <x:c r="E143" s="113" t="n">
        <x:f t="shared" ref="E143:F143" si="23">COUNTIF(I:I,"*"&amp;$B143&amp;"*")</x:f>
        <x:v>0</x:v>
      </x:c>
      <x:c r="F143" s="113">
        <x:f t="shared" si="23"/>
        <x:v>1</x:v>
      </x:c>
      <x:c r="G143" s="202" t="s">
        <x:v>6565</x:v>
      </x:c>
      <x:c r="H143" s="113"/>
      <x:c r="I143" s="113"/>
      <x:c r="J143" s="113"/>
      <x:c r="K143" s="113"/>
      <x:c r="L143" s="20"/>
      <x:c r="M143" s="20"/>
      <x:c r="N143" s="20"/>
      <x:c r="O143" s="20"/>
      <x:c r="P143" s="20"/>
      <x:c r="Q143" s="20"/>
      <x:c r="R143" s="20"/>
      <x:c r="S143" s="20"/>
      <x:c r="T143" s="20"/>
      <x:c r="U143" s="20"/>
      <x:c r="V143" s="20"/>
      <x:c r="W143" s="20"/>
      <x:c r="X143" s="20"/>
      <x:c r="Y143" s="20"/>
      <x:c r="Z143" s="20"/>
      <x:c r="AA143" s="20"/>
      <x:c r="AB143" s="20"/>
    </x:row>
    <x:row r="144">
      <x:c r="A144" s="51">
        <x:f t="shared" si="3"/>
        <x:v>21</x:v>
      </x:c>
      <x:c r="B144" s="210" t="s">
        <x:v>1865</x:v>
      </x:c>
      <x:c r="C144" s="113" t="n">
        <x:f t="shared" ref="C144:D144" si="24">COUNTIF(B:B,"*"&amp;$B144&amp;"*")</x:f>
        <x:v>0</x:v>
      </x:c>
      <x:c r="D144" s="113">
        <x:f t="shared" si="24"/>
        <x:v>0</x:v>
      </x:c>
      <x:c r="E144" s="113" t="n">
        <x:f t="shared" ref="E144:F144" si="25">COUNTIF(I:I,"*"&amp;$B144&amp;"*")</x:f>
        <x:v>0</x:v>
      </x:c>
      <x:c r="F144" s="113">
        <x:f t="shared" si="25"/>
        <x:v>6</x:v>
      </x:c>
      <x:c r="G144" s="202" t="s">
        <x:v>6565</x:v>
      </x:c>
      <x:c r="H144" s="113"/>
      <x:c r="I144" s="113"/>
      <x:c r="J144" s="113"/>
      <x:c r="K144" s="113"/>
      <x:c r="L144" s="20"/>
      <x:c r="M144" s="20"/>
      <x:c r="N144" s="20"/>
      <x:c r="O144" s="20"/>
      <x:c r="P144" s="20"/>
      <x:c r="Q144" s="20"/>
      <x:c r="R144" s="20"/>
      <x:c r="S144" s="20"/>
      <x:c r="T144" s="20"/>
      <x:c r="U144" s="20"/>
      <x:c r="V144" s="20"/>
      <x:c r="W144" s="20"/>
      <x:c r="X144" s="20"/>
      <x:c r="Y144" s="20"/>
      <x:c r="Z144" s="20"/>
      <x:c r="AA144" s="20"/>
      <x:c r="AB144" s="20"/>
    </x:row>
    <x:row r="145">
      <x:c r="A145" s="51">
        <x:f t="shared" si="3"/>
        <x:v>14</x:v>
      </x:c>
      <x:c r="B145" s="210" t="s">
        <x:v>1860</x:v>
      </x:c>
      <x:c r="C145" s="113" t="n">
        <x:f t="shared" ref="C145:D145" si="26">COUNTIF(B:B,"*"&amp;$B145&amp;"*")</x:f>
        <x:v>0</x:v>
      </x:c>
      <x:c r="D145" s="113">
        <x:f t="shared" si="26"/>
        <x:v>11</x:v>
      </x:c>
      <x:c r="E145" s="113" t="n">
        <x:f t="shared" ref="E145:F145" si="27">COUNTIF(I:I,"*"&amp;$B145&amp;"*")</x:f>
        <x:v>0</x:v>
      </x:c>
      <x:c r="F145" s="113">
        <x:f t="shared" si="27"/>
        <x:v>0</x:v>
      </x:c>
      <x:c r="G145" s="202" t="s">
        <x:v>6565</x:v>
      </x:c>
      <x:c r="H145" s="113"/>
      <x:c r="I145" s="113"/>
      <x:c r="J145" s="113"/>
      <x:c r="K145" s="113"/>
      <x:c r="L145" s="20"/>
      <x:c r="M145" s="20"/>
      <x:c r="N145" s="20"/>
      <x:c r="O145" s="20"/>
      <x:c r="P145" s="20"/>
      <x:c r="Q145" s="20"/>
      <x:c r="R145" s="20"/>
      <x:c r="S145" s="20"/>
      <x:c r="T145" s="20"/>
      <x:c r="U145" s="20"/>
      <x:c r="V145" s="20"/>
      <x:c r="W145" s="20"/>
      <x:c r="X145" s="20"/>
      <x:c r="Y145" s="20"/>
      <x:c r="Z145" s="20"/>
      <x:c r="AA145" s="20"/>
      <x:c r="AB145" s="20"/>
    </x:row>
    <x:row r="146">
      <x:c r="A146" s="51">
        <x:f t="shared" si="3"/>
        <x:v>10</x:v>
      </x:c>
      <x:c r="B146" s="210" t="s">
        <x:v>1936</x:v>
      </x:c>
      <x:c r="C146" s="113" t="n">
        <x:f t="shared" ref="C146:D146" si="28">COUNTIF(B:B,"*"&amp;$B146&amp;"*")</x:f>
        <x:v>0</x:v>
      </x:c>
      <x:c r="D146" s="113">
        <x:f t="shared" si="28"/>
        <x:v>0</x:v>
      </x:c>
      <x:c r="E146" s="113" t="n">
        <x:f t="shared" ref="E146:F146" si="29">COUNTIF(I:I,"*"&amp;$B146&amp;"*")</x:f>
        <x:v>0</x:v>
      </x:c>
      <x:c r="F146" s="113">
        <x:f t="shared" si="29"/>
        <x:v>6</x:v>
      </x:c>
      <x:c r="G146" s="202" t="s">
        <x:v>6565</x:v>
      </x:c>
      <x:c r="H146" s="113"/>
      <x:c r="I146" s="113"/>
      <x:c r="J146" s="113"/>
      <x:c r="K146" s="113"/>
      <x:c r="L146" s="20"/>
      <x:c r="M146" s="20"/>
      <x:c r="N146" s="20"/>
      <x:c r="O146" s="20"/>
      <x:c r="P146" s="20"/>
      <x:c r="Q146" s="20"/>
      <x:c r="R146" s="20"/>
      <x:c r="S146" s="20"/>
      <x:c r="T146" s="20"/>
      <x:c r="U146" s="20"/>
      <x:c r="V146" s="20"/>
      <x:c r="W146" s="20"/>
      <x:c r="X146" s="20"/>
      <x:c r="Y146" s="20"/>
      <x:c r="Z146" s="20"/>
      <x:c r="AA146" s="20"/>
      <x:c r="AB146" s="20"/>
    </x:row>
    <x:row r="147">
      <x:c r="A147" s="51">
        <x:f t="shared" si="3"/>
        <x:v>47</x:v>
      </x:c>
      <x:c r="B147" s="210" t="s">
        <x:v>6614</x:v>
      </x:c>
      <x:c r="C147" s="113" t="n">
        <x:f t="shared" ref="C147:D147" si="30">COUNTIF(B:B,"*"&amp;$B147&amp;"*")</x:f>
        <x:v>0</x:v>
      </x:c>
      <x:c r="D147" s="113">
        <x:f t="shared" si="30"/>
        <x:v>11</x:v>
      </x:c>
      <x:c r="E147" s="113" t="n">
        <x:f t="shared" ref="E147:F147" si="31">COUNTIF(I:I,"*"&amp;$B147&amp;"*")</x:f>
        <x:v>0</x:v>
      </x:c>
      <x:c r="F147" s="113">
        <x:f t="shared" si="31"/>
        <x:v>24</x:v>
      </x:c>
      <x:c r="G147" s="202" t="s">
        <x:v>6565</x:v>
      </x:c>
      <x:c r="H147" s="113"/>
      <x:c r="I147" s="113"/>
      <x:c r="J147" s="113"/>
      <x:c r="K147" s="113"/>
      <x:c r="L147" s="20"/>
      <x:c r="M147" s="20"/>
      <x:c r="N147" s="20"/>
      <x:c r="O147" s="20"/>
      <x:c r="P147" s="20"/>
      <x:c r="Q147" s="20"/>
      <x:c r="R147" s="20"/>
      <x:c r="S147" s="20"/>
      <x:c r="T147" s="20"/>
      <x:c r="U147" s="20"/>
      <x:c r="V147" s="20"/>
      <x:c r="W147" s="20"/>
      <x:c r="X147" s="20"/>
      <x:c r="Y147" s="20"/>
      <x:c r="Z147" s="20"/>
      <x:c r="AA147" s="20"/>
      <x:c r="AB147" s="20"/>
    </x:row>
    <x:row r="148">
      <x:c r="A148" s="51">
        <x:f t="shared" si="3"/>
        <x:v>20</x:v>
      </x:c>
      <x:c r="B148" s="210" t="s">
        <x:v>6620</x:v>
      </x:c>
      <x:c r="C148" s="113" t="n">
        <x:f t="shared" ref="C148:D148" si="32">COUNTIF(B:B,"*"&amp;$B148&amp;"*")</x:f>
        <x:v>0</x:v>
      </x:c>
      <x:c r="D148" s="113">
        <x:f t="shared" si="32"/>
        <x:v>7</x:v>
      </x:c>
      <x:c r="E148" s="113" t="n">
        <x:f t="shared" ref="E148:F148" si="33">COUNTIF(I:I,"*"&amp;$B148&amp;"*")</x:f>
        <x:v>0</x:v>
      </x:c>
      <x:c r="F148" s="113">
        <x:f t="shared" si="33"/>
        <x:v>6</x:v>
      </x:c>
      <x:c r="G148" s="202" t="s">
        <x:v>6565</x:v>
      </x:c>
      <x:c r="H148" s="113"/>
      <x:c r="I148" s="113"/>
      <x:c r="J148" s="113"/>
      <x:c r="K148" s="113"/>
      <x:c r="L148" s="20"/>
      <x:c r="M148" s="20"/>
      <x:c r="N148" s="20"/>
      <x:c r="O148" s="20"/>
      <x:c r="P148" s="20"/>
      <x:c r="Q148" s="20"/>
      <x:c r="R148" s="20"/>
      <x:c r="S148" s="20"/>
      <x:c r="T148" s="20"/>
      <x:c r="U148" s="20"/>
      <x:c r="V148" s="20"/>
      <x:c r="W148" s="20"/>
      <x:c r="X148" s="20"/>
      <x:c r="Y148" s="20"/>
      <x:c r="Z148" s="20"/>
      <x:c r="AA148" s="20"/>
      <x:c r="AB148" s="20"/>
    </x:row>
    <x:row r="149">
      <x:c r="A149" s="51">
        <x:f t="shared" si="3"/>
        <x:v>18</x:v>
      </x:c>
      <x:c r="B149" s="210" t="s">
        <x:v>1979</x:v>
      </x:c>
      <x:c r="C149" s="113" t="n">
        <x:f t="shared" ref="C149:D149" si="34">COUNTIF(B:B,"*"&amp;$B149&amp;"*")</x:f>
        <x:v>0</x:v>
      </x:c>
      <x:c r="D149" s="113">
        <x:f t="shared" si="34"/>
        <x:v>5</x:v>
      </x:c>
      <x:c r="E149" s="113" t="n">
        <x:f t="shared" ref="E149:F149" si="35">COUNTIF(I:I,"*"&amp;$B149&amp;"*")</x:f>
        <x:v>0</x:v>
      </x:c>
      <x:c r="F149" s="113">
        <x:f t="shared" si="35"/>
        <x:v>2</x:v>
      </x:c>
      <x:c r="G149" s="202" t="s">
        <x:v>6565</x:v>
      </x:c>
      <x:c r="H149" s="113"/>
      <x:c r="I149" s="113"/>
      <x:c r="J149" s="113"/>
      <x:c r="K149" s="113"/>
      <x:c r="L149" s="20"/>
      <x:c r="M149" s="20"/>
      <x:c r="N149" s="20"/>
      <x:c r="O149" s="20"/>
      <x:c r="P149" s="20"/>
      <x:c r="Q149" s="20"/>
      <x:c r="R149" s="20"/>
      <x:c r="S149" s="20"/>
      <x:c r="T149" s="20"/>
      <x:c r="U149" s="20"/>
      <x:c r="V149" s="20"/>
      <x:c r="W149" s="20"/>
      <x:c r="X149" s="20"/>
      <x:c r="Y149" s="20"/>
      <x:c r="Z149" s="20"/>
      <x:c r="AA149" s="20"/>
      <x:c r="AB149" s="20"/>
    </x:row>
    <x:row r="150">
      <x:c r="A150" s="51">
        <x:f t="shared" si="3"/>
        <x:v>9</x:v>
      </x:c>
      <x:c r="B150" s="210" t="s">
        <x:v>1968</x:v>
      </x:c>
      <x:c r="C150" s="113" t="n">
        <x:f t="shared" ref="C150:D150" si="36">COUNTIF(B:B,"*"&amp;$B150&amp;"*")</x:f>
        <x:v>0</x:v>
      </x:c>
      <x:c r="D150" s="113">
        <x:f t="shared" si="36"/>
        <x:v>2</x:v>
      </x:c>
      <x:c r="E150" s="113" t="n">
        <x:f t="shared" ref="E150:F150" si="37">COUNTIF(I:I,"*"&amp;$B150&amp;"*")</x:f>
        <x:v>0</x:v>
      </x:c>
      <x:c r="F150" s="113">
        <x:f t="shared" si="37"/>
        <x:v>1</x:v>
      </x:c>
      <x:c r="G150" s="202" t="s">
        <x:v>6565</x:v>
      </x:c>
      <x:c r="H150" s="113"/>
      <x:c r="I150" s="113"/>
      <x:c r="J150" s="113"/>
      <x:c r="K150" s="113"/>
      <x:c r="L150" s="20"/>
      <x:c r="M150" s="20"/>
      <x:c r="N150" s="20"/>
      <x:c r="O150" s="20"/>
      <x:c r="P150" s="20"/>
      <x:c r="Q150" s="20"/>
      <x:c r="R150" s="20"/>
      <x:c r="S150" s="20"/>
      <x:c r="T150" s="20"/>
      <x:c r="U150" s="20"/>
      <x:c r="V150" s="20"/>
      <x:c r="W150" s="20"/>
      <x:c r="X150" s="20"/>
      <x:c r="Y150" s="20"/>
      <x:c r="Z150" s="20"/>
      <x:c r="AA150" s="20"/>
      <x:c r="AB150" s="20"/>
    </x:row>
    <x:row r="151">
      <x:c r="A151" s="51">
        <x:f t="shared" si="3"/>
        <x:v>29</x:v>
      </x:c>
      <x:c r="B151" s="210" t="s">
        <x:v>1355</x:v>
      </x:c>
      <x:c r="C151" s="113" t="n">
        <x:f t="shared" ref="C151:D151" si="38">COUNTIF(B:B,"*"&amp;$B151&amp;"*")</x:f>
        <x:v>0</x:v>
      </x:c>
      <x:c r="D151" s="113">
        <x:f t="shared" si="38"/>
        <x:v>4</x:v>
      </x:c>
      <x:c r="E151" s="113" t="n">
        <x:f t="shared" ref="E151:F151" si="39">COUNTIF(I:I,"*"&amp;$B151&amp;"*")</x:f>
        <x:v>0</x:v>
      </x:c>
      <x:c r="F151" s="113">
        <x:f t="shared" si="39"/>
        <x:v>19</x:v>
      </x:c>
      <x:c r="G151" s="202" t="s">
        <x:v>6565</x:v>
      </x:c>
      <x:c r="H151" s="113"/>
      <x:c r="I151" s="113"/>
      <x:c r="J151" s="113"/>
      <x:c r="K151" s="113"/>
      <x:c r="L151" s="20"/>
      <x:c r="M151" s="20"/>
      <x:c r="N151" s="20"/>
      <x:c r="O151" s="20"/>
      <x:c r="P151" s="20"/>
      <x:c r="Q151" s="20"/>
      <x:c r="R151" s="20"/>
      <x:c r="S151" s="20"/>
      <x:c r="T151" s="20"/>
      <x:c r="U151" s="20"/>
      <x:c r="V151" s="20"/>
      <x:c r="W151" s="20"/>
      <x:c r="X151" s="20"/>
      <x:c r="Y151" s="20"/>
      <x:c r="Z151" s="20"/>
      <x:c r="AA151" s="20"/>
      <x:c r="AB151" s="20"/>
    </x:row>
    <x:row r="152">
      <x:c r="A152" s="51">
        <x:f t="shared" si="3"/>
        <x:v>17</x:v>
      </x:c>
      <x:c r="B152" s="210" t="s">
        <x:v>1446</x:v>
      </x:c>
      <x:c r="C152" s="113" t="n">
        <x:f t="shared" ref="C152:D152" si="40">COUNTIF(B:B,"*"&amp;$B152&amp;"*")</x:f>
        <x:v>0</x:v>
      </x:c>
      <x:c r="D152" s="113">
        <x:f t="shared" si="40"/>
        <x:v>2</x:v>
      </x:c>
      <x:c r="E152" s="113" t="n">
        <x:f t="shared" ref="E152:F152" si="41">COUNTIF(I:I,"*"&amp;$B152&amp;"*")</x:f>
        <x:v>0</x:v>
      </x:c>
      <x:c r="F152" s="113">
        <x:f t="shared" si="41"/>
        <x:v>2</x:v>
      </x:c>
      <x:c r="G152" s="202" t="s">
        <x:v>6565</x:v>
      </x:c>
      <x:c r="H152" s="113"/>
      <x:c r="I152" s="113"/>
      <x:c r="J152" s="113"/>
      <x:c r="K152" s="113"/>
      <x:c r="L152" s="20"/>
      <x:c r="M152" s="20"/>
      <x:c r="N152" s="20"/>
      <x:c r="O152" s="20"/>
      <x:c r="P152" s="20"/>
      <x:c r="Q152" s="20"/>
      <x:c r="R152" s="20"/>
      <x:c r="S152" s="20"/>
      <x:c r="T152" s="20"/>
      <x:c r="U152" s="20"/>
      <x:c r="V152" s="20"/>
      <x:c r="W152" s="20"/>
      <x:c r="X152" s="20"/>
      <x:c r="Y152" s="20"/>
      <x:c r="Z152" s="20"/>
      <x:c r="AA152" s="20"/>
      <x:c r="AB152" s="20"/>
    </x:row>
    <x:row r="153">
      <x:c r="A153" s="211">
        <x:f t="shared" si="3"/>
        <x:v>0</x:v>
      </x:c>
      <x:c r="B153" s="210" t="s">
        <x:v>1939</x:v>
      </x:c>
      <x:c r="C153" s="113" t="n">
        <x:f t="shared" ref="C153:D153" si="42">COUNTIF(B:B,"*"&amp;$B153&amp;"*")</x:f>
        <x:v>0</x:v>
      </x:c>
      <x:c r="D153" s="113">
        <x:f t="shared" si="42"/>
        <x:v>0</x:v>
      </x:c>
      <x:c r="E153" s="113" t="n">
        <x:f t="shared" ref="E153:F153" si="43">COUNTIF(I:I,"*"&amp;$B153&amp;"*")</x:f>
        <x:v>0</x:v>
      </x:c>
      <x:c r="F153" s="113">
        <x:f t="shared" si="43"/>
        <x:v>0</x:v>
      </x:c>
      <x:c r="G153" s="202" t="s">
        <x:v>6565</x:v>
      </x:c>
      <x:c r="H153" s="113"/>
      <x:c r="I153" s="113"/>
      <x:c r="J153" s="113"/>
      <x:c r="K153" s="113"/>
      <x:c r="L153" s="20"/>
      <x:c r="M153" s="20"/>
      <x:c r="N153" s="20"/>
      <x:c r="O153" s="20"/>
      <x:c r="P153" s="20"/>
      <x:c r="Q153" s="20"/>
      <x:c r="R153" s="20"/>
      <x:c r="S153" s="20"/>
      <x:c r="T153" s="20"/>
      <x:c r="U153" s="20"/>
      <x:c r="V153" s="20"/>
      <x:c r="W153" s="20"/>
      <x:c r="X153" s="20"/>
      <x:c r="Y153" s="20"/>
      <x:c r="Z153" s="20"/>
      <x:c r="AA153" s="20"/>
      <x:c r="AB153" s="20"/>
    </x:row>
    <x:row r="154">
      <x:c r="A154" s="211">
        <x:f t="shared" si="3"/>
        <x:v>0</x:v>
      </x:c>
      <x:c r="B154" s="210" t="s">
        <x:v>1540</x:v>
      </x:c>
      <x:c r="C154" s="113" t="n">
        <x:f t="shared" ref="C154:D154" si="44">COUNTIF(B:B,"*"&amp;$B154&amp;"*")</x:f>
        <x:v>0</x:v>
      </x:c>
      <x:c r="D154" s="113">
        <x:f t="shared" si="44"/>
        <x:v>0</x:v>
      </x:c>
      <x:c r="E154" s="113" t="n">
        <x:f t="shared" ref="E154:F154" si="45">COUNTIF(I:I,"*"&amp;$B154&amp;"*")</x:f>
        <x:v>0</x:v>
      </x:c>
      <x:c r="F154" s="113">
        <x:f t="shared" si="45"/>
        <x:v>0</x:v>
      </x:c>
      <x:c r="G154" s="202" t="s">
        <x:v>6565</x:v>
      </x:c>
      <x:c r="H154" s="113"/>
      <x:c r="I154" s="113"/>
      <x:c r="J154" s="113"/>
      <x:c r="K154" s="113"/>
      <x:c r="L154" s="20"/>
      <x:c r="M154" s="20"/>
      <x:c r="N154" s="20"/>
      <x:c r="O154" s="20"/>
      <x:c r="P154" s="20"/>
      <x:c r="Q154" s="20"/>
      <x:c r="R154" s="20"/>
      <x:c r="S154" s="20"/>
      <x:c r="T154" s="20"/>
      <x:c r="U154" s="20"/>
      <x:c r="V154" s="20"/>
      <x:c r="W154" s="20"/>
      <x:c r="X154" s="20"/>
      <x:c r="Y154" s="20"/>
      <x:c r="Z154" s="20"/>
      <x:c r="AA154" s="20"/>
      <x:c r="AB154" s="20"/>
    </x:row>
    <x:row r="155">
      <x:c r="A155" s="51">
        <x:f t="shared" si="3"/>
        <x:v>11</x:v>
      </x:c>
      <x:c r="B155" s="210" t="s">
        <x:v>1906</x:v>
      </x:c>
      <x:c r="C155" s="113" t="n">
        <x:f t="shared" ref="C155:D155" si="46">COUNTIF(B:B,"*"&amp;$B155&amp;"*")</x:f>
        <x:v>0</x:v>
      </x:c>
      <x:c r="D155" s="113">
        <x:f t="shared" si="46"/>
        <x:v>2</x:v>
      </x:c>
      <x:c r="E155" s="113" t="n">
        <x:f t="shared" ref="E155:F155" si="47">COUNTIF(I:I,"*"&amp;$B155&amp;"*")</x:f>
        <x:v>0</x:v>
      </x:c>
      <x:c r="F155" s="113">
        <x:f t="shared" si="47"/>
        <x:v>2</x:v>
      </x:c>
      <x:c r="G155" s="202" t="s">
        <x:v>6565</x:v>
      </x:c>
      <x:c r="H155" s="113"/>
      <x:c r="I155" s="113"/>
      <x:c r="J155" s="113"/>
      <x:c r="K155" s="113"/>
      <x:c r="L155" s="20"/>
      <x:c r="M155" s="20"/>
      <x:c r="N155" s="20"/>
      <x:c r="O155" s="20"/>
      <x:c r="P155" s="20"/>
      <x:c r="Q155" s="20"/>
      <x:c r="R155" s="20"/>
      <x:c r="S155" s="20"/>
      <x:c r="T155" s="20"/>
      <x:c r="U155" s="20"/>
      <x:c r="V155" s="20"/>
      <x:c r="W155" s="20"/>
      <x:c r="X155" s="20"/>
      <x:c r="Y155" s="20"/>
      <x:c r="Z155" s="20"/>
      <x:c r="AA155" s="20"/>
      <x:c r="AB155" s="20"/>
    </x:row>
    <x:row r="156">
      <x:c r="A156" s="51">
        <x:f t="shared" si="3"/>
        <x:v>22</x:v>
      </x:c>
      <x:c r="B156" s="210" t="s">
        <x:v>1593</x:v>
      </x:c>
      <x:c r="C156" s="113" t="n">
        <x:f t="shared" ref="C156:D156" si="48">COUNTIF(B:B,"*"&amp;$B156&amp;"*")</x:f>
        <x:v>0</x:v>
      </x:c>
      <x:c r="D156" s="113">
        <x:f t="shared" si="48"/>
        <x:v>0</x:v>
      </x:c>
      <x:c r="E156" s="113" t="n">
        <x:f t="shared" ref="E156:F156" si="49">COUNTIF(I:I,"*"&amp;$B156&amp;"*")</x:f>
        <x:v>0</x:v>
      </x:c>
      <x:c r="F156" s="113">
        <x:f t="shared" si="49"/>
        <x:v>18</x:v>
      </x:c>
      <x:c r="G156" s="202" t="s">
        <x:v>6565</x:v>
      </x:c>
      <x:c r="H156" s="113"/>
      <x:c r="I156" s="113"/>
      <x:c r="J156" s="113"/>
      <x:c r="K156" s="113"/>
      <x:c r="L156" s="20"/>
      <x:c r="M156" s="20"/>
      <x:c r="N156" s="20"/>
      <x:c r="O156" s="20"/>
      <x:c r="P156" s="20"/>
      <x:c r="Q156" s="20"/>
      <x:c r="R156" s="20"/>
      <x:c r="S156" s="20"/>
      <x:c r="T156" s="20"/>
      <x:c r="U156" s="20"/>
      <x:c r="V156" s="20"/>
      <x:c r="W156" s="20"/>
      <x:c r="X156" s="20"/>
      <x:c r="Y156" s="20"/>
      <x:c r="Z156" s="20"/>
      <x:c r="AA156" s="20"/>
      <x:c r="AB156" s="20"/>
    </x:row>
    <x:row r="157">
      <x:c r="A157" s="211">
        <x:f t="shared" si="3"/>
        <x:v>0</x:v>
      </x:c>
      <x:c r="B157" s="210" t="s">
        <x:v>7191</x:v>
      </x:c>
      <x:c r="C157" s="113" t="n">
        <x:f t="shared" ref="C157:D157" si="50">COUNTIF(B:B,"*"&amp;$B157&amp;"*")</x:f>
        <x:v>0</x:v>
      </x:c>
      <x:c r="D157" s="113">
        <x:f t="shared" si="50"/>
        <x:v>0</x:v>
      </x:c>
      <x:c r="E157" s="113" t="n">
        <x:f t="shared" ref="E157:F157" si="51">COUNTIF(I:I,"*"&amp;$B157&amp;"*")</x:f>
        <x:v>0</x:v>
      </x:c>
      <x:c r="F157" s="113">
        <x:f t="shared" si="51"/>
        <x:v>0</x:v>
      </x:c>
      <x:c r="G157" s="202" t="s">
        <x:v>6565</x:v>
      </x:c>
      <x:c r="H157" s="113"/>
      <x:c r="I157" s="113"/>
      <x:c r="J157" s="113"/>
      <x:c r="K157" s="113"/>
      <x:c r="L157" s="20"/>
      <x:c r="M157" s="20"/>
      <x:c r="N157" s="20"/>
      <x:c r="O157" s="20"/>
      <x:c r="P157" s="20"/>
      <x:c r="Q157" s="20"/>
      <x:c r="R157" s="20"/>
      <x:c r="S157" s="20"/>
      <x:c r="T157" s="20"/>
      <x:c r="U157" s="20"/>
      <x:c r="V157" s="20"/>
      <x:c r="W157" s="20"/>
      <x:c r="X157" s="20"/>
      <x:c r="Y157" s="20"/>
      <x:c r="Z157" s="20"/>
      <x:c r="AA157" s="20"/>
      <x:c r="AB157" s="20"/>
    </x:row>
    <x:row r="158">
      <x:c r="A158" s="211">
        <x:f t="shared" si="3"/>
        <x:v>0</x:v>
      </x:c>
      <x:c r="B158" s="210" t="s">
        <x:v>2582</x:v>
      </x:c>
      <x:c r="C158" s="113" t="n">
        <x:f t="shared" ref="C158:D158" si="52">COUNTIF(B:B,"*"&amp;$B158&amp;"*")</x:f>
        <x:v>0</x:v>
      </x:c>
      <x:c r="D158" s="113">
        <x:f t="shared" si="52"/>
        <x:v>0</x:v>
      </x:c>
      <x:c r="E158" s="113" t="n">
        <x:f t="shared" ref="E158:F158" si="53">COUNTIF(I:I,"*"&amp;$B158&amp;"*")</x:f>
        <x:v>0</x:v>
      </x:c>
      <x:c r="F158" s="113">
        <x:f t="shared" si="53"/>
        <x:v>0</x:v>
      </x:c>
      <x:c r="G158" s="202" t="s">
        <x:v>6565</x:v>
      </x:c>
      <x:c r="H158" s="113"/>
      <x:c r="I158" s="113"/>
      <x:c r="J158" s="113"/>
      <x:c r="K158" s="113"/>
      <x:c r="L158" s="20"/>
      <x:c r="M158" s="20"/>
      <x:c r="N158" s="20"/>
      <x:c r="O158" s="20"/>
      <x:c r="P158" s="20"/>
      <x:c r="Q158" s="20"/>
      <x:c r="R158" s="20"/>
      <x:c r="S158" s="20"/>
      <x:c r="T158" s="20"/>
      <x:c r="U158" s="20"/>
      <x:c r="V158" s="20"/>
      <x:c r="W158" s="20"/>
      <x:c r="X158" s="20"/>
      <x:c r="Y158" s="20"/>
      <x:c r="Z158" s="20"/>
      <x:c r="AA158" s="20"/>
      <x:c r="AB158" s="20"/>
    </x:row>
    <x:row r="159">
      <x:c r="A159" s="51">
        <x:f t="shared" si="3"/>
        <x:v>17</x:v>
      </x:c>
      <x:c r="B159" s="210" t="s">
        <x:v>1952</x:v>
      </x:c>
      <x:c r="C159" s="113" t="n">
        <x:f t="shared" ref="C159:D159" si="54">COUNTIF(B:B,"*"&amp;$B159&amp;"*")</x:f>
        <x:v>0</x:v>
      </x:c>
      <x:c r="D159" s="113">
        <x:f t="shared" si="54"/>
        <x:v>6</x:v>
      </x:c>
      <x:c r="E159" s="113" t="n">
        <x:f t="shared" ref="E159:F159" si="55">COUNTIF(I:I,"*"&amp;$B159&amp;"*")</x:f>
        <x:v>0</x:v>
      </x:c>
      <x:c r="F159" s="113">
        <x:f t="shared" si="55"/>
        <x:v>7</x:v>
      </x:c>
      <x:c r="G159" s="202" t="s">
        <x:v>6565</x:v>
      </x:c>
      <x:c r="H159" s="113"/>
      <x:c r="I159" s="113"/>
      <x:c r="J159" s="113"/>
      <x:c r="K159" s="113"/>
      <x:c r="L159" s="20"/>
      <x:c r="M159" s="20"/>
      <x:c r="N159" s="20"/>
      <x:c r="O159" s="20"/>
      <x:c r="P159" s="20"/>
      <x:c r="Q159" s="20"/>
      <x:c r="R159" s="20"/>
      <x:c r="S159" s="20"/>
      <x:c r="T159" s="20"/>
      <x:c r="U159" s="20"/>
      <x:c r="V159" s="20"/>
      <x:c r="W159" s="20"/>
      <x:c r="X159" s="20"/>
      <x:c r="Y159" s="20"/>
      <x:c r="Z159" s="20"/>
      <x:c r="AA159" s="20"/>
      <x:c r="AB159" s="20"/>
    </x:row>
    <x:row r="160">
      <x:c r="A160" s="51">
        <x:f t="shared" si="3"/>
        <x:v>11</x:v>
      </x:c>
      <x:c r="B160" s="210" t="s">
        <x:v>1924</x:v>
      </x:c>
      <x:c r="C160" s="113" t="n">
        <x:f t="shared" ref="C160:D160" si="56">COUNTIF(B:B,"*"&amp;$B160&amp;"*")</x:f>
        <x:v>0</x:v>
      </x:c>
      <x:c r="D160" s="113">
        <x:f t="shared" si="56"/>
        <x:v>4</x:v>
      </x:c>
      <x:c r="E160" s="113" t="n">
        <x:f t="shared" ref="E160:F160" si="57">COUNTIF(I:I,"*"&amp;$B160&amp;"*")</x:f>
        <x:v>0</x:v>
      </x:c>
      <x:c r="F160" s="113">
        <x:f t="shared" si="57"/>
        <x:v>5</x:v>
      </x:c>
      <x:c r="G160" s="202" t="s">
        <x:v>6565</x:v>
      </x:c>
      <x:c r="H160" s="113"/>
      <x:c r="I160" s="113"/>
      <x:c r="J160" s="113"/>
      <x:c r="K160" s="113"/>
      <x:c r="L160" s="20"/>
      <x:c r="M160" s="20"/>
      <x:c r="N160" s="20"/>
      <x:c r="O160" s="20"/>
      <x:c r="P160" s="20"/>
      <x:c r="Q160" s="20"/>
      <x:c r="R160" s="20"/>
      <x:c r="S160" s="20"/>
      <x:c r="T160" s="20"/>
      <x:c r="U160" s="20"/>
      <x:c r="V160" s="20"/>
      <x:c r="W160" s="20"/>
      <x:c r="X160" s="20"/>
      <x:c r="Y160" s="20"/>
      <x:c r="Z160" s="20"/>
      <x:c r="AA160" s="20"/>
      <x:c r="AB160" s="20"/>
    </x:row>
    <x:row r="161">
      <x:c r="A161" s="51">
        <x:f t="shared" si="3"/>
        <x:v>29</x:v>
      </x:c>
      <x:c r="B161" s="210" t="s">
        <x:v>1898</x:v>
      </x:c>
      <x:c r="C161" s="113" t="n">
        <x:f t="shared" ref="C161:D161" si="58">COUNTIF(B:B,"*"&amp;$B161&amp;"*")</x:f>
        <x:v>0</x:v>
      </x:c>
      <x:c r="D161" s="113">
        <x:f t="shared" si="58"/>
        <x:v>14</x:v>
      </x:c>
      <x:c r="E161" s="113" t="n">
        <x:f t="shared" ref="E161:F161" si="59">COUNTIF(I:I,"*"&amp;$B161&amp;"*")</x:f>
        <x:v>0</x:v>
      </x:c>
      <x:c r="F161" s="113">
        <x:f t="shared" si="59"/>
        <x:v>8</x:v>
      </x:c>
      <x:c r="G161" s="202" t="s">
        <x:v>6565</x:v>
      </x:c>
      <x:c r="H161" s="113"/>
      <x:c r="I161" s="113"/>
      <x:c r="J161" s="113"/>
      <x:c r="K161" s="113"/>
      <x:c r="L161" s="20"/>
      <x:c r="M161" s="20"/>
      <x:c r="N161" s="20"/>
      <x:c r="O161" s="20"/>
      <x:c r="P161" s="20"/>
      <x:c r="Q161" s="20"/>
      <x:c r="R161" s="20"/>
      <x:c r="S161" s="20"/>
      <x:c r="T161" s="20"/>
      <x:c r="U161" s="20"/>
      <x:c r="V161" s="20"/>
      <x:c r="W161" s="20"/>
      <x:c r="X161" s="20"/>
      <x:c r="Y161" s="20"/>
      <x:c r="Z161" s="20"/>
      <x:c r="AA161" s="20"/>
      <x:c r="AB161" s="20"/>
    </x:row>
    <x:row r="162">
      <x:c r="A162" s="51">
        <x:f t="shared" si="3"/>
        <x:v>11</x:v>
      </x:c>
      <x:c r="B162" s="210" t="s">
        <x:v>1901</x:v>
      </x:c>
      <x:c r="C162" s="113" t="n">
        <x:f t="shared" ref="C162:D162" si="60">COUNTIF(B:B,"*"&amp;$B162&amp;"*")</x:f>
        <x:v>0</x:v>
      </x:c>
      <x:c r="D162" s="113">
        <x:f t="shared" si="60"/>
        <x:v>6</x:v>
      </x:c>
      <x:c r="E162" s="113" t="n">
        <x:f t="shared" ref="E162:F162" si="61">COUNTIF(I:I,"*"&amp;$B162&amp;"*")</x:f>
        <x:v>0</x:v>
      </x:c>
      <x:c r="F162" s="113">
        <x:f t="shared" si="61"/>
        <x:v>4</x:v>
      </x:c>
      <x:c r="G162" s="202" t="s">
        <x:v>6565</x:v>
      </x:c>
      <x:c r="H162" s="113"/>
      <x:c r="I162" s="113"/>
      <x:c r="J162" s="113"/>
      <x:c r="K162" s="113"/>
      <x:c r="L162" s="20"/>
      <x:c r="M162" s="20"/>
      <x:c r="N162" s="20"/>
      <x:c r="O162" s="20"/>
      <x:c r="P162" s="20"/>
      <x:c r="Q162" s="20"/>
      <x:c r="R162" s="20"/>
      <x:c r="S162" s="20"/>
      <x:c r="T162" s="20"/>
      <x:c r="U162" s="20"/>
      <x:c r="V162" s="20"/>
      <x:c r="W162" s="20"/>
      <x:c r="X162" s="20"/>
      <x:c r="Y162" s="20"/>
      <x:c r="Z162" s="20"/>
      <x:c r="AA162" s="20"/>
      <x:c r="AB162" s="20"/>
    </x:row>
    <x:row r="163">
      <x:c r="A163" s="113"/>
      <x:c r="B163" s="113"/>
      <x:c r="C163" s="113"/>
      <x:c r="D163" s="113"/>
      <x:c r="E163" s="20"/>
      <x:c r="F163" s="20"/>
      <x:c r="G163" s="202" t="s">
        <x:v>6565</x:v>
      </x:c>
      <x:c r="H163" s="113"/>
      <x:c r="I163" s="113"/>
      <x:c r="J163" s="113"/>
      <x:c r="K163" s="113"/>
      <x:c r="L163" s="20"/>
      <x:c r="M163" s="20"/>
      <x:c r="N163" s="20"/>
      <x:c r="O163" s="20"/>
      <x:c r="P163" s="20"/>
      <x:c r="Q163" s="20"/>
      <x:c r="R163" s="20"/>
      <x:c r="S163" s="20"/>
      <x:c r="T163" s="20"/>
      <x:c r="U163" s="20"/>
      <x:c r="V163" s="20"/>
      <x:c r="W163" s="20"/>
      <x:c r="X163" s="20"/>
      <x:c r="Y163" s="20"/>
      <x:c r="Z163" s="20"/>
      <x:c r="AA163" s="20"/>
      <x:c r="AB163" s="20"/>
    </x:row>
    <x:row r="164">
      <x:c r="C164" s="113"/>
      <x:c r="D164" s="113"/>
      <x:c r="E164" s="20"/>
      <x:c r="F164" s="20"/>
      <x:c r="G164" s="202" t="s">
        <x:v>6565</x:v>
      </x:c>
      <x:c r="H164" s="113"/>
      <x:c r="I164" s="113"/>
      <x:c r="J164" s="113"/>
      <x:c r="K164" s="113"/>
      <x:c r="L164" s="20"/>
      <x:c r="M164" s="20"/>
      <x:c r="N164" s="20"/>
      <x:c r="O164" s="20"/>
      <x:c r="P164" s="20"/>
      <x:c r="Q164" s="20"/>
      <x:c r="R164" s="20"/>
      <x:c r="S164" s="20"/>
      <x:c r="T164" s="20"/>
      <x:c r="U164" s="20"/>
      <x:c r="V164" s="20"/>
      <x:c r="W164" s="20"/>
      <x:c r="X164" s="20"/>
      <x:c r="Y164" s="20"/>
      <x:c r="Z164" s="20"/>
      <x:c r="AA164" s="20"/>
      <x:c r="AB164" s="20"/>
    </x:row>
    <x:row r="165">
      <x:c r="A165" s="113"/>
      <x:c r="C165" s="113"/>
      <x:c r="D165" s="113"/>
      <x:c r="E165" s="20"/>
      <x:c r="F165" s="20"/>
      <x:c r="G165" s="202" t="s">
        <x:v>6565</x:v>
      </x:c>
      <x:c r="H165" s="113"/>
      <x:c r="I165" s="113"/>
      <x:c r="J165" s="113"/>
      <x:c r="K165" s="113"/>
      <x:c r="L165" s="20"/>
      <x:c r="M165" s="20"/>
      <x:c r="N165" s="20"/>
      <x:c r="O165" s="20"/>
      <x:c r="P165" s="20"/>
      <x:c r="Q165" s="20"/>
      <x:c r="R165" s="20"/>
      <x:c r="S165" s="20"/>
      <x:c r="T165" s="20"/>
      <x:c r="U165" s="20"/>
      <x:c r="V165" s="20"/>
      <x:c r="W165" s="20"/>
      <x:c r="X165" s="20"/>
      <x:c r="Y165" s="20"/>
      <x:c r="Z165" s="20"/>
      <x:c r="AA165" s="20"/>
      <x:c r="AB165" s="20"/>
    </x:row>
    <x:row r="166">
      <x:c r="A166" s="113"/>
      <x:c r="C166" s="113"/>
      <x:c r="D166" s="113"/>
      <x:c r="E166" s="20"/>
      <x:c r="F166" s="20"/>
      <x:c r="G166" s="202" t="s">
        <x:v>6565</x:v>
      </x:c>
      <x:c r="H166" s="113"/>
      <x:c r="I166" s="113"/>
      <x:c r="J166" s="113"/>
      <x:c r="K166" s="113"/>
      <x:c r="L166" s="20"/>
      <x:c r="M166" s="20"/>
      <x:c r="N166" s="20"/>
      <x:c r="O166" s="20"/>
      <x:c r="P166" s="20"/>
      <x:c r="Q166" s="20"/>
      <x:c r="R166" s="20"/>
      <x:c r="S166" s="20"/>
      <x:c r="T166" s="20"/>
      <x:c r="U166" s="20"/>
      <x:c r="V166" s="20"/>
      <x:c r="W166" s="20"/>
      <x:c r="X166" s="20"/>
      <x:c r="Y166" s="20"/>
      <x:c r="Z166" s="20"/>
      <x:c r="AA166" s="20"/>
      <x:c r="AB166" s="20"/>
    </x:row>
    <x:row r="167">
      <x:c r="C167" s="113"/>
      <x:c r="D167" s="113"/>
      <x:c r="E167" s="20"/>
      <x:c r="F167" s="20"/>
      <x:c r="G167" s="202" t="s">
        <x:v>6565</x:v>
      </x:c>
      <x:c r="H167" s="113"/>
      <x:c r="I167" s="113"/>
      <x:c r="J167" s="113"/>
      <x:c r="K167" s="113"/>
      <x:c r="L167" s="20"/>
      <x:c r="M167" s="20"/>
      <x:c r="N167" s="20"/>
      <x:c r="O167" s="20"/>
      <x:c r="P167" s="20"/>
      <x:c r="Q167" s="20"/>
      <x:c r="R167" s="20"/>
      <x:c r="S167" s="20"/>
      <x:c r="T167" s="20"/>
      <x:c r="U167" s="20"/>
      <x:c r="V167" s="20"/>
      <x:c r="W167" s="20"/>
      <x:c r="X167" s="20"/>
      <x:c r="Y167" s="20"/>
      <x:c r="Z167" s="20"/>
      <x:c r="AA167" s="20"/>
      <x:c r="AB167" s="20"/>
    </x:row>
    <x:row r="168">
      <x:c r="A168" s="113"/>
      <x:c r="B168" s="113"/>
      <x:c r="C168" s="113"/>
      <x:c r="D168" s="113"/>
      <x:c r="E168" s="20"/>
      <x:c r="F168" s="20"/>
      <x:c r="G168" s="202" t="s">
        <x:v>6565</x:v>
      </x:c>
      <x:c r="H168" s="113"/>
      <x:c r="I168" s="113"/>
      <x:c r="J168" s="113"/>
      <x:c r="K168" s="113"/>
      <x:c r="L168" s="20"/>
      <x:c r="M168" s="20"/>
      <x:c r="N168" s="20"/>
      <x:c r="O168" s="20"/>
      <x:c r="P168" s="20"/>
      <x:c r="Q168" s="20"/>
      <x:c r="R168" s="20"/>
      <x:c r="S168" s="20"/>
      <x:c r="T168" s="20"/>
      <x:c r="U168" s="20"/>
      <x:c r="V168" s="20"/>
      <x:c r="W168" s="20"/>
      <x:c r="X168" s="20"/>
      <x:c r="Y168" s="20"/>
      <x:c r="Z168" s="20"/>
      <x:c r="AA168" s="20"/>
      <x:c r="AB168" s="20"/>
    </x:row>
    <x:row r="169">
      <x:c r="A169" s="113"/>
      <x:c r="B169" s="113"/>
      <x:c r="C169" s="113"/>
      <x:c r="D169" s="113"/>
      <x:c r="E169" s="20"/>
      <x:c r="F169" s="20"/>
      <x:c r="G169" s="202" t="s">
        <x:v>6565</x:v>
      </x:c>
      <x:c r="H169" s="113"/>
      <x:c r="I169" s="113"/>
      <x:c r="J169" s="113"/>
      <x:c r="K169" s="113"/>
      <x:c r="L169" s="20"/>
      <x:c r="M169" s="20"/>
      <x:c r="N169" s="20"/>
      <x:c r="O169" s="20"/>
      <x:c r="P169" s="20"/>
      <x:c r="Q169" s="20"/>
      <x:c r="R169" s="20"/>
      <x:c r="S169" s="20"/>
      <x:c r="T169" s="20"/>
      <x:c r="U169" s="20"/>
      <x:c r="V169" s="20"/>
      <x:c r="W169" s="20"/>
      <x:c r="X169" s="20"/>
      <x:c r="Y169" s="20"/>
      <x:c r="Z169" s="20"/>
      <x:c r="AA169" s="20"/>
      <x:c r="AB169" s="20"/>
    </x:row>
    <x:row r="170">
      <x:c r="A170" s="113"/>
      <x:c r="B170" s="113"/>
      <x:c r="C170" s="113"/>
      <x:c r="D170" s="113"/>
      <x:c r="E170" s="20"/>
      <x:c r="F170" s="20"/>
      <x:c r="G170" s="202" t="s">
        <x:v>6565</x:v>
      </x:c>
      <x:c r="H170" s="113"/>
      <x:c r="I170" s="113"/>
      <x:c r="J170" s="113"/>
      <x:c r="K170" s="113"/>
      <x:c r="L170" s="20"/>
      <x:c r="M170" s="20"/>
      <x:c r="N170" s="20"/>
      <x:c r="O170" s="20"/>
      <x:c r="P170" s="20"/>
      <x:c r="Q170" s="20"/>
      <x:c r="R170" s="20"/>
      <x:c r="S170" s="20"/>
      <x:c r="T170" s="20"/>
      <x:c r="U170" s="20"/>
      <x:c r="V170" s="20"/>
      <x:c r="W170" s="20"/>
      <x:c r="X170" s="20"/>
      <x:c r="Y170" s="20"/>
      <x:c r="Z170" s="20"/>
      <x:c r="AA170" s="20"/>
      <x:c r="AB170" s="20"/>
    </x:row>
    <x:row r="171">
      <x:c r="A171" s="113"/>
      <x:c r="B171" s="113"/>
      <x:c r="C171" s="113"/>
      <x:c r="D171" s="113"/>
      <x:c r="E171" s="20"/>
      <x:c r="F171" s="20"/>
      <x:c r="G171" s="202" t="s">
        <x:v>6565</x:v>
      </x:c>
      <x:c r="H171" s="113"/>
      <x:c r="I171" s="113"/>
      <x:c r="J171" s="113"/>
      <x:c r="K171" s="113"/>
      <x:c r="L171" s="20"/>
      <x:c r="M171" s="20"/>
      <x:c r="N171" s="20"/>
      <x:c r="O171" s="20"/>
      <x:c r="P171" s="20"/>
      <x:c r="Q171" s="20"/>
      <x:c r="R171" s="20"/>
      <x:c r="S171" s="20"/>
      <x:c r="T171" s="20"/>
      <x:c r="U171" s="20"/>
      <x:c r="V171" s="20"/>
      <x:c r="W171" s="20"/>
      <x:c r="X171" s="20"/>
      <x:c r="Y171" s="20"/>
      <x:c r="Z171" s="20"/>
      <x:c r="AA171" s="20"/>
      <x:c r="AB171" s="20"/>
    </x:row>
    <x:row r="172">
      <x:c r="A172" s="113"/>
      <x:c r="B172" s="113"/>
      <x:c r="C172" s="113"/>
      <x:c r="D172" s="113"/>
      <x:c r="E172" s="20"/>
      <x:c r="F172" s="20"/>
      <x:c r="G172" s="202" t="s">
        <x:v>6565</x:v>
      </x:c>
      <x:c r="H172" s="113"/>
      <x:c r="I172" s="113"/>
      <x:c r="J172" s="113"/>
      <x:c r="K172" s="113"/>
      <x:c r="L172" s="20"/>
      <x:c r="M172" s="20"/>
      <x:c r="N172" s="20"/>
      <x:c r="O172" s="20"/>
      <x:c r="P172" s="20"/>
      <x:c r="Q172" s="20"/>
      <x:c r="R172" s="20"/>
      <x:c r="S172" s="20"/>
      <x:c r="T172" s="20"/>
      <x:c r="U172" s="20"/>
      <x:c r="V172" s="20"/>
      <x:c r="W172" s="20"/>
      <x:c r="X172" s="20"/>
      <x:c r="Y172" s="20"/>
      <x:c r="Z172" s="20"/>
      <x:c r="AA172" s="20"/>
      <x:c r="AB172" s="20"/>
    </x:row>
    <x:row r="173">
      <x:c r="A173" s="113"/>
      <x:c r="B173" s="113"/>
      <x:c r="C173" s="113"/>
      <x:c r="D173" s="113"/>
      <x:c r="E173" s="20"/>
      <x:c r="F173" s="20"/>
      <x:c r="G173" s="202" t="s">
        <x:v>6565</x:v>
      </x:c>
      <x:c r="H173" s="113"/>
      <x:c r="I173" s="113"/>
      <x:c r="J173" s="113"/>
      <x:c r="K173" s="113"/>
      <x:c r="L173" s="20"/>
      <x:c r="M173" s="20"/>
      <x:c r="N173" s="20"/>
      <x:c r="O173" s="20"/>
      <x:c r="P173" s="20"/>
      <x:c r="Q173" s="20"/>
      <x:c r="R173" s="20"/>
      <x:c r="S173" s="20"/>
      <x:c r="T173" s="20"/>
      <x:c r="U173" s="20"/>
      <x:c r="V173" s="20"/>
      <x:c r="W173" s="20"/>
      <x:c r="X173" s="20"/>
      <x:c r="Y173" s="20"/>
      <x:c r="Z173" s="20"/>
      <x:c r="AA173" s="20"/>
      <x:c r="AB173" s="20"/>
    </x:row>
    <x:row r="174">
      <x:c r="A174" s="113"/>
      <x:c r="B174" s="113"/>
      <x:c r="C174" s="113"/>
      <x:c r="D174" s="113"/>
      <x:c r="E174" s="20"/>
      <x:c r="F174" s="20"/>
      <x:c r="G174" s="202" t="s">
        <x:v>6565</x:v>
      </x:c>
      <x:c r="H174" s="113"/>
      <x:c r="I174" s="113"/>
      <x:c r="J174" s="113"/>
      <x:c r="K174" s="113"/>
      <x:c r="L174" s="20"/>
      <x:c r="M174" s="20"/>
      <x:c r="N174" s="20"/>
      <x:c r="O174" s="20"/>
      <x:c r="P174" s="20"/>
      <x:c r="Q174" s="20"/>
      <x:c r="R174" s="20"/>
      <x:c r="S174" s="20"/>
      <x:c r="T174" s="20"/>
      <x:c r="U174" s="20"/>
      <x:c r="V174" s="20"/>
      <x:c r="W174" s="20"/>
      <x:c r="X174" s="20"/>
      <x:c r="Y174" s="20"/>
      <x:c r="Z174" s="20"/>
      <x:c r="AA174" s="20"/>
      <x:c r="AB174" s="20"/>
    </x:row>
    <x:row r="175">
      <x:c r="A175" s="113"/>
      <x:c r="B175" s="113"/>
      <x:c r="C175" s="113"/>
      <x:c r="D175" s="113"/>
      <x:c r="E175" s="20"/>
      <x:c r="F175" s="20"/>
      <x:c r="G175" s="202" t="s">
        <x:v>6565</x:v>
      </x:c>
      <x:c r="H175" s="113"/>
      <x:c r="I175" s="113"/>
      <x:c r="J175" s="113"/>
      <x:c r="K175" s="113"/>
      <x:c r="L175" s="20"/>
      <x:c r="M175" s="20"/>
      <x:c r="N175" s="20"/>
      <x:c r="O175" s="20"/>
      <x:c r="P175" s="20"/>
      <x:c r="Q175" s="20"/>
      <x:c r="R175" s="20"/>
      <x:c r="S175" s="20"/>
      <x:c r="T175" s="20"/>
      <x:c r="U175" s="20"/>
      <x:c r="V175" s="20"/>
      <x:c r="W175" s="20"/>
      <x:c r="X175" s="20"/>
      <x:c r="Y175" s="20"/>
      <x:c r="Z175" s="20"/>
      <x:c r="AA175" s="20"/>
      <x:c r="AB175" s="20"/>
    </x:row>
    <x:row r="176">
      <x:c r="A176" s="113"/>
      <x:c r="B176" s="113"/>
      <x:c r="C176" s="113"/>
      <x:c r="D176" s="113"/>
      <x:c r="E176" s="20"/>
      <x:c r="F176" s="20"/>
      <x:c r="G176" s="202" t="s">
        <x:v>6565</x:v>
      </x:c>
      <x:c r="H176" s="113"/>
      <x:c r="I176" s="113"/>
      <x:c r="J176" s="113"/>
      <x:c r="K176" s="113"/>
      <x:c r="L176" s="20"/>
      <x:c r="M176" s="20"/>
      <x:c r="N176" s="20"/>
      <x:c r="O176" s="20"/>
      <x:c r="P176" s="20"/>
      <x:c r="Q176" s="20"/>
      <x:c r="R176" s="20"/>
      <x:c r="S176" s="20"/>
      <x:c r="T176" s="20"/>
      <x:c r="U176" s="20"/>
      <x:c r="V176" s="20"/>
      <x:c r="W176" s="20"/>
      <x:c r="X176" s="20"/>
      <x:c r="Y176" s="20"/>
      <x:c r="Z176" s="20"/>
      <x:c r="AA176" s="20"/>
      <x:c r="AB176" s="20"/>
    </x:row>
    <x:row r="177">
      <x:c r="A177" s="113"/>
      <x:c r="B177" s="113"/>
      <x:c r="C177" s="113"/>
      <x:c r="D177" s="113"/>
      <x:c r="E177" s="20"/>
      <x:c r="F177" s="20"/>
      <x:c r="G177" s="202" t="s">
        <x:v>6565</x:v>
      </x:c>
      <x:c r="H177" s="113"/>
      <x:c r="I177" s="113"/>
      <x:c r="J177" s="113"/>
      <x:c r="K177" s="113"/>
      <x:c r="L177" s="20"/>
      <x:c r="M177" s="20"/>
      <x:c r="N177" s="20"/>
      <x:c r="O177" s="20"/>
      <x:c r="P177" s="20"/>
      <x:c r="Q177" s="20"/>
      <x:c r="R177" s="20"/>
      <x:c r="S177" s="20"/>
      <x:c r="T177" s="20"/>
      <x:c r="U177" s="20"/>
      <x:c r="V177" s="20"/>
      <x:c r="W177" s="20"/>
      <x:c r="X177" s="20"/>
      <x:c r="Y177" s="20"/>
      <x:c r="Z177" s="20"/>
      <x:c r="AA177" s="20"/>
      <x:c r="AB177" s="20"/>
    </x:row>
    <x:row r="178">
      <x:c r="A178" s="113"/>
      <x:c r="B178" s="113"/>
      <x:c r="C178" s="113"/>
      <x:c r="D178" s="113"/>
      <x:c r="E178" s="20"/>
      <x:c r="F178" s="20"/>
      <x:c r="G178" s="202" t="s">
        <x:v>6565</x:v>
      </x:c>
      <x:c r="H178" s="113"/>
      <x:c r="I178" s="113"/>
      <x:c r="J178" s="113"/>
      <x:c r="K178" s="113"/>
      <x:c r="L178" s="20"/>
      <x:c r="M178" s="20"/>
      <x:c r="N178" s="20"/>
      <x:c r="O178" s="20"/>
      <x:c r="P178" s="20"/>
      <x:c r="Q178" s="20"/>
      <x:c r="R178" s="20"/>
      <x:c r="S178" s="20"/>
      <x:c r="T178" s="20"/>
      <x:c r="U178" s="20"/>
      <x:c r="V178" s="20"/>
      <x:c r="W178" s="20"/>
      <x:c r="X178" s="20"/>
      <x:c r="Y178" s="20"/>
      <x:c r="Z178" s="20"/>
      <x:c r="AA178" s="20"/>
      <x:c r="AB178" s="20"/>
    </x:row>
    <x:row r="179">
      <x:c r="A179" s="113"/>
      <x:c r="B179" s="113"/>
      <x:c r="C179" s="113"/>
      <x:c r="D179" s="113"/>
      <x:c r="E179" s="20"/>
      <x:c r="F179" s="20"/>
      <x:c r="G179" s="202" t="s">
        <x:v>6565</x:v>
      </x:c>
      <x:c r="H179" s="113"/>
      <x:c r="I179" s="113"/>
      <x:c r="J179" s="113"/>
      <x:c r="K179" s="113"/>
      <x:c r="L179" s="20"/>
      <x:c r="M179" s="20"/>
      <x:c r="N179" s="20"/>
      <x:c r="O179" s="20"/>
      <x:c r="P179" s="20"/>
      <x:c r="Q179" s="20"/>
      <x:c r="R179" s="20"/>
      <x:c r="S179" s="20"/>
      <x:c r="T179" s="20"/>
      <x:c r="U179" s="20"/>
      <x:c r="V179" s="20"/>
      <x:c r="W179" s="20"/>
      <x:c r="X179" s="20"/>
      <x:c r="Y179" s="20"/>
      <x:c r="Z179" s="20"/>
      <x:c r="AA179" s="20"/>
      <x:c r="AB179" s="20"/>
    </x:row>
    <x:row r="180">
      <x:c r="A180" s="113"/>
      <x:c r="B180" s="113"/>
      <x:c r="C180" s="113"/>
      <x:c r="D180" s="113"/>
      <x:c r="E180" s="20"/>
      <x:c r="F180" s="20"/>
      <x:c r="G180" s="202" t="s">
        <x:v>6565</x:v>
      </x:c>
      <x:c r="H180" s="113"/>
      <x:c r="I180" s="113"/>
      <x:c r="J180" s="113"/>
      <x:c r="K180" s="113"/>
      <x:c r="L180" s="20"/>
      <x:c r="M180" s="20"/>
      <x:c r="N180" s="20"/>
      <x:c r="O180" s="20"/>
      <x:c r="P180" s="20"/>
      <x:c r="Q180" s="20"/>
      <x:c r="R180" s="20"/>
      <x:c r="S180" s="20"/>
      <x:c r="T180" s="20"/>
      <x:c r="U180" s="20"/>
      <x:c r="V180" s="20"/>
      <x:c r="W180" s="20"/>
      <x:c r="X180" s="20"/>
      <x:c r="Y180" s="20"/>
      <x:c r="Z180" s="20"/>
      <x:c r="AA180" s="20"/>
      <x:c r="AB180" s="20"/>
    </x:row>
    <x:row r="181">
      <x:c r="A181" s="113"/>
      <x:c r="B181" s="113"/>
      <x:c r="C181" s="113"/>
      <x:c r="D181" s="113"/>
      <x:c r="E181" s="20"/>
      <x:c r="F181" s="20"/>
      <x:c r="G181" s="202" t="s">
        <x:v>6565</x:v>
      </x:c>
      <x:c r="H181" s="113"/>
      <x:c r="I181" s="113"/>
      <x:c r="J181" s="113"/>
      <x:c r="K181" s="113"/>
      <x:c r="L181" s="20"/>
      <x:c r="M181" s="20"/>
      <x:c r="N181" s="20"/>
      <x:c r="O181" s="20"/>
      <x:c r="P181" s="20"/>
      <x:c r="Q181" s="20"/>
      <x:c r="R181" s="20"/>
      <x:c r="S181" s="20"/>
      <x:c r="T181" s="20"/>
      <x:c r="U181" s="20"/>
      <x:c r="V181" s="20"/>
      <x:c r="W181" s="20"/>
      <x:c r="X181" s="20"/>
      <x:c r="Y181" s="20"/>
      <x:c r="Z181" s="20"/>
      <x:c r="AA181" s="20"/>
      <x:c r="AB181" s="20"/>
    </x:row>
    <x:row r="182">
      <x:c r="A182" s="113"/>
      <x:c r="B182" s="113"/>
      <x:c r="C182" s="113"/>
      <x:c r="D182" s="113"/>
      <x:c r="E182" s="20"/>
      <x:c r="F182" s="20"/>
      <x:c r="G182" s="202" t="s">
        <x:v>6565</x:v>
      </x:c>
      <x:c r="H182" s="113"/>
      <x:c r="I182" s="113"/>
      <x:c r="J182" s="113"/>
      <x:c r="K182" s="113"/>
      <x:c r="L182" s="20"/>
      <x:c r="M182" s="20"/>
      <x:c r="N182" s="20"/>
      <x:c r="O182" s="20"/>
      <x:c r="P182" s="20"/>
      <x:c r="Q182" s="20"/>
      <x:c r="R182" s="20"/>
      <x:c r="S182" s="20"/>
      <x:c r="T182" s="20"/>
      <x:c r="U182" s="20"/>
      <x:c r="V182" s="20"/>
      <x:c r="W182" s="20"/>
      <x:c r="X182" s="20"/>
      <x:c r="Y182" s="20"/>
      <x:c r="Z182" s="20"/>
      <x:c r="AA182" s="20"/>
      <x:c r="AB182" s="20"/>
    </x:row>
    <x:row r="183">
      <x:c r="A183" s="113"/>
      <x:c r="B183" s="113"/>
      <x:c r="C183" s="113"/>
      <x:c r="D183" s="113"/>
      <x:c r="E183" s="20"/>
      <x:c r="F183" s="20"/>
      <x:c r="G183" s="202" t="s">
        <x:v>6565</x:v>
      </x:c>
      <x:c r="H183" s="113"/>
      <x:c r="I183" s="113"/>
      <x:c r="J183" s="113"/>
      <x:c r="K183" s="113"/>
      <x:c r="L183" s="20"/>
      <x:c r="M183" s="20"/>
      <x:c r="N183" s="20"/>
      <x:c r="O183" s="20"/>
      <x:c r="P183" s="20"/>
      <x:c r="Q183" s="20"/>
      <x:c r="R183" s="20"/>
      <x:c r="S183" s="20"/>
      <x:c r="T183" s="20"/>
      <x:c r="U183" s="20"/>
      <x:c r="V183" s="20"/>
      <x:c r="W183" s="20"/>
      <x:c r="X183" s="20"/>
      <x:c r="Y183" s="20"/>
      <x:c r="Z183" s="20"/>
      <x:c r="AA183" s="20"/>
      <x:c r="AB183" s="20"/>
    </x:row>
    <x:row r="184">
      <x:c r="A184" s="113"/>
      <x:c r="B184" s="113"/>
      <x:c r="C184" s="113"/>
      <x:c r="D184" s="113"/>
      <x:c r="E184" s="20"/>
      <x:c r="F184" s="20"/>
      <x:c r="G184" s="202" t="s">
        <x:v>6565</x:v>
      </x:c>
      <x:c r="H184" s="113"/>
      <x:c r="I184" s="113"/>
      <x:c r="J184" s="113"/>
      <x:c r="K184" s="113"/>
      <x:c r="L184" s="20"/>
      <x:c r="M184" s="20"/>
      <x:c r="N184" s="20"/>
      <x:c r="O184" s="20"/>
      <x:c r="P184" s="20"/>
      <x:c r="Q184" s="20"/>
      <x:c r="R184" s="20"/>
      <x:c r="S184" s="20"/>
      <x:c r="T184" s="20"/>
      <x:c r="U184" s="20"/>
      <x:c r="V184" s="20"/>
      <x:c r="W184" s="20"/>
      <x:c r="X184" s="20"/>
      <x:c r="Y184" s="20"/>
      <x:c r="Z184" s="20"/>
      <x:c r="AA184" s="20"/>
      <x:c r="AB184" s="20"/>
    </x:row>
    <x:row r="185">
      <x:c r="A185" s="113"/>
      <x:c r="B185" s="113"/>
      <x:c r="C185" s="113"/>
      <x:c r="D185" s="113"/>
      <x:c r="E185" s="20"/>
      <x:c r="F185" s="20"/>
      <x:c r="G185" s="202" t="s">
        <x:v>6565</x:v>
      </x:c>
      <x:c r="H185" s="113"/>
      <x:c r="I185" s="113"/>
      <x:c r="J185" s="113"/>
      <x:c r="K185" s="113"/>
      <x:c r="L185" s="20"/>
      <x:c r="M185" s="20"/>
      <x:c r="N185" s="20"/>
      <x:c r="O185" s="20"/>
      <x:c r="P185" s="20"/>
      <x:c r="Q185" s="20"/>
      <x:c r="R185" s="20"/>
      <x:c r="S185" s="20"/>
      <x:c r="T185" s="20"/>
      <x:c r="U185" s="20"/>
      <x:c r="V185" s="20"/>
      <x:c r="W185" s="20"/>
      <x:c r="X185" s="20"/>
      <x:c r="Y185" s="20"/>
      <x:c r="Z185" s="20"/>
      <x:c r="AA185" s="20"/>
      <x:c r="AB185" s="20"/>
    </x:row>
    <x:row r="186">
      <x:c r="A186" s="113"/>
      <x:c r="B186" s="113"/>
      <x:c r="C186" s="113"/>
      <x:c r="D186" s="113"/>
      <x:c r="E186" s="20"/>
      <x:c r="F186" s="20"/>
      <x:c r="G186" s="202" t="s">
        <x:v>6565</x:v>
      </x:c>
      <x:c r="H186" s="113"/>
      <x:c r="I186" s="113"/>
      <x:c r="J186" s="113"/>
      <x:c r="K186" s="113"/>
      <x:c r="L186" s="20"/>
      <x:c r="M186" s="20"/>
      <x:c r="N186" s="20"/>
      <x:c r="O186" s="20"/>
      <x:c r="P186" s="20"/>
      <x:c r="Q186" s="20"/>
      <x:c r="R186" s="20"/>
      <x:c r="S186" s="20"/>
      <x:c r="T186" s="20"/>
      <x:c r="U186" s="20"/>
      <x:c r="V186" s="20"/>
      <x:c r="W186" s="20"/>
      <x:c r="X186" s="20"/>
      <x:c r="Y186" s="20"/>
      <x:c r="Z186" s="20"/>
      <x:c r="AA186" s="20"/>
      <x:c r="AB186" s="20"/>
    </x:row>
    <x:row r="187">
      <x:c r="A187" s="113"/>
      <x:c r="B187" s="113"/>
      <x:c r="C187" s="113"/>
      <x:c r="D187" s="113"/>
      <x:c r="E187" s="20"/>
      <x:c r="F187" s="20"/>
      <x:c r="G187" s="202" t="s">
        <x:v>6565</x:v>
      </x:c>
      <x:c r="H187" s="113"/>
      <x:c r="I187" s="113"/>
      <x:c r="J187" s="113"/>
      <x:c r="K187" s="113"/>
      <x:c r="L187" s="20"/>
      <x:c r="M187" s="20"/>
      <x:c r="N187" s="20"/>
      <x:c r="O187" s="20"/>
      <x:c r="P187" s="20"/>
      <x:c r="Q187" s="20"/>
      <x:c r="R187" s="20"/>
      <x:c r="S187" s="20"/>
      <x:c r="T187" s="20"/>
      <x:c r="U187" s="20"/>
      <x:c r="V187" s="20"/>
      <x:c r="W187" s="20"/>
      <x:c r="X187" s="20"/>
      <x:c r="Y187" s="20"/>
      <x:c r="Z187" s="20"/>
      <x:c r="AA187" s="20"/>
      <x:c r="AB187" s="20"/>
    </x:row>
    <x:row r="188">
      <x:c r="A188" s="113"/>
      <x:c r="B188" s="113"/>
      <x:c r="C188" s="113"/>
      <x:c r="D188" s="113"/>
      <x:c r="E188" s="20"/>
      <x:c r="F188" s="20"/>
      <x:c r="G188" s="202" t="s">
        <x:v>6565</x:v>
      </x:c>
      <x:c r="H188" s="113"/>
      <x:c r="I188" s="113"/>
      <x:c r="J188" s="113"/>
      <x:c r="K188" s="113"/>
      <x:c r="L188" s="20"/>
      <x:c r="M188" s="20"/>
      <x:c r="N188" s="20"/>
      <x:c r="O188" s="20"/>
      <x:c r="P188" s="20"/>
      <x:c r="Q188" s="20"/>
      <x:c r="R188" s="20"/>
      <x:c r="S188" s="20"/>
      <x:c r="T188" s="20"/>
      <x:c r="U188" s="20"/>
      <x:c r="V188" s="20"/>
      <x:c r="W188" s="20"/>
      <x:c r="X188" s="20"/>
      <x:c r="Y188" s="20"/>
      <x:c r="Z188" s="20"/>
      <x:c r="AA188" s="20"/>
      <x:c r="AB188" s="20"/>
    </x:row>
    <x:row r="189">
      <x:c r="A189" s="113"/>
      <x:c r="B189" s="113"/>
      <x:c r="C189" s="113"/>
      <x:c r="D189" s="113"/>
      <x:c r="E189" s="20"/>
      <x:c r="F189" s="20"/>
      <x:c r="G189" s="202" t="s">
        <x:v>6565</x:v>
      </x:c>
      <x:c r="H189" s="113"/>
      <x:c r="I189" s="113"/>
      <x:c r="J189" s="113"/>
      <x:c r="K189" s="113"/>
      <x:c r="L189" s="20"/>
      <x:c r="M189" s="20"/>
      <x:c r="N189" s="20"/>
      <x:c r="O189" s="20"/>
      <x:c r="P189" s="20"/>
      <x:c r="Q189" s="20"/>
      <x:c r="R189" s="20"/>
      <x:c r="S189" s="20"/>
      <x:c r="T189" s="20"/>
      <x:c r="U189" s="20"/>
      <x:c r="V189" s="20"/>
      <x:c r="W189" s="20"/>
      <x:c r="X189" s="20"/>
      <x:c r="Y189" s="20"/>
      <x:c r="Z189" s="20"/>
      <x:c r="AA189" s="20"/>
      <x:c r="AB189" s="20"/>
    </x:row>
    <x:row r="190">
      <x:c r="A190" s="113"/>
      <x:c r="B190" s="113"/>
      <x:c r="C190" s="113"/>
      <x:c r="D190" s="113"/>
      <x:c r="E190" s="20"/>
      <x:c r="F190" s="20"/>
      <x:c r="G190" s="202" t="s">
        <x:v>6565</x:v>
      </x:c>
      <x:c r="H190" s="113"/>
      <x:c r="I190" s="113"/>
      <x:c r="J190" s="113"/>
      <x:c r="K190" s="113"/>
      <x:c r="L190" s="20"/>
      <x:c r="M190" s="20"/>
      <x:c r="N190" s="20"/>
      <x:c r="O190" s="20"/>
      <x:c r="P190" s="20"/>
      <x:c r="Q190" s="20"/>
      <x:c r="R190" s="20"/>
      <x:c r="S190" s="20"/>
      <x:c r="T190" s="20"/>
      <x:c r="U190" s="20"/>
      <x:c r="V190" s="20"/>
      <x:c r="W190" s="20"/>
      <x:c r="X190" s="20"/>
      <x:c r="Y190" s="20"/>
      <x:c r="Z190" s="20"/>
      <x:c r="AA190" s="20"/>
      <x:c r="AB190" s="20"/>
    </x:row>
    <x:row r="191">
      <x:c r="A191" s="113"/>
      <x:c r="B191" s="113"/>
      <x:c r="C191" s="113"/>
      <x:c r="D191" s="113"/>
      <x:c r="E191" s="20"/>
      <x:c r="F191" s="20"/>
      <x:c r="G191" s="202" t="s">
        <x:v>6565</x:v>
      </x:c>
      <x:c r="H191" s="113"/>
      <x:c r="I191" s="113"/>
      <x:c r="J191" s="113"/>
      <x:c r="K191" s="113"/>
      <x:c r="L191" s="20"/>
      <x:c r="M191" s="20"/>
      <x:c r="N191" s="20"/>
      <x:c r="O191" s="20"/>
      <x:c r="P191" s="20"/>
      <x:c r="Q191" s="20"/>
      <x:c r="R191" s="20"/>
      <x:c r="S191" s="20"/>
      <x:c r="T191" s="20"/>
      <x:c r="U191" s="20"/>
      <x:c r="V191" s="20"/>
      <x:c r="W191" s="20"/>
      <x:c r="X191" s="20"/>
      <x:c r="Y191" s="20"/>
      <x:c r="Z191" s="20"/>
      <x:c r="AA191" s="20"/>
      <x:c r="AB191" s="20"/>
    </x:row>
    <x:row r="192">
      <x:c r="A192" s="113"/>
      <x:c r="B192" s="113"/>
      <x:c r="C192" s="113"/>
      <x:c r="D192" s="113"/>
      <x:c r="E192" s="20"/>
      <x:c r="F192" s="20"/>
      <x:c r="G192" s="202" t="s">
        <x:v>6565</x:v>
      </x:c>
      <x:c r="H192" s="113"/>
      <x:c r="I192" s="113"/>
      <x:c r="J192" s="113"/>
      <x:c r="K192" s="113"/>
      <x:c r="L192" s="20"/>
      <x:c r="M192" s="20"/>
      <x:c r="N192" s="20"/>
      <x:c r="O192" s="20"/>
      <x:c r="P192" s="20"/>
      <x:c r="Q192" s="20"/>
      <x:c r="R192" s="20"/>
      <x:c r="S192" s="20"/>
      <x:c r="T192" s="20"/>
      <x:c r="U192" s="20"/>
      <x:c r="V192" s="20"/>
      <x:c r="W192" s="20"/>
      <x:c r="X192" s="20"/>
      <x:c r="Y192" s="20"/>
      <x:c r="Z192" s="20"/>
      <x:c r="AA192" s="20"/>
      <x:c r="AB192" s="20"/>
    </x:row>
    <x:row r="193">
      <x:c r="A193" s="113"/>
      <x:c r="B193" s="113"/>
      <x:c r="C193" s="113"/>
      <x:c r="D193" s="113"/>
      <x:c r="E193" s="20"/>
      <x:c r="F193" s="20"/>
      <x:c r="G193" s="202" t="s">
        <x:v>6565</x:v>
      </x:c>
      <x:c r="H193" s="113"/>
      <x:c r="I193" s="113"/>
      <x:c r="J193" s="113"/>
      <x:c r="K193" s="113"/>
      <x:c r="L193" s="20"/>
      <x:c r="M193" s="20"/>
      <x:c r="N193" s="20"/>
      <x:c r="O193" s="20"/>
      <x:c r="P193" s="20"/>
      <x:c r="Q193" s="20"/>
      <x:c r="R193" s="20"/>
      <x:c r="S193" s="20"/>
      <x:c r="T193" s="20"/>
      <x:c r="U193" s="20"/>
      <x:c r="V193" s="20"/>
      <x:c r="W193" s="20"/>
      <x:c r="X193" s="20"/>
      <x:c r="Y193" s="20"/>
      <x:c r="Z193" s="20"/>
      <x:c r="AA193" s="20"/>
      <x:c r="AB193" s="20"/>
    </x:row>
    <x:row r="194">
      <x:c r="A194" s="113"/>
      <x:c r="B194" s="113"/>
      <x:c r="C194" s="113"/>
      <x:c r="D194" s="113"/>
      <x:c r="E194" s="20"/>
      <x:c r="F194" s="20"/>
      <x:c r="G194" s="202" t="s">
        <x:v>6565</x:v>
      </x:c>
      <x:c r="H194" s="113"/>
      <x:c r="I194" s="113"/>
      <x:c r="J194" s="113"/>
      <x:c r="K194" s="113"/>
      <x:c r="L194" s="20"/>
      <x:c r="M194" s="20"/>
      <x:c r="N194" s="20"/>
      <x:c r="O194" s="20"/>
      <x:c r="P194" s="20"/>
      <x:c r="Q194" s="20"/>
      <x:c r="R194" s="20"/>
      <x:c r="S194" s="20"/>
      <x:c r="T194" s="20"/>
      <x:c r="U194" s="20"/>
      <x:c r="V194" s="20"/>
      <x:c r="W194" s="20"/>
      <x:c r="X194" s="20"/>
      <x:c r="Y194" s="20"/>
      <x:c r="Z194" s="20"/>
      <x:c r="AA194" s="20"/>
      <x:c r="AB194" s="20"/>
    </x:row>
    <x:row r="195">
      <x:c r="A195" s="113"/>
      <x:c r="B195" s="113"/>
      <x:c r="C195" s="113"/>
      <x:c r="D195" s="113"/>
      <x:c r="E195" s="20"/>
      <x:c r="F195" s="20"/>
      <x:c r="G195" s="202" t="s">
        <x:v>6565</x:v>
      </x:c>
      <x:c r="H195" s="113"/>
      <x:c r="I195" s="113"/>
      <x:c r="J195" s="113"/>
      <x:c r="K195" s="113"/>
      <x:c r="L195" s="20"/>
      <x:c r="M195" s="20"/>
      <x:c r="N195" s="20"/>
      <x:c r="O195" s="20"/>
      <x:c r="P195" s="20"/>
      <x:c r="Q195" s="20"/>
      <x:c r="R195" s="20"/>
      <x:c r="S195" s="20"/>
      <x:c r="T195" s="20"/>
      <x:c r="U195" s="20"/>
      <x:c r="V195" s="20"/>
      <x:c r="W195" s="20"/>
      <x:c r="X195" s="20"/>
      <x:c r="Y195" s="20"/>
      <x:c r="Z195" s="20"/>
      <x:c r="AA195" s="20"/>
      <x:c r="AB195" s="20"/>
    </x:row>
    <x:row r="196">
      <x:c r="A196" s="113"/>
      <x:c r="B196" s="113"/>
      <x:c r="C196" s="113"/>
      <x:c r="D196" s="113"/>
      <x:c r="E196" s="20"/>
      <x:c r="F196" s="20"/>
      <x:c r="G196" s="202" t="s">
        <x:v>6565</x:v>
      </x:c>
      <x:c r="H196" s="113"/>
      <x:c r="I196" s="113"/>
      <x:c r="J196" s="113"/>
      <x:c r="K196" s="113"/>
      <x:c r="L196" s="20"/>
      <x:c r="M196" s="20"/>
      <x:c r="N196" s="20"/>
      <x:c r="O196" s="20"/>
      <x:c r="P196" s="20"/>
      <x:c r="Q196" s="20"/>
      <x:c r="R196" s="20"/>
      <x:c r="S196" s="20"/>
      <x:c r="T196" s="20"/>
      <x:c r="U196" s="20"/>
      <x:c r="V196" s="20"/>
      <x:c r="W196" s="20"/>
      <x:c r="X196" s="20"/>
      <x:c r="Y196" s="20"/>
      <x:c r="Z196" s="20"/>
      <x:c r="AA196" s="20"/>
      <x:c r="AB196" s="20"/>
    </x:row>
    <x:row r="197">
      <x:c r="A197" s="113"/>
      <x:c r="B197" s="113"/>
      <x:c r="C197" s="113"/>
      <x:c r="D197" s="113"/>
      <x:c r="E197" s="20"/>
      <x:c r="F197" s="20"/>
      <x:c r="G197" s="202" t="s">
        <x:v>6565</x:v>
      </x:c>
      <x:c r="H197" s="113"/>
      <x:c r="I197" s="113"/>
      <x:c r="J197" s="113"/>
      <x:c r="K197" s="113"/>
      <x:c r="L197" s="20"/>
      <x:c r="M197" s="20"/>
      <x:c r="N197" s="20"/>
      <x:c r="O197" s="20"/>
      <x:c r="P197" s="20"/>
      <x:c r="Q197" s="20"/>
      <x:c r="R197" s="20"/>
      <x:c r="S197" s="20"/>
      <x:c r="T197" s="20"/>
      <x:c r="U197" s="20"/>
      <x:c r="V197" s="20"/>
      <x:c r="W197" s="20"/>
      <x:c r="X197" s="20"/>
      <x:c r="Y197" s="20"/>
      <x:c r="Z197" s="20"/>
      <x:c r="AA197" s="20"/>
      <x:c r="AB197" s="20"/>
    </x:row>
    <x:row r="198">
      <x:c r="A198" s="113"/>
      <x:c r="B198" s="113"/>
      <x:c r="C198" s="113"/>
      <x:c r="D198" s="113"/>
      <x:c r="E198" s="20"/>
      <x:c r="F198" s="20"/>
      <x:c r="G198" s="202" t="s">
        <x:v>6565</x:v>
      </x:c>
      <x:c r="H198" s="113"/>
      <x:c r="I198" s="113"/>
      <x:c r="J198" s="113"/>
      <x:c r="K198" s="113"/>
      <x:c r="L198" s="20"/>
      <x:c r="M198" s="20"/>
      <x:c r="N198" s="20"/>
      <x:c r="O198" s="20"/>
      <x:c r="P198" s="20"/>
      <x:c r="Q198" s="20"/>
      <x:c r="R198" s="20"/>
      <x:c r="S198" s="20"/>
      <x:c r="T198" s="20"/>
      <x:c r="U198" s="20"/>
      <x:c r="V198" s="20"/>
      <x:c r="W198" s="20"/>
      <x:c r="X198" s="20"/>
      <x:c r="Y198" s="20"/>
      <x:c r="Z198" s="20"/>
      <x:c r="AA198" s="20"/>
      <x:c r="AB198" s="20"/>
    </x:row>
    <x:row r="199">
      <x:c r="A199" s="113"/>
      <x:c r="B199" s="113"/>
      <x:c r="C199" s="113"/>
      <x:c r="D199" s="113"/>
      <x:c r="E199" s="20"/>
      <x:c r="F199" s="20"/>
      <x:c r="G199" s="202" t="s">
        <x:v>6565</x:v>
      </x:c>
      <x:c r="H199" s="113"/>
      <x:c r="I199" s="113"/>
      <x:c r="J199" s="113"/>
      <x:c r="K199" s="113"/>
      <x:c r="L199" s="20"/>
      <x:c r="M199" s="20"/>
      <x:c r="N199" s="20"/>
      <x:c r="O199" s="20"/>
      <x:c r="P199" s="20"/>
      <x:c r="Q199" s="20"/>
      <x:c r="R199" s="20"/>
      <x:c r="S199" s="20"/>
      <x:c r="T199" s="20"/>
      <x:c r="U199" s="20"/>
      <x:c r="V199" s="20"/>
      <x:c r="W199" s="20"/>
      <x:c r="X199" s="20"/>
      <x:c r="Y199" s="20"/>
      <x:c r="Z199" s="20"/>
      <x:c r="AA199" s="20"/>
      <x:c r="AB199" s="20"/>
    </x:row>
    <x:row r="200">
      <x:c r="A200" s="113"/>
      <x:c r="B200" s="113"/>
      <x:c r="C200" s="113"/>
      <x:c r="D200" s="113"/>
      <x:c r="E200" s="20"/>
      <x:c r="F200" s="20"/>
      <x:c r="G200" s="202" t="s">
        <x:v>6565</x:v>
      </x:c>
      <x:c r="H200" s="113"/>
      <x:c r="I200" s="113"/>
      <x:c r="J200" s="113"/>
      <x:c r="K200" s="113"/>
      <x:c r="L200" s="20"/>
      <x:c r="M200" s="20"/>
      <x:c r="N200" s="20"/>
      <x:c r="O200" s="20"/>
      <x:c r="P200" s="20"/>
      <x:c r="Q200" s="20"/>
      <x:c r="R200" s="20"/>
      <x:c r="S200" s="20"/>
      <x:c r="T200" s="20"/>
      <x:c r="U200" s="20"/>
      <x:c r="V200" s="20"/>
      <x:c r="W200" s="20"/>
      <x:c r="X200" s="20"/>
      <x:c r="Y200" s="20"/>
      <x:c r="Z200" s="20"/>
      <x:c r="AA200" s="20"/>
      <x:c r="AB200" s="20"/>
    </x:row>
    <x:row r="201">
      <x:c r="A201" s="113"/>
      <x:c r="B201" s="113"/>
      <x:c r="C201" s="113"/>
      <x:c r="D201" s="113"/>
      <x:c r="E201" s="20"/>
      <x:c r="F201" s="20"/>
      <x:c r="G201" s="202" t="s">
        <x:v>6565</x:v>
      </x:c>
      <x:c r="H201" s="113"/>
      <x:c r="I201" s="113"/>
      <x:c r="J201" s="113"/>
      <x:c r="K201" s="113"/>
      <x:c r="L201" s="20"/>
      <x:c r="M201" s="20"/>
      <x:c r="N201" s="20"/>
      <x:c r="O201" s="20"/>
      <x:c r="P201" s="20"/>
      <x:c r="Q201" s="20"/>
      <x:c r="R201" s="20"/>
      <x:c r="S201" s="20"/>
      <x:c r="T201" s="20"/>
      <x:c r="U201" s="20"/>
      <x:c r="V201" s="20"/>
      <x:c r="W201" s="20"/>
      <x:c r="X201" s="20"/>
      <x:c r="Y201" s="20"/>
      <x:c r="Z201" s="20"/>
      <x:c r="AA201" s="20"/>
      <x:c r="AB201" s="20"/>
    </x:row>
    <x:row r="202">
      <x:c r="A202" s="113"/>
      <x:c r="B202" s="113"/>
      <x:c r="C202" s="113"/>
      <x:c r="D202" s="113"/>
      <x:c r="E202" s="20"/>
      <x:c r="F202" s="20"/>
      <x:c r="G202" s="202" t="s">
        <x:v>6565</x:v>
      </x:c>
      <x:c r="H202" s="113"/>
      <x:c r="I202" s="113"/>
      <x:c r="J202" s="113"/>
      <x:c r="K202" s="113"/>
      <x:c r="L202" s="20"/>
      <x:c r="M202" s="20"/>
      <x:c r="N202" s="20"/>
      <x:c r="O202" s="20"/>
      <x:c r="P202" s="20"/>
      <x:c r="Q202" s="20"/>
      <x:c r="R202" s="20"/>
      <x:c r="S202" s="20"/>
      <x:c r="T202" s="20"/>
      <x:c r="U202" s="20"/>
      <x:c r="V202" s="20"/>
      <x:c r="W202" s="20"/>
      <x:c r="X202" s="20"/>
      <x:c r="Y202" s="20"/>
      <x:c r="Z202" s="20"/>
      <x:c r="AA202" s="20"/>
      <x:c r="AB202" s="20"/>
    </x:row>
    <x:row r="203">
      <x:c r="A203" s="113"/>
      <x:c r="B203" s="113"/>
      <x:c r="C203" s="113"/>
      <x:c r="D203" s="113"/>
      <x:c r="E203" s="20"/>
      <x:c r="F203" s="20"/>
      <x:c r="G203" s="202" t="s">
        <x:v>6565</x:v>
      </x:c>
      <x:c r="H203" s="113"/>
      <x:c r="I203" s="113"/>
      <x:c r="J203" s="113"/>
      <x:c r="K203" s="113"/>
      <x:c r="L203" s="20"/>
      <x:c r="M203" s="20"/>
      <x:c r="N203" s="20"/>
      <x:c r="O203" s="20"/>
      <x:c r="P203" s="20"/>
      <x:c r="Q203" s="20"/>
      <x:c r="R203" s="20"/>
      <x:c r="S203" s="20"/>
      <x:c r="T203" s="20"/>
      <x:c r="U203" s="20"/>
      <x:c r="V203" s="20"/>
      <x:c r="W203" s="20"/>
      <x:c r="X203" s="20"/>
      <x:c r="Y203" s="20"/>
      <x:c r="Z203" s="20"/>
      <x:c r="AA203" s="20"/>
      <x:c r="AB203" s="20"/>
    </x:row>
    <x:row r="204">
      <x:c r="A204" s="113"/>
      <x:c r="B204" s="113"/>
      <x:c r="C204" s="113"/>
      <x:c r="D204" s="113"/>
      <x:c r="E204" s="20"/>
      <x:c r="F204" s="20"/>
      <x:c r="G204" s="202" t="s">
        <x:v>6565</x:v>
      </x:c>
      <x:c r="H204" s="113"/>
      <x:c r="I204" s="113"/>
      <x:c r="J204" s="113"/>
      <x:c r="K204" s="113"/>
      <x:c r="L204" s="20"/>
      <x:c r="M204" s="20"/>
      <x:c r="N204" s="20"/>
      <x:c r="O204" s="20"/>
      <x:c r="P204" s="20"/>
      <x:c r="Q204" s="20"/>
      <x:c r="R204" s="20"/>
      <x:c r="S204" s="20"/>
      <x:c r="T204" s="20"/>
      <x:c r="U204" s="20"/>
      <x:c r="V204" s="20"/>
      <x:c r="W204" s="20"/>
      <x:c r="X204" s="20"/>
      <x:c r="Y204" s="20"/>
      <x:c r="Z204" s="20"/>
      <x:c r="AA204" s="20"/>
      <x:c r="AB204" s="20"/>
    </x:row>
    <x:row r="205">
      <x:c r="A205" s="113"/>
      <x:c r="B205" s="113"/>
      <x:c r="C205" s="113"/>
      <x:c r="D205" s="113"/>
      <x:c r="E205" s="20"/>
      <x:c r="F205" s="20"/>
      <x:c r="G205" s="202" t="s">
        <x:v>6565</x:v>
      </x:c>
      <x:c r="H205" s="113"/>
      <x:c r="I205" s="113"/>
      <x:c r="J205" s="113"/>
      <x:c r="K205" s="113"/>
      <x:c r="L205" s="20"/>
      <x:c r="M205" s="20"/>
      <x:c r="N205" s="20"/>
      <x:c r="O205" s="20"/>
      <x:c r="P205" s="20"/>
      <x:c r="Q205" s="20"/>
      <x:c r="R205" s="20"/>
      <x:c r="S205" s="20"/>
      <x:c r="T205" s="20"/>
      <x:c r="U205" s="20"/>
      <x:c r="V205" s="20"/>
      <x:c r="W205" s="20"/>
      <x:c r="X205" s="20"/>
      <x:c r="Y205" s="20"/>
      <x:c r="Z205" s="20"/>
      <x:c r="AA205" s="20"/>
      <x:c r="AB205" s="20"/>
    </x:row>
    <x:row r="206">
      <x:c r="A206" s="113"/>
      <x:c r="B206" s="113"/>
      <x:c r="C206" s="113"/>
      <x:c r="D206" s="113"/>
      <x:c r="E206" s="20"/>
      <x:c r="F206" s="20"/>
      <x:c r="G206" s="202" t="s">
        <x:v>6565</x:v>
      </x:c>
      <x:c r="H206" s="113"/>
      <x:c r="I206" s="113"/>
      <x:c r="J206" s="113"/>
      <x:c r="K206" s="113"/>
      <x:c r="L206" s="20"/>
      <x:c r="M206" s="20"/>
      <x:c r="N206" s="20"/>
      <x:c r="O206" s="20"/>
      <x:c r="P206" s="20"/>
      <x:c r="Q206" s="20"/>
      <x:c r="R206" s="20"/>
      <x:c r="S206" s="20"/>
      <x:c r="T206" s="20"/>
      <x:c r="U206" s="20"/>
      <x:c r="V206" s="20"/>
      <x:c r="W206" s="20"/>
      <x:c r="X206" s="20"/>
      <x:c r="Y206" s="20"/>
      <x:c r="Z206" s="20"/>
      <x:c r="AA206" s="20"/>
      <x:c r="AB206" s="20"/>
    </x:row>
    <x:row r="207">
      <x:c r="A207" s="113"/>
      <x:c r="B207" s="113"/>
      <x:c r="C207" s="113"/>
      <x:c r="D207" s="113"/>
      <x:c r="E207" s="20"/>
      <x:c r="F207" s="20"/>
      <x:c r="G207" s="202" t="s">
        <x:v>6565</x:v>
      </x:c>
      <x:c r="H207" s="113"/>
      <x:c r="I207" s="113"/>
      <x:c r="J207" s="113"/>
      <x:c r="K207" s="113"/>
      <x:c r="L207" s="20"/>
      <x:c r="M207" s="20"/>
      <x:c r="N207" s="20"/>
      <x:c r="O207" s="20"/>
      <x:c r="P207" s="20"/>
      <x:c r="Q207" s="20"/>
      <x:c r="R207" s="20"/>
      <x:c r="S207" s="20"/>
      <x:c r="T207" s="20"/>
      <x:c r="U207" s="20"/>
      <x:c r="V207" s="20"/>
      <x:c r="W207" s="20"/>
      <x:c r="X207" s="20"/>
      <x:c r="Y207" s="20"/>
      <x:c r="Z207" s="20"/>
      <x:c r="AA207" s="20"/>
      <x:c r="AB207" s="20"/>
    </x:row>
    <x:row r="208">
      <x:c r="A208" s="113"/>
      <x:c r="B208" s="113"/>
      <x:c r="C208" s="113"/>
      <x:c r="D208" s="113"/>
      <x:c r="E208" s="20"/>
      <x:c r="F208" s="20"/>
      <x:c r="G208" s="202" t="s">
        <x:v>6565</x:v>
      </x:c>
      <x:c r="H208" s="113"/>
      <x:c r="I208" s="113"/>
      <x:c r="J208" s="113"/>
      <x:c r="K208" s="113"/>
      <x:c r="L208" s="20"/>
      <x:c r="M208" s="20"/>
      <x:c r="N208" s="20"/>
      <x:c r="O208" s="20"/>
      <x:c r="P208" s="20"/>
      <x:c r="Q208" s="20"/>
      <x:c r="R208" s="20"/>
      <x:c r="S208" s="20"/>
      <x:c r="T208" s="20"/>
      <x:c r="U208" s="20"/>
      <x:c r="V208" s="20"/>
      <x:c r="W208" s="20"/>
      <x:c r="X208" s="20"/>
      <x:c r="Y208" s="20"/>
      <x:c r="Z208" s="20"/>
      <x:c r="AA208" s="20"/>
      <x:c r="AB208" s="20"/>
    </x:row>
    <x:row r="209">
      <x:c r="A209" s="113"/>
      <x:c r="B209" s="113"/>
      <x:c r="C209" s="113"/>
      <x:c r="D209" s="113"/>
      <x:c r="E209" s="20"/>
      <x:c r="F209" s="20"/>
      <x:c r="G209" s="202" t="s">
        <x:v>6565</x:v>
      </x:c>
      <x:c r="H209" s="113"/>
      <x:c r="I209" s="113"/>
      <x:c r="J209" s="113"/>
      <x:c r="K209" s="113"/>
      <x:c r="L209" s="20"/>
      <x:c r="M209" s="20"/>
      <x:c r="N209" s="20"/>
      <x:c r="O209" s="20"/>
      <x:c r="P209" s="20"/>
      <x:c r="Q209" s="20"/>
      <x:c r="R209" s="20"/>
      <x:c r="S209" s="20"/>
      <x:c r="T209" s="20"/>
      <x:c r="U209" s="20"/>
      <x:c r="V209" s="20"/>
      <x:c r="W209" s="20"/>
      <x:c r="X209" s="20"/>
      <x:c r="Y209" s="20"/>
      <x:c r="Z209" s="20"/>
      <x:c r="AA209" s="20"/>
      <x:c r="AB209" s="20"/>
    </x:row>
    <x:row r="210">
      <x:c r="A210" s="113"/>
      <x:c r="B210" s="113"/>
      <x:c r="C210" s="113"/>
      <x:c r="D210" s="113"/>
      <x:c r="E210" s="20"/>
      <x:c r="F210" s="20"/>
      <x:c r="G210" s="202" t="s">
        <x:v>6565</x:v>
      </x:c>
      <x:c r="H210" s="113"/>
      <x:c r="I210" s="113"/>
      <x:c r="J210" s="113"/>
      <x:c r="K210" s="113"/>
      <x:c r="L210" s="20"/>
      <x:c r="M210" s="20"/>
      <x:c r="N210" s="20"/>
      <x:c r="O210" s="20"/>
      <x:c r="P210" s="20"/>
      <x:c r="Q210" s="20"/>
      <x:c r="R210" s="20"/>
      <x:c r="S210" s="20"/>
      <x:c r="T210" s="20"/>
      <x:c r="U210" s="20"/>
      <x:c r="V210" s="20"/>
      <x:c r="W210" s="20"/>
      <x:c r="X210" s="20"/>
      <x:c r="Y210" s="20"/>
      <x:c r="Z210" s="20"/>
      <x:c r="AA210" s="20"/>
      <x:c r="AB210" s="20"/>
    </x:row>
    <x:row r="211">
      <x:c r="A211" s="113"/>
      <x:c r="B211" s="113"/>
      <x:c r="C211" s="113"/>
      <x:c r="D211" s="113"/>
      <x:c r="E211" s="20"/>
      <x:c r="F211" s="20"/>
      <x:c r="G211" s="202" t="s">
        <x:v>6565</x:v>
      </x:c>
      <x:c r="H211" s="113"/>
      <x:c r="I211" s="113"/>
      <x:c r="J211" s="113"/>
      <x:c r="K211" s="113"/>
      <x:c r="L211" s="20"/>
      <x:c r="M211" s="20"/>
      <x:c r="N211" s="20"/>
      <x:c r="O211" s="20"/>
      <x:c r="P211" s="20"/>
      <x:c r="Q211" s="20"/>
      <x:c r="R211" s="20"/>
      <x:c r="S211" s="20"/>
      <x:c r="T211" s="20"/>
      <x:c r="U211" s="20"/>
      <x:c r="V211" s="20"/>
      <x:c r="W211" s="20"/>
      <x:c r="X211" s="20"/>
      <x:c r="Y211" s="20"/>
      <x:c r="Z211" s="20"/>
      <x:c r="AA211" s="20"/>
      <x:c r="AB211" s="20"/>
    </x:row>
    <x:row r="212">
      <x:c r="A212" s="113"/>
      <x:c r="B212" s="113"/>
      <x:c r="C212" s="113"/>
      <x:c r="D212" s="113"/>
      <x:c r="E212" s="20"/>
      <x:c r="F212" s="20"/>
      <x:c r="G212" s="202" t="s">
        <x:v>6565</x:v>
      </x:c>
      <x:c r="H212" s="113"/>
      <x:c r="I212" s="113"/>
      <x:c r="J212" s="113"/>
      <x:c r="K212" s="113"/>
      <x:c r="L212" s="20"/>
      <x:c r="M212" s="20"/>
      <x:c r="N212" s="20"/>
      <x:c r="O212" s="20"/>
      <x:c r="P212" s="20"/>
      <x:c r="Q212" s="20"/>
      <x:c r="R212" s="20"/>
      <x:c r="S212" s="20"/>
      <x:c r="T212" s="20"/>
      <x:c r="U212" s="20"/>
      <x:c r="V212" s="20"/>
      <x:c r="W212" s="20"/>
      <x:c r="X212" s="20"/>
      <x:c r="Y212" s="20"/>
      <x:c r="Z212" s="20"/>
      <x:c r="AA212" s="20"/>
      <x:c r="AB212" s="20"/>
    </x:row>
    <x:row r="213">
      <x:c r="A213" s="113"/>
      <x:c r="B213" s="113"/>
      <x:c r="C213" s="113"/>
      <x:c r="D213" s="113"/>
      <x:c r="E213" s="20"/>
      <x:c r="F213" s="20"/>
      <x:c r="G213" s="202" t="s">
        <x:v>6565</x:v>
      </x:c>
      <x:c r="H213" s="113"/>
      <x:c r="I213" s="113"/>
      <x:c r="J213" s="113"/>
      <x:c r="K213" s="113"/>
      <x:c r="L213" s="20"/>
      <x:c r="M213" s="20"/>
      <x:c r="N213" s="20"/>
      <x:c r="O213" s="20"/>
      <x:c r="P213" s="20"/>
      <x:c r="Q213" s="20"/>
      <x:c r="R213" s="20"/>
      <x:c r="S213" s="20"/>
      <x:c r="T213" s="20"/>
      <x:c r="U213" s="20"/>
      <x:c r="V213" s="20"/>
      <x:c r="W213" s="20"/>
      <x:c r="X213" s="20"/>
      <x:c r="Y213" s="20"/>
      <x:c r="Z213" s="20"/>
      <x:c r="AA213" s="20"/>
      <x:c r="AB213" s="20"/>
    </x:row>
    <x:row r="214">
      <x:c r="A214" s="113"/>
      <x:c r="B214" s="113"/>
      <x:c r="C214" s="113"/>
      <x:c r="D214" s="113"/>
      <x:c r="E214" s="20"/>
      <x:c r="F214" s="20"/>
      <x:c r="G214" s="202" t="s">
        <x:v>6565</x:v>
      </x:c>
      <x:c r="H214" s="113"/>
      <x:c r="I214" s="113"/>
      <x:c r="J214" s="113"/>
      <x:c r="K214" s="113"/>
      <x:c r="L214" s="20"/>
      <x:c r="M214" s="20"/>
      <x:c r="N214" s="20"/>
      <x:c r="O214" s="20"/>
      <x:c r="P214" s="20"/>
      <x:c r="Q214" s="20"/>
      <x:c r="R214" s="20"/>
      <x:c r="S214" s="20"/>
      <x:c r="T214" s="20"/>
      <x:c r="U214" s="20"/>
      <x:c r="V214" s="20"/>
      <x:c r="W214" s="20"/>
      <x:c r="X214" s="20"/>
      <x:c r="Y214" s="20"/>
      <x:c r="Z214" s="20"/>
      <x:c r="AA214" s="20"/>
      <x:c r="AB214" s="20"/>
    </x:row>
    <x:row r="215">
      <x:c r="A215" s="113"/>
      <x:c r="B215" s="113"/>
      <x:c r="C215" s="113"/>
      <x:c r="D215" s="113"/>
      <x:c r="E215" s="20"/>
      <x:c r="F215" s="20"/>
      <x:c r="G215" s="202" t="s">
        <x:v>6565</x:v>
      </x:c>
      <x:c r="H215" s="113"/>
      <x:c r="I215" s="113"/>
      <x:c r="J215" s="113"/>
      <x:c r="K215" s="113"/>
      <x:c r="L215" s="20"/>
      <x:c r="M215" s="20"/>
      <x:c r="N215" s="20"/>
      <x:c r="O215" s="20"/>
      <x:c r="P215" s="20"/>
      <x:c r="Q215" s="20"/>
      <x:c r="R215" s="20"/>
      <x:c r="S215" s="20"/>
      <x:c r="T215" s="20"/>
      <x:c r="U215" s="20"/>
      <x:c r="V215" s="20"/>
      <x:c r="W215" s="20"/>
      <x:c r="X215" s="20"/>
      <x:c r="Y215" s="20"/>
      <x:c r="Z215" s="20"/>
      <x:c r="AA215" s="20"/>
      <x:c r="AB215" s="20"/>
    </x:row>
    <x:row r="216">
      <x:c r="A216" s="113"/>
      <x:c r="B216" s="113"/>
      <x:c r="C216" s="113"/>
      <x:c r="D216" s="113"/>
      <x:c r="E216" s="20"/>
      <x:c r="F216" s="20"/>
      <x:c r="G216" s="202" t="s">
        <x:v>6565</x:v>
      </x:c>
      <x:c r="H216" s="113"/>
      <x:c r="I216" s="113"/>
      <x:c r="J216" s="113"/>
      <x:c r="K216" s="113"/>
      <x:c r="L216" s="20"/>
      <x:c r="M216" s="20"/>
      <x:c r="N216" s="20"/>
      <x:c r="O216" s="20"/>
      <x:c r="P216" s="20"/>
      <x:c r="Q216" s="20"/>
      <x:c r="R216" s="20"/>
      <x:c r="S216" s="20"/>
      <x:c r="T216" s="20"/>
      <x:c r="U216" s="20"/>
      <x:c r="V216" s="20"/>
      <x:c r="W216" s="20"/>
      <x:c r="X216" s="20"/>
      <x:c r="Y216" s="20"/>
      <x:c r="Z216" s="20"/>
      <x:c r="AA216" s="20"/>
      <x:c r="AB216" s="20"/>
    </x:row>
    <x:row r="217">
      <x:c r="A217" s="113"/>
      <x:c r="B217" s="113"/>
      <x:c r="C217" s="113"/>
      <x:c r="D217" s="113"/>
      <x:c r="E217" s="20"/>
      <x:c r="F217" s="20"/>
      <x:c r="G217" s="202" t="s">
        <x:v>6565</x:v>
      </x:c>
      <x:c r="H217" s="113"/>
      <x:c r="I217" s="113"/>
      <x:c r="J217" s="113"/>
      <x:c r="K217" s="113"/>
      <x:c r="L217" s="20"/>
      <x:c r="M217" s="20"/>
      <x:c r="N217" s="20"/>
      <x:c r="O217" s="20"/>
      <x:c r="P217" s="20"/>
      <x:c r="Q217" s="20"/>
      <x:c r="R217" s="20"/>
      <x:c r="S217" s="20"/>
      <x:c r="T217" s="20"/>
      <x:c r="U217" s="20"/>
      <x:c r="V217" s="20"/>
      <x:c r="W217" s="20"/>
      <x:c r="X217" s="20"/>
      <x:c r="Y217" s="20"/>
      <x:c r="Z217" s="20"/>
      <x:c r="AA217" s="20"/>
      <x:c r="AB217" s="20"/>
    </x:row>
    <x:row r="218">
      <x:c r="A218" s="113"/>
      <x:c r="B218" s="113"/>
      <x:c r="C218" s="113"/>
      <x:c r="D218" s="113"/>
      <x:c r="E218" s="20"/>
      <x:c r="F218" s="20"/>
      <x:c r="G218" s="202" t="s">
        <x:v>6565</x:v>
      </x:c>
      <x:c r="H218" s="113"/>
      <x:c r="I218" s="113"/>
      <x:c r="J218" s="113"/>
      <x:c r="K218" s="113"/>
      <x:c r="L218" s="20"/>
      <x:c r="M218" s="20"/>
      <x:c r="N218" s="20"/>
      <x:c r="O218" s="20"/>
      <x:c r="P218" s="20"/>
      <x:c r="Q218" s="20"/>
      <x:c r="R218" s="20"/>
      <x:c r="S218" s="20"/>
      <x:c r="T218" s="20"/>
      <x:c r="U218" s="20"/>
      <x:c r="V218" s="20"/>
      <x:c r="W218" s="20"/>
      <x:c r="X218" s="20"/>
      <x:c r="Y218" s="20"/>
      <x:c r="Z218" s="20"/>
      <x:c r="AA218" s="20"/>
      <x:c r="AB218" s="20"/>
    </x:row>
    <x:row r="219">
      <x:c r="A219" s="113"/>
      <x:c r="B219" s="113"/>
      <x:c r="C219" s="113"/>
      <x:c r="D219" s="113"/>
      <x:c r="E219" s="20"/>
      <x:c r="F219" s="20"/>
      <x:c r="G219" s="202" t="s">
        <x:v>6565</x:v>
      </x:c>
      <x:c r="H219" s="113"/>
      <x:c r="I219" s="113"/>
      <x:c r="J219" s="113"/>
      <x:c r="K219" s="113"/>
      <x:c r="L219" s="20"/>
      <x:c r="M219" s="20"/>
      <x:c r="N219" s="20"/>
      <x:c r="O219" s="20"/>
      <x:c r="P219" s="20"/>
      <x:c r="Q219" s="20"/>
      <x:c r="R219" s="20"/>
      <x:c r="S219" s="20"/>
      <x:c r="T219" s="20"/>
      <x:c r="U219" s="20"/>
      <x:c r="V219" s="20"/>
      <x:c r="W219" s="20"/>
      <x:c r="X219" s="20"/>
      <x:c r="Y219" s="20"/>
      <x:c r="Z219" s="20"/>
      <x:c r="AA219" s="20"/>
      <x:c r="AB219" s="20"/>
    </x:row>
    <x:row r="220">
      <x:c r="A220" s="113"/>
      <x:c r="B220" s="113"/>
      <x:c r="C220" s="113"/>
      <x:c r="D220" s="113"/>
      <x:c r="E220" s="20"/>
      <x:c r="F220" s="20"/>
      <x:c r="G220" s="202" t="s">
        <x:v>6565</x:v>
      </x:c>
      <x:c r="H220" s="113"/>
      <x:c r="I220" s="113"/>
      <x:c r="J220" s="113"/>
      <x:c r="K220" s="113"/>
      <x:c r="L220" s="20"/>
      <x:c r="M220" s="20"/>
      <x:c r="N220" s="20"/>
      <x:c r="O220" s="20"/>
      <x:c r="P220" s="20"/>
      <x:c r="Q220" s="20"/>
      <x:c r="R220" s="20"/>
      <x:c r="S220" s="20"/>
      <x:c r="T220" s="20"/>
      <x:c r="U220" s="20"/>
      <x:c r="V220" s="20"/>
      <x:c r="W220" s="20"/>
      <x:c r="X220" s="20"/>
      <x:c r="Y220" s="20"/>
      <x:c r="Z220" s="20"/>
      <x:c r="AA220" s="20"/>
      <x:c r="AB220" s="20"/>
    </x:row>
    <x:row r="221">
      <x:c r="A221" s="113"/>
      <x:c r="B221" s="113"/>
      <x:c r="C221" s="113"/>
      <x:c r="D221" s="113"/>
      <x:c r="E221" s="20"/>
      <x:c r="F221" s="20"/>
      <x:c r="G221" s="202" t="s">
        <x:v>6565</x:v>
      </x:c>
      <x:c r="H221" s="113"/>
      <x:c r="I221" s="113"/>
      <x:c r="J221" s="113"/>
      <x:c r="K221" s="113"/>
      <x:c r="L221" s="20"/>
      <x:c r="M221" s="20"/>
      <x:c r="N221" s="20"/>
      <x:c r="O221" s="20"/>
      <x:c r="P221" s="20"/>
      <x:c r="Q221" s="20"/>
      <x:c r="R221" s="20"/>
      <x:c r="S221" s="20"/>
      <x:c r="T221" s="20"/>
      <x:c r="U221" s="20"/>
      <x:c r="V221" s="20"/>
      <x:c r="W221" s="20"/>
      <x:c r="X221" s="20"/>
      <x:c r="Y221" s="20"/>
      <x:c r="Z221" s="20"/>
      <x:c r="AA221" s="20"/>
      <x:c r="AB221" s="20"/>
    </x:row>
    <x:row r="222">
      <x:c r="A222" s="113"/>
      <x:c r="B222" s="113"/>
      <x:c r="C222" s="113"/>
      <x:c r="D222" s="113"/>
      <x:c r="E222" s="20"/>
      <x:c r="F222" s="20"/>
      <x:c r="G222" s="202" t="s">
        <x:v>6565</x:v>
      </x:c>
      <x:c r="H222" s="113"/>
      <x:c r="I222" s="113"/>
      <x:c r="J222" s="113"/>
      <x:c r="K222" s="113"/>
      <x:c r="L222" s="20"/>
      <x:c r="M222" s="20"/>
      <x:c r="N222" s="20"/>
      <x:c r="O222" s="20"/>
      <x:c r="P222" s="20"/>
      <x:c r="Q222" s="20"/>
      <x:c r="R222" s="20"/>
      <x:c r="S222" s="20"/>
      <x:c r="T222" s="20"/>
      <x:c r="U222" s="20"/>
      <x:c r="V222" s="20"/>
      <x:c r="W222" s="20"/>
      <x:c r="X222" s="20"/>
      <x:c r="Y222" s="20"/>
      <x:c r="Z222" s="20"/>
      <x:c r="AA222" s="20"/>
      <x:c r="AB222" s="20"/>
    </x:row>
    <x:row r="223">
      <x:c r="A223" s="113"/>
      <x:c r="B223" s="113"/>
      <x:c r="C223" s="113"/>
      <x:c r="D223" s="113"/>
      <x:c r="E223" s="20"/>
      <x:c r="F223" s="20"/>
      <x:c r="G223" s="202" t="s">
        <x:v>6565</x:v>
      </x:c>
      <x:c r="H223" s="113"/>
      <x:c r="I223" s="113"/>
      <x:c r="J223" s="113"/>
      <x:c r="K223" s="113"/>
      <x:c r="L223" s="20"/>
      <x:c r="M223" s="20"/>
      <x:c r="N223" s="20"/>
      <x:c r="O223" s="20"/>
      <x:c r="P223" s="20"/>
      <x:c r="Q223" s="20"/>
      <x:c r="R223" s="20"/>
      <x:c r="S223" s="20"/>
      <x:c r="T223" s="20"/>
      <x:c r="U223" s="20"/>
      <x:c r="V223" s="20"/>
      <x:c r="W223" s="20"/>
      <x:c r="X223" s="20"/>
      <x:c r="Y223" s="20"/>
      <x:c r="Z223" s="20"/>
      <x:c r="AA223" s="20"/>
      <x:c r="AB223" s="20"/>
    </x:row>
    <x:row r="224">
      <x:c r="A224" s="113"/>
      <x:c r="B224" s="113"/>
      <x:c r="C224" s="113"/>
      <x:c r="D224" s="113"/>
      <x:c r="E224" s="20"/>
      <x:c r="F224" s="20"/>
      <x:c r="G224" s="202" t="s">
        <x:v>6565</x:v>
      </x:c>
      <x:c r="H224" s="113"/>
      <x:c r="I224" s="113"/>
      <x:c r="J224" s="113"/>
      <x:c r="K224" s="113"/>
      <x:c r="L224" s="20"/>
      <x:c r="M224" s="20"/>
      <x:c r="N224" s="20"/>
      <x:c r="O224" s="20"/>
      <x:c r="P224" s="20"/>
      <x:c r="Q224" s="20"/>
      <x:c r="R224" s="20"/>
      <x:c r="S224" s="20"/>
      <x:c r="T224" s="20"/>
      <x:c r="U224" s="20"/>
      <x:c r="V224" s="20"/>
      <x:c r="W224" s="20"/>
      <x:c r="X224" s="20"/>
      <x:c r="Y224" s="20"/>
      <x:c r="Z224" s="20"/>
      <x:c r="AA224" s="20"/>
      <x:c r="AB224" s="20"/>
    </x:row>
    <x:row r="225">
      <x:c r="A225" s="113"/>
      <x:c r="B225" s="113"/>
      <x:c r="C225" s="113"/>
      <x:c r="D225" s="113"/>
      <x:c r="E225" s="20"/>
      <x:c r="F225" s="20"/>
      <x:c r="G225" s="207"/>
      <x:c r="H225" s="113"/>
      <x:c r="I225" s="113"/>
      <x:c r="J225" s="113"/>
      <x:c r="K225" s="113"/>
      <x:c r="L225" s="20"/>
      <x:c r="M225" s="20"/>
      <x:c r="N225" s="20"/>
      <x:c r="O225" s="20"/>
      <x:c r="P225" s="20"/>
      <x:c r="Q225" s="20"/>
      <x:c r="R225" s="20"/>
      <x:c r="S225" s="20"/>
      <x:c r="T225" s="20"/>
      <x:c r="U225" s="20"/>
      <x:c r="V225" s="20"/>
      <x:c r="W225" s="20"/>
      <x:c r="X225" s="20"/>
      <x:c r="Y225" s="20"/>
      <x:c r="Z225" s="20"/>
      <x:c r="AA225" s="20"/>
      <x:c r="AB225" s="20"/>
    </x:row>
    <x:row r="226">
      <x:c r="A226" s="113"/>
      <x:c r="B226" s="113"/>
      <x:c r="C226" s="113"/>
      <x:c r="D226" s="113"/>
      <x:c r="E226" s="20"/>
      <x:c r="F226" s="20"/>
      <x:c r="G226" s="207"/>
      <x:c r="H226" s="113"/>
      <x:c r="I226" s="113"/>
      <x:c r="J226" s="113"/>
      <x:c r="K226" s="113"/>
      <x:c r="L226" s="20"/>
      <x:c r="M226" s="20"/>
      <x:c r="N226" s="20"/>
      <x:c r="O226" s="20"/>
      <x:c r="P226" s="20"/>
      <x:c r="Q226" s="20"/>
      <x:c r="R226" s="20"/>
      <x:c r="S226" s="20"/>
      <x:c r="T226" s="20"/>
      <x:c r="U226" s="20"/>
      <x:c r="V226" s="20"/>
      <x:c r="W226" s="20"/>
      <x:c r="X226" s="20"/>
      <x:c r="Y226" s="20"/>
      <x:c r="Z226" s="20"/>
      <x:c r="AA226" s="20"/>
      <x:c r="AB226" s="20"/>
    </x:row>
    <x:row r="227">
      <x:c r="A227" s="113"/>
      <x:c r="B227" s="113"/>
      <x:c r="C227" s="113"/>
      <x:c r="D227" s="113"/>
      <x:c r="E227" s="20"/>
      <x:c r="F227" s="20"/>
      <x:c r="G227" s="207"/>
      <x:c r="H227" s="113"/>
      <x:c r="I227" s="113"/>
      <x:c r="J227" s="113"/>
      <x:c r="K227" s="113"/>
      <x:c r="L227" s="20"/>
      <x:c r="M227" s="20"/>
      <x:c r="N227" s="20"/>
      <x:c r="O227" s="20"/>
      <x:c r="P227" s="20"/>
      <x:c r="Q227" s="20"/>
      <x:c r="R227" s="20"/>
      <x:c r="S227" s="20"/>
      <x:c r="T227" s="20"/>
      <x:c r="U227" s="20"/>
      <x:c r="V227" s="20"/>
      <x:c r="W227" s="20"/>
      <x:c r="X227" s="20"/>
      <x:c r="Y227" s="20"/>
      <x:c r="Z227" s="20"/>
      <x:c r="AA227" s="20"/>
      <x:c r="AB227" s="20"/>
    </x:row>
    <x:row r="228">
      <x:c r="A228" s="113"/>
      <x:c r="B228" s="113"/>
      <x:c r="C228" s="113"/>
      <x:c r="D228" s="113"/>
      <x:c r="E228" s="20"/>
      <x:c r="F228" s="20"/>
      <x:c r="G228" s="207"/>
      <x:c r="H228" s="113"/>
      <x:c r="I228" s="113"/>
      <x:c r="J228" s="113"/>
      <x:c r="K228" s="113"/>
      <x:c r="L228" s="20"/>
      <x:c r="M228" s="20"/>
      <x:c r="N228" s="20"/>
      <x:c r="O228" s="20"/>
      <x:c r="P228" s="20"/>
      <x:c r="Q228" s="20"/>
      <x:c r="R228" s="20"/>
      <x:c r="S228" s="20"/>
      <x:c r="T228" s="20"/>
      <x:c r="U228" s="20"/>
      <x:c r="V228" s="20"/>
      <x:c r="W228" s="20"/>
      <x:c r="X228" s="20"/>
      <x:c r="Y228" s="20"/>
      <x:c r="Z228" s="20"/>
      <x:c r="AA228" s="20"/>
      <x:c r="AB228" s="20"/>
    </x:row>
    <x:row r="229">
      <x:c r="A229" s="113"/>
      <x:c r="B229" s="113"/>
      <x:c r="C229" s="113"/>
      <x:c r="D229" s="113"/>
      <x:c r="E229" s="20"/>
      <x:c r="F229" s="20"/>
      <x:c r="G229" s="207"/>
      <x:c r="H229" s="113"/>
      <x:c r="I229" s="113"/>
      <x:c r="J229" s="113"/>
      <x:c r="K229" s="113"/>
      <x:c r="L229" s="20"/>
      <x:c r="M229" s="20"/>
      <x:c r="N229" s="20"/>
      <x:c r="O229" s="20"/>
      <x:c r="P229" s="20"/>
      <x:c r="Q229" s="20"/>
      <x:c r="R229" s="20"/>
      <x:c r="S229" s="20"/>
      <x:c r="T229" s="20"/>
      <x:c r="U229" s="20"/>
      <x:c r="V229" s="20"/>
      <x:c r="W229" s="20"/>
      <x:c r="X229" s="20"/>
      <x:c r="Y229" s="20"/>
      <x:c r="Z229" s="20"/>
      <x:c r="AA229" s="20"/>
      <x:c r="AB229" s="20"/>
    </x:row>
    <x:row r="230">
      <x:c r="A230" s="113"/>
      <x:c r="B230" s="113"/>
      <x:c r="C230" s="113"/>
      <x:c r="D230" s="113"/>
      <x:c r="E230" s="20"/>
      <x:c r="F230" s="20"/>
      <x:c r="G230" s="207"/>
      <x:c r="H230" s="113"/>
      <x:c r="I230" s="113"/>
      <x:c r="J230" s="113"/>
      <x:c r="K230" s="113"/>
      <x:c r="L230" s="20"/>
      <x:c r="M230" s="20"/>
      <x:c r="N230" s="20"/>
      <x:c r="O230" s="20"/>
      <x:c r="P230" s="20"/>
      <x:c r="Q230" s="20"/>
      <x:c r="R230" s="20"/>
      <x:c r="S230" s="20"/>
      <x:c r="T230" s="20"/>
      <x:c r="U230" s="20"/>
      <x:c r="V230" s="20"/>
      <x:c r="W230" s="20"/>
      <x:c r="X230" s="20"/>
      <x:c r="Y230" s="20"/>
      <x:c r="Z230" s="20"/>
      <x:c r="AA230" s="20"/>
      <x:c r="AB230" s="20"/>
    </x:row>
    <x:row r="231">
      <x:c r="A231" s="113"/>
      <x:c r="B231" s="113"/>
      <x:c r="C231" s="113"/>
      <x:c r="D231" s="113"/>
      <x:c r="E231" s="20"/>
      <x:c r="F231" s="20"/>
      <x:c r="G231" s="207"/>
      <x:c r="H231" s="113"/>
      <x:c r="I231" s="113"/>
      <x:c r="J231" s="113"/>
      <x:c r="K231" s="113"/>
      <x:c r="L231" s="20"/>
      <x:c r="M231" s="20"/>
      <x:c r="N231" s="20"/>
      <x:c r="O231" s="20"/>
      <x:c r="P231" s="20"/>
      <x:c r="Q231" s="20"/>
      <x:c r="R231" s="20"/>
      <x:c r="S231" s="20"/>
      <x:c r="T231" s="20"/>
      <x:c r="U231" s="20"/>
      <x:c r="V231" s="20"/>
      <x:c r="W231" s="20"/>
      <x:c r="X231" s="20"/>
      <x:c r="Y231" s="20"/>
      <x:c r="Z231" s="20"/>
      <x:c r="AA231" s="20"/>
      <x:c r="AB231" s="20"/>
    </x:row>
    <x:row r="232">
      <x:c r="A232" s="113"/>
      <x:c r="B232" s="113"/>
      <x:c r="C232" s="113"/>
      <x:c r="D232" s="113"/>
      <x:c r="E232" s="20"/>
      <x:c r="F232" s="20"/>
      <x:c r="G232" s="207"/>
      <x:c r="H232" s="113"/>
      <x:c r="I232" s="113"/>
      <x:c r="J232" s="113"/>
      <x:c r="K232" s="113"/>
      <x:c r="L232" s="20"/>
      <x:c r="M232" s="20"/>
      <x:c r="N232" s="20"/>
      <x:c r="O232" s="20"/>
      <x:c r="P232" s="20"/>
      <x:c r="Q232" s="20"/>
      <x:c r="R232" s="20"/>
      <x:c r="S232" s="20"/>
      <x:c r="T232" s="20"/>
      <x:c r="U232" s="20"/>
      <x:c r="V232" s="20"/>
      <x:c r="W232" s="20"/>
      <x:c r="X232" s="20"/>
      <x:c r="Y232" s="20"/>
      <x:c r="Z232" s="20"/>
      <x:c r="AA232" s="20"/>
      <x:c r="AB232" s="20"/>
    </x:row>
    <x:row r="233">
      <x:c r="A233" s="113"/>
      <x:c r="B233" s="113"/>
      <x:c r="C233" s="113"/>
      <x:c r="D233" s="113"/>
      <x:c r="E233" s="20"/>
      <x:c r="F233" s="20"/>
      <x:c r="G233" s="207"/>
      <x:c r="H233" s="113"/>
      <x:c r="I233" s="113"/>
      <x:c r="J233" s="113"/>
      <x:c r="K233" s="113"/>
      <x:c r="L233" s="20"/>
      <x:c r="M233" s="20"/>
      <x:c r="N233" s="20"/>
      <x:c r="O233" s="20"/>
      <x:c r="P233" s="20"/>
      <x:c r="Q233" s="20"/>
      <x:c r="R233" s="20"/>
      <x:c r="S233" s="20"/>
      <x:c r="T233" s="20"/>
      <x:c r="U233" s="20"/>
      <x:c r="V233" s="20"/>
      <x:c r="W233" s="20"/>
      <x:c r="X233" s="20"/>
      <x:c r="Y233" s="20"/>
      <x:c r="Z233" s="20"/>
      <x:c r="AA233" s="20"/>
      <x:c r="AB233" s="20"/>
    </x:row>
    <x:row r="234">
      <x:c r="A234" s="113"/>
      <x:c r="B234" s="113"/>
      <x:c r="C234" s="113"/>
      <x:c r="D234" s="113"/>
      <x:c r="E234" s="20"/>
      <x:c r="F234" s="20"/>
      <x:c r="G234" s="207"/>
      <x:c r="H234" s="113"/>
      <x:c r="I234" s="113"/>
      <x:c r="J234" s="113"/>
      <x:c r="K234" s="113"/>
      <x:c r="L234" s="20"/>
      <x:c r="M234" s="20"/>
      <x:c r="N234" s="20"/>
      <x:c r="O234" s="20"/>
      <x:c r="P234" s="20"/>
      <x:c r="Q234" s="20"/>
      <x:c r="R234" s="20"/>
      <x:c r="S234" s="20"/>
      <x:c r="T234" s="20"/>
      <x:c r="U234" s="20"/>
      <x:c r="V234" s="20"/>
      <x:c r="W234" s="20"/>
      <x:c r="X234" s="20"/>
      <x:c r="Y234" s="20"/>
      <x:c r="Z234" s="20"/>
      <x:c r="AA234" s="20"/>
      <x:c r="AB234" s="20"/>
    </x:row>
    <x:row r="235">
      <x:c r="A235" s="113"/>
      <x:c r="B235" s="113"/>
      <x:c r="C235" s="113"/>
      <x:c r="D235" s="113"/>
      <x:c r="E235" s="20"/>
      <x:c r="F235" s="20"/>
      <x:c r="G235" s="207"/>
      <x:c r="H235" s="113"/>
      <x:c r="I235" s="113"/>
      <x:c r="J235" s="113"/>
      <x:c r="K235" s="113"/>
      <x:c r="L235" s="20"/>
      <x:c r="M235" s="20"/>
      <x:c r="N235" s="20"/>
      <x:c r="O235" s="20"/>
      <x:c r="P235" s="20"/>
      <x:c r="Q235" s="20"/>
      <x:c r="R235" s="20"/>
      <x:c r="S235" s="20"/>
      <x:c r="T235" s="20"/>
      <x:c r="U235" s="20"/>
      <x:c r="V235" s="20"/>
      <x:c r="W235" s="20"/>
      <x:c r="X235" s="20"/>
      <x:c r="Y235" s="20"/>
      <x:c r="Z235" s="20"/>
      <x:c r="AA235" s="20"/>
      <x:c r="AB235" s="20"/>
    </x:row>
    <x:row r="236">
      <x:c r="A236" s="113"/>
      <x:c r="B236" s="113"/>
      <x:c r="C236" s="113"/>
      <x:c r="D236" s="113"/>
      <x:c r="E236" s="20"/>
      <x:c r="F236" s="20"/>
      <x:c r="G236" s="207"/>
      <x:c r="H236" s="113"/>
      <x:c r="I236" s="113"/>
      <x:c r="J236" s="113"/>
      <x:c r="K236" s="113"/>
      <x:c r="L236" s="20"/>
      <x:c r="M236" s="20"/>
      <x:c r="N236" s="20"/>
      <x:c r="O236" s="20"/>
      <x:c r="P236" s="20"/>
      <x:c r="Q236" s="20"/>
      <x:c r="R236" s="20"/>
      <x:c r="S236" s="20"/>
      <x:c r="T236" s="20"/>
      <x:c r="U236" s="20"/>
      <x:c r="V236" s="20"/>
      <x:c r="W236" s="20"/>
      <x:c r="X236" s="20"/>
      <x:c r="Y236" s="20"/>
      <x:c r="Z236" s="20"/>
      <x:c r="AA236" s="20"/>
      <x:c r="AB236" s="20"/>
    </x:row>
    <x:row r="237">
      <x:c r="A237" s="113"/>
      <x:c r="B237" s="113"/>
      <x:c r="C237" s="113"/>
      <x:c r="D237" s="113"/>
      <x:c r="E237" s="20"/>
      <x:c r="F237" s="20"/>
      <x:c r="G237" s="207"/>
      <x:c r="H237" s="113"/>
      <x:c r="I237" s="113"/>
      <x:c r="J237" s="113"/>
      <x:c r="K237" s="113"/>
      <x:c r="L237" s="20"/>
      <x:c r="M237" s="20"/>
      <x:c r="N237" s="20"/>
      <x:c r="O237" s="20"/>
      <x:c r="P237" s="20"/>
      <x:c r="Q237" s="20"/>
      <x:c r="R237" s="20"/>
      <x:c r="S237" s="20"/>
      <x:c r="T237" s="20"/>
      <x:c r="U237" s="20"/>
      <x:c r="V237" s="20"/>
      <x:c r="W237" s="20"/>
      <x:c r="X237" s="20"/>
      <x:c r="Y237" s="20"/>
      <x:c r="Z237" s="20"/>
      <x:c r="AA237" s="20"/>
      <x:c r="AB237" s="20"/>
    </x:row>
    <x:row r="238">
      <x:c r="A238" s="113"/>
      <x:c r="B238" s="113"/>
      <x:c r="C238" s="113"/>
      <x:c r="D238" s="113"/>
      <x:c r="E238" s="20"/>
      <x:c r="F238" s="20"/>
      <x:c r="G238" s="207"/>
      <x:c r="H238" s="113"/>
      <x:c r="I238" s="113"/>
      <x:c r="J238" s="113"/>
      <x:c r="K238" s="113"/>
      <x:c r="L238" s="20"/>
      <x:c r="M238" s="20"/>
      <x:c r="N238" s="20"/>
      <x:c r="O238" s="20"/>
      <x:c r="P238" s="20"/>
      <x:c r="Q238" s="20"/>
      <x:c r="R238" s="20"/>
      <x:c r="S238" s="20"/>
      <x:c r="T238" s="20"/>
      <x:c r="U238" s="20"/>
      <x:c r="V238" s="20"/>
      <x:c r="W238" s="20"/>
      <x:c r="X238" s="20"/>
      <x:c r="Y238" s="20"/>
      <x:c r="Z238" s="20"/>
      <x:c r="AA238" s="20"/>
      <x:c r="AB238" s="20"/>
    </x:row>
    <x:row r="239">
      <x:c r="A239" s="113"/>
      <x:c r="B239" s="113"/>
      <x:c r="C239" s="113"/>
      <x:c r="D239" s="113"/>
      <x:c r="E239" s="20"/>
      <x:c r="F239" s="20"/>
      <x:c r="G239" s="207"/>
      <x:c r="H239" s="113"/>
      <x:c r="I239" s="113"/>
      <x:c r="J239" s="113"/>
      <x:c r="K239" s="113"/>
      <x:c r="L239" s="20"/>
      <x:c r="M239" s="20"/>
      <x:c r="N239" s="20"/>
      <x:c r="O239" s="20"/>
      <x:c r="P239" s="20"/>
      <x:c r="Q239" s="20"/>
      <x:c r="R239" s="20"/>
      <x:c r="S239" s="20"/>
      <x:c r="T239" s="20"/>
      <x:c r="U239" s="20"/>
      <x:c r="V239" s="20"/>
      <x:c r="W239" s="20"/>
      <x:c r="X239" s="20"/>
      <x:c r="Y239" s="20"/>
      <x:c r="Z239" s="20"/>
      <x:c r="AA239" s="20"/>
      <x:c r="AB239" s="20"/>
    </x:row>
    <x:row r="240">
      <x:c r="A240" s="113"/>
      <x:c r="B240" s="113"/>
      <x:c r="C240" s="113"/>
      <x:c r="D240" s="113"/>
      <x:c r="E240" s="20"/>
      <x:c r="F240" s="20"/>
      <x:c r="G240" s="207"/>
      <x:c r="H240" s="113"/>
      <x:c r="I240" s="113"/>
      <x:c r="J240" s="113"/>
      <x:c r="K240" s="113"/>
      <x:c r="L240" s="20"/>
      <x:c r="M240" s="20"/>
      <x:c r="N240" s="20"/>
      <x:c r="O240" s="20"/>
      <x:c r="P240" s="20"/>
      <x:c r="Q240" s="20"/>
      <x:c r="R240" s="20"/>
      <x:c r="S240" s="20"/>
      <x:c r="T240" s="20"/>
      <x:c r="U240" s="20"/>
      <x:c r="V240" s="20"/>
      <x:c r="W240" s="20"/>
      <x:c r="X240" s="20"/>
      <x:c r="Y240" s="20"/>
      <x:c r="Z240" s="20"/>
      <x:c r="AA240" s="20"/>
      <x:c r="AB240" s="20"/>
    </x:row>
    <x:row r="241">
      <x:c r="A241" s="113"/>
      <x:c r="B241" s="113"/>
      <x:c r="C241" s="113"/>
      <x:c r="D241" s="113"/>
      <x:c r="E241" s="20"/>
      <x:c r="F241" s="20"/>
      <x:c r="G241" s="207"/>
      <x:c r="H241" s="113"/>
      <x:c r="I241" s="113"/>
      <x:c r="J241" s="113"/>
      <x:c r="K241" s="113"/>
      <x:c r="L241" s="20"/>
      <x:c r="M241" s="20"/>
      <x:c r="N241" s="20"/>
      <x:c r="O241" s="20"/>
      <x:c r="P241" s="20"/>
      <x:c r="Q241" s="20"/>
      <x:c r="R241" s="20"/>
      <x:c r="S241" s="20"/>
      <x:c r="T241" s="20"/>
      <x:c r="U241" s="20"/>
      <x:c r="V241" s="20"/>
      <x:c r="W241" s="20"/>
      <x:c r="X241" s="20"/>
      <x:c r="Y241" s="20"/>
      <x:c r="Z241" s="20"/>
      <x:c r="AA241" s="20"/>
      <x:c r="AB241" s="20"/>
    </x:row>
    <x:row r="242">
      <x:c r="A242" s="113"/>
      <x:c r="B242" s="113"/>
      <x:c r="C242" s="113"/>
      <x:c r="D242" s="113"/>
      <x:c r="E242" s="20"/>
      <x:c r="F242" s="20"/>
      <x:c r="G242" s="207"/>
      <x:c r="H242" s="113"/>
      <x:c r="I242" s="113"/>
      <x:c r="J242" s="113"/>
      <x:c r="K242" s="113"/>
      <x:c r="L242" s="20"/>
      <x:c r="M242" s="20"/>
      <x:c r="N242" s="20"/>
      <x:c r="O242" s="20"/>
      <x:c r="P242" s="20"/>
      <x:c r="Q242" s="20"/>
      <x:c r="R242" s="20"/>
      <x:c r="S242" s="20"/>
      <x:c r="T242" s="20"/>
      <x:c r="U242" s="20"/>
      <x:c r="V242" s="20"/>
      <x:c r="W242" s="20"/>
      <x:c r="X242" s="20"/>
      <x:c r="Y242" s="20"/>
      <x:c r="Z242" s="20"/>
      <x:c r="AA242" s="20"/>
      <x:c r="AB242" s="20"/>
    </x:row>
    <x:row r="243">
      <x:c r="A243" s="113"/>
      <x:c r="B243" s="113"/>
      <x:c r="C243" s="113"/>
      <x:c r="D243" s="113"/>
      <x:c r="E243" s="20"/>
      <x:c r="F243" s="20"/>
      <x:c r="G243" s="207"/>
      <x:c r="H243" s="113"/>
      <x:c r="I243" s="113"/>
      <x:c r="J243" s="113"/>
      <x:c r="K243" s="113"/>
      <x:c r="L243" s="20"/>
      <x:c r="M243" s="20"/>
      <x:c r="N243" s="20"/>
      <x:c r="O243" s="20"/>
      <x:c r="P243" s="20"/>
      <x:c r="Q243" s="20"/>
      <x:c r="R243" s="20"/>
      <x:c r="S243" s="20"/>
      <x:c r="T243" s="20"/>
      <x:c r="U243" s="20"/>
      <x:c r="V243" s="20"/>
      <x:c r="W243" s="20"/>
      <x:c r="X243" s="20"/>
      <x:c r="Y243" s="20"/>
      <x:c r="Z243" s="20"/>
      <x:c r="AA243" s="20"/>
      <x:c r="AB243" s="20"/>
    </x:row>
    <x:row r="244">
      <x:c r="A244" s="113"/>
      <x:c r="B244" s="113"/>
      <x:c r="C244" s="113"/>
      <x:c r="D244" s="113"/>
      <x:c r="E244" s="20"/>
      <x:c r="F244" s="20"/>
      <x:c r="G244" s="207"/>
      <x:c r="H244" s="113"/>
      <x:c r="I244" s="113"/>
      <x:c r="J244" s="113"/>
      <x:c r="K244" s="113"/>
      <x:c r="L244" s="20"/>
      <x:c r="M244" s="20"/>
      <x:c r="N244" s="20"/>
      <x:c r="O244" s="20"/>
      <x:c r="P244" s="20"/>
      <x:c r="Q244" s="20"/>
      <x:c r="R244" s="20"/>
      <x:c r="S244" s="20"/>
      <x:c r="T244" s="20"/>
      <x:c r="U244" s="20"/>
      <x:c r="V244" s="20"/>
      <x:c r="W244" s="20"/>
      <x:c r="X244" s="20"/>
      <x:c r="Y244" s="20"/>
      <x:c r="Z244" s="20"/>
      <x:c r="AA244" s="20"/>
      <x:c r="AB244" s="20"/>
    </x:row>
    <x:row r="245">
      <x:c r="A245" s="113"/>
      <x:c r="B245" s="113"/>
      <x:c r="C245" s="113"/>
      <x:c r="D245" s="113"/>
      <x:c r="E245" s="20"/>
      <x:c r="F245" s="20"/>
      <x:c r="G245" s="207"/>
      <x:c r="H245" s="113"/>
      <x:c r="I245" s="113"/>
      <x:c r="J245" s="113"/>
      <x:c r="K245" s="113"/>
      <x:c r="L245" s="20"/>
      <x:c r="M245" s="20"/>
      <x:c r="N245" s="20"/>
      <x:c r="O245" s="20"/>
      <x:c r="P245" s="20"/>
      <x:c r="Q245" s="20"/>
      <x:c r="R245" s="20"/>
      <x:c r="S245" s="20"/>
      <x:c r="T245" s="20"/>
      <x:c r="U245" s="20"/>
      <x:c r="V245" s="20"/>
      <x:c r="W245" s="20"/>
      <x:c r="X245" s="20"/>
      <x:c r="Y245" s="20"/>
      <x:c r="Z245" s="20"/>
      <x:c r="AA245" s="20"/>
      <x:c r="AB245" s="20"/>
    </x:row>
    <x:row r="246">
      <x:c r="A246" s="113"/>
      <x:c r="B246" s="113"/>
      <x:c r="C246" s="113"/>
      <x:c r="D246" s="113"/>
      <x:c r="E246" s="20"/>
      <x:c r="F246" s="20"/>
      <x:c r="G246" s="207"/>
      <x:c r="H246" s="113"/>
      <x:c r="I246" s="113"/>
      <x:c r="J246" s="113"/>
      <x:c r="K246" s="113"/>
      <x:c r="L246" s="20"/>
      <x:c r="M246" s="20"/>
      <x:c r="N246" s="20"/>
      <x:c r="O246" s="20"/>
      <x:c r="P246" s="20"/>
      <x:c r="Q246" s="20"/>
      <x:c r="R246" s="20"/>
      <x:c r="S246" s="20"/>
      <x:c r="T246" s="20"/>
      <x:c r="U246" s="20"/>
      <x:c r="V246" s="20"/>
      <x:c r="W246" s="20"/>
      <x:c r="X246" s="20"/>
      <x:c r="Y246" s="20"/>
      <x:c r="Z246" s="20"/>
      <x:c r="AA246" s="20"/>
      <x:c r="AB246" s="20"/>
    </x:row>
    <x:row r="247">
      <x:c r="A247" s="113"/>
      <x:c r="B247" s="113"/>
      <x:c r="C247" s="113"/>
      <x:c r="D247" s="113"/>
      <x:c r="E247" s="20"/>
      <x:c r="F247" s="20"/>
      <x:c r="G247" s="207"/>
      <x:c r="H247" s="113"/>
      <x:c r="I247" s="113"/>
      <x:c r="J247" s="113"/>
      <x:c r="K247" s="113"/>
      <x:c r="L247" s="20"/>
      <x:c r="M247" s="20"/>
      <x:c r="N247" s="20"/>
      <x:c r="O247" s="20"/>
      <x:c r="P247" s="20"/>
      <x:c r="Q247" s="20"/>
      <x:c r="R247" s="20"/>
      <x:c r="S247" s="20"/>
      <x:c r="T247" s="20"/>
      <x:c r="U247" s="20"/>
      <x:c r="V247" s="20"/>
      <x:c r="W247" s="20"/>
      <x:c r="X247" s="20"/>
      <x:c r="Y247" s="20"/>
      <x:c r="Z247" s="20"/>
      <x:c r="AA247" s="20"/>
      <x:c r="AB247" s="20"/>
    </x:row>
    <x:row r="248">
      <x:c r="A248" s="113"/>
      <x:c r="B248" s="113"/>
      <x:c r="C248" s="113"/>
      <x:c r="D248" s="113"/>
      <x:c r="E248" s="20"/>
      <x:c r="F248" s="20"/>
      <x:c r="G248" s="207"/>
      <x:c r="H248" s="113"/>
      <x:c r="I248" s="113"/>
      <x:c r="J248" s="113"/>
      <x:c r="K248" s="113"/>
      <x:c r="L248" s="20"/>
      <x:c r="M248" s="20"/>
      <x:c r="N248" s="20"/>
      <x:c r="O248" s="20"/>
      <x:c r="P248" s="20"/>
      <x:c r="Q248" s="20"/>
      <x:c r="R248" s="20"/>
      <x:c r="S248" s="20"/>
      <x:c r="T248" s="20"/>
      <x:c r="U248" s="20"/>
      <x:c r="V248" s="20"/>
      <x:c r="W248" s="20"/>
      <x:c r="X248" s="20"/>
      <x:c r="Y248" s="20"/>
      <x:c r="Z248" s="20"/>
      <x:c r="AA248" s="20"/>
      <x:c r="AB248" s="20"/>
    </x:row>
    <x:row r="249">
      <x:c r="A249" s="113"/>
      <x:c r="B249" s="113"/>
      <x:c r="C249" s="113"/>
      <x:c r="D249" s="113"/>
      <x:c r="E249" s="20"/>
      <x:c r="F249" s="20"/>
      <x:c r="G249" s="207"/>
      <x:c r="H249" s="113"/>
      <x:c r="I249" s="113"/>
      <x:c r="J249" s="113"/>
      <x:c r="K249" s="113"/>
      <x:c r="L249" s="20"/>
      <x:c r="M249" s="20"/>
      <x:c r="N249" s="20"/>
      <x:c r="O249" s="20"/>
      <x:c r="P249" s="20"/>
      <x:c r="Q249" s="20"/>
      <x:c r="R249" s="20"/>
      <x:c r="S249" s="20"/>
      <x:c r="T249" s="20"/>
      <x:c r="U249" s="20"/>
      <x:c r="V249" s="20"/>
      <x:c r="W249" s="20"/>
      <x:c r="X249" s="20"/>
      <x:c r="Y249" s="20"/>
      <x:c r="Z249" s="20"/>
      <x:c r="AA249" s="20"/>
      <x:c r="AB249" s="20"/>
    </x:row>
    <x:row r="250">
      <x:c r="A250" s="113"/>
      <x:c r="B250" s="113"/>
      <x:c r="C250" s="113"/>
      <x:c r="D250" s="113"/>
      <x:c r="E250" s="20"/>
      <x:c r="F250" s="20"/>
      <x:c r="G250" s="207"/>
      <x:c r="H250" s="113"/>
      <x:c r="I250" s="113"/>
      <x:c r="J250" s="113"/>
      <x:c r="K250" s="113"/>
      <x:c r="L250" s="20"/>
      <x:c r="M250" s="20"/>
      <x:c r="N250" s="20"/>
      <x:c r="O250" s="20"/>
      <x:c r="P250" s="20"/>
      <x:c r="Q250" s="20"/>
      <x:c r="R250" s="20"/>
      <x:c r="S250" s="20"/>
      <x:c r="T250" s="20"/>
      <x:c r="U250" s="20"/>
      <x:c r="V250" s="20"/>
      <x:c r="W250" s="20"/>
      <x:c r="X250" s="20"/>
      <x:c r="Y250" s="20"/>
      <x:c r="Z250" s="20"/>
      <x:c r="AA250" s="20"/>
      <x:c r="AB250" s="20"/>
    </x:row>
    <x:row r="251">
      <x:c r="A251" s="113"/>
      <x:c r="B251" s="113"/>
      <x:c r="C251" s="113"/>
      <x:c r="D251" s="113"/>
      <x:c r="E251" s="20"/>
      <x:c r="F251" s="20"/>
      <x:c r="G251" s="207"/>
      <x:c r="H251" s="113"/>
      <x:c r="I251" s="113"/>
      <x:c r="J251" s="113"/>
      <x:c r="K251" s="113"/>
      <x:c r="L251" s="20"/>
      <x:c r="M251" s="20"/>
      <x:c r="N251" s="20"/>
      <x:c r="O251" s="20"/>
      <x:c r="P251" s="20"/>
      <x:c r="Q251" s="20"/>
      <x:c r="R251" s="20"/>
      <x:c r="S251" s="20"/>
      <x:c r="T251" s="20"/>
      <x:c r="U251" s="20"/>
      <x:c r="V251" s="20"/>
      <x:c r="W251" s="20"/>
      <x:c r="X251" s="20"/>
      <x:c r="Y251" s="20"/>
      <x:c r="Z251" s="20"/>
      <x:c r="AA251" s="20"/>
      <x:c r="AB251" s="20"/>
    </x:row>
    <x:row r="252">
      <x:c r="A252" s="113"/>
      <x:c r="B252" s="113"/>
      <x:c r="C252" s="113"/>
      <x:c r="D252" s="113"/>
      <x:c r="E252" s="20"/>
      <x:c r="F252" s="20"/>
      <x:c r="G252" s="207"/>
      <x:c r="H252" s="113"/>
      <x:c r="I252" s="113"/>
      <x:c r="J252" s="113"/>
      <x:c r="K252" s="113"/>
      <x:c r="L252" s="20"/>
      <x:c r="M252" s="20"/>
      <x:c r="N252" s="20"/>
      <x:c r="O252" s="20"/>
      <x:c r="P252" s="20"/>
      <x:c r="Q252" s="20"/>
      <x:c r="R252" s="20"/>
      <x:c r="S252" s="20"/>
      <x:c r="T252" s="20"/>
      <x:c r="U252" s="20"/>
      <x:c r="V252" s="20"/>
      <x:c r="W252" s="20"/>
      <x:c r="X252" s="20"/>
      <x:c r="Y252" s="20"/>
      <x:c r="Z252" s="20"/>
      <x:c r="AA252" s="20"/>
      <x:c r="AB252" s="20"/>
    </x:row>
    <x:row r="253">
      <x:c r="A253" s="113"/>
      <x:c r="B253" s="113"/>
      <x:c r="C253" s="113"/>
      <x:c r="D253" s="113"/>
      <x:c r="E253" s="20"/>
      <x:c r="F253" s="20"/>
      <x:c r="G253" s="207"/>
      <x:c r="H253" s="113"/>
      <x:c r="I253" s="113"/>
      <x:c r="J253" s="113"/>
      <x:c r="K253" s="113"/>
      <x:c r="L253" s="20"/>
      <x:c r="M253" s="20"/>
      <x:c r="N253" s="20"/>
      <x:c r="O253" s="20"/>
      <x:c r="P253" s="20"/>
      <x:c r="Q253" s="20"/>
      <x:c r="R253" s="20"/>
      <x:c r="S253" s="20"/>
      <x:c r="T253" s="20"/>
      <x:c r="U253" s="20"/>
      <x:c r="V253" s="20"/>
      <x:c r="W253" s="20"/>
      <x:c r="X253" s="20"/>
      <x:c r="Y253" s="20"/>
      <x:c r="Z253" s="20"/>
      <x:c r="AA253" s="20"/>
      <x:c r="AB253" s="20"/>
    </x:row>
    <x:row r="254">
      <x:c r="A254" s="113"/>
      <x:c r="B254" s="113"/>
      <x:c r="C254" s="113"/>
      <x:c r="D254" s="113"/>
      <x:c r="E254" s="20"/>
      <x:c r="F254" s="20"/>
      <x:c r="G254" s="207"/>
      <x:c r="H254" s="113"/>
      <x:c r="I254" s="113"/>
      <x:c r="J254" s="113"/>
      <x:c r="K254" s="113"/>
      <x:c r="L254" s="20"/>
      <x:c r="M254" s="20"/>
      <x:c r="N254" s="20"/>
      <x:c r="O254" s="20"/>
      <x:c r="P254" s="20"/>
      <x:c r="Q254" s="20"/>
      <x:c r="R254" s="20"/>
      <x:c r="S254" s="20"/>
      <x:c r="T254" s="20"/>
      <x:c r="U254" s="20"/>
      <x:c r="V254" s="20"/>
      <x:c r="W254" s="20"/>
      <x:c r="X254" s="20"/>
      <x:c r="Y254" s="20"/>
      <x:c r="Z254" s="20"/>
      <x:c r="AA254" s="20"/>
      <x:c r="AB254" s="20"/>
    </x:row>
    <x:row r="255">
      <x:c r="A255" s="113"/>
      <x:c r="B255" s="113"/>
      <x:c r="C255" s="113"/>
      <x:c r="D255" s="113"/>
      <x:c r="E255" s="20"/>
      <x:c r="F255" s="20"/>
      <x:c r="G255" s="207"/>
      <x:c r="H255" s="113"/>
      <x:c r="I255" s="113"/>
      <x:c r="J255" s="113"/>
      <x:c r="K255" s="113"/>
      <x:c r="L255" s="20"/>
      <x:c r="M255" s="20"/>
      <x:c r="N255" s="20"/>
      <x:c r="O255" s="20"/>
      <x:c r="P255" s="20"/>
      <x:c r="Q255" s="20"/>
      <x:c r="R255" s="20"/>
      <x:c r="S255" s="20"/>
      <x:c r="T255" s="20"/>
      <x:c r="U255" s="20"/>
      <x:c r="V255" s="20"/>
      <x:c r="W255" s="20"/>
      <x:c r="X255" s="20"/>
      <x:c r="Y255" s="20"/>
      <x:c r="Z255" s="20"/>
      <x:c r="AA255" s="20"/>
      <x:c r="AB255" s="20"/>
    </x:row>
    <x:row r="256">
      <x:c r="A256" s="113"/>
      <x:c r="B256" s="113"/>
      <x:c r="C256" s="113"/>
      <x:c r="D256" s="113"/>
      <x:c r="E256" s="20"/>
      <x:c r="F256" s="20"/>
      <x:c r="G256" s="207"/>
      <x:c r="H256" s="113"/>
      <x:c r="I256" s="113"/>
      <x:c r="J256" s="113"/>
      <x:c r="K256" s="113"/>
      <x:c r="L256" s="20"/>
      <x:c r="M256" s="20"/>
      <x:c r="N256" s="20"/>
      <x:c r="O256" s="20"/>
      <x:c r="P256" s="20"/>
      <x:c r="Q256" s="20"/>
      <x:c r="R256" s="20"/>
      <x:c r="S256" s="20"/>
      <x:c r="T256" s="20"/>
      <x:c r="U256" s="20"/>
      <x:c r="V256" s="20"/>
      <x:c r="W256" s="20"/>
      <x:c r="X256" s="20"/>
      <x:c r="Y256" s="20"/>
      <x:c r="Z256" s="20"/>
      <x:c r="AA256" s="20"/>
      <x:c r="AB256" s="20"/>
    </x:row>
    <x:row r="257">
      <x:c r="A257" s="113"/>
      <x:c r="B257" s="113"/>
      <x:c r="C257" s="113"/>
      <x:c r="D257" s="113"/>
      <x:c r="E257" s="20"/>
      <x:c r="F257" s="20"/>
      <x:c r="G257" s="207"/>
      <x:c r="H257" s="113"/>
      <x:c r="I257" s="113"/>
      <x:c r="J257" s="113"/>
      <x:c r="K257" s="113"/>
      <x:c r="L257" s="20"/>
      <x:c r="M257" s="20"/>
      <x:c r="N257" s="20"/>
      <x:c r="O257" s="20"/>
      <x:c r="P257" s="20"/>
      <x:c r="Q257" s="20"/>
      <x:c r="R257" s="20"/>
      <x:c r="S257" s="20"/>
      <x:c r="T257" s="20"/>
      <x:c r="U257" s="20"/>
      <x:c r="V257" s="20"/>
      <x:c r="W257" s="20"/>
      <x:c r="X257" s="20"/>
      <x:c r="Y257" s="20"/>
      <x:c r="Z257" s="20"/>
      <x:c r="AA257" s="20"/>
      <x:c r="AB257" s="20"/>
    </x:row>
    <x:row r="258">
      <x:c r="A258" s="113"/>
      <x:c r="B258" s="113"/>
      <x:c r="C258" s="113"/>
      <x:c r="D258" s="113"/>
      <x:c r="E258" s="20"/>
      <x:c r="F258" s="20"/>
      <x:c r="G258" s="207"/>
      <x:c r="H258" s="113"/>
      <x:c r="I258" s="113"/>
      <x:c r="J258" s="113"/>
      <x:c r="K258" s="113"/>
      <x:c r="L258" s="20"/>
      <x:c r="M258" s="20"/>
      <x:c r="N258" s="20"/>
      <x:c r="O258" s="20"/>
      <x:c r="P258" s="20"/>
      <x:c r="Q258" s="20"/>
      <x:c r="R258" s="20"/>
      <x:c r="S258" s="20"/>
      <x:c r="T258" s="20"/>
      <x:c r="U258" s="20"/>
      <x:c r="V258" s="20"/>
      <x:c r="W258" s="20"/>
      <x:c r="X258" s="20"/>
      <x:c r="Y258" s="20"/>
      <x:c r="Z258" s="20"/>
      <x:c r="AA258" s="20"/>
      <x:c r="AB258" s="20"/>
    </x:row>
    <x:row r="259">
      <x:c r="A259" s="113"/>
      <x:c r="B259" s="113"/>
      <x:c r="C259" s="113"/>
      <x:c r="D259" s="113"/>
      <x:c r="E259" s="20"/>
      <x:c r="F259" s="20"/>
      <x:c r="G259" s="207"/>
      <x:c r="H259" s="113"/>
      <x:c r="I259" s="113"/>
      <x:c r="J259" s="113"/>
      <x:c r="K259" s="113"/>
      <x:c r="L259" s="20"/>
      <x:c r="M259" s="20"/>
      <x:c r="N259" s="20"/>
      <x:c r="O259" s="20"/>
      <x:c r="P259" s="20"/>
      <x:c r="Q259" s="20"/>
      <x:c r="R259" s="20"/>
      <x:c r="S259" s="20"/>
      <x:c r="T259" s="20"/>
      <x:c r="U259" s="20"/>
      <x:c r="V259" s="20"/>
      <x:c r="W259" s="20"/>
      <x:c r="X259" s="20"/>
      <x:c r="Y259" s="20"/>
      <x:c r="Z259" s="20"/>
      <x:c r="AA259" s="20"/>
      <x:c r="AB259" s="20"/>
    </x:row>
    <x:row r="260">
      <x:c r="A260" s="113"/>
      <x:c r="B260" s="113"/>
      <x:c r="C260" s="113"/>
      <x:c r="D260" s="113"/>
      <x:c r="E260" s="20"/>
      <x:c r="F260" s="20"/>
      <x:c r="G260" s="207"/>
      <x:c r="H260" s="113"/>
      <x:c r="I260" s="113"/>
      <x:c r="J260" s="113"/>
      <x:c r="K260" s="113"/>
      <x:c r="L260" s="20"/>
      <x:c r="M260" s="20"/>
      <x:c r="N260" s="20"/>
      <x:c r="O260" s="20"/>
      <x:c r="P260" s="20"/>
      <x:c r="Q260" s="20"/>
      <x:c r="R260" s="20"/>
      <x:c r="S260" s="20"/>
      <x:c r="T260" s="20"/>
      <x:c r="U260" s="20"/>
      <x:c r="V260" s="20"/>
      <x:c r="W260" s="20"/>
      <x:c r="X260" s="20"/>
      <x:c r="Y260" s="20"/>
      <x:c r="Z260" s="20"/>
      <x:c r="AA260" s="20"/>
      <x:c r="AB260" s="20"/>
    </x:row>
    <x:row r="261">
      <x:c r="A261" s="113"/>
      <x:c r="B261" s="113"/>
      <x:c r="C261" s="113"/>
      <x:c r="D261" s="113"/>
      <x:c r="E261" s="20"/>
      <x:c r="F261" s="20"/>
      <x:c r="G261" s="207"/>
      <x:c r="H261" s="113"/>
      <x:c r="I261" s="113"/>
      <x:c r="J261" s="113"/>
      <x:c r="K261" s="113"/>
      <x:c r="L261" s="20"/>
      <x:c r="M261" s="20"/>
      <x:c r="N261" s="20"/>
      <x:c r="O261" s="20"/>
      <x:c r="P261" s="20"/>
      <x:c r="Q261" s="20"/>
      <x:c r="R261" s="20"/>
      <x:c r="S261" s="20"/>
      <x:c r="T261" s="20"/>
      <x:c r="U261" s="20"/>
      <x:c r="V261" s="20"/>
      <x:c r="W261" s="20"/>
      <x:c r="X261" s="20"/>
      <x:c r="Y261" s="20"/>
      <x:c r="Z261" s="20"/>
      <x:c r="AA261" s="20"/>
      <x:c r="AB261" s="20"/>
    </x:row>
    <x:row r="262">
      <x:c r="A262" s="113"/>
      <x:c r="B262" s="113"/>
      <x:c r="C262" s="113"/>
      <x:c r="D262" s="113"/>
      <x:c r="E262" s="20"/>
      <x:c r="F262" s="20"/>
      <x:c r="G262" s="207"/>
      <x:c r="H262" s="113"/>
      <x:c r="I262" s="113"/>
      <x:c r="J262" s="113"/>
      <x:c r="K262" s="113"/>
      <x:c r="L262" s="20"/>
      <x:c r="M262" s="20"/>
      <x:c r="N262" s="20"/>
      <x:c r="O262" s="20"/>
      <x:c r="P262" s="20"/>
      <x:c r="Q262" s="20"/>
      <x:c r="R262" s="20"/>
      <x:c r="S262" s="20"/>
      <x:c r="T262" s="20"/>
      <x:c r="U262" s="20"/>
      <x:c r="V262" s="20"/>
      <x:c r="W262" s="20"/>
      <x:c r="X262" s="20"/>
      <x:c r="Y262" s="20"/>
      <x:c r="Z262" s="20"/>
      <x:c r="AA262" s="20"/>
      <x:c r="AB262" s="20"/>
    </x:row>
    <x:row r="263">
      <x:c r="A263" s="113"/>
      <x:c r="B263" s="113"/>
      <x:c r="C263" s="113"/>
      <x:c r="D263" s="113"/>
      <x:c r="E263" s="20"/>
      <x:c r="F263" s="20"/>
      <x:c r="G263" s="207"/>
      <x:c r="H263" s="113"/>
      <x:c r="I263" s="113"/>
      <x:c r="J263" s="113"/>
      <x:c r="K263" s="113"/>
      <x:c r="L263" s="20"/>
      <x:c r="M263" s="20"/>
      <x:c r="N263" s="20"/>
      <x:c r="O263" s="20"/>
      <x:c r="P263" s="20"/>
      <x:c r="Q263" s="20"/>
      <x:c r="R263" s="20"/>
      <x:c r="S263" s="20"/>
      <x:c r="T263" s="20"/>
      <x:c r="U263" s="20"/>
      <x:c r="V263" s="20"/>
      <x:c r="W263" s="20"/>
      <x:c r="X263" s="20"/>
      <x:c r="Y263" s="20"/>
      <x:c r="Z263" s="20"/>
      <x:c r="AA263" s="20"/>
      <x:c r="AB263" s="20"/>
    </x:row>
    <x:row r="264">
      <x:c r="A264" s="113"/>
      <x:c r="B264" s="113"/>
      <x:c r="C264" s="113"/>
      <x:c r="D264" s="113"/>
      <x:c r="E264" s="20"/>
      <x:c r="F264" s="20"/>
      <x:c r="G264" s="207"/>
      <x:c r="H264" s="113"/>
      <x:c r="I264" s="113"/>
      <x:c r="J264" s="113"/>
      <x:c r="K264" s="113"/>
      <x:c r="L264" s="20"/>
      <x:c r="M264" s="20"/>
      <x:c r="N264" s="20"/>
      <x:c r="O264" s="20"/>
      <x:c r="P264" s="20"/>
      <x:c r="Q264" s="20"/>
      <x:c r="R264" s="20"/>
      <x:c r="S264" s="20"/>
      <x:c r="T264" s="20"/>
      <x:c r="U264" s="20"/>
      <x:c r="V264" s="20"/>
      <x:c r="W264" s="20"/>
      <x:c r="X264" s="20"/>
      <x:c r="Y264" s="20"/>
      <x:c r="Z264" s="20"/>
      <x:c r="AA264" s="20"/>
      <x:c r="AB264" s="20"/>
    </x:row>
    <x:row r="265">
      <x:c r="A265" s="113"/>
      <x:c r="B265" s="113"/>
      <x:c r="C265" s="113"/>
      <x:c r="D265" s="113"/>
      <x:c r="E265" s="20"/>
      <x:c r="F265" s="20"/>
      <x:c r="G265" s="207"/>
      <x:c r="H265" s="113"/>
      <x:c r="I265" s="113"/>
      <x:c r="J265" s="113"/>
      <x:c r="K265" s="113"/>
      <x:c r="L265" s="20"/>
      <x:c r="M265" s="20"/>
      <x:c r="N265" s="20"/>
      <x:c r="O265" s="20"/>
      <x:c r="P265" s="20"/>
      <x:c r="Q265" s="20"/>
      <x:c r="R265" s="20"/>
      <x:c r="S265" s="20"/>
      <x:c r="T265" s="20"/>
      <x:c r="U265" s="20"/>
      <x:c r="V265" s="20"/>
      <x:c r="W265" s="20"/>
      <x:c r="X265" s="20"/>
      <x:c r="Y265" s="20"/>
      <x:c r="Z265" s="20"/>
      <x:c r="AA265" s="20"/>
      <x:c r="AB265" s="20"/>
    </x:row>
    <x:row r="266">
      <x:c r="A266" s="113"/>
      <x:c r="B266" s="113"/>
      <x:c r="C266" s="113"/>
      <x:c r="D266" s="113"/>
      <x:c r="E266" s="20"/>
      <x:c r="F266" s="20"/>
      <x:c r="G266" s="207"/>
      <x:c r="H266" s="113"/>
      <x:c r="I266" s="113"/>
      <x:c r="J266" s="113"/>
      <x:c r="K266" s="113"/>
      <x:c r="L266" s="20"/>
      <x:c r="M266" s="20"/>
      <x:c r="N266" s="20"/>
      <x:c r="O266" s="20"/>
      <x:c r="P266" s="20"/>
      <x:c r="Q266" s="20"/>
      <x:c r="R266" s="20"/>
      <x:c r="S266" s="20"/>
      <x:c r="T266" s="20"/>
      <x:c r="U266" s="20"/>
      <x:c r="V266" s="20"/>
      <x:c r="W266" s="20"/>
      <x:c r="X266" s="20"/>
      <x:c r="Y266" s="20"/>
      <x:c r="Z266" s="20"/>
      <x:c r="AA266" s="20"/>
      <x:c r="AB266" s="20"/>
    </x:row>
    <x:row r="267">
      <x:c r="A267" s="113"/>
      <x:c r="B267" s="113"/>
      <x:c r="C267" s="113"/>
      <x:c r="D267" s="113"/>
      <x:c r="E267" s="20"/>
      <x:c r="F267" s="20"/>
      <x:c r="G267" s="207"/>
      <x:c r="H267" s="113"/>
      <x:c r="I267" s="113"/>
      <x:c r="J267" s="113"/>
      <x:c r="K267" s="113"/>
      <x:c r="L267" s="20"/>
      <x:c r="M267" s="20"/>
      <x:c r="N267" s="20"/>
      <x:c r="O267" s="20"/>
      <x:c r="P267" s="20"/>
      <x:c r="Q267" s="20"/>
      <x:c r="R267" s="20"/>
      <x:c r="S267" s="20"/>
      <x:c r="T267" s="20"/>
      <x:c r="U267" s="20"/>
      <x:c r="V267" s="20"/>
      <x:c r="W267" s="20"/>
      <x:c r="X267" s="20"/>
      <x:c r="Y267" s="20"/>
      <x:c r="Z267" s="20"/>
      <x:c r="AA267" s="20"/>
      <x:c r="AB267" s="20"/>
    </x:row>
    <x:row r="268">
      <x:c r="A268" s="113"/>
      <x:c r="B268" s="113"/>
      <x:c r="C268" s="113"/>
      <x:c r="D268" s="113"/>
      <x:c r="E268" s="20"/>
      <x:c r="F268" s="20"/>
      <x:c r="G268" s="207"/>
      <x:c r="H268" s="113"/>
      <x:c r="I268" s="113"/>
      <x:c r="J268" s="113"/>
      <x:c r="K268" s="113"/>
      <x:c r="L268" s="20"/>
      <x:c r="M268" s="20"/>
      <x:c r="N268" s="20"/>
      <x:c r="O268" s="20"/>
      <x:c r="P268" s="20"/>
      <x:c r="Q268" s="20"/>
      <x:c r="R268" s="20"/>
      <x:c r="S268" s="20"/>
      <x:c r="T268" s="20"/>
      <x:c r="U268" s="20"/>
      <x:c r="V268" s="20"/>
      <x:c r="W268" s="20"/>
      <x:c r="X268" s="20"/>
      <x:c r="Y268" s="20"/>
      <x:c r="Z268" s="20"/>
      <x:c r="AA268" s="20"/>
      <x:c r="AB268" s="20"/>
    </x:row>
    <x:row r="269">
      <x:c r="A269" s="113"/>
      <x:c r="B269" s="113"/>
      <x:c r="C269" s="113"/>
      <x:c r="D269" s="113"/>
      <x:c r="E269" s="20"/>
      <x:c r="F269" s="20"/>
      <x:c r="G269" s="207"/>
      <x:c r="H269" s="113"/>
      <x:c r="I269" s="113"/>
      <x:c r="J269" s="113"/>
      <x:c r="K269" s="113"/>
      <x:c r="L269" s="20"/>
      <x:c r="M269" s="20"/>
      <x:c r="N269" s="20"/>
      <x:c r="O269" s="20"/>
      <x:c r="P269" s="20"/>
      <x:c r="Q269" s="20"/>
      <x:c r="R269" s="20"/>
      <x:c r="S269" s="20"/>
      <x:c r="T269" s="20"/>
      <x:c r="U269" s="20"/>
      <x:c r="V269" s="20"/>
      <x:c r="W269" s="20"/>
      <x:c r="X269" s="20"/>
      <x:c r="Y269" s="20"/>
      <x:c r="Z269" s="20"/>
      <x:c r="AA269" s="20"/>
      <x:c r="AB269" s="20"/>
    </x:row>
    <x:row r="270">
      <x:c r="A270" s="113"/>
      <x:c r="B270" s="113"/>
      <x:c r="C270" s="113"/>
      <x:c r="D270" s="113"/>
      <x:c r="E270" s="20"/>
      <x:c r="F270" s="20"/>
      <x:c r="G270" s="207"/>
      <x:c r="H270" s="113"/>
      <x:c r="I270" s="113"/>
      <x:c r="J270" s="113"/>
      <x:c r="K270" s="113"/>
      <x:c r="L270" s="20"/>
      <x:c r="M270" s="20"/>
      <x:c r="N270" s="20"/>
      <x:c r="O270" s="20"/>
      <x:c r="P270" s="20"/>
      <x:c r="Q270" s="20"/>
      <x:c r="R270" s="20"/>
      <x:c r="S270" s="20"/>
      <x:c r="T270" s="20"/>
      <x:c r="U270" s="20"/>
      <x:c r="V270" s="20"/>
      <x:c r="W270" s="20"/>
      <x:c r="X270" s="20"/>
      <x:c r="Y270" s="20"/>
      <x:c r="Z270" s="20"/>
      <x:c r="AA270" s="20"/>
      <x:c r="AB270" s="20"/>
    </x:row>
    <x:row r="271">
      <x:c r="A271" s="113"/>
      <x:c r="B271" s="113"/>
      <x:c r="C271" s="113"/>
      <x:c r="D271" s="113"/>
      <x:c r="E271" s="20"/>
      <x:c r="F271" s="20"/>
      <x:c r="G271" s="207"/>
      <x:c r="H271" s="113"/>
      <x:c r="I271" s="113"/>
      <x:c r="J271" s="113"/>
      <x:c r="K271" s="113"/>
      <x:c r="L271" s="20"/>
      <x:c r="M271" s="20"/>
      <x:c r="N271" s="20"/>
      <x:c r="O271" s="20"/>
      <x:c r="P271" s="20"/>
      <x:c r="Q271" s="20"/>
      <x:c r="R271" s="20"/>
      <x:c r="S271" s="20"/>
      <x:c r="T271" s="20"/>
      <x:c r="U271" s="20"/>
      <x:c r="V271" s="20"/>
      <x:c r="W271" s="20"/>
      <x:c r="X271" s="20"/>
      <x:c r="Y271" s="20"/>
      <x:c r="Z271" s="20"/>
      <x:c r="AA271" s="20"/>
      <x:c r="AB271" s="20"/>
    </x:row>
    <x:row r="272">
      <x:c r="A272" s="113"/>
      <x:c r="B272" s="113"/>
      <x:c r="C272" s="113"/>
      <x:c r="D272" s="113"/>
      <x:c r="E272" s="20"/>
      <x:c r="F272" s="20"/>
      <x:c r="G272" s="207"/>
      <x:c r="H272" s="113"/>
      <x:c r="I272" s="113"/>
      <x:c r="J272" s="113"/>
      <x:c r="K272" s="113"/>
      <x:c r="L272" s="20"/>
      <x:c r="M272" s="20"/>
      <x:c r="N272" s="20"/>
      <x:c r="O272" s="20"/>
      <x:c r="P272" s="20"/>
      <x:c r="Q272" s="20"/>
      <x:c r="R272" s="20"/>
      <x:c r="S272" s="20"/>
      <x:c r="T272" s="20"/>
      <x:c r="U272" s="20"/>
      <x:c r="V272" s="20"/>
      <x:c r="W272" s="20"/>
      <x:c r="X272" s="20"/>
      <x:c r="Y272" s="20"/>
      <x:c r="Z272" s="20"/>
      <x:c r="AA272" s="20"/>
      <x:c r="AB272" s="20"/>
    </x:row>
    <x:row r="273">
      <x:c r="A273" s="113"/>
      <x:c r="B273" s="113"/>
      <x:c r="C273" s="113"/>
      <x:c r="D273" s="113"/>
      <x:c r="E273" s="20"/>
      <x:c r="F273" s="20"/>
      <x:c r="G273" s="207"/>
      <x:c r="H273" s="113"/>
      <x:c r="I273" s="113"/>
      <x:c r="J273" s="113"/>
      <x:c r="K273" s="113"/>
      <x:c r="L273" s="20"/>
      <x:c r="M273" s="20"/>
      <x:c r="N273" s="20"/>
      <x:c r="O273" s="20"/>
      <x:c r="P273" s="20"/>
      <x:c r="Q273" s="20"/>
      <x:c r="R273" s="20"/>
      <x:c r="S273" s="20"/>
      <x:c r="T273" s="20"/>
      <x:c r="U273" s="20"/>
      <x:c r="V273" s="20"/>
      <x:c r="W273" s="20"/>
      <x:c r="X273" s="20"/>
      <x:c r="Y273" s="20"/>
      <x:c r="Z273" s="20"/>
      <x:c r="AA273" s="20"/>
      <x:c r="AB273" s="20"/>
    </x:row>
    <x:row r="274">
      <x:c r="A274" s="113"/>
      <x:c r="B274" s="113"/>
      <x:c r="C274" s="113"/>
      <x:c r="D274" s="113"/>
      <x:c r="E274" s="20"/>
      <x:c r="F274" s="20"/>
      <x:c r="G274" s="207"/>
      <x:c r="H274" s="113"/>
      <x:c r="I274" s="113"/>
      <x:c r="J274" s="113"/>
      <x:c r="K274" s="113"/>
      <x:c r="L274" s="20"/>
      <x:c r="M274" s="20"/>
      <x:c r="N274" s="20"/>
      <x:c r="O274" s="20"/>
      <x:c r="P274" s="20"/>
      <x:c r="Q274" s="20"/>
      <x:c r="R274" s="20"/>
      <x:c r="S274" s="20"/>
      <x:c r="T274" s="20"/>
      <x:c r="U274" s="20"/>
      <x:c r="V274" s="20"/>
      <x:c r="W274" s="20"/>
      <x:c r="X274" s="20"/>
      <x:c r="Y274" s="20"/>
      <x:c r="Z274" s="20"/>
      <x:c r="AA274" s="20"/>
      <x:c r="AB274" s="20"/>
    </x:row>
    <x:row r="275">
      <x:c r="A275" s="113"/>
      <x:c r="B275" s="113"/>
      <x:c r="C275" s="113"/>
      <x:c r="D275" s="113"/>
      <x:c r="E275" s="20"/>
      <x:c r="F275" s="20"/>
      <x:c r="G275" s="207"/>
      <x:c r="H275" s="113"/>
      <x:c r="I275" s="113"/>
      <x:c r="J275" s="113"/>
      <x:c r="K275" s="113"/>
      <x:c r="L275" s="20"/>
      <x:c r="M275" s="20"/>
      <x:c r="N275" s="20"/>
      <x:c r="O275" s="20"/>
      <x:c r="P275" s="20"/>
      <x:c r="Q275" s="20"/>
      <x:c r="R275" s="20"/>
      <x:c r="S275" s="20"/>
      <x:c r="T275" s="20"/>
      <x:c r="U275" s="20"/>
      <x:c r="V275" s="20"/>
      <x:c r="W275" s="20"/>
      <x:c r="X275" s="20"/>
      <x:c r="Y275" s="20"/>
      <x:c r="Z275" s="20"/>
      <x:c r="AA275" s="20"/>
      <x:c r="AB275" s="20"/>
    </x:row>
    <x:row r="276">
      <x:c r="A276" s="113"/>
      <x:c r="B276" s="113"/>
      <x:c r="C276" s="113"/>
      <x:c r="D276" s="113"/>
      <x:c r="E276" s="20"/>
      <x:c r="F276" s="20"/>
      <x:c r="G276" s="207"/>
      <x:c r="H276" s="113"/>
      <x:c r="I276" s="113"/>
      <x:c r="J276" s="113"/>
      <x:c r="K276" s="113"/>
      <x:c r="L276" s="20"/>
      <x:c r="M276" s="20"/>
      <x:c r="N276" s="20"/>
      <x:c r="O276" s="20"/>
      <x:c r="P276" s="20"/>
      <x:c r="Q276" s="20"/>
      <x:c r="R276" s="20"/>
      <x:c r="S276" s="20"/>
      <x:c r="T276" s="20"/>
      <x:c r="U276" s="20"/>
      <x:c r="V276" s="20"/>
      <x:c r="W276" s="20"/>
      <x:c r="X276" s="20"/>
      <x:c r="Y276" s="20"/>
      <x:c r="Z276" s="20"/>
      <x:c r="AA276" s="20"/>
      <x:c r="AB276" s="20"/>
    </x:row>
    <x:row r="277">
      <x:c r="A277" s="113"/>
      <x:c r="B277" s="113"/>
      <x:c r="C277" s="113"/>
      <x:c r="D277" s="113"/>
      <x:c r="E277" s="20"/>
      <x:c r="F277" s="20"/>
      <x:c r="G277" s="207"/>
      <x:c r="H277" s="113"/>
      <x:c r="I277" s="113"/>
      <x:c r="J277" s="113"/>
      <x:c r="K277" s="113"/>
      <x:c r="L277" s="20"/>
      <x:c r="M277" s="20"/>
      <x:c r="N277" s="20"/>
      <x:c r="O277" s="20"/>
      <x:c r="P277" s="20"/>
      <x:c r="Q277" s="20"/>
      <x:c r="R277" s="20"/>
      <x:c r="S277" s="20"/>
      <x:c r="T277" s="20"/>
      <x:c r="U277" s="20"/>
      <x:c r="V277" s="20"/>
      <x:c r="W277" s="20"/>
      <x:c r="X277" s="20"/>
      <x:c r="Y277" s="20"/>
      <x:c r="Z277" s="20"/>
      <x:c r="AA277" s="20"/>
      <x:c r="AB277" s="20"/>
    </x:row>
    <x:row r="278">
      <x:c r="A278" s="113"/>
      <x:c r="B278" s="113"/>
      <x:c r="C278" s="113"/>
      <x:c r="D278" s="113"/>
      <x:c r="E278" s="20"/>
      <x:c r="F278" s="20"/>
      <x:c r="G278" s="207"/>
      <x:c r="H278" s="113"/>
      <x:c r="I278" s="113"/>
      <x:c r="J278" s="113"/>
      <x:c r="K278" s="113"/>
      <x:c r="L278" s="20"/>
      <x:c r="M278" s="20"/>
      <x:c r="N278" s="20"/>
      <x:c r="O278" s="20"/>
      <x:c r="P278" s="20"/>
      <x:c r="Q278" s="20"/>
      <x:c r="R278" s="20"/>
      <x:c r="S278" s="20"/>
      <x:c r="T278" s="20"/>
      <x:c r="U278" s="20"/>
      <x:c r="V278" s="20"/>
      <x:c r="W278" s="20"/>
      <x:c r="X278" s="20"/>
      <x:c r="Y278" s="20"/>
      <x:c r="Z278" s="20"/>
      <x:c r="AA278" s="20"/>
      <x:c r="AB278" s="20"/>
    </x:row>
    <x:row r="279">
      <x:c r="A279" s="113"/>
      <x:c r="B279" s="113"/>
      <x:c r="C279" s="113"/>
      <x:c r="D279" s="113"/>
      <x:c r="E279" s="20"/>
      <x:c r="F279" s="20"/>
      <x:c r="G279" s="207"/>
      <x:c r="H279" s="113"/>
      <x:c r="I279" s="113"/>
      <x:c r="J279" s="113"/>
      <x:c r="K279" s="113"/>
      <x:c r="L279" s="20"/>
      <x:c r="M279" s="20"/>
      <x:c r="N279" s="20"/>
      <x:c r="O279" s="20"/>
      <x:c r="P279" s="20"/>
      <x:c r="Q279" s="20"/>
      <x:c r="R279" s="20"/>
      <x:c r="S279" s="20"/>
      <x:c r="T279" s="20"/>
      <x:c r="U279" s="20"/>
      <x:c r="V279" s="20"/>
      <x:c r="W279" s="20"/>
      <x:c r="X279" s="20"/>
      <x:c r="Y279" s="20"/>
      <x:c r="Z279" s="20"/>
      <x:c r="AA279" s="20"/>
      <x:c r="AB279" s="20"/>
    </x:row>
    <x:row r="280">
      <x:c r="A280" s="113"/>
      <x:c r="B280" s="113"/>
      <x:c r="C280" s="113"/>
      <x:c r="D280" s="113"/>
      <x:c r="E280" s="20"/>
      <x:c r="F280" s="20"/>
      <x:c r="G280" s="207"/>
      <x:c r="H280" s="113"/>
      <x:c r="I280" s="113"/>
      <x:c r="J280" s="113"/>
      <x:c r="K280" s="113"/>
      <x:c r="L280" s="20"/>
      <x:c r="M280" s="20"/>
      <x:c r="N280" s="20"/>
      <x:c r="O280" s="20"/>
      <x:c r="P280" s="20"/>
      <x:c r="Q280" s="20"/>
      <x:c r="R280" s="20"/>
      <x:c r="S280" s="20"/>
      <x:c r="T280" s="20"/>
      <x:c r="U280" s="20"/>
      <x:c r="V280" s="20"/>
      <x:c r="W280" s="20"/>
      <x:c r="X280" s="20"/>
      <x:c r="Y280" s="20"/>
      <x:c r="Z280" s="20"/>
      <x:c r="AA280" s="20"/>
      <x:c r="AB280" s="20"/>
    </x:row>
    <x:row r="281">
      <x:c r="A281" s="113"/>
      <x:c r="B281" s="113"/>
      <x:c r="C281" s="113"/>
      <x:c r="D281" s="113"/>
      <x:c r="E281" s="20"/>
      <x:c r="F281" s="20"/>
      <x:c r="G281" s="207"/>
      <x:c r="H281" s="113"/>
      <x:c r="I281" s="113"/>
      <x:c r="J281" s="113"/>
      <x:c r="K281" s="113"/>
      <x:c r="L281" s="20"/>
      <x:c r="M281" s="20"/>
      <x:c r="N281" s="20"/>
      <x:c r="O281" s="20"/>
      <x:c r="P281" s="20"/>
      <x:c r="Q281" s="20"/>
      <x:c r="R281" s="20"/>
      <x:c r="S281" s="20"/>
      <x:c r="T281" s="20"/>
      <x:c r="U281" s="20"/>
      <x:c r="V281" s="20"/>
      <x:c r="W281" s="20"/>
      <x:c r="X281" s="20"/>
      <x:c r="Y281" s="20"/>
      <x:c r="Z281" s="20"/>
      <x:c r="AA281" s="20"/>
      <x:c r="AB281" s="20"/>
    </x:row>
    <x:row r="282">
      <x:c r="A282" s="113"/>
      <x:c r="B282" s="113"/>
      <x:c r="C282" s="113"/>
      <x:c r="D282" s="113"/>
      <x:c r="E282" s="20"/>
      <x:c r="F282" s="20"/>
      <x:c r="G282" s="207"/>
      <x:c r="H282" s="113"/>
      <x:c r="I282" s="113"/>
      <x:c r="J282" s="113"/>
      <x:c r="K282" s="113"/>
      <x:c r="L282" s="20"/>
      <x:c r="M282" s="20"/>
      <x:c r="N282" s="20"/>
      <x:c r="O282" s="20"/>
      <x:c r="P282" s="20"/>
      <x:c r="Q282" s="20"/>
      <x:c r="R282" s="20"/>
      <x:c r="S282" s="20"/>
      <x:c r="T282" s="20"/>
      <x:c r="U282" s="20"/>
      <x:c r="V282" s="20"/>
      <x:c r="W282" s="20"/>
      <x:c r="X282" s="20"/>
      <x:c r="Y282" s="20"/>
      <x:c r="Z282" s="20"/>
      <x:c r="AA282" s="20"/>
      <x:c r="AB282" s="20"/>
    </x:row>
    <x:row r="283">
      <x:c r="A283" s="113"/>
      <x:c r="B283" s="113"/>
      <x:c r="C283" s="113"/>
      <x:c r="D283" s="113"/>
      <x:c r="E283" s="20"/>
      <x:c r="F283" s="20"/>
      <x:c r="G283" s="207"/>
      <x:c r="H283" s="113"/>
      <x:c r="I283" s="113"/>
      <x:c r="J283" s="113"/>
      <x:c r="K283" s="113"/>
      <x:c r="L283" s="20"/>
      <x:c r="M283" s="20"/>
      <x:c r="N283" s="20"/>
      <x:c r="O283" s="20"/>
      <x:c r="P283" s="20"/>
      <x:c r="Q283" s="20"/>
      <x:c r="R283" s="20"/>
      <x:c r="S283" s="20"/>
      <x:c r="T283" s="20"/>
      <x:c r="U283" s="20"/>
      <x:c r="V283" s="20"/>
      <x:c r="W283" s="20"/>
      <x:c r="X283" s="20"/>
      <x:c r="Y283" s="20"/>
      <x:c r="Z283" s="20"/>
      <x:c r="AA283" s="20"/>
      <x:c r="AB283" s="20"/>
    </x:row>
    <x:row r="284">
      <x:c r="A284" s="113"/>
      <x:c r="B284" s="113"/>
      <x:c r="C284" s="113"/>
      <x:c r="D284" s="113"/>
      <x:c r="E284" s="20"/>
      <x:c r="F284" s="20"/>
      <x:c r="G284" s="207"/>
      <x:c r="H284" s="113"/>
      <x:c r="I284" s="113"/>
      <x:c r="J284" s="113"/>
      <x:c r="K284" s="113"/>
      <x:c r="L284" s="20"/>
      <x:c r="M284" s="20"/>
      <x:c r="N284" s="20"/>
      <x:c r="O284" s="20"/>
      <x:c r="P284" s="20"/>
      <x:c r="Q284" s="20"/>
      <x:c r="R284" s="20"/>
      <x:c r="S284" s="20"/>
      <x:c r="T284" s="20"/>
      <x:c r="U284" s="20"/>
      <x:c r="V284" s="20"/>
      <x:c r="W284" s="20"/>
      <x:c r="X284" s="20"/>
      <x:c r="Y284" s="20"/>
      <x:c r="Z284" s="20"/>
      <x:c r="AA284" s="20"/>
      <x:c r="AB284" s="20"/>
    </x:row>
    <x:row r="285">
      <x:c r="A285" s="113"/>
      <x:c r="B285" s="113"/>
      <x:c r="C285" s="113"/>
      <x:c r="D285" s="113"/>
      <x:c r="E285" s="20"/>
      <x:c r="F285" s="20"/>
      <x:c r="G285" s="207"/>
      <x:c r="H285" s="113"/>
      <x:c r="I285" s="113"/>
      <x:c r="J285" s="113"/>
      <x:c r="K285" s="113"/>
      <x:c r="L285" s="20"/>
      <x:c r="M285" s="20"/>
      <x:c r="N285" s="20"/>
      <x:c r="O285" s="20"/>
      <x:c r="P285" s="20"/>
      <x:c r="Q285" s="20"/>
      <x:c r="R285" s="20"/>
      <x:c r="S285" s="20"/>
      <x:c r="T285" s="20"/>
      <x:c r="U285" s="20"/>
      <x:c r="V285" s="20"/>
      <x:c r="W285" s="20"/>
      <x:c r="X285" s="20"/>
      <x:c r="Y285" s="20"/>
      <x:c r="Z285" s="20"/>
      <x:c r="AA285" s="20"/>
      <x:c r="AB285" s="20"/>
    </x:row>
    <x:row r="286">
      <x:c r="A286" s="113"/>
      <x:c r="B286" s="113"/>
      <x:c r="C286" s="113"/>
      <x:c r="D286" s="113"/>
      <x:c r="E286" s="20"/>
      <x:c r="F286" s="20"/>
      <x:c r="G286" s="207"/>
      <x:c r="H286" s="113"/>
      <x:c r="I286" s="113"/>
      <x:c r="J286" s="113"/>
      <x:c r="K286" s="113"/>
      <x:c r="L286" s="20"/>
      <x:c r="M286" s="20"/>
      <x:c r="N286" s="20"/>
      <x:c r="O286" s="20"/>
      <x:c r="P286" s="20"/>
      <x:c r="Q286" s="20"/>
      <x:c r="R286" s="20"/>
      <x:c r="S286" s="20"/>
      <x:c r="T286" s="20"/>
      <x:c r="U286" s="20"/>
      <x:c r="V286" s="20"/>
      <x:c r="W286" s="20"/>
      <x:c r="X286" s="20"/>
      <x:c r="Y286" s="20"/>
      <x:c r="Z286" s="20"/>
      <x:c r="AA286" s="20"/>
      <x:c r="AB286" s="20"/>
    </x:row>
    <x:row r="287">
      <x:c r="A287" s="113"/>
      <x:c r="B287" s="113"/>
      <x:c r="C287" s="113"/>
      <x:c r="D287" s="113"/>
      <x:c r="E287" s="20"/>
      <x:c r="F287" s="20"/>
      <x:c r="G287" s="207"/>
      <x:c r="H287" s="113"/>
      <x:c r="I287" s="113"/>
      <x:c r="J287" s="113"/>
      <x:c r="K287" s="113"/>
      <x:c r="L287" s="20"/>
      <x:c r="M287" s="20"/>
      <x:c r="N287" s="20"/>
      <x:c r="O287" s="20"/>
      <x:c r="P287" s="20"/>
      <x:c r="Q287" s="20"/>
      <x:c r="R287" s="20"/>
      <x:c r="S287" s="20"/>
      <x:c r="T287" s="20"/>
      <x:c r="U287" s="20"/>
      <x:c r="V287" s="20"/>
      <x:c r="W287" s="20"/>
      <x:c r="X287" s="20"/>
      <x:c r="Y287" s="20"/>
      <x:c r="Z287" s="20"/>
      <x:c r="AA287" s="20"/>
      <x:c r="AB287" s="20"/>
    </x:row>
    <x:row r="288">
      <x:c r="A288" s="113"/>
      <x:c r="B288" s="113"/>
      <x:c r="C288" s="113"/>
      <x:c r="D288" s="113"/>
      <x:c r="E288" s="20"/>
      <x:c r="F288" s="20"/>
      <x:c r="G288" s="207"/>
      <x:c r="H288" s="113"/>
      <x:c r="I288" s="113"/>
      <x:c r="J288" s="113"/>
      <x:c r="K288" s="113"/>
      <x:c r="L288" s="20"/>
      <x:c r="M288" s="20"/>
      <x:c r="N288" s="20"/>
      <x:c r="O288" s="20"/>
      <x:c r="P288" s="20"/>
      <x:c r="Q288" s="20"/>
      <x:c r="R288" s="20"/>
      <x:c r="S288" s="20"/>
      <x:c r="T288" s="20"/>
      <x:c r="U288" s="20"/>
      <x:c r="V288" s="20"/>
      <x:c r="W288" s="20"/>
      <x:c r="X288" s="20"/>
      <x:c r="Y288" s="20"/>
      <x:c r="Z288" s="20"/>
      <x:c r="AA288" s="20"/>
      <x:c r="AB288" s="20"/>
    </x:row>
    <x:row r="289">
      <x:c r="A289" s="113"/>
      <x:c r="B289" s="113"/>
      <x:c r="C289" s="113"/>
      <x:c r="D289" s="113"/>
      <x:c r="E289" s="20"/>
      <x:c r="F289" s="20"/>
      <x:c r="G289" s="207"/>
      <x:c r="H289" s="113"/>
      <x:c r="I289" s="113"/>
      <x:c r="J289" s="113"/>
      <x:c r="K289" s="113"/>
      <x:c r="L289" s="20"/>
      <x:c r="M289" s="20"/>
      <x:c r="N289" s="20"/>
      <x:c r="O289" s="20"/>
      <x:c r="P289" s="20"/>
      <x:c r="Q289" s="20"/>
      <x:c r="R289" s="20"/>
      <x:c r="S289" s="20"/>
      <x:c r="T289" s="20"/>
      <x:c r="U289" s="20"/>
      <x:c r="V289" s="20"/>
      <x:c r="W289" s="20"/>
      <x:c r="X289" s="20"/>
      <x:c r="Y289" s="20"/>
      <x:c r="Z289" s="20"/>
      <x:c r="AA289" s="20"/>
      <x:c r="AB289" s="20"/>
    </x:row>
    <x:row r="290">
      <x:c r="A290" s="113"/>
      <x:c r="B290" s="113"/>
      <x:c r="C290" s="113"/>
      <x:c r="D290" s="113"/>
      <x:c r="E290" s="20"/>
      <x:c r="F290" s="20"/>
      <x:c r="G290" s="207"/>
      <x:c r="H290" s="113"/>
      <x:c r="I290" s="113"/>
      <x:c r="J290" s="113"/>
      <x:c r="K290" s="113"/>
      <x:c r="L290" s="20"/>
      <x:c r="M290" s="20"/>
      <x:c r="N290" s="20"/>
      <x:c r="O290" s="20"/>
      <x:c r="P290" s="20"/>
      <x:c r="Q290" s="20"/>
      <x:c r="R290" s="20"/>
      <x:c r="S290" s="20"/>
      <x:c r="T290" s="20"/>
      <x:c r="U290" s="20"/>
      <x:c r="V290" s="20"/>
      <x:c r="W290" s="20"/>
      <x:c r="X290" s="20"/>
      <x:c r="Y290" s="20"/>
      <x:c r="Z290" s="20"/>
      <x:c r="AA290" s="20"/>
      <x:c r="AB290" s="20"/>
    </x:row>
    <x:row r="291">
      <x:c r="A291" s="113"/>
      <x:c r="B291" s="113"/>
      <x:c r="C291" s="113"/>
      <x:c r="D291" s="113"/>
      <x:c r="E291" s="20"/>
      <x:c r="F291" s="20"/>
      <x:c r="G291" s="207"/>
      <x:c r="H291" s="113"/>
      <x:c r="I291" s="113"/>
      <x:c r="J291" s="113"/>
      <x:c r="K291" s="113"/>
      <x:c r="L291" s="20"/>
      <x:c r="M291" s="20"/>
      <x:c r="N291" s="20"/>
      <x:c r="O291" s="20"/>
      <x:c r="P291" s="20"/>
      <x:c r="Q291" s="20"/>
      <x:c r="R291" s="20"/>
      <x:c r="S291" s="20"/>
      <x:c r="T291" s="20"/>
      <x:c r="U291" s="20"/>
      <x:c r="V291" s="20"/>
      <x:c r="W291" s="20"/>
      <x:c r="X291" s="20"/>
      <x:c r="Y291" s="20"/>
      <x:c r="Z291" s="20"/>
      <x:c r="AA291" s="20"/>
      <x:c r="AB291" s="20"/>
    </x:row>
    <x:row r="292">
      <x:c r="A292" s="113"/>
      <x:c r="B292" s="113"/>
      <x:c r="C292" s="113"/>
      <x:c r="D292" s="113"/>
      <x:c r="E292" s="20"/>
      <x:c r="F292" s="20"/>
      <x:c r="G292" s="207"/>
      <x:c r="H292" s="113"/>
      <x:c r="I292" s="113"/>
      <x:c r="J292" s="113"/>
      <x:c r="K292" s="113"/>
      <x:c r="L292" s="20"/>
      <x:c r="M292" s="20"/>
      <x:c r="N292" s="20"/>
      <x:c r="O292" s="20"/>
      <x:c r="P292" s="20"/>
      <x:c r="Q292" s="20"/>
      <x:c r="R292" s="20"/>
      <x:c r="S292" s="20"/>
      <x:c r="T292" s="20"/>
      <x:c r="U292" s="20"/>
      <x:c r="V292" s="20"/>
      <x:c r="W292" s="20"/>
      <x:c r="X292" s="20"/>
      <x:c r="Y292" s="20"/>
      <x:c r="Z292" s="20"/>
      <x:c r="AA292" s="20"/>
      <x:c r="AB292" s="20"/>
    </x:row>
    <x:row r="293">
      <x:c r="A293" s="113"/>
      <x:c r="B293" s="113"/>
      <x:c r="C293" s="113"/>
      <x:c r="D293" s="113"/>
      <x:c r="E293" s="20"/>
      <x:c r="F293" s="20"/>
      <x:c r="G293" s="207"/>
      <x:c r="H293" s="113"/>
      <x:c r="I293" s="113"/>
      <x:c r="J293" s="113"/>
      <x:c r="K293" s="113"/>
      <x:c r="L293" s="20"/>
      <x:c r="M293" s="20"/>
      <x:c r="N293" s="20"/>
      <x:c r="O293" s="20"/>
      <x:c r="P293" s="20"/>
      <x:c r="Q293" s="20"/>
      <x:c r="R293" s="20"/>
      <x:c r="S293" s="20"/>
      <x:c r="T293" s="20"/>
      <x:c r="U293" s="20"/>
      <x:c r="V293" s="20"/>
      <x:c r="W293" s="20"/>
      <x:c r="X293" s="20"/>
      <x:c r="Y293" s="20"/>
      <x:c r="Z293" s="20"/>
      <x:c r="AA293" s="20"/>
      <x:c r="AB293" s="20"/>
    </x:row>
    <x:row r="294">
      <x:c r="A294" s="113"/>
      <x:c r="B294" s="113"/>
      <x:c r="C294" s="113"/>
      <x:c r="D294" s="113"/>
      <x:c r="E294" s="20"/>
      <x:c r="F294" s="20"/>
      <x:c r="G294" s="207"/>
      <x:c r="H294" s="113"/>
      <x:c r="I294" s="113"/>
      <x:c r="J294" s="113"/>
      <x:c r="K294" s="113"/>
      <x:c r="L294" s="20"/>
      <x:c r="M294" s="20"/>
      <x:c r="N294" s="20"/>
      <x:c r="O294" s="20"/>
      <x:c r="P294" s="20"/>
      <x:c r="Q294" s="20"/>
      <x:c r="R294" s="20"/>
      <x:c r="S294" s="20"/>
      <x:c r="T294" s="20"/>
      <x:c r="U294" s="20"/>
      <x:c r="V294" s="20"/>
      <x:c r="W294" s="20"/>
      <x:c r="X294" s="20"/>
      <x:c r="Y294" s="20"/>
      <x:c r="Z294" s="20"/>
      <x:c r="AA294" s="20"/>
      <x:c r="AB294" s="20"/>
    </x:row>
    <x:row r="295">
      <x:c r="A295" s="113"/>
      <x:c r="B295" s="113"/>
      <x:c r="C295" s="113"/>
      <x:c r="D295" s="113"/>
      <x:c r="E295" s="20"/>
      <x:c r="F295" s="20"/>
      <x:c r="G295" s="207"/>
      <x:c r="H295" s="113"/>
      <x:c r="I295" s="113"/>
      <x:c r="J295" s="113"/>
      <x:c r="K295" s="113"/>
      <x:c r="L295" s="20"/>
      <x:c r="M295" s="20"/>
      <x:c r="N295" s="20"/>
      <x:c r="O295" s="20"/>
      <x:c r="P295" s="20"/>
      <x:c r="Q295" s="20"/>
      <x:c r="R295" s="20"/>
      <x:c r="S295" s="20"/>
      <x:c r="T295" s="20"/>
      <x:c r="U295" s="20"/>
      <x:c r="V295" s="20"/>
      <x:c r="W295" s="20"/>
      <x:c r="X295" s="20"/>
      <x:c r="Y295" s="20"/>
      <x:c r="Z295" s="20"/>
      <x:c r="AA295" s="20"/>
      <x:c r="AB295" s="20"/>
    </x:row>
    <x:row r="296">
      <x:c r="A296" s="113"/>
      <x:c r="B296" s="113"/>
      <x:c r="C296" s="113"/>
      <x:c r="D296" s="113"/>
      <x:c r="E296" s="20"/>
      <x:c r="F296" s="20"/>
      <x:c r="G296" s="207"/>
      <x:c r="H296" s="113"/>
      <x:c r="I296" s="113"/>
      <x:c r="J296" s="113"/>
      <x:c r="K296" s="113"/>
      <x:c r="L296" s="20"/>
      <x:c r="M296" s="20"/>
      <x:c r="N296" s="20"/>
      <x:c r="O296" s="20"/>
      <x:c r="P296" s="20"/>
      <x:c r="Q296" s="20"/>
      <x:c r="R296" s="20"/>
      <x:c r="S296" s="20"/>
      <x:c r="T296" s="20"/>
      <x:c r="U296" s="20"/>
      <x:c r="V296" s="20"/>
      <x:c r="W296" s="20"/>
      <x:c r="X296" s="20"/>
      <x:c r="Y296" s="20"/>
      <x:c r="Z296" s="20"/>
      <x:c r="AA296" s="20"/>
      <x:c r="AB296" s="20"/>
    </x:row>
    <x:row r="297">
      <x:c r="A297" s="113"/>
      <x:c r="B297" s="113"/>
      <x:c r="C297" s="113"/>
      <x:c r="D297" s="113"/>
      <x:c r="E297" s="20"/>
      <x:c r="F297" s="20"/>
      <x:c r="G297" s="207"/>
      <x:c r="H297" s="113"/>
      <x:c r="I297" s="113"/>
      <x:c r="J297" s="113"/>
      <x:c r="K297" s="113"/>
      <x:c r="L297" s="20"/>
      <x:c r="M297" s="20"/>
      <x:c r="N297" s="20"/>
      <x:c r="O297" s="20"/>
      <x:c r="P297" s="20"/>
      <x:c r="Q297" s="20"/>
      <x:c r="R297" s="20"/>
      <x:c r="S297" s="20"/>
      <x:c r="T297" s="20"/>
      <x:c r="U297" s="20"/>
      <x:c r="V297" s="20"/>
      <x:c r="W297" s="20"/>
      <x:c r="X297" s="20"/>
      <x:c r="Y297" s="20"/>
      <x:c r="Z297" s="20"/>
      <x:c r="AA297" s="20"/>
      <x:c r="AB297" s="20"/>
    </x:row>
    <x:row r="298">
      <x:c r="A298" s="113"/>
      <x:c r="B298" s="113"/>
      <x:c r="C298" s="113"/>
      <x:c r="D298" s="113"/>
      <x:c r="E298" s="20"/>
      <x:c r="F298" s="20"/>
      <x:c r="G298" s="207"/>
      <x:c r="H298" s="113"/>
      <x:c r="I298" s="113"/>
      <x:c r="J298" s="113"/>
      <x:c r="K298" s="113"/>
      <x:c r="L298" s="20"/>
      <x:c r="M298" s="20"/>
      <x:c r="N298" s="20"/>
      <x:c r="O298" s="20"/>
      <x:c r="P298" s="20"/>
      <x:c r="Q298" s="20"/>
      <x:c r="R298" s="20"/>
      <x:c r="S298" s="20"/>
      <x:c r="T298" s="20"/>
      <x:c r="U298" s="20"/>
      <x:c r="V298" s="20"/>
      <x:c r="W298" s="20"/>
      <x:c r="X298" s="20"/>
      <x:c r="Y298" s="20"/>
      <x:c r="Z298" s="20"/>
      <x:c r="AA298" s="20"/>
      <x:c r="AB298" s="20"/>
    </x:row>
    <x:row r="299">
      <x:c r="A299" s="113"/>
      <x:c r="B299" s="113"/>
      <x:c r="C299" s="113"/>
      <x:c r="D299" s="113"/>
      <x:c r="E299" s="20"/>
      <x:c r="F299" s="20"/>
      <x:c r="G299" s="207"/>
      <x:c r="H299" s="113"/>
      <x:c r="I299" s="113"/>
      <x:c r="J299" s="113"/>
      <x:c r="K299" s="113"/>
      <x:c r="L299" s="20"/>
      <x:c r="M299" s="20"/>
      <x:c r="N299" s="20"/>
      <x:c r="O299" s="20"/>
      <x:c r="P299" s="20"/>
      <x:c r="Q299" s="20"/>
      <x:c r="R299" s="20"/>
      <x:c r="S299" s="20"/>
      <x:c r="T299" s="20"/>
      <x:c r="U299" s="20"/>
      <x:c r="V299" s="20"/>
      <x:c r="W299" s="20"/>
      <x:c r="X299" s="20"/>
      <x:c r="Y299" s="20"/>
      <x:c r="Z299" s="20"/>
      <x:c r="AA299" s="20"/>
      <x:c r="AB299" s="20"/>
    </x:row>
    <x:row r="300">
      <x:c r="A300" s="113"/>
      <x:c r="B300" s="113"/>
      <x:c r="C300" s="113"/>
      <x:c r="D300" s="113"/>
      <x:c r="E300" s="20"/>
      <x:c r="F300" s="20"/>
      <x:c r="G300" s="207"/>
      <x:c r="H300" s="113"/>
      <x:c r="I300" s="113"/>
      <x:c r="J300" s="113"/>
      <x:c r="K300" s="113"/>
      <x:c r="L300" s="20"/>
      <x:c r="M300" s="20"/>
      <x:c r="N300" s="20"/>
      <x:c r="O300" s="20"/>
      <x:c r="P300" s="20"/>
      <x:c r="Q300" s="20"/>
      <x:c r="R300" s="20"/>
      <x:c r="S300" s="20"/>
      <x:c r="T300" s="20"/>
      <x:c r="U300" s="20"/>
      <x:c r="V300" s="20"/>
      <x:c r="W300" s="20"/>
      <x:c r="X300" s="20"/>
      <x:c r="Y300" s="20"/>
      <x:c r="Z300" s="20"/>
      <x:c r="AA300" s="20"/>
      <x:c r="AB300" s="20"/>
    </x:row>
    <x:row r="301">
      <x:c r="A301" s="113"/>
      <x:c r="B301" s="113"/>
      <x:c r="C301" s="113"/>
      <x:c r="D301" s="113"/>
      <x:c r="E301" s="20"/>
      <x:c r="F301" s="20"/>
      <x:c r="G301" s="207"/>
      <x:c r="H301" s="113"/>
      <x:c r="I301" s="113"/>
      <x:c r="J301" s="113"/>
      <x:c r="K301" s="113"/>
      <x:c r="L301" s="20"/>
      <x:c r="M301" s="20"/>
      <x:c r="N301" s="20"/>
      <x:c r="O301" s="20"/>
      <x:c r="P301" s="20"/>
      <x:c r="Q301" s="20"/>
      <x:c r="R301" s="20"/>
      <x:c r="S301" s="20"/>
      <x:c r="T301" s="20"/>
      <x:c r="U301" s="20"/>
      <x:c r="V301" s="20"/>
      <x:c r="W301" s="20"/>
      <x:c r="X301" s="20"/>
      <x:c r="Y301" s="20"/>
      <x:c r="Z301" s="20"/>
      <x:c r="AA301" s="20"/>
      <x:c r="AB301" s="20"/>
    </x:row>
    <x:row r="302">
      <x:c r="A302" s="113"/>
      <x:c r="B302" s="113"/>
      <x:c r="C302" s="113"/>
      <x:c r="D302" s="113"/>
      <x:c r="E302" s="20"/>
      <x:c r="F302" s="20"/>
      <x:c r="G302" s="207"/>
      <x:c r="H302" s="113"/>
      <x:c r="I302" s="113"/>
      <x:c r="J302" s="113"/>
      <x:c r="K302" s="113"/>
      <x:c r="L302" s="20"/>
      <x:c r="M302" s="20"/>
      <x:c r="N302" s="20"/>
      <x:c r="O302" s="20"/>
      <x:c r="P302" s="20"/>
      <x:c r="Q302" s="20"/>
      <x:c r="R302" s="20"/>
      <x:c r="S302" s="20"/>
      <x:c r="T302" s="20"/>
      <x:c r="U302" s="20"/>
      <x:c r="V302" s="20"/>
      <x:c r="W302" s="20"/>
      <x:c r="X302" s="20"/>
      <x:c r="Y302" s="20"/>
      <x:c r="Z302" s="20"/>
      <x:c r="AA302" s="20"/>
      <x:c r="AB302" s="20"/>
    </x:row>
    <x:row r="303">
      <x:c r="A303" s="113"/>
      <x:c r="B303" s="113"/>
      <x:c r="C303" s="113"/>
      <x:c r="D303" s="113"/>
      <x:c r="E303" s="20"/>
      <x:c r="F303" s="20"/>
      <x:c r="G303" s="207"/>
      <x:c r="H303" s="113"/>
      <x:c r="I303" s="113"/>
      <x:c r="J303" s="113"/>
      <x:c r="K303" s="113"/>
      <x:c r="L303" s="20"/>
      <x:c r="M303" s="20"/>
      <x:c r="N303" s="20"/>
      <x:c r="O303" s="20"/>
      <x:c r="P303" s="20"/>
      <x:c r="Q303" s="20"/>
      <x:c r="R303" s="20"/>
      <x:c r="S303" s="20"/>
      <x:c r="T303" s="20"/>
      <x:c r="U303" s="20"/>
      <x:c r="V303" s="20"/>
      <x:c r="W303" s="20"/>
      <x:c r="X303" s="20"/>
      <x:c r="Y303" s="20"/>
      <x:c r="Z303" s="20"/>
      <x:c r="AA303" s="20"/>
      <x:c r="AB303" s="20"/>
    </x:row>
    <x:row r="304">
      <x:c r="A304" s="113"/>
      <x:c r="B304" s="113"/>
      <x:c r="C304" s="113"/>
      <x:c r="D304" s="113"/>
      <x:c r="E304" s="20"/>
      <x:c r="F304" s="20"/>
      <x:c r="G304" s="207"/>
      <x:c r="H304" s="113"/>
      <x:c r="I304" s="113"/>
      <x:c r="J304" s="113"/>
      <x:c r="K304" s="113"/>
      <x:c r="L304" s="20"/>
      <x:c r="M304" s="20"/>
      <x:c r="N304" s="20"/>
      <x:c r="O304" s="20"/>
      <x:c r="P304" s="20"/>
      <x:c r="Q304" s="20"/>
      <x:c r="R304" s="20"/>
      <x:c r="S304" s="20"/>
      <x:c r="T304" s="20"/>
      <x:c r="U304" s="20"/>
      <x:c r="V304" s="20"/>
      <x:c r="W304" s="20"/>
      <x:c r="X304" s="20"/>
      <x:c r="Y304" s="20"/>
      <x:c r="Z304" s="20"/>
      <x:c r="AA304" s="20"/>
      <x:c r="AB304" s="20"/>
    </x:row>
    <x:row r="305">
      <x:c r="A305" s="113"/>
      <x:c r="B305" s="113"/>
      <x:c r="C305" s="113"/>
      <x:c r="D305" s="113"/>
      <x:c r="E305" s="20"/>
      <x:c r="F305" s="20"/>
      <x:c r="G305" s="207"/>
      <x:c r="H305" s="113"/>
      <x:c r="I305" s="113"/>
      <x:c r="J305" s="113"/>
      <x:c r="K305" s="113"/>
      <x:c r="L305" s="20"/>
      <x:c r="M305" s="20"/>
      <x:c r="N305" s="20"/>
      <x:c r="O305" s="20"/>
      <x:c r="P305" s="20"/>
      <x:c r="Q305" s="20"/>
      <x:c r="R305" s="20"/>
      <x:c r="S305" s="20"/>
      <x:c r="T305" s="20"/>
      <x:c r="U305" s="20"/>
      <x:c r="V305" s="20"/>
      <x:c r="W305" s="20"/>
      <x:c r="X305" s="20"/>
      <x:c r="Y305" s="20"/>
      <x:c r="Z305" s="20"/>
      <x:c r="AA305" s="20"/>
      <x:c r="AB305" s="20"/>
    </x:row>
    <x:row r="306">
      <x:c r="A306" s="113"/>
      <x:c r="B306" s="113"/>
      <x:c r="C306" s="113"/>
      <x:c r="D306" s="113"/>
      <x:c r="E306" s="20"/>
      <x:c r="F306" s="20"/>
      <x:c r="G306" s="207"/>
      <x:c r="H306" s="113"/>
      <x:c r="I306" s="113"/>
      <x:c r="J306" s="113"/>
      <x:c r="K306" s="113"/>
      <x:c r="L306" s="20"/>
      <x:c r="M306" s="20"/>
      <x:c r="N306" s="20"/>
      <x:c r="O306" s="20"/>
      <x:c r="P306" s="20"/>
      <x:c r="Q306" s="20"/>
      <x:c r="R306" s="20"/>
      <x:c r="S306" s="20"/>
      <x:c r="T306" s="20"/>
      <x:c r="U306" s="20"/>
      <x:c r="V306" s="20"/>
      <x:c r="W306" s="20"/>
      <x:c r="X306" s="20"/>
      <x:c r="Y306" s="20"/>
      <x:c r="Z306" s="20"/>
      <x:c r="AA306" s="20"/>
      <x:c r="AB306" s="20"/>
    </x:row>
    <x:row r="307">
      <x:c r="A307" s="113"/>
      <x:c r="B307" s="113"/>
      <x:c r="C307" s="113"/>
      <x:c r="D307" s="113"/>
      <x:c r="E307" s="20"/>
      <x:c r="F307" s="20"/>
      <x:c r="G307" s="207"/>
      <x:c r="H307" s="113"/>
      <x:c r="I307" s="113"/>
      <x:c r="J307" s="113"/>
      <x:c r="K307" s="113"/>
      <x:c r="L307" s="20"/>
      <x:c r="M307" s="20"/>
      <x:c r="N307" s="20"/>
      <x:c r="O307" s="20"/>
      <x:c r="P307" s="20"/>
      <x:c r="Q307" s="20"/>
      <x:c r="R307" s="20"/>
      <x:c r="S307" s="20"/>
      <x:c r="T307" s="20"/>
      <x:c r="U307" s="20"/>
      <x:c r="V307" s="20"/>
      <x:c r="W307" s="20"/>
      <x:c r="X307" s="20"/>
      <x:c r="Y307" s="20"/>
      <x:c r="Z307" s="20"/>
      <x:c r="AA307" s="20"/>
      <x:c r="AB307" s="20"/>
    </x:row>
    <x:row r="308">
      <x:c r="A308" s="113"/>
      <x:c r="B308" s="113"/>
      <x:c r="C308" s="113"/>
      <x:c r="D308" s="113"/>
      <x:c r="E308" s="20"/>
      <x:c r="F308" s="20"/>
      <x:c r="G308" s="207"/>
      <x:c r="H308" s="113"/>
      <x:c r="I308" s="113"/>
      <x:c r="J308" s="113"/>
      <x:c r="K308" s="113"/>
      <x:c r="L308" s="20"/>
      <x:c r="M308" s="20"/>
      <x:c r="N308" s="20"/>
      <x:c r="O308" s="20"/>
      <x:c r="P308" s="20"/>
      <x:c r="Q308" s="20"/>
      <x:c r="R308" s="20"/>
      <x:c r="S308" s="20"/>
      <x:c r="T308" s="20"/>
      <x:c r="U308" s="20"/>
      <x:c r="V308" s="20"/>
      <x:c r="W308" s="20"/>
      <x:c r="X308" s="20"/>
      <x:c r="Y308" s="20"/>
      <x:c r="Z308" s="20"/>
      <x:c r="AA308" s="20"/>
      <x:c r="AB308" s="20"/>
    </x:row>
    <x:row r="309">
      <x:c r="A309" s="113"/>
      <x:c r="B309" s="113"/>
      <x:c r="C309" s="113"/>
      <x:c r="D309" s="113"/>
      <x:c r="E309" s="20"/>
      <x:c r="F309" s="20"/>
      <x:c r="G309" s="207"/>
      <x:c r="H309" s="113"/>
      <x:c r="I309" s="113"/>
      <x:c r="J309" s="113"/>
      <x:c r="K309" s="113"/>
      <x:c r="L309" s="20"/>
      <x:c r="M309" s="20"/>
      <x:c r="N309" s="20"/>
      <x:c r="O309" s="20"/>
      <x:c r="P309" s="20"/>
      <x:c r="Q309" s="20"/>
      <x:c r="R309" s="20"/>
      <x:c r="S309" s="20"/>
      <x:c r="T309" s="20"/>
      <x:c r="U309" s="20"/>
      <x:c r="V309" s="20"/>
      <x:c r="W309" s="20"/>
      <x:c r="X309" s="20"/>
      <x:c r="Y309" s="20"/>
      <x:c r="Z309" s="20"/>
      <x:c r="AA309" s="20"/>
      <x:c r="AB309" s="20"/>
    </x:row>
    <x:row r="310">
      <x:c r="A310" s="113"/>
      <x:c r="B310" s="113"/>
      <x:c r="C310" s="113"/>
      <x:c r="D310" s="113"/>
      <x:c r="E310" s="20"/>
      <x:c r="F310" s="20"/>
      <x:c r="G310" s="207"/>
      <x:c r="H310" s="113"/>
      <x:c r="I310" s="113"/>
      <x:c r="J310" s="113"/>
      <x:c r="K310" s="113"/>
      <x:c r="L310" s="20"/>
      <x:c r="M310" s="20"/>
      <x:c r="N310" s="20"/>
      <x:c r="O310" s="20"/>
      <x:c r="P310" s="20"/>
      <x:c r="Q310" s="20"/>
      <x:c r="R310" s="20"/>
      <x:c r="S310" s="20"/>
      <x:c r="T310" s="20"/>
      <x:c r="U310" s="20"/>
      <x:c r="V310" s="20"/>
      <x:c r="W310" s="20"/>
      <x:c r="X310" s="20"/>
      <x:c r="Y310" s="20"/>
      <x:c r="Z310" s="20"/>
      <x:c r="AA310" s="20"/>
      <x:c r="AB310" s="20"/>
    </x:row>
    <x:row r="311">
      <x:c r="A311" s="113"/>
      <x:c r="B311" s="113"/>
      <x:c r="C311" s="113"/>
      <x:c r="D311" s="113"/>
      <x:c r="E311" s="20"/>
      <x:c r="F311" s="20"/>
      <x:c r="G311" s="207"/>
      <x:c r="H311" s="113"/>
      <x:c r="I311" s="113"/>
      <x:c r="J311" s="113"/>
      <x:c r="K311" s="113"/>
      <x:c r="L311" s="20"/>
      <x:c r="M311" s="20"/>
      <x:c r="N311" s="20"/>
      <x:c r="O311" s="20"/>
      <x:c r="P311" s="20"/>
      <x:c r="Q311" s="20"/>
      <x:c r="R311" s="20"/>
      <x:c r="S311" s="20"/>
      <x:c r="T311" s="20"/>
      <x:c r="U311" s="20"/>
      <x:c r="V311" s="20"/>
      <x:c r="W311" s="20"/>
      <x:c r="X311" s="20"/>
      <x:c r="Y311" s="20"/>
      <x:c r="Z311" s="20"/>
      <x:c r="AA311" s="20"/>
      <x:c r="AB311" s="20"/>
    </x:row>
    <x:row r="312">
      <x:c r="A312" s="113"/>
      <x:c r="B312" s="113"/>
      <x:c r="C312" s="113"/>
      <x:c r="D312" s="113"/>
      <x:c r="E312" s="20"/>
      <x:c r="F312" s="20"/>
      <x:c r="G312" s="207"/>
      <x:c r="H312" s="113"/>
      <x:c r="I312" s="113"/>
      <x:c r="J312" s="113"/>
      <x:c r="K312" s="113"/>
      <x:c r="L312" s="20"/>
      <x:c r="M312" s="20"/>
      <x:c r="N312" s="20"/>
      <x:c r="O312" s="20"/>
      <x:c r="P312" s="20"/>
      <x:c r="Q312" s="20"/>
      <x:c r="R312" s="20"/>
      <x:c r="S312" s="20"/>
      <x:c r="T312" s="20"/>
      <x:c r="U312" s="20"/>
      <x:c r="V312" s="20"/>
      <x:c r="W312" s="20"/>
      <x:c r="X312" s="20"/>
      <x:c r="Y312" s="20"/>
      <x:c r="Z312" s="20"/>
      <x:c r="AA312" s="20"/>
      <x:c r="AB312" s="20"/>
    </x:row>
    <x:row r="313">
      <x:c r="A313" s="113"/>
      <x:c r="B313" s="113"/>
      <x:c r="C313" s="113"/>
      <x:c r="D313" s="113"/>
      <x:c r="E313" s="20"/>
      <x:c r="F313" s="20"/>
      <x:c r="G313" s="207"/>
      <x:c r="H313" s="113"/>
      <x:c r="I313" s="113"/>
      <x:c r="J313" s="113"/>
      <x:c r="K313" s="113"/>
      <x:c r="L313" s="20"/>
      <x:c r="M313" s="20"/>
      <x:c r="N313" s="20"/>
      <x:c r="O313" s="20"/>
      <x:c r="P313" s="20"/>
      <x:c r="Q313" s="20"/>
      <x:c r="R313" s="20"/>
      <x:c r="S313" s="20"/>
      <x:c r="T313" s="20"/>
      <x:c r="U313" s="20"/>
      <x:c r="V313" s="20"/>
      <x:c r="W313" s="20"/>
      <x:c r="X313" s="20"/>
      <x:c r="Y313" s="20"/>
      <x:c r="Z313" s="20"/>
      <x:c r="AA313" s="20"/>
      <x:c r="AB313" s="20"/>
    </x:row>
    <x:row r="314">
      <x:c r="A314" s="113"/>
      <x:c r="B314" s="113"/>
      <x:c r="C314" s="113"/>
      <x:c r="D314" s="113"/>
      <x:c r="E314" s="20"/>
      <x:c r="F314" s="20"/>
      <x:c r="G314" s="207"/>
      <x:c r="H314" s="113"/>
      <x:c r="I314" s="113"/>
      <x:c r="J314" s="113"/>
      <x:c r="K314" s="113"/>
      <x:c r="L314" s="20"/>
      <x:c r="M314" s="20"/>
      <x:c r="N314" s="20"/>
      <x:c r="O314" s="20"/>
      <x:c r="P314" s="20"/>
      <x:c r="Q314" s="20"/>
      <x:c r="R314" s="20"/>
      <x:c r="S314" s="20"/>
      <x:c r="T314" s="20"/>
      <x:c r="U314" s="20"/>
      <x:c r="V314" s="20"/>
      <x:c r="W314" s="20"/>
      <x:c r="X314" s="20"/>
      <x:c r="Y314" s="20"/>
      <x:c r="Z314" s="20"/>
      <x:c r="AA314" s="20"/>
      <x:c r="AB314" s="20"/>
    </x:row>
    <x:row r="315">
      <x:c r="A315" s="113"/>
      <x:c r="B315" s="113"/>
      <x:c r="C315" s="113"/>
      <x:c r="D315" s="113"/>
      <x:c r="E315" s="20"/>
      <x:c r="F315" s="20"/>
      <x:c r="G315" s="207"/>
      <x:c r="H315" s="113"/>
      <x:c r="I315" s="113"/>
      <x:c r="J315" s="113"/>
      <x:c r="K315" s="113"/>
      <x:c r="L315" s="20"/>
      <x:c r="M315" s="20"/>
      <x:c r="N315" s="20"/>
      <x:c r="O315" s="20"/>
      <x:c r="P315" s="20"/>
      <x:c r="Q315" s="20"/>
      <x:c r="R315" s="20"/>
      <x:c r="S315" s="20"/>
      <x:c r="T315" s="20"/>
      <x:c r="U315" s="20"/>
      <x:c r="V315" s="20"/>
      <x:c r="W315" s="20"/>
      <x:c r="X315" s="20"/>
      <x:c r="Y315" s="20"/>
      <x:c r="Z315" s="20"/>
      <x:c r="AA315" s="20"/>
      <x:c r="AB315" s="20"/>
    </x:row>
    <x:row r="316">
      <x:c r="A316" s="113"/>
      <x:c r="B316" s="113"/>
      <x:c r="C316" s="113"/>
      <x:c r="D316" s="113"/>
      <x:c r="E316" s="20"/>
      <x:c r="F316" s="20"/>
      <x:c r="G316" s="207"/>
      <x:c r="H316" s="113"/>
      <x:c r="I316" s="113"/>
      <x:c r="J316" s="113"/>
      <x:c r="K316" s="113"/>
      <x:c r="L316" s="20"/>
      <x:c r="M316" s="20"/>
      <x:c r="N316" s="20"/>
      <x:c r="O316" s="20"/>
      <x:c r="P316" s="20"/>
      <x:c r="Q316" s="20"/>
      <x:c r="R316" s="20"/>
      <x:c r="S316" s="20"/>
      <x:c r="T316" s="20"/>
      <x:c r="U316" s="20"/>
      <x:c r="V316" s="20"/>
      <x:c r="W316" s="20"/>
      <x:c r="X316" s="20"/>
      <x:c r="Y316" s="20"/>
      <x:c r="Z316" s="20"/>
      <x:c r="AA316" s="20"/>
      <x:c r="AB316" s="20"/>
    </x:row>
    <x:row r="317">
      <x:c r="A317" s="113"/>
      <x:c r="B317" s="113"/>
      <x:c r="C317" s="113"/>
      <x:c r="D317" s="113"/>
      <x:c r="E317" s="20"/>
      <x:c r="F317" s="20"/>
      <x:c r="G317" s="207"/>
      <x:c r="H317" s="113"/>
      <x:c r="I317" s="113"/>
      <x:c r="J317" s="113"/>
      <x:c r="K317" s="113"/>
      <x:c r="L317" s="20"/>
      <x:c r="M317" s="20"/>
      <x:c r="N317" s="20"/>
      <x:c r="O317" s="20"/>
      <x:c r="P317" s="20"/>
      <x:c r="Q317" s="20"/>
      <x:c r="R317" s="20"/>
      <x:c r="S317" s="20"/>
      <x:c r="T317" s="20"/>
      <x:c r="U317" s="20"/>
      <x:c r="V317" s="20"/>
      <x:c r="W317" s="20"/>
      <x:c r="X317" s="20"/>
      <x:c r="Y317" s="20"/>
      <x:c r="Z317" s="20"/>
      <x:c r="AA317" s="20"/>
      <x:c r="AB317" s="20"/>
    </x:row>
    <x:row r="318">
      <x:c r="A318" s="113"/>
      <x:c r="B318" s="113"/>
      <x:c r="C318" s="113"/>
      <x:c r="D318" s="113"/>
      <x:c r="E318" s="20"/>
      <x:c r="F318" s="20"/>
      <x:c r="G318" s="207"/>
      <x:c r="H318" s="113"/>
      <x:c r="I318" s="113"/>
      <x:c r="J318" s="113"/>
      <x:c r="K318" s="113"/>
      <x:c r="L318" s="20"/>
      <x:c r="M318" s="20"/>
      <x:c r="N318" s="20"/>
      <x:c r="O318" s="20"/>
      <x:c r="P318" s="20"/>
      <x:c r="Q318" s="20"/>
      <x:c r="R318" s="20"/>
      <x:c r="S318" s="20"/>
      <x:c r="T318" s="20"/>
      <x:c r="U318" s="20"/>
      <x:c r="V318" s="20"/>
      <x:c r="W318" s="20"/>
      <x:c r="X318" s="20"/>
      <x:c r="Y318" s="20"/>
      <x:c r="Z318" s="20"/>
      <x:c r="AA318" s="20"/>
      <x:c r="AB318" s="20"/>
    </x:row>
    <x:row r="319">
      <x:c r="A319" s="113"/>
      <x:c r="B319" s="113"/>
      <x:c r="C319" s="113"/>
      <x:c r="D319" s="113"/>
      <x:c r="E319" s="20"/>
      <x:c r="F319" s="20"/>
      <x:c r="G319" s="207"/>
      <x:c r="H319" s="113"/>
      <x:c r="I319" s="113"/>
      <x:c r="J319" s="113"/>
      <x:c r="K319" s="113"/>
      <x:c r="L319" s="20"/>
      <x:c r="M319" s="20"/>
      <x:c r="N319" s="20"/>
      <x:c r="O319" s="20"/>
      <x:c r="P319" s="20"/>
      <x:c r="Q319" s="20"/>
      <x:c r="R319" s="20"/>
      <x:c r="S319" s="20"/>
      <x:c r="T319" s="20"/>
      <x:c r="U319" s="20"/>
      <x:c r="V319" s="20"/>
      <x:c r="W319" s="20"/>
      <x:c r="X319" s="20"/>
      <x:c r="Y319" s="20"/>
      <x:c r="Z319" s="20"/>
      <x:c r="AA319" s="20"/>
      <x:c r="AB319" s="20"/>
    </x:row>
    <x:row r="320">
      <x:c r="A320" s="113"/>
      <x:c r="B320" s="113"/>
      <x:c r="C320" s="113"/>
      <x:c r="D320" s="113"/>
      <x:c r="E320" s="20"/>
      <x:c r="F320" s="20"/>
      <x:c r="G320" s="207"/>
      <x:c r="H320" s="113"/>
      <x:c r="I320" s="113"/>
      <x:c r="J320" s="113"/>
      <x:c r="K320" s="113"/>
      <x:c r="L320" s="20"/>
      <x:c r="M320" s="20"/>
      <x:c r="N320" s="20"/>
      <x:c r="O320" s="20"/>
      <x:c r="P320" s="20"/>
      <x:c r="Q320" s="20"/>
      <x:c r="R320" s="20"/>
      <x:c r="S320" s="20"/>
      <x:c r="T320" s="20"/>
      <x:c r="U320" s="20"/>
      <x:c r="V320" s="20"/>
      <x:c r="W320" s="20"/>
      <x:c r="X320" s="20"/>
      <x:c r="Y320" s="20"/>
      <x:c r="Z320" s="20"/>
      <x:c r="AA320" s="20"/>
      <x:c r="AB320" s="20"/>
    </x:row>
    <x:row r="321">
      <x:c r="A321" s="113"/>
      <x:c r="B321" s="113"/>
      <x:c r="C321" s="113"/>
      <x:c r="D321" s="113"/>
      <x:c r="E321" s="20"/>
      <x:c r="F321" s="20"/>
      <x:c r="G321" s="207"/>
      <x:c r="H321" s="113"/>
      <x:c r="I321" s="113"/>
      <x:c r="J321" s="113"/>
      <x:c r="K321" s="113"/>
      <x:c r="L321" s="20"/>
      <x:c r="M321" s="20"/>
      <x:c r="N321" s="20"/>
      <x:c r="O321" s="20"/>
      <x:c r="P321" s="20"/>
      <x:c r="Q321" s="20"/>
      <x:c r="R321" s="20"/>
      <x:c r="S321" s="20"/>
      <x:c r="T321" s="20"/>
      <x:c r="U321" s="20"/>
      <x:c r="V321" s="20"/>
      <x:c r="W321" s="20"/>
      <x:c r="X321" s="20"/>
      <x:c r="Y321" s="20"/>
      <x:c r="Z321" s="20"/>
      <x:c r="AA321" s="20"/>
      <x:c r="AB321" s="20"/>
    </x:row>
    <x:row r="322">
      <x:c r="A322" s="113"/>
      <x:c r="B322" s="113"/>
      <x:c r="C322" s="113"/>
      <x:c r="D322" s="113"/>
      <x:c r="E322" s="20"/>
      <x:c r="F322" s="20"/>
      <x:c r="G322" s="207"/>
      <x:c r="H322" s="113"/>
      <x:c r="I322" s="113"/>
      <x:c r="J322" s="113"/>
      <x:c r="K322" s="113"/>
      <x:c r="L322" s="20"/>
      <x:c r="M322" s="20"/>
      <x:c r="N322" s="20"/>
      <x:c r="O322" s="20"/>
      <x:c r="P322" s="20"/>
      <x:c r="Q322" s="20"/>
      <x:c r="R322" s="20"/>
      <x:c r="S322" s="20"/>
      <x:c r="T322" s="20"/>
      <x:c r="U322" s="20"/>
      <x:c r="V322" s="20"/>
      <x:c r="W322" s="20"/>
      <x:c r="X322" s="20"/>
      <x:c r="Y322" s="20"/>
      <x:c r="Z322" s="20"/>
      <x:c r="AA322" s="20"/>
      <x:c r="AB322" s="20"/>
    </x:row>
    <x:row r="323">
      <x:c r="A323" s="113"/>
      <x:c r="B323" s="113"/>
      <x:c r="C323" s="113"/>
      <x:c r="D323" s="113"/>
      <x:c r="E323" s="20"/>
      <x:c r="F323" s="20"/>
      <x:c r="G323" s="207"/>
      <x:c r="H323" s="113"/>
      <x:c r="I323" s="113"/>
      <x:c r="J323" s="113"/>
      <x:c r="K323" s="113"/>
      <x:c r="L323" s="20"/>
      <x:c r="M323" s="20"/>
      <x:c r="N323" s="20"/>
      <x:c r="O323" s="20"/>
      <x:c r="P323" s="20"/>
      <x:c r="Q323" s="20"/>
      <x:c r="R323" s="20"/>
      <x:c r="S323" s="20"/>
      <x:c r="T323" s="20"/>
      <x:c r="U323" s="20"/>
      <x:c r="V323" s="20"/>
      <x:c r="W323" s="20"/>
      <x:c r="X323" s="20"/>
      <x:c r="Y323" s="20"/>
      <x:c r="Z323" s="20"/>
      <x:c r="AA323" s="20"/>
      <x:c r="AB323" s="20"/>
    </x:row>
    <x:row r="324">
      <x:c r="A324" s="113"/>
      <x:c r="B324" s="113"/>
      <x:c r="C324" s="113"/>
      <x:c r="D324" s="113"/>
      <x:c r="E324" s="20"/>
      <x:c r="F324" s="20"/>
      <x:c r="G324" s="207"/>
      <x:c r="H324" s="113"/>
      <x:c r="I324" s="113"/>
      <x:c r="J324" s="113"/>
      <x:c r="K324" s="113"/>
      <x:c r="L324" s="20"/>
      <x:c r="M324" s="20"/>
      <x:c r="N324" s="20"/>
      <x:c r="O324" s="20"/>
      <x:c r="P324" s="20"/>
      <x:c r="Q324" s="20"/>
      <x:c r="R324" s="20"/>
      <x:c r="S324" s="20"/>
      <x:c r="T324" s="20"/>
      <x:c r="U324" s="20"/>
      <x:c r="V324" s="20"/>
      <x:c r="W324" s="20"/>
      <x:c r="X324" s="20"/>
      <x:c r="Y324" s="20"/>
      <x:c r="Z324" s="20"/>
      <x:c r="AA324" s="20"/>
      <x:c r="AB324" s="20"/>
    </x:row>
    <x:row r="325">
      <x:c r="A325" s="113"/>
      <x:c r="B325" s="113"/>
      <x:c r="C325" s="113"/>
      <x:c r="D325" s="113"/>
      <x:c r="E325" s="20"/>
      <x:c r="F325" s="20"/>
      <x:c r="G325" s="207"/>
      <x:c r="H325" s="113"/>
      <x:c r="I325" s="113"/>
      <x:c r="J325" s="113"/>
      <x:c r="K325" s="113"/>
      <x:c r="L325" s="20"/>
      <x:c r="M325" s="20"/>
      <x:c r="N325" s="20"/>
      <x:c r="O325" s="20"/>
      <x:c r="P325" s="20"/>
      <x:c r="Q325" s="20"/>
      <x:c r="R325" s="20"/>
      <x:c r="S325" s="20"/>
      <x:c r="T325" s="20"/>
      <x:c r="U325" s="20"/>
      <x:c r="V325" s="20"/>
      <x:c r="W325" s="20"/>
      <x:c r="X325" s="20"/>
      <x:c r="Y325" s="20"/>
      <x:c r="Z325" s="20"/>
      <x:c r="AA325" s="20"/>
      <x:c r="AB325" s="20"/>
    </x:row>
    <x:row r="326">
      <x:c r="A326" s="113"/>
      <x:c r="B326" s="113"/>
      <x:c r="C326" s="113"/>
      <x:c r="D326" s="113"/>
      <x:c r="E326" s="20"/>
      <x:c r="F326" s="20"/>
      <x:c r="G326" s="207"/>
      <x:c r="H326" s="113"/>
      <x:c r="I326" s="113"/>
      <x:c r="J326" s="113"/>
      <x:c r="K326" s="113"/>
      <x:c r="L326" s="20"/>
      <x:c r="M326" s="20"/>
      <x:c r="N326" s="20"/>
      <x:c r="O326" s="20"/>
      <x:c r="P326" s="20"/>
      <x:c r="Q326" s="20"/>
      <x:c r="R326" s="20"/>
      <x:c r="S326" s="20"/>
      <x:c r="T326" s="20"/>
      <x:c r="U326" s="20"/>
      <x:c r="V326" s="20"/>
      <x:c r="W326" s="20"/>
      <x:c r="X326" s="20"/>
      <x:c r="Y326" s="20"/>
      <x:c r="Z326" s="20"/>
      <x:c r="AA326" s="20"/>
      <x:c r="AB326" s="20"/>
    </x:row>
    <x:row r="327">
      <x:c r="A327" s="113"/>
      <x:c r="B327" s="113"/>
      <x:c r="C327" s="113"/>
      <x:c r="D327" s="113"/>
      <x:c r="E327" s="20"/>
      <x:c r="F327" s="20"/>
      <x:c r="G327" s="207"/>
      <x:c r="H327" s="113"/>
      <x:c r="I327" s="113"/>
      <x:c r="J327" s="113"/>
      <x:c r="K327" s="113"/>
      <x:c r="L327" s="20"/>
      <x:c r="M327" s="20"/>
      <x:c r="N327" s="20"/>
      <x:c r="O327" s="20"/>
      <x:c r="P327" s="20"/>
      <x:c r="Q327" s="20"/>
      <x:c r="R327" s="20"/>
      <x:c r="S327" s="20"/>
      <x:c r="T327" s="20"/>
      <x:c r="U327" s="20"/>
      <x:c r="V327" s="20"/>
      <x:c r="W327" s="20"/>
      <x:c r="X327" s="20"/>
      <x:c r="Y327" s="20"/>
      <x:c r="Z327" s="20"/>
      <x:c r="AA327" s="20"/>
      <x:c r="AB327" s="20"/>
    </x:row>
    <x:row r="328">
      <x:c r="A328" s="113"/>
      <x:c r="B328" s="113"/>
      <x:c r="C328" s="113"/>
      <x:c r="D328" s="113"/>
      <x:c r="E328" s="20"/>
      <x:c r="F328" s="20"/>
      <x:c r="G328" s="207"/>
      <x:c r="H328" s="113"/>
      <x:c r="I328" s="113"/>
      <x:c r="J328" s="113"/>
      <x:c r="K328" s="113"/>
      <x:c r="L328" s="20"/>
      <x:c r="M328" s="20"/>
      <x:c r="N328" s="20"/>
      <x:c r="O328" s="20"/>
      <x:c r="P328" s="20"/>
      <x:c r="Q328" s="20"/>
      <x:c r="R328" s="20"/>
      <x:c r="S328" s="20"/>
      <x:c r="T328" s="20"/>
      <x:c r="U328" s="20"/>
      <x:c r="V328" s="20"/>
      <x:c r="W328" s="20"/>
      <x:c r="X328" s="20"/>
      <x:c r="Y328" s="20"/>
      <x:c r="Z328" s="20"/>
      <x:c r="AA328" s="20"/>
      <x:c r="AB328" s="20"/>
    </x:row>
    <x:row r="329">
      <x:c r="A329" s="113"/>
      <x:c r="B329" s="113"/>
      <x:c r="C329" s="113"/>
      <x:c r="D329" s="113"/>
      <x:c r="E329" s="20"/>
      <x:c r="F329" s="20"/>
      <x:c r="G329" s="207"/>
      <x:c r="H329" s="113"/>
      <x:c r="I329" s="113"/>
      <x:c r="J329" s="113"/>
      <x:c r="K329" s="113"/>
      <x:c r="L329" s="20"/>
      <x:c r="M329" s="20"/>
      <x:c r="N329" s="20"/>
      <x:c r="O329" s="20"/>
      <x:c r="P329" s="20"/>
      <x:c r="Q329" s="20"/>
      <x:c r="R329" s="20"/>
      <x:c r="S329" s="20"/>
      <x:c r="T329" s="20"/>
      <x:c r="U329" s="20"/>
      <x:c r="V329" s="20"/>
      <x:c r="W329" s="20"/>
      <x:c r="X329" s="20"/>
      <x:c r="Y329" s="20"/>
      <x:c r="Z329" s="20"/>
      <x:c r="AA329" s="20"/>
      <x:c r="AB329" s="20"/>
    </x:row>
    <x:row r="330">
      <x:c r="A330" s="113"/>
      <x:c r="B330" s="113"/>
      <x:c r="C330" s="113"/>
      <x:c r="D330" s="113"/>
      <x:c r="E330" s="20"/>
      <x:c r="F330" s="20"/>
      <x:c r="G330" s="207"/>
      <x:c r="H330" s="113"/>
      <x:c r="I330" s="113"/>
      <x:c r="J330" s="113"/>
      <x:c r="K330" s="113"/>
      <x:c r="L330" s="20"/>
      <x:c r="M330" s="20"/>
      <x:c r="N330" s="20"/>
      <x:c r="O330" s="20"/>
      <x:c r="P330" s="20"/>
      <x:c r="Q330" s="20"/>
      <x:c r="R330" s="20"/>
      <x:c r="S330" s="20"/>
      <x:c r="T330" s="20"/>
      <x:c r="U330" s="20"/>
      <x:c r="V330" s="20"/>
      <x:c r="W330" s="20"/>
      <x:c r="X330" s="20"/>
      <x:c r="Y330" s="20"/>
      <x:c r="Z330" s="20"/>
      <x:c r="AA330" s="20"/>
      <x:c r="AB330" s="20"/>
    </x:row>
    <x:row r="331">
      <x:c r="A331" s="113"/>
      <x:c r="B331" s="113"/>
      <x:c r="C331" s="113"/>
      <x:c r="D331" s="113"/>
      <x:c r="E331" s="20"/>
      <x:c r="F331" s="20"/>
      <x:c r="G331" s="207"/>
      <x:c r="H331" s="113"/>
      <x:c r="I331" s="113"/>
      <x:c r="J331" s="113"/>
      <x:c r="K331" s="113"/>
      <x:c r="L331" s="20"/>
      <x:c r="M331" s="20"/>
      <x:c r="N331" s="20"/>
      <x:c r="O331" s="20"/>
      <x:c r="P331" s="20"/>
      <x:c r="Q331" s="20"/>
      <x:c r="R331" s="20"/>
      <x:c r="S331" s="20"/>
      <x:c r="T331" s="20"/>
      <x:c r="U331" s="20"/>
      <x:c r="V331" s="20"/>
      <x:c r="W331" s="20"/>
      <x:c r="X331" s="20"/>
      <x:c r="Y331" s="20"/>
      <x:c r="Z331" s="20"/>
      <x:c r="AA331" s="20"/>
      <x:c r="AB331" s="20"/>
    </x:row>
    <x:row r="332">
      <x:c r="A332" s="113"/>
      <x:c r="B332" s="113"/>
      <x:c r="C332" s="113"/>
      <x:c r="D332" s="113"/>
      <x:c r="E332" s="20"/>
      <x:c r="F332" s="20"/>
      <x:c r="G332" s="207"/>
      <x:c r="H332" s="113"/>
      <x:c r="I332" s="113"/>
      <x:c r="J332" s="113"/>
      <x:c r="K332" s="113"/>
      <x:c r="L332" s="20"/>
      <x:c r="M332" s="20"/>
      <x:c r="N332" s="20"/>
      <x:c r="O332" s="20"/>
      <x:c r="P332" s="20"/>
      <x:c r="Q332" s="20"/>
      <x:c r="R332" s="20"/>
      <x:c r="S332" s="20"/>
      <x:c r="T332" s="20"/>
      <x:c r="U332" s="20"/>
      <x:c r="V332" s="20"/>
      <x:c r="W332" s="20"/>
      <x:c r="X332" s="20"/>
      <x:c r="Y332" s="20"/>
      <x:c r="Z332" s="20"/>
      <x:c r="AA332" s="20"/>
      <x:c r="AB332" s="20"/>
    </x:row>
    <x:row r="333">
      <x:c r="A333" s="113"/>
      <x:c r="B333" s="113"/>
      <x:c r="C333" s="113"/>
      <x:c r="D333" s="113"/>
      <x:c r="E333" s="20"/>
      <x:c r="F333" s="20"/>
      <x:c r="G333" s="207"/>
      <x:c r="H333" s="113"/>
      <x:c r="I333" s="113"/>
      <x:c r="J333" s="113"/>
      <x:c r="K333" s="113"/>
      <x:c r="L333" s="20"/>
      <x:c r="M333" s="20"/>
      <x:c r="N333" s="20"/>
      <x:c r="O333" s="20"/>
      <x:c r="P333" s="20"/>
      <x:c r="Q333" s="20"/>
      <x:c r="R333" s="20"/>
      <x:c r="S333" s="20"/>
      <x:c r="T333" s="20"/>
      <x:c r="U333" s="20"/>
      <x:c r="V333" s="20"/>
      <x:c r="W333" s="20"/>
      <x:c r="X333" s="20"/>
      <x:c r="Y333" s="20"/>
      <x:c r="Z333" s="20"/>
      <x:c r="AA333" s="20"/>
      <x:c r="AB333" s="20"/>
    </x:row>
    <x:row r="334">
      <x:c r="A334" s="113"/>
      <x:c r="B334" s="113"/>
      <x:c r="C334" s="113"/>
      <x:c r="D334" s="113"/>
      <x:c r="E334" s="20"/>
      <x:c r="F334" s="20"/>
      <x:c r="G334" s="207"/>
      <x:c r="H334" s="113"/>
      <x:c r="I334" s="113"/>
      <x:c r="J334" s="113"/>
      <x:c r="K334" s="113"/>
      <x:c r="L334" s="20"/>
      <x:c r="M334" s="20"/>
      <x:c r="N334" s="20"/>
      <x:c r="O334" s="20"/>
      <x:c r="P334" s="20"/>
      <x:c r="Q334" s="20"/>
      <x:c r="R334" s="20"/>
      <x:c r="S334" s="20"/>
      <x:c r="T334" s="20"/>
      <x:c r="U334" s="20"/>
      <x:c r="V334" s="20"/>
      <x:c r="W334" s="20"/>
      <x:c r="X334" s="20"/>
      <x:c r="Y334" s="20"/>
      <x:c r="Z334" s="20"/>
      <x:c r="AA334" s="20"/>
      <x:c r="AB334" s="20"/>
    </x:row>
    <x:row r="335">
      <x:c r="A335" s="113"/>
      <x:c r="B335" s="113"/>
      <x:c r="C335" s="113"/>
      <x:c r="D335" s="113"/>
      <x:c r="E335" s="20"/>
      <x:c r="F335" s="20"/>
      <x:c r="G335" s="207"/>
      <x:c r="H335" s="113"/>
      <x:c r="I335" s="113"/>
      <x:c r="J335" s="113"/>
      <x:c r="K335" s="113"/>
      <x:c r="L335" s="20"/>
      <x:c r="M335" s="20"/>
      <x:c r="N335" s="20"/>
      <x:c r="O335" s="20"/>
      <x:c r="P335" s="20"/>
      <x:c r="Q335" s="20"/>
      <x:c r="R335" s="20"/>
      <x:c r="S335" s="20"/>
      <x:c r="T335" s="20"/>
      <x:c r="U335" s="20"/>
      <x:c r="V335" s="20"/>
      <x:c r="W335" s="20"/>
      <x:c r="X335" s="20"/>
      <x:c r="Y335" s="20"/>
      <x:c r="Z335" s="20"/>
      <x:c r="AA335" s="20"/>
      <x:c r="AB335" s="20"/>
    </x:row>
    <x:row r="336">
      <x:c r="A336" s="113"/>
      <x:c r="B336" s="113"/>
      <x:c r="C336" s="113"/>
      <x:c r="D336" s="113"/>
      <x:c r="E336" s="20"/>
      <x:c r="F336" s="20"/>
      <x:c r="G336" s="207"/>
      <x:c r="H336" s="113"/>
      <x:c r="I336" s="113"/>
      <x:c r="J336" s="113"/>
      <x:c r="K336" s="113"/>
      <x:c r="L336" s="20"/>
      <x:c r="M336" s="20"/>
      <x:c r="N336" s="20"/>
      <x:c r="O336" s="20"/>
      <x:c r="P336" s="20"/>
      <x:c r="Q336" s="20"/>
      <x:c r="R336" s="20"/>
      <x:c r="S336" s="20"/>
      <x:c r="T336" s="20"/>
      <x:c r="U336" s="20"/>
      <x:c r="V336" s="20"/>
      <x:c r="W336" s="20"/>
      <x:c r="X336" s="20"/>
      <x:c r="Y336" s="20"/>
      <x:c r="Z336" s="20"/>
      <x:c r="AA336" s="20"/>
      <x:c r="AB336" s="20"/>
    </x:row>
    <x:row r="337">
      <x:c r="A337" s="113"/>
      <x:c r="B337" s="113"/>
      <x:c r="C337" s="113"/>
      <x:c r="D337" s="113"/>
      <x:c r="E337" s="20"/>
      <x:c r="F337" s="20"/>
      <x:c r="G337" s="207"/>
      <x:c r="H337" s="113"/>
      <x:c r="I337" s="113"/>
      <x:c r="J337" s="113"/>
      <x:c r="K337" s="113"/>
      <x:c r="L337" s="20"/>
      <x:c r="M337" s="20"/>
      <x:c r="N337" s="20"/>
      <x:c r="O337" s="20"/>
      <x:c r="P337" s="20"/>
      <x:c r="Q337" s="20"/>
      <x:c r="R337" s="20"/>
      <x:c r="S337" s="20"/>
      <x:c r="T337" s="20"/>
      <x:c r="U337" s="20"/>
      <x:c r="V337" s="20"/>
      <x:c r="W337" s="20"/>
      <x:c r="X337" s="20"/>
      <x:c r="Y337" s="20"/>
      <x:c r="Z337" s="20"/>
      <x:c r="AA337" s="20"/>
      <x:c r="AB337" s="20"/>
    </x:row>
    <x:row r="338">
      <x:c r="A338" s="113"/>
      <x:c r="B338" s="113"/>
      <x:c r="C338" s="113"/>
      <x:c r="D338" s="113"/>
      <x:c r="E338" s="20"/>
      <x:c r="F338" s="20"/>
      <x:c r="G338" s="207"/>
      <x:c r="H338" s="113"/>
      <x:c r="I338" s="113"/>
      <x:c r="J338" s="113"/>
      <x:c r="K338" s="113"/>
      <x:c r="L338" s="20"/>
      <x:c r="M338" s="20"/>
      <x:c r="N338" s="20"/>
      <x:c r="O338" s="20"/>
      <x:c r="P338" s="20"/>
      <x:c r="Q338" s="20"/>
      <x:c r="R338" s="20"/>
      <x:c r="S338" s="20"/>
      <x:c r="T338" s="20"/>
      <x:c r="U338" s="20"/>
      <x:c r="V338" s="20"/>
      <x:c r="W338" s="20"/>
      <x:c r="X338" s="20"/>
      <x:c r="Y338" s="20"/>
      <x:c r="Z338" s="20"/>
      <x:c r="AA338" s="20"/>
      <x:c r="AB338" s="20"/>
    </x:row>
    <x:row r="339">
      <x:c r="A339" s="113"/>
      <x:c r="B339" s="113"/>
      <x:c r="C339" s="113"/>
      <x:c r="D339" s="113"/>
      <x:c r="E339" s="20"/>
      <x:c r="F339" s="20"/>
      <x:c r="G339" s="207"/>
      <x:c r="H339" s="113"/>
      <x:c r="I339" s="113"/>
      <x:c r="J339" s="113"/>
      <x:c r="K339" s="113"/>
      <x:c r="L339" s="20"/>
      <x:c r="M339" s="20"/>
      <x:c r="N339" s="20"/>
      <x:c r="O339" s="20"/>
      <x:c r="P339" s="20"/>
      <x:c r="Q339" s="20"/>
      <x:c r="R339" s="20"/>
      <x:c r="S339" s="20"/>
      <x:c r="T339" s="20"/>
      <x:c r="U339" s="20"/>
      <x:c r="V339" s="20"/>
      <x:c r="W339" s="20"/>
      <x:c r="X339" s="20"/>
      <x:c r="Y339" s="20"/>
      <x:c r="Z339" s="20"/>
      <x:c r="AA339" s="20"/>
      <x:c r="AB339" s="20"/>
    </x:row>
    <x:row r="340">
      <x:c r="A340" s="113"/>
      <x:c r="B340" s="113"/>
      <x:c r="C340" s="113"/>
      <x:c r="D340" s="113"/>
      <x:c r="E340" s="20"/>
      <x:c r="F340" s="20"/>
      <x:c r="G340" s="207"/>
      <x:c r="H340" s="113"/>
      <x:c r="I340" s="113"/>
      <x:c r="J340" s="113"/>
      <x:c r="K340" s="113"/>
      <x:c r="L340" s="20"/>
      <x:c r="M340" s="20"/>
      <x:c r="N340" s="20"/>
      <x:c r="O340" s="20"/>
      <x:c r="P340" s="20"/>
      <x:c r="Q340" s="20"/>
      <x:c r="R340" s="20"/>
      <x:c r="S340" s="20"/>
      <x:c r="T340" s="20"/>
      <x:c r="U340" s="20"/>
      <x:c r="V340" s="20"/>
      <x:c r="W340" s="20"/>
      <x:c r="X340" s="20"/>
      <x:c r="Y340" s="20"/>
      <x:c r="Z340" s="20"/>
      <x:c r="AA340" s="20"/>
      <x:c r="AB340" s="20"/>
    </x:row>
    <x:row r="341">
      <x:c r="A341" s="113"/>
      <x:c r="B341" s="113"/>
      <x:c r="C341" s="113"/>
      <x:c r="D341" s="113"/>
      <x:c r="E341" s="20"/>
      <x:c r="F341" s="20"/>
      <x:c r="G341" s="207"/>
      <x:c r="H341" s="113"/>
      <x:c r="I341" s="113"/>
      <x:c r="J341" s="113"/>
      <x:c r="K341" s="113"/>
      <x:c r="L341" s="20"/>
      <x:c r="M341" s="20"/>
      <x:c r="N341" s="20"/>
      <x:c r="O341" s="20"/>
      <x:c r="P341" s="20"/>
      <x:c r="Q341" s="20"/>
      <x:c r="R341" s="20"/>
      <x:c r="S341" s="20"/>
      <x:c r="T341" s="20"/>
      <x:c r="U341" s="20"/>
      <x:c r="V341" s="20"/>
      <x:c r="W341" s="20"/>
      <x:c r="X341" s="20"/>
      <x:c r="Y341" s="20"/>
      <x:c r="Z341" s="20"/>
      <x:c r="AA341" s="20"/>
      <x:c r="AB341" s="20"/>
    </x:row>
    <x:row r="342">
      <x:c r="A342" s="113"/>
      <x:c r="B342" s="113"/>
      <x:c r="C342" s="113"/>
      <x:c r="D342" s="113"/>
      <x:c r="E342" s="20"/>
      <x:c r="F342" s="20"/>
      <x:c r="G342" s="207"/>
      <x:c r="H342" s="113"/>
      <x:c r="I342" s="113"/>
      <x:c r="J342" s="113"/>
      <x:c r="K342" s="113"/>
      <x:c r="L342" s="20"/>
      <x:c r="M342" s="20"/>
      <x:c r="N342" s="20"/>
      <x:c r="O342" s="20"/>
      <x:c r="P342" s="20"/>
      <x:c r="Q342" s="20"/>
      <x:c r="R342" s="20"/>
      <x:c r="S342" s="20"/>
      <x:c r="T342" s="20"/>
      <x:c r="U342" s="20"/>
      <x:c r="V342" s="20"/>
      <x:c r="W342" s="20"/>
      <x:c r="X342" s="20"/>
      <x:c r="Y342" s="20"/>
      <x:c r="Z342" s="20"/>
      <x:c r="AA342" s="20"/>
      <x:c r="AB342" s="20"/>
    </x:row>
    <x:row r="343">
      <x:c r="A343" s="113"/>
      <x:c r="B343" s="113"/>
      <x:c r="C343" s="113"/>
      <x:c r="D343" s="113"/>
      <x:c r="E343" s="20"/>
      <x:c r="F343" s="20"/>
      <x:c r="G343" s="207"/>
      <x:c r="H343" s="113"/>
      <x:c r="I343" s="113"/>
      <x:c r="J343" s="113"/>
      <x:c r="K343" s="113"/>
      <x:c r="L343" s="20"/>
      <x:c r="M343" s="20"/>
      <x:c r="N343" s="20"/>
      <x:c r="O343" s="20"/>
      <x:c r="P343" s="20"/>
      <x:c r="Q343" s="20"/>
      <x:c r="R343" s="20"/>
      <x:c r="S343" s="20"/>
      <x:c r="T343" s="20"/>
      <x:c r="U343" s="20"/>
      <x:c r="V343" s="20"/>
      <x:c r="W343" s="20"/>
      <x:c r="X343" s="20"/>
      <x:c r="Y343" s="20"/>
      <x:c r="Z343" s="20"/>
      <x:c r="AA343" s="20"/>
      <x:c r="AB343" s="20"/>
    </x:row>
    <x:row r="344">
      <x:c r="A344" s="113"/>
      <x:c r="B344" s="113"/>
      <x:c r="C344" s="113"/>
      <x:c r="D344" s="113"/>
      <x:c r="E344" s="20"/>
      <x:c r="F344" s="20"/>
      <x:c r="G344" s="207"/>
      <x:c r="H344" s="113"/>
      <x:c r="I344" s="113"/>
      <x:c r="J344" s="113"/>
      <x:c r="K344" s="113"/>
      <x:c r="L344" s="20"/>
      <x:c r="M344" s="20"/>
      <x:c r="N344" s="20"/>
      <x:c r="O344" s="20"/>
      <x:c r="P344" s="20"/>
      <x:c r="Q344" s="20"/>
      <x:c r="R344" s="20"/>
      <x:c r="S344" s="20"/>
      <x:c r="T344" s="20"/>
      <x:c r="U344" s="20"/>
      <x:c r="V344" s="20"/>
      <x:c r="W344" s="20"/>
      <x:c r="X344" s="20"/>
      <x:c r="Y344" s="20"/>
      <x:c r="Z344" s="20"/>
      <x:c r="AA344" s="20"/>
      <x:c r="AB344" s="20"/>
    </x:row>
    <x:row r="345">
      <x:c r="A345" s="113"/>
      <x:c r="B345" s="113"/>
      <x:c r="C345" s="113"/>
      <x:c r="D345" s="113"/>
      <x:c r="E345" s="20"/>
      <x:c r="F345" s="20"/>
      <x:c r="G345" s="207"/>
      <x:c r="H345" s="113"/>
      <x:c r="I345" s="113"/>
      <x:c r="J345" s="113"/>
      <x:c r="K345" s="113"/>
      <x:c r="L345" s="20"/>
      <x:c r="M345" s="20"/>
      <x:c r="N345" s="20"/>
      <x:c r="O345" s="20"/>
      <x:c r="P345" s="20"/>
      <x:c r="Q345" s="20"/>
      <x:c r="R345" s="20"/>
      <x:c r="S345" s="20"/>
      <x:c r="T345" s="20"/>
      <x:c r="U345" s="20"/>
      <x:c r="V345" s="20"/>
      <x:c r="W345" s="20"/>
      <x:c r="X345" s="20"/>
      <x:c r="Y345" s="20"/>
      <x:c r="Z345" s="20"/>
      <x:c r="AA345" s="20"/>
      <x:c r="AB345" s="20"/>
    </x:row>
    <x:row r="346">
      <x:c r="A346" s="113"/>
      <x:c r="B346" s="113"/>
      <x:c r="C346" s="113"/>
      <x:c r="D346" s="113"/>
      <x:c r="E346" s="20"/>
      <x:c r="F346" s="20"/>
      <x:c r="G346" s="207"/>
      <x:c r="H346" s="113"/>
      <x:c r="I346" s="113"/>
      <x:c r="J346" s="113"/>
      <x:c r="K346" s="113"/>
      <x:c r="L346" s="20"/>
      <x:c r="M346" s="20"/>
      <x:c r="N346" s="20"/>
      <x:c r="O346" s="20"/>
      <x:c r="P346" s="20"/>
      <x:c r="Q346" s="20"/>
      <x:c r="R346" s="20"/>
      <x:c r="S346" s="20"/>
      <x:c r="T346" s="20"/>
      <x:c r="U346" s="20"/>
      <x:c r="V346" s="20"/>
      <x:c r="W346" s="20"/>
      <x:c r="X346" s="20"/>
      <x:c r="Y346" s="20"/>
      <x:c r="Z346" s="20"/>
      <x:c r="AA346" s="20"/>
      <x:c r="AB346" s="20"/>
    </x:row>
    <x:row r="347">
      <x:c r="A347" s="113"/>
      <x:c r="B347" s="113"/>
      <x:c r="C347" s="113"/>
      <x:c r="D347" s="113"/>
      <x:c r="E347" s="20"/>
      <x:c r="F347" s="20"/>
      <x:c r="G347" s="207"/>
      <x:c r="H347" s="113"/>
      <x:c r="I347" s="113"/>
      <x:c r="J347" s="113"/>
      <x:c r="K347" s="113"/>
      <x:c r="L347" s="20"/>
      <x:c r="M347" s="20"/>
      <x:c r="N347" s="20"/>
      <x:c r="O347" s="20"/>
      <x:c r="P347" s="20"/>
      <x:c r="Q347" s="20"/>
      <x:c r="R347" s="20"/>
      <x:c r="S347" s="20"/>
      <x:c r="T347" s="20"/>
      <x:c r="U347" s="20"/>
      <x:c r="V347" s="20"/>
      <x:c r="W347" s="20"/>
      <x:c r="X347" s="20"/>
      <x:c r="Y347" s="20"/>
      <x:c r="Z347" s="20"/>
      <x:c r="AA347" s="20"/>
      <x:c r="AB347" s="20"/>
    </x:row>
    <x:row r="348">
      <x:c r="A348" s="113"/>
      <x:c r="B348" s="113"/>
      <x:c r="C348" s="113"/>
      <x:c r="D348" s="113"/>
      <x:c r="E348" s="20"/>
      <x:c r="F348" s="20"/>
      <x:c r="G348" s="207"/>
      <x:c r="H348" s="113"/>
      <x:c r="I348" s="113"/>
      <x:c r="J348" s="113"/>
      <x:c r="K348" s="113"/>
      <x:c r="L348" s="20"/>
      <x:c r="M348" s="20"/>
      <x:c r="N348" s="20"/>
      <x:c r="O348" s="20"/>
      <x:c r="P348" s="20"/>
      <x:c r="Q348" s="20"/>
      <x:c r="R348" s="20"/>
      <x:c r="S348" s="20"/>
      <x:c r="T348" s="20"/>
      <x:c r="U348" s="20"/>
      <x:c r="V348" s="20"/>
      <x:c r="W348" s="20"/>
      <x:c r="X348" s="20"/>
      <x:c r="Y348" s="20"/>
      <x:c r="Z348" s="20"/>
      <x:c r="AA348" s="20"/>
      <x:c r="AB348" s="20"/>
    </x:row>
    <x:row r="349">
      <x:c r="A349" s="113"/>
      <x:c r="B349" s="113"/>
      <x:c r="C349" s="113"/>
      <x:c r="D349" s="113"/>
      <x:c r="E349" s="20"/>
      <x:c r="F349" s="20"/>
      <x:c r="G349" s="207"/>
      <x:c r="H349" s="113"/>
      <x:c r="I349" s="113"/>
      <x:c r="J349" s="113"/>
      <x:c r="K349" s="113"/>
      <x:c r="L349" s="20"/>
      <x:c r="M349" s="20"/>
      <x:c r="N349" s="20"/>
      <x:c r="O349" s="20"/>
      <x:c r="P349" s="20"/>
      <x:c r="Q349" s="20"/>
      <x:c r="R349" s="20"/>
      <x:c r="S349" s="20"/>
      <x:c r="T349" s="20"/>
      <x:c r="U349" s="20"/>
      <x:c r="V349" s="20"/>
      <x:c r="W349" s="20"/>
      <x:c r="X349" s="20"/>
      <x:c r="Y349" s="20"/>
      <x:c r="Z349" s="20"/>
      <x:c r="AA349" s="20"/>
      <x:c r="AB349" s="20"/>
    </x:row>
    <x:row r="350">
      <x:c r="A350" s="113"/>
      <x:c r="B350" s="113"/>
      <x:c r="C350" s="113"/>
      <x:c r="D350" s="113"/>
      <x:c r="E350" s="20"/>
      <x:c r="F350" s="20"/>
      <x:c r="G350" s="207"/>
      <x:c r="H350" s="113"/>
      <x:c r="I350" s="113"/>
      <x:c r="J350" s="113"/>
      <x:c r="K350" s="113"/>
      <x:c r="L350" s="20"/>
      <x:c r="M350" s="20"/>
      <x:c r="N350" s="20"/>
      <x:c r="O350" s="20"/>
      <x:c r="P350" s="20"/>
      <x:c r="Q350" s="20"/>
      <x:c r="R350" s="20"/>
      <x:c r="S350" s="20"/>
      <x:c r="T350" s="20"/>
      <x:c r="U350" s="20"/>
      <x:c r="V350" s="20"/>
      <x:c r="W350" s="20"/>
      <x:c r="X350" s="20"/>
      <x:c r="Y350" s="20"/>
      <x:c r="Z350" s="20"/>
      <x:c r="AA350" s="20"/>
      <x:c r="AB350" s="20"/>
    </x:row>
    <x:row r="351">
      <x:c r="A351" s="113"/>
      <x:c r="B351" s="113"/>
      <x:c r="C351" s="113"/>
      <x:c r="D351" s="113"/>
      <x:c r="E351" s="20"/>
      <x:c r="F351" s="20"/>
      <x:c r="G351" s="207"/>
      <x:c r="H351" s="113"/>
      <x:c r="I351" s="113"/>
      <x:c r="J351" s="113"/>
      <x:c r="K351" s="113"/>
      <x:c r="L351" s="20"/>
      <x:c r="M351" s="20"/>
      <x:c r="N351" s="20"/>
      <x:c r="O351" s="20"/>
      <x:c r="P351" s="20"/>
      <x:c r="Q351" s="20"/>
      <x:c r="R351" s="20"/>
      <x:c r="S351" s="20"/>
      <x:c r="T351" s="20"/>
      <x:c r="U351" s="20"/>
      <x:c r="V351" s="20"/>
      <x:c r="W351" s="20"/>
      <x:c r="X351" s="20"/>
      <x:c r="Y351" s="20"/>
      <x:c r="Z351" s="20"/>
      <x:c r="AA351" s="20"/>
      <x:c r="AB351" s="20"/>
    </x:row>
    <x:row r="352">
      <x:c r="A352" s="113"/>
      <x:c r="B352" s="113"/>
      <x:c r="C352" s="113"/>
      <x:c r="D352" s="113"/>
      <x:c r="E352" s="20"/>
      <x:c r="F352" s="20"/>
      <x:c r="G352" s="207"/>
      <x:c r="H352" s="113"/>
      <x:c r="I352" s="113"/>
      <x:c r="J352" s="113"/>
      <x:c r="K352" s="113"/>
      <x:c r="L352" s="20"/>
      <x:c r="M352" s="20"/>
      <x:c r="N352" s="20"/>
      <x:c r="O352" s="20"/>
      <x:c r="P352" s="20"/>
      <x:c r="Q352" s="20"/>
      <x:c r="R352" s="20"/>
      <x:c r="S352" s="20"/>
      <x:c r="T352" s="20"/>
      <x:c r="U352" s="20"/>
      <x:c r="V352" s="20"/>
      <x:c r="W352" s="20"/>
      <x:c r="X352" s="20"/>
      <x:c r="Y352" s="20"/>
      <x:c r="Z352" s="20"/>
      <x:c r="AA352" s="20"/>
      <x:c r="AB352" s="20"/>
    </x:row>
    <x:row r="353">
      <x:c r="A353" s="113"/>
      <x:c r="B353" s="113"/>
      <x:c r="C353" s="113"/>
      <x:c r="D353" s="113"/>
      <x:c r="E353" s="20"/>
      <x:c r="F353" s="20"/>
      <x:c r="G353" s="207"/>
      <x:c r="H353" s="113"/>
      <x:c r="I353" s="113"/>
      <x:c r="J353" s="113"/>
      <x:c r="K353" s="113"/>
      <x:c r="L353" s="20"/>
      <x:c r="M353" s="20"/>
      <x:c r="N353" s="20"/>
      <x:c r="O353" s="20"/>
      <x:c r="P353" s="20"/>
      <x:c r="Q353" s="20"/>
      <x:c r="R353" s="20"/>
      <x:c r="S353" s="20"/>
      <x:c r="T353" s="20"/>
      <x:c r="U353" s="20"/>
      <x:c r="V353" s="20"/>
      <x:c r="W353" s="20"/>
      <x:c r="X353" s="20"/>
      <x:c r="Y353" s="20"/>
      <x:c r="Z353" s="20"/>
      <x:c r="AA353" s="20"/>
      <x:c r="AB353" s="20"/>
    </x:row>
    <x:row r="354">
      <x:c r="A354" s="113"/>
      <x:c r="B354" s="113"/>
      <x:c r="C354" s="113"/>
      <x:c r="D354" s="113"/>
      <x:c r="E354" s="20"/>
      <x:c r="F354" s="20"/>
      <x:c r="G354" s="207"/>
      <x:c r="H354" s="113"/>
      <x:c r="I354" s="113"/>
      <x:c r="J354" s="113"/>
      <x:c r="K354" s="113"/>
      <x:c r="L354" s="20"/>
      <x:c r="M354" s="20"/>
      <x:c r="N354" s="20"/>
      <x:c r="O354" s="20"/>
      <x:c r="P354" s="20"/>
      <x:c r="Q354" s="20"/>
      <x:c r="R354" s="20"/>
      <x:c r="S354" s="20"/>
      <x:c r="T354" s="20"/>
      <x:c r="U354" s="20"/>
      <x:c r="V354" s="20"/>
      <x:c r="W354" s="20"/>
      <x:c r="X354" s="20"/>
      <x:c r="Y354" s="20"/>
      <x:c r="Z354" s="20"/>
      <x:c r="AA354" s="20"/>
      <x:c r="AB354" s="20"/>
    </x:row>
    <x:row r="355">
      <x:c r="A355" s="113"/>
      <x:c r="B355" s="113"/>
      <x:c r="C355" s="113"/>
      <x:c r="D355" s="113"/>
      <x:c r="E355" s="20"/>
      <x:c r="F355" s="20"/>
      <x:c r="G355" s="207"/>
      <x:c r="H355" s="113"/>
      <x:c r="I355" s="113"/>
      <x:c r="J355" s="113"/>
      <x:c r="K355" s="113"/>
      <x:c r="L355" s="20"/>
      <x:c r="M355" s="20"/>
      <x:c r="N355" s="20"/>
      <x:c r="O355" s="20"/>
      <x:c r="P355" s="20"/>
      <x:c r="Q355" s="20"/>
      <x:c r="R355" s="20"/>
      <x:c r="S355" s="20"/>
      <x:c r="T355" s="20"/>
      <x:c r="U355" s="20"/>
      <x:c r="V355" s="20"/>
      <x:c r="W355" s="20"/>
      <x:c r="X355" s="20"/>
      <x:c r="Y355" s="20"/>
      <x:c r="Z355" s="20"/>
      <x:c r="AA355" s="20"/>
      <x:c r="AB355" s="20"/>
    </x:row>
    <x:row r="356">
      <x:c r="A356" s="113"/>
      <x:c r="B356" s="113"/>
      <x:c r="C356" s="113"/>
      <x:c r="D356" s="113"/>
      <x:c r="E356" s="20"/>
      <x:c r="F356" s="20"/>
      <x:c r="G356" s="207"/>
      <x:c r="H356" s="113"/>
      <x:c r="I356" s="113"/>
      <x:c r="J356" s="113"/>
      <x:c r="K356" s="113"/>
      <x:c r="L356" s="20"/>
      <x:c r="M356" s="20"/>
      <x:c r="N356" s="20"/>
      <x:c r="O356" s="20"/>
      <x:c r="P356" s="20"/>
      <x:c r="Q356" s="20"/>
      <x:c r="R356" s="20"/>
      <x:c r="S356" s="20"/>
      <x:c r="T356" s="20"/>
      <x:c r="U356" s="20"/>
      <x:c r="V356" s="20"/>
      <x:c r="W356" s="20"/>
      <x:c r="X356" s="20"/>
      <x:c r="Y356" s="20"/>
      <x:c r="Z356" s="20"/>
      <x:c r="AA356" s="20"/>
      <x:c r="AB356" s="20"/>
    </x:row>
    <x:row r="357">
      <x:c r="A357" s="113"/>
      <x:c r="B357" s="113"/>
      <x:c r="C357" s="113"/>
      <x:c r="D357" s="113"/>
      <x:c r="E357" s="20"/>
      <x:c r="F357" s="20"/>
      <x:c r="G357" s="207"/>
      <x:c r="H357" s="113"/>
      <x:c r="I357" s="113"/>
      <x:c r="J357" s="113"/>
      <x:c r="K357" s="113"/>
      <x:c r="L357" s="20"/>
      <x:c r="M357" s="20"/>
      <x:c r="N357" s="20"/>
      <x:c r="O357" s="20"/>
      <x:c r="P357" s="20"/>
      <x:c r="Q357" s="20"/>
      <x:c r="R357" s="20"/>
      <x:c r="S357" s="20"/>
      <x:c r="T357" s="20"/>
      <x:c r="U357" s="20"/>
      <x:c r="V357" s="20"/>
      <x:c r="W357" s="20"/>
      <x:c r="X357" s="20"/>
      <x:c r="Y357" s="20"/>
      <x:c r="Z357" s="20"/>
      <x:c r="AA357" s="20"/>
      <x:c r="AB357" s="20"/>
    </x:row>
    <x:row r="358">
      <x:c r="A358" s="113"/>
      <x:c r="B358" s="113"/>
      <x:c r="C358" s="113"/>
      <x:c r="D358" s="113"/>
      <x:c r="E358" s="20"/>
      <x:c r="F358" s="20"/>
      <x:c r="G358" s="207"/>
      <x:c r="H358" s="113"/>
      <x:c r="I358" s="113"/>
      <x:c r="J358" s="113"/>
      <x:c r="K358" s="113"/>
      <x:c r="L358" s="20"/>
      <x:c r="M358" s="20"/>
      <x:c r="N358" s="20"/>
      <x:c r="O358" s="20"/>
      <x:c r="P358" s="20"/>
      <x:c r="Q358" s="20"/>
      <x:c r="R358" s="20"/>
      <x:c r="S358" s="20"/>
      <x:c r="T358" s="20"/>
      <x:c r="U358" s="20"/>
      <x:c r="V358" s="20"/>
      <x:c r="W358" s="20"/>
      <x:c r="X358" s="20"/>
      <x:c r="Y358" s="20"/>
      <x:c r="Z358" s="20"/>
      <x:c r="AA358" s="20"/>
      <x:c r="AB358" s="20"/>
    </x:row>
    <x:row r="359">
      <x:c r="A359" s="113"/>
      <x:c r="B359" s="113"/>
      <x:c r="C359" s="113"/>
      <x:c r="D359" s="113"/>
      <x:c r="E359" s="20"/>
      <x:c r="F359" s="20"/>
      <x:c r="G359" s="207"/>
      <x:c r="H359" s="113"/>
      <x:c r="I359" s="113"/>
      <x:c r="J359" s="113"/>
      <x:c r="K359" s="113"/>
      <x:c r="L359" s="20"/>
      <x:c r="M359" s="20"/>
      <x:c r="N359" s="20"/>
      <x:c r="O359" s="20"/>
      <x:c r="P359" s="20"/>
      <x:c r="Q359" s="20"/>
      <x:c r="R359" s="20"/>
      <x:c r="S359" s="20"/>
      <x:c r="T359" s="20"/>
      <x:c r="U359" s="20"/>
      <x:c r="V359" s="20"/>
      <x:c r="W359" s="20"/>
      <x:c r="X359" s="20"/>
      <x:c r="Y359" s="20"/>
      <x:c r="Z359" s="20"/>
      <x:c r="AA359" s="20"/>
      <x:c r="AB359" s="20"/>
    </x:row>
    <x:row r="360">
      <x:c r="A360" s="113"/>
      <x:c r="B360" s="113"/>
      <x:c r="C360" s="113"/>
      <x:c r="D360" s="113"/>
      <x:c r="E360" s="20"/>
      <x:c r="F360" s="20"/>
      <x:c r="G360" s="207"/>
      <x:c r="H360" s="113"/>
      <x:c r="I360" s="113"/>
      <x:c r="J360" s="113"/>
      <x:c r="K360" s="113"/>
      <x:c r="L360" s="20"/>
      <x:c r="M360" s="20"/>
      <x:c r="N360" s="20"/>
      <x:c r="O360" s="20"/>
      <x:c r="P360" s="20"/>
      <x:c r="Q360" s="20"/>
      <x:c r="R360" s="20"/>
      <x:c r="S360" s="20"/>
      <x:c r="T360" s="20"/>
      <x:c r="U360" s="20"/>
      <x:c r="V360" s="20"/>
      <x:c r="W360" s="20"/>
      <x:c r="X360" s="20"/>
      <x:c r="Y360" s="20"/>
      <x:c r="Z360" s="20"/>
      <x:c r="AA360" s="20"/>
      <x:c r="AB360" s="20"/>
    </x:row>
    <x:row r="361">
      <x:c r="A361" s="113"/>
      <x:c r="B361" s="113"/>
      <x:c r="C361" s="113"/>
      <x:c r="D361" s="113"/>
      <x:c r="E361" s="20"/>
      <x:c r="F361" s="20"/>
      <x:c r="G361" s="207"/>
      <x:c r="H361" s="113"/>
      <x:c r="I361" s="113"/>
      <x:c r="J361" s="113"/>
      <x:c r="K361" s="113"/>
      <x:c r="L361" s="20"/>
      <x:c r="M361" s="20"/>
      <x:c r="N361" s="20"/>
      <x:c r="O361" s="20"/>
      <x:c r="P361" s="20"/>
      <x:c r="Q361" s="20"/>
      <x:c r="R361" s="20"/>
      <x:c r="S361" s="20"/>
      <x:c r="T361" s="20"/>
      <x:c r="U361" s="20"/>
      <x:c r="V361" s="20"/>
      <x:c r="W361" s="20"/>
      <x:c r="X361" s="20"/>
      <x:c r="Y361" s="20"/>
      <x:c r="Z361" s="20"/>
      <x:c r="AA361" s="20"/>
      <x:c r="AB361" s="20"/>
    </x:row>
    <x:row r="362">
      <x:c r="A362" s="113"/>
      <x:c r="B362" s="113"/>
      <x:c r="C362" s="113"/>
      <x:c r="D362" s="113"/>
      <x:c r="E362" s="20"/>
      <x:c r="F362" s="20"/>
      <x:c r="G362" s="207"/>
      <x:c r="H362" s="113"/>
      <x:c r="I362" s="113"/>
      <x:c r="J362" s="113"/>
      <x:c r="K362" s="113"/>
      <x:c r="L362" s="20"/>
      <x:c r="M362" s="20"/>
      <x:c r="N362" s="20"/>
      <x:c r="O362" s="20"/>
      <x:c r="P362" s="20"/>
      <x:c r="Q362" s="20"/>
      <x:c r="R362" s="20"/>
      <x:c r="S362" s="20"/>
      <x:c r="T362" s="20"/>
      <x:c r="U362" s="20"/>
      <x:c r="V362" s="20"/>
      <x:c r="W362" s="20"/>
      <x:c r="X362" s="20"/>
      <x:c r="Y362" s="20"/>
      <x:c r="Z362" s="20"/>
      <x:c r="AA362" s="20"/>
      <x:c r="AB362" s="20"/>
    </x:row>
    <x:row r="363">
      <x:c r="A363" s="113"/>
      <x:c r="B363" s="113"/>
      <x:c r="C363" s="113"/>
      <x:c r="D363" s="113"/>
      <x:c r="E363" s="20"/>
      <x:c r="F363" s="20"/>
      <x:c r="G363" s="207"/>
      <x:c r="H363" s="113"/>
      <x:c r="I363" s="113"/>
      <x:c r="J363" s="113"/>
      <x:c r="K363" s="113"/>
      <x:c r="L363" s="20"/>
      <x:c r="M363" s="20"/>
      <x:c r="N363" s="20"/>
      <x:c r="O363" s="20"/>
      <x:c r="P363" s="20"/>
      <x:c r="Q363" s="20"/>
      <x:c r="R363" s="20"/>
      <x:c r="S363" s="20"/>
      <x:c r="T363" s="20"/>
      <x:c r="U363" s="20"/>
      <x:c r="V363" s="20"/>
      <x:c r="W363" s="20"/>
      <x:c r="X363" s="20"/>
      <x:c r="Y363" s="20"/>
      <x:c r="Z363" s="20"/>
      <x:c r="AA363" s="20"/>
      <x:c r="AB363" s="20"/>
    </x:row>
    <x:row r="364">
      <x:c r="A364" s="113"/>
      <x:c r="B364" s="113"/>
      <x:c r="C364" s="113"/>
      <x:c r="D364" s="113"/>
      <x:c r="E364" s="20"/>
      <x:c r="F364" s="20"/>
      <x:c r="G364" s="207"/>
      <x:c r="H364" s="113"/>
      <x:c r="I364" s="113"/>
      <x:c r="J364" s="113"/>
      <x:c r="K364" s="113"/>
      <x:c r="L364" s="20"/>
      <x:c r="M364" s="20"/>
      <x:c r="N364" s="20"/>
      <x:c r="O364" s="20"/>
      <x:c r="P364" s="20"/>
      <x:c r="Q364" s="20"/>
      <x:c r="R364" s="20"/>
      <x:c r="S364" s="20"/>
      <x:c r="T364" s="20"/>
      <x:c r="U364" s="20"/>
      <x:c r="V364" s="20"/>
      <x:c r="W364" s="20"/>
      <x:c r="X364" s="20"/>
      <x:c r="Y364" s="20"/>
      <x:c r="Z364" s="20"/>
      <x:c r="AA364" s="20"/>
      <x:c r="AB364" s="20"/>
    </x:row>
    <x:row r="365">
      <x:c r="A365" s="113"/>
      <x:c r="B365" s="113"/>
      <x:c r="C365" s="113"/>
      <x:c r="D365" s="113"/>
      <x:c r="E365" s="20"/>
      <x:c r="F365" s="20"/>
      <x:c r="G365" s="207"/>
      <x:c r="H365" s="113"/>
      <x:c r="I365" s="113"/>
      <x:c r="J365" s="113"/>
      <x:c r="K365" s="113"/>
      <x:c r="L365" s="20"/>
      <x:c r="M365" s="20"/>
      <x:c r="N365" s="20"/>
      <x:c r="O365" s="20"/>
      <x:c r="P365" s="20"/>
      <x:c r="Q365" s="20"/>
      <x:c r="R365" s="20"/>
      <x:c r="S365" s="20"/>
      <x:c r="T365" s="20"/>
      <x:c r="U365" s="20"/>
      <x:c r="V365" s="20"/>
      <x:c r="W365" s="20"/>
      <x:c r="X365" s="20"/>
      <x:c r="Y365" s="20"/>
      <x:c r="Z365" s="20"/>
      <x:c r="AA365" s="20"/>
      <x:c r="AB365" s="20"/>
    </x:row>
    <x:row r="366">
      <x:c r="A366" s="113"/>
      <x:c r="B366" s="113"/>
      <x:c r="C366" s="113"/>
      <x:c r="D366" s="113"/>
      <x:c r="E366" s="20"/>
      <x:c r="F366" s="20"/>
      <x:c r="G366" s="207"/>
      <x:c r="H366" s="113"/>
      <x:c r="I366" s="113"/>
      <x:c r="J366" s="113"/>
      <x:c r="K366" s="113"/>
      <x:c r="L366" s="20"/>
      <x:c r="M366" s="20"/>
      <x:c r="N366" s="20"/>
      <x:c r="O366" s="20"/>
      <x:c r="P366" s="20"/>
      <x:c r="Q366" s="20"/>
      <x:c r="R366" s="20"/>
      <x:c r="S366" s="20"/>
      <x:c r="T366" s="20"/>
      <x:c r="U366" s="20"/>
      <x:c r="V366" s="20"/>
      <x:c r="W366" s="20"/>
      <x:c r="X366" s="20"/>
      <x:c r="Y366" s="20"/>
      <x:c r="Z366" s="20"/>
      <x:c r="AA366" s="20"/>
      <x:c r="AB366" s="20"/>
    </x:row>
    <x:row r="367">
      <x:c r="A367" s="113"/>
      <x:c r="B367" s="113"/>
      <x:c r="C367" s="113"/>
      <x:c r="D367" s="113"/>
      <x:c r="E367" s="20"/>
      <x:c r="F367" s="20"/>
      <x:c r="G367" s="207"/>
      <x:c r="H367" s="113"/>
      <x:c r="I367" s="113"/>
      <x:c r="J367" s="113"/>
      <x:c r="K367" s="113"/>
      <x:c r="L367" s="20"/>
      <x:c r="M367" s="20"/>
      <x:c r="N367" s="20"/>
      <x:c r="O367" s="20"/>
      <x:c r="P367" s="20"/>
      <x:c r="Q367" s="20"/>
      <x:c r="R367" s="20"/>
      <x:c r="S367" s="20"/>
      <x:c r="T367" s="20"/>
      <x:c r="U367" s="20"/>
      <x:c r="V367" s="20"/>
      <x:c r="W367" s="20"/>
      <x:c r="X367" s="20"/>
      <x:c r="Y367" s="20"/>
      <x:c r="Z367" s="20"/>
      <x:c r="AA367" s="20"/>
      <x:c r="AB367" s="20"/>
    </x:row>
    <x:row r="368">
      <x:c r="A368" s="113"/>
      <x:c r="B368" s="113"/>
      <x:c r="C368" s="113"/>
      <x:c r="D368" s="113"/>
      <x:c r="E368" s="20"/>
      <x:c r="F368" s="20"/>
      <x:c r="G368" s="207"/>
      <x:c r="H368" s="113"/>
      <x:c r="I368" s="113"/>
      <x:c r="J368" s="113"/>
      <x:c r="K368" s="113"/>
      <x:c r="L368" s="20"/>
      <x:c r="M368" s="20"/>
      <x:c r="N368" s="20"/>
      <x:c r="O368" s="20"/>
      <x:c r="P368" s="20"/>
      <x:c r="Q368" s="20"/>
      <x:c r="R368" s="20"/>
      <x:c r="S368" s="20"/>
      <x:c r="T368" s="20"/>
      <x:c r="U368" s="20"/>
      <x:c r="V368" s="20"/>
      <x:c r="W368" s="20"/>
      <x:c r="X368" s="20"/>
      <x:c r="Y368" s="20"/>
      <x:c r="Z368" s="20"/>
      <x:c r="AA368" s="20"/>
      <x:c r="AB368" s="20"/>
    </x:row>
    <x:row r="369">
      <x:c r="A369" s="113"/>
      <x:c r="B369" s="113"/>
      <x:c r="C369" s="113"/>
      <x:c r="D369" s="113"/>
      <x:c r="E369" s="20"/>
      <x:c r="F369" s="20"/>
      <x:c r="G369" s="207"/>
      <x:c r="H369" s="113"/>
      <x:c r="I369" s="113"/>
      <x:c r="J369" s="113"/>
      <x:c r="K369" s="113"/>
      <x:c r="L369" s="20"/>
      <x:c r="M369" s="20"/>
      <x:c r="N369" s="20"/>
      <x:c r="O369" s="20"/>
      <x:c r="P369" s="20"/>
      <x:c r="Q369" s="20"/>
      <x:c r="R369" s="20"/>
      <x:c r="S369" s="20"/>
      <x:c r="T369" s="20"/>
      <x:c r="U369" s="20"/>
      <x:c r="V369" s="20"/>
      <x:c r="W369" s="20"/>
      <x:c r="X369" s="20"/>
      <x:c r="Y369" s="20"/>
      <x:c r="Z369" s="20"/>
      <x:c r="AA369" s="20"/>
      <x:c r="AB369" s="20"/>
    </x:row>
    <x:row r="370">
      <x:c r="A370" s="113"/>
      <x:c r="B370" s="113"/>
      <x:c r="C370" s="113"/>
      <x:c r="D370" s="113"/>
      <x:c r="E370" s="20"/>
      <x:c r="F370" s="20"/>
      <x:c r="G370" s="207"/>
      <x:c r="H370" s="113"/>
      <x:c r="I370" s="113"/>
      <x:c r="J370" s="113"/>
      <x:c r="K370" s="113"/>
      <x:c r="L370" s="20"/>
      <x:c r="M370" s="20"/>
      <x:c r="N370" s="20"/>
      <x:c r="O370" s="20"/>
      <x:c r="P370" s="20"/>
      <x:c r="Q370" s="20"/>
      <x:c r="R370" s="20"/>
      <x:c r="S370" s="20"/>
      <x:c r="T370" s="20"/>
      <x:c r="U370" s="20"/>
      <x:c r="V370" s="20"/>
      <x:c r="W370" s="20"/>
      <x:c r="X370" s="20"/>
      <x:c r="Y370" s="20"/>
      <x:c r="Z370" s="20"/>
      <x:c r="AA370" s="20"/>
      <x:c r="AB370" s="20"/>
    </x:row>
    <x:row r="371">
      <x:c r="A371" s="113"/>
      <x:c r="B371" s="113"/>
      <x:c r="C371" s="113"/>
      <x:c r="D371" s="113"/>
      <x:c r="E371" s="20"/>
      <x:c r="F371" s="20"/>
      <x:c r="G371" s="207"/>
      <x:c r="H371" s="113"/>
      <x:c r="I371" s="113"/>
      <x:c r="J371" s="113"/>
      <x:c r="K371" s="113"/>
      <x:c r="L371" s="20"/>
      <x:c r="M371" s="20"/>
      <x:c r="N371" s="20"/>
      <x:c r="O371" s="20"/>
      <x:c r="P371" s="20"/>
      <x:c r="Q371" s="20"/>
      <x:c r="R371" s="20"/>
      <x:c r="S371" s="20"/>
      <x:c r="T371" s="20"/>
      <x:c r="U371" s="20"/>
      <x:c r="V371" s="20"/>
      <x:c r="W371" s="20"/>
      <x:c r="X371" s="20"/>
      <x:c r="Y371" s="20"/>
      <x:c r="Z371" s="20"/>
      <x:c r="AA371" s="20"/>
      <x:c r="AB371" s="20"/>
    </x:row>
    <x:row r="372">
      <x:c r="A372" s="113"/>
      <x:c r="B372" s="113"/>
      <x:c r="C372" s="113"/>
      <x:c r="D372" s="113"/>
      <x:c r="E372" s="20"/>
      <x:c r="F372" s="20"/>
      <x:c r="G372" s="207"/>
      <x:c r="H372" s="113"/>
      <x:c r="I372" s="113"/>
      <x:c r="J372" s="113"/>
      <x:c r="K372" s="113"/>
      <x:c r="L372" s="20"/>
      <x:c r="M372" s="20"/>
      <x:c r="N372" s="20"/>
      <x:c r="O372" s="20"/>
      <x:c r="P372" s="20"/>
      <x:c r="Q372" s="20"/>
      <x:c r="R372" s="20"/>
      <x:c r="S372" s="20"/>
      <x:c r="T372" s="20"/>
      <x:c r="U372" s="20"/>
      <x:c r="V372" s="20"/>
      <x:c r="W372" s="20"/>
      <x:c r="X372" s="20"/>
      <x:c r="Y372" s="20"/>
      <x:c r="Z372" s="20"/>
      <x:c r="AA372" s="20"/>
      <x:c r="AB372" s="20"/>
    </x:row>
    <x:row r="373">
      <x:c r="A373" s="113"/>
      <x:c r="B373" s="113"/>
      <x:c r="C373" s="113"/>
      <x:c r="D373" s="113"/>
      <x:c r="E373" s="20"/>
      <x:c r="F373" s="20"/>
      <x:c r="G373" s="207"/>
      <x:c r="H373" s="113"/>
      <x:c r="I373" s="113"/>
      <x:c r="J373" s="113"/>
      <x:c r="K373" s="113"/>
      <x:c r="L373" s="20"/>
      <x:c r="M373" s="20"/>
      <x:c r="N373" s="20"/>
      <x:c r="O373" s="20"/>
      <x:c r="P373" s="20"/>
      <x:c r="Q373" s="20"/>
      <x:c r="R373" s="20"/>
      <x:c r="S373" s="20"/>
      <x:c r="T373" s="20"/>
      <x:c r="U373" s="20"/>
      <x:c r="V373" s="20"/>
      <x:c r="W373" s="20"/>
      <x:c r="X373" s="20"/>
      <x:c r="Y373" s="20"/>
      <x:c r="Z373" s="20"/>
      <x:c r="AA373" s="20"/>
      <x:c r="AB373" s="20"/>
    </x:row>
    <x:row r="374">
      <x:c r="A374" s="113"/>
      <x:c r="B374" s="113"/>
      <x:c r="C374" s="113"/>
      <x:c r="D374" s="113"/>
      <x:c r="E374" s="20"/>
      <x:c r="F374" s="20"/>
      <x:c r="G374" s="207"/>
      <x:c r="H374" s="113"/>
      <x:c r="I374" s="113"/>
      <x:c r="J374" s="113"/>
      <x:c r="K374" s="113"/>
      <x:c r="L374" s="20"/>
      <x:c r="M374" s="20"/>
      <x:c r="N374" s="20"/>
      <x:c r="O374" s="20"/>
      <x:c r="P374" s="20"/>
      <x:c r="Q374" s="20"/>
      <x:c r="R374" s="20"/>
      <x:c r="S374" s="20"/>
      <x:c r="T374" s="20"/>
      <x:c r="U374" s="20"/>
      <x:c r="V374" s="20"/>
      <x:c r="W374" s="20"/>
      <x:c r="X374" s="20"/>
      <x:c r="Y374" s="20"/>
      <x:c r="Z374" s="20"/>
      <x:c r="AA374" s="20"/>
      <x:c r="AB374" s="20"/>
    </x:row>
    <x:row r="375">
      <x:c r="A375" s="113"/>
      <x:c r="B375" s="113"/>
      <x:c r="C375" s="113"/>
      <x:c r="D375" s="113"/>
      <x:c r="E375" s="20"/>
      <x:c r="F375" s="20"/>
      <x:c r="G375" s="207"/>
      <x:c r="H375" s="113"/>
      <x:c r="I375" s="113"/>
      <x:c r="J375" s="113"/>
      <x:c r="K375" s="113"/>
      <x:c r="L375" s="20"/>
      <x:c r="M375" s="20"/>
      <x:c r="N375" s="20"/>
      <x:c r="O375" s="20"/>
      <x:c r="P375" s="20"/>
      <x:c r="Q375" s="20"/>
      <x:c r="R375" s="20"/>
      <x:c r="S375" s="20"/>
      <x:c r="T375" s="20"/>
      <x:c r="U375" s="20"/>
      <x:c r="V375" s="20"/>
      <x:c r="W375" s="20"/>
      <x:c r="X375" s="20"/>
      <x:c r="Y375" s="20"/>
      <x:c r="Z375" s="20"/>
      <x:c r="AA375" s="20"/>
      <x:c r="AB375" s="20"/>
    </x:row>
    <x:row r="376">
      <x:c r="A376" s="113"/>
      <x:c r="B376" s="113"/>
      <x:c r="C376" s="113"/>
      <x:c r="D376" s="113"/>
      <x:c r="E376" s="20"/>
      <x:c r="F376" s="20"/>
      <x:c r="G376" s="207"/>
      <x:c r="H376" s="113"/>
      <x:c r="I376" s="113"/>
      <x:c r="J376" s="113"/>
      <x:c r="K376" s="113"/>
      <x:c r="L376" s="20"/>
      <x:c r="M376" s="20"/>
      <x:c r="N376" s="20"/>
      <x:c r="O376" s="20"/>
      <x:c r="P376" s="20"/>
      <x:c r="Q376" s="20"/>
      <x:c r="R376" s="20"/>
      <x:c r="S376" s="20"/>
      <x:c r="T376" s="20"/>
      <x:c r="U376" s="20"/>
      <x:c r="V376" s="20"/>
      <x:c r="W376" s="20"/>
      <x:c r="X376" s="20"/>
      <x:c r="Y376" s="20"/>
      <x:c r="Z376" s="20"/>
      <x:c r="AA376" s="20"/>
      <x:c r="AB376" s="20"/>
    </x:row>
    <x:row r="377">
      <x:c r="A377" s="113"/>
      <x:c r="B377" s="113"/>
      <x:c r="C377" s="113"/>
      <x:c r="D377" s="113"/>
      <x:c r="E377" s="20"/>
      <x:c r="F377" s="20"/>
      <x:c r="G377" s="207"/>
      <x:c r="H377" s="113"/>
      <x:c r="I377" s="113"/>
      <x:c r="J377" s="113"/>
      <x:c r="K377" s="113"/>
      <x:c r="L377" s="20"/>
      <x:c r="M377" s="20"/>
      <x:c r="N377" s="20"/>
      <x:c r="O377" s="20"/>
      <x:c r="P377" s="20"/>
      <x:c r="Q377" s="20"/>
      <x:c r="R377" s="20"/>
      <x:c r="S377" s="20"/>
      <x:c r="T377" s="20"/>
      <x:c r="U377" s="20"/>
      <x:c r="V377" s="20"/>
      <x:c r="W377" s="20"/>
      <x:c r="X377" s="20"/>
      <x:c r="Y377" s="20"/>
      <x:c r="Z377" s="20"/>
      <x:c r="AA377" s="20"/>
      <x:c r="AB377" s="20"/>
    </x:row>
    <x:row r="378">
      <x:c r="A378" s="113"/>
      <x:c r="B378" s="113"/>
      <x:c r="C378" s="113"/>
      <x:c r="D378" s="113"/>
      <x:c r="E378" s="20"/>
      <x:c r="F378" s="20"/>
      <x:c r="G378" s="207"/>
      <x:c r="H378" s="113"/>
      <x:c r="I378" s="113"/>
      <x:c r="J378" s="113"/>
      <x:c r="K378" s="113"/>
      <x:c r="L378" s="20"/>
      <x:c r="M378" s="20"/>
      <x:c r="N378" s="20"/>
      <x:c r="O378" s="20"/>
      <x:c r="P378" s="20"/>
      <x:c r="Q378" s="20"/>
      <x:c r="R378" s="20"/>
      <x:c r="S378" s="20"/>
      <x:c r="T378" s="20"/>
      <x:c r="U378" s="20"/>
      <x:c r="V378" s="20"/>
      <x:c r="W378" s="20"/>
      <x:c r="X378" s="20"/>
      <x:c r="Y378" s="20"/>
      <x:c r="Z378" s="20"/>
      <x:c r="AA378" s="20"/>
      <x:c r="AB378" s="20"/>
    </x:row>
    <x:row r="379">
      <x:c r="A379" s="113"/>
      <x:c r="B379" s="113"/>
      <x:c r="C379" s="113"/>
      <x:c r="D379" s="113"/>
      <x:c r="E379" s="20"/>
      <x:c r="F379" s="20"/>
      <x:c r="G379" s="207"/>
      <x:c r="H379" s="113"/>
      <x:c r="I379" s="113"/>
      <x:c r="J379" s="113"/>
      <x:c r="K379" s="113"/>
      <x:c r="L379" s="20"/>
      <x:c r="M379" s="20"/>
      <x:c r="N379" s="20"/>
      <x:c r="O379" s="20"/>
      <x:c r="P379" s="20"/>
      <x:c r="Q379" s="20"/>
      <x:c r="R379" s="20"/>
      <x:c r="S379" s="20"/>
      <x:c r="T379" s="20"/>
      <x:c r="U379" s="20"/>
      <x:c r="V379" s="20"/>
      <x:c r="W379" s="20"/>
      <x:c r="X379" s="20"/>
      <x:c r="Y379" s="20"/>
      <x:c r="Z379" s="20"/>
      <x:c r="AA379" s="20"/>
      <x:c r="AB379" s="20"/>
    </x:row>
    <x:row r="380">
      <x:c r="A380" s="113"/>
      <x:c r="B380" s="113"/>
      <x:c r="C380" s="113"/>
      <x:c r="D380" s="113"/>
      <x:c r="E380" s="20"/>
      <x:c r="F380" s="20"/>
      <x:c r="G380" s="207"/>
      <x:c r="H380" s="113"/>
      <x:c r="I380" s="113"/>
      <x:c r="J380" s="113"/>
      <x:c r="K380" s="113"/>
      <x:c r="L380" s="20"/>
      <x:c r="M380" s="20"/>
      <x:c r="N380" s="20"/>
      <x:c r="O380" s="20"/>
      <x:c r="P380" s="20"/>
      <x:c r="Q380" s="20"/>
      <x:c r="R380" s="20"/>
      <x:c r="S380" s="20"/>
      <x:c r="T380" s="20"/>
      <x:c r="U380" s="20"/>
      <x:c r="V380" s="20"/>
      <x:c r="W380" s="20"/>
      <x:c r="X380" s="20"/>
      <x:c r="Y380" s="20"/>
      <x:c r="Z380" s="20"/>
      <x:c r="AA380" s="20"/>
      <x:c r="AB380" s="20"/>
    </x:row>
    <x:row r="381">
      <x:c r="A381" s="113"/>
      <x:c r="B381" s="113"/>
      <x:c r="C381" s="113"/>
      <x:c r="D381" s="113"/>
      <x:c r="E381" s="20"/>
      <x:c r="F381" s="20"/>
      <x:c r="G381" s="207"/>
      <x:c r="H381" s="113"/>
      <x:c r="I381" s="113"/>
      <x:c r="J381" s="113"/>
      <x:c r="K381" s="113"/>
      <x:c r="L381" s="20"/>
      <x:c r="M381" s="20"/>
      <x:c r="N381" s="20"/>
      <x:c r="O381" s="20"/>
      <x:c r="P381" s="20"/>
      <x:c r="Q381" s="20"/>
      <x:c r="R381" s="20"/>
      <x:c r="S381" s="20"/>
      <x:c r="T381" s="20"/>
      <x:c r="U381" s="20"/>
      <x:c r="V381" s="20"/>
      <x:c r="W381" s="20"/>
      <x:c r="X381" s="20"/>
      <x:c r="Y381" s="20"/>
      <x:c r="Z381" s="20"/>
      <x:c r="AA381" s="20"/>
      <x:c r="AB381" s="20"/>
    </x:row>
    <x:row r="382">
      <x:c r="A382" s="113"/>
      <x:c r="B382" s="113"/>
      <x:c r="C382" s="113"/>
      <x:c r="D382" s="113"/>
      <x:c r="E382" s="20"/>
      <x:c r="F382" s="20"/>
      <x:c r="G382" s="207"/>
      <x:c r="H382" s="113"/>
      <x:c r="I382" s="113"/>
      <x:c r="J382" s="113"/>
      <x:c r="K382" s="113"/>
      <x:c r="L382" s="20"/>
      <x:c r="M382" s="20"/>
      <x:c r="N382" s="20"/>
      <x:c r="O382" s="20"/>
      <x:c r="P382" s="20"/>
      <x:c r="Q382" s="20"/>
      <x:c r="R382" s="20"/>
      <x:c r="S382" s="20"/>
      <x:c r="T382" s="20"/>
      <x:c r="U382" s="20"/>
      <x:c r="V382" s="20"/>
      <x:c r="W382" s="20"/>
      <x:c r="X382" s="20"/>
      <x:c r="Y382" s="20"/>
      <x:c r="Z382" s="20"/>
      <x:c r="AA382" s="20"/>
      <x:c r="AB382" s="20"/>
    </x:row>
    <x:row r="383">
      <x:c r="A383" s="113"/>
      <x:c r="B383" s="113"/>
      <x:c r="C383" s="113"/>
      <x:c r="D383" s="113"/>
      <x:c r="E383" s="20"/>
      <x:c r="F383" s="20"/>
      <x:c r="G383" s="207"/>
      <x:c r="H383" s="113"/>
      <x:c r="I383" s="113"/>
      <x:c r="J383" s="113"/>
      <x:c r="K383" s="113"/>
      <x:c r="L383" s="20"/>
      <x:c r="M383" s="20"/>
      <x:c r="N383" s="20"/>
      <x:c r="O383" s="20"/>
      <x:c r="P383" s="20"/>
      <x:c r="Q383" s="20"/>
      <x:c r="R383" s="20"/>
      <x:c r="S383" s="20"/>
      <x:c r="T383" s="20"/>
      <x:c r="U383" s="20"/>
      <x:c r="V383" s="20"/>
      <x:c r="W383" s="20"/>
      <x:c r="X383" s="20"/>
      <x:c r="Y383" s="20"/>
      <x:c r="Z383" s="20"/>
      <x:c r="AA383" s="20"/>
      <x:c r="AB383" s="20"/>
    </x:row>
    <x:row r="384">
      <x:c r="A384" s="113"/>
      <x:c r="B384" s="113"/>
      <x:c r="C384" s="113"/>
      <x:c r="D384" s="113"/>
      <x:c r="E384" s="20"/>
      <x:c r="F384" s="20"/>
      <x:c r="G384" s="207"/>
      <x:c r="H384" s="113"/>
      <x:c r="I384" s="113"/>
      <x:c r="J384" s="113"/>
      <x:c r="K384" s="113"/>
      <x:c r="L384" s="20"/>
      <x:c r="M384" s="20"/>
      <x:c r="N384" s="20"/>
      <x:c r="O384" s="20"/>
      <x:c r="P384" s="20"/>
      <x:c r="Q384" s="20"/>
      <x:c r="R384" s="20"/>
      <x:c r="S384" s="20"/>
      <x:c r="T384" s="20"/>
      <x:c r="U384" s="20"/>
      <x:c r="V384" s="20"/>
      <x:c r="W384" s="20"/>
      <x:c r="X384" s="20"/>
      <x:c r="Y384" s="20"/>
      <x:c r="Z384" s="20"/>
      <x:c r="AA384" s="20"/>
      <x:c r="AB384" s="20"/>
    </x:row>
    <x:row r="385">
      <x:c r="A385" s="113"/>
      <x:c r="B385" s="113"/>
      <x:c r="C385" s="113"/>
      <x:c r="D385" s="113"/>
      <x:c r="E385" s="20"/>
      <x:c r="F385" s="20"/>
      <x:c r="G385" s="207"/>
      <x:c r="H385" s="113"/>
      <x:c r="I385" s="113"/>
      <x:c r="J385" s="113"/>
      <x:c r="K385" s="113"/>
      <x:c r="L385" s="20"/>
      <x:c r="M385" s="20"/>
      <x:c r="N385" s="20"/>
      <x:c r="O385" s="20"/>
      <x:c r="P385" s="20"/>
      <x:c r="Q385" s="20"/>
      <x:c r="R385" s="20"/>
      <x:c r="S385" s="20"/>
      <x:c r="T385" s="20"/>
      <x:c r="U385" s="20"/>
      <x:c r="V385" s="20"/>
      <x:c r="W385" s="20"/>
      <x:c r="X385" s="20"/>
      <x:c r="Y385" s="20"/>
      <x:c r="Z385" s="20"/>
      <x:c r="AA385" s="20"/>
      <x:c r="AB385" s="20"/>
    </x:row>
    <x:row r="386">
      <x:c r="A386" s="113"/>
      <x:c r="B386" s="113"/>
      <x:c r="C386" s="113"/>
      <x:c r="D386" s="113"/>
      <x:c r="E386" s="20"/>
      <x:c r="F386" s="20"/>
      <x:c r="G386" s="207"/>
      <x:c r="H386" s="113"/>
      <x:c r="I386" s="113"/>
      <x:c r="J386" s="113"/>
      <x:c r="K386" s="113"/>
      <x:c r="L386" s="20"/>
      <x:c r="M386" s="20"/>
      <x:c r="N386" s="20"/>
      <x:c r="O386" s="20"/>
      <x:c r="P386" s="20"/>
      <x:c r="Q386" s="20"/>
      <x:c r="R386" s="20"/>
      <x:c r="S386" s="20"/>
      <x:c r="T386" s="20"/>
      <x:c r="U386" s="20"/>
      <x:c r="V386" s="20"/>
      <x:c r="W386" s="20"/>
      <x:c r="X386" s="20"/>
      <x:c r="Y386" s="20"/>
      <x:c r="Z386" s="20"/>
      <x:c r="AA386" s="20"/>
      <x:c r="AB386" s="20"/>
    </x:row>
    <x:row r="387">
      <x:c r="A387" s="113"/>
      <x:c r="B387" s="113"/>
      <x:c r="C387" s="113"/>
      <x:c r="D387" s="113"/>
      <x:c r="E387" s="20"/>
      <x:c r="F387" s="20"/>
      <x:c r="G387" s="207"/>
      <x:c r="H387" s="113"/>
      <x:c r="I387" s="113"/>
      <x:c r="J387" s="113"/>
      <x:c r="K387" s="113"/>
      <x:c r="L387" s="20"/>
      <x:c r="M387" s="20"/>
      <x:c r="N387" s="20"/>
      <x:c r="O387" s="20"/>
      <x:c r="P387" s="20"/>
      <x:c r="Q387" s="20"/>
      <x:c r="R387" s="20"/>
      <x:c r="S387" s="20"/>
      <x:c r="T387" s="20"/>
      <x:c r="U387" s="20"/>
      <x:c r="V387" s="20"/>
      <x:c r="W387" s="20"/>
      <x:c r="X387" s="20"/>
      <x:c r="Y387" s="20"/>
      <x:c r="Z387" s="20"/>
      <x:c r="AA387" s="20"/>
      <x:c r="AB387" s="20"/>
    </x:row>
    <x:row r="388">
      <x:c r="A388" s="113"/>
      <x:c r="B388" s="113"/>
      <x:c r="C388" s="113"/>
      <x:c r="D388" s="113"/>
      <x:c r="E388" s="20"/>
      <x:c r="F388" s="20"/>
      <x:c r="G388" s="207"/>
      <x:c r="H388" s="113"/>
      <x:c r="I388" s="113"/>
      <x:c r="J388" s="113"/>
      <x:c r="K388" s="113"/>
      <x:c r="L388" s="20"/>
      <x:c r="M388" s="20"/>
      <x:c r="N388" s="20"/>
      <x:c r="O388" s="20"/>
      <x:c r="P388" s="20"/>
      <x:c r="Q388" s="20"/>
      <x:c r="R388" s="20"/>
      <x:c r="S388" s="20"/>
      <x:c r="T388" s="20"/>
      <x:c r="U388" s="20"/>
      <x:c r="V388" s="20"/>
      <x:c r="W388" s="20"/>
      <x:c r="X388" s="20"/>
      <x:c r="Y388" s="20"/>
      <x:c r="Z388" s="20"/>
      <x:c r="AA388" s="20"/>
      <x:c r="AB388" s="20"/>
    </x:row>
    <x:row r="389">
      <x:c r="A389" s="113"/>
      <x:c r="B389" s="113"/>
      <x:c r="C389" s="113"/>
      <x:c r="D389" s="113"/>
      <x:c r="E389" s="20"/>
      <x:c r="F389" s="20"/>
      <x:c r="G389" s="207"/>
      <x:c r="H389" s="113"/>
      <x:c r="I389" s="113"/>
      <x:c r="J389" s="113"/>
      <x:c r="K389" s="113"/>
      <x:c r="L389" s="20"/>
      <x:c r="M389" s="20"/>
      <x:c r="N389" s="20"/>
      <x:c r="O389" s="20"/>
      <x:c r="P389" s="20"/>
      <x:c r="Q389" s="20"/>
      <x:c r="R389" s="20"/>
      <x:c r="S389" s="20"/>
      <x:c r="T389" s="20"/>
      <x:c r="U389" s="20"/>
      <x:c r="V389" s="20"/>
      <x:c r="W389" s="20"/>
      <x:c r="X389" s="20"/>
      <x:c r="Y389" s="20"/>
      <x:c r="Z389" s="20"/>
      <x:c r="AA389" s="20"/>
      <x:c r="AB389" s="20"/>
    </x:row>
    <x:row r="390">
      <x:c r="A390" s="113"/>
      <x:c r="B390" s="113"/>
      <x:c r="C390" s="113"/>
      <x:c r="D390" s="113"/>
      <x:c r="E390" s="20"/>
      <x:c r="F390" s="20"/>
      <x:c r="G390" s="207"/>
      <x:c r="H390" s="113"/>
      <x:c r="I390" s="113"/>
      <x:c r="J390" s="113"/>
      <x:c r="K390" s="113"/>
      <x:c r="L390" s="20"/>
      <x:c r="M390" s="20"/>
      <x:c r="N390" s="20"/>
      <x:c r="O390" s="20"/>
      <x:c r="P390" s="20"/>
      <x:c r="Q390" s="20"/>
      <x:c r="R390" s="20"/>
      <x:c r="S390" s="20"/>
      <x:c r="T390" s="20"/>
      <x:c r="U390" s="20"/>
      <x:c r="V390" s="20"/>
      <x:c r="W390" s="20"/>
      <x:c r="X390" s="20"/>
      <x:c r="Y390" s="20"/>
      <x:c r="Z390" s="20"/>
      <x:c r="AA390" s="20"/>
      <x:c r="AB390" s="20"/>
    </x:row>
    <x:row r="391">
      <x:c r="A391" s="113"/>
      <x:c r="B391" s="113"/>
      <x:c r="C391" s="113"/>
      <x:c r="D391" s="113"/>
      <x:c r="E391" s="20"/>
      <x:c r="F391" s="20"/>
      <x:c r="G391" s="207"/>
      <x:c r="H391" s="113"/>
      <x:c r="I391" s="113"/>
      <x:c r="J391" s="113"/>
      <x:c r="K391" s="113"/>
      <x:c r="L391" s="20"/>
      <x:c r="M391" s="20"/>
      <x:c r="N391" s="20"/>
      <x:c r="O391" s="20"/>
      <x:c r="P391" s="20"/>
      <x:c r="Q391" s="20"/>
      <x:c r="R391" s="20"/>
      <x:c r="S391" s="20"/>
      <x:c r="T391" s="20"/>
      <x:c r="U391" s="20"/>
      <x:c r="V391" s="20"/>
      <x:c r="W391" s="20"/>
      <x:c r="X391" s="20"/>
      <x:c r="Y391" s="20"/>
      <x:c r="Z391" s="20"/>
      <x:c r="AA391" s="20"/>
      <x:c r="AB391" s="20"/>
    </x:row>
    <x:row r="392">
      <x:c r="A392" s="113"/>
      <x:c r="B392" s="113"/>
      <x:c r="C392" s="113"/>
      <x:c r="D392" s="113"/>
      <x:c r="E392" s="20"/>
      <x:c r="F392" s="20"/>
      <x:c r="G392" s="207"/>
      <x:c r="H392" s="113"/>
      <x:c r="I392" s="113"/>
      <x:c r="J392" s="113"/>
      <x:c r="K392" s="113"/>
      <x:c r="L392" s="20"/>
      <x:c r="M392" s="20"/>
      <x:c r="N392" s="20"/>
      <x:c r="O392" s="20"/>
      <x:c r="P392" s="20"/>
      <x:c r="Q392" s="20"/>
      <x:c r="R392" s="20"/>
      <x:c r="S392" s="20"/>
      <x:c r="T392" s="20"/>
      <x:c r="U392" s="20"/>
      <x:c r="V392" s="20"/>
      <x:c r="W392" s="20"/>
      <x:c r="X392" s="20"/>
      <x:c r="Y392" s="20"/>
      <x:c r="Z392" s="20"/>
      <x:c r="AA392" s="20"/>
      <x:c r="AB392" s="20"/>
    </x:row>
    <x:row r="393">
      <x:c r="A393" s="113"/>
      <x:c r="B393" s="113"/>
      <x:c r="C393" s="113"/>
      <x:c r="D393" s="113"/>
      <x:c r="E393" s="20"/>
      <x:c r="F393" s="20"/>
      <x:c r="G393" s="207"/>
      <x:c r="H393" s="113"/>
      <x:c r="I393" s="113"/>
      <x:c r="J393" s="113"/>
      <x:c r="K393" s="113"/>
      <x:c r="L393" s="20"/>
      <x:c r="M393" s="20"/>
      <x:c r="N393" s="20"/>
      <x:c r="O393" s="20"/>
      <x:c r="P393" s="20"/>
      <x:c r="Q393" s="20"/>
      <x:c r="R393" s="20"/>
      <x:c r="S393" s="20"/>
      <x:c r="T393" s="20"/>
      <x:c r="U393" s="20"/>
      <x:c r="V393" s="20"/>
      <x:c r="W393" s="20"/>
      <x:c r="X393" s="20"/>
      <x:c r="Y393" s="20"/>
      <x:c r="Z393" s="20"/>
      <x:c r="AA393" s="20"/>
      <x:c r="AB393" s="20"/>
    </x:row>
    <x:row r="394">
      <x:c r="A394" s="113"/>
      <x:c r="B394" s="113"/>
      <x:c r="C394" s="113"/>
      <x:c r="D394" s="113"/>
      <x:c r="E394" s="20"/>
      <x:c r="F394" s="20"/>
      <x:c r="G394" s="207"/>
      <x:c r="H394" s="113"/>
      <x:c r="I394" s="113"/>
      <x:c r="J394" s="113"/>
      <x:c r="K394" s="113"/>
      <x:c r="L394" s="20"/>
      <x:c r="M394" s="20"/>
      <x:c r="N394" s="20"/>
      <x:c r="O394" s="20"/>
      <x:c r="P394" s="20"/>
      <x:c r="Q394" s="20"/>
      <x:c r="R394" s="20"/>
      <x:c r="S394" s="20"/>
      <x:c r="T394" s="20"/>
      <x:c r="U394" s="20"/>
      <x:c r="V394" s="20"/>
      <x:c r="W394" s="20"/>
      <x:c r="X394" s="20"/>
      <x:c r="Y394" s="20"/>
      <x:c r="Z394" s="20"/>
      <x:c r="AA394" s="20"/>
      <x:c r="AB394" s="20"/>
    </x:row>
    <x:row r="395">
      <x:c r="A395" s="113"/>
      <x:c r="B395" s="113"/>
      <x:c r="C395" s="113"/>
      <x:c r="D395" s="113"/>
      <x:c r="E395" s="20"/>
      <x:c r="F395" s="20"/>
      <x:c r="G395" s="207"/>
      <x:c r="H395" s="113"/>
      <x:c r="I395" s="113"/>
      <x:c r="J395" s="113"/>
      <x:c r="K395" s="113"/>
      <x:c r="L395" s="20"/>
      <x:c r="M395" s="20"/>
      <x:c r="N395" s="20"/>
      <x:c r="O395" s="20"/>
      <x:c r="P395" s="20"/>
      <x:c r="Q395" s="20"/>
      <x:c r="R395" s="20"/>
      <x:c r="S395" s="20"/>
      <x:c r="T395" s="20"/>
      <x:c r="U395" s="20"/>
      <x:c r="V395" s="20"/>
      <x:c r="W395" s="20"/>
      <x:c r="X395" s="20"/>
      <x:c r="Y395" s="20"/>
      <x:c r="Z395" s="20"/>
      <x:c r="AA395" s="20"/>
      <x:c r="AB395" s="20"/>
    </x:row>
    <x:row r="396">
      <x:c r="A396" s="113"/>
      <x:c r="B396" s="113"/>
      <x:c r="C396" s="113"/>
      <x:c r="D396" s="113"/>
      <x:c r="E396" s="20"/>
      <x:c r="F396" s="20"/>
      <x:c r="G396" s="207"/>
      <x:c r="H396" s="113"/>
      <x:c r="I396" s="113"/>
      <x:c r="J396" s="113"/>
      <x:c r="K396" s="113"/>
      <x:c r="L396" s="20"/>
      <x:c r="M396" s="20"/>
      <x:c r="N396" s="20"/>
      <x:c r="O396" s="20"/>
      <x:c r="P396" s="20"/>
      <x:c r="Q396" s="20"/>
      <x:c r="R396" s="20"/>
      <x:c r="S396" s="20"/>
      <x:c r="T396" s="20"/>
      <x:c r="U396" s="20"/>
      <x:c r="V396" s="20"/>
      <x:c r="W396" s="20"/>
      <x:c r="X396" s="20"/>
      <x:c r="Y396" s="20"/>
      <x:c r="Z396" s="20"/>
      <x:c r="AA396" s="20"/>
      <x:c r="AB396" s="20"/>
    </x:row>
    <x:row r="397">
      <x:c r="A397" s="113"/>
      <x:c r="B397" s="113"/>
      <x:c r="C397" s="113"/>
      <x:c r="D397" s="113"/>
      <x:c r="E397" s="20"/>
      <x:c r="F397" s="20"/>
      <x:c r="G397" s="207"/>
      <x:c r="H397" s="113"/>
      <x:c r="I397" s="113"/>
      <x:c r="J397" s="113"/>
      <x:c r="K397" s="113"/>
      <x:c r="L397" s="20"/>
      <x:c r="M397" s="20"/>
      <x:c r="N397" s="20"/>
      <x:c r="O397" s="20"/>
      <x:c r="P397" s="20"/>
      <x:c r="Q397" s="20"/>
      <x:c r="R397" s="20"/>
      <x:c r="S397" s="20"/>
      <x:c r="T397" s="20"/>
      <x:c r="U397" s="20"/>
      <x:c r="V397" s="20"/>
      <x:c r="W397" s="20"/>
      <x:c r="X397" s="20"/>
      <x:c r="Y397" s="20"/>
      <x:c r="Z397" s="20"/>
      <x:c r="AA397" s="20"/>
      <x:c r="AB397" s="20"/>
    </x:row>
    <x:row r="398">
      <x:c r="A398" s="113"/>
      <x:c r="B398" s="113"/>
      <x:c r="C398" s="113"/>
      <x:c r="D398" s="113"/>
      <x:c r="E398" s="20"/>
      <x:c r="F398" s="20"/>
      <x:c r="G398" s="207"/>
      <x:c r="H398" s="113"/>
      <x:c r="I398" s="113"/>
      <x:c r="J398" s="113"/>
      <x:c r="K398" s="113"/>
      <x:c r="L398" s="20"/>
      <x:c r="M398" s="20"/>
      <x:c r="N398" s="20"/>
      <x:c r="O398" s="20"/>
      <x:c r="P398" s="20"/>
      <x:c r="Q398" s="20"/>
      <x:c r="R398" s="20"/>
      <x:c r="S398" s="20"/>
      <x:c r="T398" s="20"/>
      <x:c r="U398" s="20"/>
      <x:c r="V398" s="20"/>
      <x:c r="W398" s="20"/>
      <x:c r="X398" s="20"/>
      <x:c r="Y398" s="20"/>
      <x:c r="Z398" s="20"/>
      <x:c r="AA398" s="20"/>
      <x:c r="AB398" s="20"/>
    </x:row>
    <x:row r="399">
      <x:c r="A399" s="113"/>
      <x:c r="B399" s="113"/>
      <x:c r="C399" s="113"/>
      <x:c r="D399" s="113"/>
      <x:c r="E399" s="20"/>
      <x:c r="F399" s="20"/>
      <x:c r="G399" s="207"/>
      <x:c r="H399" s="113"/>
      <x:c r="I399" s="113"/>
      <x:c r="J399" s="113"/>
      <x:c r="K399" s="113"/>
      <x:c r="L399" s="20"/>
      <x:c r="M399" s="20"/>
      <x:c r="N399" s="20"/>
      <x:c r="O399" s="20"/>
      <x:c r="P399" s="20"/>
      <x:c r="Q399" s="20"/>
      <x:c r="R399" s="20"/>
      <x:c r="S399" s="20"/>
      <x:c r="T399" s="20"/>
      <x:c r="U399" s="20"/>
      <x:c r="V399" s="20"/>
      <x:c r="W399" s="20"/>
      <x:c r="X399" s="20"/>
      <x:c r="Y399" s="20"/>
      <x:c r="Z399" s="20"/>
      <x:c r="AA399" s="20"/>
      <x:c r="AB399" s="20"/>
    </x:row>
    <x:row r="400">
      <x:c r="A400" s="113"/>
      <x:c r="B400" s="113"/>
      <x:c r="C400" s="113"/>
      <x:c r="D400" s="113"/>
      <x:c r="E400" s="20"/>
      <x:c r="F400" s="20"/>
      <x:c r="G400" s="207"/>
      <x:c r="H400" s="113"/>
      <x:c r="I400" s="113"/>
      <x:c r="J400" s="113"/>
      <x:c r="K400" s="113"/>
      <x:c r="L400" s="20"/>
      <x:c r="M400" s="20"/>
      <x:c r="N400" s="20"/>
      <x:c r="O400" s="20"/>
      <x:c r="P400" s="20"/>
      <x:c r="Q400" s="20"/>
      <x:c r="R400" s="20"/>
      <x:c r="S400" s="20"/>
      <x:c r="T400" s="20"/>
      <x:c r="U400" s="20"/>
      <x:c r="V400" s="20"/>
      <x:c r="W400" s="20"/>
      <x:c r="X400" s="20"/>
      <x:c r="Y400" s="20"/>
      <x:c r="Z400" s="20"/>
      <x:c r="AA400" s="20"/>
      <x:c r="AB400" s="20"/>
    </x:row>
    <x:row r="401">
      <x:c r="A401" s="113"/>
      <x:c r="B401" s="113"/>
      <x:c r="C401" s="113"/>
      <x:c r="D401" s="113"/>
      <x:c r="E401" s="20"/>
      <x:c r="F401" s="20"/>
      <x:c r="G401" s="207"/>
      <x:c r="H401" s="113"/>
      <x:c r="I401" s="113"/>
      <x:c r="J401" s="113"/>
      <x:c r="K401" s="113"/>
      <x:c r="L401" s="20"/>
      <x:c r="M401" s="20"/>
      <x:c r="N401" s="20"/>
      <x:c r="O401" s="20"/>
      <x:c r="P401" s="20"/>
      <x:c r="Q401" s="20"/>
      <x:c r="R401" s="20"/>
      <x:c r="S401" s="20"/>
      <x:c r="T401" s="20"/>
      <x:c r="U401" s="20"/>
      <x:c r="V401" s="20"/>
      <x:c r="W401" s="20"/>
      <x:c r="X401" s="20"/>
      <x:c r="Y401" s="20"/>
      <x:c r="Z401" s="20"/>
      <x:c r="AA401" s="20"/>
      <x:c r="AB401" s="20"/>
    </x:row>
    <x:row r="402">
      <x:c r="A402" s="113"/>
      <x:c r="B402" s="113"/>
      <x:c r="C402" s="113"/>
      <x:c r="D402" s="113"/>
      <x:c r="E402" s="20"/>
      <x:c r="F402" s="20"/>
      <x:c r="G402" s="207"/>
      <x:c r="H402" s="113"/>
      <x:c r="I402" s="113"/>
      <x:c r="J402" s="113"/>
      <x:c r="K402" s="113"/>
      <x:c r="L402" s="20"/>
      <x:c r="M402" s="20"/>
      <x:c r="N402" s="20"/>
      <x:c r="O402" s="20"/>
      <x:c r="P402" s="20"/>
      <x:c r="Q402" s="20"/>
      <x:c r="R402" s="20"/>
      <x:c r="S402" s="20"/>
      <x:c r="T402" s="20"/>
      <x:c r="U402" s="20"/>
      <x:c r="V402" s="20"/>
      <x:c r="W402" s="20"/>
      <x:c r="X402" s="20"/>
      <x:c r="Y402" s="20"/>
      <x:c r="Z402" s="20"/>
      <x:c r="AA402" s="20"/>
      <x:c r="AB402" s="20"/>
    </x:row>
    <x:row r="403">
      <x:c r="A403" s="113"/>
      <x:c r="B403" s="113"/>
      <x:c r="C403" s="113"/>
      <x:c r="D403" s="113"/>
      <x:c r="E403" s="20"/>
      <x:c r="F403" s="20"/>
      <x:c r="G403" s="207"/>
      <x:c r="H403" s="113"/>
      <x:c r="I403" s="113"/>
      <x:c r="J403" s="113"/>
      <x:c r="K403" s="113"/>
      <x:c r="L403" s="20"/>
      <x:c r="M403" s="20"/>
      <x:c r="N403" s="20"/>
      <x:c r="O403" s="20"/>
      <x:c r="P403" s="20"/>
      <x:c r="Q403" s="20"/>
      <x:c r="R403" s="20"/>
      <x:c r="S403" s="20"/>
      <x:c r="T403" s="20"/>
      <x:c r="U403" s="20"/>
      <x:c r="V403" s="20"/>
      <x:c r="W403" s="20"/>
      <x:c r="X403" s="20"/>
      <x:c r="Y403" s="20"/>
      <x:c r="Z403" s="20"/>
      <x:c r="AA403" s="20"/>
      <x:c r="AB403" s="20"/>
    </x:row>
    <x:row r="404">
      <x:c r="A404" s="113"/>
      <x:c r="B404" s="113"/>
      <x:c r="C404" s="113"/>
      <x:c r="D404" s="113"/>
      <x:c r="E404" s="20"/>
      <x:c r="F404" s="20"/>
      <x:c r="G404" s="207"/>
      <x:c r="H404" s="113"/>
      <x:c r="I404" s="113"/>
      <x:c r="J404" s="113"/>
      <x:c r="K404" s="113"/>
      <x:c r="L404" s="20"/>
      <x:c r="M404" s="20"/>
      <x:c r="N404" s="20"/>
      <x:c r="O404" s="20"/>
      <x:c r="P404" s="20"/>
      <x:c r="Q404" s="20"/>
      <x:c r="R404" s="20"/>
      <x:c r="S404" s="20"/>
      <x:c r="T404" s="20"/>
      <x:c r="U404" s="20"/>
      <x:c r="V404" s="20"/>
      <x:c r="W404" s="20"/>
      <x:c r="X404" s="20"/>
      <x:c r="Y404" s="20"/>
      <x:c r="Z404" s="20"/>
      <x:c r="AA404" s="20"/>
      <x:c r="AB404" s="20"/>
    </x:row>
    <x:row r="405">
      <x:c r="A405" s="113"/>
      <x:c r="B405" s="113"/>
      <x:c r="C405" s="113"/>
      <x:c r="D405" s="113"/>
      <x:c r="E405" s="20"/>
      <x:c r="F405" s="20"/>
      <x:c r="G405" s="207"/>
      <x:c r="H405" s="113"/>
      <x:c r="I405" s="113"/>
      <x:c r="J405" s="113"/>
      <x:c r="K405" s="113"/>
      <x:c r="L405" s="20"/>
      <x:c r="M405" s="20"/>
      <x:c r="N405" s="20"/>
      <x:c r="O405" s="20"/>
      <x:c r="P405" s="20"/>
      <x:c r="Q405" s="20"/>
      <x:c r="R405" s="20"/>
      <x:c r="S405" s="20"/>
      <x:c r="T405" s="20"/>
      <x:c r="U405" s="20"/>
      <x:c r="V405" s="20"/>
      <x:c r="W405" s="20"/>
      <x:c r="X405" s="20"/>
      <x:c r="Y405" s="20"/>
      <x:c r="Z405" s="20"/>
      <x:c r="AA405" s="20"/>
      <x:c r="AB405" s="20"/>
    </x:row>
    <x:row r="406">
      <x:c r="A406" s="113"/>
      <x:c r="B406" s="113"/>
      <x:c r="C406" s="113"/>
      <x:c r="D406" s="113"/>
      <x:c r="E406" s="20"/>
      <x:c r="F406" s="20"/>
      <x:c r="G406" s="207"/>
      <x:c r="H406" s="113"/>
      <x:c r="I406" s="113"/>
      <x:c r="J406" s="113"/>
      <x:c r="K406" s="113"/>
      <x:c r="L406" s="20"/>
      <x:c r="M406" s="20"/>
      <x:c r="N406" s="20"/>
      <x:c r="O406" s="20"/>
      <x:c r="P406" s="20"/>
      <x:c r="Q406" s="20"/>
      <x:c r="R406" s="20"/>
      <x:c r="S406" s="20"/>
      <x:c r="T406" s="20"/>
      <x:c r="U406" s="20"/>
      <x:c r="V406" s="20"/>
      <x:c r="W406" s="20"/>
      <x:c r="X406" s="20"/>
      <x:c r="Y406" s="20"/>
      <x:c r="Z406" s="20"/>
      <x:c r="AA406" s="20"/>
      <x:c r="AB406" s="20"/>
    </x:row>
    <x:row r="407">
      <x:c r="A407" s="113"/>
      <x:c r="B407" s="113"/>
      <x:c r="C407" s="113"/>
      <x:c r="D407" s="113"/>
      <x:c r="E407" s="20"/>
      <x:c r="F407" s="20"/>
      <x:c r="G407" s="207"/>
      <x:c r="H407" s="113"/>
      <x:c r="I407" s="113"/>
      <x:c r="J407" s="113"/>
      <x:c r="K407" s="113"/>
      <x:c r="L407" s="20"/>
      <x:c r="M407" s="20"/>
      <x:c r="N407" s="20"/>
      <x:c r="O407" s="20"/>
      <x:c r="P407" s="20"/>
      <x:c r="Q407" s="20"/>
      <x:c r="R407" s="20"/>
      <x:c r="S407" s="20"/>
      <x:c r="T407" s="20"/>
      <x:c r="U407" s="20"/>
      <x:c r="V407" s="20"/>
      <x:c r="W407" s="20"/>
      <x:c r="X407" s="20"/>
      <x:c r="Y407" s="20"/>
      <x:c r="Z407" s="20"/>
      <x:c r="AA407" s="20"/>
      <x:c r="AB407" s="20"/>
    </x:row>
    <x:row r="408">
      <x:c r="A408" s="113"/>
      <x:c r="B408" s="113"/>
      <x:c r="C408" s="113"/>
      <x:c r="D408" s="113"/>
      <x:c r="E408" s="20"/>
      <x:c r="F408" s="20"/>
      <x:c r="G408" s="207"/>
      <x:c r="H408" s="113"/>
      <x:c r="I408" s="113"/>
      <x:c r="J408" s="113"/>
      <x:c r="K408" s="113"/>
      <x:c r="L408" s="20"/>
      <x:c r="M408" s="20"/>
      <x:c r="N408" s="20"/>
      <x:c r="O408" s="20"/>
      <x:c r="P408" s="20"/>
      <x:c r="Q408" s="20"/>
      <x:c r="R408" s="20"/>
      <x:c r="S408" s="20"/>
      <x:c r="T408" s="20"/>
      <x:c r="U408" s="20"/>
      <x:c r="V408" s="20"/>
      <x:c r="W408" s="20"/>
      <x:c r="X408" s="20"/>
      <x:c r="Y408" s="20"/>
      <x:c r="Z408" s="20"/>
      <x:c r="AA408" s="20"/>
      <x:c r="AB408" s="20"/>
    </x:row>
    <x:row r="409">
      <x:c r="A409" s="113"/>
      <x:c r="B409" s="113"/>
      <x:c r="C409" s="113"/>
      <x:c r="D409" s="113"/>
      <x:c r="E409" s="20"/>
      <x:c r="F409" s="20"/>
      <x:c r="G409" s="207"/>
      <x:c r="H409" s="113"/>
      <x:c r="I409" s="113"/>
      <x:c r="J409" s="113"/>
      <x:c r="K409" s="113"/>
      <x:c r="L409" s="20"/>
      <x:c r="M409" s="20"/>
      <x:c r="N409" s="20"/>
      <x:c r="O409" s="20"/>
      <x:c r="P409" s="20"/>
      <x:c r="Q409" s="20"/>
      <x:c r="R409" s="20"/>
      <x:c r="S409" s="20"/>
      <x:c r="T409" s="20"/>
      <x:c r="U409" s="20"/>
      <x:c r="V409" s="20"/>
      <x:c r="W409" s="20"/>
      <x:c r="X409" s="20"/>
      <x:c r="Y409" s="20"/>
      <x:c r="Z409" s="20"/>
      <x:c r="AA409" s="20"/>
      <x:c r="AB409" s="20"/>
    </x:row>
    <x:row r="410">
      <x:c r="A410" s="113"/>
      <x:c r="B410" s="113"/>
      <x:c r="C410" s="113"/>
      <x:c r="D410" s="113"/>
      <x:c r="E410" s="20"/>
      <x:c r="F410" s="20"/>
      <x:c r="G410" s="207"/>
      <x:c r="H410" s="113"/>
      <x:c r="I410" s="113"/>
      <x:c r="J410" s="113"/>
      <x:c r="K410" s="113"/>
      <x:c r="L410" s="20"/>
      <x:c r="M410" s="20"/>
      <x:c r="N410" s="20"/>
      <x:c r="O410" s="20"/>
      <x:c r="P410" s="20"/>
      <x:c r="Q410" s="20"/>
      <x:c r="R410" s="20"/>
      <x:c r="S410" s="20"/>
      <x:c r="T410" s="20"/>
      <x:c r="U410" s="20"/>
      <x:c r="V410" s="20"/>
      <x:c r="W410" s="20"/>
      <x:c r="X410" s="20"/>
      <x:c r="Y410" s="20"/>
      <x:c r="Z410" s="20"/>
      <x:c r="AA410" s="20"/>
      <x:c r="AB410" s="20"/>
    </x:row>
    <x:row r="411">
      <x:c r="A411" s="113"/>
      <x:c r="B411" s="113"/>
      <x:c r="C411" s="113"/>
      <x:c r="D411" s="113"/>
      <x:c r="E411" s="20"/>
      <x:c r="F411" s="20"/>
      <x:c r="G411" s="207"/>
      <x:c r="H411" s="113"/>
      <x:c r="I411" s="113"/>
      <x:c r="J411" s="113"/>
      <x:c r="K411" s="113"/>
      <x:c r="L411" s="20"/>
      <x:c r="M411" s="20"/>
      <x:c r="N411" s="20"/>
      <x:c r="O411" s="20"/>
      <x:c r="P411" s="20"/>
      <x:c r="Q411" s="20"/>
      <x:c r="R411" s="20"/>
      <x:c r="S411" s="20"/>
      <x:c r="T411" s="20"/>
      <x:c r="U411" s="20"/>
      <x:c r="V411" s="20"/>
      <x:c r="W411" s="20"/>
      <x:c r="X411" s="20"/>
      <x:c r="Y411" s="20"/>
      <x:c r="Z411" s="20"/>
      <x:c r="AA411" s="20"/>
      <x:c r="AB411" s="20"/>
    </x:row>
    <x:row r="412">
      <x:c r="A412" s="113"/>
      <x:c r="B412" s="113"/>
      <x:c r="C412" s="113"/>
      <x:c r="D412" s="113"/>
      <x:c r="E412" s="20"/>
      <x:c r="F412" s="20"/>
      <x:c r="G412" s="207"/>
      <x:c r="H412" s="113"/>
      <x:c r="I412" s="113"/>
      <x:c r="J412" s="113"/>
      <x:c r="K412" s="113"/>
      <x:c r="L412" s="20"/>
      <x:c r="M412" s="20"/>
      <x:c r="N412" s="20"/>
      <x:c r="O412" s="20"/>
      <x:c r="P412" s="20"/>
      <x:c r="Q412" s="20"/>
      <x:c r="R412" s="20"/>
      <x:c r="S412" s="20"/>
      <x:c r="T412" s="20"/>
      <x:c r="U412" s="20"/>
      <x:c r="V412" s="20"/>
      <x:c r="W412" s="20"/>
      <x:c r="X412" s="20"/>
      <x:c r="Y412" s="20"/>
      <x:c r="Z412" s="20"/>
      <x:c r="AA412" s="20"/>
      <x:c r="AB412" s="20"/>
    </x:row>
    <x:row r="413">
      <x:c r="A413" s="113"/>
      <x:c r="B413" s="113"/>
      <x:c r="C413" s="113"/>
      <x:c r="D413" s="113"/>
      <x:c r="E413" s="20"/>
      <x:c r="F413" s="20"/>
      <x:c r="G413" s="207"/>
      <x:c r="H413" s="113"/>
      <x:c r="I413" s="113"/>
      <x:c r="J413" s="113"/>
      <x:c r="K413" s="113"/>
      <x:c r="L413" s="20"/>
      <x:c r="M413" s="20"/>
      <x:c r="N413" s="20"/>
      <x:c r="O413" s="20"/>
      <x:c r="P413" s="20"/>
      <x:c r="Q413" s="20"/>
      <x:c r="R413" s="20"/>
      <x:c r="S413" s="20"/>
      <x:c r="T413" s="20"/>
      <x:c r="U413" s="20"/>
      <x:c r="V413" s="20"/>
      <x:c r="W413" s="20"/>
      <x:c r="X413" s="20"/>
      <x:c r="Y413" s="20"/>
      <x:c r="Z413" s="20"/>
      <x:c r="AA413" s="20"/>
      <x:c r="AB413" s="20"/>
    </x:row>
    <x:row r="414">
      <x:c r="A414" s="113"/>
      <x:c r="B414" s="113"/>
      <x:c r="C414" s="113"/>
      <x:c r="D414" s="113"/>
      <x:c r="E414" s="20"/>
      <x:c r="F414" s="20"/>
      <x:c r="G414" s="207"/>
      <x:c r="H414" s="113"/>
      <x:c r="I414" s="113"/>
      <x:c r="J414" s="113"/>
      <x:c r="K414" s="113"/>
      <x:c r="L414" s="20"/>
      <x:c r="M414" s="20"/>
      <x:c r="N414" s="20"/>
      <x:c r="O414" s="20"/>
      <x:c r="P414" s="20"/>
      <x:c r="Q414" s="20"/>
      <x:c r="R414" s="20"/>
      <x:c r="S414" s="20"/>
      <x:c r="T414" s="20"/>
      <x:c r="U414" s="20"/>
      <x:c r="V414" s="20"/>
      <x:c r="W414" s="20"/>
      <x:c r="X414" s="20"/>
      <x:c r="Y414" s="20"/>
      <x:c r="Z414" s="20"/>
      <x:c r="AA414" s="20"/>
      <x:c r="AB414" s="20"/>
    </x:row>
    <x:row r="415">
      <x:c r="A415" s="113"/>
      <x:c r="B415" s="113"/>
      <x:c r="C415" s="113"/>
      <x:c r="D415" s="113"/>
      <x:c r="E415" s="20"/>
      <x:c r="F415" s="20"/>
      <x:c r="G415" s="207"/>
      <x:c r="H415" s="113"/>
      <x:c r="I415" s="113"/>
      <x:c r="J415" s="113"/>
      <x:c r="K415" s="113"/>
      <x:c r="L415" s="20"/>
      <x:c r="M415" s="20"/>
      <x:c r="N415" s="20"/>
      <x:c r="O415" s="20"/>
      <x:c r="P415" s="20"/>
      <x:c r="Q415" s="20"/>
      <x:c r="R415" s="20"/>
      <x:c r="S415" s="20"/>
      <x:c r="T415" s="20"/>
      <x:c r="U415" s="20"/>
      <x:c r="V415" s="20"/>
      <x:c r="W415" s="20"/>
      <x:c r="X415" s="20"/>
      <x:c r="Y415" s="20"/>
      <x:c r="Z415" s="20"/>
      <x:c r="AA415" s="20"/>
      <x:c r="AB415" s="20"/>
    </x:row>
    <x:row r="416">
      <x:c r="A416" s="113"/>
      <x:c r="B416" s="113"/>
      <x:c r="C416" s="113"/>
      <x:c r="D416" s="113"/>
      <x:c r="E416" s="20"/>
      <x:c r="F416" s="20"/>
      <x:c r="G416" s="207"/>
      <x:c r="H416" s="113"/>
      <x:c r="I416" s="113"/>
      <x:c r="J416" s="113"/>
      <x:c r="K416" s="113"/>
      <x:c r="L416" s="20"/>
      <x:c r="M416" s="20"/>
      <x:c r="N416" s="20"/>
      <x:c r="O416" s="20"/>
      <x:c r="P416" s="20"/>
      <x:c r="Q416" s="20"/>
      <x:c r="R416" s="20"/>
      <x:c r="S416" s="20"/>
      <x:c r="T416" s="20"/>
      <x:c r="U416" s="20"/>
      <x:c r="V416" s="20"/>
      <x:c r="W416" s="20"/>
      <x:c r="X416" s="20"/>
      <x:c r="Y416" s="20"/>
      <x:c r="Z416" s="20"/>
      <x:c r="AA416" s="20"/>
      <x:c r="AB416" s="20"/>
    </x:row>
    <x:row r="417">
      <x:c r="A417" s="113"/>
      <x:c r="B417" s="113"/>
      <x:c r="C417" s="113"/>
      <x:c r="D417" s="113"/>
      <x:c r="E417" s="20"/>
      <x:c r="F417" s="20"/>
      <x:c r="G417" s="207"/>
      <x:c r="H417" s="113"/>
      <x:c r="I417" s="113"/>
      <x:c r="J417" s="113"/>
      <x:c r="K417" s="113"/>
      <x:c r="L417" s="20"/>
      <x:c r="M417" s="20"/>
      <x:c r="N417" s="20"/>
      <x:c r="O417" s="20"/>
      <x:c r="P417" s="20"/>
      <x:c r="Q417" s="20"/>
      <x:c r="R417" s="20"/>
      <x:c r="S417" s="20"/>
      <x:c r="T417" s="20"/>
      <x:c r="U417" s="20"/>
      <x:c r="V417" s="20"/>
      <x:c r="W417" s="20"/>
      <x:c r="X417" s="20"/>
      <x:c r="Y417" s="20"/>
      <x:c r="Z417" s="20"/>
      <x:c r="AA417" s="20"/>
      <x:c r="AB417" s="20"/>
    </x:row>
    <x:row r="418">
      <x:c r="A418" s="113"/>
      <x:c r="B418" s="113"/>
      <x:c r="C418" s="113"/>
      <x:c r="D418" s="113"/>
      <x:c r="E418" s="20"/>
      <x:c r="F418" s="20"/>
      <x:c r="G418" s="207"/>
      <x:c r="H418" s="113"/>
      <x:c r="I418" s="113"/>
      <x:c r="J418" s="113"/>
      <x:c r="K418" s="113"/>
      <x:c r="L418" s="20"/>
      <x:c r="M418" s="20"/>
      <x:c r="N418" s="20"/>
      <x:c r="O418" s="20"/>
      <x:c r="P418" s="20"/>
      <x:c r="Q418" s="20"/>
      <x:c r="R418" s="20"/>
      <x:c r="S418" s="20"/>
      <x:c r="T418" s="20"/>
      <x:c r="U418" s="20"/>
      <x:c r="V418" s="20"/>
      <x:c r="W418" s="20"/>
      <x:c r="X418" s="20"/>
      <x:c r="Y418" s="20"/>
      <x:c r="Z418" s="20"/>
      <x:c r="AA418" s="20"/>
      <x:c r="AB418" s="20"/>
    </x:row>
    <x:row r="419">
      <x:c r="A419" s="113"/>
      <x:c r="B419" s="113"/>
      <x:c r="C419" s="113"/>
      <x:c r="D419" s="113"/>
      <x:c r="E419" s="20"/>
      <x:c r="F419" s="20"/>
      <x:c r="G419" s="207"/>
      <x:c r="H419" s="113"/>
      <x:c r="I419" s="113"/>
      <x:c r="J419" s="113"/>
      <x:c r="K419" s="113"/>
      <x:c r="L419" s="20"/>
      <x:c r="M419" s="20"/>
      <x:c r="N419" s="20"/>
      <x:c r="O419" s="20"/>
      <x:c r="P419" s="20"/>
      <x:c r="Q419" s="20"/>
      <x:c r="R419" s="20"/>
      <x:c r="S419" s="20"/>
      <x:c r="T419" s="20"/>
      <x:c r="U419" s="20"/>
      <x:c r="V419" s="20"/>
      <x:c r="W419" s="20"/>
      <x:c r="X419" s="20"/>
      <x:c r="Y419" s="20"/>
      <x:c r="Z419" s="20"/>
      <x:c r="AA419" s="20"/>
      <x:c r="AB419" s="20"/>
    </x:row>
    <x:row r="420">
      <x:c r="A420" s="113"/>
      <x:c r="B420" s="113"/>
      <x:c r="C420" s="113"/>
      <x:c r="D420" s="113"/>
      <x:c r="E420" s="20"/>
      <x:c r="F420" s="20"/>
      <x:c r="G420" s="207"/>
      <x:c r="H420" s="113"/>
      <x:c r="I420" s="113"/>
      <x:c r="J420" s="113"/>
      <x:c r="K420" s="113"/>
      <x:c r="L420" s="20"/>
      <x:c r="M420" s="20"/>
      <x:c r="N420" s="20"/>
      <x:c r="O420" s="20"/>
      <x:c r="P420" s="20"/>
      <x:c r="Q420" s="20"/>
      <x:c r="R420" s="20"/>
      <x:c r="S420" s="20"/>
      <x:c r="T420" s="20"/>
      <x:c r="U420" s="20"/>
      <x:c r="V420" s="20"/>
      <x:c r="W420" s="20"/>
      <x:c r="X420" s="20"/>
      <x:c r="Y420" s="20"/>
      <x:c r="Z420" s="20"/>
      <x:c r="AA420" s="20"/>
      <x:c r="AB420" s="20"/>
    </x:row>
    <x:row r="421">
      <x:c r="A421" s="113"/>
      <x:c r="B421" s="113"/>
      <x:c r="C421" s="113"/>
      <x:c r="D421" s="113"/>
      <x:c r="E421" s="20"/>
      <x:c r="F421" s="20"/>
      <x:c r="G421" s="207"/>
      <x:c r="H421" s="113"/>
      <x:c r="I421" s="113"/>
      <x:c r="J421" s="113"/>
      <x:c r="K421" s="113"/>
      <x:c r="L421" s="20"/>
      <x:c r="M421" s="20"/>
      <x:c r="N421" s="20"/>
      <x:c r="O421" s="20"/>
      <x:c r="P421" s="20"/>
      <x:c r="Q421" s="20"/>
      <x:c r="R421" s="20"/>
      <x:c r="S421" s="20"/>
      <x:c r="T421" s="20"/>
      <x:c r="U421" s="20"/>
      <x:c r="V421" s="20"/>
      <x:c r="W421" s="20"/>
      <x:c r="X421" s="20"/>
      <x:c r="Y421" s="20"/>
      <x:c r="Z421" s="20"/>
      <x:c r="AA421" s="20"/>
      <x:c r="AB421" s="20"/>
    </x:row>
    <x:row r="422">
      <x:c r="A422" s="113"/>
      <x:c r="B422" s="113"/>
      <x:c r="C422" s="113"/>
      <x:c r="D422" s="113"/>
      <x:c r="E422" s="20"/>
      <x:c r="F422" s="20"/>
      <x:c r="G422" s="207"/>
      <x:c r="H422" s="113"/>
      <x:c r="I422" s="113"/>
      <x:c r="J422" s="113"/>
      <x:c r="K422" s="113"/>
      <x:c r="L422" s="20"/>
      <x:c r="M422" s="20"/>
      <x:c r="N422" s="20"/>
      <x:c r="O422" s="20"/>
      <x:c r="P422" s="20"/>
      <x:c r="Q422" s="20"/>
      <x:c r="R422" s="20"/>
      <x:c r="S422" s="20"/>
      <x:c r="T422" s="20"/>
      <x:c r="U422" s="20"/>
      <x:c r="V422" s="20"/>
      <x:c r="W422" s="20"/>
      <x:c r="X422" s="20"/>
      <x:c r="Y422" s="20"/>
      <x:c r="Z422" s="20"/>
      <x:c r="AA422" s="20"/>
      <x:c r="AB422" s="20"/>
    </x:row>
    <x:row r="423">
      <x:c r="A423" s="113"/>
      <x:c r="B423" s="113"/>
      <x:c r="C423" s="113"/>
      <x:c r="D423" s="113"/>
      <x:c r="E423" s="20"/>
      <x:c r="F423" s="20"/>
      <x:c r="G423" s="207"/>
      <x:c r="H423" s="113"/>
      <x:c r="I423" s="113"/>
      <x:c r="J423" s="113"/>
      <x:c r="K423" s="113"/>
      <x:c r="L423" s="20"/>
      <x:c r="M423" s="20"/>
      <x:c r="N423" s="20"/>
      <x:c r="O423" s="20"/>
      <x:c r="P423" s="20"/>
      <x:c r="Q423" s="20"/>
      <x:c r="R423" s="20"/>
      <x:c r="S423" s="20"/>
      <x:c r="T423" s="20"/>
      <x:c r="U423" s="20"/>
      <x:c r="V423" s="20"/>
      <x:c r="W423" s="20"/>
      <x:c r="X423" s="20"/>
      <x:c r="Y423" s="20"/>
      <x:c r="Z423" s="20"/>
      <x:c r="AA423" s="20"/>
      <x:c r="AB423" s="20"/>
    </x:row>
    <x:row r="424">
      <x:c r="A424" s="113"/>
      <x:c r="B424" s="113"/>
      <x:c r="C424" s="113"/>
      <x:c r="D424" s="113"/>
      <x:c r="E424" s="20"/>
      <x:c r="F424" s="20"/>
      <x:c r="G424" s="207"/>
      <x:c r="H424" s="113"/>
      <x:c r="I424" s="113"/>
      <x:c r="J424" s="113"/>
      <x:c r="K424" s="113"/>
      <x:c r="L424" s="20"/>
      <x:c r="M424" s="20"/>
      <x:c r="N424" s="20"/>
      <x:c r="O424" s="20"/>
      <x:c r="P424" s="20"/>
      <x:c r="Q424" s="20"/>
      <x:c r="R424" s="20"/>
      <x:c r="S424" s="20"/>
      <x:c r="T424" s="20"/>
      <x:c r="U424" s="20"/>
      <x:c r="V424" s="20"/>
      <x:c r="W424" s="20"/>
      <x:c r="X424" s="20"/>
      <x:c r="Y424" s="20"/>
      <x:c r="Z424" s="20"/>
      <x:c r="AA424" s="20"/>
      <x:c r="AB424" s="20"/>
    </x:row>
    <x:row r="425">
      <x:c r="A425" s="113"/>
      <x:c r="B425" s="113"/>
      <x:c r="C425" s="113"/>
      <x:c r="D425" s="113"/>
      <x:c r="E425" s="20"/>
      <x:c r="F425" s="20"/>
      <x:c r="G425" s="207"/>
      <x:c r="H425" s="113"/>
      <x:c r="I425" s="113"/>
      <x:c r="J425" s="113"/>
      <x:c r="K425" s="113"/>
      <x:c r="L425" s="20"/>
      <x:c r="M425" s="20"/>
      <x:c r="N425" s="20"/>
      <x:c r="O425" s="20"/>
      <x:c r="P425" s="20"/>
      <x:c r="Q425" s="20"/>
      <x:c r="R425" s="20"/>
      <x:c r="S425" s="20"/>
      <x:c r="T425" s="20"/>
      <x:c r="U425" s="20"/>
      <x:c r="V425" s="20"/>
      <x:c r="W425" s="20"/>
      <x:c r="X425" s="20"/>
      <x:c r="Y425" s="20"/>
      <x:c r="Z425" s="20"/>
      <x:c r="AA425" s="20"/>
      <x:c r="AB425" s="20"/>
    </x:row>
    <x:row r="426">
      <x:c r="A426" s="113"/>
      <x:c r="B426" s="113"/>
      <x:c r="C426" s="113"/>
      <x:c r="D426" s="113"/>
      <x:c r="E426" s="20"/>
      <x:c r="F426" s="20"/>
      <x:c r="G426" s="207"/>
      <x:c r="H426" s="113"/>
      <x:c r="I426" s="113"/>
      <x:c r="J426" s="113"/>
      <x:c r="K426" s="113"/>
      <x:c r="L426" s="20"/>
      <x:c r="M426" s="20"/>
      <x:c r="N426" s="20"/>
      <x:c r="O426" s="20"/>
      <x:c r="P426" s="20"/>
      <x:c r="Q426" s="20"/>
      <x:c r="R426" s="20"/>
      <x:c r="S426" s="20"/>
      <x:c r="T426" s="20"/>
      <x:c r="U426" s="20"/>
      <x:c r="V426" s="20"/>
      <x:c r="W426" s="20"/>
      <x:c r="X426" s="20"/>
      <x:c r="Y426" s="20"/>
      <x:c r="Z426" s="20"/>
      <x:c r="AA426" s="20"/>
      <x:c r="AB426" s="20"/>
    </x:row>
    <x:row r="427">
      <x:c r="A427" s="113"/>
      <x:c r="B427" s="113"/>
      <x:c r="C427" s="113"/>
      <x:c r="D427" s="113"/>
      <x:c r="E427" s="20"/>
      <x:c r="F427" s="20"/>
      <x:c r="G427" s="207"/>
      <x:c r="H427" s="113"/>
      <x:c r="I427" s="113"/>
      <x:c r="J427" s="113"/>
      <x:c r="K427" s="113"/>
      <x:c r="L427" s="20"/>
      <x:c r="M427" s="20"/>
      <x:c r="N427" s="20"/>
      <x:c r="O427" s="20"/>
      <x:c r="P427" s="20"/>
      <x:c r="Q427" s="20"/>
      <x:c r="R427" s="20"/>
      <x:c r="S427" s="20"/>
      <x:c r="T427" s="20"/>
      <x:c r="U427" s="20"/>
      <x:c r="V427" s="20"/>
      <x:c r="W427" s="20"/>
      <x:c r="X427" s="20"/>
      <x:c r="Y427" s="20"/>
      <x:c r="Z427" s="20"/>
      <x:c r="AA427" s="20"/>
      <x:c r="AB427" s="20"/>
    </x:row>
    <x:row r="428">
      <x:c r="A428" s="113"/>
      <x:c r="B428" s="113"/>
      <x:c r="C428" s="113"/>
      <x:c r="D428" s="113"/>
      <x:c r="E428" s="20"/>
      <x:c r="F428" s="20"/>
      <x:c r="G428" s="207"/>
      <x:c r="H428" s="113"/>
      <x:c r="I428" s="113"/>
      <x:c r="J428" s="113"/>
      <x:c r="K428" s="113"/>
      <x:c r="L428" s="20"/>
      <x:c r="M428" s="20"/>
      <x:c r="N428" s="20"/>
      <x:c r="O428" s="20"/>
      <x:c r="P428" s="20"/>
      <x:c r="Q428" s="20"/>
      <x:c r="R428" s="20"/>
      <x:c r="S428" s="20"/>
      <x:c r="T428" s="20"/>
      <x:c r="U428" s="20"/>
      <x:c r="V428" s="20"/>
      <x:c r="W428" s="20"/>
      <x:c r="X428" s="20"/>
      <x:c r="Y428" s="20"/>
      <x:c r="Z428" s="20"/>
      <x:c r="AA428" s="20"/>
      <x:c r="AB428" s="20"/>
    </x:row>
    <x:row r="429">
      <x:c r="A429" s="113"/>
      <x:c r="B429" s="113"/>
      <x:c r="C429" s="113"/>
      <x:c r="D429" s="113"/>
      <x:c r="E429" s="20"/>
      <x:c r="F429" s="20"/>
      <x:c r="G429" s="207"/>
      <x:c r="H429" s="113"/>
      <x:c r="I429" s="113"/>
      <x:c r="J429" s="113"/>
      <x:c r="K429" s="113"/>
      <x:c r="L429" s="20"/>
      <x:c r="M429" s="20"/>
      <x:c r="N429" s="20"/>
      <x:c r="O429" s="20"/>
      <x:c r="P429" s="20"/>
      <x:c r="Q429" s="20"/>
      <x:c r="R429" s="20"/>
      <x:c r="S429" s="20"/>
      <x:c r="T429" s="20"/>
      <x:c r="U429" s="20"/>
      <x:c r="V429" s="20"/>
      <x:c r="W429" s="20"/>
      <x:c r="X429" s="20"/>
      <x:c r="Y429" s="20"/>
      <x:c r="Z429" s="20"/>
      <x:c r="AA429" s="20"/>
      <x:c r="AB429" s="20"/>
    </x:row>
    <x:row r="430">
      <x:c r="A430" s="113"/>
      <x:c r="B430" s="113"/>
      <x:c r="C430" s="113"/>
      <x:c r="D430" s="113"/>
      <x:c r="E430" s="20"/>
      <x:c r="F430" s="20"/>
      <x:c r="G430" s="207"/>
      <x:c r="H430" s="113"/>
      <x:c r="I430" s="113"/>
      <x:c r="J430" s="113"/>
      <x:c r="K430" s="113"/>
      <x:c r="L430" s="20"/>
      <x:c r="M430" s="20"/>
      <x:c r="N430" s="20"/>
      <x:c r="O430" s="20"/>
      <x:c r="P430" s="20"/>
      <x:c r="Q430" s="20"/>
      <x:c r="R430" s="20"/>
      <x:c r="S430" s="20"/>
      <x:c r="T430" s="20"/>
      <x:c r="U430" s="20"/>
      <x:c r="V430" s="20"/>
      <x:c r="W430" s="20"/>
      <x:c r="X430" s="20"/>
      <x:c r="Y430" s="20"/>
      <x:c r="Z430" s="20"/>
      <x:c r="AA430" s="20"/>
      <x:c r="AB430" s="20"/>
    </x:row>
    <x:row r="431">
      <x:c r="A431" s="113"/>
      <x:c r="B431" s="113"/>
      <x:c r="C431" s="113"/>
      <x:c r="D431" s="113"/>
      <x:c r="E431" s="20"/>
      <x:c r="F431" s="20"/>
      <x:c r="G431" s="207"/>
      <x:c r="H431" s="113"/>
      <x:c r="I431" s="113"/>
      <x:c r="J431" s="113"/>
      <x:c r="K431" s="113"/>
      <x:c r="L431" s="20"/>
      <x:c r="M431" s="20"/>
      <x:c r="N431" s="20"/>
      <x:c r="O431" s="20"/>
      <x:c r="P431" s="20"/>
      <x:c r="Q431" s="20"/>
      <x:c r="R431" s="20"/>
      <x:c r="S431" s="20"/>
      <x:c r="T431" s="20"/>
      <x:c r="U431" s="20"/>
      <x:c r="V431" s="20"/>
      <x:c r="W431" s="20"/>
      <x:c r="X431" s="20"/>
      <x:c r="Y431" s="20"/>
      <x:c r="Z431" s="20"/>
      <x:c r="AA431" s="20"/>
      <x:c r="AB431" s="20"/>
    </x:row>
    <x:row r="432">
      <x:c r="A432" s="113"/>
      <x:c r="B432" s="113"/>
      <x:c r="C432" s="113"/>
      <x:c r="D432" s="113"/>
      <x:c r="E432" s="20"/>
      <x:c r="F432" s="20"/>
      <x:c r="G432" s="207"/>
      <x:c r="H432" s="113"/>
      <x:c r="I432" s="113"/>
      <x:c r="J432" s="113"/>
      <x:c r="K432" s="113"/>
      <x:c r="L432" s="20"/>
      <x:c r="M432" s="20"/>
      <x:c r="N432" s="20"/>
      <x:c r="O432" s="20"/>
      <x:c r="P432" s="20"/>
      <x:c r="Q432" s="20"/>
      <x:c r="R432" s="20"/>
      <x:c r="S432" s="20"/>
      <x:c r="T432" s="20"/>
      <x:c r="U432" s="20"/>
      <x:c r="V432" s="20"/>
      <x:c r="W432" s="20"/>
      <x:c r="X432" s="20"/>
      <x:c r="Y432" s="20"/>
      <x:c r="Z432" s="20"/>
      <x:c r="AA432" s="20"/>
      <x:c r="AB432" s="20"/>
    </x:row>
    <x:row r="433">
      <x:c r="A433" s="113"/>
      <x:c r="B433" s="113"/>
      <x:c r="C433" s="113"/>
      <x:c r="D433" s="113"/>
      <x:c r="E433" s="20"/>
      <x:c r="F433" s="20"/>
      <x:c r="G433" s="207"/>
      <x:c r="H433" s="113"/>
      <x:c r="I433" s="113"/>
      <x:c r="J433" s="113"/>
      <x:c r="K433" s="113"/>
      <x:c r="L433" s="20"/>
      <x:c r="M433" s="20"/>
      <x:c r="N433" s="20"/>
      <x:c r="O433" s="20"/>
      <x:c r="P433" s="20"/>
      <x:c r="Q433" s="20"/>
      <x:c r="R433" s="20"/>
      <x:c r="S433" s="20"/>
      <x:c r="T433" s="20"/>
      <x:c r="U433" s="20"/>
      <x:c r="V433" s="20"/>
      <x:c r="W433" s="20"/>
      <x:c r="X433" s="20"/>
      <x:c r="Y433" s="20"/>
      <x:c r="Z433" s="20"/>
      <x:c r="AA433" s="20"/>
      <x:c r="AB433" s="20"/>
    </x:row>
    <x:row r="434">
      <x:c r="A434" s="113"/>
      <x:c r="B434" s="113"/>
      <x:c r="C434" s="113"/>
      <x:c r="D434" s="113"/>
      <x:c r="E434" s="20"/>
      <x:c r="F434" s="20"/>
      <x:c r="G434" s="207"/>
      <x:c r="H434" s="113"/>
      <x:c r="I434" s="113"/>
      <x:c r="J434" s="113"/>
      <x:c r="K434" s="113"/>
      <x:c r="L434" s="20"/>
      <x:c r="M434" s="20"/>
      <x:c r="N434" s="20"/>
      <x:c r="O434" s="20"/>
      <x:c r="P434" s="20"/>
      <x:c r="Q434" s="20"/>
      <x:c r="R434" s="20"/>
      <x:c r="S434" s="20"/>
      <x:c r="T434" s="20"/>
      <x:c r="U434" s="20"/>
      <x:c r="V434" s="20"/>
      <x:c r="W434" s="20"/>
      <x:c r="X434" s="20"/>
      <x:c r="Y434" s="20"/>
      <x:c r="Z434" s="20"/>
      <x:c r="AA434" s="20"/>
      <x:c r="AB434" s="20"/>
    </x:row>
    <x:row r="435">
      <x:c r="A435" s="113"/>
      <x:c r="B435" s="113"/>
      <x:c r="C435" s="113"/>
      <x:c r="D435" s="113"/>
      <x:c r="E435" s="20"/>
      <x:c r="F435" s="20"/>
      <x:c r="G435" s="207"/>
      <x:c r="H435" s="113"/>
      <x:c r="I435" s="113"/>
      <x:c r="J435" s="113"/>
      <x:c r="K435" s="113"/>
      <x:c r="L435" s="20"/>
      <x:c r="M435" s="20"/>
      <x:c r="N435" s="20"/>
      <x:c r="O435" s="20"/>
      <x:c r="P435" s="20"/>
      <x:c r="Q435" s="20"/>
      <x:c r="R435" s="20"/>
      <x:c r="S435" s="20"/>
      <x:c r="T435" s="20"/>
      <x:c r="U435" s="20"/>
      <x:c r="V435" s="20"/>
      <x:c r="W435" s="20"/>
      <x:c r="X435" s="20"/>
      <x:c r="Y435" s="20"/>
      <x:c r="Z435" s="20"/>
      <x:c r="AA435" s="20"/>
      <x:c r="AB435" s="20"/>
    </x:row>
    <x:row r="436">
      <x:c r="A436" s="113"/>
      <x:c r="B436" s="113"/>
      <x:c r="C436" s="113"/>
      <x:c r="D436" s="113"/>
      <x:c r="E436" s="20"/>
      <x:c r="F436" s="20"/>
      <x:c r="G436" s="207"/>
      <x:c r="H436" s="113"/>
      <x:c r="I436" s="113"/>
      <x:c r="J436" s="113"/>
      <x:c r="K436" s="113"/>
      <x:c r="L436" s="20"/>
      <x:c r="M436" s="20"/>
      <x:c r="N436" s="20"/>
      <x:c r="O436" s="20"/>
      <x:c r="P436" s="20"/>
      <x:c r="Q436" s="20"/>
      <x:c r="R436" s="20"/>
      <x:c r="S436" s="20"/>
      <x:c r="T436" s="20"/>
      <x:c r="U436" s="20"/>
      <x:c r="V436" s="20"/>
      <x:c r="W436" s="20"/>
      <x:c r="X436" s="20"/>
      <x:c r="Y436" s="20"/>
      <x:c r="Z436" s="20"/>
      <x:c r="AA436" s="20"/>
      <x:c r="AB436" s="20"/>
    </x:row>
    <x:row r="437">
      <x:c r="A437" s="113"/>
      <x:c r="B437" s="113"/>
      <x:c r="C437" s="113"/>
      <x:c r="D437" s="113"/>
      <x:c r="E437" s="20"/>
      <x:c r="F437" s="20"/>
      <x:c r="G437" s="207"/>
      <x:c r="H437" s="113"/>
      <x:c r="I437" s="113"/>
      <x:c r="J437" s="113"/>
      <x:c r="K437" s="113"/>
      <x:c r="L437" s="20"/>
      <x:c r="M437" s="20"/>
      <x:c r="N437" s="20"/>
      <x:c r="O437" s="20"/>
      <x:c r="P437" s="20"/>
      <x:c r="Q437" s="20"/>
      <x:c r="R437" s="20"/>
      <x:c r="S437" s="20"/>
      <x:c r="T437" s="20"/>
      <x:c r="U437" s="20"/>
      <x:c r="V437" s="20"/>
      <x:c r="W437" s="20"/>
      <x:c r="X437" s="20"/>
      <x:c r="Y437" s="20"/>
      <x:c r="Z437" s="20"/>
      <x:c r="AA437" s="20"/>
      <x:c r="AB437" s="20"/>
    </x:row>
    <x:row r="438">
      <x:c r="A438" s="113"/>
      <x:c r="B438" s="113"/>
      <x:c r="C438" s="113"/>
      <x:c r="D438" s="113"/>
      <x:c r="E438" s="20"/>
      <x:c r="F438" s="20"/>
      <x:c r="G438" s="207"/>
      <x:c r="H438" s="113"/>
      <x:c r="I438" s="113"/>
      <x:c r="J438" s="113"/>
      <x:c r="K438" s="113"/>
      <x:c r="L438" s="20"/>
      <x:c r="M438" s="20"/>
      <x:c r="N438" s="20"/>
      <x:c r="O438" s="20"/>
      <x:c r="P438" s="20"/>
      <x:c r="Q438" s="20"/>
      <x:c r="R438" s="20"/>
      <x:c r="S438" s="20"/>
      <x:c r="T438" s="20"/>
      <x:c r="U438" s="20"/>
      <x:c r="V438" s="20"/>
      <x:c r="W438" s="20"/>
      <x:c r="X438" s="20"/>
      <x:c r="Y438" s="20"/>
      <x:c r="Z438" s="20"/>
      <x:c r="AA438" s="20"/>
      <x:c r="AB438" s="20"/>
    </x:row>
    <x:row r="439">
      <x:c r="A439" s="113"/>
      <x:c r="B439" s="113"/>
      <x:c r="C439" s="113"/>
      <x:c r="D439" s="113"/>
      <x:c r="E439" s="20"/>
      <x:c r="F439" s="20"/>
      <x:c r="G439" s="207"/>
      <x:c r="H439" s="113"/>
      <x:c r="I439" s="113"/>
      <x:c r="J439" s="113"/>
      <x:c r="K439" s="113"/>
      <x:c r="L439" s="20"/>
      <x:c r="M439" s="20"/>
      <x:c r="N439" s="20"/>
      <x:c r="O439" s="20"/>
      <x:c r="P439" s="20"/>
      <x:c r="Q439" s="20"/>
      <x:c r="R439" s="20"/>
      <x:c r="S439" s="20"/>
      <x:c r="T439" s="20"/>
      <x:c r="U439" s="20"/>
      <x:c r="V439" s="20"/>
      <x:c r="W439" s="20"/>
      <x:c r="X439" s="20"/>
      <x:c r="Y439" s="20"/>
      <x:c r="Z439" s="20"/>
      <x:c r="AA439" s="20"/>
      <x:c r="AB439" s="20"/>
    </x:row>
    <x:row r="440">
      <x:c r="A440" s="113"/>
      <x:c r="B440" s="113"/>
      <x:c r="C440" s="113"/>
      <x:c r="D440" s="113"/>
      <x:c r="E440" s="20"/>
      <x:c r="F440" s="20"/>
      <x:c r="G440" s="207"/>
      <x:c r="H440" s="113"/>
      <x:c r="I440" s="113"/>
      <x:c r="J440" s="113"/>
      <x:c r="K440" s="113"/>
      <x:c r="L440" s="20"/>
      <x:c r="M440" s="20"/>
      <x:c r="N440" s="20"/>
      <x:c r="O440" s="20"/>
      <x:c r="P440" s="20"/>
      <x:c r="Q440" s="20"/>
      <x:c r="R440" s="20"/>
      <x:c r="S440" s="20"/>
      <x:c r="T440" s="20"/>
      <x:c r="U440" s="20"/>
      <x:c r="V440" s="20"/>
      <x:c r="W440" s="20"/>
      <x:c r="X440" s="20"/>
      <x:c r="Y440" s="20"/>
      <x:c r="Z440" s="20"/>
      <x:c r="AA440" s="20"/>
      <x:c r="AB440" s="20"/>
    </x:row>
    <x:row r="441">
      <x:c r="A441" s="113"/>
      <x:c r="B441" s="113"/>
      <x:c r="C441" s="113"/>
      <x:c r="D441" s="113"/>
      <x:c r="E441" s="20"/>
      <x:c r="F441" s="20"/>
      <x:c r="G441" s="207"/>
      <x:c r="H441" s="113"/>
      <x:c r="I441" s="113"/>
      <x:c r="J441" s="113"/>
      <x:c r="K441" s="113"/>
      <x:c r="L441" s="20"/>
      <x:c r="M441" s="20"/>
      <x:c r="N441" s="20"/>
      <x:c r="O441" s="20"/>
      <x:c r="P441" s="20"/>
      <x:c r="Q441" s="20"/>
      <x:c r="R441" s="20"/>
      <x:c r="S441" s="20"/>
      <x:c r="T441" s="20"/>
      <x:c r="U441" s="20"/>
      <x:c r="V441" s="20"/>
      <x:c r="W441" s="20"/>
      <x:c r="X441" s="20"/>
      <x:c r="Y441" s="20"/>
      <x:c r="Z441" s="20"/>
      <x:c r="AA441" s="20"/>
      <x:c r="AB441" s="20"/>
    </x:row>
    <x:row r="442">
      <x:c r="A442" s="113"/>
      <x:c r="B442" s="113"/>
      <x:c r="C442" s="113"/>
      <x:c r="D442" s="113"/>
      <x:c r="E442" s="20"/>
      <x:c r="F442" s="20"/>
      <x:c r="G442" s="207"/>
      <x:c r="H442" s="113"/>
      <x:c r="I442" s="113"/>
      <x:c r="J442" s="113"/>
      <x:c r="K442" s="113"/>
      <x:c r="L442" s="20"/>
      <x:c r="M442" s="20"/>
      <x:c r="N442" s="20"/>
      <x:c r="O442" s="20"/>
      <x:c r="P442" s="20"/>
      <x:c r="Q442" s="20"/>
      <x:c r="R442" s="20"/>
      <x:c r="S442" s="20"/>
      <x:c r="T442" s="20"/>
      <x:c r="U442" s="20"/>
      <x:c r="V442" s="20"/>
      <x:c r="W442" s="20"/>
      <x:c r="X442" s="20"/>
      <x:c r="Y442" s="20"/>
      <x:c r="Z442" s="20"/>
      <x:c r="AA442" s="20"/>
      <x:c r="AB442" s="20"/>
    </x:row>
    <x:row r="443">
      <x:c r="A443" s="113"/>
      <x:c r="B443" s="113"/>
      <x:c r="C443" s="113"/>
      <x:c r="D443" s="113"/>
      <x:c r="E443" s="20"/>
      <x:c r="F443" s="20"/>
      <x:c r="G443" s="207"/>
      <x:c r="H443" s="113"/>
      <x:c r="I443" s="113"/>
      <x:c r="J443" s="113"/>
      <x:c r="K443" s="113"/>
      <x:c r="L443" s="20"/>
      <x:c r="M443" s="20"/>
      <x:c r="N443" s="20"/>
      <x:c r="O443" s="20"/>
      <x:c r="P443" s="20"/>
      <x:c r="Q443" s="20"/>
      <x:c r="R443" s="20"/>
      <x:c r="S443" s="20"/>
      <x:c r="T443" s="20"/>
      <x:c r="U443" s="20"/>
      <x:c r="V443" s="20"/>
      <x:c r="W443" s="20"/>
      <x:c r="X443" s="20"/>
      <x:c r="Y443" s="20"/>
      <x:c r="Z443" s="20"/>
      <x:c r="AA443" s="20"/>
      <x:c r="AB443" s="20"/>
    </x:row>
    <x:row r="444">
      <x:c r="A444" s="113"/>
      <x:c r="B444" s="113"/>
      <x:c r="C444" s="113"/>
      <x:c r="D444" s="113"/>
      <x:c r="E444" s="20"/>
      <x:c r="F444" s="20"/>
      <x:c r="G444" s="207"/>
      <x:c r="H444" s="113"/>
      <x:c r="I444" s="113"/>
      <x:c r="J444" s="113"/>
      <x:c r="K444" s="113"/>
      <x:c r="L444" s="20"/>
      <x:c r="M444" s="20"/>
      <x:c r="N444" s="20"/>
      <x:c r="O444" s="20"/>
      <x:c r="P444" s="20"/>
      <x:c r="Q444" s="20"/>
      <x:c r="R444" s="20"/>
      <x:c r="S444" s="20"/>
      <x:c r="T444" s="20"/>
      <x:c r="U444" s="20"/>
      <x:c r="V444" s="20"/>
      <x:c r="W444" s="20"/>
      <x:c r="X444" s="20"/>
      <x:c r="Y444" s="20"/>
      <x:c r="Z444" s="20"/>
      <x:c r="AA444" s="20"/>
      <x:c r="AB444" s="20"/>
    </x:row>
    <x:row r="445">
      <x:c r="A445" s="113"/>
      <x:c r="B445" s="113"/>
      <x:c r="C445" s="113"/>
      <x:c r="D445" s="113"/>
      <x:c r="E445" s="20"/>
      <x:c r="F445" s="20"/>
      <x:c r="G445" s="207"/>
      <x:c r="H445" s="113"/>
      <x:c r="I445" s="113"/>
      <x:c r="J445" s="113"/>
      <x:c r="K445" s="113"/>
      <x:c r="L445" s="20"/>
      <x:c r="M445" s="20"/>
      <x:c r="N445" s="20"/>
      <x:c r="O445" s="20"/>
      <x:c r="P445" s="20"/>
      <x:c r="Q445" s="20"/>
      <x:c r="R445" s="20"/>
      <x:c r="S445" s="20"/>
      <x:c r="T445" s="20"/>
      <x:c r="U445" s="20"/>
      <x:c r="V445" s="20"/>
      <x:c r="W445" s="20"/>
      <x:c r="X445" s="20"/>
      <x:c r="Y445" s="20"/>
      <x:c r="Z445" s="20"/>
      <x:c r="AA445" s="20"/>
      <x:c r="AB445" s="20"/>
    </x:row>
    <x:row r="446">
      <x:c r="A446" s="113"/>
      <x:c r="B446" s="113"/>
      <x:c r="C446" s="113"/>
      <x:c r="D446" s="113"/>
      <x:c r="E446" s="20"/>
      <x:c r="F446" s="20"/>
      <x:c r="G446" s="207"/>
      <x:c r="H446" s="113"/>
      <x:c r="I446" s="113"/>
      <x:c r="J446" s="113"/>
      <x:c r="K446" s="113"/>
      <x:c r="L446" s="20"/>
      <x:c r="M446" s="20"/>
      <x:c r="N446" s="20"/>
      <x:c r="O446" s="20"/>
      <x:c r="P446" s="20"/>
      <x:c r="Q446" s="20"/>
      <x:c r="R446" s="20"/>
      <x:c r="S446" s="20"/>
      <x:c r="T446" s="20"/>
      <x:c r="U446" s="20"/>
      <x:c r="V446" s="20"/>
      <x:c r="W446" s="20"/>
      <x:c r="X446" s="20"/>
      <x:c r="Y446" s="20"/>
      <x:c r="Z446" s="20"/>
      <x:c r="AA446" s="20"/>
      <x:c r="AB446" s="20"/>
    </x:row>
    <x:row r="447">
      <x:c r="A447" s="113"/>
      <x:c r="B447" s="113"/>
      <x:c r="C447" s="113"/>
      <x:c r="D447" s="113"/>
      <x:c r="E447" s="20"/>
      <x:c r="F447" s="20"/>
      <x:c r="G447" s="207"/>
      <x:c r="H447" s="113"/>
      <x:c r="I447" s="113"/>
      <x:c r="J447" s="113"/>
      <x:c r="K447" s="113"/>
      <x:c r="L447" s="20"/>
      <x:c r="M447" s="20"/>
      <x:c r="N447" s="20"/>
      <x:c r="O447" s="20"/>
      <x:c r="P447" s="20"/>
      <x:c r="Q447" s="20"/>
      <x:c r="R447" s="20"/>
      <x:c r="S447" s="20"/>
      <x:c r="T447" s="20"/>
      <x:c r="U447" s="20"/>
      <x:c r="V447" s="20"/>
      <x:c r="W447" s="20"/>
      <x:c r="X447" s="20"/>
      <x:c r="Y447" s="20"/>
      <x:c r="Z447" s="20"/>
      <x:c r="AA447" s="20"/>
      <x:c r="AB447" s="20"/>
    </x:row>
    <x:row r="448">
      <x:c r="A448" s="113"/>
      <x:c r="B448" s="113"/>
      <x:c r="C448" s="113"/>
      <x:c r="D448" s="113"/>
      <x:c r="E448" s="20"/>
      <x:c r="F448" s="20"/>
      <x:c r="G448" s="207"/>
      <x:c r="H448" s="113"/>
      <x:c r="I448" s="113"/>
      <x:c r="J448" s="113"/>
      <x:c r="K448" s="113"/>
      <x:c r="L448" s="20"/>
      <x:c r="M448" s="20"/>
      <x:c r="N448" s="20"/>
      <x:c r="O448" s="20"/>
      <x:c r="P448" s="20"/>
      <x:c r="Q448" s="20"/>
      <x:c r="R448" s="20"/>
      <x:c r="S448" s="20"/>
      <x:c r="T448" s="20"/>
      <x:c r="U448" s="20"/>
      <x:c r="V448" s="20"/>
      <x:c r="W448" s="20"/>
      <x:c r="X448" s="20"/>
      <x:c r="Y448" s="20"/>
      <x:c r="Z448" s="20"/>
      <x:c r="AA448" s="20"/>
      <x:c r="AB448" s="20"/>
    </x:row>
    <x:row r="449">
      <x:c r="A449" s="113"/>
      <x:c r="B449" s="113"/>
      <x:c r="C449" s="113"/>
      <x:c r="D449" s="113"/>
      <x:c r="E449" s="20"/>
      <x:c r="F449" s="20"/>
      <x:c r="G449" s="207"/>
      <x:c r="H449" s="113"/>
      <x:c r="I449" s="113"/>
      <x:c r="J449" s="113"/>
      <x:c r="K449" s="113"/>
      <x:c r="L449" s="20"/>
      <x:c r="M449" s="20"/>
      <x:c r="N449" s="20"/>
      <x:c r="O449" s="20"/>
      <x:c r="P449" s="20"/>
      <x:c r="Q449" s="20"/>
      <x:c r="R449" s="20"/>
      <x:c r="S449" s="20"/>
      <x:c r="T449" s="20"/>
      <x:c r="U449" s="20"/>
      <x:c r="V449" s="20"/>
      <x:c r="W449" s="20"/>
      <x:c r="X449" s="20"/>
      <x:c r="Y449" s="20"/>
      <x:c r="Z449" s="20"/>
      <x:c r="AA449" s="20"/>
      <x:c r="AB449" s="20"/>
    </x:row>
    <x:row r="450">
      <x:c r="A450" s="113"/>
      <x:c r="B450" s="113"/>
      <x:c r="C450" s="113"/>
      <x:c r="D450" s="113"/>
      <x:c r="E450" s="20"/>
      <x:c r="F450" s="20"/>
      <x:c r="G450" s="207"/>
      <x:c r="H450" s="113"/>
      <x:c r="I450" s="113"/>
      <x:c r="J450" s="113"/>
      <x:c r="K450" s="113"/>
      <x:c r="L450" s="20"/>
      <x:c r="M450" s="20"/>
      <x:c r="N450" s="20"/>
      <x:c r="O450" s="20"/>
      <x:c r="P450" s="20"/>
      <x:c r="Q450" s="20"/>
      <x:c r="R450" s="20"/>
      <x:c r="S450" s="20"/>
      <x:c r="T450" s="20"/>
      <x:c r="U450" s="20"/>
      <x:c r="V450" s="20"/>
      <x:c r="W450" s="20"/>
      <x:c r="X450" s="20"/>
      <x:c r="Y450" s="20"/>
      <x:c r="Z450" s="20"/>
      <x:c r="AA450" s="20"/>
      <x:c r="AB450" s="20"/>
    </x:row>
    <x:row r="451">
      <x:c r="A451" s="113"/>
      <x:c r="B451" s="113"/>
      <x:c r="C451" s="113"/>
      <x:c r="D451" s="113"/>
      <x:c r="E451" s="20"/>
      <x:c r="F451" s="20"/>
      <x:c r="G451" s="207"/>
      <x:c r="H451" s="113"/>
      <x:c r="I451" s="113"/>
      <x:c r="J451" s="113"/>
      <x:c r="K451" s="113"/>
      <x:c r="L451" s="20"/>
      <x:c r="M451" s="20"/>
      <x:c r="N451" s="20"/>
      <x:c r="O451" s="20"/>
      <x:c r="P451" s="20"/>
      <x:c r="Q451" s="20"/>
      <x:c r="R451" s="20"/>
      <x:c r="S451" s="20"/>
      <x:c r="T451" s="20"/>
      <x:c r="U451" s="20"/>
      <x:c r="V451" s="20"/>
      <x:c r="W451" s="20"/>
      <x:c r="X451" s="20"/>
      <x:c r="Y451" s="20"/>
      <x:c r="Z451" s="20"/>
      <x:c r="AA451" s="20"/>
      <x:c r="AB451" s="20"/>
    </x:row>
    <x:row r="452">
      <x:c r="A452" s="113"/>
      <x:c r="B452" s="113"/>
      <x:c r="C452" s="113"/>
      <x:c r="D452" s="113"/>
      <x:c r="E452" s="20"/>
      <x:c r="F452" s="20"/>
      <x:c r="G452" s="207"/>
      <x:c r="H452" s="113"/>
      <x:c r="I452" s="113"/>
      <x:c r="J452" s="113"/>
      <x:c r="K452" s="113"/>
      <x:c r="L452" s="20"/>
      <x:c r="M452" s="20"/>
      <x:c r="N452" s="20"/>
      <x:c r="O452" s="20"/>
      <x:c r="P452" s="20"/>
      <x:c r="Q452" s="20"/>
      <x:c r="R452" s="20"/>
      <x:c r="S452" s="20"/>
      <x:c r="T452" s="20"/>
      <x:c r="U452" s="20"/>
      <x:c r="V452" s="20"/>
      <x:c r="W452" s="20"/>
      <x:c r="X452" s="20"/>
      <x:c r="Y452" s="20"/>
      <x:c r="Z452" s="20"/>
      <x:c r="AA452" s="20"/>
      <x:c r="AB452" s="20"/>
    </x:row>
    <x:row r="453">
      <x:c r="A453" s="113"/>
      <x:c r="B453" s="113"/>
      <x:c r="C453" s="113"/>
      <x:c r="D453" s="113"/>
      <x:c r="E453" s="20"/>
      <x:c r="F453" s="20"/>
      <x:c r="G453" s="207"/>
      <x:c r="H453" s="113"/>
      <x:c r="I453" s="113"/>
      <x:c r="J453" s="113"/>
      <x:c r="K453" s="113"/>
      <x:c r="L453" s="20"/>
      <x:c r="M453" s="20"/>
      <x:c r="N453" s="20"/>
      <x:c r="O453" s="20"/>
      <x:c r="P453" s="20"/>
      <x:c r="Q453" s="20"/>
      <x:c r="R453" s="20"/>
      <x:c r="S453" s="20"/>
      <x:c r="T453" s="20"/>
      <x:c r="U453" s="20"/>
      <x:c r="V453" s="20"/>
      <x:c r="W453" s="20"/>
      <x:c r="X453" s="20"/>
      <x:c r="Y453" s="20"/>
      <x:c r="Z453" s="20"/>
      <x:c r="AA453" s="20"/>
      <x:c r="AB453" s="20"/>
    </x:row>
    <x:row r="454">
      <x:c r="A454" s="113"/>
      <x:c r="B454" s="113"/>
      <x:c r="C454" s="113"/>
      <x:c r="D454" s="113"/>
      <x:c r="E454" s="20"/>
      <x:c r="F454" s="20"/>
      <x:c r="G454" s="207"/>
      <x:c r="H454" s="113"/>
      <x:c r="I454" s="113"/>
      <x:c r="J454" s="113"/>
      <x:c r="K454" s="113"/>
      <x:c r="L454" s="20"/>
      <x:c r="M454" s="20"/>
      <x:c r="N454" s="20"/>
      <x:c r="O454" s="20"/>
      <x:c r="P454" s="20"/>
      <x:c r="Q454" s="20"/>
      <x:c r="R454" s="20"/>
      <x:c r="S454" s="20"/>
      <x:c r="T454" s="20"/>
      <x:c r="U454" s="20"/>
      <x:c r="V454" s="20"/>
      <x:c r="W454" s="20"/>
      <x:c r="X454" s="20"/>
      <x:c r="Y454" s="20"/>
      <x:c r="Z454" s="20"/>
      <x:c r="AA454" s="20"/>
      <x:c r="AB454" s="20"/>
    </x:row>
    <x:row r="455">
      <x:c r="A455" s="113"/>
      <x:c r="B455" s="113"/>
      <x:c r="C455" s="113"/>
      <x:c r="D455" s="113"/>
      <x:c r="E455" s="20"/>
      <x:c r="F455" s="20"/>
      <x:c r="G455" s="207"/>
      <x:c r="H455" s="113"/>
      <x:c r="I455" s="113"/>
      <x:c r="J455" s="113"/>
      <x:c r="K455" s="113"/>
      <x:c r="L455" s="20"/>
      <x:c r="M455" s="20"/>
      <x:c r="N455" s="20"/>
      <x:c r="O455" s="20"/>
      <x:c r="P455" s="20"/>
      <x:c r="Q455" s="20"/>
      <x:c r="R455" s="20"/>
      <x:c r="S455" s="20"/>
      <x:c r="T455" s="20"/>
      <x:c r="U455" s="20"/>
      <x:c r="V455" s="20"/>
      <x:c r="W455" s="20"/>
      <x:c r="X455" s="20"/>
      <x:c r="Y455" s="20"/>
      <x:c r="Z455" s="20"/>
      <x:c r="AA455" s="20"/>
      <x:c r="AB455" s="20"/>
    </x:row>
    <x:row r="456">
      <x:c r="A456" s="113"/>
      <x:c r="B456" s="113"/>
      <x:c r="C456" s="113"/>
      <x:c r="D456" s="113"/>
      <x:c r="E456" s="20"/>
      <x:c r="F456" s="20"/>
      <x:c r="G456" s="207"/>
      <x:c r="H456" s="113"/>
      <x:c r="I456" s="113"/>
      <x:c r="J456" s="113"/>
      <x:c r="K456" s="113"/>
      <x:c r="L456" s="20"/>
      <x:c r="M456" s="20"/>
      <x:c r="N456" s="20"/>
      <x:c r="O456" s="20"/>
      <x:c r="P456" s="20"/>
      <x:c r="Q456" s="20"/>
      <x:c r="R456" s="20"/>
      <x:c r="S456" s="20"/>
      <x:c r="T456" s="20"/>
      <x:c r="U456" s="20"/>
      <x:c r="V456" s="20"/>
      <x:c r="W456" s="20"/>
      <x:c r="X456" s="20"/>
      <x:c r="Y456" s="20"/>
      <x:c r="Z456" s="20"/>
      <x:c r="AA456" s="20"/>
      <x:c r="AB456" s="20"/>
    </x:row>
    <x:row r="457">
      <x:c r="A457" s="113"/>
      <x:c r="B457" s="113"/>
      <x:c r="C457" s="113"/>
      <x:c r="D457" s="113"/>
      <x:c r="E457" s="20"/>
      <x:c r="F457" s="20"/>
      <x:c r="G457" s="207"/>
      <x:c r="H457" s="113"/>
      <x:c r="I457" s="113"/>
      <x:c r="J457" s="113"/>
      <x:c r="K457" s="113"/>
      <x:c r="L457" s="20"/>
      <x:c r="M457" s="20"/>
      <x:c r="N457" s="20"/>
      <x:c r="O457" s="20"/>
      <x:c r="P457" s="20"/>
      <x:c r="Q457" s="20"/>
      <x:c r="R457" s="20"/>
      <x:c r="S457" s="20"/>
      <x:c r="T457" s="20"/>
      <x:c r="U457" s="20"/>
      <x:c r="V457" s="20"/>
      <x:c r="W457" s="20"/>
      <x:c r="X457" s="20"/>
      <x:c r="Y457" s="20"/>
      <x:c r="Z457" s="20"/>
      <x:c r="AA457" s="20"/>
      <x:c r="AB457" s="20"/>
    </x:row>
    <x:row r="458">
      <x:c r="A458" s="113"/>
      <x:c r="B458" s="113"/>
      <x:c r="C458" s="113"/>
      <x:c r="D458" s="113"/>
      <x:c r="E458" s="20"/>
      <x:c r="F458" s="20"/>
      <x:c r="G458" s="207"/>
      <x:c r="H458" s="113"/>
      <x:c r="I458" s="113"/>
      <x:c r="J458" s="113"/>
      <x:c r="K458" s="113"/>
      <x:c r="L458" s="20"/>
      <x:c r="M458" s="20"/>
      <x:c r="N458" s="20"/>
      <x:c r="O458" s="20"/>
      <x:c r="P458" s="20"/>
      <x:c r="Q458" s="20"/>
      <x:c r="R458" s="20"/>
      <x:c r="S458" s="20"/>
      <x:c r="T458" s="20"/>
      <x:c r="U458" s="20"/>
      <x:c r="V458" s="20"/>
      <x:c r="W458" s="20"/>
      <x:c r="X458" s="20"/>
      <x:c r="Y458" s="20"/>
      <x:c r="Z458" s="20"/>
      <x:c r="AA458" s="20"/>
      <x:c r="AB458" s="20"/>
    </x:row>
    <x:row r="459">
      <x:c r="A459" s="113"/>
      <x:c r="B459" s="113"/>
      <x:c r="C459" s="113"/>
      <x:c r="D459" s="113"/>
      <x:c r="E459" s="20"/>
      <x:c r="F459" s="20"/>
      <x:c r="G459" s="207"/>
      <x:c r="H459" s="113"/>
      <x:c r="I459" s="113"/>
      <x:c r="J459" s="113"/>
      <x:c r="K459" s="113"/>
      <x:c r="L459" s="20"/>
      <x:c r="M459" s="20"/>
      <x:c r="N459" s="20"/>
      <x:c r="O459" s="20"/>
      <x:c r="P459" s="20"/>
      <x:c r="Q459" s="20"/>
      <x:c r="R459" s="20"/>
      <x:c r="S459" s="20"/>
      <x:c r="T459" s="20"/>
      <x:c r="U459" s="20"/>
      <x:c r="V459" s="20"/>
      <x:c r="W459" s="20"/>
      <x:c r="X459" s="20"/>
      <x:c r="Y459" s="20"/>
      <x:c r="Z459" s="20"/>
      <x:c r="AA459" s="20"/>
      <x:c r="AB459" s="20"/>
    </x:row>
    <x:row r="460">
      <x:c r="A460" s="113"/>
      <x:c r="B460" s="113"/>
      <x:c r="C460" s="113"/>
      <x:c r="D460" s="113"/>
      <x:c r="E460" s="20"/>
      <x:c r="F460" s="20"/>
      <x:c r="G460" s="207"/>
      <x:c r="H460" s="113"/>
      <x:c r="I460" s="113"/>
      <x:c r="J460" s="113"/>
      <x:c r="K460" s="113"/>
      <x:c r="L460" s="20"/>
      <x:c r="M460" s="20"/>
      <x:c r="N460" s="20"/>
      <x:c r="O460" s="20"/>
      <x:c r="P460" s="20"/>
      <x:c r="Q460" s="20"/>
      <x:c r="R460" s="20"/>
      <x:c r="S460" s="20"/>
      <x:c r="T460" s="20"/>
      <x:c r="U460" s="20"/>
      <x:c r="V460" s="20"/>
      <x:c r="W460" s="20"/>
      <x:c r="X460" s="20"/>
      <x:c r="Y460" s="20"/>
      <x:c r="Z460" s="20"/>
      <x:c r="AA460" s="20"/>
      <x:c r="AB460" s="20"/>
    </x:row>
    <x:row r="461">
      <x:c r="A461" s="113"/>
      <x:c r="B461" s="113"/>
      <x:c r="C461" s="113"/>
      <x:c r="D461" s="113"/>
      <x:c r="E461" s="20"/>
      <x:c r="F461" s="20"/>
      <x:c r="G461" s="207"/>
      <x:c r="H461" s="113"/>
      <x:c r="I461" s="113"/>
      <x:c r="J461" s="113"/>
      <x:c r="K461" s="113"/>
      <x:c r="L461" s="20"/>
      <x:c r="M461" s="20"/>
      <x:c r="N461" s="20"/>
      <x:c r="O461" s="20"/>
      <x:c r="P461" s="20"/>
      <x:c r="Q461" s="20"/>
      <x:c r="R461" s="20"/>
      <x:c r="S461" s="20"/>
      <x:c r="T461" s="20"/>
      <x:c r="U461" s="20"/>
      <x:c r="V461" s="20"/>
      <x:c r="W461" s="20"/>
      <x:c r="X461" s="20"/>
      <x:c r="Y461" s="20"/>
      <x:c r="Z461" s="20"/>
      <x:c r="AA461" s="20"/>
      <x:c r="AB461" s="20"/>
    </x:row>
    <x:row r="462">
      <x:c r="A462" s="113"/>
      <x:c r="B462" s="113"/>
      <x:c r="C462" s="113"/>
      <x:c r="D462" s="113"/>
      <x:c r="E462" s="20"/>
      <x:c r="F462" s="20"/>
      <x:c r="G462" s="207"/>
      <x:c r="H462" s="113"/>
      <x:c r="I462" s="113"/>
      <x:c r="J462" s="113"/>
      <x:c r="K462" s="113"/>
      <x:c r="L462" s="20"/>
      <x:c r="M462" s="20"/>
      <x:c r="N462" s="20"/>
      <x:c r="O462" s="20"/>
      <x:c r="P462" s="20"/>
      <x:c r="Q462" s="20"/>
      <x:c r="R462" s="20"/>
      <x:c r="S462" s="20"/>
      <x:c r="T462" s="20"/>
      <x:c r="U462" s="20"/>
      <x:c r="V462" s="20"/>
      <x:c r="W462" s="20"/>
      <x:c r="X462" s="20"/>
      <x:c r="Y462" s="20"/>
      <x:c r="Z462" s="20"/>
      <x:c r="AA462" s="20"/>
      <x:c r="AB462" s="20"/>
    </x:row>
    <x:row r="463">
      <x:c r="A463" s="113"/>
      <x:c r="B463" s="113"/>
      <x:c r="C463" s="113"/>
      <x:c r="D463" s="113"/>
      <x:c r="E463" s="20"/>
      <x:c r="F463" s="20"/>
      <x:c r="G463" s="207"/>
      <x:c r="H463" s="113"/>
      <x:c r="I463" s="113"/>
      <x:c r="J463" s="113"/>
      <x:c r="K463" s="113"/>
      <x:c r="L463" s="20"/>
      <x:c r="M463" s="20"/>
      <x:c r="N463" s="20"/>
      <x:c r="O463" s="20"/>
      <x:c r="P463" s="20"/>
      <x:c r="Q463" s="20"/>
      <x:c r="R463" s="20"/>
      <x:c r="S463" s="20"/>
      <x:c r="T463" s="20"/>
      <x:c r="U463" s="20"/>
      <x:c r="V463" s="20"/>
      <x:c r="W463" s="20"/>
      <x:c r="X463" s="20"/>
      <x:c r="Y463" s="20"/>
      <x:c r="Z463" s="20"/>
      <x:c r="AA463" s="20"/>
      <x:c r="AB463" s="20"/>
    </x:row>
    <x:row r="464">
      <x:c r="A464" s="113"/>
      <x:c r="B464" s="113"/>
      <x:c r="C464" s="113"/>
      <x:c r="D464" s="113"/>
      <x:c r="E464" s="20"/>
      <x:c r="F464" s="20"/>
      <x:c r="G464" s="207"/>
      <x:c r="H464" s="113"/>
      <x:c r="I464" s="113"/>
      <x:c r="J464" s="113"/>
      <x:c r="K464" s="113"/>
      <x:c r="L464" s="20"/>
      <x:c r="M464" s="20"/>
      <x:c r="N464" s="20"/>
      <x:c r="O464" s="20"/>
      <x:c r="P464" s="20"/>
      <x:c r="Q464" s="20"/>
      <x:c r="R464" s="20"/>
      <x:c r="S464" s="20"/>
      <x:c r="T464" s="20"/>
      <x:c r="U464" s="20"/>
      <x:c r="V464" s="20"/>
      <x:c r="W464" s="20"/>
      <x:c r="X464" s="20"/>
      <x:c r="Y464" s="20"/>
      <x:c r="Z464" s="20"/>
      <x:c r="AA464" s="20"/>
      <x:c r="AB464" s="20"/>
    </x:row>
    <x:row r="465">
      <x:c r="A465" s="113"/>
      <x:c r="B465" s="113"/>
      <x:c r="C465" s="113"/>
      <x:c r="D465" s="113"/>
      <x:c r="E465" s="20"/>
      <x:c r="F465" s="20"/>
      <x:c r="G465" s="207"/>
      <x:c r="H465" s="113"/>
      <x:c r="I465" s="113"/>
      <x:c r="J465" s="113"/>
      <x:c r="K465" s="113"/>
      <x:c r="L465" s="20"/>
      <x:c r="M465" s="20"/>
      <x:c r="N465" s="20"/>
      <x:c r="O465" s="20"/>
      <x:c r="P465" s="20"/>
      <x:c r="Q465" s="20"/>
      <x:c r="R465" s="20"/>
      <x:c r="S465" s="20"/>
      <x:c r="T465" s="20"/>
      <x:c r="U465" s="20"/>
      <x:c r="V465" s="20"/>
      <x:c r="W465" s="20"/>
      <x:c r="X465" s="20"/>
      <x:c r="Y465" s="20"/>
      <x:c r="Z465" s="20"/>
      <x:c r="AA465" s="20"/>
      <x:c r="AB465" s="20"/>
    </x:row>
    <x:row r="466">
      <x:c r="A466" s="113"/>
      <x:c r="B466" s="113"/>
      <x:c r="C466" s="113"/>
      <x:c r="D466" s="113"/>
      <x:c r="E466" s="20"/>
      <x:c r="F466" s="20"/>
      <x:c r="G466" s="207"/>
      <x:c r="H466" s="113"/>
      <x:c r="I466" s="113"/>
      <x:c r="J466" s="113"/>
      <x:c r="K466" s="113"/>
      <x:c r="L466" s="20"/>
      <x:c r="M466" s="20"/>
      <x:c r="N466" s="20"/>
      <x:c r="O466" s="20"/>
      <x:c r="P466" s="20"/>
      <x:c r="Q466" s="20"/>
      <x:c r="R466" s="20"/>
      <x:c r="S466" s="20"/>
      <x:c r="T466" s="20"/>
      <x:c r="U466" s="20"/>
      <x:c r="V466" s="20"/>
      <x:c r="W466" s="20"/>
      <x:c r="X466" s="20"/>
      <x:c r="Y466" s="20"/>
      <x:c r="Z466" s="20"/>
      <x:c r="AA466" s="20"/>
      <x:c r="AB466" s="20"/>
    </x:row>
    <x:row r="467">
      <x:c r="A467" s="113"/>
      <x:c r="B467" s="113"/>
      <x:c r="C467" s="113"/>
      <x:c r="D467" s="113"/>
      <x:c r="E467" s="20"/>
      <x:c r="F467" s="20"/>
      <x:c r="G467" s="207"/>
      <x:c r="H467" s="113"/>
      <x:c r="I467" s="113"/>
      <x:c r="J467" s="113"/>
      <x:c r="K467" s="113"/>
      <x:c r="L467" s="20"/>
      <x:c r="M467" s="20"/>
      <x:c r="N467" s="20"/>
      <x:c r="O467" s="20"/>
      <x:c r="P467" s="20"/>
      <x:c r="Q467" s="20"/>
      <x:c r="R467" s="20"/>
      <x:c r="S467" s="20"/>
      <x:c r="T467" s="20"/>
      <x:c r="U467" s="20"/>
      <x:c r="V467" s="20"/>
      <x:c r="W467" s="20"/>
      <x:c r="X467" s="20"/>
      <x:c r="Y467" s="20"/>
      <x:c r="Z467" s="20"/>
      <x:c r="AA467" s="20"/>
      <x:c r="AB467" s="20"/>
    </x:row>
    <x:row r="468">
      <x:c r="A468" s="113"/>
      <x:c r="B468" s="113"/>
      <x:c r="C468" s="113"/>
      <x:c r="D468" s="113"/>
      <x:c r="E468" s="20"/>
      <x:c r="F468" s="20"/>
      <x:c r="G468" s="207"/>
      <x:c r="H468" s="113"/>
      <x:c r="I468" s="113"/>
      <x:c r="J468" s="113"/>
      <x:c r="K468" s="113"/>
      <x:c r="L468" s="20"/>
      <x:c r="M468" s="20"/>
      <x:c r="N468" s="20"/>
      <x:c r="O468" s="20"/>
      <x:c r="P468" s="20"/>
      <x:c r="Q468" s="20"/>
      <x:c r="R468" s="20"/>
      <x:c r="S468" s="20"/>
      <x:c r="T468" s="20"/>
      <x:c r="U468" s="20"/>
      <x:c r="V468" s="20"/>
      <x:c r="W468" s="20"/>
      <x:c r="X468" s="20"/>
      <x:c r="Y468" s="20"/>
      <x:c r="Z468" s="20"/>
      <x:c r="AA468" s="20"/>
      <x:c r="AB468" s="20"/>
    </x:row>
    <x:row r="469">
      <x:c r="A469" s="113"/>
      <x:c r="B469" s="113"/>
      <x:c r="C469" s="113"/>
      <x:c r="D469" s="113"/>
      <x:c r="E469" s="20"/>
      <x:c r="F469" s="20"/>
      <x:c r="G469" s="207"/>
      <x:c r="H469" s="113"/>
      <x:c r="I469" s="113"/>
      <x:c r="J469" s="113"/>
      <x:c r="K469" s="113"/>
      <x:c r="L469" s="20"/>
      <x:c r="M469" s="20"/>
      <x:c r="N469" s="20"/>
      <x:c r="O469" s="20"/>
      <x:c r="P469" s="20"/>
      <x:c r="Q469" s="20"/>
      <x:c r="R469" s="20"/>
      <x:c r="S469" s="20"/>
      <x:c r="T469" s="20"/>
      <x:c r="U469" s="20"/>
      <x:c r="V469" s="20"/>
      <x:c r="W469" s="20"/>
      <x:c r="X469" s="20"/>
      <x:c r="Y469" s="20"/>
      <x:c r="Z469" s="20"/>
      <x:c r="AA469" s="20"/>
      <x:c r="AB469" s="20"/>
    </x:row>
    <x:row r="470">
      <x:c r="A470" s="113"/>
      <x:c r="B470" s="113"/>
      <x:c r="C470" s="113"/>
      <x:c r="D470" s="113"/>
      <x:c r="E470" s="20"/>
      <x:c r="F470" s="20"/>
      <x:c r="G470" s="207"/>
      <x:c r="H470" s="113"/>
      <x:c r="I470" s="113"/>
      <x:c r="J470" s="113"/>
      <x:c r="K470" s="113"/>
      <x:c r="L470" s="20"/>
      <x:c r="M470" s="20"/>
      <x:c r="N470" s="20"/>
      <x:c r="O470" s="20"/>
      <x:c r="P470" s="20"/>
      <x:c r="Q470" s="20"/>
      <x:c r="R470" s="20"/>
      <x:c r="S470" s="20"/>
      <x:c r="T470" s="20"/>
      <x:c r="U470" s="20"/>
      <x:c r="V470" s="20"/>
      <x:c r="W470" s="20"/>
      <x:c r="X470" s="20"/>
      <x:c r="Y470" s="20"/>
      <x:c r="Z470" s="20"/>
      <x:c r="AA470" s="20"/>
      <x:c r="AB470" s="20"/>
    </x:row>
    <x:row r="471">
      <x:c r="A471" s="113"/>
      <x:c r="B471" s="113"/>
      <x:c r="C471" s="113"/>
      <x:c r="D471" s="113"/>
      <x:c r="E471" s="20"/>
      <x:c r="F471" s="20"/>
      <x:c r="G471" s="207"/>
      <x:c r="H471" s="113"/>
      <x:c r="I471" s="113"/>
      <x:c r="J471" s="113"/>
      <x:c r="K471" s="113"/>
      <x:c r="L471" s="20"/>
      <x:c r="M471" s="20"/>
      <x:c r="N471" s="20"/>
      <x:c r="O471" s="20"/>
      <x:c r="P471" s="20"/>
      <x:c r="Q471" s="20"/>
      <x:c r="R471" s="20"/>
      <x:c r="S471" s="20"/>
      <x:c r="T471" s="20"/>
      <x:c r="U471" s="20"/>
      <x:c r="V471" s="20"/>
      <x:c r="W471" s="20"/>
      <x:c r="X471" s="20"/>
      <x:c r="Y471" s="20"/>
      <x:c r="Z471" s="20"/>
      <x:c r="AA471" s="20"/>
      <x:c r="AB471" s="20"/>
    </x:row>
    <x:row r="472">
      <x:c r="A472" s="113"/>
      <x:c r="B472" s="113"/>
      <x:c r="C472" s="113"/>
      <x:c r="D472" s="113"/>
      <x:c r="E472" s="20"/>
      <x:c r="F472" s="20"/>
      <x:c r="G472" s="207"/>
      <x:c r="H472" s="113"/>
      <x:c r="I472" s="113"/>
      <x:c r="J472" s="113"/>
      <x:c r="K472" s="113"/>
      <x:c r="L472" s="20"/>
      <x:c r="M472" s="20"/>
      <x:c r="N472" s="20"/>
      <x:c r="O472" s="20"/>
      <x:c r="P472" s="20"/>
      <x:c r="Q472" s="20"/>
      <x:c r="R472" s="20"/>
      <x:c r="S472" s="20"/>
      <x:c r="T472" s="20"/>
      <x:c r="U472" s="20"/>
      <x:c r="V472" s="20"/>
      <x:c r="W472" s="20"/>
      <x:c r="X472" s="20"/>
      <x:c r="Y472" s="20"/>
      <x:c r="Z472" s="20"/>
      <x:c r="AA472" s="20"/>
      <x:c r="AB472" s="20"/>
    </x:row>
    <x:row r="473">
      <x:c r="A473" s="113"/>
      <x:c r="B473" s="113"/>
      <x:c r="C473" s="113"/>
      <x:c r="D473" s="113"/>
      <x:c r="E473" s="20"/>
      <x:c r="F473" s="20"/>
      <x:c r="G473" s="207"/>
      <x:c r="H473" s="113"/>
      <x:c r="I473" s="113"/>
      <x:c r="J473" s="113"/>
      <x:c r="K473" s="113"/>
      <x:c r="L473" s="20"/>
      <x:c r="M473" s="20"/>
      <x:c r="N473" s="20"/>
      <x:c r="O473" s="20"/>
      <x:c r="P473" s="20"/>
      <x:c r="Q473" s="20"/>
      <x:c r="R473" s="20"/>
      <x:c r="S473" s="20"/>
      <x:c r="T473" s="20"/>
      <x:c r="U473" s="20"/>
      <x:c r="V473" s="20"/>
      <x:c r="W473" s="20"/>
      <x:c r="X473" s="20"/>
      <x:c r="Y473" s="20"/>
      <x:c r="Z473" s="20"/>
      <x:c r="AA473" s="20"/>
      <x:c r="AB473" s="20"/>
    </x:row>
    <x:row r="474">
      <x:c r="A474" s="113"/>
      <x:c r="B474" s="113"/>
      <x:c r="C474" s="113"/>
      <x:c r="D474" s="113"/>
      <x:c r="E474" s="20"/>
      <x:c r="F474" s="20"/>
      <x:c r="G474" s="207"/>
      <x:c r="H474" s="113"/>
      <x:c r="I474" s="113"/>
      <x:c r="J474" s="113"/>
      <x:c r="K474" s="113"/>
      <x:c r="L474" s="20"/>
      <x:c r="M474" s="20"/>
      <x:c r="N474" s="20"/>
      <x:c r="O474" s="20"/>
      <x:c r="P474" s="20"/>
      <x:c r="Q474" s="20"/>
      <x:c r="R474" s="20"/>
      <x:c r="S474" s="20"/>
      <x:c r="T474" s="20"/>
      <x:c r="U474" s="20"/>
      <x:c r="V474" s="20"/>
      <x:c r="W474" s="20"/>
      <x:c r="X474" s="20"/>
      <x:c r="Y474" s="20"/>
      <x:c r="Z474" s="20"/>
      <x:c r="AA474" s="20"/>
      <x:c r="AB474" s="20"/>
    </x:row>
    <x:row r="475">
      <x:c r="A475" s="113"/>
      <x:c r="B475" s="113"/>
      <x:c r="C475" s="113"/>
      <x:c r="D475" s="113"/>
      <x:c r="E475" s="20"/>
      <x:c r="F475" s="20"/>
      <x:c r="G475" s="207"/>
      <x:c r="H475" s="113"/>
      <x:c r="I475" s="113"/>
      <x:c r="J475" s="113"/>
      <x:c r="K475" s="113"/>
      <x:c r="L475" s="20"/>
      <x:c r="M475" s="20"/>
      <x:c r="N475" s="20"/>
      <x:c r="O475" s="20"/>
      <x:c r="P475" s="20"/>
      <x:c r="Q475" s="20"/>
      <x:c r="R475" s="20"/>
      <x:c r="S475" s="20"/>
      <x:c r="T475" s="20"/>
      <x:c r="U475" s="20"/>
      <x:c r="V475" s="20"/>
      <x:c r="W475" s="20"/>
      <x:c r="X475" s="20"/>
      <x:c r="Y475" s="20"/>
      <x:c r="Z475" s="20"/>
      <x:c r="AA475" s="20"/>
      <x:c r="AB475" s="20"/>
    </x:row>
    <x:row r="476">
      <x:c r="A476" s="113"/>
      <x:c r="B476" s="113"/>
      <x:c r="C476" s="113"/>
      <x:c r="D476" s="113"/>
      <x:c r="E476" s="20"/>
      <x:c r="F476" s="20"/>
      <x:c r="G476" s="207"/>
      <x:c r="H476" s="113"/>
      <x:c r="I476" s="113"/>
      <x:c r="J476" s="113"/>
      <x:c r="K476" s="113"/>
      <x:c r="L476" s="20"/>
      <x:c r="M476" s="20"/>
      <x:c r="N476" s="20"/>
      <x:c r="O476" s="20"/>
      <x:c r="P476" s="20"/>
      <x:c r="Q476" s="20"/>
      <x:c r="R476" s="20"/>
      <x:c r="S476" s="20"/>
      <x:c r="T476" s="20"/>
      <x:c r="U476" s="20"/>
      <x:c r="V476" s="20"/>
      <x:c r="W476" s="20"/>
      <x:c r="X476" s="20"/>
      <x:c r="Y476" s="20"/>
      <x:c r="Z476" s="20"/>
      <x:c r="AA476" s="20"/>
      <x:c r="AB476" s="20"/>
    </x:row>
    <x:row r="477">
      <x:c r="A477" s="113"/>
      <x:c r="B477" s="113"/>
      <x:c r="C477" s="113"/>
      <x:c r="D477" s="113"/>
      <x:c r="E477" s="20"/>
      <x:c r="F477" s="20"/>
      <x:c r="G477" s="207"/>
      <x:c r="H477" s="113"/>
      <x:c r="I477" s="113"/>
      <x:c r="J477" s="113"/>
      <x:c r="K477" s="113"/>
      <x:c r="L477" s="20"/>
      <x:c r="M477" s="20"/>
      <x:c r="N477" s="20"/>
      <x:c r="O477" s="20"/>
      <x:c r="P477" s="20"/>
      <x:c r="Q477" s="20"/>
      <x:c r="R477" s="20"/>
      <x:c r="S477" s="20"/>
      <x:c r="T477" s="20"/>
      <x:c r="U477" s="20"/>
      <x:c r="V477" s="20"/>
      <x:c r="W477" s="20"/>
      <x:c r="X477" s="20"/>
      <x:c r="Y477" s="20"/>
      <x:c r="Z477" s="20"/>
      <x:c r="AA477" s="20"/>
      <x:c r="AB477" s="20"/>
    </x:row>
    <x:row r="478">
      <x:c r="A478" s="113"/>
      <x:c r="B478" s="113"/>
      <x:c r="C478" s="113"/>
      <x:c r="D478" s="113"/>
      <x:c r="E478" s="20"/>
      <x:c r="F478" s="20"/>
      <x:c r="G478" s="207"/>
      <x:c r="H478" s="113"/>
      <x:c r="I478" s="113"/>
      <x:c r="J478" s="113"/>
      <x:c r="K478" s="113"/>
      <x:c r="L478" s="20"/>
      <x:c r="M478" s="20"/>
      <x:c r="N478" s="20"/>
      <x:c r="O478" s="20"/>
      <x:c r="P478" s="20"/>
      <x:c r="Q478" s="20"/>
      <x:c r="R478" s="20"/>
      <x:c r="S478" s="20"/>
      <x:c r="T478" s="20"/>
      <x:c r="U478" s="20"/>
      <x:c r="V478" s="20"/>
      <x:c r="W478" s="20"/>
      <x:c r="X478" s="20"/>
      <x:c r="Y478" s="20"/>
      <x:c r="Z478" s="20"/>
      <x:c r="AA478" s="20"/>
      <x:c r="AB478" s="20"/>
    </x:row>
    <x:row r="479">
      <x:c r="A479" s="113"/>
      <x:c r="B479" s="113"/>
      <x:c r="C479" s="113"/>
      <x:c r="D479" s="113"/>
      <x:c r="E479" s="20"/>
      <x:c r="F479" s="20"/>
      <x:c r="G479" s="207"/>
      <x:c r="H479" s="113"/>
      <x:c r="I479" s="113"/>
      <x:c r="J479" s="113"/>
      <x:c r="K479" s="113"/>
      <x:c r="L479" s="20"/>
      <x:c r="M479" s="20"/>
      <x:c r="N479" s="20"/>
      <x:c r="O479" s="20"/>
      <x:c r="P479" s="20"/>
      <x:c r="Q479" s="20"/>
      <x:c r="R479" s="20"/>
      <x:c r="S479" s="20"/>
      <x:c r="T479" s="20"/>
      <x:c r="U479" s="20"/>
      <x:c r="V479" s="20"/>
      <x:c r="W479" s="20"/>
      <x:c r="X479" s="20"/>
      <x:c r="Y479" s="20"/>
      <x:c r="Z479" s="20"/>
      <x:c r="AA479" s="20"/>
      <x:c r="AB479" s="20"/>
    </x:row>
    <x:row r="480">
      <x:c r="A480" s="113"/>
      <x:c r="B480" s="113"/>
      <x:c r="C480" s="113"/>
      <x:c r="D480" s="113"/>
      <x:c r="E480" s="20"/>
      <x:c r="F480" s="20"/>
      <x:c r="G480" s="207"/>
      <x:c r="H480" s="113"/>
      <x:c r="I480" s="113"/>
      <x:c r="J480" s="113"/>
      <x:c r="K480" s="113"/>
      <x:c r="L480" s="20"/>
      <x:c r="M480" s="20"/>
      <x:c r="N480" s="20"/>
      <x:c r="O480" s="20"/>
      <x:c r="P480" s="20"/>
      <x:c r="Q480" s="20"/>
      <x:c r="R480" s="20"/>
      <x:c r="S480" s="20"/>
      <x:c r="T480" s="20"/>
      <x:c r="U480" s="20"/>
      <x:c r="V480" s="20"/>
      <x:c r="W480" s="20"/>
      <x:c r="X480" s="20"/>
      <x:c r="Y480" s="20"/>
      <x:c r="Z480" s="20"/>
      <x:c r="AA480" s="20"/>
      <x:c r="AB480" s="20"/>
    </x:row>
    <x:row r="481">
      <x:c r="A481" s="113"/>
      <x:c r="B481" s="113"/>
      <x:c r="C481" s="113"/>
      <x:c r="D481" s="113"/>
      <x:c r="E481" s="20"/>
      <x:c r="F481" s="20"/>
      <x:c r="G481" s="207"/>
      <x:c r="H481" s="113"/>
      <x:c r="I481" s="113"/>
      <x:c r="J481" s="113"/>
      <x:c r="K481" s="113"/>
      <x:c r="L481" s="20"/>
      <x:c r="M481" s="20"/>
      <x:c r="N481" s="20"/>
      <x:c r="O481" s="20"/>
      <x:c r="P481" s="20"/>
      <x:c r="Q481" s="20"/>
      <x:c r="R481" s="20"/>
      <x:c r="S481" s="20"/>
      <x:c r="T481" s="20"/>
      <x:c r="U481" s="20"/>
      <x:c r="V481" s="20"/>
      <x:c r="W481" s="20"/>
      <x:c r="X481" s="20"/>
      <x:c r="Y481" s="20"/>
      <x:c r="Z481" s="20"/>
      <x:c r="AA481" s="20"/>
      <x:c r="AB481" s="20"/>
    </x:row>
    <x:row r="482">
      <x:c r="A482" s="113"/>
      <x:c r="B482" s="113"/>
      <x:c r="C482" s="113"/>
      <x:c r="D482" s="113"/>
      <x:c r="E482" s="20"/>
      <x:c r="F482" s="20"/>
      <x:c r="G482" s="207"/>
      <x:c r="H482" s="113"/>
      <x:c r="I482" s="113"/>
      <x:c r="J482" s="113"/>
      <x:c r="K482" s="113"/>
      <x:c r="L482" s="20"/>
      <x:c r="M482" s="20"/>
      <x:c r="N482" s="20"/>
      <x:c r="O482" s="20"/>
      <x:c r="P482" s="20"/>
      <x:c r="Q482" s="20"/>
      <x:c r="R482" s="20"/>
      <x:c r="S482" s="20"/>
      <x:c r="T482" s="20"/>
      <x:c r="U482" s="20"/>
      <x:c r="V482" s="20"/>
      <x:c r="W482" s="20"/>
      <x:c r="X482" s="20"/>
      <x:c r="Y482" s="20"/>
      <x:c r="Z482" s="20"/>
      <x:c r="AA482" s="20"/>
      <x:c r="AB482" s="20"/>
    </x:row>
    <x:row r="483">
      <x:c r="A483" s="113"/>
      <x:c r="B483" s="113"/>
      <x:c r="C483" s="113"/>
      <x:c r="D483" s="113"/>
      <x:c r="E483" s="20"/>
      <x:c r="F483" s="20"/>
      <x:c r="G483" s="207"/>
      <x:c r="H483" s="113"/>
      <x:c r="I483" s="113"/>
      <x:c r="J483" s="113"/>
      <x:c r="K483" s="113"/>
      <x:c r="L483" s="20"/>
      <x:c r="M483" s="20"/>
      <x:c r="N483" s="20"/>
      <x:c r="O483" s="20"/>
      <x:c r="P483" s="20"/>
      <x:c r="Q483" s="20"/>
      <x:c r="R483" s="20"/>
      <x:c r="S483" s="20"/>
      <x:c r="T483" s="20"/>
      <x:c r="U483" s="20"/>
      <x:c r="V483" s="20"/>
      <x:c r="W483" s="20"/>
      <x:c r="X483" s="20"/>
      <x:c r="Y483" s="20"/>
      <x:c r="Z483" s="20"/>
      <x:c r="AA483" s="20"/>
      <x:c r="AB483" s="20"/>
    </x:row>
    <x:row r="484">
      <x:c r="A484" s="113"/>
      <x:c r="B484" s="113"/>
      <x:c r="C484" s="113"/>
      <x:c r="D484" s="113"/>
      <x:c r="E484" s="20"/>
      <x:c r="F484" s="20"/>
      <x:c r="G484" s="207"/>
      <x:c r="H484" s="113"/>
      <x:c r="I484" s="113"/>
      <x:c r="J484" s="113"/>
      <x:c r="K484" s="113"/>
      <x:c r="L484" s="20"/>
      <x:c r="M484" s="20"/>
      <x:c r="N484" s="20"/>
      <x:c r="O484" s="20"/>
      <x:c r="P484" s="20"/>
      <x:c r="Q484" s="20"/>
      <x:c r="R484" s="20"/>
      <x:c r="S484" s="20"/>
      <x:c r="T484" s="20"/>
      <x:c r="U484" s="20"/>
      <x:c r="V484" s="20"/>
      <x:c r="W484" s="20"/>
      <x:c r="X484" s="20"/>
      <x:c r="Y484" s="20"/>
      <x:c r="Z484" s="20"/>
      <x:c r="AA484" s="20"/>
      <x:c r="AB484" s="20"/>
    </x:row>
    <x:row r="485">
      <x:c r="A485" s="113"/>
      <x:c r="B485" s="113"/>
      <x:c r="C485" s="113"/>
      <x:c r="D485" s="113"/>
      <x:c r="E485" s="20"/>
      <x:c r="F485" s="20"/>
      <x:c r="G485" s="207"/>
      <x:c r="H485" s="113"/>
      <x:c r="I485" s="113"/>
      <x:c r="J485" s="113"/>
      <x:c r="K485" s="113"/>
      <x:c r="L485" s="20"/>
      <x:c r="M485" s="20"/>
      <x:c r="N485" s="20"/>
      <x:c r="O485" s="20"/>
      <x:c r="P485" s="20"/>
      <x:c r="Q485" s="20"/>
      <x:c r="R485" s="20"/>
      <x:c r="S485" s="20"/>
      <x:c r="T485" s="20"/>
      <x:c r="U485" s="20"/>
      <x:c r="V485" s="20"/>
      <x:c r="W485" s="20"/>
      <x:c r="X485" s="20"/>
      <x:c r="Y485" s="20"/>
      <x:c r="Z485" s="20"/>
      <x:c r="AA485" s="20"/>
      <x:c r="AB485" s="20"/>
    </x:row>
    <x:row r="486">
      <x:c r="A486" s="113"/>
      <x:c r="B486" s="113"/>
      <x:c r="C486" s="113"/>
      <x:c r="D486" s="113"/>
      <x:c r="E486" s="20"/>
      <x:c r="F486" s="20"/>
      <x:c r="G486" s="207"/>
      <x:c r="H486" s="113"/>
      <x:c r="I486" s="113"/>
      <x:c r="J486" s="113"/>
      <x:c r="K486" s="113"/>
      <x:c r="L486" s="20"/>
      <x:c r="M486" s="20"/>
      <x:c r="N486" s="20"/>
      <x:c r="O486" s="20"/>
      <x:c r="P486" s="20"/>
      <x:c r="Q486" s="20"/>
      <x:c r="R486" s="20"/>
      <x:c r="S486" s="20"/>
      <x:c r="T486" s="20"/>
      <x:c r="U486" s="20"/>
      <x:c r="V486" s="20"/>
      <x:c r="W486" s="20"/>
      <x:c r="X486" s="20"/>
      <x:c r="Y486" s="20"/>
      <x:c r="Z486" s="20"/>
      <x:c r="AA486" s="20"/>
      <x:c r="AB486" s="20"/>
    </x:row>
    <x:row r="487">
      <x:c r="A487" s="113"/>
      <x:c r="B487" s="113"/>
      <x:c r="C487" s="113"/>
      <x:c r="D487" s="113"/>
      <x:c r="E487" s="20"/>
      <x:c r="F487" s="20"/>
      <x:c r="G487" s="207"/>
      <x:c r="H487" s="113"/>
      <x:c r="I487" s="113"/>
      <x:c r="J487" s="113"/>
      <x:c r="K487" s="113"/>
      <x:c r="L487" s="20"/>
      <x:c r="M487" s="20"/>
      <x:c r="N487" s="20"/>
      <x:c r="O487" s="20"/>
      <x:c r="P487" s="20"/>
      <x:c r="Q487" s="20"/>
      <x:c r="R487" s="20"/>
      <x:c r="S487" s="20"/>
      <x:c r="T487" s="20"/>
      <x:c r="U487" s="20"/>
      <x:c r="V487" s="20"/>
      <x:c r="W487" s="20"/>
      <x:c r="X487" s="20"/>
      <x:c r="Y487" s="20"/>
      <x:c r="Z487" s="20"/>
      <x:c r="AA487" s="20"/>
      <x:c r="AB487" s="20"/>
    </x:row>
    <x:row r="488">
      <x:c r="A488" s="113"/>
      <x:c r="B488" s="113"/>
      <x:c r="C488" s="113"/>
      <x:c r="D488" s="113"/>
      <x:c r="E488" s="20"/>
      <x:c r="F488" s="20"/>
      <x:c r="G488" s="207"/>
      <x:c r="H488" s="113"/>
      <x:c r="I488" s="113"/>
      <x:c r="J488" s="113"/>
      <x:c r="K488" s="113"/>
      <x:c r="L488" s="20"/>
      <x:c r="M488" s="20"/>
      <x:c r="N488" s="20"/>
      <x:c r="O488" s="20"/>
      <x:c r="P488" s="20"/>
      <x:c r="Q488" s="20"/>
      <x:c r="R488" s="20"/>
      <x:c r="S488" s="20"/>
      <x:c r="T488" s="20"/>
      <x:c r="U488" s="20"/>
      <x:c r="V488" s="20"/>
      <x:c r="W488" s="20"/>
      <x:c r="X488" s="20"/>
      <x:c r="Y488" s="20"/>
      <x:c r="Z488" s="20"/>
      <x:c r="AA488" s="20"/>
      <x:c r="AB488" s="20"/>
    </x:row>
    <x:row r="489">
      <x:c r="A489" s="113"/>
      <x:c r="B489" s="113"/>
      <x:c r="C489" s="113"/>
      <x:c r="D489" s="113"/>
      <x:c r="E489" s="20"/>
      <x:c r="F489" s="20"/>
      <x:c r="G489" s="207"/>
      <x:c r="H489" s="113"/>
      <x:c r="I489" s="113"/>
      <x:c r="J489" s="113"/>
      <x:c r="K489" s="113"/>
      <x:c r="L489" s="20"/>
      <x:c r="M489" s="20"/>
      <x:c r="N489" s="20"/>
      <x:c r="O489" s="20"/>
      <x:c r="P489" s="20"/>
      <x:c r="Q489" s="20"/>
      <x:c r="R489" s="20"/>
      <x:c r="S489" s="20"/>
      <x:c r="T489" s="20"/>
      <x:c r="U489" s="20"/>
      <x:c r="V489" s="20"/>
      <x:c r="W489" s="20"/>
      <x:c r="X489" s="20"/>
      <x:c r="Y489" s="20"/>
      <x:c r="Z489" s="20"/>
      <x:c r="AA489" s="20"/>
      <x:c r="AB489" s="20"/>
    </x:row>
    <x:row r="490">
      <x:c r="A490" s="113"/>
      <x:c r="B490" s="113"/>
      <x:c r="C490" s="113"/>
      <x:c r="D490" s="113"/>
      <x:c r="E490" s="20"/>
      <x:c r="F490" s="20"/>
      <x:c r="G490" s="207"/>
      <x:c r="H490" s="113"/>
      <x:c r="I490" s="113"/>
      <x:c r="J490" s="113"/>
      <x:c r="K490" s="113"/>
      <x:c r="L490" s="20"/>
      <x:c r="M490" s="20"/>
      <x:c r="N490" s="20"/>
      <x:c r="O490" s="20"/>
      <x:c r="P490" s="20"/>
      <x:c r="Q490" s="20"/>
      <x:c r="R490" s="20"/>
      <x:c r="S490" s="20"/>
      <x:c r="T490" s="20"/>
      <x:c r="U490" s="20"/>
      <x:c r="V490" s="20"/>
      <x:c r="W490" s="20"/>
      <x:c r="X490" s="20"/>
      <x:c r="Y490" s="20"/>
      <x:c r="Z490" s="20"/>
      <x:c r="AA490" s="20"/>
      <x:c r="AB490" s="20"/>
    </x:row>
    <x:row r="491">
      <x:c r="A491" s="113"/>
      <x:c r="B491" s="113"/>
      <x:c r="C491" s="113"/>
      <x:c r="D491" s="113"/>
      <x:c r="E491" s="20"/>
      <x:c r="F491" s="20"/>
      <x:c r="G491" s="207"/>
      <x:c r="H491" s="113"/>
      <x:c r="I491" s="113"/>
      <x:c r="J491" s="113"/>
      <x:c r="K491" s="113"/>
      <x:c r="L491" s="20"/>
      <x:c r="M491" s="20"/>
      <x:c r="N491" s="20"/>
      <x:c r="O491" s="20"/>
      <x:c r="P491" s="20"/>
      <x:c r="Q491" s="20"/>
      <x:c r="R491" s="20"/>
      <x:c r="S491" s="20"/>
      <x:c r="T491" s="20"/>
      <x:c r="U491" s="20"/>
      <x:c r="V491" s="20"/>
      <x:c r="W491" s="20"/>
      <x:c r="X491" s="20"/>
      <x:c r="Y491" s="20"/>
      <x:c r="Z491" s="20"/>
      <x:c r="AA491" s="20"/>
      <x:c r="AB491" s="20"/>
    </x:row>
    <x:row r="492">
      <x:c r="A492" s="113"/>
      <x:c r="B492" s="113"/>
      <x:c r="C492" s="113"/>
      <x:c r="D492" s="113"/>
      <x:c r="E492" s="20"/>
      <x:c r="F492" s="20"/>
      <x:c r="G492" s="207"/>
      <x:c r="H492" s="113"/>
      <x:c r="I492" s="113"/>
      <x:c r="J492" s="113"/>
      <x:c r="K492" s="113"/>
      <x:c r="L492" s="20"/>
      <x:c r="M492" s="20"/>
      <x:c r="N492" s="20"/>
      <x:c r="O492" s="20"/>
      <x:c r="P492" s="20"/>
      <x:c r="Q492" s="20"/>
      <x:c r="R492" s="20"/>
      <x:c r="S492" s="20"/>
      <x:c r="T492" s="20"/>
      <x:c r="U492" s="20"/>
      <x:c r="V492" s="20"/>
      <x:c r="W492" s="20"/>
      <x:c r="X492" s="20"/>
      <x:c r="Y492" s="20"/>
      <x:c r="Z492" s="20"/>
      <x:c r="AA492" s="20"/>
      <x:c r="AB492" s="20"/>
    </x:row>
    <x:row r="493">
      <x:c r="A493" s="113"/>
      <x:c r="B493" s="113"/>
      <x:c r="C493" s="113"/>
      <x:c r="D493" s="113"/>
      <x:c r="E493" s="20"/>
      <x:c r="F493" s="20"/>
      <x:c r="G493" s="207"/>
      <x:c r="H493" s="113"/>
      <x:c r="I493" s="113"/>
      <x:c r="J493" s="113"/>
      <x:c r="K493" s="113"/>
      <x:c r="L493" s="20"/>
      <x:c r="M493" s="20"/>
      <x:c r="N493" s="20"/>
      <x:c r="O493" s="20"/>
      <x:c r="P493" s="20"/>
      <x:c r="Q493" s="20"/>
      <x:c r="R493" s="20"/>
      <x:c r="S493" s="20"/>
      <x:c r="T493" s="20"/>
      <x:c r="U493" s="20"/>
      <x:c r="V493" s="20"/>
      <x:c r="W493" s="20"/>
      <x:c r="X493" s="20"/>
      <x:c r="Y493" s="20"/>
      <x:c r="Z493" s="20"/>
      <x:c r="AA493" s="20"/>
      <x:c r="AB493" s="20"/>
    </x:row>
    <x:row r="494">
      <x:c r="A494" s="113"/>
      <x:c r="B494" s="113"/>
      <x:c r="C494" s="113"/>
      <x:c r="D494" s="113"/>
      <x:c r="E494" s="20"/>
      <x:c r="F494" s="20"/>
      <x:c r="G494" s="207"/>
      <x:c r="H494" s="113"/>
      <x:c r="I494" s="113"/>
      <x:c r="J494" s="113"/>
      <x:c r="K494" s="113"/>
      <x:c r="L494" s="20"/>
      <x:c r="M494" s="20"/>
      <x:c r="N494" s="20"/>
      <x:c r="O494" s="20"/>
      <x:c r="P494" s="20"/>
      <x:c r="Q494" s="20"/>
      <x:c r="R494" s="20"/>
      <x:c r="S494" s="20"/>
      <x:c r="T494" s="20"/>
      <x:c r="U494" s="20"/>
      <x:c r="V494" s="20"/>
      <x:c r="W494" s="20"/>
      <x:c r="X494" s="20"/>
      <x:c r="Y494" s="20"/>
      <x:c r="Z494" s="20"/>
      <x:c r="AA494" s="20"/>
      <x:c r="AB494" s="20"/>
    </x:row>
    <x:row r="495">
      <x:c r="A495" s="113"/>
      <x:c r="B495" s="113"/>
      <x:c r="C495" s="113"/>
      <x:c r="D495" s="113"/>
      <x:c r="E495" s="20"/>
      <x:c r="F495" s="20"/>
      <x:c r="G495" s="207"/>
      <x:c r="H495" s="113"/>
      <x:c r="I495" s="113"/>
      <x:c r="J495" s="113"/>
      <x:c r="K495" s="113"/>
      <x:c r="L495" s="20"/>
      <x:c r="M495" s="20"/>
      <x:c r="N495" s="20"/>
      <x:c r="O495" s="20"/>
      <x:c r="P495" s="20"/>
      <x:c r="Q495" s="20"/>
      <x:c r="R495" s="20"/>
      <x:c r="S495" s="20"/>
      <x:c r="T495" s="20"/>
      <x:c r="U495" s="20"/>
      <x:c r="V495" s="20"/>
      <x:c r="W495" s="20"/>
      <x:c r="X495" s="20"/>
      <x:c r="Y495" s="20"/>
      <x:c r="Z495" s="20"/>
      <x:c r="AA495" s="20"/>
      <x:c r="AB495" s="20"/>
    </x:row>
    <x:row r="496">
      <x:c r="A496" s="113"/>
      <x:c r="B496" s="113"/>
      <x:c r="C496" s="113"/>
      <x:c r="D496" s="113"/>
      <x:c r="E496" s="20"/>
      <x:c r="F496" s="20"/>
      <x:c r="G496" s="207"/>
      <x:c r="H496" s="113"/>
      <x:c r="I496" s="113"/>
      <x:c r="J496" s="113"/>
      <x:c r="K496" s="113"/>
      <x:c r="L496" s="20"/>
      <x:c r="M496" s="20"/>
      <x:c r="N496" s="20"/>
      <x:c r="O496" s="20"/>
      <x:c r="P496" s="20"/>
      <x:c r="Q496" s="20"/>
      <x:c r="R496" s="20"/>
      <x:c r="S496" s="20"/>
      <x:c r="T496" s="20"/>
      <x:c r="U496" s="20"/>
      <x:c r="V496" s="20"/>
      <x:c r="W496" s="20"/>
      <x:c r="X496" s="20"/>
      <x:c r="Y496" s="20"/>
      <x:c r="Z496" s="20"/>
      <x:c r="AA496" s="20"/>
      <x:c r="AB496" s="20"/>
    </x:row>
    <x:row r="497">
      <x:c r="A497" s="113"/>
      <x:c r="B497" s="113"/>
      <x:c r="C497" s="113"/>
      <x:c r="D497" s="113"/>
      <x:c r="E497" s="20"/>
      <x:c r="F497" s="20"/>
      <x:c r="G497" s="207"/>
      <x:c r="H497" s="113"/>
      <x:c r="I497" s="113"/>
      <x:c r="J497" s="113"/>
      <x:c r="K497" s="113"/>
      <x:c r="L497" s="20"/>
      <x:c r="M497" s="20"/>
      <x:c r="N497" s="20"/>
      <x:c r="O497" s="20"/>
      <x:c r="P497" s="20"/>
      <x:c r="Q497" s="20"/>
      <x:c r="R497" s="20"/>
      <x:c r="S497" s="20"/>
      <x:c r="T497" s="20"/>
      <x:c r="U497" s="20"/>
      <x:c r="V497" s="20"/>
      <x:c r="W497" s="20"/>
      <x:c r="X497" s="20"/>
      <x:c r="Y497" s="20"/>
      <x:c r="Z497" s="20"/>
      <x:c r="AA497" s="20"/>
      <x:c r="AB497" s="20"/>
    </x:row>
    <x:row r="498">
      <x:c r="A498" s="113"/>
      <x:c r="B498" s="113"/>
      <x:c r="C498" s="113"/>
      <x:c r="D498" s="113"/>
      <x:c r="E498" s="20"/>
      <x:c r="F498" s="20"/>
      <x:c r="G498" s="207"/>
      <x:c r="H498" s="113"/>
      <x:c r="I498" s="113"/>
      <x:c r="J498" s="113"/>
      <x:c r="K498" s="113"/>
      <x:c r="L498" s="20"/>
      <x:c r="M498" s="20"/>
      <x:c r="N498" s="20"/>
      <x:c r="O498" s="20"/>
      <x:c r="P498" s="20"/>
      <x:c r="Q498" s="20"/>
      <x:c r="R498" s="20"/>
      <x:c r="S498" s="20"/>
      <x:c r="T498" s="20"/>
      <x:c r="U498" s="20"/>
      <x:c r="V498" s="20"/>
      <x:c r="W498" s="20"/>
      <x:c r="X498" s="20"/>
      <x:c r="Y498" s="20"/>
      <x:c r="Z498" s="20"/>
      <x:c r="AA498" s="20"/>
      <x:c r="AB498" s="20"/>
    </x:row>
    <x:row r="499">
      <x:c r="A499" s="113"/>
      <x:c r="B499" s="113"/>
      <x:c r="C499" s="113"/>
      <x:c r="D499" s="113"/>
      <x:c r="E499" s="20"/>
      <x:c r="F499" s="20"/>
      <x:c r="G499" s="207"/>
      <x:c r="H499" s="113"/>
      <x:c r="I499" s="113"/>
      <x:c r="J499" s="113"/>
      <x:c r="K499" s="113"/>
      <x:c r="L499" s="20"/>
      <x:c r="M499" s="20"/>
      <x:c r="N499" s="20"/>
      <x:c r="O499" s="20"/>
      <x:c r="P499" s="20"/>
      <x:c r="Q499" s="20"/>
      <x:c r="R499" s="20"/>
      <x:c r="S499" s="20"/>
      <x:c r="T499" s="20"/>
      <x:c r="U499" s="20"/>
      <x:c r="V499" s="20"/>
      <x:c r="W499" s="20"/>
      <x:c r="X499" s="20"/>
      <x:c r="Y499" s="20"/>
      <x:c r="Z499" s="20"/>
      <x:c r="AA499" s="20"/>
      <x:c r="AB499" s="20"/>
    </x:row>
    <x:row r="500">
      <x:c r="A500" s="113"/>
      <x:c r="B500" s="113"/>
      <x:c r="C500" s="113"/>
      <x:c r="D500" s="113"/>
      <x:c r="E500" s="20"/>
      <x:c r="F500" s="20"/>
      <x:c r="G500" s="207"/>
      <x:c r="H500" s="113"/>
      <x:c r="I500" s="113"/>
      <x:c r="J500" s="113"/>
      <x:c r="K500" s="113"/>
      <x:c r="L500" s="20"/>
      <x:c r="M500" s="20"/>
      <x:c r="N500" s="20"/>
      <x:c r="O500" s="20"/>
      <x:c r="P500" s="20"/>
      <x:c r="Q500" s="20"/>
      <x:c r="R500" s="20"/>
      <x:c r="S500" s="20"/>
      <x:c r="T500" s="20"/>
      <x:c r="U500" s="20"/>
      <x:c r="V500" s="20"/>
      <x:c r="W500" s="20"/>
      <x:c r="X500" s="20"/>
      <x:c r="Y500" s="20"/>
      <x:c r="Z500" s="20"/>
      <x:c r="AA500" s="20"/>
      <x:c r="AB500" s="20"/>
    </x:row>
    <x:row r="501">
      <x:c r="A501" s="113"/>
      <x:c r="B501" s="113"/>
      <x:c r="C501" s="113"/>
      <x:c r="D501" s="113"/>
      <x:c r="E501" s="20"/>
      <x:c r="F501" s="20"/>
      <x:c r="G501" s="207"/>
      <x:c r="H501" s="113"/>
      <x:c r="I501" s="113"/>
      <x:c r="J501" s="113"/>
      <x:c r="K501" s="113"/>
      <x:c r="L501" s="20"/>
      <x:c r="M501" s="20"/>
      <x:c r="N501" s="20"/>
      <x:c r="O501" s="20"/>
      <x:c r="P501" s="20"/>
      <x:c r="Q501" s="20"/>
      <x:c r="R501" s="20"/>
      <x:c r="S501" s="20"/>
      <x:c r="T501" s="20"/>
      <x:c r="U501" s="20"/>
      <x:c r="V501" s="20"/>
      <x:c r="W501" s="20"/>
      <x:c r="X501" s="20"/>
      <x:c r="Y501" s="20"/>
      <x:c r="Z501" s="20"/>
      <x:c r="AA501" s="20"/>
      <x:c r="AB501" s="20"/>
    </x:row>
    <x:row r="502">
      <x:c r="A502" s="113"/>
      <x:c r="B502" s="113"/>
      <x:c r="C502" s="113"/>
      <x:c r="D502" s="113"/>
      <x:c r="E502" s="20"/>
      <x:c r="F502" s="20"/>
      <x:c r="G502" s="207"/>
      <x:c r="H502" s="113"/>
      <x:c r="I502" s="113"/>
      <x:c r="J502" s="113"/>
      <x:c r="K502" s="113"/>
      <x:c r="L502" s="20"/>
      <x:c r="M502" s="20"/>
      <x:c r="N502" s="20"/>
      <x:c r="O502" s="20"/>
      <x:c r="P502" s="20"/>
      <x:c r="Q502" s="20"/>
      <x:c r="R502" s="20"/>
      <x:c r="S502" s="20"/>
      <x:c r="T502" s="20"/>
      <x:c r="U502" s="20"/>
      <x:c r="V502" s="20"/>
      <x:c r="W502" s="20"/>
      <x:c r="X502" s="20"/>
      <x:c r="Y502" s="20"/>
      <x:c r="Z502" s="20"/>
      <x:c r="AA502" s="20"/>
      <x:c r="AB502" s="20"/>
    </x:row>
    <x:row r="503">
      <x:c r="A503" s="113"/>
      <x:c r="B503" s="113"/>
      <x:c r="C503" s="113"/>
      <x:c r="D503" s="113"/>
      <x:c r="E503" s="20"/>
      <x:c r="F503" s="20"/>
      <x:c r="G503" s="207"/>
      <x:c r="H503" s="113"/>
      <x:c r="I503" s="113"/>
      <x:c r="J503" s="113"/>
      <x:c r="K503" s="113"/>
      <x:c r="L503" s="20"/>
      <x:c r="M503" s="20"/>
      <x:c r="N503" s="20"/>
      <x:c r="O503" s="20"/>
      <x:c r="P503" s="20"/>
      <x:c r="Q503" s="20"/>
      <x:c r="R503" s="20"/>
      <x:c r="S503" s="20"/>
      <x:c r="T503" s="20"/>
      <x:c r="U503" s="20"/>
      <x:c r="V503" s="20"/>
      <x:c r="W503" s="20"/>
      <x:c r="X503" s="20"/>
      <x:c r="Y503" s="20"/>
      <x:c r="Z503" s="20"/>
      <x:c r="AA503" s="20"/>
      <x:c r="AB503" s="20"/>
    </x:row>
    <x:row r="504">
      <x:c r="A504" s="113"/>
      <x:c r="B504" s="113"/>
      <x:c r="C504" s="113"/>
      <x:c r="D504" s="113"/>
      <x:c r="E504" s="20"/>
      <x:c r="F504" s="20"/>
      <x:c r="G504" s="207"/>
      <x:c r="H504" s="113"/>
      <x:c r="I504" s="113"/>
      <x:c r="J504" s="113"/>
      <x:c r="K504" s="113"/>
      <x:c r="L504" s="20"/>
      <x:c r="M504" s="20"/>
      <x:c r="N504" s="20"/>
      <x:c r="O504" s="20"/>
      <x:c r="P504" s="20"/>
      <x:c r="Q504" s="20"/>
      <x:c r="R504" s="20"/>
      <x:c r="S504" s="20"/>
      <x:c r="T504" s="20"/>
      <x:c r="U504" s="20"/>
      <x:c r="V504" s="20"/>
      <x:c r="W504" s="20"/>
      <x:c r="X504" s="20"/>
      <x:c r="Y504" s="20"/>
      <x:c r="Z504" s="20"/>
      <x:c r="AA504" s="20"/>
      <x:c r="AB504" s="20"/>
    </x:row>
    <x:row r="505">
      <x:c r="A505" s="113"/>
      <x:c r="B505" s="113"/>
      <x:c r="C505" s="113"/>
      <x:c r="D505" s="113"/>
      <x:c r="E505" s="20"/>
      <x:c r="F505" s="20"/>
      <x:c r="G505" s="207"/>
      <x:c r="H505" s="113"/>
      <x:c r="I505" s="113"/>
      <x:c r="J505" s="113"/>
      <x:c r="K505" s="113"/>
      <x:c r="L505" s="20"/>
      <x:c r="M505" s="20"/>
      <x:c r="N505" s="20"/>
      <x:c r="O505" s="20"/>
      <x:c r="P505" s="20"/>
      <x:c r="Q505" s="20"/>
      <x:c r="R505" s="20"/>
      <x:c r="S505" s="20"/>
      <x:c r="T505" s="20"/>
      <x:c r="U505" s="20"/>
      <x:c r="V505" s="20"/>
      <x:c r="W505" s="20"/>
      <x:c r="X505" s="20"/>
      <x:c r="Y505" s="20"/>
      <x:c r="Z505" s="20"/>
      <x:c r="AA505" s="20"/>
      <x:c r="AB505" s="20"/>
    </x:row>
    <x:row r="506">
      <x:c r="A506" s="113"/>
      <x:c r="B506" s="113"/>
      <x:c r="C506" s="113"/>
      <x:c r="D506" s="113"/>
      <x:c r="E506" s="20"/>
      <x:c r="F506" s="20"/>
      <x:c r="G506" s="207"/>
      <x:c r="H506" s="113"/>
      <x:c r="I506" s="113"/>
      <x:c r="J506" s="113"/>
      <x:c r="K506" s="113"/>
      <x:c r="L506" s="20"/>
      <x:c r="M506" s="20"/>
      <x:c r="N506" s="20"/>
      <x:c r="O506" s="20"/>
      <x:c r="P506" s="20"/>
      <x:c r="Q506" s="20"/>
      <x:c r="R506" s="20"/>
      <x:c r="S506" s="20"/>
      <x:c r="T506" s="20"/>
      <x:c r="U506" s="20"/>
      <x:c r="V506" s="20"/>
      <x:c r="W506" s="20"/>
      <x:c r="X506" s="20"/>
      <x:c r="Y506" s="20"/>
      <x:c r="Z506" s="20"/>
      <x:c r="AA506" s="20"/>
      <x:c r="AB506" s="20"/>
    </x:row>
    <x:row r="507">
      <x:c r="A507" s="113"/>
      <x:c r="B507" s="113"/>
      <x:c r="C507" s="113"/>
      <x:c r="D507" s="113"/>
      <x:c r="E507" s="20"/>
      <x:c r="F507" s="20"/>
      <x:c r="G507" s="207"/>
      <x:c r="H507" s="113"/>
      <x:c r="I507" s="113"/>
      <x:c r="J507" s="113"/>
      <x:c r="K507" s="113"/>
      <x:c r="L507" s="20"/>
      <x:c r="M507" s="20"/>
      <x:c r="N507" s="20"/>
      <x:c r="O507" s="20"/>
      <x:c r="P507" s="20"/>
      <x:c r="Q507" s="20"/>
      <x:c r="R507" s="20"/>
      <x:c r="S507" s="20"/>
      <x:c r="T507" s="20"/>
      <x:c r="U507" s="20"/>
      <x:c r="V507" s="20"/>
      <x:c r="W507" s="20"/>
      <x:c r="X507" s="20"/>
      <x:c r="Y507" s="20"/>
      <x:c r="Z507" s="20"/>
      <x:c r="AA507" s="20"/>
      <x:c r="AB507" s="20"/>
    </x:row>
    <x:row r="508">
      <x:c r="A508" s="113"/>
      <x:c r="B508" s="113"/>
      <x:c r="C508" s="113"/>
      <x:c r="D508" s="113"/>
      <x:c r="E508" s="20"/>
      <x:c r="F508" s="20"/>
      <x:c r="G508" s="207"/>
      <x:c r="H508" s="113"/>
      <x:c r="I508" s="113"/>
      <x:c r="J508" s="113"/>
      <x:c r="K508" s="113"/>
      <x:c r="L508" s="20"/>
      <x:c r="M508" s="20"/>
      <x:c r="N508" s="20"/>
      <x:c r="O508" s="20"/>
      <x:c r="P508" s="20"/>
      <x:c r="Q508" s="20"/>
      <x:c r="R508" s="20"/>
      <x:c r="S508" s="20"/>
      <x:c r="T508" s="20"/>
      <x:c r="U508" s="20"/>
      <x:c r="V508" s="20"/>
      <x:c r="W508" s="20"/>
      <x:c r="X508" s="20"/>
      <x:c r="Y508" s="20"/>
      <x:c r="Z508" s="20"/>
      <x:c r="AA508" s="20"/>
      <x:c r="AB508" s="20"/>
    </x:row>
    <x:row r="509">
      <x:c r="A509" s="113"/>
      <x:c r="B509" s="113"/>
      <x:c r="C509" s="113"/>
      <x:c r="D509" s="113"/>
      <x:c r="E509" s="20"/>
      <x:c r="F509" s="20"/>
      <x:c r="G509" s="207"/>
      <x:c r="H509" s="113"/>
      <x:c r="I509" s="113"/>
      <x:c r="J509" s="113"/>
      <x:c r="K509" s="113"/>
      <x:c r="L509" s="20"/>
      <x:c r="M509" s="20"/>
      <x:c r="N509" s="20"/>
      <x:c r="O509" s="20"/>
      <x:c r="P509" s="20"/>
      <x:c r="Q509" s="20"/>
      <x:c r="R509" s="20"/>
      <x:c r="S509" s="20"/>
      <x:c r="T509" s="20"/>
      <x:c r="U509" s="20"/>
      <x:c r="V509" s="20"/>
      <x:c r="W509" s="20"/>
      <x:c r="X509" s="20"/>
      <x:c r="Y509" s="20"/>
      <x:c r="Z509" s="20"/>
      <x:c r="AA509" s="20"/>
      <x:c r="AB509" s="20"/>
    </x:row>
    <x:row r="510">
      <x:c r="A510" s="113"/>
      <x:c r="B510" s="113"/>
      <x:c r="C510" s="113"/>
      <x:c r="D510" s="113"/>
      <x:c r="E510" s="20"/>
      <x:c r="F510" s="20"/>
      <x:c r="G510" s="207"/>
      <x:c r="H510" s="113"/>
      <x:c r="I510" s="113"/>
      <x:c r="J510" s="113"/>
      <x:c r="K510" s="113"/>
      <x:c r="L510" s="20"/>
      <x:c r="M510" s="20"/>
      <x:c r="N510" s="20"/>
      <x:c r="O510" s="20"/>
      <x:c r="P510" s="20"/>
      <x:c r="Q510" s="20"/>
      <x:c r="R510" s="20"/>
      <x:c r="S510" s="20"/>
      <x:c r="T510" s="20"/>
      <x:c r="U510" s="20"/>
      <x:c r="V510" s="20"/>
      <x:c r="W510" s="20"/>
      <x:c r="X510" s="20"/>
      <x:c r="Y510" s="20"/>
      <x:c r="Z510" s="20"/>
      <x:c r="AA510" s="20"/>
      <x:c r="AB510" s="20"/>
    </x:row>
    <x:row r="511">
      <x:c r="A511" s="113"/>
      <x:c r="B511" s="113"/>
      <x:c r="C511" s="113"/>
      <x:c r="D511" s="113"/>
      <x:c r="E511" s="20"/>
      <x:c r="F511" s="20"/>
      <x:c r="G511" s="207"/>
      <x:c r="H511" s="113"/>
      <x:c r="I511" s="113"/>
      <x:c r="J511" s="113"/>
      <x:c r="K511" s="113"/>
      <x:c r="L511" s="20"/>
      <x:c r="M511" s="20"/>
      <x:c r="N511" s="20"/>
      <x:c r="O511" s="20"/>
      <x:c r="P511" s="20"/>
      <x:c r="Q511" s="20"/>
      <x:c r="R511" s="20"/>
      <x:c r="S511" s="20"/>
      <x:c r="T511" s="20"/>
      <x:c r="U511" s="20"/>
      <x:c r="V511" s="20"/>
      <x:c r="W511" s="20"/>
      <x:c r="X511" s="20"/>
      <x:c r="Y511" s="20"/>
      <x:c r="Z511" s="20"/>
      <x:c r="AA511" s="20"/>
      <x:c r="AB511" s="20"/>
    </x:row>
    <x:row r="512">
      <x:c r="A512" s="113"/>
      <x:c r="B512" s="113"/>
      <x:c r="C512" s="113"/>
      <x:c r="D512" s="113"/>
      <x:c r="E512" s="20"/>
      <x:c r="F512" s="20"/>
      <x:c r="G512" s="207"/>
      <x:c r="H512" s="113"/>
      <x:c r="I512" s="113"/>
      <x:c r="J512" s="113"/>
      <x:c r="K512" s="113"/>
      <x:c r="L512" s="20"/>
      <x:c r="M512" s="20"/>
      <x:c r="N512" s="20"/>
      <x:c r="O512" s="20"/>
      <x:c r="P512" s="20"/>
      <x:c r="Q512" s="20"/>
      <x:c r="R512" s="20"/>
      <x:c r="S512" s="20"/>
      <x:c r="T512" s="20"/>
      <x:c r="U512" s="20"/>
      <x:c r="V512" s="20"/>
      <x:c r="W512" s="20"/>
      <x:c r="X512" s="20"/>
      <x:c r="Y512" s="20"/>
      <x:c r="Z512" s="20"/>
      <x:c r="AA512" s="20"/>
      <x:c r="AB512" s="20"/>
    </x:row>
    <x:row r="513">
      <x:c r="A513" s="113"/>
      <x:c r="B513" s="113"/>
      <x:c r="C513" s="113"/>
      <x:c r="D513" s="113"/>
      <x:c r="E513" s="20"/>
      <x:c r="F513" s="20"/>
      <x:c r="G513" s="207"/>
      <x:c r="H513" s="113"/>
      <x:c r="I513" s="113"/>
      <x:c r="J513" s="113"/>
      <x:c r="K513" s="113"/>
      <x:c r="L513" s="20"/>
      <x:c r="M513" s="20"/>
      <x:c r="N513" s="20"/>
      <x:c r="O513" s="20"/>
      <x:c r="P513" s="20"/>
      <x:c r="Q513" s="20"/>
      <x:c r="R513" s="20"/>
      <x:c r="S513" s="20"/>
      <x:c r="T513" s="20"/>
      <x:c r="U513" s="20"/>
      <x:c r="V513" s="20"/>
      <x:c r="W513" s="20"/>
      <x:c r="X513" s="20"/>
      <x:c r="Y513" s="20"/>
      <x:c r="Z513" s="20"/>
      <x:c r="AA513" s="20"/>
      <x:c r="AB513" s="20"/>
    </x:row>
    <x:row r="514">
      <x:c r="A514" s="113"/>
      <x:c r="B514" s="113"/>
      <x:c r="C514" s="113"/>
      <x:c r="D514" s="113"/>
      <x:c r="E514" s="20"/>
      <x:c r="F514" s="20"/>
      <x:c r="G514" s="207"/>
      <x:c r="H514" s="113"/>
      <x:c r="I514" s="113"/>
      <x:c r="J514" s="113"/>
      <x:c r="K514" s="113"/>
      <x:c r="L514" s="20"/>
      <x:c r="M514" s="20"/>
      <x:c r="N514" s="20"/>
      <x:c r="O514" s="20"/>
      <x:c r="P514" s="20"/>
      <x:c r="Q514" s="20"/>
      <x:c r="R514" s="20"/>
      <x:c r="S514" s="20"/>
      <x:c r="T514" s="20"/>
      <x:c r="U514" s="20"/>
      <x:c r="V514" s="20"/>
      <x:c r="W514" s="20"/>
      <x:c r="X514" s="20"/>
      <x:c r="Y514" s="20"/>
      <x:c r="Z514" s="20"/>
      <x:c r="AA514" s="20"/>
      <x:c r="AB514" s="20"/>
    </x:row>
    <x:row r="515">
      <x:c r="A515" s="113"/>
      <x:c r="B515" s="113"/>
      <x:c r="C515" s="113"/>
      <x:c r="D515" s="113"/>
      <x:c r="E515" s="20"/>
      <x:c r="F515" s="20"/>
      <x:c r="G515" s="207"/>
      <x:c r="H515" s="113"/>
      <x:c r="I515" s="113"/>
      <x:c r="J515" s="113"/>
      <x:c r="K515" s="113"/>
      <x:c r="L515" s="20"/>
      <x:c r="M515" s="20"/>
      <x:c r="N515" s="20"/>
      <x:c r="O515" s="20"/>
      <x:c r="P515" s="20"/>
      <x:c r="Q515" s="20"/>
      <x:c r="R515" s="20"/>
      <x:c r="S515" s="20"/>
      <x:c r="T515" s="20"/>
      <x:c r="U515" s="20"/>
      <x:c r="V515" s="20"/>
      <x:c r="W515" s="20"/>
      <x:c r="X515" s="20"/>
      <x:c r="Y515" s="20"/>
      <x:c r="Z515" s="20"/>
      <x:c r="AA515" s="20"/>
      <x:c r="AB515" s="20"/>
    </x:row>
    <x:row r="516">
      <x:c r="A516" s="113"/>
      <x:c r="B516" s="113"/>
      <x:c r="C516" s="113"/>
      <x:c r="D516" s="113"/>
      <x:c r="E516" s="20"/>
      <x:c r="F516" s="20"/>
      <x:c r="G516" s="207"/>
      <x:c r="H516" s="113"/>
      <x:c r="I516" s="113"/>
      <x:c r="J516" s="113"/>
      <x:c r="K516" s="113"/>
      <x:c r="L516" s="20"/>
      <x:c r="M516" s="20"/>
      <x:c r="N516" s="20"/>
      <x:c r="O516" s="20"/>
      <x:c r="P516" s="20"/>
      <x:c r="Q516" s="20"/>
      <x:c r="R516" s="20"/>
      <x:c r="S516" s="20"/>
      <x:c r="T516" s="20"/>
      <x:c r="U516" s="20"/>
      <x:c r="V516" s="20"/>
      <x:c r="W516" s="20"/>
      <x:c r="X516" s="20"/>
      <x:c r="Y516" s="20"/>
      <x:c r="Z516" s="20"/>
      <x:c r="AA516" s="20"/>
      <x:c r="AB516" s="20"/>
    </x:row>
    <x:row r="517">
      <x:c r="A517" s="113"/>
      <x:c r="B517" s="113"/>
      <x:c r="C517" s="113"/>
      <x:c r="D517" s="113"/>
      <x:c r="E517" s="20"/>
      <x:c r="F517" s="20"/>
      <x:c r="G517" s="207"/>
      <x:c r="H517" s="113"/>
      <x:c r="I517" s="113"/>
      <x:c r="J517" s="113"/>
      <x:c r="K517" s="113"/>
      <x:c r="L517" s="20"/>
      <x:c r="M517" s="20"/>
      <x:c r="N517" s="20"/>
      <x:c r="O517" s="20"/>
      <x:c r="P517" s="20"/>
      <x:c r="Q517" s="20"/>
      <x:c r="R517" s="20"/>
      <x:c r="S517" s="20"/>
      <x:c r="T517" s="20"/>
      <x:c r="U517" s="20"/>
      <x:c r="V517" s="20"/>
      <x:c r="W517" s="20"/>
      <x:c r="X517" s="20"/>
      <x:c r="Y517" s="20"/>
      <x:c r="Z517" s="20"/>
      <x:c r="AA517" s="20"/>
      <x:c r="AB517" s="20"/>
    </x:row>
    <x:row r="518">
      <x:c r="A518" s="113"/>
      <x:c r="B518" s="113"/>
      <x:c r="C518" s="113"/>
      <x:c r="D518" s="113"/>
      <x:c r="E518" s="20"/>
      <x:c r="F518" s="20"/>
      <x:c r="G518" s="207"/>
      <x:c r="H518" s="113"/>
      <x:c r="I518" s="113"/>
      <x:c r="J518" s="113"/>
      <x:c r="K518" s="113"/>
      <x:c r="L518" s="20"/>
      <x:c r="M518" s="20"/>
      <x:c r="N518" s="20"/>
      <x:c r="O518" s="20"/>
      <x:c r="P518" s="20"/>
      <x:c r="Q518" s="20"/>
      <x:c r="R518" s="20"/>
      <x:c r="S518" s="20"/>
      <x:c r="T518" s="20"/>
      <x:c r="U518" s="20"/>
      <x:c r="V518" s="20"/>
      <x:c r="W518" s="20"/>
      <x:c r="X518" s="20"/>
      <x:c r="Y518" s="20"/>
      <x:c r="Z518" s="20"/>
      <x:c r="AA518" s="20"/>
      <x:c r="AB518" s="20"/>
    </x:row>
    <x:row r="519">
      <x:c r="A519" s="113"/>
      <x:c r="B519" s="113"/>
      <x:c r="C519" s="113"/>
      <x:c r="D519" s="113"/>
      <x:c r="E519" s="20"/>
      <x:c r="F519" s="20"/>
      <x:c r="G519" s="207"/>
      <x:c r="H519" s="113"/>
      <x:c r="I519" s="113"/>
      <x:c r="J519" s="113"/>
      <x:c r="K519" s="113"/>
      <x:c r="L519" s="20"/>
      <x:c r="M519" s="20"/>
      <x:c r="N519" s="20"/>
      <x:c r="O519" s="20"/>
      <x:c r="P519" s="20"/>
      <x:c r="Q519" s="20"/>
      <x:c r="R519" s="20"/>
      <x:c r="S519" s="20"/>
      <x:c r="T519" s="20"/>
      <x:c r="U519" s="20"/>
      <x:c r="V519" s="20"/>
      <x:c r="W519" s="20"/>
      <x:c r="X519" s="20"/>
      <x:c r="Y519" s="20"/>
      <x:c r="Z519" s="20"/>
      <x:c r="AA519" s="20"/>
      <x:c r="AB519" s="20"/>
    </x:row>
    <x:row r="520">
      <x:c r="A520" s="113"/>
      <x:c r="B520" s="113"/>
      <x:c r="C520" s="113"/>
      <x:c r="D520" s="113"/>
      <x:c r="E520" s="20"/>
      <x:c r="F520" s="20"/>
      <x:c r="G520" s="207"/>
      <x:c r="H520" s="113"/>
      <x:c r="I520" s="113"/>
      <x:c r="J520" s="113"/>
      <x:c r="K520" s="113"/>
      <x:c r="L520" s="20"/>
      <x:c r="M520" s="20"/>
      <x:c r="N520" s="20"/>
      <x:c r="O520" s="20"/>
      <x:c r="P520" s="20"/>
      <x:c r="Q520" s="20"/>
      <x:c r="R520" s="20"/>
      <x:c r="S520" s="20"/>
      <x:c r="T520" s="20"/>
      <x:c r="U520" s="20"/>
      <x:c r="V520" s="20"/>
      <x:c r="W520" s="20"/>
      <x:c r="X520" s="20"/>
      <x:c r="Y520" s="20"/>
      <x:c r="Z520" s="20"/>
      <x:c r="AA520" s="20"/>
      <x:c r="AB520" s="20"/>
    </x:row>
    <x:row r="521">
      <x:c r="A521" s="113"/>
      <x:c r="B521" s="113"/>
      <x:c r="C521" s="113"/>
      <x:c r="D521" s="113"/>
      <x:c r="E521" s="20"/>
      <x:c r="F521" s="20"/>
      <x:c r="G521" s="207"/>
      <x:c r="H521" s="113"/>
      <x:c r="I521" s="113"/>
      <x:c r="J521" s="113"/>
      <x:c r="K521" s="113"/>
      <x:c r="L521" s="20"/>
      <x:c r="M521" s="20"/>
      <x:c r="N521" s="20"/>
      <x:c r="O521" s="20"/>
      <x:c r="P521" s="20"/>
      <x:c r="Q521" s="20"/>
      <x:c r="R521" s="20"/>
      <x:c r="S521" s="20"/>
      <x:c r="T521" s="20"/>
      <x:c r="U521" s="20"/>
      <x:c r="V521" s="20"/>
      <x:c r="W521" s="20"/>
      <x:c r="X521" s="20"/>
      <x:c r="Y521" s="20"/>
      <x:c r="Z521" s="20"/>
      <x:c r="AA521" s="20"/>
      <x:c r="AB521" s="20"/>
    </x:row>
    <x:row r="522">
      <x:c r="A522" s="113"/>
      <x:c r="B522" s="113"/>
      <x:c r="C522" s="113"/>
      <x:c r="D522" s="113"/>
      <x:c r="E522" s="20"/>
      <x:c r="F522" s="20"/>
      <x:c r="G522" s="207"/>
      <x:c r="H522" s="113"/>
      <x:c r="I522" s="113"/>
      <x:c r="J522" s="113"/>
      <x:c r="K522" s="113"/>
      <x:c r="L522" s="20"/>
      <x:c r="M522" s="20"/>
      <x:c r="N522" s="20"/>
      <x:c r="O522" s="20"/>
      <x:c r="P522" s="20"/>
      <x:c r="Q522" s="20"/>
      <x:c r="R522" s="20"/>
      <x:c r="S522" s="20"/>
      <x:c r="T522" s="20"/>
      <x:c r="U522" s="20"/>
      <x:c r="V522" s="20"/>
      <x:c r="W522" s="20"/>
      <x:c r="X522" s="20"/>
      <x:c r="Y522" s="20"/>
      <x:c r="Z522" s="20"/>
      <x:c r="AA522" s="20"/>
      <x:c r="AB522" s="20"/>
    </x:row>
    <x:row r="523">
      <x:c r="A523" s="113"/>
      <x:c r="B523" s="113"/>
      <x:c r="C523" s="113"/>
      <x:c r="D523" s="113"/>
      <x:c r="E523" s="20"/>
      <x:c r="F523" s="20"/>
      <x:c r="G523" s="207"/>
      <x:c r="H523" s="113"/>
      <x:c r="I523" s="113"/>
      <x:c r="J523" s="113"/>
      <x:c r="K523" s="113"/>
      <x:c r="L523" s="20"/>
      <x:c r="M523" s="20"/>
      <x:c r="N523" s="20"/>
      <x:c r="O523" s="20"/>
      <x:c r="P523" s="20"/>
      <x:c r="Q523" s="20"/>
      <x:c r="R523" s="20"/>
      <x:c r="S523" s="20"/>
      <x:c r="T523" s="20"/>
      <x:c r="U523" s="20"/>
      <x:c r="V523" s="20"/>
      <x:c r="W523" s="20"/>
      <x:c r="X523" s="20"/>
      <x:c r="Y523" s="20"/>
      <x:c r="Z523" s="20"/>
      <x:c r="AA523" s="20"/>
      <x:c r="AB523" s="20"/>
    </x:row>
    <x:row r="524">
      <x:c r="A524" s="113"/>
      <x:c r="B524" s="113"/>
      <x:c r="C524" s="113"/>
      <x:c r="D524" s="113"/>
      <x:c r="E524" s="20"/>
      <x:c r="F524" s="20"/>
      <x:c r="G524" s="207"/>
      <x:c r="H524" s="113"/>
      <x:c r="I524" s="113"/>
      <x:c r="J524" s="113"/>
      <x:c r="K524" s="113"/>
      <x:c r="L524" s="20"/>
      <x:c r="M524" s="20"/>
      <x:c r="N524" s="20"/>
      <x:c r="O524" s="20"/>
      <x:c r="P524" s="20"/>
      <x:c r="Q524" s="20"/>
      <x:c r="R524" s="20"/>
      <x:c r="S524" s="20"/>
      <x:c r="T524" s="20"/>
      <x:c r="U524" s="20"/>
      <x:c r="V524" s="20"/>
      <x:c r="W524" s="20"/>
      <x:c r="X524" s="20"/>
      <x:c r="Y524" s="20"/>
      <x:c r="Z524" s="20"/>
      <x:c r="AA524" s="20"/>
      <x:c r="AB524" s="20"/>
    </x:row>
    <x:row r="525">
      <x:c r="A525" s="113"/>
      <x:c r="B525" s="113"/>
      <x:c r="C525" s="113"/>
      <x:c r="D525" s="113"/>
      <x:c r="E525" s="20"/>
      <x:c r="F525" s="20"/>
      <x:c r="G525" s="207"/>
      <x:c r="H525" s="113"/>
      <x:c r="I525" s="113"/>
      <x:c r="J525" s="113"/>
      <x:c r="K525" s="113"/>
      <x:c r="L525" s="20"/>
      <x:c r="M525" s="20"/>
      <x:c r="N525" s="20"/>
      <x:c r="O525" s="20"/>
      <x:c r="P525" s="20"/>
      <x:c r="Q525" s="20"/>
      <x:c r="R525" s="20"/>
      <x:c r="S525" s="20"/>
      <x:c r="T525" s="20"/>
      <x:c r="U525" s="20"/>
      <x:c r="V525" s="20"/>
      <x:c r="W525" s="20"/>
      <x:c r="X525" s="20"/>
      <x:c r="Y525" s="20"/>
      <x:c r="Z525" s="20"/>
      <x:c r="AA525" s="20"/>
      <x:c r="AB525" s="20"/>
    </x:row>
    <x:row r="526">
      <x:c r="A526" s="113"/>
      <x:c r="B526" s="113"/>
      <x:c r="C526" s="113"/>
      <x:c r="D526" s="113"/>
      <x:c r="E526" s="20"/>
      <x:c r="F526" s="20"/>
      <x:c r="G526" s="207"/>
      <x:c r="H526" s="113"/>
      <x:c r="I526" s="113"/>
      <x:c r="J526" s="113"/>
      <x:c r="K526" s="113"/>
      <x:c r="L526" s="20"/>
      <x:c r="M526" s="20"/>
      <x:c r="N526" s="20"/>
      <x:c r="O526" s="20"/>
      <x:c r="P526" s="20"/>
      <x:c r="Q526" s="20"/>
      <x:c r="R526" s="20"/>
      <x:c r="S526" s="20"/>
      <x:c r="T526" s="20"/>
      <x:c r="U526" s="20"/>
      <x:c r="V526" s="20"/>
      <x:c r="W526" s="20"/>
      <x:c r="X526" s="20"/>
      <x:c r="Y526" s="20"/>
      <x:c r="Z526" s="20"/>
      <x:c r="AA526" s="20"/>
      <x:c r="AB526" s="20"/>
    </x:row>
    <x:row r="527">
      <x:c r="A527" s="113"/>
      <x:c r="B527" s="113"/>
      <x:c r="C527" s="113"/>
      <x:c r="D527" s="113"/>
      <x:c r="E527" s="20"/>
      <x:c r="F527" s="20"/>
      <x:c r="G527" s="207"/>
      <x:c r="H527" s="113"/>
      <x:c r="I527" s="113"/>
      <x:c r="J527" s="113"/>
      <x:c r="K527" s="113"/>
      <x:c r="L527" s="20"/>
      <x:c r="M527" s="20"/>
      <x:c r="N527" s="20"/>
      <x:c r="O527" s="20"/>
      <x:c r="P527" s="20"/>
      <x:c r="Q527" s="20"/>
      <x:c r="R527" s="20"/>
      <x:c r="S527" s="20"/>
      <x:c r="T527" s="20"/>
      <x:c r="U527" s="20"/>
      <x:c r="V527" s="20"/>
      <x:c r="W527" s="20"/>
      <x:c r="X527" s="20"/>
      <x:c r="Y527" s="20"/>
      <x:c r="Z527" s="20"/>
      <x:c r="AA527" s="20"/>
      <x:c r="AB527" s="20"/>
    </x:row>
    <x:row r="528">
      <x:c r="A528" s="113"/>
      <x:c r="B528" s="113"/>
      <x:c r="C528" s="113"/>
      <x:c r="D528" s="113"/>
      <x:c r="E528" s="20"/>
      <x:c r="F528" s="20"/>
      <x:c r="G528" s="207"/>
      <x:c r="H528" s="113"/>
      <x:c r="I528" s="113"/>
      <x:c r="J528" s="113"/>
      <x:c r="K528" s="113"/>
      <x:c r="L528" s="20"/>
      <x:c r="M528" s="20"/>
      <x:c r="N528" s="20"/>
      <x:c r="O528" s="20"/>
      <x:c r="P528" s="20"/>
      <x:c r="Q528" s="20"/>
      <x:c r="R528" s="20"/>
      <x:c r="S528" s="20"/>
      <x:c r="T528" s="20"/>
      <x:c r="U528" s="20"/>
      <x:c r="V528" s="20"/>
      <x:c r="W528" s="20"/>
      <x:c r="X528" s="20"/>
      <x:c r="Y528" s="20"/>
      <x:c r="Z528" s="20"/>
      <x:c r="AA528" s="20"/>
      <x:c r="AB528" s="20"/>
    </x:row>
    <x:row r="529">
      <x:c r="A529" s="113"/>
      <x:c r="B529" s="113"/>
      <x:c r="C529" s="113"/>
      <x:c r="D529" s="113"/>
      <x:c r="E529" s="20"/>
      <x:c r="F529" s="20"/>
      <x:c r="G529" s="207"/>
      <x:c r="H529" s="113"/>
      <x:c r="I529" s="113"/>
      <x:c r="J529" s="113"/>
      <x:c r="K529" s="113"/>
      <x:c r="L529" s="20"/>
      <x:c r="M529" s="20"/>
      <x:c r="N529" s="20"/>
      <x:c r="O529" s="20"/>
      <x:c r="P529" s="20"/>
      <x:c r="Q529" s="20"/>
      <x:c r="R529" s="20"/>
      <x:c r="S529" s="20"/>
      <x:c r="T529" s="20"/>
      <x:c r="U529" s="20"/>
      <x:c r="V529" s="20"/>
      <x:c r="W529" s="20"/>
      <x:c r="X529" s="20"/>
      <x:c r="Y529" s="20"/>
      <x:c r="Z529" s="20"/>
      <x:c r="AA529" s="20"/>
      <x:c r="AB529" s="20"/>
    </x:row>
    <x:row r="530">
      <x:c r="A530" s="113"/>
      <x:c r="B530" s="113"/>
      <x:c r="C530" s="113"/>
      <x:c r="D530" s="113"/>
      <x:c r="E530" s="20"/>
      <x:c r="F530" s="20"/>
      <x:c r="G530" s="207"/>
      <x:c r="H530" s="113"/>
      <x:c r="I530" s="113"/>
      <x:c r="J530" s="113"/>
      <x:c r="K530" s="113"/>
      <x:c r="L530" s="20"/>
      <x:c r="M530" s="20"/>
      <x:c r="N530" s="20"/>
      <x:c r="O530" s="20"/>
      <x:c r="P530" s="20"/>
      <x:c r="Q530" s="20"/>
      <x:c r="R530" s="20"/>
      <x:c r="S530" s="20"/>
      <x:c r="T530" s="20"/>
      <x:c r="U530" s="20"/>
      <x:c r="V530" s="20"/>
      <x:c r="W530" s="20"/>
      <x:c r="X530" s="20"/>
      <x:c r="Y530" s="20"/>
      <x:c r="Z530" s="20"/>
      <x:c r="AA530" s="20"/>
      <x:c r="AB530" s="20"/>
    </x:row>
    <x:row r="531">
      <x:c r="A531" s="113"/>
      <x:c r="B531" s="113"/>
      <x:c r="C531" s="113"/>
      <x:c r="D531" s="113"/>
      <x:c r="E531" s="20"/>
      <x:c r="F531" s="20"/>
      <x:c r="G531" s="207"/>
      <x:c r="H531" s="113"/>
      <x:c r="I531" s="113"/>
      <x:c r="J531" s="113"/>
      <x:c r="K531" s="113"/>
      <x:c r="L531" s="20"/>
      <x:c r="M531" s="20"/>
      <x:c r="N531" s="20"/>
      <x:c r="O531" s="20"/>
      <x:c r="P531" s="20"/>
      <x:c r="Q531" s="20"/>
      <x:c r="R531" s="20"/>
      <x:c r="S531" s="20"/>
      <x:c r="T531" s="20"/>
      <x:c r="U531" s="20"/>
      <x:c r="V531" s="20"/>
      <x:c r="W531" s="20"/>
      <x:c r="X531" s="20"/>
      <x:c r="Y531" s="20"/>
      <x:c r="Z531" s="20"/>
      <x:c r="AA531" s="20"/>
      <x:c r="AB531" s="20"/>
    </x:row>
    <x:row r="532">
      <x:c r="A532" s="113"/>
      <x:c r="B532" s="113"/>
      <x:c r="C532" s="113"/>
      <x:c r="D532" s="113"/>
      <x:c r="E532" s="20"/>
      <x:c r="F532" s="20"/>
      <x:c r="G532" s="207"/>
      <x:c r="H532" s="113"/>
      <x:c r="I532" s="113"/>
      <x:c r="J532" s="113"/>
      <x:c r="K532" s="113"/>
      <x:c r="L532" s="20"/>
      <x:c r="M532" s="20"/>
      <x:c r="N532" s="20"/>
      <x:c r="O532" s="20"/>
      <x:c r="P532" s="20"/>
      <x:c r="Q532" s="20"/>
      <x:c r="R532" s="20"/>
      <x:c r="S532" s="20"/>
      <x:c r="T532" s="20"/>
      <x:c r="U532" s="20"/>
      <x:c r="V532" s="20"/>
      <x:c r="W532" s="20"/>
      <x:c r="X532" s="20"/>
      <x:c r="Y532" s="20"/>
      <x:c r="Z532" s="20"/>
      <x:c r="AA532" s="20"/>
      <x:c r="AB532" s="20"/>
    </x:row>
    <x:row r="533">
      <x:c r="A533" s="113"/>
      <x:c r="B533" s="113"/>
      <x:c r="C533" s="113"/>
      <x:c r="D533" s="113"/>
      <x:c r="E533" s="20"/>
      <x:c r="F533" s="20"/>
      <x:c r="G533" s="207"/>
      <x:c r="H533" s="113"/>
      <x:c r="I533" s="113"/>
      <x:c r="J533" s="113"/>
      <x:c r="K533" s="113"/>
      <x:c r="L533" s="20"/>
      <x:c r="M533" s="20"/>
      <x:c r="N533" s="20"/>
      <x:c r="O533" s="20"/>
      <x:c r="P533" s="20"/>
      <x:c r="Q533" s="20"/>
      <x:c r="R533" s="20"/>
      <x:c r="S533" s="20"/>
      <x:c r="T533" s="20"/>
      <x:c r="U533" s="20"/>
      <x:c r="V533" s="20"/>
      <x:c r="W533" s="20"/>
      <x:c r="X533" s="20"/>
      <x:c r="Y533" s="20"/>
      <x:c r="Z533" s="20"/>
      <x:c r="AA533" s="20"/>
      <x:c r="AB533" s="20"/>
    </x:row>
    <x:row r="534">
      <x:c r="A534" s="113"/>
      <x:c r="B534" s="113"/>
      <x:c r="C534" s="113"/>
      <x:c r="D534" s="113"/>
      <x:c r="E534" s="20"/>
      <x:c r="F534" s="20"/>
      <x:c r="G534" s="207"/>
      <x:c r="H534" s="113"/>
      <x:c r="I534" s="113"/>
      <x:c r="J534" s="113"/>
      <x:c r="K534" s="113"/>
      <x:c r="L534" s="20"/>
      <x:c r="M534" s="20"/>
      <x:c r="N534" s="20"/>
      <x:c r="O534" s="20"/>
      <x:c r="P534" s="20"/>
      <x:c r="Q534" s="20"/>
      <x:c r="R534" s="20"/>
      <x:c r="S534" s="20"/>
      <x:c r="T534" s="20"/>
      <x:c r="U534" s="20"/>
      <x:c r="V534" s="20"/>
      <x:c r="W534" s="20"/>
      <x:c r="X534" s="20"/>
      <x:c r="Y534" s="20"/>
      <x:c r="Z534" s="20"/>
      <x:c r="AA534" s="20"/>
      <x:c r="AB534" s="20"/>
    </x:row>
    <x:row r="535">
      <x:c r="A535" s="113"/>
      <x:c r="B535" s="113"/>
      <x:c r="C535" s="113"/>
      <x:c r="D535" s="113"/>
      <x:c r="E535" s="20"/>
      <x:c r="F535" s="20"/>
      <x:c r="G535" s="207"/>
      <x:c r="H535" s="113"/>
      <x:c r="I535" s="113"/>
      <x:c r="J535" s="113"/>
      <x:c r="K535" s="113"/>
      <x:c r="L535" s="20"/>
      <x:c r="M535" s="20"/>
      <x:c r="N535" s="20"/>
      <x:c r="O535" s="20"/>
      <x:c r="P535" s="20"/>
      <x:c r="Q535" s="20"/>
      <x:c r="R535" s="20"/>
      <x:c r="S535" s="20"/>
      <x:c r="T535" s="20"/>
      <x:c r="U535" s="20"/>
      <x:c r="V535" s="20"/>
      <x:c r="W535" s="20"/>
      <x:c r="X535" s="20"/>
      <x:c r="Y535" s="20"/>
      <x:c r="Z535" s="20"/>
      <x:c r="AA535" s="20"/>
      <x:c r="AB535" s="20"/>
    </x:row>
    <x:row r="536">
      <x:c r="A536" s="113"/>
      <x:c r="B536" s="113"/>
      <x:c r="C536" s="113"/>
      <x:c r="D536" s="113"/>
      <x:c r="E536" s="20"/>
      <x:c r="F536" s="20"/>
      <x:c r="G536" s="207"/>
      <x:c r="H536" s="113"/>
      <x:c r="I536" s="113"/>
      <x:c r="J536" s="113"/>
      <x:c r="K536" s="113"/>
      <x:c r="L536" s="20"/>
      <x:c r="M536" s="20"/>
      <x:c r="N536" s="20"/>
      <x:c r="O536" s="20"/>
      <x:c r="P536" s="20"/>
      <x:c r="Q536" s="20"/>
      <x:c r="R536" s="20"/>
      <x:c r="S536" s="20"/>
      <x:c r="T536" s="20"/>
      <x:c r="U536" s="20"/>
      <x:c r="V536" s="20"/>
      <x:c r="W536" s="20"/>
      <x:c r="X536" s="20"/>
      <x:c r="Y536" s="20"/>
      <x:c r="Z536" s="20"/>
      <x:c r="AA536" s="20"/>
      <x:c r="AB536" s="20"/>
    </x:row>
    <x:row r="537">
      <x:c r="A537" s="113"/>
      <x:c r="B537" s="113"/>
      <x:c r="C537" s="113"/>
      <x:c r="D537" s="113"/>
      <x:c r="E537" s="20"/>
      <x:c r="F537" s="20"/>
      <x:c r="G537" s="207"/>
      <x:c r="H537" s="113"/>
      <x:c r="I537" s="113"/>
      <x:c r="J537" s="113"/>
      <x:c r="K537" s="113"/>
      <x:c r="L537" s="20"/>
      <x:c r="M537" s="20"/>
      <x:c r="N537" s="20"/>
      <x:c r="O537" s="20"/>
      <x:c r="P537" s="20"/>
      <x:c r="Q537" s="20"/>
      <x:c r="R537" s="20"/>
      <x:c r="S537" s="20"/>
      <x:c r="T537" s="20"/>
      <x:c r="U537" s="20"/>
      <x:c r="V537" s="20"/>
      <x:c r="W537" s="20"/>
      <x:c r="X537" s="20"/>
      <x:c r="Y537" s="20"/>
      <x:c r="Z537" s="20"/>
      <x:c r="AA537" s="20"/>
      <x:c r="AB537" s="20"/>
    </x:row>
    <x:row r="538">
      <x:c r="A538" s="113"/>
      <x:c r="B538" s="113"/>
      <x:c r="C538" s="113"/>
      <x:c r="D538" s="113"/>
      <x:c r="E538" s="20"/>
      <x:c r="F538" s="20"/>
      <x:c r="G538" s="207"/>
      <x:c r="H538" s="113"/>
      <x:c r="I538" s="113"/>
      <x:c r="J538" s="113"/>
      <x:c r="K538" s="113"/>
      <x:c r="L538" s="20"/>
      <x:c r="M538" s="20"/>
      <x:c r="N538" s="20"/>
      <x:c r="O538" s="20"/>
      <x:c r="P538" s="20"/>
      <x:c r="Q538" s="20"/>
      <x:c r="R538" s="20"/>
      <x:c r="S538" s="20"/>
      <x:c r="T538" s="20"/>
      <x:c r="U538" s="20"/>
      <x:c r="V538" s="20"/>
      <x:c r="W538" s="20"/>
      <x:c r="X538" s="20"/>
      <x:c r="Y538" s="20"/>
      <x:c r="Z538" s="20"/>
      <x:c r="AA538" s="20"/>
      <x:c r="AB538" s="20"/>
    </x:row>
    <x:row r="539">
      <x:c r="A539" s="113"/>
      <x:c r="B539" s="113"/>
      <x:c r="C539" s="113"/>
      <x:c r="D539" s="113"/>
      <x:c r="E539" s="20"/>
      <x:c r="F539" s="20"/>
      <x:c r="G539" s="207"/>
      <x:c r="H539" s="113"/>
      <x:c r="I539" s="113"/>
      <x:c r="J539" s="113"/>
      <x:c r="K539" s="113"/>
      <x:c r="L539" s="20"/>
      <x:c r="M539" s="20"/>
      <x:c r="N539" s="20"/>
      <x:c r="O539" s="20"/>
      <x:c r="P539" s="20"/>
      <x:c r="Q539" s="20"/>
      <x:c r="R539" s="20"/>
      <x:c r="S539" s="20"/>
      <x:c r="T539" s="20"/>
      <x:c r="U539" s="20"/>
      <x:c r="V539" s="20"/>
      <x:c r="W539" s="20"/>
      <x:c r="X539" s="20"/>
      <x:c r="Y539" s="20"/>
      <x:c r="Z539" s="20"/>
      <x:c r="AA539" s="20"/>
      <x:c r="AB539" s="20"/>
    </x:row>
    <x:row r="540">
      <x:c r="A540" s="113"/>
      <x:c r="B540" s="113"/>
      <x:c r="C540" s="113"/>
      <x:c r="D540" s="113"/>
      <x:c r="E540" s="20"/>
      <x:c r="F540" s="20"/>
      <x:c r="G540" s="207"/>
      <x:c r="H540" s="113"/>
      <x:c r="I540" s="113"/>
      <x:c r="J540" s="113"/>
      <x:c r="K540" s="113"/>
      <x:c r="L540" s="20"/>
      <x:c r="M540" s="20"/>
      <x:c r="N540" s="20"/>
      <x:c r="O540" s="20"/>
      <x:c r="P540" s="20"/>
      <x:c r="Q540" s="20"/>
      <x:c r="R540" s="20"/>
      <x:c r="S540" s="20"/>
      <x:c r="T540" s="20"/>
      <x:c r="U540" s="20"/>
      <x:c r="V540" s="20"/>
      <x:c r="W540" s="20"/>
      <x:c r="X540" s="20"/>
      <x:c r="Y540" s="20"/>
      <x:c r="Z540" s="20"/>
      <x:c r="AA540" s="20"/>
      <x:c r="AB540" s="20"/>
    </x:row>
    <x:row r="541">
      <x:c r="A541" s="113"/>
      <x:c r="B541" s="113"/>
      <x:c r="C541" s="113"/>
      <x:c r="D541" s="113"/>
      <x:c r="E541" s="20"/>
      <x:c r="F541" s="20"/>
      <x:c r="G541" s="207"/>
      <x:c r="H541" s="113"/>
      <x:c r="I541" s="113"/>
      <x:c r="J541" s="113"/>
      <x:c r="K541" s="113"/>
      <x:c r="L541" s="20"/>
      <x:c r="M541" s="20"/>
      <x:c r="N541" s="20"/>
      <x:c r="O541" s="20"/>
      <x:c r="P541" s="20"/>
      <x:c r="Q541" s="20"/>
      <x:c r="R541" s="20"/>
      <x:c r="S541" s="20"/>
      <x:c r="T541" s="20"/>
      <x:c r="U541" s="20"/>
      <x:c r="V541" s="20"/>
      <x:c r="W541" s="20"/>
      <x:c r="X541" s="20"/>
      <x:c r="Y541" s="20"/>
      <x:c r="Z541" s="20"/>
      <x:c r="AA541" s="20"/>
      <x:c r="AB541" s="20"/>
    </x:row>
    <x:row r="542">
      <x:c r="A542" s="113"/>
      <x:c r="B542" s="113"/>
      <x:c r="C542" s="113"/>
      <x:c r="D542" s="113"/>
      <x:c r="E542" s="20"/>
      <x:c r="F542" s="20"/>
      <x:c r="G542" s="207"/>
      <x:c r="H542" s="113"/>
      <x:c r="I542" s="113"/>
      <x:c r="J542" s="113"/>
      <x:c r="K542" s="113"/>
      <x:c r="L542" s="20"/>
      <x:c r="M542" s="20"/>
      <x:c r="N542" s="20"/>
      <x:c r="O542" s="20"/>
      <x:c r="P542" s="20"/>
      <x:c r="Q542" s="20"/>
      <x:c r="R542" s="20"/>
      <x:c r="S542" s="20"/>
      <x:c r="T542" s="20"/>
      <x:c r="U542" s="20"/>
      <x:c r="V542" s="20"/>
      <x:c r="W542" s="20"/>
      <x:c r="X542" s="20"/>
      <x:c r="Y542" s="20"/>
      <x:c r="Z542" s="20"/>
      <x:c r="AA542" s="20"/>
      <x:c r="AB542" s="20"/>
    </x:row>
    <x:row r="543">
      <x:c r="A543" s="113"/>
      <x:c r="B543" s="113"/>
      <x:c r="C543" s="113"/>
      <x:c r="D543" s="113"/>
      <x:c r="E543" s="20"/>
      <x:c r="F543" s="20"/>
      <x:c r="G543" s="207"/>
      <x:c r="H543" s="113"/>
      <x:c r="I543" s="113"/>
      <x:c r="J543" s="113"/>
      <x:c r="K543" s="113"/>
      <x:c r="L543" s="20"/>
      <x:c r="M543" s="20"/>
      <x:c r="N543" s="20"/>
      <x:c r="O543" s="20"/>
      <x:c r="P543" s="20"/>
      <x:c r="Q543" s="20"/>
      <x:c r="R543" s="20"/>
      <x:c r="S543" s="20"/>
      <x:c r="T543" s="20"/>
      <x:c r="U543" s="20"/>
      <x:c r="V543" s="20"/>
      <x:c r="W543" s="20"/>
      <x:c r="X543" s="20"/>
      <x:c r="Y543" s="20"/>
      <x:c r="Z543" s="20"/>
      <x:c r="AA543" s="20"/>
      <x:c r="AB543" s="20"/>
    </x:row>
    <x:row r="544">
      <x:c r="A544" s="113"/>
      <x:c r="B544" s="113"/>
      <x:c r="C544" s="113"/>
      <x:c r="D544" s="113"/>
      <x:c r="E544" s="20"/>
      <x:c r="F544" s="20"/>
      <x:c r="G544" s="207"/>
      <x:c r="H544" s="113"/>
      <x:c r="I544" s="113"/>
      <x:c r="J544" s="113"/>
      <x:c r="K544" s="113"/>
      <x:c r="L544" s="20"/>
      <x:c r="M544" s="20"/>
      <x:c r="N544" s="20"/>
      <x:c r="O544" s="20"/>
      <x:c r="P544" s="20"/>
      <x:c r="Q544" s="20"/>
      <x:c r="R544" s="20"/>
      <x:c r="S544" s="20"/>
      <x:c r="T544" s="20"/>
      <x:c r="U544" s="20"/>
      <x:c r="V544" s="20"/>
      <x:c r="W544" s="20"/>
      <x:c r="X544" s="20"/>
      <x:c r="Y544" s="20"/>
      <x:c r="Z544" s="20"/>
      <x:c r="AA544" s="20"/>
      <x:c r="AB544" s="20"/>
    </x:row>
    <x:row r="545">
      <x:c r="A545" s="113"/>
      <x:c r="B545" s="113"/>
      <x:c r="C545" s="113"/>
      <x:c r="D545" s="113"/>
      <x:c r="E545" s="20"/>
      <x:c r="F545" s="20"/>
      <x:c r="G545" s="207"/>
      <x:c r="H545" s="113"/>
      <x:c r="I545" s="113"/>
      <x:c r="J545" s="113"/>
      <x:c r="K545" s="113"/>
      <x:c r="L545" s="20"/>
      <x:c r="M545" s="20"/>
      <x:c r="N545" s="20"/>
      <x:c r="O545" s="20"/>
      <x:c r="P545" s="20"/>
      <x:c r="Q545" s="20"/>
      <x:c r="R545" s="20"/>
      <x:c r="S545" s="20"/>
      <x:c r="T545" s="20"/>
      <x:c r="U545" s="20"/>
      <x:c r="V545" s="20"/>
      <x:c r="W545" s="20"/>
      <x:c r="X545" s="20"/>
      <x:c r="Y545" s="20"/>
      <x:c r="Z545" s="20"/>
      <x:c r="AA545" s="20"/>
      <x:c r="AB545" s="20"/>
    </x:row>
    <x:row r="546">
      <x:c r="A546" s="113"/>
      <x:c r="B546" s="113"/>
      <x:c r="C546" s="113"/>
      <x:c r="D546" s="113"/>
      <x:c r="E546" s="20"/>
      <x:c r="F546" s="20"/>
      <x:c r="G546" s="207"/>
      <x:c r="H546" s="113"/>
      <x:c r="I546" s="113"/>
      <x:c r="J546" s="113"/>
      <x:c r="K546" s="113"/>
      <x:c r="L546" s="20"/>
      <x:c r="M546" s="20"/>
      <x:c r="N546" s="20"/>
      <x:c r="O546" s="20"/>
      <x:c r="P546" s="20"/>
      <x:c r="Q546" s="20"/>
      <x:c r="R546" s="20"/>
      <x:c r="S546" s="20"/>
      <x:c r="T546" s="20"/>
      <x:c r="U546" s="20"/>
      <x:c r="V546" s="20"/>
      <x:c r="W546" s="20"/>
      <x:c r="X546" s="20"/>
      <x:c r="Y546" s="20"/>
      <x:c r="Z546" s="20"/>
      <x:c r="AA546" s="20"/>
      <x:c r="AB546" s="20"/>
    </x:row>
    <x:row r="547">
      <x:c r="A547" s="113"/>
      <x:c r="B547" s="113"/>
      <x:c r="C547" s="113"/>
      <x:c r="D547" s="113"/>
      <x:c r="E547" s="20"/>
      <x:c r="F547" s="20"/>
      <x:c r="G547" s="207"/>
      <x:c r="H547" s="113"/>
      <x:c r="I547" s="113"/>
      <x:c r="J547" s="113"/>
      <x:c r="K547" s="113"/>
      <x:c r="L547" s="20"/>
      <x:c r="M547" s="20"/>
      <x:c r="N547" s="20"/>
      <x:c r="O547" s="20"/>
      <x:c r="P547" s="20"/>
      <x:c r="Q547" s="20"/>
      <x:c r="R547" s="20"/>
      <x:c r="S547" s="20"/>
      <x:c r="T547" s="20"/>
      <x:c r="U547" s="20"/>
      <x:c r="V547" s="20"/>
      <x:c r="W547" s="20"/>
      <x:c r="X547" s="20"/>
      <x:c r="Y547" s="20"/>
      <x:c r="Z547" s="20"/>
      <x:c r="AA547" s="20"/>
      <x:c r="AB547" s="20"/>
    </x:row>
    <x:row r="548">
      <x:c r="A548" s="113"/>
      <x:c r="B548" s="113"/>
      <x:c r="C548" s="113"/>
      <x:c r="D548" s="113"/>
      <x:c r="E548" s="20"/>
      <x:c r="F548" s="20"/>
      <x:c r="G548" s="207"/>
      <x:c r="H548" s="113"/>
      <x:c r="I548" s="113"/>
      <x:c r="J548" s="113"/>
      <x:c r="K548" s="113"/>
      <x:c r="L548" s="20"/>
      <x:c r="M548" s="20"/>
      <x:c r="N548" s="20"/>
      <x:c r="O548" s="20"/>
      <x:c r="P548" s="20"/>
      <x:c r="Q548" s="20"/>
      <x:c r="R548" s="20"/>
      <x:c r="S548" s="20"/>
      <x:c r="T548" s="20"/>
      <x:c r="U548" s="20"/>
      <x:c r="V548" s="20"/>
      <x:c r="W548" s="20"/>
      <x:c r="X548" s="20"/>
      <x:c r="Y548" s="20"/>
      <x:c r="Z548" s="20"/>
      <x:c r="AA548" s="20"/>
      <x:c r="AB548" s="20"/>
    </x:row>
    <x:row r="549">
      <x:c r="A549" s="113"/>
      <x:c r="B549" s="113"/>
      <x:c r="C549" s="113"/>
      <x:c r="D549" s="113"/>
      <x:c r="E549" s="20"/>
      <x:c r="F549" s="20"/>
      <x:c r="G549" s="207"/>
      <x:c r="H549" s="113"/>
      <x:c r="I549" s="113"/>
      <x:c r="J549" s="113"/>
      <x:c r="K549" s="113"/>
      <x:c r="L549" s="20"/>
      <x:c r="M549" s="20"/>
      <x:c r="N549" s="20"/>
      <x:c r="O549" s="20"/>
      <x:c r="P549" s="20"/>
      <x:c r="Q549" s="20"/>
      <x:c r="R549" s="20"/>
      <x:c r="S549" s="20"/>
      <x:c r="T549" s="20"/>
      <x:c r="U549" s="20"/>
      <x:c r="V549" s="20"/>
      <x:c r="W549" s="20"/>
      <x:c r="X549" s="20"/>
      <x:c r="Y549" s="20"/>
      <x:c r="Z549" s="20"/>
      <x:c r="AA549" s="20"/>
      <x:c r="AB549" s="20"/>
    </x:row>
    <x:row r="550">
      <x:c r="A550" s="113"/>
      <x:c r="B550" s="113"/>
      <x:c r="C550" s="113"/>
      <x:c r="D550" s="113"/>
      <x:c r="E550" s="20"/>
      <x:c r="F550" s="20"/>
      <x:c r="G550" s="207"/>
      <x:c r="H550" s="113"/>
      <x:c r="I550" s="113"/>
      <x:c r="J550" s="113"/>
      <x:c r="K550" s="113"/>
      <x:c r="L550" s="20"/>
      <x:c r="M550" s="20"/>
      <x:c r="N550" s="20"/>
      <x:c r="O550" s="20"/>
      <x:c r="P550" s="20"/>
      <x:c r="Q550" s="20"/>
      <x:c r="R550" s="20"/>
      <x:c r="S550" s="20"/>
      <x:c r="T550" s="20"/>
      <x:c r="U550" s="20"/>
      <x:c r="V550" s="20"/>
      <x:c r="W550" s="20"/>
      <x:c r="X550" s="20"/>
      <x:c r="Y550" s="20"/>
      <x:c r="Z550" s="20"/>
      <x:c r="AA550" s="20"/>
      <x:c r="AB550" s="20"/>
    </x:row>
    <x:row r="551">
      <x:c r="A551" s="113"/>
      <x:c r="B551" s="113"/>
      <x:c r="C551" s="113"/>
      <x:c r="D551" s="113"/>
      <x:c r="E551" s="20"/>
      <x:c r="F551" s="20"/>
      <x:c r="G551" s="207"/>
      <x:c r="H551" s="113"/>
      <x:c r="I551" s="113"/>
      <x:c r="J551" s="113"/>
      <x:c r="K551" s="113"/>
      <x:c r="L551" s="20"/>
      <x:c r="M551" s="20"/>
      <x:c r="N551" s="20"/>
      <x:c r="O551" s="20"/>
      <x:c r="P551" s="20"/>
      <x:c r="Q551" s="20"/>
      <x:c r="R551" s="20"/>
      <x:c r="S551" s="20"/>
      <x:c r="T551" s="20"/>
      <x:c r="U551" s="20"/>
      <x:c r="V551" s="20"/>
      <x:c r="W551" s="20"/>
      <x:c r="X551" s="20"/>
      <x:c r="Y551" s="20"/>
      <x:c r="Z551" s="20"/>
      <x:c r="AA551" s="20"/>
      <x:c r="AB551" s="20"/>
    </x:row>
    <x:row r="552">
      <x:c r="A552" s="113"/>
      <x:c r="B552" s="113"/>
      <x:c r="C552" s="113"/>
      <x:c r="D552" s="113"/>
      <x:c r="E552" s="20"/>
      <x:c r="F552" s="20"/>
      <x:c r="G552" s="207"/>
      <x:c r="H552" s="113"/>
      <x:c r="I552" s="113"/>
      <x:c r="J552" s="113"/>
      <x:c r="K552" s="113"/>
      <x:c r="L552" s="20"/>
      <x:c r="M552" s="20"/>
      <x:c r="N552" s="20"/>
      <x:c r="O552" s="20"/>
      <x:c r="P552" s="20"/>
      <x:c r="Q552" s="20"/>
      <x:c r="R552" s="20"/>
      <x:c r="S552" s="20"/>
      <x:c r="T552" s="20"/>
      <x:c r="U552" s="20"/>
      <x:c r="V552" s="20"/>
      <x:c r="W552" s="20"/>
      <x:c r="X552" s="20"/>
      <x:c r="Y552" s="20"/>
      <x:c r="Z552" s="20"/>
      <x:c r="AA552" s="20"/>
      <x:c r="AB552" s="20"/>
    </x:row>
    <x:row r="553">
      <x:c r="A553" s="113"/>
      <x:c r="B553" s="113"/>
      <x:c r="C553" s="113"/>
      <x:c r="D553" s="113"/>
      <x:c r="E553" s="20"/>
      <x:c r="F553" s="20"/>
      <x:c r="G553" s="207"/>
      <x:c r="H553" s="113"/>
      <x:c r="I553" s="113"/>
      <x:c r="J553" s="113"/>
      <x:c r="K553" s="113"/>
      <x:c r="L553" s="20"/>
      <x:c r="M553" s="20"/>
      <x:c r="N553" s="20"/>
      <x:c r="O553" s="20"/>
      <x:c r="P553" s="20"/>
      <x:c r="Q553" s="20"/>
      <x:c r="R553" s="20"/>
      <x:c r="S553" s="20"/>
      <x:c r="T553" s="20"/>
      <x:c r="U553" s="20"/>
      <x:c r="V553" s="20"/>
      <x:c r="W553" s="20"/>
      <x:c r="X553" s="20"/>
      <x:c r="Y553" s="20"/>
      <x:c r="Z553" s="20"/>
      <x:c r="AA553" s="20"/>
      <x:c r="AB553" s="20"/>
    </x:row>
    <x:row r="554">
      <x:c r="A554" s="113"/>
      <x:c r="B554" s="113"/>
      <x:c r="C554" s="113"/>
      <x:c r="D554" s="113"/>
      <x:c r="E554" s="20"/>
      <x:c r="F554" s="20"/>
      <x:c r="G554" s="207"/>
      <x:c r="H554" s="113"/>
      <x:c r="I554" s="113"/>
      <x:c r="J554" s="113"/>
      <x:c r="K554" s="113"/>
      <x:c r="L554" s="20"/>
      <x:c r="M554" s="20"/>
      <x:c r="N554" s="20"/>
      <x:c r="O554" s="20"/>
      <x:c r="P554" s="20"/>
      <x:c r="Q554" s="20"/>
      <x:c r="R554" s="20"/>
      <x:c r="S554" s="20"/>
      <x:c r="T554" s="20"/>
      <x:c r="U554" s="20"/>
      <x:c r="V554" s="20"/>
      <x:c r="W554" s="20"/>
      <x:c r="X554" s="20"/>
      <x:c r="Y554" s="20"/>
      <x:c r="Z554" s="20"/>
      <x:c r="AA554" s="20"/>
      <x:c r="AB554" s="20"/>
    </x:row>
    <x:row r="555">
      <x:c r="A555" s="113"/>
      <x:c r="B555" s="113"/>
      <x:c r="C555" s="113"/>
      <x:c r="D555" s="113"/>
      <x:c r="E555" s="20"/>
      <x:c r="F555" s="20"/>
      <x:c r="G555" s="207"/>
      <x:c r="H555" s="113"/>
      <x:c r="I555" s="113"/>
      <x:c r="J555" s="113"/>
      <x:c r="K555" s="113"/>
      <x:c r="L555" s="20"/>
      <x:c r="M555" s="20"/>
      <x:c r="N555" s="20"/>
      <x:c r="O555" s="20"/>
      <x:c r="P555" s="20"/>
      <x:c r="Q555" s="20"/>
      <x:c r="R555" s="20"/>
      <x:c r="S555" s="20"/>
      <x:c r="T555" s="20"/>
      <x:c r="U555" s="20"/>
      <x:c r="V555" s="20"/>
      <x:c r="W555" s="20"/>
      <x:c r="X555" s="20"/>
      <x:c r="Y555" s="20"/>
      <x:c r="Z555" s="20"/>
      <x:c r="AA555" s="20"/>
      <x:c r="AB555" s="20"/>
    </x:row>
    <x:row r="556">
      <x:c r="A556" s="113"/>
      <x:c r="B556" s="113"/>
      <x:c r="C556" s="113"/>
      <x:c r="D556" s="113"/>
      <x:c r="E556" s="20"/>
      <x:c r="F556" s="20"/>
      <x:c r="G556" s="207"/>
      <x:c r="H556" s="113"/>
      <x:c r="I556" s="113"/>
      <x:c r="J556" s="113"/>
      <x:c r="K556" s="113"/>
      <x:c r="L556" s="20"/>
      <x:c r="M556" s="20"/>
      <x:c r="N556" s="20"/>
      <x:c r="O556" s="20"/>
      <x:c r="P556" s="20"/>
      <x:c r="Q556" s="20"/>
      <x:c r="R556" s="20"/>
      <x:c r="S556" s="20"/>
      <x:c r="T556" s="20"/>
      <x:c r="U556" s="20"/>
      <x:c r="V556" s="20"/>
      <x:c r="W556" s="20"/>
      <x:c r="X556" s="20"/>
      <x:c r="Y556" s="20"/>
      <x:c r="Z556" s="20"/>
      <x:c r="AA556" s="20"/>
      <x:c r="AB556" s="20"/>
    </x:row>
    <x:row r="557">
      <x:c r="A557" s="113"/>
      <x:c r="B557" s="113"/>
      <x:c r="C557" s="113"/>
      <x:c r="D557" s="113"/>
      <x:c r="E557" s="20"/>
      <x:c r="F557" s="20"/>
      <x:c r="G557" s="207"/>
      <x:c r="H557" s="113"/>
      <x:c r="I557" s="113"/>
      <x:c r="J557" s="113"/>
      <x:c r="K557" s="113"/>
      <x:c r="L557" s="20"/>
      <x:c r="M557" s="20"/>
      <x:c r="N557" s="20"/>
      <x:c r="O557" s="20"/>
      <x:c r="P557" s="20"/>
      <x:c r="Q557" s="20"/>
      <x:c r="R557" s="20"/>
      <x:c r="S557" s="20"/>
      <x:c r="T557" s="20"/>
      <x:c r="U557" s="20"/>
      <x:c r="V557" s="20"/>
      <x:c r="W557" s="20"/>
      <x:c r="X557" s="20"/>
      <x:c r="Y557" s="20"/>
      <x:c r="Z557" s="20"/>
      <x:c r="AA557" s="20"/>
      <x:c r="AB557" s="20"/>
    </x:row>
    <x:row r="558">
      <x:c r="A558" s="113"/>
      <x:c r="B558" s="113"/>
      <x:c r="C558" s="113"/>
      <x:c r="D558" s="113"/>
      <x:c r="E558" s="20"/>
      <x:c r="F558" s="20"/>
      <x:c r="G558" s="207"/>
      <x:c r="H558" s="113"/>
      <x:c r="I558" s="113"/>
      <x:c r="J558" s="113"/>
      <x:c r="K558" s="113"/>
      <x:c r="L558" s="20"/>
      <x:c r="M558" s="20"/>
      <x:c r="N558" s="20"/>
      <x:c r="O558" s="20"/>
      <x:c r="P558" s="20"/>
      <x:c r="Q558" s="20"/>
      <x:c r="R558" s="20"/>
      <x:c r="S558" s="20"/>
      <x:c r="T558" s="20"/>
      <x:c r="U558" s="20"/>
      <x:c r="V558" s="20"/>
      <x:c r="W558" s="20"/>
      <x:c r="X558" s="20"/>
      <x:c r="Y558" s="20"/>
      <x:c r="Z558" s="20"/>
      <x:c r="AA558" s="20"/>
      <x:c r="AB558" s="20"/>
    </x:row>
    <x:row r="559">
      <x:c r="A559" s="113"/>
      <x:c r="B559" s="113"/>
      <x:c r="C559" s="113"/>
      <x:c r="D559" s="113"/>
      <x:c r="E559" s="20"/>
      <x:c r="F559" s="20"/>
      <x:c r="G559" s="207"/>
      <x:c r="H559" s="113"/>
      <x:c r="I559" s="113"/>
      <x:c r="J559" s="113"/>
      <x:c r="K559" s="113"/>
      <x:c r="L559" s="20"/>
      <x:c r="M559" s="20"/>
      <x:c r="N559" s="20"/>
      <x:c r="O559" s="20"/>
      <x:c r="P559" s="20"/>
      <x:c r="Q559" s="20"/>
      <x:c r="R559" s="20"/>
      <x:c r="S559" s="20"/>
      <x:c r="T559" s="20"/>
      <x:c r="U559" s="20"/>
      <x:c r="V559" s="20"/>
      <x:c r="W559" s="20"/>
      <x:c r="X559" s="20"/>
      <x:c r="Y559" s="20"/>
      <x:c r="Z559" s="20"/>
      <x:c r="AA559" s="20"/>
      <x:c r="AB559" s="20"/>
    </x:row>
    <x:row r="560">
      <x:c r="A560" s="113"/>
      <x:c r="B560" s="113"/>
      <x:c r="C560" s="113"/>
      <x:c r="D560" s="113"/>
      <x:c r="E560" s="20"/>
      <x:c r="F560" s="20"/>
      <x:c r="G560" s="207"/>
      <x:c r="H560" s="113"/>
      <x:c r="I560" s="113"/>
      <x:c r="J560" s="113"/>
      <x:c r="K560" s="113"/>
      <x:c r="L560" s="20"/>
      <x:c r="M560" s="20"/>
      <x:c r="N560" s="20"/>
      <x:c r="O560" s="20"/>
      <x:c r="P560" s="20"/>
      <x:c r="Q560" s="20"/>
      <x:c r="R560" s="20"/>
      <x:c r="S560" s="20"/>
      <x:c r="T560" s="20"/>
      <x:c r="U560" s="20"/>
      <x:c r="V560" s="20"/>
      <x:c r="W560" s="20"/>
      <x:c r="X560" s="20"/>
      <x:c r="Y560" s="20"/>
      <x:c r="Z560" s="20"/>
      <x:c r="AA560" s="20"/>
      <x:c r="AB560" s="20"/>
    </x:row>
    <x:row r="561">
      <x:c r="A561" s="113"/>
      <x:c r="B561" s="113"/>
      <x:c r="C561" s="113"/>
      <x:c r="D561" s="113"/>
      <x:c r="E561" s="20"/>
      <x:c r="F561" s="20"/>
      <x:c r="G561" s="207"/>
      <x:c r="H561" s="113"/>
      <x:c r="I561" s="113"/>
      <x:c r="J561" s="113"/>
      <x:c r="K561" s="113"/>
      <x:c r="L561" s="20"/>
      <x:c r="M561" s="20"/>
      <x:c r="N561" s="20"/>
      <x:c r="O561" s="20"/>
      <x:c r="P561" s="20"/>
      <x:c r="Q561" s="20"/>
      <x:c r="R561" s="20"/>
      <x:c r="S561" s="20"/>
      <x:c r="T561" s="20"/>
      <x:c r="U561" s="20"/>
      <x:c r="V561" s="20"/>
      <x:c r="W561" s="20"/>
      <x:c r="X561" s="20"/>
      <x:c r="Y561" s="20"/>
      <x:c r="Z561" s="20"/>
      <x:c r="AA561" s="20"/>
      <x:c r="AB561" s="20"/>
    </x:row>
    <x:row r="562">
      <x:c r="A562" s="113"/>
      <x:c r="B562" s="113"/>
      <x:c r="C562" s="113"/>
      <x:c r="D562" s="113"/>
      <x:c r="E562" s="20"/>
      <x:c r="F562" s="20"/>
      <x:c r="G562" s="207"/>
      <x:c r="H562" s="113"/>
      <x:c r="I562" s="113"/>
      <x:c r="J562" s="113"/>
      <x:c r="K562" s="113"/>
      <x:c r="L562" s="20"/>
      <x:c r="M562" s="20"/>
      <x:c r="N562" s="20"/>
      <x:c r="O562" s="20"/>
      <x:c r="P562" s="20"/>
      <x:c r="Q562" s="20"/>
      <x:c r="R562" s="20"/>
      <x:c r="S562" s="20"/>
      <x:c r="T562" s="20"/>
      <x:c r="U562" s="20"/>
      <x:c r="V562" s="20"/>
      <x:c r="W562" s="20"/>
      <x:c r="X562" s="20"/>
      <x:c r="Y562" s="20"/>
      <x:c r="Z562" s="20"/>
      <x:c r="AA562" s="20"/>
      <x:c r="AB562" s="20"/>
    </x:row>
    <x:row r="563">
      <x:c r="A563" s="113"/>
      <x:c r="B563" s="113"/>
      <x:c r="C563" s="113"/>
      <x:c r="D563" s="113"/>
      <x:c r="E563" s="20"/>
      <x:c r="F563" s="20"/>
      <x:c r="G563" s="207"/>
      <x:c r="H563" s="113"/>
      <x:c r="I563" s="113"/>
      <x:c r="J563" s="113"/>
      <x:c r="K563" s="113"/>
      <x:c r="L563" s="20"/>
      <x:c r="M563" s="20"/>
      <x:c r="N563" s="20"/>
      <x:c r="O563" s="20"/>
      <x:c r="P563" s="20"/>
      <x:c r="Q563" s="20"/>
      <x:c r="R563" s="20"/>
      <x:c r="S563" s="20"/>
      <x:c r="T563" s="20"/>
      <x:c r="U563" s="20"/>
      <x:c r="V563" s="20"/>
      <x:c r="W563" s="20"/>
      <x:c r="X563" s="20"/>
      <x:c r="Y563" s="20"/>
      <x:c r="Z563" s="20"/>
      <x:c r="AA563" s="20"/>
      <x:c r="AB563" s="20"/>
    </x:row>
    <x:row r="564">
      <x:c r="A564" s="113"/>
      <x:c r="B564" s="113"/>
      <x:c r="C564" s="113"/>
      <x:c r="D564" s="113"/>
      <x:c r="E564" s="20"/>
      <x:c r="F564" s="20"/>
      <x:c r="G564" s="207"/>
      <x:c r="H564" s="113"/>
      <x:c r="I564" s="113"/>
      <x:c r="J564" s="113"/>
      <x:c r="K564" s="113"/>
      <x:c r="L564" s="20"/>
      <x:c r="M564" s="20"/>
      <x:c r="N564" s="20"/>
      <x:c r="O564" s="20"/>
      <x:c r="P564" s="20"/>
      <x:c r="Q564" s="20"/>
      <x:c r="R564" s="20"/>
      <x:c r="S564" s="20"/>
      <x:c r="T564" s="20"/>
      <x:c r="U564" s="20"/>
      <x:c r="V564" s="20"/>
      <x:c r="W564" s="20"/>
      <x:c r="X564" s="20"/>
      <x:c r="Y564" s="20"/>
      <x:c r="Z564" s="20"/>
      <x:c r="AA564" s="20"/>
      <x:c r="AB564" s="20"/>
    </x:row>
    <x:row r="565">
      <x:c r="A565" s="113"/>
      <x:c r="B565" s="113"/>
      <x:c r="C565" s="113"/>
      <x:c r="D565" s="113"/>
      <x:c r="E565" s="20"/>
      <x:c r="F565" s="20"/>
      <x:c r="G565" s="207"/>
      <x:c r="H565" s="113"/>
      <x:c r="I565" s="113"/>
      <x:c r="J565" s="113"/>
      <x:c r="K565" s="113"/>
      <x:c r="L565" s="20"/>
      <x:c r="M565" s="20"/>
      <x:c r="N565" s="20"/>
      <x:c r="O565" s="20"/>
      <x:c r="P565" s="20"/>
      <x:c r="Q565" s="20"/>
      <x:c r="R565" s="20"/>
      <x:c r="S565" s="20"/>
      <x:c r="T565" s="20"/>
      <x:c r="U565" s="20"/>
      <x:c r="V565" s="20"/>
      <x:c r="W565" s="20"/>
      <x:c r="X565" s="20"/>
      <x:c r="Y565" s="20"/>
      <x:c r="Z565" s="20"/>
      <x:c r="AA565" s="20"/>
      <x:c r="AB565" s="20"/>
    </x:row>
    <x:row r="566">
      <x:c r="A566" s="113"/>
      <x:c r="B566" s="113"/>
      <x:c r="C566" s="113"/>
      <x:c r="D566" s="113"/>
      <x:c r="E566" s="20"/>
      <x:c r="F566" s="20"/>
      <x:c r="G566" s="207"/>
      <x:c r="H566" s="113"/>
      <x:c r="I566" s="113"/>
      <x:c r="J566" s="113"/>
      <x:c r="K566" s="113"/>
      <x:c r="L566" s="20"/>
      <x:c r="M566" s="20"/>
      <x:c r="N566" s="20"/>
      <x:c r="O566" s="20"/>
      <x:c r="P566" s="20"/>
      <x:c r="Q566" s="20"/>
      <x:c r="R566" s="20"/>
      <x:c r="S566" s="20"/>
      <x:c r="T566" s="20"/>
      <x:c r="U566" s="20"/>
      <x:c r="V566" s="20"/>
      <x:c r="W566" s="20"/>
      <x:c r="X566" s="20"/>
      <x:c r="Y566" s="20"/>
      <x:c r="Z566" s="20"/>
      <x:c r="AA566" s="20"/>
      <x:c r="AB566" s="20"/>
    </x:row>
    <x:row r="567">
      <x:c r="A567" s="113"/>
      <x:c r="B567" s="113"/>
      <x:c r="C567" s="113"/>
      <x:c r="D567" s="113"/>
      <x:c r="E567" s="20"/>
      <x:c r="F567" s="20"/>
      <x:c r="G567" s="207"/>
      <x:c r="H567" s="113"/>
      <x:c r="I567" s="113"/>
      <x:c r="J567" s="113"/>
      <x:c r="K567" s="113"/>
      <x:c r="L567" s="20"/>
      <x:c r="M567" s="20"/>
      <x:c r="N567" s="20"/>
      <x:c r="O567" s="20"/>
      <x:c r="P567" s="20"/>
      <x:c r="Q567" s="20"/>
      <x:c r="R567" s="20"/>
      <x:c r="S567" s="20"/>
      <x:c r="T567" s="20"/>
      <x:c r="U567" s="20"/>
      <x:c r="V567" s="20"/>
      <x:c r="W567" s="20"/>
      <x:c r="X567" s="20"/>
      <x:c r="Y567" s="20"/>
      <x:c r="Z567" s="20"/>
      <x:c r="AA567" s="20"/>
      <x:c r="AB567" s="20"/>
    </x:row>
    <x:row r="568">
      <x:c r="A568" s="113"/>
      <x:c r="B568" s="113"/>
      <x:c r="C568" s="113"/>
      <x:c r="D568" s="113"/>
      <x:c r="E568" s="20"/>
      <x:c r="F568" s="20"/>
      <x:c r="G568" s="207"/>
      <x:c r="H568" s="113"/>
      <x:c r="I568" s="113"/>
      <x:c r="J568" s="113"/>
      <x:c r="K568" s="113"/>
      <x:c r="L568" s="20"/>
      <x:c r="M568" s="20"/>
      <x:c r="N568" s="20"/>
      <x:c r="O568" s="20"/>
      <x:c r="P568" s="20"/>
      <x:c r="Q568" s="20"/>
      <x:c r="R568" s="20"/>
      <x:c r="S568" s="20"/>
      <x:c r="T568" s="20"/>
      <x:c r="U568" s="20"/>
      <x:c r="V568" s="20"/>
      <x:c r="W568" s="20"/>
      <x:c r="X568" s="20"/>
      <x:c r="Y568" s="20"/>
      <x:c r="Z568" s="20"/>
      <x:c r="AA568" s="20"/>
      <x:c r="AB568" s="20"/>
    </x:row>
    <x:row r="569">
      <x:c r="A569" s="113"/>
      <x:c r="B569" s="113"/>
      <x:c r="C569" s="113"/>
      <x:c r="D569" s="113"/>
      <x:c r="E569" s="20"/>
      <x:c r="F569" s="20"/>
      <x:c r="G569" s="207"/>
      <x:c r="H569" s="113"/>
      <x:c r="I569" s="113"/>
      <x:c r="J569" s="113"/>
      <x:c r="K569" s="113"/>
      <x:c r="L569" s="20"/>
      <x:c r="M569" s="20"/>
      <x:c r="N569" s="20"/>
      <x:c r="O569" s="20"/>
      <x:c r="P569" s="20"/>
      <x:c r="Q569" s="20"/>
      <x:c r="R569" s="20"/>
      <x:c r="S569" s="20"/>
      <x:c r="T569" s="20"/>
      <x:c r="U569" s="20"/>
      <x:c r="V569" s="20"/>
      <x:c r="W569" s="20"/>
      <x:c r="X569" s="20"/>
      <x:c r="Y569" s="20"/>
      <x:c r="Z569" s="20"/>
      <x:c r="AA569" s="20"/>
      <x:c r="AB569" s="20"/>
    </x:row>
    <x:row r="570">
      <x:c r="A570" s="113"/>
      <x:c r="B570" s="113"/>
      <x:c r="C570" s="113"/>
      <x:c r="D570" s="113"/>
      <x:c r="E570" s="20"/>
      <x:c r="F570" s="20"/>
      <x:c r="G570" s="207"/>
      <x:c r="H570" s="113"/>
      <x:c r="I570" s="113"/>
      <x:c r="J570" s="113"/>
      <x:c r="K570" s="113"/>
      <x:c r="L570" s="20"/>
      <x:c r="M570" s="20"/>
      <x:c r="N570" s="20"/>
      <x:c r="O570" s="20"/>
      <x:c r="P570" s="20"/>
      <x:c r="Q570" s="20"/>
      <x:c r="R570" s="20"/>
      <x:c r="S570" s="20"/>
      <x:c r="T570" s="20"/>
      <x:c r="U570" s="20"/>
      <x:c r="V570" s="20"/>
      <x:c r="W570" s="20"/>
      <x:c r="X570" s="20"/>
      <x:c r="Y570" s="20"/>
      <x:c r="Z570" s="20"/>
      <x:c r="AA570" s="20"/>
      <x:c r="AB570" s="20"/>
    </x:row>
    <x:row r="571">
      <x:c r="A571" s="113"/>
      <x:c r="B571" s="113"/>
      <x:c r="C571" s="113"/>
      <x:c r="D571" s="113"/>
      <x:c r="E571" s="20"/>
      <x:c r="F571" s="20"/>
      <x:c r="G571" s="207"/>
      <x:c r="H571" s="113"/>
      <x:c r="I571" s="113"/>
      <x:c r="J571" s="113"/>
      <x:c r="K571" s="113"/>
      <x:c r="L571" s="20"/>
      <x:c r="M571" s="20"/>
      <x:c r="N571" s="20"/>
      <x:c r="O571" s="20"/>
      <x:c r="P571" s="20"/>
      <x:c r="Q571" s="20"/>
      <x:c r="R571" s="20"/>
      <x:c r="S571" s="20"/>
      <x:c r="T571" s="20"/>
      <x:c r="U571" s="20"/>
      <x:c r="V571" s="20"/>
      <x:c r="W571" s="20"/>
      <x:c r="X571" s="20"/>
      <x:c r="Y571" s="20"/>
      <x:c r="Z571" s="20"/>
      <x:c r="AA571" s="20"/>
      <x:c r="AB571" s="20"/>
    </x:row>
    <x:row r="572">
      <x:c r="A572" s="113"/>
      <x:c r="B572" s="113"/>
      <x:c r="C572" s="113"/>
      <x:c r="D572" s="113"/>
      <x:c r="E572" s="20"/>
      <x:c r="F572" s="20"/>
      <x:c r="G572" s="207"/>
      <x:c r="H572" s="113"/>
      <x:c r="I572" s="113"/>
      <x:c r="J572" s="113"/>
      <x:c r="K572" s="113"/>
      <x:c r="L572" s="20"/>
      <x:c r="M572" s="20"/>
      <x:c r="N572" s="20"/>
      <x:c r="O572" s="20"/>
      <x:c r="P572" s="20"/>
      <x:c r="Q572" s="20"/>
      <x:c r="R572" s="20"/>
      <x:c r="S572" s="20"/>
      <x:c r="T572" s="20"/>
      <x:c r="U572" s="20"/>
      <x:c r="V572" s="20"/>
      <x:c r="W572" s="20"/>
      <x:c r="X572" s="20"/>
      <x:c r="Y572" s="20"/>
      <x:c r="Z572" s="20"/>
      <x:c r="AA572" s="20"/>
      <x:c r="AB572" s="20"/>
    </x:row>
    <x:row r="573">
      <x:c r="A573" s="113"/>
      <x:c r="B573" s="113"/>
      <x:c r="C573" s="113"/>
      <x:c r="D573" s="113"/>
      <x:c r="E573" s="20"/>
      <x:c r="F573" s="20"/>
      <x:c r="G573" s="207"/>
      <x:c r="H573" s="113"/>
      <x:c r="I573" s="113"/>
      <x:c r="J573" s="113"/>
      <x:c r="K573" s="113"/>
      <x:c r="L573" s="20"/>
      <x:c r="M573" s="20"/>
      <x:c r="N573" s="20"/>
      <x:c r="O573" s="20"/>
      <x:c r="P573" s="20"/>
      <x:c r="Q573" s="20"/>
      <x:c r="R573" s="20"/>
      <x:c r="S573" s="20"/>
      <x:c r="T573" s="20"/>
      <x:c r="U573" s="20"/>
      <x:c r="V573" s="20"/>
      <x:c r="W573" s="20"/>
      <x:c r="X573" s="20"/>
      <x:c r="Y573" s="20"/>
      <x:c r="Z573" s="20"/>
      <x:c r="AA573" s="20"/>
      <x:c r="AB573" s="20"/>
    </x:row>
    <x:row r="574">
      <x:c r="A574" s="113"/>
      <x:c r="B574" s="113"/>
      <x:c r="C574" s="113"/>
      <x:c r="D574" s="113"/>
      <x:c r="E574" s="20"/>
      <x:c r="F574" s="20"/>
      <x:c r="G574" s="207"/>
      <x:c r="H574" s="113"/>
      <x:c r="I574" s="113"/>
      <x:c r="J574" s="113"/>
      <x:c r="K574" s="113"/>
      <x:c r="L574" s="20"/>
      <x:c r="M574" s="20"/>
      <x:c r="N574" s="20"/>
      <x:c r="O574" s="20"/>
      <x:c r="P574" s="20"/>
      <x:c r="Q574" s="20"/>
      <x:c r="R574" s="20"/>
      <x:c r="S574" s="20"/>
      <x:c r="T574" s="20"/>
      <x:c r="U574" s="20"/>
      <x:c r="V574" s="20"/>
      <x:c r="W574" s="20"/>
      <x:c r="X574" s="20"/>
      <x:c r="Y574" s="20"/>
      <x:c r="Z574" s="20"/>
      <x:c r="AA574" s="20"/>
      <x:c r="AB574" s="20"/>
    </x:row>
    <x:row r="575">
      <x:c r="A575" s="113"/>
      <x:c r="B575" s="113"/>
      <x:c r="C575" s="113"/>
      <x:c r="D575" s="113"/>
      <x:c r="E575" s="20"/>
      <x:c r="F575" s="20"/>
      <x:c r="G575" s="207"/>
      <x:c r="H575" s="113"/>
      <x:c r="I575" s="113"/>
      <x:c r="J575" s="113"/>
      <x:c r="K575" s="113"/>
      <x:c r="L575" s="20"/>
      <x:c r="M575" s="20"/>
      <x:c r="N575" s="20"/>
      <x:c r="O575" s="20"/>
      <x:c r="P575" s="20"/>
      <x:c r="Q575" s="20"/>
      <x:c r="R575" s="20"/>
      <x:c r="S575" s="20"/>
      <x:c r="T575" s="20"/>
      <x:c r="U575" s="20"/>
      <x:c r="V575" s="20"/>
      <x:c r="W575" s="20"/>
      <x:c r="X575" s="20"/>
      <x:c r="Y575" s="20"/>
      <x:c r="Z575" s="20"/>
      <x:c r="AA575" s="20"/>
      <x:c r="AB575" s="20"/>
    </x:row>
    <x:row r="576">
      <x:c r="A576" s="113"/>
      <x:c r="B576" s="113"/>
      <x:c r="C576" s="113"/>
      <x:c r="D576" s="113"/>
      <x:c r="E576" s="20"/>
      <x:c r="F576" s="20"/>
      <x:c r="G576" s="207"/>
      <x:c r="H576" s="113"/>
      <x:c r="I576" s="113"/>
      <x:c r="J576" s="113"/>
      <x:c r="K576" s="113"/>
      <x:c r="L576" s="20"/>
      <x:c r="M576" s="20"/>
      <x:c r="N576" s="20"/>
      <x:c r="O576" s="20"/>
      <x:c r="P576" s="20"/>
      <x:c r="Q576" s="20"/>
      <x:c r="R576" s="20"/>
      <x:c r="S576" s="20"/>
      <x:c r="T576" s="20"/>
      <x:c r="U576" s="20"/>
      <x:c r="V576" s="20"/>
      <x:c r="W576" s="20"/>
      <x:c r="X576" s="20"/>
      <x:c r="Y576" s="20"/>
      <x:c r="Z576" s="20"/>
      <x:c r="AA576" s="20"/>
      <x:c r="AB576" s="20"/>
    </x:row>
    <x:row r="577">
      <x:c r="A577" s="113"/>
      <x:c r="B577" s="113"/>
      <x:c r="C577" s="113"/>
      <x:c r="D577" s="113"/>
      <x:c r="E577" s="20"/>
      <x:c r="F577" s="20"/>
      <x:c r="G577" s="207"/>
      <x:c r="H577" s="113"/>
      <x:c r="I577" s="113"/>
      <x:c r="J577" s="113"/>
      <x:c r="K577" s="113"/>
      <x:c r="L577" s="20"/>
      <x:c r="M577" s="20"/>
      <x:c r="N577" s="20"/>
      <x:c r="O577" s="20"/>
      <x:c r="P577" s="20"/>
      <x:c r="Q577" s="20"/>
      <x:c r="R577" s="20"/>
      <x:c r="S577" s="20"/>
      <x:c r="T577" s="20"/>
      <x:c r="U577" s="20"/>
      <x:c r="V577" s="20"/>
      <x:c r="W577" s="20"/>
      <x:c r="X577" s="20"/>
      <x:c r="Y577" s="20"/>
      <x:c r="Z577" s="20"/>
      <x:c r="AA577" s="20"/>
      <x:c r="AB577" s="20"/>
    </x:row>
    <x:row r="578">
      <x:c r="A578" s="113"/>
      <x:c r="B578" s="113"/>
      <x:c r="C578" s="113"/>
      <x:c r="D578" s="113"/>
      <x:c r="E578" s="20"/>
      <x:c r="F578" s="20"/>
      <x:c r="G578" s="207"/>
      <x:c r="H578" s="113"/>
      <x:c r="I578" s="113"/>
      <x:c r="J578" s="113"/>
      <x:c r="K578" s="113"/>
      <x:c r="L578" s="20"/>
      <x:c r="M578" s="20"/>
      <x:c r="N578" s="20"/>
      <x:c r="O578" s="20"/>
      <x:c r="P578" s="20"/>
      <x:c r="Q578" s="20"/>
      <x:c r="R578" s="20"/>
      <x:c r="S578" s="20"/>
      <x:c r="T578" s="20"/>
      <x:c r="U578" s="20"/>
      <x:c r="V578" s="20"/>
      <x:c r="W578" s="20"/>
      <x:c r="X578" s="20"/>
      <x:c r="Y578" s="20"/>
      <x:c r="Z578" s="20"/>
      <x:c r="AA578" s="20"/>
      <x:c r="AB578" s="20"/>
    </x:row>
    <x:row r="579">
      <x:c r="A579" s="113"/>
      <x:c r="B579" s="113"/>
      <x:c r="C579" s="113"/>
      <x:c r="D579" s="113"/>
      <x:c r="E579" s="20"/>
      <x:c r="F579" s="20"/>
      <x:c r="G579" s="207"/>
      <x:c r="H579" s="113"/>
      <x:c r="I579" s="113"/>
      <x:c r="J579" s="113"/>
      <x:c r="K579" s="113"/>
      <x:c r="L579" s="20"/>
      <x:c r="M579" s="20"/>
      <x:c r="N579" s="20"/>
      <x:c r="O579" s="20"/>
      <x:c r="P579" s="20"/>
      <x:c r="Q579" s="20"/>
      <x:c r="R579" s="20"/>
      <x:c r="S579" s="20"/>
      <x:c r="T579" s="20"/>
      <x:c r="U579" s="20"/>
      <x:c r="V579" s="20"/>
      <x:c r="W579" s="20"/>
      <x:c r="X579" s="20"/>
      <x:c r="Y579" s="20"/>
      <x:c r="Z579" s="20"/>
      <x:c r="AA579" s="20"/>
      <x:c r="AB579" s="20"/>
    </x:row>
    <x:row r="580">
      <x:c r="A580" s="113"/>
      <x:c r="B580" s="113"/>
      <x:c r="C580" s="113"/>
      <x:c r="D580" s="113"/>
      <x:c r="E580" s="20"/>
      <x:c r="F580" s="20"/>
      <x:c r="G580" s="207"/>
      <x:c r="H580" s="113"/>
      <x:c r="I580" s="113"/>
      <x:c r="J580" s="113"/>
      <x:c r="K580" s="113"/>
      <x:c r="L580" s="20"/>
      <x:c r="M580" s="20"/>
      <x:c r="N580" s="20"/>
      <x:c r="O580" s="20"/>
      <x:c r="P580" s="20"/>
      <x:c r="Q580" s="20"/>
      <x:c r="R580" s="20"/>
      <x:c r="S580" s="20"/>
      <x:c r="T580" s="20"/>
      <x:c r="U580" s="20"/>
      <x:c r="V580" s="20"/>
      <x:c r="W580" s="20"/>
      <x:c r="X580" s="20"/>
      <x:c r="Y580" s="20"/>
      <x:c r="Z580" s="20"/>
      <x:c r="AA580" s="20"/>
      <x:c r="AB580" s="20"/>
    </x:row>
    <x:row r="581">
      <x:c r="A581" s="113"/>
      <x:c r="B581" s="113"/>
      <x:c r="C581" s="113"/>
      <x:c r="D581" s="113"/>
      <x:c r="E581" s="20"/>
      <x:c r="F581" s="20"/>
      <x:c r="G581" s="207"/>
      <x:c r="H581" s="113"/>
      <x:c r="I581" s="113"/>
      <x:c r="J581" s="113"/>
      <x:c r="K581" s="113"/>
      <x:c r="L581" s="20"/>
      <x:c r="M581" s="20"/>
      <x:c r="N581" s="20"/>
      <x:c r="O581" s="20"/>
      <x:c r="P581" s="20"/>
      <x:c r="Q581" s="20"/>
      <x:c r="R581" s="20"/>
      <x:c r="S581" s="20"/>
      <x:c r="T581" s="20"/>
      <x:c r="U581" s="20"/>
      <x:c r="V581" s="20"/>
      <x:c r="W581" s="20"/>
      <x:c r="X581" s="20"/>
      <x:c r="Y581" s="20"/>
      <x:c r="Z581" s="20"/>
      <x:c r="AA581" s="20"/>
      <x:c r="AB581" s="20"/>
    </x:row>
    <x:row r="582">
      <x:c r="A582" s="113"/>
      <x:c r="B582" s="113"/>
      <x:c r="C582" s="113"/>
      <x:c r="D582" s="113"/>
      <x:c r="E582" s="20"/>
      <x:c r="F582" s="20"/>
      <x:c r="G582" s="207"/>
      <x:c r="H582" s="113"/>
      <x:c r="I582" s="113"/>
      <x:c r="J582" s="113"/>
      <x:c r="K582" s="113"/>
      <x:c r="L582" s="20"/>
      <x:c r="M582" s="20"/>
      <x:c r="N582" s="20"/>
      <x:c r="O582" s="20"/>
      <x:c r="P582" s="20"/>
      <x:c r="Q582" s="20"/>
      <x:c r="R582" s="20"/>
      <x:c r="S582" s="20"/>
      <x:c r="T582" s="20"/>
      <x:c r="U582" s="20"/>
      <x:c r="V582" s="20"/>
      <x:c r="W582" s="20"/>
      <x:c r="X582" s="20"/>
      <x:c r="Y582" s="20"/>
      <x:c r="Z582" s="20"/>
      <x:c r="AA582" s="20"/>
      <x:c r="AB582" s="20"/>
    </x:row>
    <x:row r="583">
      <x:c r="A583" s="113"/>
      <x:c r="B583" s="113"/>
      <x:c r="C583" s="113"/>
      <x:c r="D583" s="113"/>
      <x:c r="E583" s="20"/>
      <x:c r="F583" s="20"/>
      <x:c r="G583" s="207"/>
      <x:c r="H583" s="113"/>
      <x:c r="I583" s="113"/>
      <x:c r="J583" s="113"/>
      <x:c r="K583" s="113"/>
      <x:c r="L583" s="20"/>
      <x:c r="M583" s="20"/>
      <x:c r="N583" s="20"/>
      <x:c r="O583" s="20"/>
      <x:c r="P583" s="20"/>
      <x:c r="Q583" s="20"/>
      <x:c r="R583" s="20"/>
      <x:c r="S583" s="20"/>
      <x:c r="T583" s="20"/>
      <x:c r="U583" s="20"/>
      <x:c r="V583" s="20"/>
      <x:c r="W583" s="20"/>
      <x:c r="X583" s="20"/>
      <x:c r="Y583" s="20"/>
      <x:c r="Z583" s="20"/>
      <x:c r="AA583" s="20"/>
      <x:c r="AB583" s="20"/>
    </x:row>
    <x:row r="584">
      <x:c r="A584" s="113"/>
      <x:c r="B584" s="113"/>
      <x:c r="C584" s="113"/>
      <x:c r="D584" s="113"/>
      <x:c r="E584" s="20"/>
      <x:c r="F584" s="20"/>
      <x:c r="G584" s="207"/>
      <x:c r="H584" s="113"/>
      <x:c r="I584" s="113"/>
      <x:c r="J584" s="113"/>
      <x:c r="K584" s="113"/>
      <x:c r="L584" s="20"/>
      <x:c r="M584" s="20"/>
      <x:c r="N584" s="20"/>
      <x:c r="O584" s="20"/>
      <x:c r="P584" s="20"/>
      <x:c r="Q584" s="20"/>
      <x:c r="R584" s="20"/>
      <x:c r="S584" s="20"/>
      <x:c r="T584" s="20"/>
      <x:c r="U584" s="20"/>
      <x:c r="V584" s="20"/>
      <x:c r="W584" s="20"/>
      <x:c r="X584" s="20"/>
      <x:c r="Y584" s="20"/>
      <x:c r="Z584" s="20"/>
      <x:c r="AA584" s="20"/>
      <x:c r="AB584" s="20"/>
    </x:row>
    <x:row r="585">
      <x:c r="A585" s="113"/>
      <x:c r="B585" s="113"/>
      <x:c r="C585" s="113"/>
      <x:c r="D585" s="113"/>
      <x:c r="E585" s="20"/>
      <x:c r="F585" s="20"/>
      <x:c r="G585" s="207"/>
      <x:c r="H585" s="113"/>
      <x:c r="I585" s="113"/>
      <x:c r="J585" s="113"/>
      <x:c r="K585" s="113"/>
      <x:c r="L585" s="20"/>
      <x:c r="M585" s="20"/>
      <x:c r="N585" s="20"/>
      <x:c r="O585" s="20"/>
      <x:c r="P585" s="20"/>
      <x:c r="Q585" s="20"/>
      <x:c r="R585" s="20"/>
      <x:c r="S585" s="20"/>
      <x:c r="T585" s="20"/>
      <x:c r="U585" s="20"/>
      <x:c r="V585" s="20"/>
      <x:c r="W585" s="20"/>
      <x:c r="X585" s="20"/>
      <x:c r="Y585" s="20"/>
      <x:c r="Z585" s="20"/>
      <x:c r="AA585" s="20"/>
      <x:c r="AB585" s="20"/>
    </x:row>
    <x:row r="586">
      <x:c r="A586" s="113"/>
      <x:c r="B586" s="113"/>
      <x:c r="C586" s="113"/>
      <x:c r="D586" s="113"/>
      <x:c r="E586" s="20"/>
      <x:c r="F586" s="20"/>
      <x:c r="G586" s="207"/>
      <x:c r="H586" s="113"/>
      <x:c r="I586" s="113"/>
      <x:c r="J586" s="113"/>
      <x:c r="K586" s="113"/>
      <x:c r="L586" s="20"/>
      <x:c r="M586" s="20"/>
      <x:c r="N586" s="20"/>
      <x:c r="O586" s="20"/>
      <x:c r="P586" s="20"/>
      <x:c r="Q586" s="20"/>
      <x:c r="R586" s="20"/>
      <x:c r="S586" s="20"/>
      <x:c r="T586" s="20"/>
      <x:c r="U586" s="20"/>
      <x:c r="V586" s="20"/>
      <x:c r="W586" s="20"/>
      <x:c r="X586" s="20"/>
      <x:c r="Y586" s="20"/>
      <x:c r="Z586" s="20"/>
      <x:c r="AA586" s="20"/>
      <x:c r="AB586" s="20"/>
    </x:row>
    <x:row r="587">
      <x:c r="A587" s="113"/>
      <x:c r="B587" s="113"/>
      <x:c r="C587" s="113"/>
      <x:c r="D587" s="113"/>
      <x:c r="E587" s="20"/>
      <x:c r="F587" s="20"/>
      <x:c r="G587" s="207"/>
      <x:c r="H587" s="113"/>
      <x:c r="I587" s="113"/>
      <x:c r="J587" s="113"/>
      <x:c r="K587" s="113"/>
      <x:c r="L587" s="20"/>
      <x:c r="M587" s="20"/>
      <x:c r="N587" s="20"/>
      <x:c r="O587" s="20"/>
      <x:c r="P587" s="20"/>
      <x:c r="Q587" s="20"/>
      <x:c r="R587" s="20"/>
      <x:c r="S587" s="20"/>
      <x:c r="T587" s="20"/>
      <x:c r="U587" s="20"/>
      <x:c r="V587" s="20"/>
      <x:c r="W587" s="20"/>
      <x:c r="X587" s="20"/>
      <x:c r="Y587" s="20"/>
      <x:c r="Z587" s="20"/>
      <x:c r="AA587" s="20"/>
      <x:c r="AB587" s="20"/>
    </x:row>
    <x:row r="588">
      <x:c r="A588" s="113"/>
      <x:c r="B588" s="113"/>
      <x:c r="C588" s="113"/>
      <x:c r="D588" s="113"/>
      <x:c r="E588" s="20"/>
      <x:c r="F588" s="20"/>
      <x:c r="G588" s="207"/>
      <x:c r="H588" s="113"/>
      <x:c r="I588" s="113"/>
      <x:c r="J588" s="113"/>
      <x:c r="K588" s="113"/>
      <x:c r="L588" s="20"/>
      <x:c r="M588" s="20"/>
      <x:c r="N588" s="20"/>
      <x:c r="O588" s="20"/>
      <x:c r="P588" s="20"/>
      <x:c r="Q588" s="20"/>
      <x:c r="R588" s="20"/>
      <x:c r="S588" s="20"/>
      <x:c r="T588" s="20"/>
      <x:c r="U588" s="20"/>
      <x:c r="V588" s="20"/>
      <x:c r="W588" s="20"/>
      <x:c r="X588" s="20"/>
      <x:c r="Y588" s="20"/>
      <x:c r="Z588" s="20"/>
      <x:c r="AA588" s="20"/>
      <x:c r="AB588" s="20"/>
    </x:row>
    <x:row r="589">
      <x:c r="A589" s="113"/>
      <x:c r="B589" s="113"/>
      <x:c r="C589" s="113"/>
      <x:c r="D589" s="113"/>
      <x:c r="E589" s="20"/>
      <x:c r="F589" s="20"/>
      <x:c r="G589" s="207"/>
      <x:c r="H589" s="113"/>
      <x:c r="I589" s="113"/>
      <x:c r="J589" s="113"/>
      <x:c r="K589" s="113"/>
      <x:c r="L589" s="20"/>
      <x:c r="M589" s="20"/>
      <x:c r="N589" s="20"/>
      <x:c r="O589" s="20"/>
      <x:c r="P589" s="20"/>
      <x:c r="Q589" s="20"/>
      <x:c r="R589" s="20"/>
      <x:c r="S589" s="20"/>
      <x:c r="T589" s="20"/>
      <x:c r="U589" s="20"/>
      <x:c r="V589" s="20"/>
      <x:c r="W589" s="20"/>
      <x:c r="X589" s="20"/>
      <x:c r="Y589" s="20"/>
      <x:c r="Z589" s="20"/>
      <x:c r="AA589" s="20"/>
      <x:c r="AB589" s="20"/>
    </x:row>
    <x:row r="590">
      <x:c r="A590" s="113"/>
      <x:c r="B590" s="113"/>
      <x:c r="C590" s="113"/>
      <x:c r="D590" s="113"/>
      <x:c r="E590" s="20"/>
      <x:c r="F590" s="20"/>
      <x:c r="G590" s="207"/>
      <x:c r="H590" s="113"/>
      <x:c r="I590" s="113"/>
      <x:c r="J590" s="113"/>
      <x:c r="K590" s="113"/>
      <x:c r="L590" s="20"/>
      <x:c r="M590" s="20"/>
      <x:c r="N590" s="20"/>
      <x:c r="O590" s="20"/>
      <x:c r="P590" s="20"/>
      <x:c r="Q590" s="20"/>
      <x:c r="R590" s="20"/>
      <x:c r="S590" s="20"/>
      <x:c r="T590" s="20"/>
      <x:c r="U590" s="20"/>
      <x:c r="V590" s="20"/>
      <x:c r="W590" s="20"/>
      <x:c r="X590" s="20"/>
      <x:c r="Y590" s="20"/>
      <x:c r="Z590" s="20"/>
      <x:c r="AA590" s="20"/>
      <x:c r="AB590" s="20"/>
    </x:row>
    <x:row r="591">
      <x:c r="A591" s="113"/>
      <x:c r="B591" s="113"/>
      <x:c r="C591" s="113"/>
      <x:c r="D591" s="113"/>
      <x:c r="E591" s="20"/>
      <x:c r="F591" s="20"/>
      <x:c r="G591" s="207"/>
      <x:c r="H591" s="113"/>
      <x:c r="I591" s="113"/>
      <x:c r="J591" s="113"/>
      <x:c r="K591" s="113"/>
      <x:c r="L591" s="20"/>
      <x:c r="M591" s="20"/>
      <x:c r="N591" s="20"/>
      <x:c r="O591" s="20"/>
      <x:c r="P591" s="20"/>
      <x:c r="Q591" s="20"/>
      <x:c r="R591" s="20"/>
      <x:c r="S591" s="20"/>
      <x:c r="T591" s="20"/>
      <x:c r="U591" s="20"/>
      <x:c r="V591" s="20"/>
      <x:c r="W591" s="20"/>
      <x:c r="X591" s="20"/>
      <x:c r="Y591" s="20"/>
      <x:c r="Z591" s="20"/>
      <x:c r="AA591" s="20"/>
      <x:c r="AB591" s="20"/>
    </x:row>
    <x:row r="592">
      <x:c r="A592" s="113"/>
      <x:c r="B592" s="113"/>
      <x:c r="C592" s="113"/>
      <x:c r="D592" s="113"/>
      <x:c r="E592" s="20"/>
      <x:c r="F592" s="20"/>
      <x:c r="G592" s="207"/>
      <x:c r="H592" s="113"/>
      <x:c r="I592" s="113"/>
      <x:c r="J592" s="113"/>
      <x:c r="K592" s="113"/>
      <x:c r="L592" s="20"/>
      <x:c r="M592" s="20"/>
      <x:c r="N592" s="20"/>
      <x:c r="O592" s="20"/>
      <x:c r="P592" s="20"/>
      <x:c r="Q592" s="20"/>
      <x:c r="R592" s="20"/>
      <x:c r="S592" s="20"/>
      <x:c r="T592" s="20"/>
      <x:c r="U592" s="20"/>
      <x:c r="V592" s="20"/>
      <x:c r="W592" s="20"/>
      <x:c r="X592" s="20"/>
      <x:c r="Y592" s="20"/>
      <x:c r="Z592" s="20"/>
      <x:c r="AA592" s="20"/>
      <x:c r="AB592" s="20"/>
    </x:row>
    <x:row r="593">
      <x:c r="A593" s="113"/>
      <x:c r="B593" s="113"/>
      <x:c r="C593" s="113"/>
      <x:c r="D593" s="113"/>
      <x:c r="E593" s="20"/>
      <x:c r="F593" s="20"/>
      <x:c r="G593" s="207"/>
      <x:c r="H593" s="113"/>
      <x:c r="I593" s="113"/>
      <x:c r="J593" s="113"/>
      <x:c r="K593" s="113"/>
      <x:c r="L593" s="20"/>
      <x:c r="M593" s="20"/>
      <x:c r="N593" s="20"/>
      <x:c r="O593" s="20"/>
      <x:c r="P593" s="20"/>
      <x:c r="Q593" s="20"/>
      <x:c r="R593" s="20"/>
      <x:c r="S593" s="20"/>
      <x:c r="T593" s="20"/>
      <x:c r="U593" s="20"/>
      <x:c r="V593" s="20"/>
      <x:c r="W593" s="20"/>
      <x:c r="X593" s="20"/>
      <x:c r="Y593" s="20"/>
      <x:c r="Z593" s="20"/>
      <x:c r="AA593" s="20"/>
      <x:c r="AB593" s="20"/>
    </x:row>
    <x:row r="594">
      <x:c r="A594" s="113"/>
      <x:c r="B594" s="113"/>
      <x:c r="C594" s="113"/>
      <x:c r="D594" s="113"/>
      <x:c r="E594" s="20"/>
      <x:c r="F594" s="20"/>
      <x:c r="G594" s="207"/>
      <x:c r="H594" s="113"/>
      <x:c r="I594" s="113"/>
      <x:c r="J594" s="113"/>
      <x:c r="K594" s="113"/>
      <x:c r="L594" s="20"/>
      <x:c r="M594" s="20"/>
      <x:c r="N594" s="20"/>
      <x:c r="O594" s="20"/>
      <x:c r="P594" s="20"/>
      <x:c r="Q594" s="20"/>
      <x:c r="R594" s="20"/>
      <x:c r="S594" s="20"/>
      <x:c r="T594" s="20"/>
      <x:c r="U594" s="20"/>
      <x:c r="V594" s="20"/>
      <x:c r="W594" s="20"/>
      <x:c r="X594" s="20"/>
      <x:c r="Y594" s="20"/>
      <x:c r="Z594" s="20"/>
      <x:c r="AA594" s="20"/>
      <x:c r="AB594" s="20"/>
    </x:row>
    <x:row r="595">
      <x:c r="A595" s="113"/>
      <x:c r="B595" s="113"/>
      <x:c r="C595" s="113"/>
      <x:c r="D595" s="113"/>
      <x:c r="E595" s="20"/>
      <x:c r="F595" s="20"/>
      <x:c r="G595" s="207"/>
      <x:c r="H595" s="113"/>
      <x:c r="I595" s="113"/>
      <x:c r="J595" s="113"/>
      <x:c r="K595" s="113"/>
      <x:c r="L595" s="20"/>
      <x:c r="M595" s="20"/>
      <x:c r="N595" s="20"/>
      <x:c r="O595" s="20"/>
      <x:c r="P595" s="20"/>
      <x:c r="Q595" s="20"/>
      <x:c r="R595" s="20"/>
      <x:c r="S595" s="20"/>
      <x:c r="T595" s="20"/>
      <x:c r="U595" s="20"/>
      <x:c r="V595" s="20"/>
      <x:c r="W595" s="20"/>
      <x:c r="X595" s="20"/>
      <x:c r="Y595" s="20"/>
      <x:c r="Z595" s="20"/>
      <x:c r="AA595" s="20"/>
      <x:c r="AB595" s="20"/>
    </x:row>
    <x:row r="596">
      <x:c r="A596" s="113"/>
      <x:c r="B596" s="113"/>
      <x:c r="C596" s="113"/>
      <x:c r="D596" s="113"/>
      <x:c r="E596" s="20"/>
      <x:c r="F596" s="20"/>
      <x:c r="G596" s="207"/>
      <x:c r="H596" s="113"/>
      <x:c r="I596" s="113"/>
      <x:c r="J596" s="113"/>
      <x:c r="K596" s="113"/>
      <x:c r="L596" s="20"/>
      <x:c r="M596" s="20"/>
      <x:c r="N596" s="20"/>
      <x:c r="O596" s="20"/>
      <x:c r="P596" s="20"/>
      <x:c r="Q596" s="20"/>
      <x:c r="R596" s="20"/>
      <x:c r="S596" s="20"/>
      <x:c r="T596" s="20"/>
      <x:c r="U596" s="20"/>
      <x:c r="V596" s="20"/>
      <x:c r="W596" s="20"/>
      <x:c r="X596" s="20"/>
      <x:c r="Y596" s="20"/>
      <x:c r="Z596" s="20"/>
      <x:c r="AA596" s="20"/>
      <x:c r="AB596" s="20"/>
    </x:row>
    <x:row r="597">
      <x:c r="A597" s="113"/>
      <x:c r="B597" s="113"/>
      <x:c r="C597" s="113"/>
      <x:c r="D597" s="113"/>
      <x:c r="E597" s="20"/>
      <x:c r="F597" s="20"/>
      <x:c r="G597" s="207"/>
      <x:c r="H597" s="113"/>
      <x:c r="I597" s="113"/>
      <x:c r="J597" s="113"/>
      <x:c r="K597" s="113"/>
      <x:c r="L597" s="20"/>
      <x:c r="M597" s="20"/>
      <x:c r="N597" s="20"/>
      <x:c r="O597" s="20"/>
      <x:c r="P597" s="20"/>
      <x:c r="Q597" s="20"/>
      <x:c r="R597" s="20"/>
      <x:c r="S597" s="20"/>
      <x:c r="T597" s="20"/>
      <x:c r="U597" s="20"/>
      <x:c r="V597" s="20"/>
      <x:c r="W597" s="20"/>
      <x:c r="X597" s="20"/>
      <x:c r="Y597" s="20"/>
      <x:c r="Z597" s="20"/>
      <x:c r="AA597" s="20"/>
      <x:c r="AB597" s="20"/>
    </x:row>
    <x:row r="598">
      <x:c r="A598" s="113"/>
      <x:c r="B598" s="113"/>
      <x:c r="C598" s="113"/>
      <x:c r="D598" s="113"/>
      <x:c r="E598" s="20"/>
      <x:c r="F598" s="20"/>
      <x:c r="G598" s="207"/>
      <x:c r="H598" s="113"/>
      <x:c r="I598" s="113"/>
      <x:c r="J598" s="113"/>
      <x:c r="K598" s="113"/>
      <x:c r="L598" s="20"/>
      <x:c r="M598" s="20"/>
      <x:c r="N598" s="20"/>
      <x:c r="O598" s="20"/>
      <x:c r="P598" s="20"/>
      <x:c r="Q598" s="20"/>
      <x:c r="R598" s="20"/>
      <x:c r="S598" s="20"/>
      <x:c r="T598" s="20"/>
      <x:c r="U598" s="20"/>
      <x:c r="V598" s="20"/>
      <x:c r="W598" s="20"/>
      <x:c r="X598" s="20"/>
      <x:c r="Y598" s="20"/>
      <x:c r="Z598" s="20"/>
      <x:c r="AA598" s="20"/>
      <x:c r="AB598" s="20"/>
    </x:row>
    <x:row r="599">
      <x:c r="A599" s="113"/>
      <x:c r="B599" s="113"/>
      <x:c r="C599" s="113"/>
      <x:c r="D599" s="113"/>
      <x:c r="E599" s="20"/>
      <x:c r="F599" s="20"/>
      <x:c r="G599" s="207"/>
      <x:c r="H599" s="113"/>
      <x:c r="I599" s="113"/>
      <x:c r="J599" s="113"/>
      <x:c r="K599" s="113"/>
      <x:c r="L599" s="20"/>
      <x:c r="M599" s="20"/>
      <x:c r="N599" s="20"/>
      <x:c r="O599" s="20"/>
      <x:c r="P599" s="20"/>
      <x:c r="Q599" s="20"/>
      <x:c r="R599" s="20"/>
      <x:c r="S599" s="20"/>
      <x:c r="T599" s="20"/>
      <x:c r="U599" s="20"/>
      <x:c r="V599" s="20"/>
      <x:c r="W599" s="20"/>
      <x:c r="X599" s="20"/>
      <x:c r="Y599" s="20"/>
      <x:c r="Z599" s="20"/>
      <x:c r="AA599" s="20"/>
      <x:c r="AB599" s="20"/>
    </x:row>
    <x:row r="600">
      <x:c r="A600" s="113"/>
      <x:c r="B600" s="113"/>
      <x:c r="C600" s="113"/>
      <x:c r="D600" s="113"/>
      <x:c r="E600" s="20"/>
      <x:c r="F600" s="20"/>
      <x:c r="G600" s="207"/>
      <x:c r="H600" s="113"/>
      <x:c r="I600" s="113"/>
      <x:c r="J600" s="113"/>
      <x:c r="K600" s="113"/>
      <x:c r="L600" s="20"/>
      <x:c r="M600" s="20"/>
      <x:c r="N600" s="20"/>
      <x:c r="O600" s="20"/>
      <x:c r="P600" s="20"/>
      <x:c r="Q600" s="20"/>
      <x:c r="R600" s="20"/>
      <x:c r="S600" s="20"/>
      <x:c r="T600" s="20"/>
      <x:c r="U600" s="20"/>
      <x:c r="V600" s="20"/>
      <x:c r="W600" s="20"/>
      <x:c r="X600" s="20"/>
      <x:c r="Y600" s="20"/>
      <x:c r="Z600" s="20"/>
      <x:c r="AA600" s="20"/>
      <x:c r="AB600" s="20"/>
    </x:row>
    <x:row r="601">
      <x:c r="A601" s="113"/>
      <x:c r="B601" s="113"/>
      <x:c r="C601" s="113"/>
      <x:c r="D601" s="113"/>
      <x:c r="E601" s="20"/>
      <x:c r="F601" s="20"/>
      <x:c r="G601" s="207"/>
      <x:c r="H601" s="113"/>
      <x:c r="I601" s="113"/>
      <x:c r="J601" s="113"/>
      <x:c r="K601" s="113"/>
      <x:c r="L601" s="20"/>
      <x:c r="M601" s="20"/>
      <x:c r="N601" s="20"/>
      <x:c r="O601" s="20"/>
      <x:c r="P601" s="20"/>
      <x:c r="Q601" s="20"/>
      <x:c r="R601" s="20"/>
      <x:c r="S601" s="20"/>
      <x:c r="T601" s="20"/>
      <x:c r="U601" s="20"/>
      <x:c r="V601" s="20"/>
      <x:c r="W601" s="20"/>
      <x:c r="X601" s="20"/>
      <x:c r="Y601" s="20"/>
      <x:c r="Z601" s="20"/>
      <x:c r="AA601" s="20"/>
      <x:c r="AB601" s="20"/>
    </x:row>
    <x:row r="602">
      <x:c r="A602" s="113"/>
      <x:c r="B602" s="113"/>
      <x:c r="C602" s="113"/>
      <x:c r="D602" s="113"/>
      <x:c r="E602" s="20"/>
      <x:c r="F602" s="20"/>
      <x:c r="G602" s="207"/>
      <x:c r="H602" s="113"/>
      <x:c r="I602" s="113"/>
      <x:c r="J602" s="113"/>
      <x:c r="K602" s="113"/>
      <x:c r="L602" s="20"/>
      <x:c r="M602" s="20"/>
      <x:c r="N602" s="20"/>
      <x:c r="O602" s="20"/>
      <x:c r="P602" s="20"/>
      <x:c r="Q602" s="20"/>
      <x:c r="R602" s="20"/>
      <x:c r="S602" s="20"/>
      <x:c r="T602" s="20"/>
      <x:c r="U602" s="20"/>
      <x:c r="V602" s="20"/>
      <x:c r="W602" s="20"/>
      <x:c r="X602" s="20"/>
      <x:c r="Y602" s="20"/>
      <x:c r="Z602" s="20"/>
      <x:c r="AA602" s="20"/>
      <x:c r="AB602" s="20"/>
    </x:row>
    <x:row r="603">
      <x:c r="A603" s="113"/>
      <x:c r="B603" s="113"/>
      <x:c r="C603" s="113"/>
      <x:c r="D603" s="113"/>
      <x:c r="E603" s="20"/>
      <x:c r="F603" s="20"/>
      <x:c r="G603" s="207"/>
      <x:c r="H603" s="113"/>
      <x:c r="I603" s="113"/>
      <x:c r="J603" s="113"/>
      <x:c r="K603" s="113"/>
      <x:c r="L603" s="20"/>
      <x:c r="M603" s="20"/>
      <x:c r="N603" s="20"/>
      <x:c r="O603" s="20"/>
      <x:c r="P603" s="20"/>
      <x:c r="Q603" s="20"/>
      <x:c r="R603" s="20"/>
      <x:c r="S603" s="20"/>
      <x:c r="T603" s="20"/>
      <x:c r="U603" s="20"/>
      <x:c r="V603" s="20"/>
      <x:c r="W603" s="20"/>
      <x:c r="X603" s="20"/>
      <x:c r="Y603" s="20"/>
      <x:c r="Z603" s="20"/>
      <x:c r="AA603" s="20"/>
      <x:c r="AB603" s="20"/>
    </x:row>
    <x:row r="604">
      <x:c r="A604" s="113"/>
      <x:c r="B604" s="113"/>
      <x:c r="C604" s="113"/>
      <x:c r="D604" s="113"/>
      <x:c r="E604" s="20"/>
      <x:c r="F604" s="20"/>
      <x:c r="G604" s="207"/>
      <x:c r="H604" s="113"/>
      <x:c r="I604" s="113"/>
      <x:c r="J604" s="113"/>
      <x:c r="K604" s="113"/>
      <x:c r="L604" s="20"/>
      <x:c r="M604" s="20"/>
      <x:c r="N604" s="20"/>
      <x:c r="O604" s="20"/>
      <x:c r="P604" s="20"/>
      <x:c r="Q604" s="20"/>
      <x:c r="R604" s="20"/>
      <x:c r="S604" s="20"/>
      <x:c r="T604" s="20"/>
      <x:c r="U604" s="20"/>
      <x:c r="V604" s="20"/>
      <x:c r="W604" s="20"/>
      <x:c r="X604" s="20"/>
      <x:c r="Y604" s="20"/>
      <x:c r="Z604" s="20"/>
      <x:c r="AA604" s="20"/>
      <x:c r="AB604" s="20"/>
    </x:row>
    <x:row r="605">
      <x:c r="A605" s="113"/>
      <x:c r="B605" s="113"/>
      <x:c r="C605" s="113"/>
      <x:c r="D605" s="113"/>
      <x:c r="E605" s="20"/>
      <x:c r="F605" s="20"/>
      <x:c r="G605" s="207"/>
      <x:c r="H605" s="113"/>
      <x:c r="I605" s="113"/>
      <x:c r="J605" s="113"/>
      <x:c r="K605" s="113"/>
      <x:c r="L605" s="20"/>
      <x:c r="M605" s="20"/>
      <x:c r="N605" s="20"/>
      <x:c r="O605" s="20"/>
      <x:c r="P605" s="20"/>
      <x:c r="Q605" s="20"/>
      <x:c r="R605" s="20"/>
      <x:c r="S605" s="20"/>
      <x:c r="T605" s="20"/>
      <x:c r="U605" s="20"/>
      <x:c r="V605" s="20"/>
      <x:c r="W605" s="20"/>
      <x:c r="X605" s="20"/>
      <x:c r="Y605" s="20"/>
      <x:c r="Z605" s="20"/>
      <x:c r="AA605" s="20"/>
      <x:c r="AB605" s="20"/>
    </x:row>
    <x:row r="606">
      <x:c r="A606" s="113"/>
      <x:c r="B606" s="113"/>
      <x:c r="C606" s="113"/>
      <x:c r="D606" s="113"/>
      <x:c r="E606" s="20"/>
      <x:c r="F606" s="20"/>
      <x:c r="G606" s="207"/>
      <x:c r="H606" s="113"/>
      <x:c r="I606" s="113"/>
      <x:c r="J606" s="113"/>
      <x:c r="K606" s="113"/>
      <x:c r="L606" s="20"/>
      <x:c r="M606" s="20"/>
      <x:c r="N606" s="20"/>
      <x:c r="O606" s="20"/>
      <x:c r="P606" s="20"/>
      <x:c r="Q606" s="20"/>
      <x:c r="R606" s="20"/>
      <x:c r="S606" s="20"/>
      <x:c r="T606" s="20"/>
      <x:c r="U606" s="20"/>
      <x:c r="V606" s="20"/>
      <x:c r="W606" s="20"/>
      <x:c r="X606" s="20"/>
      <x:c r="Y606" s="20"/>
      <x:c r="Z606" s="20"/>
      <x:c r="AA606" s="20"/>
      <x:c r="AB606" s="20"/>
    </x:row>
    <x:row r="607">
      <x:c r="A607" s="113"/>
      <x:c r="B607" s="113"/>
      <x:c r="C607" s="113"/>
      <x:c r="D607" s="113"/>
      <x:c r="E607" s="20"/>
      <x:c r="F607" s="20"/>
      <x:c r="G607" s="207"/>
      <x:c r="H607" s="113"/>
      <x:c r="I607" s="113"/>
      <x:c r="J607" s="113"/>
      <x:c r="K607" s="113"/>
      <x:c r="L607" s="20"/>
      <x:c r="M607" s="20"/>
      <x:c r="N607" s="20"/>
      <x:c r="O607" s="20"/>
      <x:c r="P607" s="20"/>
      <x:c r="Q607" s="20"/>
      <x:c r="R607" s="20"/>
      <x:c r="S607" s="20"/>
      <x:c r="T607" s="20"/>
      <x:c r="U607" s="20"/>
      <x:c r="V607" s="20"/>
      <x:c r="W607" s="20"/>
      <x:c r="X607" s="20"/>
      <x:c r="Y607" s="20"/>
      <x:c r="Z607" s="20"/>
      <x:c r="AA607" s="20"/>
      <x:c r="AB607" s="20"/>
    </x:row>
    <x:row r="608">
      <x:c r="A608" s="113"/>
      <x:c r="B608" s="113"/>
      <x:c r="C608" s="113"/>
      <x:c r="D608" s="113"/>
      <x:c r="E608" s="20"/>
      <x:c r="F608" s="20"/>
      <x:c r="G608" s="207"/>
      <x:c r="H608" s="113"/>
      <x:c r="I608" s="113"/>
      <x:c r="J608" s="113"/>
      <x:c r="K608" s="113"/>
      <x:c r="L608" s="20"/>
      <x:c r="M608" s="20"/>
      <x:c r="N608" s="20"/>
      <x:c r="O608" s="20"/>
      <x:c r="P608" s="20"/>
      <x:c r="Q608" s="20"/>
      <x:c r="R608" s="20"/>
      <x:c r="S608" s="20"/>
      <x:c r="T608" s="20"/>
      <x:c r="U608" s="20"/>
      <x:c r="V608" s="20"/>
      <x:c r="W608" s="20"/>
      <x:c r="X608" s="20"/>
      <x:c r="Y608" s="20"/>
      <x:c r="Z608" s="20"/>
      <x:c r="AA608" s="20"/>
      <x:c r="AB608" s="20"/>
    </x:row>
    <x:row r="609">
      <x:c r="A609" s="113"/>
      <x:c r="B609" s="113"/>
      <x:c r="C609" s="113"/>
      <x:c r="D609" s="113"/>
      <x:c r="E609" s="20"/>
      <x:c r="F609" s="20"/>
      <x:c r="G609" s="207"/>
      <x:c r="H609" s="113"/>
      <x:c r="I609" s="113"/>
      <x:c r="J609" s="113"/>
      <x:c r="K609" s="113"/>
      <x:c r="L609" s="20"/>
      <x:c r="M609" s="20"/>
      <x:c r="N609" s="20"/>
      <x:c r="O609" s="20"/>
      <x:c r="P609" s="20"/>
      <x:c r="Q609" s="20"/>
      <x:c r="R609" s="20"/>
      <x:c r="S609" s="20"/>
      <x:c r="T609" s="20"/>
      <x:c r="U609" s="20"/>
      <x:c r="V609" s="20"/>
      <x:c r="W609" s="20"/>
      <x:c r="X609" s="20"/>
      <x:c r="Y609" s="20"/>
      <x:c r="Z609" s="20"/>
      <x:c r="AA609" s="20"/>
      <x:c r="AB609" s="20"/>
    </x:row>
    <x:row r="610">
      <x:c r="A610" s="113"/>
      <x:c r="B610" s="113"/>
      <x:c r="C610" s="113"/>
      <x:c r="D610" s="113"/>
      <x:c r="E610" s="20"/>
      <x:c r="F610" s="20"/>
      <x:c r="G610" s="207"/>
      <x:c r="H610" s="113"/>
      <x:c r="I610" s="113"/>
      <x:c r="J610" s="113"/>
      <x:c r="K610" s="113"/>
      <x:c r="L610" s="20"/>
      <x:c r="M610" s="20"/>
      <x:c r="N610" s="20"/>
      <x:c r="O610" s="20"/>
      <x:c r="P610" s="20"/>
      <x:c r="Q610" s="20"/>
      <x:c r="R610" s="20"/>
      <x:c r="S610" s="20"/>
      <x:c r="T610" s="20"/>
      <x:c r="U610" s="20"/>
      <x:c r="V610" s="20"/>
      <x:c r="W610" s="20"/>
      <x:c r="X610" s="20"/>
      <x:c r="Y610" s="20"/>
      <x:c r="Z610" s="20"/>
      <x:c r="AA610" s="20"/>
      <x:c r="AB610" s="20"/>
    </x:row>
    <x:row r="611">
      <x:c r="A611" s="113"/>
      <x:c r="B611" s="113"/>
      <x:c r="C611" s="113"/>
      <x:c r="D611" s="113"/>
      <x:c r="E611" s="20"/>
      <x:c r="F611" s="20"/>
      <x:c r="G611" s="207"/>
      <x:c r="H611" s="113"/>
      <x:c r="I611" s="113"/>
      <x:c r="J611" s="113"/>
      <x:c r="K611" s="113"/>
      <x:c r="L611" s="20"/>
      <x:c r="M611" s="20"/>
      <x:c r="N611" s="20"/>
      <x:c r="O611" s="20"/>
      <x:c r="P611" s="20"/>
      <x:c r="Q611" s="20"/>
      <x:c r="R611" s="20"/>
      <x:c r="S611" s="20"/>
      <x:c r="T611" s="20"/>
      <x:c r="U611" s="20"/>
      <x:c r="V611" s="20"/>
      <x:c r="W611" s="20"/>
      <x:c r="X611" s="20"/>
      <x:c r="Y611" s="20"/>
      <x:c r="Z611" s="20"/>
      <x:c r="AA611" s="20"/>
      <x:c r="AB611" s="20"/>
    </x:row>
    <x:row r="612">
      <x:c r="A612" s="113"/>
      <x:c r="B612" s="113"/>
      <x:c r="C612" s="113"/>
      <x:c r="D612" s="113"/>
      <x:c r="E612" s="20"/>
      <x:c r="F612" s="20"/>
      <x:c r="G612" s="207"/>
      <x:c r="H612" s="113"/>
      <x:c r="I612" s="113"/>
      <x:c r="J612" s="113"/>
      <x:c r="K612" s="113"/>
      <x:c r="L612" s="20"/>
      <x:c r="M612" s="20"/>
      <x:c r="N612" s="20"/>
      <x:c r="O612" s="20"/>
      <x:c r="P612" s="20"/>
      <x:c r="Q612" s="20"/>
      <x:c r="R612" s="20"/>
      <x:c r="S612" s="20"/>
      <x:c r="T612" s="20"/>
      <x:c r="U612" s="20"/>
      <x:c r="V612" s="20"/>
      <x:c r="W612" s="20"/>
      <x:c r="X612" s="20"/>
      <x:c r="Y612" s="20"/>
      <x:c r="Z612" s="20"/>
      <x:c r="AA612" s="20"/>
      <x:c r="AB612" s="20"/>
    </x:row>
    <x:row r="613">
      <x:c r="A613" s="113"/>
      <x:c r="B613" s="113"/>
      <x:c r="C613" s="113"/>
      <x:c r="D613" s="113"/>
      <x:c r="E613" s="20"/>
      <x:c r="F613" s="20"/>
      <x:c r="G613" s="207"/>
      <x:c r="H613" s="113"/>
      <x:c r="I613" s="113"/>
      <x:c r="J613" s="113"/>
      <x:c r="K613" s="113"/>
      <x:c r="L613" s="20"/>
      <x:c r="M613" s="20"/>
      <x:c r="N613" s="20"/>
      <x:c r="O613" s="20"/>
      <x:c r="P613" s="20"/>
      <x:c r="Q613" s="20"/>
      <x:c r="R613" s="20"/>
      <x:c r="S613" s="20"/>
      <x:c r="T613" s="20"/>
      <x:c r="U613" s="20"/>
      <x:c r="V613" s="20"/>
      <x:c r="W613" s="20"/>
      <x:c r="X613" s="20"/>
      <x:c r="Y613" s="20"/>
      <x:c r="Z613" s="20"/>
      <x:c r="AA613" s="20"/>
      <x:c r="AB613" s="20"/>
    </x:row>
    <x:row r="614">
      <x:c r="A614" s="113"/>
      <x:c r="B614" s="113"/>
      <x:c r="C614" s="113"/>
      <x:c r="D614" s="113"/>
      <x:c r="E614" s="20"/>
      <x:c r="F614" s="20"/>
      <x:c r="G614" s="207"/>
      <x:c r="H614" s="113"/>
      <x:c r="I614" s="113"/>
      <x:c r="J614" s="113"/>
      <x:c r="K614" s="113"/>
      <x:c r="L614" s="20"/>
      <x:c r="M614" s="20"/>
      <x:c r="N614" s="20"/>
      <x:c r="O614" s="20"/>
      <x:c r="P614" s="20"/>
      <x:c r="Q614" s="20"/>
      <x:c r="R614" s="20"/>
      <x:c r="S614" s="20"/>
      <x:c r="T614" s="20"/>
      <x:c r="U614" s="20"/>
      <x:c r="V614" s="20"/>
      <x:c r="W614" s="20"/>
      <x:c r="X614" s="20"/>
      <x:c r="Y614" s="20"/>
      <x:c r="Z614" s="20"/>
      <x:c r="AA614" s="20"/>
      <x:c r="AB614" s="20"/>
    </x:row>
    <x:row r="615">
      <x:c r="A615" s="113"/>
      <x:c r="B615" s="113"/>
      <x:c r="C615" s="113"/>
      <x:c r="D615" s="113"/>
      <x:c r="E615" s="20"/>
      <x:c r="F615" s="20"/>
      <x:c r="G615" s="207"/>
      <x:c r="H615" s="113"/>
      <x:c r="I615" s="113"/>
      <x:c r="J615" s="113"/>
      <x:c r="K615" s="113"/>
      <x:c r="L615" s="20"/>
      <x:c r="M615" s="20"/>
      <x:c r="N615" s="20"/>
      <x:c r="O615" s="20"/>
      <x:c r="P615" s="20"/>
      <x:c r="Q615" s="20"/>
      <x:c r="R615" s="20"/>
      <x:c r="S615" s="20"/>
      <x:c r="T615" s="20"/>
      <x:c r="U615" s="20"/>
      <x:c r="V615" s="20"/>
      <x:c r="W615" s="20"/>
      <x:c r="X615" s="20"/>
      <x:c r="Y615" s="20"/>
      <x:c r="Z615" s="20"/>
      <x:c r="AA615" s="20"/>
      <x:c r="AB615" s="20"/>
    </x:row>
    <x:row r="616">
      <x:c r="A616" s="113"/>
      <x:c r="B616" s="113"/>
      <x:c r="C616" s="113"/>
      <x:c r="D616" s="113"/>
      <x:c r="E616" s="20"/>
      <x:c r="F616" s="20"/>
      <x:c r="G616" s="207"/>
      <x:c r="H616" s="113"/>
      <x:c r="I616" s="113"/>
      <x:c r="J616" s="113"/>
      <x:c r="K616" s="113"/>
      <x:c r="L616" s="20"/>
      <x:c r="M616" s="20"/>
      <x:c r="N616" s="20"/>
      <x:c r="O616" s="20"/>
      <x:c r="P616" s="20"/>
      <x:c r="Q616" s="20"/>
      <x:c r="R616" s="20"/>
      <x:c r="S616" s="20"/>
      <x:c r="T616" s="20"/>
      <x:c r="U616" s="20"/>
      <x:c r="V616" s="20"/>
      <x:c r="W616" s="20"/>
      <x:c r="X616" s="20"/>
      <x:c r="Y616" s="20"/>
      <x:c r="Z616" s="20"/>
      <x:c r="AA616" s="20"/>
      <x:c r="AB616" s="20"/>
    </x:row>
    <x:row r="617">
      <x:c r="A617" s="113"/>
      <x:c r="B617" s="113"/>
      <x:c r="C617" s="113"/>
      <x:c r="D617" s="113"/>
      <x:c r="E617" s="20"/>
      <x:c r="F617" s="20"/>
      <x:c r="G617" s="207"/>
      <x:c r="H617" s="113"/>
      <x:c r="I617" s="113"/>
      <x:c r="J617" s="113"/>
      <x:c r="K617" s="113"/>
      <x:c r="L617" s="20"/>
      <x:c r="M617" s="20"/>
      <x:c r="N617" s="20"/>
      <x:c r="O617" s="20"/>
      <x:c r="P617" s="20"/>
      <x:c r="Q617" s="20"/>
      <x:c r="R617" s="20"/>
      <x:c r="S617" s="20"/>
      <x:c r="T617" s="20"/>
      <x:c r="U617" s="20"/>
      <x:c r="V617" s="20"/>
      <x:c r="W617" s="20"/>
      <x:c r="X617" s="20"/>
      <x:c r="Y617" s="20"/>
      <x:c r="Z617" s="20"/>
      <x:c r="AA617" s="20"/>
      <x:c r="AB617" s="20"/>
    </x:row>
    <x:row r="618">
      <x:c r="A618" s="113"/>
      <x:c r="B618" s="113"/>
      <x:c r="C618" s="113"/>
      <x:c r="D618" s="113"/>
      <x:c r="E618" s="20"/>
      <x:c r="F618" s="20"/>
      <x:c r="G618" s="207"/>
      <x:c r="H618" s="113"/>
      <x:c r="I618" s="113"/>
      <x:c r="J618" s="113"/>
      <x:c r="K618" s="113"/>
      <x:c r="L618" s="20"/>
      <x:c r="M618" s="20"/>
      <x:c r="N618" s="20"/>
      <x:c r="O618" s="20"/>
      <x:c r="P618" s="20"/>
      <x:c r="Q618" s="20"/>
      <x:c r="R618" s="20"/>
      <x:c r="S618" s="20"/>
      <x:c r="T618" s="20"/>
      <x:c r="U618" s="20"/>
      <x:c r="V618" s="20"/>
      <x:c r="W618" s="20"/>
      <x:c r="X618" s="20"/>
      <x:c r="Y618" s="20"/>
      <x:c r="Z618" s="20"/>
      <x:c r="AA618" s="20"/>
      <x:c r="AB618" s="20"/>
    </x:row>
    <x:row r="619">
      <x:c r="A619" s="113"/>
      <x:c r="B619" s="113"/>
      <x:c r="C619" s="113"/>
      <x:c r="D619" s="113"/>
      <x:c r="E619" s="20"/>
      <x:c r="F619" s="20"/>
      <x:c r="G619" s="207"/>
      <x:c r="H619" s="113"/>
      <x:c r="I619" s="113"/>
      <x:c r="J619" s="113"/>
      <x:c r="K619" s="113"/>
      <x:c r="L619" s="20"/>
      <x:c r="M619" s="20"/>
      <x:c r="N619" s="20"/>
      <x:c r="O619" s="20"/>
      <x:c r="P619" s="20"/>
      <x:c r="Q619" s="20"/>
      <x:c r="R619" s="20"/>
      <x:c r="S619" s="20"/>
      <x:c r="T619" s="20"/>
      <x:c r="U619" s="20"/>
      <x:c r="V619" s="20"/>
      <x:c r="W619" s="20"/>
      <x:c r="X619" s="20"/>
      <x:c r="Y619" s="20"/>
      <x:c r="Z619" s="20"/>
      <x:c r="AA619" s="20"/>
      <x:c r="AB619" s="20"/>
    </x:row>
    <x:row r="620">
      <x:c r="A620" s="113"/>
      <x:c r="B620" s="113"/>
      <x:c r="C620" s="113"/>
      <x:c r="D620" s="113"/>
      <x:c r="E620" s="20"/>
      <x:c r="F620" s="20"/>
      <x:c r="G620" s="207"/>
      <x:c r="H620" s="113"/>
      <x:c r="I620" s="113"/>
      <x:c r="J620" s="113"/>
      <x:c r="K620" s="113"/>
      <x:c r="L620" s="20"/>
      <x:c r="M620" s="20"/>
      <x:c r="N620" s="20"/>
      <x:c r="O620" s="20"/>
      <x:c r="P620" s="20"/>
      <x:c r="Q620" s="20"/>
      <x:c r="R620" s="20"/>
      <x:c r="S620" s="20"/>
      <x:c r="T620" s="20"/>
      <x:c r="U620" s="20"/>
      <x:c r="V620" s="20"/>
      <x:c r="W620" s="20"/>
      <x:c r="X620" s="20"/>
      <x:c r="Y620" s="20"/>
      <x:c r="Z620" s="20"/>
      <x:c r="AA620" s="20"/>
      <x:c r="AB620" s="20"/>
    </x:row>
    <x:row r="621">
      <x:c r="A621" s="113"/>
      <x:c r="B621" s="113"/>
      <x:c r="C621" s="113"/>
      <x:c r="D621" s="113"/>
      <x:c r="E621" s="20"/>
      <x:c r="F621" s="20"/>
      <x:c r="G621" s="207"/>
      <x:c r="H621" s="113"/>
      <x:c r="I621" s="113"/>
      <x:c r="J621" s="113"/>
      <x:c r="K621" s="113"/>
      <x:c r="L621" s="20"/>
      <x:c r="M621" s="20"/>
      <x:c r="N621" s="20"/>
      <x:c r="O621" s="20"/>
      <x:c r="P621" s="20"/>
      <x:c r="Q621" s="20"/>
      <x:c r="R621" s="20"/>
      <x:c r="S621" s="20"/>
      <x:c r="T621" s="20"/>
      <x:c r="U621" s="20"/>
      <x:c r="V621" s="20"/>
      <x:c r="W621" s="20"/>
      <x:c r="X621" s="20"/>
      <x:c r="Y621" s="20"/>
      <x:c r="Z621" s="20"/>
      <x:c r="AA621" s="20"/>
      <x:c r="AB621" s="20"/>
    </x:row>
    <x:row r="622">
      <x:c r="A622" s="113"/>
      <x:c r="B622" s="113"/>
      <x:c r="C622" s="113"/>
      <x:c r="D622" s="113"/>
      <x:c r="E622" s="20"/>
      <x:c r="F622" s="20"/>
      <x:c r="G622" s="207"/>
      <x:c r="H622" s="113"/>
      <x:c r="I622" s="113"/>
      <x:c r="J622" s="113"/>
      <x:c r="K622" s="113"/>
      <x:c r="L622" s="20"/>
      <x:c r="M622" s="20"/>
      <x:c r="N622" s="20"/>
      <x:c r="O622" s="20"/>
      <x:c r="P622" s="20"/>
      <x:c r="Q622" s="20"/>
      <x:c r="R622" s="20"/>
      <x:c r="S622" s="20"/>
      <x:c r="T622" s="20"/>
      <x:c r="U622" s="20"/>
      <x:c r="V622" s="20"/>
      <x:c r="W622" s="20"/>
      <x:c r="X622" s="20"/>
      <x:c r="Y622" s="20"/>
      <x:c r="Z622" s="20"/>
      <x:c r="AA622" s="20"/>
      <x:c r="AB622" s="20"/>
    </x:row>
    <x:row r="623">
      <x:c r="A623" s="113"/>
      <x:c r="B623" s="113"/>
      <x:c r="C623" s="113"/>
      <x:c r="D623" s="113"/>
      <x:c r="E623" s="20"/>
      <x:c r="F623" s="20"/>
      <x:c r="G623" s="207"/>
      <x:c r="H623" s="113"/>
      <x:c r="I623" s="113"/>
      <x:c r="J623" s="113"/>
      <x:c r="K623" s="113"/>
      <x:c r="L623" s="20"/>
      <x:c r="M623" s="20"/>
      <x:c r="N623" s="20"/>
      <x:c r="O623" s="20"/>
      <x:c r="P623" s="20"/>
      <x:c r="Q623" s="20"/>
      <x:c r="R623" s="20"/>
      <x:c r="S623" s="20"/>
      <x:c r="T623" s="20"/>
      <x:c r="U623" s="20"/>
      <x:c r="V623" s="20"/>
      <x:c r="W623" s="20"/>
      <x:c r="X623" s="20"/>
      <x:c r="Y623" s="20"/>
      <x:c r="Z623" s="20"/>
      <x:c r="AA623" s="20"/>
      <x:c r="AB623" s="20"/>
    </x:row>
    <x:row r="624">
      <x:c r="A624" s="113"/>
      <x:c r="B624" s="113"/>
      <x:c r="C624" s="113"/>
      <x:c r="D624" s="113"/>
      <x:c r="E624" s="20"/>
      <x:c r="F624" s="20"/>
      <x:c r="G624" s="207"/>
      <x:c r="H624" s="113"/>
      <x:c r="I624" s="113"/>
      <x:c r="J624" s="113"/>
      <x:c r="K624" s="113"/>
      <x:c r="L624" s="20"/>
      <x:c r="M624" s="20"/>
      <x:c r="N624" s="20"/>
      <x:c r="O624" s="20"/>
      <x:c r="P624" s="20"/>
      <x:c r="Q624" s="20"/>
      <x:c r="R624" s="20"/>
      <x:c r="S624" s="20"/>
      <x:c r="T624" s="20"/>
      <x:c r="U624" s="20"/>
      <x:c r="V624" s="20"/>
      <x:c r="W624" s="20"/>
      <x:c r="X624" s="20"/>
      <x:c r="Y624" s="20"/>
      <x:c r="Z624" s="20"/>
      <x:c r="AA624" s="20"/>
      <x:c r="AB624" s="20"/>
    </x:row>
    <x:row r="625">
      <x:c r="A625" s="113"/>
      <x:c r="B625" s="113"/>
      <x:c r="C625" s="113"/>
      <x:c r="D625" s="113"/>
      <x:c r="E625" s="20"/>
      <x:c r="F625" s="20"/>
      <x:c r="G625" s="207"/>
      <x:c r="H625" s="113"/>
      <x:c r="I625" s="113"/>
      <x:c r="J625" s="113"/>
      <x:c r="K625" s="113"/>
      <x:c r="L625" s="20"/>
      <x:c r="M625" s="20"/>
      <x:c r="N625" s="20"/>
      <x:c r="O625" s="20"/>
      <x:c r="P625" s="20"/>
      <x:c r="Q625" s="20"/>
      <x:c r="R625" s="20"/>
      <x:c r="S625" s="20"/>
      <x:c r="T625" s="20"/>
      <x:c r="U625" s="20"/>
      <x:c r="V625" s="20"/>
      <x:c r="W625" s="20"/>
      <x:c r="X625" s="20"/>
      <x:c r="Y625" s="20"/>
      <x:c r="Z625" s="20"/>
      <x:c r="AA625" s="20"/>
      <x:c r="AB625" s="20"/>
    </x:row>
    <x:row r="626">
      <x:c r="A626" s="113"/>
      <x:c r="B626" s="113"/>
      <x:c r="C626" s="113"/>
      <x:c r="D626" s="113"/>
      <x:c r="E626" s="20"/>
      <x:c r="F626" s="20"/>
      <x:c r="G626" s="207"/>
      <x:c r="H626" s="113"/>
      <x:c r="I626" s="113"/>
      <x:c r="J626" s="113"/>
      <x:c r="K626" s="113"/>
      <x:c r="L626" s="20"/>
      <x:c r="M626" s="20"/>
      <x:c r="N626" s="20"/>
      <x:c r="O626" s="20"/>
      <x:c r="P626" s="20"/>
      <x:c r="Q626" s="20"/>
      <x:c r="R626" s="20"/>
      <x:c r="S626" s="20"/>
      <x:c r="T626" s="20"/>
      <x:c r="U626" s="20"/>
      <x:c r="V626" s="20"/>
      <x:c r="W626" s="20"/>
      <x:c r="X626" s="20"/>
      <x:c r="Y626" s="20"/>
      <x:c r="Z626" s="20"/>
      <x:c r="AA626" s="20"/>
      <x:c r="AB626" s="20"/>
    </x:row>
    <x:row r="627">
      <x:c r="A627" s="113"/>
      <x:c r="B627" s="113"/>
      <x:c r="C627" s="113"/>
      <x:c r="D627" s="113"/>
      <x:c r="E627" s="20"/>
      <x:c r="F627" s="20"/>
      <x:c r="G627" s="207"/>
      <x:c r="H627" s="113"/>
      <x:c r="I627" s="113"/>
      <x:c r="J627" s="113"/>
      <x:c r="K627" s="113"/>
      <x:c r="L627" s="20"/>
      <x:c r="M627" s="20"/>
      <x:c r="N627" s="20"/>
      <x:c r="O627" s="20"/>
      <x:c r="P627" s="20"/>
      <x:c r="Q627" s="20"/>
      <x:c r="R627" s="20"/>
      <x:c r="S627" s="20"/>
      <x:c r="T627" s="20"/>
      <x:c r="U627" s="20"/>
      <x:c r="V627" s="20"/>
      <x:c r="W627" s="20"/>
      <x:c r="X627" s="20"/>
      <x:c r="Y627" s="20"/>
      <x:c r="Z627" s="20"/>
      <x:c r="AA627" s="20"/>
      <x:c r="AB627" s="20"/>
    </x:row>
    <x:row r="628">
      <x:c r="A628" s="113"/>
      <x:c r="B628" s="113"/>
      <x:c r="C628" s="113"/>
      <x:c r="D628" s="113"/>
      <x:c r="E628" s="20"/>
      <x:c r="F628" s="20"/>
      <x:c r="G628" s="207"/>
      <x:c r="H628" s="113"/>
      <x:c r="I628" s="113"/>
      <x:c r="J628" s="113"/>
      <x:c r="K628" s="113"/>
      <x:c r="L628" s="20"/>
      <x:c r="M628" s="20"/>
      <x:c r="N628" s="20"/>
      <x:c r="O628" s="20"/>
      <x:c r="P628" s="20"/>
      <x:c r="Q628" s="20"/>
      <x:c r="R628" s="20"/>
      <x:c r="S628" s="20"/>
      <x:c r="T628" s="20"/>
      <x:c r="U628" s="20"/>
      <x:c r="V628" s="20"/>
      <x:c r="W628" s="20"/>
      <x:c r="X628" s="20"/>
      <x:c r="Y628" s="20"/>
      <x:c r="Z628" s="20"/>
      <x:c r="AA628" s="20"/>
      <x:c r="AB628" s="20"/>
    </x:row>
    <x:row r="629">
      <x:c r="A629" s="113"/>
      <x:c r="B629" s="113"/>
      <x:c r="C629" s="113"/>
      <x:c r="D629" s="113"/>
      <x:c r="E629" s="20"/>
      <x:c r="F629" s="20"/>
      <x:c r="G629" s="207"/>
      <x:c r="H629" s="113"/>
      <x:c r="I629" s="113"/>
      <x:c r="J629" s="113"/>
      <x:c r="K629" s="113"/>
      <x:c r="L629" s="20"/>
      <x:c r="M629" s="20"/>
      <x:c r="N629" s="20"/>
      <x:c r="O629" s="20"/>
      <x:c r="P629" s="20"/>
      <x:c r="Q629" s="20"/>
      <x:c r="R629" s="20"/>
      <x:c r="S629" s="20"/>
      <x:c r="T629" s="20"/>
      <x:c r="U629" s="20"/>
      <x:c r="V629" s="20"/>
      <x:c r="W629" s="20"/>
      <x:c r="X629" s="20"/>
      <x:c r="Y629" s="20"/>
      <x:c r="Z629" s="20"/>
      <x:c r="AA629" s="20"/>
      <x:c r="AB629" s="20"/>
    </x:row>
    <x:row r="630">
      <x:c r="A630" s="113"/>
      <x:c r="B630" s="113"/>
      <x:c r="C630" s="113"/>
      <x:c r="D630" s="113"/>
      <x:c r="E630" s="20"/>
      <x:c r="F630" s="20"/>
      <x:c r="G630" s="207"/>
      <x:c r="H630" s="113"/>
      <x:c r="I630" s="113"/>
      <x:c r="J630" s="113"/>
      <x:c r="K630" s="113"/>
      <x:c r="L630" s="20"/>
      <x:c r="M630" s="20"/>
      <x:c r="N630" s="20"/>
      <x:c r="O630" s="20"/>
      <x:c r="P630" s="20"/>
      <x:c r="Q630" s="20"/>
      <x:c r="R630" s="20"/>
      <x:c r="S630" s="20"/>
      <x:c r="T630" s="20"/>
      <x:c r="U630" s="20"/>
      <x:c r="V630" s="20"/>
      <x:c r="W630" s="20"/>
      <x:c r="X630" s="20"/>
      <x:c r="Y630" s="20"/>
      <x:c r="Z630" s="20"/>
      <x:c r="AA630" s="20"/>
      <x:c r="AB630" s="20"/>
    </x:row>
    <x:row r="631">
      <x:c r="A631" s="113"/>
      <x:c r="B631" s="113"/>
      <x:c r="C631" s="113"/>
      <x:c r="D631" s="113"/>
      <x:c r="E631" s="20"/>
      <x:c r="F631" s="20"/>
      <x:c r="G631" s="207"/>
      <x:c r="H631" s="113"/>
      <x:c r="I631" s="113"/>
      <x:c r="J631" s="113"/>
      <x:c r="K631" s="113"/>
      <x:c r="L631" s="20"/>
      <x:c r="M631" s="20"/>
      <x:c r="N631" s="20"/>
      <x:c r="O631" s="20"/>
      <x:c r="P631" s="20"/>
      <x:c r="Q631" s="20"/>
      <x:c r="R631" s="20"/>
      <x:c r="S631" s="20"/>
      <x:c r="T631" s="20"/>
      <x:c r="U631" s="20"/>
      <x:c r="V631" s="20"/>
      <x:c r="W631" s="20"/>
      <x:c r="X631" s="20"/>
      <x:c r="Y631" s="20"/>
      <x:c r="Z631" s="20"/>
      <x:c r="AA631" s="20"/>
      <x:c r="AB631" s="20"/>
    </x:row>
    <x:row r="632">
      <x:c r="A632" s="113"/>
      <x:c r="B632" s="113"/>
      <x:c r="C632" s="113"/>
      <x:c r="D632" s="113"/>
      <x:c r="E632" s="20"/>
      <x:c r="F632" s="20"/>
      <x:c r="G632" s="207"/>
      <x:c r="H632" s="113"/>
      <x:c r="I632" s="113"/>
      <x:c r="J632" s="113"/>
      <x:c r="K632" s="113"/>
      <x:c r="L632" s="20"/>
      <x:c r="M632" s="20"/>
      <x:c r="N632" s="20"/>
      <x:c r="O632" s="20"/>
      <x:c r="P632" s="20"/>
      <x:c r="Q632" s="20"/>
      <x:c r="R632" s="20"/>
      <x:c r="S632" s="20"/>
      <x:c r="T632" s="20"/>
      <x:c r="U632" s="20"/>
      <x:c r="V632" s="20"/>
      <x:c r="W632" s="20"/>
      <x:c r="X632" s="20"/>
      <x:c r="Y632" s="20"/>
      <x:c r="Z632" s="20"/>
      <x:c r="AA632" s="20"/>
      <x:c r="AB632" s="20"/>
    </x:row>
    <x:row r="633">
      <x:c r="A633" s="113"/>
      <x:c r="B633" s="113"/>
      <x:c r="C633" s="113"/>
      <x:c r="D633" s="113"/>
      <x:c r="E633" s="20"/>
      <x:c r="F633" s="20"/>
      <x:c r="G633" s="207"/>
      <x:c r="H633" s="113"/>
      <x:c r="I633" s="113"/>
      <x:c r="J633" s="113"/>
      <x:c r="K633" s="113"/>
      <x:c r="L633" s="20"/>
      <x:c r="M633" s="20"/>
      <x:c r="N633" s="20"/>
      <x:c r="O633" s="20"/>
      <x:c r="P633" s="20"/>
      <x:c r="Q633" s="20"/>
      <x:c r="R633" s="20"/>
      <x:c r="S633" s="20"/>
      <x:c r="T633" s="20"/>
      <x:c r="U633" s="20"/>
      <x:c r="V633" s="20"/>
      <x:c r="W633" s="20"/>
      <x:c r="X633" s="20"/>
      <x:c r="Y633" s="20"/>
      <x:c r="Z633" s="20"/>
      <x:c r="AA633" s="20"/>
      <x:c r="AB633" s="20"/>
    </x:row>
    <x:row r="634">
      <x:c r="A634" s="113"/>
      <x:c r="B634" s="113"/>
      <x:c r="C634" s="113"/>
      <x:c r="D634" s="113"/>
      <x:c r="E634" s="20"/>
      <x:c r="F634" s="20"/>
      <x:c r="G634" s="207"/>
      <x:c r="H634" s="113"/>
      <x:c r="I634" s="113"/>
      <x:c r="J634" s="113"/>
      <x:c r="K634" s="113"/>
      <x:c r="L634" s="20"/>
      <x:c r="M634" s="20"/>
      <x:c r="N634" s="20"/>
      <x:c r="O634" s="20"/>
      <x:c r="P634" s="20"/>
      <x:c r="Q634" s="20"/>
      <x:c r="R634" s="20"/>
      <x:c r="S634" s="20"/>
      <x:c r="T634" s="20"/>
      <x:c r="U634" s="20"/>
      <x:c r="V634" s="20"/>
      <x:c r="W634" s="20"/>
      <x:c r="X634" s="20"/>
      <x:c r="Y634" s="20"/>
      <x:c r="Z634" s="20"/>
      <x:c r="AA634" s="20"/>
      <x:c r="AB634" s="20"/>
    </x:row>
    <x:row r="635">
      <x:c r="A635" s="113"/>
      <x:c r="B635" s="113"/>
      <x:c r="C635" s="113"/>
      <x:c r="D635" s="113"/>
      <x:c r="E635" s="20"/>
      <x:c r="F635" s="20"/>
      <x:c r="G635" s="207"/>
      <x:c r="H635" s="113"/>
      <x:c r="I635" s="113"/>
      <x:c r="J635" s="113"/>
      <x:c r="K635" s="113"/>
      <x:c r="L635" s="20"/>
      <x:c r="M635" s="20"/>
      <x:c r="N635" s="20"/>
      <x:c r="O635" s="20"/>
      <x:c r="P635" s="20"/>
      <x:c r="Q635" s="20"/>
      <x:c r="R635" s="20"/>
      <x:c r="S635" s="20"/>
      <x:c r="T635" s="20"/>
      <x:c r="U635" s="20"/>
      <x:c r="V635" s="20"/>
      <x:c r="W635" s="20"/>
      <x:c r="X635" s="20"/>
      <x:c r="Y635" s="20"/>
      <x:c r="Z635" s="20"/>
      <x:c r="AA635" s="20"/>
      <x:c r="AB635" s="20"/>
    </x:row>
    <x:row r="636">
      <x:c r="A636" s="113"/>
      <x:c r="B636" s="113"/>
      <x:c r="C636" s="113"/>
      <x:c r="D636" s="113"/>
      <x:c r="E636" s="20"/>
      <x:c r="F636" s="20"/>
      <x:c r="G636" s="207"/>
      <x:c r="H636" s="113"/>
      <x:c r="I636" s="113"/>
      <x:c r="J636" s="113"/>
      <x:c r="K636" s="113"/>
      <x:c r="L636" s="20"/>
      <x:c r="M636" s="20"/>
      <x:c r="N636" s="20"/>
      <x:c r="O636" s="20"/>
      <x:c r="P636" s="20"/>
      <x:c r="Q636" s="20"/>
      <x:c r="R636" s="20"/>
      <x:c r="S636" s="20"/>
      <x:c r="T636" s="20"/>
      <x:c r="U636" s="20"/>
      <x:c r="V636" s="20"/>
      <x:c r="W636" s="20"/>
      <x:c r="X636" s="20"/>
      <x:c r="Y636" s="20"/>
      <x:c r="Z636" s="20"/>
      <x:c r="AA636" s="20"/>
      <x:c r="AB636" s="20"/>
    </x:row>
    <x:row r="637">
      <x:c r="A637" s="113"/>
      <x:c r="B637" s="113"/>
      <x:c r="C637" s="113"/>
      <x:c r="D637" s="113"/>
      <x:c r="E637" s="20"/>
      <x:c r="F637" s="20"/>
      <x:c r="G637" s="207"/>
      <x:c r="H637" s="113"/>
      <x:c r="I637" s="113"/>
      <x:c r="J637" s="113"/>
      <x:c r="K637" s="113"/>
      <x:c r="L637" s="20"/>
      <x:c r="M637" s="20"/>
      <x:c r="N637" s="20"/>
      <x:c r="O637" s="20"/>
      <x:c r="P637" s="20"/>
      <x:c r="Q637" s="20"/>
      <x:c r="R637" s="20"/>
      <x:c r="S637" s="20"/>
      <x:c r="T637" s="20"/>
      <x:c r="U637" s="20"/>
      <x:c r="V637" s="20"/>
      <x:c r="W637" s="20"/>
      <x:c r="X637" s="20"/>
      <x:c r="Y637" s="20"/>
      <x:c r="Z637" s="20"/>
      <x:c r="AA637" s="20"/>
      <x:c r="AB637" s="20"/>
    </x:row>
    <x:row r="638">
      <x:c r="A638" s="113"/>
      <x:c r="B638" s="113"/>
      <x:c r="C638" s="113"/>
      <x:c r="D638" s="113"/>
      <x:c r="E638" s="20"/>
      <x:c r="F638" s="20"/>
      <x:c r="G638" s="207"/>
      <x:c r="H638" s="113"/>
      <x:c r="I638" s="113"/>
      <x:c r="J638" s="113"/>
      <x:c r="K638" s="113"/>
      <x:c r="L638" s="20"/>
      <x:c r="M638" s="20"/>
      <x:c r="N638" s="20"/>
      <x:c r="O638" s="20"/>
      <x:c r="P638" s="20"/>
      <x:c r="Q638" s="20"/>
      <x:c r="R638" s="20"/>
      <x:c r="S638" s="20"/>
      <x:c r="T638" s="20"/>
      <x:c r="U638" s="20"/>
      <x:c r="V638" s="20"/>
      <x:c r="W638" s="20"/>
      <x:c r="X638" s="20"/>
      <x:c r="Y638" s="20"/>
      <x:c r="Z638" s="20"/>
      <x:c r="AA638" s="20"/>
      <x:c r="AB638" s="20"/>
    </x:row>
    <x:row r="639">
      <x:c r="A639" s="113"/>
      <x:c r="B639" s="113"/>
      <x:c r="C639" s="113"/>
      <x:c r="D639" s="113"/>
      <x:c r="E639" s="20"/>
      <x:c r="F639" s="20"/>
      <x:c r="G639" s="207"/>
      <x:c r="H639" s="113"/>
      <x:c r="I639" s="113"/>
      <x:c r="J639" s="113"/>
      <x:c r="K639" s="113"/>
      <x:c r="L639" s="20"/>
      <x:c r="M639" s="20"/>
      <x:c r="N639" s="20"/>
      <x:c r="O639" s="20"/>
      <x:c r="P639" s="20"/>
      <x:c r="Q639" s="20"/>
      <x:c r="R639" s="20"/>
      <x:c r="S639" s="20"/>
      <x:c r="T639" s="20"/>
      <x:c r="U639" s="20"/>
      <x:c r="V639" s="20"/>
      <x:c r="W639" s="20"/>
      <x:c r="X639" s="20"/>
      <x:c r="Y639" s="20"/>
      <x:c r="Z639" s="20"/>
      <x:c r="AA639" s="20"/>
      <x:c r="AB639" s="20"/>
    </x:row>
    <x:row r="640">
      <x:c r="A640" s="113"/>
      <x:c r="B640" s="113"/>
      <x:c r="C640" s="113"/>
      <x:c r="D640" s="113"/>
      <x:c r="E640" s="20"/>
      <x:c r="F640" s="20"/>
      <x:c r="G640" s="207"/>
      <x:c r="H640" s="113"/>
      <x:c r="I640" s="113"/>
      <x:c r="J640" s="113"/>
      <x:c r="K640" s="113"/>
      <x:c r="L640" s="20"/>
      <x:c r="M640" s="20"/>
      <x:c r="N640" s="20"/>
      <x:c r="O640" s="20"/>
      <x:c r="P640" s="20"/>
      <x:c r="Q640" s="20"/>
      <x:c r="R640" s="20"/>
      <x:c r="S640" s="20"/>
      <x:c r="T640" s="20"/>
      <x:c r="U640" s="20"/>
      <x:c r="V640" s="20"/>
      <x:c r="W640" s="20"/>
      <x:c r="X640" s="20"/>
      <x:c r="Y640" s="20"/>
      <x:c r="Z640" s="20"/>
      <x:c r="AA640" s="20"/>
      <x:c r="AB640" s="20"/>
    </x:row>
    <x:row r="641">
      <x:c r="A641" s="113"/>
      <x:c r="B641" s="113"/>
      <x:c r="C641" s="113"/>
      <x:c r="D641" s="113"/>
      <x:c r="E641" s="20"/>
      <x:c r="F641" s="20"/>
      <x:c r="G641" s="207"/>
      <x:c r="H641" s="113"/>
      <x:c r="I641" s="113"/>
      <x:c r="J641" s="113"/>
      <x:c r="K641" s="113"/>
      <x:c r="L641" s="20"/>
      <x:c r="M641" s="20"/>
      <x:c r="N641" s="20"/>
      <x:c r="O641" s="20"/>
      <x:c r="P641" s="20"/>
      <x:c r="Q641" s="20"/>
      <x:c r="R641" s="20"/>
      <x:c r="S641" s="20"/>
      <x:c r="T641" s="20"/>
      <x:c r="U641" s="20"/>
      <x:c r="V641" s="20"/>
      <x:c r="W641" s="20"/>
      <x:c r="X641" s="20"/>
      <x:c r="Y641" s="20"/>
      <x:c r="Z641" s="20"/>
      <x:c r="AA641" s="20"/>
      <x:c r="AB641" s="20"/>
    </x:row>
    <x:row r="642">
      <x:c r="A642" s="113"/>
      <x:c r="B642" s="113"/>
      <x:c r="C642" s="113"/>
      <x:c r="D642" s="113"/>
      <x:c r="E642" s="20"/>
      <x:c r="F642" s="20"/>
      <x:c r="G642" s="207"/>
      <x:c r="H642" s="113"/>
      <x:c r="I642" s="113"/>
      <x:c r="J642" s="113"/>
      <x:c r="K642" s="113"/>
      <x:c r="L642" s="20"/>
      <x:c r="M642" s="20"/>
      <x:c r="N642" s="20"/>
      <x:c r="O642" s="20"/>
      <x:c r="P642" s="20"/>
      <x:c r="Q642" s="20"/>
      <x:c r="R642" s="20"/>
      <x:c r="S642" s="20"/>
      <x:c r="T642" s="20"/>
      <x:c r="U642" s="20"/>
      <x:c r="V642" s="20"/>
      <x:c r="W642" s="20"/>
      <x:c r="X642" s="20"/>
      <x:c r="Y642" s="20"/>
      <x:c r="Z642" s="20"/>
      <x:c r="AA642" s="20"/>
      <x:c r="AB642" s="20"/>
    </x:row>
    <x:row r="643">
      <x:c r="A643" s="113"/>
      <x:c r="B643" s="113"/>
      <x:c r="C643" s="113"/>
      <x:c r="D643" s="113"/>
      <x:c r="E643" s="20"/>
      <x:c r="F643" s="20"/>
      <x:c r="G643" s="207"/>
      <x:c r="H643" s="113"/>
      <x:c r="I643" s="113"/>
      <x:c r="J643" s="113"/>
      <x:c r="K643" s="113"/>
      <x:c r="L643" s="20"/>
      <x:c r="M643" s="20"/>
      <x:c r="N643" s="20"/>
      <x:c r="O643" s="20"/>
      <x:c r="P643" s="20"/>
      <x:c r="Q643" s="20"/>
      <x:c r="R643" s="20"/>
      <x:c r="S643" s="20"/>
      <x:c r="T643" s="20"/>
      <x:c r="U643" s="20"/>
      <x:c r="V643" s="20"/>
      <x:c r="W643" s="20"/>
      <x:c r="X643" s="20"/>
      <x:c r="Y643" s="20"/>
      <x:c r="Z643" s="20"/>
      <x:c r="AA643" s="20"/>
      <x:c r="AB643" s="20"/>
    </x:row>
    <x:row r="644">
      <x:c r="A644" s="113"/>
      <x:c r="B644" s="113"/>
      <x:c r="C644" s="113"/>
      <x:c r="D644" s="113"/>
      <x:c r="E644" s="20"/>
      <x:c r="F644" s="20"/>
      <x:c r="G644" s="207"/>
      <x:c r="H644" s="113"/>
      <x:c r="I644" s="113"/>
      <x:c r="J644" s="113"/>
      <x:c r="K644" s="113"/>
      <x:c r="L644" s="20"/>
      <x:c r="M644" s="20"/>
      <x:c r="N644" s="20"/>
      <x:c r="O644" s="20"/>
      <x:c r="P644" s="20"/>
      <x:c r="Q644" s="20"/>
      <x:c r="R644" s="20"/>
      <x:c r="S644" s="20"/>
      <x:c r="T644" s="20"/>
      <x:c r="U644" s="20"/>
      <x:c r="V644" s="20"/>
      <x:c r="W644" s="20"/>
      <x:c r="X644" s="20"/>
      <x:c r="Y644" s="20"/>
      <x:c r="Z644" s="20"/>
      <x:c r="AA644" s="20"/>
      <x:c r="AB644" s="20"/>
    </x:row>
    <x:row r="645">
      <x:c r="A645" s="113"/>
      <x:c r="B645" s="113"/>
      <x:c r="C645" s="113"/>
      <x:c r="D645" s="113"/>
      <x:c r="E645" s="20"/>
      <x:c r="F645" s="20"/>
      <x:c r="G645" s="207"/>
      <x:c r="H645" s="113"/>
      <x:c r="I645" s="113"/>
      <x:c r="J645" s="113"/>
      <x:c r="K645" s="113"/>
      <x:c r="L645" s="20"/>
      <x:c r="M645" s="20"/>
      <x:c r="N645" s="20"/>
      <x:c r="O645" s="20"/>
      <x:c r="P645" s="20"/>
      <x:c r="Q645" s="20"/>
      <x:c r="R645" s="20"/>
      <x:c r="S645" s="20"/>
      <x:c r="T645" s="20"/>
      <x:c r="U645" s="20"/>
      <x:c r="V645" s="20"/>
      <x:c r="W645" s="20"/>
      <x:c r="X645" s="20"/>
      <x:c r="Y645" s="20"/>
      <x:c r="Z645" s="20"/>
      <x:c r="AA645" s="20"/>
      <x:c r="AB645" s="20"/>
    </x:row>
    <x:row r="646">
      <x:c r="A646" s="113"/>
      <x:c r="B646" s="113"/>
      <x:c r="C646" s="113"/>
      <x:c r="D646" s="113"/>
      <x:c r="E646" s="20"/>
      <x:c r="F646" s="20"/>
      <x:c r="G646" s="207"/>
      <x:c r="H646" s="113"/>
      <x:c r="I646" s="113"/>
      <x:c r="J646" s="113"/>
      <x:c r="K646" s="113"/>
      <x:c r="L646" s="20"/>
      <x:c r="M646" s="20"/>
      <x:c r="N646" s="20"/>
      <x:c r="O646" s="20"/>
      <x:c r="P646" s="20"/>
      <x:c r="Q646" s="20"/>
      <x:c r="R646" s="20"/>
      <x:c r="S646" s="20"/>
      <x:c r="T646" s="20"/>
      <x:c r="U646" s="20"/>
      <x:c r="V646" s="20"/>
      <x:c r="W646" s="20"/>
      <x:c r="X646" s="20"/>
      <x:c r="Y646" s="20"/>
      <x:c r="Z646" s="20"/>
      <x:c r="AA646" s="20"/>
      <x:c r="AB646" s="20"/>
    </x:row>
    <x:row r="647">
      <x:c r="A647" s="113"/>
      <x:c r="B647" s="113"/>
      <x:c r="C647" s="113"/>
      <x:c r="D647" s="113"/>
      <x:c r="E647" s="20"/>
      <x:c r="F647" s="20"/>
      <x:c r="G647" s="207"/>
      <x:c r="H647" s="113"/>
      <x:c r="I647" s="113"/>
      <x:c r="J647" s="113"/>
      <x:c r="K647" s="113"/>
      <x:c r="L647" s="20"/>
      <x:c r="M647" s="20"/>
      <x:c r="N647" s="20"/>
      <x:c r="O647" s="20"/>
      <x:c r="P647" s="20"/>
      <x:c r="Q647" s="20"/>
      <x:c r="R647" s="20"/>
      <x:c r="S647" s="20"/>
      <x:c r="T647" s="20"/>
      <x:c r="U647" s="20"/>
      <x:c r="V647" s="20"/>
      <x:c r="W647" s="20"/>
      <x:c r="X647" s="20"/>
      <x:c r="Y647" s="20"/>
      <x:c r="Z647" s="20"/>
      <x:c r="AA647" s="20"/>
      <x:c r="AB647" s="20"/>
    </x:row>
    <x:row r="648">
      <x:c r="A648" s="113"/>
      <x:c r="B648" s="113"/>
      <x:c r="C648" s="113"/>
      <x:c r="D648" s="113"/>
      <x:c r="E648" s="20"/>
      <x:c r="F648" s="20"/>
      <x:c r="G648" s="207"/>
      <x:c r="H648" s="113"/>
      <x:c r="I648" s="113"/>
      <x:c r="J648" s="113"/>
      <x:c r="K648" s="113"/>
      <x:c r="L648" s="20"/>
      <x:c r="M648" s="20"/>
      <x:c r="N648" s="20"/>
      <x:c r="O648" s="20"/>
      <x:c r="P648" s="20"/>
      <x:c r="Q648" s="20"/>
      <x:c r="R648" s="20"/>
      <x:c r="S648" s="20"/>
      <x:c r="T648" s="20"/>
      <x:c r="U648" s="20"/>
      <x:c r="V648" s="20"/>
      <x:c r="W648" s="20"/>
      <x:c r="X648" s="20"/>
      <x:c r="Y648" s="20"/>
      <x:c r="Z648" s="20"/>
      <x:c r="AA648" s="20"/>
      <x:c r="AB648" s="20"/>
    </x:row>
    <x:row r="649">
      <x:c r="A649" s="113"/>
      <x:c r="B649" s="113"/>
      <x:c r="C649" s="113"/>
      <x:c r="D649" s="113"/>
      <x:c r="E649" s="20"/>
      <x:c r="F649" s="20"/>
      <x:c r="G649" s="207"/>
      <x:c r="H649" s="113"/>
      <x:c r="I649" s="113"/>
      <x:c r="J649" s="113"/>
      <x:c r="K649" s="113"/>
      <x:c r="L649" s="20"/>
      <x:c r="M649" s="20"/>
      <x:c r="N649" s="20"/>
      <x:c r="O649" s="20"/>
      <x:c r="P649" s="20"/>
      <x:c r="Q649" s="20"/>
      <x:c r="R649" s="20"/>
      <x:c r="S649" s="20"/>
      <x:c r="T649" s="20"/>
      <x:c r="U649" s="20"/>
      <x:c r="V649" s="20"/>
      <x:c r="W649" s="20"/>
      <x:c r="X649" s="20"/>
      <x:c r="Y649" s="20"/>
      <x:c r="Z649" s="20"/>
      <x:c r="AA649" s="20"/>
      <x:c r="AB649" s="20"/>
    </x:row>
    <x:row r="650">
      <x:c r="A650" s="113"/>
      <x:c r="B650" s="113"/>
      <x:c r="C650" s="113"/>
      <x:c r="D650" s="113"/>
      <x:c r="E650" s="20"/>
      <x:c r="F650" s="20"/>
      <x:c r="G650" s="207"/>
      <x:c r="H650" s="113"/>
      <x:c r="I650" s="113"/>
      <x:c r="J650" s="113"/>
      <x:c r="K650" s="113"/>
      <x:c r="L650" s="20"/>
      <x:c r="M650" s="20"/>
      <x:c r="N650" s="20"/>
      <x:c r="O650" s="20"/>
      <x:c r="P650" s="20"/>
      <x:c r="Q650" s="20"/>
      <x:c r="R650" s="20"/>
      <x:c r="S650" s="20"/>
      <x:c r="T650" s="20"/>
      <x:c r="U650" s="20"/>
      <x:c r="V650" s="20"/>
      <x:c r="W650" s="20"/>
      <x:c r="X650" s="20"/>
      <x:c r="Y650" s="20"/>
      <x:c r="Z650" s="20"/>
      <x:c r="AA650" s="20"/>
      <x:c r="AB650" s="20"/>
    </x:row>
    <x:row r="651">
      <x:c r="A651" s="113"/>
      <x:c r="B651" s="113"/>
      <x:c r="C651" s="113"/>
      <x:c r="D651" s="113"/>
      <x:c r="E651" s="20"/>
      <x:c r="F651" s="20"/>
      <x:c r="G651" s="207"/>
      <x:c r="H651" s="113"/>
      <x:c r="I651" s="113"/>
      <x:c r="J651" s="113"/>
      <x:c r="K651" s="113"/>
      <x:c r="L651" s="20"/>
      <x:c r="M651" s="20"/>
      <x:c r="N651" s="20"/>
      <x:c r="O651" s="20"/>
      <x:c r="P651" s="20"/>
      <x:c r="Q651" s="20"/>
      <x:c r="R651" s="20"/>
      <x:c r="S651" s="20"/>
      <x:c r="T651" s="20"/>
      <x:c r="U651" s="20"/>
      <x:c r="V651" s="20"/>
      <x:c r="W651" s="20"/>
      <x:c r="X651" s="20"/>
      <x:c r="Y651" s="20"/>
      <x:c r="Z651" s="20"/>
      <x:c r="AA651" s="20"/>
      <x:c r="AB651" s="20"/>
    </x:row>
    <x:row r="652">
      <x:c r="A652" s="113"/>
      <x:c r="B652" s="113"/>
      <x:c r="C652" s="113"/>
      <x:c r="D652" s="113"/>
      <x:c r="E652" s="20"/>
      <x:c r="F652" s="20"/>
      <x:c r="G652" s="207"/>
      <x:c r="H652" s="113"/>
      <x:c r="I652" s="113"/>
      <x:c r="J652" s="113"/>
      <x:c r="K652" s="113"/>
      <x:c r="L652" s="20"/>
      <x:c r="M652" s="20"/>
      <x:c r="N652" s="20"/>
      <x:c r="O652" s="20"/>
      <x:c r="P652" s="20"/>
      <x:c r="Q652" s="20"/>
      <x:c r="R652" s="20"/>
      <x:c r="S652" s="20"/>
      <x:c r="T652" s="20"/>
      <x:c r="U652" s="20"/>
      <x:c r="V652" s="20"/>
      <x:c r="W652" s="20"/>
      <x:c r="X652" s="20"/>
      <x:c r="Y652" s="20"/>
      <x:c r="Z652" s="20"/>
      <x:c r="AA652" s="20"/>
      <x:c r="AB652" s="20"/>
    </x:row>
    <x:row r="653">
      <x:c r="A653" s="113"/>
      <x:c r="B653" s="113"/>
      <x:c r="C653" s="113"/>
      <x:c r="D653" s="113"/>
      <x:c r="E653" s="20"/>
      <x:c r="F653" s="20"/>
      <x:c r="G653" s="207"/>
      <x:c r="H653" s="113"/>
      <x:c r="I653" s="113"/>
      <x:c r="J653" s="113"/>
      <x:c r="K653" s="113"/>
      <x:c r="L653" s="20"/>
      <x:c r="M653" s="20"/>
      <x:c r="N653" s="20"/>
      <x:c r="O653" s="20"/>
      <x:c r="P653" s="20"/>
      <x:c r="Q653" s="20"/>
      <x:c r="R653" s="20"/>
      <x:c r="S653" s="20"/>
      <x:c r="T653" s="20"/>
      <x:c r="U653" s="20"/>
      <x:c r="V653" s="20"/>
      <x:c r="W653" s="20"/>
      <x:c r="X653" s="20"/>
      <x:c r="Y653" s="20"/>
      <x:c r="Z653" s="20"/>
      <x:c r="AA653" s="20"/>
      <x:c r="AB653" s="20"/>
    </x:row>
    <x:row r="654">
      <x:c r="A654" s="113"/>
      <x:c r="B654" s="113"/>
      <x:c r="C654" s="113"/>
      <x:c r="D654" s="113"/>
      <x:c r="E654" s="20"/>
      <x:c r="F654" s="20"/>
      <x:c r="G654" s="207"/>
      <x:c r="H654" s="113"/>
      <x:c r="I654" s="113"/>
      <x:c r="J654" s="113"/>
      <x:c r="K654" s="113"/>
      <x:c r="L654" s="20"/>
      <x:c r="M654" s="20"/>
      <x:c r="N654" s="20"/>
      <x:c r="O654" s="20"/>
      <x:c r="P654" s="20"/>
      <x:c r="Q654" s="20"/>
      <x:c r="R654" s="20"/>
      <x:c r="S654" s="20"/>
      <x:c r="T654" s="20"/>
      <x:c r="U654" s="20"/>
      <x:c r="V654" s="20"/>
      <x:c r="W654" s="20"/>
      <x:c r="X654" s="20"/>
      <x:c r="Y654" s="20"/>
      <x:c r="Z654" s="20"/>
      <x:c r="AA654" s="20"/>
      <x:c r="AB654" s="20"/>
    </x:row>
    <x:row r="655">
      <x:c r="A655" s="113"/>
      <x:c r="B655" s="113"/>
      <x:c r="C655" s="113"/>
      <x:c r="D655" s="113"/>
      <x:c r="E655" s="20"/>
      <x:c r="F655" s="20"/>
      <x:c r="G655" s="207"/>
      <x:c r="H655" s="113"/>
      <x:c r="I655" s="113"/>
      <x:c r="J655" s="113"/>
      <x:c r="K655" s="113"/>
      <x:c r="L655" s="20"/>
      <x:c r="M655" s="20"/>
      <x:c r="N655" s="20"/>
      <x:c r="O655" s="20"/>
      <x:c r="P655" s="20"/>
      <x:c r="Q655" s="20"/>
      <x:c r="R655" s="20"/>
      <x:c r="S655" s="20"/>
      <x:c r="T655" s="20"/>
      <x:c r="U655" s="20"/>
      <x:c r="V655" s="20"/>
      <x:c r="W655" s="20"/>
      <x:c r="X655" s="20"/>
      <x:c r="Y655" s="20"/>
      <x:c r="Z655" s="20"/>
      <x:c r="AA655" s="20"/>
      <x:c r="AB655" s="20"/>
    </x:row>
    <x:row r="656">
      <x:c r="A656" s="113"/>
      <x:c r="B656" s="113"/>
      <x:c r="C656" s="113"/>
      <x:c r="D656" s="113"/>
      <x:c r="E656" s="20"/>
      <x:c r="F656" s="20"/>
      <x:c r="G656" s="207"/>
      <x:c r="H656" s="113"/>
      <x:c r="I656" s="113"/>
      <x:c r="J656" s="113"/>
      <x:c r="K656" s="113"/>
      <x:c r="L656" s="20"/>
      <x:c r="M656" s="20"/>
      <x:c r="N656" s="20"/>
      <x:c r="O656" s="20"/>
      <x:c r="P656" s="20"/>
      <x:c r="Q656" s="20"/>
      <x:c r="R656" s="20"/>
      <x:c r="S656" s="20"/>
      <x:c r="T656" s="20"/>
      <x:c r="U656" s="20"/>
      <x:c r="V656" s="20"/>
      <x:c r="W656" s="20"/>
      <x:c r="X656" s="20"/>
      <x:c r="Y656" s="20"/>
      <x:c r="Z656" s="20"/>
      <x:c r="AA656" s="20"/>
      <x:c r="AB656" s="20"/>
    </x:row>
    <x:row r="657">
      <x:c r="A657" s="113"/>
      <x:c r="B657" s="113"/>
      <x:c r="C657" s="113"/>
      <x:c r="D657" s="113"/>
      <x:c r="E657" s="20"/>
      <x:c r="F657" s="20"/>
      <x:c r="G657" s="207"/>
      <x:c r="H657" s="113"/>
      <x:c r="I657" s="113"/>
      <x:c r="J657" s="113"/>
      <x:c r="K657" s="113"/>
      <x:c r="L657" s="20"/>
      <x:c r="M657" s="20"/>
      <x:c r="N657" s="20"/>
      <x:c r="O657" s="20"/>
      <x:c r="P657" s="20"/>
      <x:c r="Q657" s="20"/>
      <x:c r="R657" s="20"/>
      <x:c r="S657" s="20"/>
      <x:c r="T657" s="20"/>
      <x:c r="U657" s="20"/>
      <x:c r="V657" s="20"/>
      <x:c r="W657" s="20"/>
      <x:c r="X657" s="20"/>
      <x:c r="Y657" s="20"/>
      <x:c r="Z657" s="20"/>
      <x:c r="AA657" s="20"/>
      <x:c r="AB657" s="20"/>
    </x:row>
    <x:row r="658">
      <x:c r="A658" s="113"/>
      <x:c r="B658" s="113"/>
      <x:c r="C658" s="113"/>
      <x:c r="D658" s="113"/>
      <x:c r="E658" s="20"/>
      <x:c r="F658" s="20"/>
      <x:c r="G658" s="207"/>
      <x:c r="H658" s="113"/>
      <x:c r="I658" s="113"/>
      <x:c r="J658" s="113"/>
      <x:c r="K658" s="113"/>
      <x:c r="L658" s="20"/>
      <x:c r="M658" s="20"/>
      <x:c r="N658" s="20"/>
      <x:c r="O658" s="20"/>
      <x:c r="P658" s="20"/>
      <x:c r="Q658" s="20"/>
      <x:c r="R658" s="20"/>
      <x:c r="S658" s="20"/>
      <x:c r="T658" s="20"/>
      <x:c r="U658" s="20"/>
      <x:c r="V658" s="20"/>
      <x:c r="W658" s="20"/>
      <x:c r="X658" s="20"/>
      <x:c r="Y658" s="20"/>
      <x:c r="Z658" s="20"/>
      <x:c r="AA658" s="20"/>
      <x:c r="AB658" s="20"/>
    </x:row>
    <x:row r="659">
      <x:c r="A659" s="113"/>
      <x:c r="B659" s="113"/>
      <x:c r="C659" s="113"/>
      <x:c r="D659" s="113"/>
      <x:c r="E659" s="20"/>
      <x:c r="F659" s="20"/>
      <x:c r="G659" s="207"/>
      <x:c r="H659" s="113"/>
      <x:c r="I659" s="113"/>
      <x:c r="J659" s="113"/>
      <x:c r="K659" s="113"/>
      <x:c r="L659" s="20"/>
      <x:c r="M659" s="20"/>
      <x:c r="N659" s="20"/>
      <x:c r="O659" s="20"/>
      <x:c r="P659" s="20"/>
      <x:c r="Q659" s="20"/>
      <x:c r="R659" s="20"/>
      <x:c r="S659" s="20"/>
      <x:c r="T659" s="20"/>
      <x:c r="U659" s="20"/>
      <x:c r="V659" s="20"/>
      <x:c r="W659" s="20"/>
      <x:c r="X659" s="20"/>
      <x:c r="Y659" s="20"/>
      <x:c r="Z659" s="20"/>
      <x:c r="AA659" s="20"/>
      <x:c r="AB659" s="20"/>
    </x:row>
    <x:row r="660">
      <x:c r="A660" s="113"/>
      <x:c r="B660" s="113"/>
      <x:c r="C660" s="113"/>
      <x:c r="D660" s="113"/>
      <x:c r="E660" s="20"/>
      <x:c r="F660" s="20"/>
      <x:c r="G660" s="207"/>
      <x:c r="H660" s="113"/>
      <x:c r="I660" s="113"/>
      <x:c r="J660" s="113"/>
      <x:c r="K660" s="113"/>
      <x:c r="L660" s="20"/>
      <x:c r="M660" s="20"/>
      <x:c r="N660" s="20"/>
      <x:c r="O660" s="20"/>
      <x:c r="P660" s="20"/>
      <x:c r="Q660" s="20"/>
      <x:c r="R660" s="20"/>
      <x:c r="S660" s="20"/>
      <x:c r="T660" s="20"/>
      <x:c r="U660" s="20"/>
      <x:c r="V660" s="20"/>
      <x:c r="W660" s="20"/>
      <x:c r="X660" s="20"/>
      <x:c r="Y660" s="20"/>
      <x:c r="Z660" s="20"/>
      <x:c r="AA660" s="20"/>
      <x:c r="AB660" s="20"/>
    </x:row>
    <x:row r="661">
      <x:c r="A661" s="113"/>
      <x:c r="B661" s="113"/>
      <x:c r="C661" s="113"/>
      <x:c r="D661" s="113"/>
      <x:c r="E661" s="20"/>
      <x:c r="F661" s="20"/>
      <x:c r="G661" s="207"/>
      <x:c r="H661" s="113"/>
      <x:c r="I661" s="113"/>
      <x:c r="J661" s="113"/>
      <x:c r="K661" s="113"/>
      <x:c r="L661" s="20"/>
      <x:c r="M661" s="20"/>
      <x:c r="N661" s="20"/>
      <x:c r="O661" s="20"/>
      <x:c r="P661" s="20"/>
      <x:c r="Q661" s="20"/>
      <x:c r="R661" s="20"/>
      <x:c r="S661" s="20"/>
      <x:c r="T661" s="20"/>
      <x:c r="U661" s="20"/>
      <x:c r="V661" s="20"/>
      <x:c r="W661" s="20"/>
      <x:c r="X661" s="20"/>
      <x:c r="Y661" s="20"/>
      <x:c r="Z661" s="20"/>
      <x:c r="AA661" s="20"/>
      <x:c r="AB661" s="20"/>
    </x:row>
    <x:row r="662">
      <x:c r="A662" s="113"/>
      <x:c r="B662" s="113"/>
      <x:c r="C662" s="113"/>
      <x:c r="D662" s="113"/>
      <x:c r="E662" s="20"/>
      <x:c r="F662" s="20"/>
      <x:c r="G662" s="207"/>
      <x:c r="H662" s="113"/>
      <x:c r="I662" s="113"/>
      <x:c r="J662" s="113"/>
      <x:c r="K662" s="113"/>
      <x:c r="L662" s="20"/>
      <x:c r="M662" s="20"/>
      <x:c r="N662" s="20"/>
      <x:c r="O662" s="20"/>
      <x:c r="P662" s="20"/>
      <x:c r="Q662" s="20"/>
      <x:c r="R662" s="20"/>
      <x:c r="S662" s="20"/>
      <x:c r="T662" s="20"/>
      <x:c r="U662" s="20"/>
      <x:c r="V662" s="20"/>
      <x:c r="W662" s="20"/>
      <x:c r="X662" s="20"/>
      <x:c r="Y662" s="20"/>
      <x:c r="Z662" s="20"/>
      <x:c r="AA662" s="20"/>
      <x:c r="AB662" s="20"/>
    </x:row>
    <x:row r="663">
      <x:c r="A663" s="113"/>
      <x:c r="B663" s="113"/>
      <x:c r="C663" s="113"/>
      <x:c r="D663" s="113"/>
      <x:c r="E663" s="20"/>
      <x:c r="F663" s="20"/>
      <x:c r="G663" s="207"/>
      <x:c r="H663" s="113"/>
      <x:c r="I663" s="113"/>
      <x:c r="J663" s="113"/>
      <x:c r="K663" s="113"/>
      <x:c r="L663" s="20"/>
      <x:c r="M663" s="20"/>
      <x:c r="N663" s="20"/>
      <x:c r="O663" s="20"/>
      <x:c r="P663" s="20"/>
      <x:c r="Q663" s="20"/>
      <x:c r="R663" s="20"/>
      <x:c r="S663" s="20"/>
      <x:c r="T663" s="20"/>
      <x:c r="U663" s="20"/>
      <x:c r="V663" s="20"/>
      <x:c r="W663" s="20"/>
      <x:c r="X663" s="20"/>
      <x:c r="Y663" s="20"/>
      <x:c r="Z663" s="20"/>
      <x:c r="AA663" s="20"/>
      <x:c r="AB663" s="20"/>
    </x:row>
    <x:row r="664">
      <x:c r="A664" s="113"/>
      <x:c r="B664" s="113"/>
      <x:c r="C664" s="113"/>
      <x:c r="D664" s="113"/>
      <x:c r="E664" s="20"/>
      <x:c r="F664" s="20"/>
      <x:c r="G664" s="207"/>
      <x:c r="H664" s="113"/>
      <x:c r="I664" s="113"/>
      <x:c r="J664" s="113"/>
      <x:c r="K664" s="113"/>
      <x:c r="L664" s="20"/>
      <x:c r="M664" s="20"/>
      <x:c r="N664" s="20"/>
      <x:c r="O664" s="20"/>
      <x:c r="P664" s="20"/>
      <x:c r="Q664" s="20"/>
      <x:c r="R664" s="20"/>
      <x:c r="S664" s="20"/>
      <x:c r="T664" s="20"/>
      <x:c r="U664" s="20"/>
      <x:c r="V664" s="20"/>
      <x:c r="W664" s="20"/>
      <x:c r="X664" s="20"/>
      <x:c r="Y664" s="20"/>
      <x:c r="Z664" s="20"/>
      <x:c r="AA664" s="20"/>
      <x:c r="AB664" s="20"/>
    </x:row>
    <x:row r="665">
      <x:c r="A665" s="113"/>
      <x:c r="B665" s="113"/>
      <x:c r="C665" s="113"/>
      <x:c r="D665" s="113"/>
      <x:c r="E665" s="20"/>
      <x:c r="F665" s="20"/>
      <x:c r="G665" s="207"/>
      <x:c r="H665" s="113"/>
      <x:c r="I665" s="113"/>
      <x:c r="J665" s="113"/>
      <x:c r="K665" s="113"/>
      <x:c r="L665" s="20"/>
      <x:c r="M665" s="20"/>
      <x:c r="N665" s="20"/>
      <x:c r="O665" s="20"/>
      <x:c r="P665" s="20"/>
      <x:c r="Q665" s="20"/>
      <x:c r="R665" s="20"/>
      <x:c r="S665" s="20"/>
      <x:c r="T665" s="20"/>
      <x:c r="U665" s="20"/>
      <x:c r="V665" s="20"/>
      <x:c r="W665" s="20"/>
      <x:c r="X665" s="20"/>
      <x:c r="Y665" s="20"/>
      <x:c r="Z665" s="20"/>
      <x:c r="AA665" s="20"/>
      <x:c r="AB665" s="20"/>
    </x:row>
    <x:row r="666">
      <x:c r="A666" s="113"/>
      <x:c r="B666" s="113"/>
      <x:c r="C666" s="113"/>
      <x:c r="D666" s="113"/>
      <x:c r="E666" s="20"/>
      <x:c r="F666" s="20"/>
      <x:c r="G666" s="207"/>
      <x:c r="H666" s="113"/>
      <x:c r="I666" s="113"/>
      <x:c r="J666" s="113"/>
      <x:c r="K666" s="113"/>
      <x:c r="L666" s="20"/>
      <x:c r="M666" s="20"/>
      <x:c r="N666" s="20"/>
      <x:c r="O666" s="20"/>
      <x:c r="P666" s="20"/>
      <x:c r="Q666" s="20"/>
      <x:c r="R666" s="20"/>
      <x:c r="S666" s="20"/>
      <x:c r="T666" s="20"/>
      <x:c r="U666" s="20"/>
      <x:c r="V666" s="20"/>
      <x:c r="W666" s="20"/>
      <x:c r="X666" s="20"/>
      <x:c r="Y666" s="20"/>
      <x:c r="Z666" s="20"/>
      <x:c r="AA666" s="20"/>
      <x:c r="AB666" s="20"/>
    </x:row>
    <x:row r="667">
      <x:c r="A667" s="113"/>
      <x:c r="B667" s="113"/>
      <x:c r="C667" s="113"/>
      <x:c r="D667" s="113"/>
      <x:c r="E667" s="20"/>
      <x:c r="F667" s="20"/>
      <x:c r="G667" s="207"/>
      <x:c r="H667" s="113"/>
      <x:c r="I667" s="113"/>
      <x:c r="J667" s="113"/>
      <x:c r="K667" s="113"/>
      <x:c r="L667" s="20"/>
      <x:c r="M667" s="20"/>
      <x:c r="N667" s="20"/>
      <x:c r="O667" s="20"/>
      <x:c r="P667" s="20"/>
      <x:c r="Q667" s="20"/>
      <x:c r="R667" s="20"/>
      <x:c r="S667" s="20"/>
      <x:c r="T667" s="20"/>
      <x:c r="U667" s="20"/>
      <x:c r="V667" s="20"/>
      <x:c r="W667" s="20"/>
      <x:c r="X667" s="20"/>
      <x:c r="Y667" s="20"/>
      <x:c r="Z667" s="20"/>
      <x:c r="AA667" s="20"/>
      <x:c r="AB667" s="20"/>
    </x:row>
    <x:row r="668">
      <x:c r="A668" s="113"/>
      <x:c r="B668" s="113"/>
      <x:c r="C668" s="113"/>
      <x:c r="D668" s="113"/>
      <x:c r="E668" s="20"/>
      <x:c r="F668" s="20"/>
      <x:c r="G668" s="207"/>
      <x:c r="H668" s="113"/>
      <x:c r="I668" s="113"/>
      <x:c r="J668" s="113"/>
      <x:c r="K668" s="113"/>
      <x:c r="L668" s="20"/>
      <x:c r="M668" s="20"/>
      <x:c r="N668" s="20"/>
      <x:c r="O668" s="20"/>
      <x:c r="P668" s="20"/>
      <x:c r="Q668" s="20"/>
      <x:c r="R668" s="20"/>
      <x:c r="S668" s="20"/>
      <x:c r="T668" s="20"/>
      <x:c r="U668" s="20"/>
      <x:c r="V668" s="20"/>
      <x:c r="W668" s="20"/>
      <x:c r="X668" s="20"/>
      <x:c r="Y668" s="20"/>
      <x:c r="Z668" s="20"/>
      <x:c r="AA668" s="20"/>
      <x:c r="AB668" s="20"/>
    </x:row>
    <x:row r="669">
      <x:c r="A669" s="113"/>
      <x:c r="B669" s="113"/>
      <x:c r="C669" s="113"/>
      <x:c r="D669" s="113"/>
      <x:c r="E669" s="20"/>
      <x:c r="F669" s="20"/>
      <x:c r="G669" s="207"/>
      <x:c r="H669" s="113"/>
      <x:c r="I669" s="113"/>
      <x:c r="J669" s="113"/>
      <x:c r="K669" s="113"/>
      <x:c r="L669" s="20"/>
      <x:c r="M669" s="20"/>
      <x:c r="N669" s="20"/>
      <x:c r="O669" s="20"/>
      <x:c r="P669" s="20"/>
      <x:c r="Q669" s="20"/>
      <x:c r="R669" s="20"/>
      <x:c r="S669" s="20"/>
      <x:c r="T669" s="20"/>
      <x:c r="U669" s="20"/>
      <x:c r="V669" s="20"/>
      <x:c r="W669" s="20"/>
      <x:c r="X669" s="20"/>
      <x:c r="Y669" s="20"/>
      <x:c r="Z669" s="20"/>
      <x:c r="AA669" s="20"/>
      <x:c r="AB669" s="20"/>
    </x:row>
    <x:row r="670">
      <x:c r="A670" s="113"/>
      <x:c r="B670" s="113"/>
      <x:c r="C670" s="113"/>
      <x:c r="D670" s="113"/>
      <x:c r="E670" s="20"/>
      <x:c r="F670" s="20"/>
      <x:c r="G670" s="207"/>
      <x:c r="H670" s="113"/>
      <x:c r="I670" s="113"/>
      <x:c r="J670" s="113"/>
      <x:c r="K670" s="113"/>
      <x:c r="L670" s="20"/>
      <x:c r="M670" s="20"/>
      <x:c r="N670" s="20"/>
      <x:c r="O670" s="20"/>
      <x:c r="P670" s="20"/>
      <x:c r="Q670" s="20"/>
      <x:c r="R670" s="20"/>
      <x:c r="S670" s="20"/>
      <x:c r="T670" s="20"/>
      <x:c r="U670" s="20"/>
      <x:c r="V670" s="20"/>
      <x:c r="W670" s="20"/>
      <x:c r="X670" s="20"/>
      <x:c r="Y670" s="20"/>
      <x:c r="Z670" s="20"/>
      <x:c r="AA670" s="20"/>
      <x:c r="AB670" s="20"/>
    </x:row>
    <x:row r="671">
      <x:c r="A671" s="113"/>
      <x:c r="B671" s="113"/>
      <x:c r="C671" s="113"/>
      <x:c r="D671" s="113"/>
      <x:c r="E671" s="20"/>
      <x:c r="F671" s="20"/>
      <x:c r="G671" s="207"/>
      <x:c r="H671" s="113"/>
      <x:c r="I671" s="113"/>
      <x:c r="J671" s="113"/>
      <x:c r="K671" s="113"/>
      <x:c r="L671" s="20"/>
      <x:c r="M671" s="20"/>
      <x:c r="N671" s="20"/>
      <x:c r="O671" s="20"/>
      <x:c r="P671" s="20"/>
      <x:c r="Q671" s="20"/>
      <x:c r="R671" s="20"/>
      <x:c r="S671" s="20"/>
      <x:c r="T671" s="20"/>
      <x:c r="U671" s="20"/>
      <x:c r="V671" s="20"/>
      <x:c r="W671" s="20"/>
      <x:c r="X671" s="20"/>
      <x:c r="Y671" s="20"/>
      <x:c r="Z671" s="20"/>
      <x:c r="AA671" s="20"/>
      <x:c r="AB671" s="20"/>
    </x:row>
    <x:row r="672">
      <x:c r="A672" s="113"/>
      <x:c r="B672" s="113"/>
      <x:c r="C672" s="113"/>
      <x:c r="D672" s="113"/>
      <x:c r="E672" s="20"/>
      <x:c r="F672" s="20"/>
      <x:c r="G672" s="207"/>
      <x:c r="H672" s="113"/>
      <x:c r="I672" s="113"/>
      <x:c r="J672" s="113"/>
      <x:c r="K672" s="113"/>
      <x:c r="L672" s="20"/>
      <x:c r="M672" s="20"/>
      <x:c r="N672" s="20"/>
      <x:c r="O672" s="20"/>
      <x:c r="P672" s="20"/>
      <x:c r="Q672" s="20"/>
      <x:c r="R672" s="20"/>
      <x:c r="S672" s="20"/>
      <x:c r="T672" s="20"/>
      <x:c r="U672" s="20"/>
      <x:c r="V672" s="20"/>
      <x:c r="W672" s="20"/>
      <x:c r="X672" s="20"/>
      <x:c r="Y672" s="20"/>
      <x:c r="Z672" s="20"/>
      <x:c r="AA672" s="20"/>
      <x:c r="AB672" s="20"/>
    </x:row>
    <x:row r="673">
      <x:c r="A673" s="113"/>
      <x:c r="B673" s="113"/>
      <x:c r="C673" s="113"/>
      <x:c r="D673" s="113"/>
      <x:c r="E673" s="20"/>
      <x:c r="F673" s="20"/>
      <x:c r="G673" s="207"/>
      <x:c r="H673" s="113"/>
      <x:c r="I673" s="113"/>
      <x:c r="J673" s="113"/>
      <x:c r="K673" s="113"/>
      <x:c r="L673" s="20"/>
      <x:c r="M673" s="20"/>
      <x:c r="N673" s="20"/>
      <x:c r="O673" s="20"/>
      <x:c r="P673" s="20"/>
      <x:c r="Q673" s="20"/>
      <x:c r="R673" s="20"/>
      <x:c r="S673" s="20"/>
      <x:c r="T673" s="20"/>
      <x:c r="U673" s="20"/>
      <x:c r="V673" s="20"/>
      <x:c r="W673" s="20"/>
      <x:c r="X673" s="20"/>
      <x:c r="Y673" s="20"/>
      <x:c r="Z673" s="20"/>
      <x:c r="AA673" s="20"/>
      <x:c r="AB673" s="20"/>
    </x:row>
    <x:row r="674">
      <x:c r="A674" s="113"/>
      <x:c r="B674" s="113"/>
      <x:c r="C674" s="113"/>
      <x:c r="D674" s="113"/>
      <x:c r="E674" s="20"/>
      <x:c r="F674" s="20"/>
      <x:c r="G674" s="207"/>
      <x:c r="H674" s="113"/>
      <x:c r="I674" s="113"/>
      <x:c r="J674" s="113"/>
      <x:c r="K674" s="113"/>
      <x:c r="L674" s="20"/>
      <x:c r="M674" s="20"/>
      <x:c r="N674" s="20"/>
      <x:c r="O674" s="20"/>
      <x:c r="P674" s="20"/>
      <x:c r="Q674" s="20"/>
      <x:c r="R674" s="20"/>
      <x:c r="S674" s="20"/>
      <x:c r="T674" s="20"/>
      <x:c r="U674" s="20"/>
      <x:c r="V674" s="20"/>
      <x:c r="W674" s="20"/>
      <x:c r="X674" s="20"/>
      <x:c r="Y674" s="20"/>
      <x:c r="Z674" s="20"/>
      <x:c r="AA674" s="20"/>
      <x:c r="AB674" s="20"/>
    </x:row>
    <x:row r="675">
      <x:c r="A675" s="113"/>
      <x:c r="B675" s="113"/>
      <x:c r="C675" s="113"/>
      <x:c r="D675" s="113"/>
      <x:c r="E675" s="20"/>
      <x:c r="F675" s="20"/>
      <x:c r="G675" s="207"/>
      <x:c r="H675" s="113"/>
      <x:c r="I675" s="113"/>
      <x:c r="J675" s="113"/>
      <x:c r="K675" s="113"/>
      <x:c r="L675" s="20"/>
      <x:c r="M675" s="20"/>
      <x:c r="N675" s="20"/>
      <x:c r="O675" s="20"/>
      <x:c r="P675" s="20"/>
      <x:c r="Q675" s="20"/>
      <x:c r="R675" s="20"/>
      <x:c r="S675" s="20"/>
      <x:c r="T675" s="20"/>
      <x:c r="U675" s="20"/>
      <x:c r="V675" s="20"/>
      <x:c r="W675" s="20"/>
      <x:c r="X675" s="20"/>
      <x:c r="Y675" s="20"/>
      <x:c r="Z675" s="20"/>
      <x:c r="AA675" s="20"/>
      <x:c r="AB675" s="20"/>
    </x:row>
    <x:row r="676">
      <x:c r="A676" s="113"/>
      <x:c r="B676" s="113"/>
      <x:c r="C676" s="113"/>
      <x:c r="D676" s="113"/>
      <x:c r="E676" s="20"/>
      <x:c r="F676" s="20"/>
      <x:c r="G676" s="207"/>
      <x:c r="H676" s="113"/>
      <x:c r="I676" s="113"/>
      <x:c r="J676" s="113"/>
      <x:c r="K676" s="113"/>
      <x:c r="L676" s="20"/>
      <x:c r="M676" s="20"/>
      <x:c r="N676" s="20"/>
      <x:c r="O676" s="20"/>
      <x:c r="P676" s="20"/>
      <x:c r="Q676" s="20"/>
      <x:c r="R676" s="20"/>
      <x:c r="S676" s="20"/>
      <x:c r="T676" s="20"/>
      <x:c r="U676" s="20"/>
      <x:c r="V676" s="20"/>
      <x:c r="W676" s="20"/>
      <x:c r="X676" s="20"/>
      <x:c r="Y676" s="20"/>
      <x:c r="Z676" s="20"/>
      <x:c r="AA676" s="20"/>
      <x:c r="AB676" s="20"/>
    </x:row>
    <x:row r="677">
      <x:c r="A677" s="113"/>
      <x:c r="B677" s="113"/>
      <x:c r="C677" s="113"/>
      <x:c r="D677" s="113"/>
      <x:c r="E677" s="20"/>
      <x:c r="F677" s="20"/>
      <x:c r="G677" s="207"/>
      <x:c r="H677" s="113"/>
      <x:c r="I677" s="113"/>
      <x:c r="J677" s="113"/>
      <x:c r="K677" s="113"/>
      <x:c r="L677" s="20"/>
      <x:c r="M677" s="20"/>
      <x:c r="N677" s="20"/>
      <x:c r="O677" s="20"/>
      <x:c r="P677" s="20"/>
      <x:c r="Q677" s="20"/>
      <x:c r="R677" s="20"/>
      <x:c r="S677" s="20"/>
      <x:c r="T677" s="20"/>
      <x:c r="U677" s="20"/>
      <x:c r="V677" s="20"/>
      <x:c r="W677" s="20"/>
      <x:c r="X677" s="20"/>
      <x:c r="Y677" s="20"/>
      <x:c r="Z677" s="20"/>
      <x:c r="AA677" s="20"/>
      <x:c r="AB677" s="20"/>
    </x:row>
    <x:row r="678">
      <x:c r="A678" s="113"/>
      <x:c r="B678" s="113"/>
      <x:c r="C678" s="113"/>
      <x:c r="D678" s="113"/>
      <x:c r="E678" s="20"/>
      <x:c r="F678" s="20"/>
      <x:c r="G678" s="207"/>
      <x:c r="H678" s="113"/>
      <x:c r="I678" s="113"/>
      <x:c r="J678" s="113"/>
      <x:c r="K678" s="113"/>
      <x:c r="L678" s="20"/>
      <x:c r="M678" s="20"/>
      <x:c r="N678" s="20"/>
      <x:c r="O678" s="20"/>
      <x:c r="P678" s="20"/>
      <x:c r="Q678" s="20"/>
      <x:c r="R678" s="20"/>
      <x:c r="S678" s="20"/>
      <x:c r="T678" s="20"/>
      <x:c r="U678" s="20"/>
      <x:c r="V678" s="20"/>
      <x:c r="W678" s="20"/>
      <x:c r="X678" s="20"/>
      <x:c r="Y678" s="20"/>
      <x:c r="Z678" s="20"/>
      <x:c r="AA678" s="20"/>
      <x:c r="AB678" s="20"/>
    </x:row>
    <x:row r="679">
      <x:c r="A679" s="113"/>
      <x:c r="B679" s="113"/>
      <x:c r="C679" s="113"/>
      <x:c r="D679" s="113"/>
      <x:c r="E679" s="20"/>
      <x:c r="F679" s="20"/>
      <x:c r="G679" s="207"/>
      <x:c r="H679" s="113"/>
      <x:c r="I679" s="113"/>
      <x:c r="J679" s="113"/>
      <x:c r="K679" s="113"/>
      <x:c r="L679" s="20"/>
      <x:c r="M679" s="20"/>
      <x:c r="N679" s="20"/>
      <x:c r="O679" s="20"/>
      <x:c r="P679" s="20"/>
      <x:c r="Q679" s="20"/>
      <x:c r="R679" s="20"/>
      <x:c r="S679" s="20"/>
      <x:c r="T679" s="20"/>
      <x:c r="U679" s="20"/>
      <x:c r="V679" s="20"/>
      <x:c r="W679" s="20"/>
      <x:c r="X679" s="20"/>
      <x:c r="Y679" s="20"/>
      <x:c r="Z679" s="20"/>
      <x:c r="AA679" s="20"/>
      <x:c r="AB679" s="20"/>
    </x:row>
    <x:row r="680">
      <x:c r="A680" s="113"/>
      <x:c r="B680" s="113"/>
      <x:c r="C680" s="113"/>
      <x:c r="D680" s="113"/>
      <x:c r="E680" s="20"/>
      <x:c r="F680" s="20"/>
      <x:c r="G680" s="207"/>
      <x:c r="H680" s="113"/>
      <x:c r="I680" s="113"/>
      <x:c r="J680" s="113"/>
      <x:c r="K680" s="113"/>
      <x:c r="L680" s="20"/>
      <x:c r="M680" s="20"/>
      <x:c r="N680" s="20"/>
      <x:c r="O680" s="20"/>
      <x:c r="P680" s="20"/>
      <x:c r="Q680" s="20"/>
      <x:c r="R680" s="20"/>
      <x:c r="S680" s="20"/>
      <x:c r="T680" s="20"/>
      <x:c r="U680" s="20"/>
      <x:c r="V680" s="20"/>
      <x:c r="W680" s="20"/>
      <x:c r="X680" s="20"/>
      <x:c r="Y680" s="20"/>
      <x:c r="Z680" s="20"/>
      <x:c r="AA680" s="20"/>
      <x:c r="AB680" s="20"/>
    </x:row>
    <x:row r="681">
      <x:c r="A681" s="113"/>
      <x:c r="B681" s="113"/>
      <x:c r="C681" s="113"/>
      <x:c r="D681" s="113"/>
      <x:c r="E681" s="20"/>
      <x:c r="F681" s="20"/>
      <x:c r="G681" s="207"/>
      <x:c r="H681" s="113"/>
      <x:c r="I681" s="113"/>
      <x:c r="J681" s="113"/>
      <x:c r="K681" s="113"/>
      <x:c r="L681" s="20"/>
      <x:c r="M681" s="20"/>
      <x:c r="N681" s="20"/>
      <x:c r="O681" s="20"/>
      <x:c r="P681" s="20"/>
      <x:c r="Q681" s="20"/>
      <x:c r="R681" s="20"/>
      <x:c r="S681" s="20"/>
      <x:c r="T681" s="20"/>
      <x:c r="U681" s="20"/>
      <x:c r="V681" s="20"/>
      <x:c r="W681" s="20"/>
      <x:c r="X681" s="20"/>
      <x:c r="Y681" s="20"/>
      <x:c r="Z681" s="20"/>
      <x:c r="AA681" s="20"/>
      <x:c r="AB681" s="20"/>
    </x:row>
    <x:row r="682">
      <x:c r="A682" s="113"/>
      <x:c r="B682" s="113"/>
      <x:c r="C682" s="113"/>
      <x:c r="D682" s="113"/>
      <x:c r="E682" s="20"/>
      <x:c r="F682" s="20"/>
      <x:c r="G682" s="207"/>
      <x:c r="H682" s="113"/>
      <x:c r="I682" s="113"/>
      <x:c r="J682" s="113"/>
      <x:c r="K682" s="113"/>
      <x:c r="L682" s="20"/>
      <x:c r="M682" s="20"/>
      <x:c r="N682" s="20"/>
      <x:c r="O682" s="20"/>
      <x:c r="P682" s="20"/>
      <x:c r="Q682" s="20"/>
      <x:c r="R682" s="20"/>
      <x:c r="S682" s="20"/>
      <x:c r="T682" s="20"/>
      <x:c r="U682" s="20"/>
      <x:c r="V682" s="20"/>
      <x:c r="W682" s="20"/>
      <x:c r="X682" s="20"/>
      <x:c r="Y682" s="20"/>
      <x:c r="Z682" s="20"/>
      <x:c r="AA682" s="20"/>
      <x:c r="AB682" s="20"/>
    </x:row>
    <x:row r="683">
      <x:c r="A683" s="113"/>
      <x:c r="B683" s="113"/>
      <x:c r="C683" s="113"/>
      <x:c r="D683" s="113"/>
      <x:c r="E683" s="20"/>
      <x:c r="F683" s="20"/>
      <x:c r="G683" s="207"/>
      <x:c r="H683" s="113"/>
      <x:c r="I683" s="113"/>
      <x:c r="J683" s="113"/>
      <x:c r="K683" s="113"/>
      <x:c r="L683" s="20"/>
      <x:c r="M683" s="20"/>
      <x:c r="N683" s="20"/>
      <x:c r="O683" s="20"/>
      <x:c r="P683" s="20"/>
      <x:c r="Q683" s="20"/>
      <x:c r="R683" s="20"/>
      <x:c r="S683" s="20"/>
      <x:c r="T683" s="20"/>
      <x:c r="U683" s="20"/>
      <x:c r="V683" s="20"/>
      <x:c r="W683" s="20"/>
      <x:c r="X683" s="20"/>
      <x:c r="Y683" s="20"/>
      <x:c r="Z683" s="20"/>
      <x:c r="AA683" s="20"/>
      <x:c r="AB683" s="20"/>
    </x:row>
    <x:row r="684">
      <x:c r="A684" s="113"/>
      <x:c r="B684" s="113"/>
      <x:c r="C684" s="113"/>
      <x:c r="D684" s="113"/>
      <x:c r="E684" s="20"/>
      <x:c r="F684" s="20"/>
      <x:c r="G684" s="207"/>
      <x:c r="H684" s="113"/>
      <x:c r="I684" s="113"/>
      <x:c r="J684" s="113"/>
      <x:c r="K684" s="113"/>
      <x:c r="L684" s="20"/>
      <x:c r="M684" s="20"/>
      <x:c r="N684" s="20"/>
      <x:c r="O684" s="20"/>
      <x:c r="P684" s="20"/>
      <x:c r="Q684" s="20"/>
      <x:c r="R684" s="20"/>
      <x:c r="S684" s="20"/>
      <x:c r="T684" s="20"/>
      <x:c r="U684" s="20"/>
      <x:c r="V684" s="20"/>
      <x:c r="W684" s="20"/>
      <x:c r="X684" s="20"/>
      <x:c r="Y684" s="20"/>
      <x:c r="Z684" s="20"/>
      <x:c r="AA684" s="20"/>
      <x:c r="AB684" s="20"/>
    </x:row>
    <x:row r="685">
      <x:c r="A685" s="113"/>
      <x:c r="B685" s="113"/>
      <x:c r="C685" s="113"/>
      <x:c r="D685" s="113"/>
      <x:c r="E685" s="20"/>
      <x:c r="F685" s="20"/>
      <x:c r="G685" s="207"/>
      <x:c r="H685" s="113"/>
      <x:c r="I685" s="113"/>
      <x:c r="J685" s="113"/>
      <x:c r="K685" s="113"/>
      <x:c r="L685" s="20"/>
      <x:c r="M685" s="20"/>
      <x:c r="N685" s="20"/>
      <x:c r="O685" s="20"/>
      <x:c r="P685" s="20"/>
      <x:c r="Q685" s="20"/>
      <x:c r="R685" s="20"/>
      <x:c r="S685" s="20"/>
      <x:c r="T685" s="20"/>
      <x:c r="U685" s="20"/>
      <x:c r="V685" s="20"/>
      <x:c r="W685" s="20"/>
      <x:c r="X685" s="20"/>
      <x:c r="Y685" s="20"/>
      <x:c r="Z685" s="20"/>
      <x:c r="AA685" s="20"/>
      <x:c r="AB685" s="20"/>
    </x:row>
    <x:row r="686">
      <x:c r="A686" s="113"/>
      <x:c r="B686" s="113"/>
      <x:c r="C686" s="113"/>
      <x:c r="D686" s="113"/>
      <x:c r="E686" s="20"/>
      <x:c r="F686" s="20"/>
      <x:c r="G686" s="207"/>
      <x:c r="H686" s="113"/>
      <x:c r="I686" s="113"/>
      <x:c r="J686" s="113"/>
      <x:c r="K686" s="113"/>
      <x:c r="L686" s="20"/>
      <x:c r="M686" s="20"/>
      <x:c r="N686" s="20"/>
      <x:c r="O686" s="20"/>
      <x:c r="P686" s="20"/>
      <x:c r="Q686" s="20"/>
      <x:c r="R686" s="20"/>
      <x:c r="S686" s="20"/>
      <x:c r="T686" s="20"/>
      <x:c r="U686" s="20"/>
      <x:c r="V686" s="20"/>
      <x:c r="W686" s="20"/>
      <x:c r="X686" s="20"/>
      <x:c r="Y686" s="20"/>
      <x:c r="Z686" s="20"/>
      <x:c r="AA686" s="20"/>
      <x:c r="AB686" s="20"/>
    </x:row>
    <x:row r="687">
      <x:c r="A687" s="113"/>
      <x:c r="B687" s="113"/>
      <x:c r="C687" s="113"/>
      <x:c r="D687" s="113"/>
      <x:c r="E687" s="20"/>
      <x:c r="F687" s="20"/>
      <x:c r="G687" s="207"/>
      <x:c r="H687" s="113"/>
      <x:c r="I687" s="113"/>
      <x:c r="J687" s="113"/>
      <x:c r="K687" s="113"/>
      <x:c r="L687" s="20"/>
      <x:c r="M687" s="20"/>
      <x:c r="N687" s="20"/>
      <x:c r="O687" s="20"/>
      <x:c r="P687" s="20"/>
      <x:c r="Q687" s="20"/>
      <x:c r="R687" s="20"/>
      <x:c r="S687" s="20"/>
      <x:c r="T687" s="20"/>
      <x:c r="U687" s="20"/>
      <x:c r="V687" s="20"/>
      <x:c r="W687" s="20"/>
      <x:c r="X687" s="20"/>
      <x:c r="Y687" s="20"/>
      <x:c r="Z687" s="20"/>
      <x:c r="AA687" s="20"/>
      <x:c r="AB687" s="20"/>
    </x:row>
    <x:row r="688">
      <x:c r="A688" s="113"/>
      <x:c r="B688" s="113"/>
      <x:c r="C688" s="113"/>
      <x:c r="D688" s="113"/>
      <x:c r="E688" s="20"/>
      <x:c r="F688" s="20"/>
      <x:c r="G688" s="207"/>
      <x:c r="H688" s="113"/>
      <x:c r="I688" s="113"/>
      <x:c r="J688" s="113"/>
      <x:c r="K688" s="113"/>
      <x:c r="L688" s="20"/>
      <x:c r="M688" s="20"/>
      <x:c r="N688" s="20"/>
      <x:c r="O688" s="20"/>
      <x:c r="P688" s="20"/>
      <x:c r="Q688" s="20"/>
      <x:c r="R688" s="20"/>
      <x:c r="S688" s="20"/>
      <x:c r="T688" s="20"/>
      <x:c r="U688" s="20"/>
      <x:c r="V688" s="20"/>
      <x:c r="W688" s="20"/>
      <x:c r="X688" s="20"/>
      <x:c r="Y688" s="20"/>
      <x:c r="Z688" s="20"/>
      <x:c r="AA688" s="20"/>
      <x:c r="AB688" s="20"/>
    </x:row>
    <x:row r="689">
      <x:c r="A689" s="113"/>
      <x:c r="B689" s="113"/>
      <x:c r="C689" s="113"/>
      <x:c r="D689" s="113"/>
      <x:c r="E689" s="20"/>
      <x:c r="F689" s="20"/>
      <x:c r="G689" s="207"/>
      <x:c r="H689" s="113"/>
      <x:c r="I689" s="113"/>
      <x:c r="J689" s="113"/>
      <x:c r="K689" s="113"/>
      <x:c r="L689" s="20"/>
      <x:c r="M689" s="20"/>
      <x:c r="N689" s="20"/>
      <x:c r="O689" s="20"/>
      <x:c r="P689" s="20"/>
      <x:c r="Q689" s="20"/>
      <x:c r="R689" s="20"/>
      <x:c r="S689" s="20"/>
      <x:c r="T689" s="20"/>
      <x:c r="U689" s="20"/>
      <x:c r="V689" s="20"/>
      <x:c r="W689" s="20"/>
      <x:c r="X689" s="20"/>
      <x:c r="Y689" s="20"/>
      <x:c r="Z689" s="20"/>
      <x:c r="AA689" s="20"/>
      <x:c r="AB689" s="20"/>
    </x:row>
    <x:row r="690">
      <x:c r="A690" s="113"/>
      <x:c r="B690" s="113"/>
      <x:c r="C690" s="113"/>
      <x:c r="D690" s="113"/>
      <x:c r="E690" s="20"/>
      <x:c r="F690" s="20"/>
      <x:c r="G690" s="207"/>
      <x:c r="H690" s="113"/>
      <x:c r="I690" s="113"/>
      <x:c r="J690" s="113"/>
      <x:c r="K690" s="113"/>
      <x:c r="L690" s="20"/>
      <x:c r="M690" s="20"/>
      <x:c r="N690" s="20"/>
      <x:c r="O690" s="20"/>
      <x:c r="P690" s="20"/>
      <x:c r="Q690" s="20"/>
      <x:c r="R690" s="20"/>
      <x:c r="S690" s="20"/>
      <x:c r="T690" s="20"/>
      <x:c r="U690" s="20"/>
      <x:c r="V690" s="20"/>
      <x:c r="W690" s="20"/>
      <x:c r="X690" s="20"/>
      <x:c r="Y690" s="20"/>
      <x:c r="Z690" s="20"/>
      <x:c r="AA690" s="20"/>
      <x:c r="AB690" s="20"/>
    </x:row>
    <x:row r="691">
      <x:c r="A691" s="113"/>
      <x:c r="B691" s="113"/>
      <x:c r="C691" s="113"/>
      <x:c r="D691" s="113"/>
      <x:c r="E691" s="20"/>
      <x:c r="F691" s="20"/>
      <x:c r="G691" s="207"/>
      <x:c r="H691" s="113"/>
      <x:c r="I691" s="113"/>
      <x:c r="J691" s="113"/>
      <x:c r="K691" s="113"/>
      <x:c r="L691" s="20"/>
      <x:c r="M691" s="20"/>
      <x:c r="N691" s="20"/>
      <x:c r="O691" s="20"/>
      <x:c r="P691" s="20"/>
      <x:c r="Q691" s="20"/>
      <x:c r="R691" s="20"/>
      <x:c r="S691" s="20"/>
      <x:c r="T691" s="20"/>
      <x:c r="U691" s="20"/>
      <x:c r="V691" s="20"/>
      <x:c r="W691" s="20"/>
      <x:c r="X691" s="20"/>
      <x:c r="Y691" s="20"/>
      <x:c r="Z691" s="20"/>
      <x:c r="AA691" s="20"/>
      <x:c r="AB691" s="20"/>
    </x:row>
    <x:row r="692">
      <x:c r="A692" s="113"/>
      <x:c r="B692" s="113"/>
      <x:c r="C692" s="113"/>
      <x:c r="D692" s="113"/>
      <x:c r="E692" s="20"/>
      <x:c r="F692" s="20"/>
      <x:c r="G692" s="207"/>
      <x:c r="H692" s="113"/>
      <x:c r="I692" s="113"/>
      <x:c r="J692" s="113"/>
      <x:c r="K692" s="113"/>
      <x:c r="L692" s="20"/>
      <x:c r="M692" s="20"/>
      <x:c r="N692" s="20"/>
      <x:c r="O692" s="20"/>
      <x:c r="P692" s="20"/>
      <x:c r="Q692" s="20"/>
      <x:c r="R692" s="20"/>
      <x:c r="S692" s="20"/>
      <x:c r="T692" s="20"/>
      <x:c r="U692" s="20"/>
      <x:c r="V692" s="20"/>
      <x:c r="W692" s="20"/>
      <x:c r="X692" s="20"/>
      <x:c r="Y692" s="20"/>
      <x:c r="Z692" s="20"/>
      <x:c r="AA692" s="20"/>
      <x:c r="AB692" s="20"/>
    </x:row>
    <x:row r="693">
      <x:c r="A693" s="113"/>
      <x:c r="B693" s="113"/>
      <x:c r="C693" s="113"/>
      <x:c r="D693" s="113"/>
      <x:c r="E693" s="20"/>
      <x:c r="F693" s="20"/>
      <x:c r="G693" s="207"/>
      <x:c r="H693" s="113"/>
      <x:c r="I693" s="113"/>
      <x:c r="J693" s="113"/>
      <x:c r="K693" s="113"/>
      <x:c r="L693" s="20"/>
      <x:c r="M693" s="20"/>
      <x:c r="N693" s="20"/>
      <x:c r="O693" s="20"/>
      <x:c r="P693" s="20"/>
      <x:c r="Q693" s="20"/>
      <x:c r="R693" s="20"/>
      <x:c r="S693" s="20"/>
      <x:c r="T693" s="20"/>
      <x:c r="U693" s="20"/>
      <x:c r="V693" s="20"/>
      <x:c r="W693" s="20"/>
      <x:c r="X693" s="20"/>
      <x:c r="Y693" s="20"/>
      <x:c r="Z693" s="20"/>
      <x:c r="AA693" s="20"/>
      <x:c r="AB693" s="20"/>
    </x:row>
    <x:row r="694">
      <x:c r="A694" s="113"/>
      <x:c r="B694" s="113"/>
      <x:c r="C694" s="113"/>
      <x:c r="D694" s="113"/>
      <x:c r="E694" s="20"/>
      <x:c r="F694" s="20"/>
      <x:c r="G694" s="207"/>
      <x:c r="H694" s="113"/>
      <x:c r="I694" s="113"/>
      <x:c r="J694" s="113"/>
      <x:c r="K694" s="113"/>
      <x:c r="L694" s="20"/>
      <x:c r="M694" s="20"/>
      <x:c r="N694" s="20"/>
      <x:c r="O694" s="20"/>
      <x:c r="P694" s="20"/>
      <x:c r="Q694" s="20"/>
      <x:c r="R694" s="20"/>
      <x:c r="S694" s="20"/>
      <x:c r="T694" s="20"/>
      <x:c r="U694" s="20"/>
      <x:c r="V694" s="20"/>
      <x:c r="W694" s="20"/>
      <x:c r="X694" s="20"/>
      <x:c r="Y694" s="20"/>
      <x:c r="Z694" s="20"/>
      <x:c r="AA694" s="20"/>
      <x:c r="AB694" s="20"/>
    </x:row>
    <x:row r="695">
      <x:c r="A695" s="113"/>
      <x:c r="B695" s="113"/>
      <x:c r="C695" s="113"/>
      <x:c r="D695" s="113"/>
      <x:c r="E695" s="20"/>
      <x:c r="F695" s="20"/>
      <x:c r="G695" s="207"/>
      <x:c r="H695" s="113"/>
      <x:c r="I695" s="113"/>
      <x:c r="J695" s="113"/>
      <x:c r="K695" s="113"/>
      <x:c r="L695" s="20"/>
      <x:c r="M695" s="20"/>
      <x:c r="N695" s="20"/>
      <x:c r="O695" s="20"/>
      <x:c r="P695" s="20"/>
      <x:c r="Q695" s="20"/>
      <x:c r="R695" s="20"/>
      <x:c r="S695" s="20"/>
      <x:c r="T695" s="20"/>
      <x:c r="U695" s="20"/>
      <x:c r="V695" s="20"/>
      <x:c r="W695" s="20"/>
      <x:c r="X695" s="20"/>
      <x:c r="Y695" s="20"/>
      <x:c r="Z695" s="20"/>
      <x:c r="AA695" s="20"/>
      <x:c r="AB695" s="20"/>
    </x:row>
    <x:row r="696">
      <x:c r="A696" s="113"/>
      <x:c r="B696" s="113"/>
      <x:c r="C696" s="113"/>
      <x:c r="D696" s="113"/>
      <x:c r="E696" s="20"/>
      <x:c r="F696" s="20"/>
      <x:c r="G696" s="207"/>
      <x:c r="H696" s="113"/>
      <x:c r="I696" s="113"/>
      <x:c r="J696" s="113"/>
      <x:c r="K696" s="113"/>
      <x:c r="L696" s="20"/>
      <x:c r="M696" s="20"/>
      <x:c r="N696" s="20"/>
      <x:c r="O696" s="20"/>
      <x:c r="P696" s="20"/>
      <x:c r="Q696" s="20"/>
      <x:c r="R696" s="20"/>
      <x:c r="S696" s="20"/>
      <x:c r="T696" s="20"/>
      <x:c r="U696" s="20"/>
      <x:c r="V696" s="20"/>
      <x:c r="W696" s="20"/>
      <x:c r="X696" s="20"/>
      <x:c r="Y696" s="20"/>
      <x:c r="Z696" s="20"/>
      <x:c r="AA696" s="20"/>
      <x:c r="AB696" s="20"/>
    </x:row>
    <x:row r="697">
      <x:c r="A697" s="113"/>
      <x:c r="B697" s="113"/>
      <x:c r="C697" s="113"/>
      <x:c r="D697" s="113"/>
      <x:c r="E697" s="20"/>
      <x:c r="F697" s="20"/>
      <x:c r="G697" s="207"/>
      <x:c r="H697" s="113"/>
      <x:c r="I697" s="113"/>
      <x:c r="J697" s="113"/>
      <x:c r="K697" s="113"/>
      <x:c r="L697" s="20"/>
      <x:c r="M697" s="20"/>
      <x:c r="N697" s="20"/>
      <x:c r="O697" s="20"/>
      <x:c r="P697" s="20"/>
      <x:c r="Q697" s="20"/>
      <x:c r="R697" s="20"/>
      <x:c r="S697" s="20"/>
      <x:c r="T697" s="20"/>
      <x:c r="U697" s="20"/>
      <x:c r="V697" s="20"/>
      <x:c r="W697" s="20"/>
      <x:c r="X697" s="20"/>
      <x:c r="Y697" s="20"/>
      <x:c r="Z697" s="20"/>
      <x:c r="AA697" s="20"/>
      <x:c r="AB697" s="20"/>
    </x:row>
    <x:row r="698">
      <x:c r="A698" s="113"/>
      <x:c r="B698" s="113"/>
      <x:c r="C698" s="113"/>
      <x:c r="D698" s="113"/>
      <x:c r="E698" s="20"/>
      <x:c r="F698" s="20"/>
      <x:c r="G698" s="207"/>
      <x:c r="H698" s="113"/>
      <x:c r="I698" s="113"/>
      <x:c r="J698" s="113"/>
      <x:c r="K698" s="113"/>
      <x:c r="L698" s="20"/>
      <x:c r="M698" s="20"/>
      <x:c r="N698" s="20"/>
      <x:c r="O698" s="20"/>
      <x:c r="P698" s="20"/>
      <x:c r="Q698" s="20"/>
      <x:c r="R698" s="20"/>
      <x:c r="S698" s="20"/>
      <x:c r="T698" s="20"/>
      <x:c r="U698" s="20"/>
      <x:c r="V698" s="20"/>
      <x:c r="W698" s="20"/>
      <x:c r="X698" s="20"/>
      <x:c r="Y698" s="20"/>
      <x:c r="Z698" s="20"/>
      <x:c r="AA698" s="20"/>
      <x:c r="AB698" s="20"/>
    </x:row>
    <x:row r="699">
      <x:c r="A699" s="113"/>
      <x:c r="B699" s="113"/>
      <x:c r="C699" s="113"/>
      <x:c r="D699" s="113"/>
      <x:c r="E699" s="20"/>
      <x:c r="F699" s="20"/>
      <x:c r="G699" s="207"/>
      <x:c r="H699" s="113"/>
      <x:c r="I699" s="113"/>
      <x:c r="J699" s="113"/>
      <x:c r="K699" s="113"/>
      <x:c r="L699" s="20"/>
      <x:c r="M699" s="20"/>
      <x:c r="N699" s="20"/>
      <x:c r="O699" s="20"/>
      <x:c r="P699" s="20"/>
      <x:c r="Q699" s="20"/>
      <x:c r="R699" s="20"/>
      <x:c r="S699" s="20"/>
      <x:c r="T699" s="20"/>
      <x:c r="U699" s="20"/>
      <x:c r="V699" s="20"/>
      <x:c r="W699" s="20"/>
      <x:c r="X699" s="20"/>
      <x:c r="Y699" s="20"/>
      <x:c r="Z699" s="20"/>
      <x:c r="AA699" s="20"/>
      <x:c r="AB699" s="20"/>
    </x:row>
    <x:row r="700">
      <x:c r="A700" s="113"/>
      <x:c r="B700" s="113"/>
      <x:c r="C700" s="113"/>
      <x:c r="D700" s="113"/>
      <x:c r="E700" s="20"/>
      <x:c r="F700" s="20"/>
      <x:c r="G700" s="207"/>
      <x:c r="H700" s="113"/>
      <x:c r="I700" s="113"/>
      <x:c r="J700" s="113"/>
      <x:c r="K700" s="113"/>
      <x:c r="L700" s="20"/>
      <x:c r="M700" s="20"/>
      <x:c r="N700" s="20"/>
      <x:c r="O700" s="20"/>
      <x:c r="P700" s="20"/>
      <x:c r="Q700" s="20"/>
      <x:c r="R700" s="20"/>
      <x:c r="S700" s="20"/>
      <x:c r="T700" s="20"/>
      <x:c r="U700" s="20"/>
      <x:c r="V700" s="20"/>
      <x:c r="W700" s="20"/>
      <x:c r="X700" s="20"/>
      <x:c r="Y700" s="20"/>
      <x:c r="Z700" s="20"/>
      <x:c r="AA700" s="20"/>
      <x:c r="AB700" s="20"/>
    </x:row>
    <x:row r="701">
      <x:c r="A701" s="113"/>
      <x:c r="B701" s="113"/>
      <x:c r="C701" s="113"/>
      <x:c r="D701" s="113"/>
      <x:c r="E701" s="20"/>
      <x:c r="F701" s="20"/>
      <x:c r="G701" s="207"/>
      <x:c r="H701" s="113"/>
      <x:c r="I701" s="113"/>
      <x:c r="J701" s="113"/>
      <x:c r="K701" s="113"/>
      <x:c r="L701" s="20"/>
      <x:c r="M701" s="20"/>
      <x:c r="N701" s="20"/>
      <x:c r="O701" s="20"/>
      <x:c r="P701" s="20"/>
      <x:c r="Q701" s="20"/>
      <x:c r="R701" s="20"/>
      <x:c r="S701" s="20"/>
      <x:c r="T701" s="20"/>
      <x:c r="U701" s="20"/>
      <x:c r="V701" s="20"/>
      <x:c r="W701" s="20"/>
      <x:c r="X701" s="20"/>
      <x:c r="Y701" s="20"/>
      <x:c r="Z701" s="20"/>
      <x:c r="AA701" s="20"/>
      <x:c r="AB701" s="20"/>
    </x:row>
    <x:row r="702">
      <x:c r="A702" s="113"/>
      <x:c r="B702" s="113"/>
      <x:c r="C702" s="113"/>
      <x:c r="D702" s="113"/>
      <x:c r="E702" s="20"/>
      <x:c r="F702" s="20"/>
      <x:c r="G702" s="207"/>
      <x:c r="H702" s="113"/>
      <x:c r="I702" s="113"/>
      <x:c r="J702" s="113"/>
      <x:c r="K702" s="113"/>
      <x:c r="L702" s="20"/>
      <x:c r="M702" s="20"/>
      <x:c r="N702" s="20"/>
      <x:c r="O702" s="20"/>
      <x:c r="P702" s="20"/>
      <x:c r="Q702" s="20"/>
      <x:c r="R702" s="20"/>
      <x:c r="S702" s="20"/>
      <x:c r="T702" s="20"/>
      <x:c r="U702" s="20"/>
      <x:c r="V702" s="20"/>
      <x:c r="W702" s="20"/>
      <x:c r="X702" s="20"/>
      <x:c r="Y702" s="20"/>
      <x:c r="Z702" s="20"/>
      <x:c r="AA702" s="20"/>
      <x:c r="AB702" s="20"/>
    </x:row>
    <x:row r="703">
      <x:c r="A703" s="113"/>
      <x:c r="B703" s="113"/>
      <x:c r="C703" s="113"/>
      <x:c r="D703" s="113"/>
      <x:c r="E703" s="20"/>
      <x:c r="F703" s="20"/>
      <x:c r="G703" s="207"/>
      <x:c r="H703" s="113"/>
      <x:c r="I703" s="113"/>
      <x:c r="J703" s="113"/>
      <x:c r="K703" s="113"/>
      <x:c r="L703" s="20"/>
      <x:c r="M703" s="20"/>
      <x:c r="N703" s="20"/>
      <x:c r="O703" s="20"/>
      <x:c r="P703" s="20"/>
      <x:c r="Q703" s="20"/>
      <x:c r="R703" s="20"/>
      <x:c r="S703" s="20"/>
      <x:c r="T703" s="20"/>
      <x:c r="U703" s="20"/>
      <x:c r="V703" s="20"/>
      <x:c r="W703" s="20"/>
      <x:c r="X703" s="20"/>
      <x:c r="Y703" s="20"/>
      <x:c r="Z703" s="20"/>
      <x:c r="AA703" s="20"/>
      <x:c r="AB703" s="20"/>
    </x:row>
    <x:row r="704">
      <x:c r="A704" s="113"/>
      <x:c r="B704" s="113"/>
      <x:c r="C704" s="113"/>
      <x:c r="D704" s="113"/>
      <x:c r="E704" s="20"/>
      <x:c r="F704" s="20"/>
      <x:c r="G704" s="207"/>
      <x:c r="H704" s="113"/>
      <x:c r="I704" s="113"/>
      <x:c r="J704" s="113"/>
      <x:c r="K704" s="113"/>
      <x:c r="L704" s="20"/>
      <x:c r="M704" s="20"/>
      <x:c r="N704" s="20"/>
      <x:c r="O704" s="20"/>
      <x:c r="P704" s="20"/>
      <x:c r="Q704" s="20"/>
      <x:c r="R704" s="20"/>
      <x:c r="S704" s="20"/>
      <x:c r="T704" s="20"/>
      <x:c r="U704" s="20"/>
      <x:c r="V704" s="20"/>
      <x:c r="W704" s="20"/>
      <x:c r="X704" s="20"/>
      <x:c r="Y704" s="20"/>
      <x:c r="Z704" s="20"/>
      <x:c r="AA704" s="20"/>
      <x:c r="AB704" s="20"/>
    </x:row>
    <x:row r="705">
      <x:c r="A705" s="113"/>
      <x:c r="B705" s="113"/>
      <x:c r="C705" s="113"/>
      <x:c r="D705" s="113"/>
      <x:c r="E705" s="20"/>
      <x:c r="F705" s="20"/>
      <x:c r="G705" s="207"/>
      <x:c r="H705" s="113"/>
      <x:c r="I705" s="113"/>
      <x:c r="J705" s="113"/>
      <x:c r="K705" s="113"/>
      <x:c r="L705" s="20"/>
      <x:c r="M705" s="20"/>
      <x:c r="N705" s="20"/>
      <x:c r="O705" s="20"/>
      <x:c r="P705" s="20"/>
      <x:c r="Q705" s="20"/>
      <x:c r="R705" s="20"/>
      <x:c r="S705" s="20"/>
      <x:c r="T705" s="20"/>
      <x:c r="U705" s="20"/>
      <x:c r="V705" s="20"/>
      <x:c r="W705" s="20"/>
      <x:c r="X705" s="20"/>
      <x:c r="Y705" s="20"/>
      <x:c r="Z705" s="20"/>
      <x:c r="AA705" s="20"/>
      <x:c r="AB705" s="20"/>
    </x:row>
    <x:row r="706">
      <x:c r="A706" s="113"/>
      <x:c r="B706" s="113"/>
      <x:c r="C706" s="113"/>
      <x:c r="D706" s="113"/>
      <x:c r="E706" s="20"/>
      <x:c r="F706" s="20"/>
      <x:c r="G706" s="207"/>
      <x:c r="H706" s="113"/>
      <x:c r="I706" s="113"/>
      <x:c r="J706" s="113"/>
      <x:c r="K706" s="113"/>
      <x:c r="L706" s="20"/>
      <x:c r="M706" s="20"/>
      <x:c r="N706" s="20"/>
      <x:c r="O706" s="20"/>
      <x:c r="P706" s="20"/>
      <x:c r="Q706" s="20"/>
      <x:c r="R706" s="20"/>
      <x:c r="S706" s="20"/>
      <x:c r="T706" s="20"/>
      <x:c r="U706" s="20"/>
      <x:c r="V706" s="20"/>
      <x:c r="W706" s="20"/>
      <x:c r="X706" s="20"/>
      <x:c r="Y706" s="20"/>
      <x:c r="Z706" s="20"/>
      <x:c r="AA706" s="20"/>
      <x:c r="AB706" s="20"/>
    </x:row>
    <x:row r="707">
      <x:c r="A707" s="113"/>
      <x:c r="B707" s="113"/>
      <x:c r="C707" s="113"/>
      <x:c r="D707" s="113"/>
      <x:c r="E707" s="20"/>
      <x:c r="F707" s="20"/>
      <x:c r="G707" s="207"/>
      <x:c r="H707" s="113"/>
      <x:c r="I707" s="113"/>
      <x:c r="J707" s="113"/>
      <x:c r="K707" s="113"/>
      <x:c r="L707" s="20"/>
      <x:c r="M707" s="20"/>
      <x:c r="N707" s="20"/>
      <x:c r="O707" s="20"/>
      <x:c r="P707" s="20"/>
      <x:c r="Q707" s="20"/>
      <x:c r="R707" s="20"/>
      <x:c r="S707" s="20"/>
      <x:c r="T707" s="20"/>
      <x:c r="U707" s="20"/>
      <x:c r="V707" s="20"/>
      <x:c r="W707" s="20"/>
      <x:c r="X707" s="20"/>
      <x:c r="Y707" s="20"/>
      <x:c r="Z707" s="20"/>
      <x:c r="AA707" s="20"/>
      <x:c r="AB707" s="20"/>
    </x:row>
    <x:row r="708">
      <x:c r="A708" s="113"/>
      <x:c r="B708" s="113"/>
      <x:c r="C708" s="113"/>
      <x:c r="D708" s="113"/>
      <x:c r="E708" s="20"/>
      <x:c r="F708" s="20"/>
      <x:c r="G708" s="207"/>
      <x:c r="H708" s="113"/>
      <x:c r="I708" s="113"/>
      <x:c r="J708" s="113"/>
      <x:c r="K708" s="113"/>
      <x:c r="L708" s="20"/>
      <x:c r="M708" s="20"/>
      <x:c r="N708" s="20"/>
      <x:c r="O708" s="20"/>
      <x:c r="P708" s="20"/>
      <x:c r="Q708" s="20"/>
      <x:c r="R708" s="20"/>
      <x:c r="S708" s="20"/>
      <x:c r="T708" s="20"/>
      <x:c r="U708" s="20"/>
      <x:c r="V708" s="20"/>
      <x:c r="W708" s="20"/>
      <x:c r="X708" s="20"/>
      <x:c r="Y708" s="20"/>
      <x:c r="Z708" s="20"/>
      <x:c r="AA708" s="20"/>
      <x:c r="AB708" s="20"/>
    </x:row>
    <x:row r="709">
      <x:c r="A709" s="113"/>
      <x:c r="B709" s="113"/>
      <x:c r="C709" s="113"/>
      <x:c r="D709" s="113"/>
      <x:c r="E709" s="20"/>
      <x:c r="F709" s="20"/>
      <x:c r="G709" s="207"/>
      <x:c r="H709" s="113"/>
      <x:c r="I709" s="113"/>
      <x:c r="J709" s="113"/>
      <x:c r="K709" s="113"/>
      <x:c r="L709" s="20"/>
      <x:c r="M709" s="20"/>
      <x:c r="N709" s="20"/>
      <x:c r="O709" s="20"/>
      <x:c r="P709" s="20"/>
      <x:c r="Q709" s="20"/>
      <x:c r="R709" s="20"/>
      <x:c r="S709" s="20"/>
      <x:c r="T709" s="20"/>
      <x:c r="U709" s="20"/>
      <x:c r="V709" s="20"/>
      <x:c r="W709" s="20"/>
      <x:c r="X709" s="20"/>
      <x:c r="Y709" s="20"/>
      <x:c r="Z709" s="20"/>
      <x:c r="AA709" s="20"/>
      <x:c r="AB709" s="20"/>
    </x:row>
    <x:row r="710">
      <x:c r="A710" s="113"/>
      <x:c r="B710" s="113"/>
      <x:c r="C710" s="113"/>
      <x:c r="D710" s="113"/>
      <x:c r="E710" s="20"/>
      <x:c r="F710" s="20"/>
      <x:c r="G710" s="207"/>
      <x:c r="H710" s="113"/>
      <x:c r="I710" s="113"/>
      <x:c r="J710" s="113"/>
      <x:c r="K710" s="113"/>
      <x:c r="L710" s="20"/>
      <x:c r="M710" s="20"/>
      <x:c r="N710" s="20"/>
      <x:c r="O710" s="20"/>
      <x:c r="P710" s="20"/>
      <x:c r="Q710" s="20"/>
      <x:c r="R710" s="20"/>
      <x:c r="S710" s="20"/>
      <x:c r="T710" s="20"/>
      <x:c r="U710" s="20"/>
      <x:c r="V710" s="20"/>
      <x:c r="W710" s="20"/>
      <x:c r="X710" s="20"/>
      <x:c r="Y710" s="20"/>
      <x:c r="Z710" s="20"/>
      <x:c r="AA710" s="20"/>
      <x:c r="AB710" s="20"/>
    </x:row>
    <x:row r="711">
      <x:c r="A711" s="113"/>
      <x:c r="B711" s="113"/>
      <x:c r="C711" s="113"/>
      <x:c r="D711" s="113"/>
      <x:c r="E711" s="20"/>
      <x:c r="F711" s="20"/>
      <x:c r="G711" s="207"/>
      <x:c r="H711" s="113"/>
      <x:c r="I711" s="113"/>
      <x:c r="J711" s="113"/>
      <x:c r="K711" s="113"/>
      <x:c r="L711" s="20"/>
      <x:c r="M711" s="20"/>
      <x:c r="N711" s="20"/>
      <x:c r="O711" s="20"/>
      <x:c r="P711" s="20"/>
      <x:c r="Q711" s="20"/>
      <x:c r="R711" s="20"/>
      <x:c r="S711" s="20"/>
      <x:c r="T711" s="20"/>
      <x:c r="U711" s="20"/>
      <x:c r="V711" s="20"/>
      <x:c r="W711" s="20"/>
      <x:c r="X711" s="20"/>
      <x:c r="Y711" s="20"/>
      <x:c r="Z711" s="20"/>
      <x:c r="AA711" s="20"/>
      <x:c r="AB711" s="20"/>
    </x:row>
    <x:row r="712">
      <x:c r="A712" s="113"/>
      <x:c r="B712" s="113"/>
      <x:c r="C712" s="113"/>
      <x:c r="D712" s="113"/>
      <x:c r="E712" s="20"/>
      <x:c r="F712" s="20"/>
      <x:c r="G712" s="207"/>
      <x:c r="H712" s="113"/>
      <x:c r="I712" s="113"/>
      <x:c r="J712" s="113"/>
      <x:c r="K712" s="113"/>
      <x:c r="L712" s="20"/>
      <x:c r="M712" s="20"/>
      <x:c r="N712" s="20"/>
      <x:c r="O712" s="20"/>
      <x:c r="P712" s="20"/>
      <x:c r="Q712" s="20"/>
      <x:c r="R712" s="20"/>
      <x:c r="S712" s="20"/>
      <x:c r="T712" s="20"/>
      <x:c r="U712" s="20"/>
      <x:c r="V712" s="20"/>
      <x:c r="W712" s="20"/>
      <x:c r="X712" s="20"/>
      <x:c r="Y712" s="20"/>
      <x:c r="Z712" s="20"/>
      <x:c r="AA712" s="20"/>
      <x:c r="AB712" s="20"/>
    </x:row>
    <x:row r="713">
      <x:c r="A713" s="113"/>
      <x:c r="B713" s="113"/>
      <x:c r="C713" s="113"/>
      <x:c r="D713" s="113"/>
      <x:c r="E713" s="20"/>
      <x:c r="F713" s="20"/>
      <x:c r="G713" s="207"/>
      <x:c r="H713" s="113"/>
      <x:c r="I713" s="113"/>
      <x:c r="J713" s="113"/>
      <x:c r="K713" s="113"/>
      <x:c r="L713" s="20"/>
      <x:c r="M713" s="20"/>
      <x:c r="N713" s="20"/>
      <x:c r="O713" s="20"/>
      <x:c r="P713" s="20"/>
      <x:c r="Q713" s="20"/>
      <x:c r="R713" s="20"/>
      <x:c r="S713" s="20"/>
      <x:c r="T713" s="20"/>
      <x:c r="U713" s="20"/>
      <x:c r="V713" s="20"/>
      <x:c r="W713" s="20"/>
      <x:c r="X713" s="20"/>
      <x:c r="Y713" s="20"/>
      <x:c r="Z713" s="20"/>
      <x:c r="AA713" s="20"/>
      <x:c r="AB713" s="20"/>
    </x:row>
    <x:row r="714">
      <x:c r="A714" s="113"/>
      <x:c r="B714" s="113"/>
      <x:c r="C714" s="113"/>
      <x:c r="D714" s="113"/>
      <x:c r="E714" s="20"/>
      <x:c r="F714" s="20"/>
      <x:c r="G714" s="207"/>
      <x:c r="H714" s="113"/>
      <x:c r="I714" s="113"/>
      <x:c r="J714" s="113"/>
      <x:c r="K714" s="113"/>
      <x:c r="L714" s="20"/>
      <x:c r="M714" s="20"/>
      <x:c r="N714" s="20"/>
      <x:c r="O714" s="20"/>
      <x:c r="P714" s="20"/>
      <x:c r="Q714" s="20"/>
      <x:c r="R714" s="20"/>
      <x:c r="S714" s="20"/>
      <x:c r="T714" s="20"/>
      <x:c r="U714" s="20"/>
      <x:c r="V714" s="20"/>
      <x:c r="W714" s="20"/>
      <x:c r="X714" s="20"/>
      <x:c r="Y714" s="20"/>
      <x:c r="Z714" s="20"/>
      <x:c r="AA714" s="20"/>
      <x:c r="AB714" s="20"/>
    </x:row>
    <x:row r="715">
      <x:c r="A715" s="113"/>
      <x:c r="B715" s="113"/>
      <x:c r="C715" s="113"/>
      <x:c r="D715" s="113"/>
      <x:c r="E715" s="20"/>
      <x:c r="F715" s="20"/>
      <x:c r="G715" s="207"/>
      <x:c r="H715" s="113"/>
      <x:c r="I715" s="113"/>
      <x:c r="J715" s="113"/>
      <x:c r="K715" s="113"/>
      <x:c r="L715" s="20"/>
      <x:c r="M715" s="20"/>
      <x:c r="N715" s="20"/>
      <x:c r="O715" s="20"/>
      <x:c r="P715" s="20"/>
      <x:c r="Q715" s="20"/>
      <x:c r="R715" s="20"/>
      <x:c r="S715" s="20"/>
      <x:c r="T715" s="20"/>
      <x:c r="U715" s="20"/>
      <x:c r="V715" s="20"/>
      <x:c r="W715" s="20"/>
      <x:c r="X715" s="20"/>
      <x:c r="Y715" s="20"/>
      <x:c r="Z715" s="20"/>
      <x:c r="AA715" s="20"/>
      <x:c r="AB715" s="20"/>
    </x:row>
    <x:row r="716">
      <x:c r="A716" s="113"/>
      <x:c r="B716" s="113"/>
      <x:c r="C716" s="113"/>
      <x:c r="D716" s="113"/>
      <x:c r="E716" s="20"/>
      <x:c r="F716" s="20"/>
      <x:c r="G716" s="207"/>
      <x:c r="H716" s="113"/>
      <x:c r="I716" s="113"/>
      <x:c r="J716" s="113"/>
      <x:c r="K716" s="113"/>
      <x:c r="L716" s="20"/>
      <x:c r="M716" s="20"/>
      <x:c r="N716" s="20"/>
      <x:c r="O716" s="20"/>
      <x:c r="P716" s="20"/>
      <x:c r="Q716" s="20"/>
      <x:c r="R716" s="20"/>
      <x:c r="S716" s="20"/>
      <x:c r="T716" s="20"/>
      <x:c r="U716" s="20"/>
      <x:c r="V716" s="20"/>
      <x:c r="W716" s="20"/>
      <x:c r="X716" s="20"/>
      <x:c r="Y716" s="20"/>
      <x:c r="Z716" s="20"/>
      <x:c r="AA716" s="20"/>
      <x:c r="AB716" s="20"/>
    </x:row>
    <x:row r="717">
      <x:c r="A717" s="113"/>
      <x:c r="B717" s="113"/>
      <x:c r="C717" s="113"/>
      <x:c r="D717" s="113"/>
      <x:c r="E717" s="20"/>
      <x:c r="F717" s="20"/>
      <x:c r="G717" s="207"/>
      <x:c r="H717" s="113"/>
      <x:c r="I717" s="113"/>
      <x:c r="J717" s="113"/>
      <x:c r="K717" s="113"/>
      <x:c r="L717" s="20"/>
      <x:c r="M717" s="20"/>
      <x:c r="N717" s="20"/>
      <x:c r="O717" s="20"/>
      <x:c r="P717" s="20"/>
      <x:c r="Q717" s="20"/>
      <x:c r="R717" s="20"/>
      <x:c r="S717" s="20"/>
      <x:c r="T717" s="20"/>
      <x:c r="U717" s="20"/>
      <x:c r="V717" s="20"/>
      <x:c r="W717" s="20"/>
      <x:c r="X717" s="20"/>
      <x:c r="Y717" s="20"/>
      <x:c r="Z717" s="20"/>
      <x:c r="AA717" s="20"/>
      <x:c r="AB717" s="20"/>
    </x:row>
    <x:row r="718">
      <x:c r="A718" s="113"/>
      <x:c r="B718" s="113"/>
      <x:c r="C718" s="113"/>
      <x:c r="D718" s="113"/>
      <x:c r="E718" s="20"/>
      <x:c r="F718" s="20"/>
      <x:c r="G718" s="207"/>
      <x:c r="H718" s="113"/>
      <x:c r="I718" s="113"/>
      <x:c r="J718" s="113"/>
      <x:c r="K718" s="113"/>
      <x:c r="L718" s="20"/>
      <x:c r="M718" s="20"/>
      <x:c r="N718" s="20"/>
      <x:c r="O718" s="20"/>
      <x:c r="P718" s="20"/>
      <x:c r="Q718" s="20"/>
      <x:c r="R718" s="20"/>
      <x:c r="S718" s="20"/>
      <x:c r="T718" s="20"/>
      <x:c r="U718" s="20"/>
      <x:c r="V718" s="20"/>
      <x:c r="W718" s="20"/>
      <x:c r="X718" s="20"/>
      <x:c r="Y718" s="20"/>
      <x:c r="Z718" s="20"/>
      <x:c r="AA718" s="20"/>
      <x:c r="AB718" s="20"/>
    </x:row>
    <x:row r="719">
      <x:c r="A719" s="113"/>
      <x:c r="B719" s="113"/>
      <x:c r="C719" s="113"/>
      <x:c r="D719" s="113"/>
      <x:c r="E719" s="20"/>
      <x:c r="F719" s="20"/>
      <x:c r="G719" s="207"/>
      <x:c r="H719" s="113"/>
      <x:c r="I719" s="113"/>
      <x:c r="J719" s="113"/>
      <x:c r="K719" s="113"/>
      <x:c r="L719" s="20"/>
      <x:c r="M719" s="20"/>
      <x:c r="N719" s="20"/>
      <x:c r="O719" s="20"/>
      <x:c r="P719" s="20"/>
      <x:c r="Q719" s="20"/>
      <x:c r="R719" s="20"/>
      <x:c r="S719" s="20"/>
      <x:c r="T719" s="20"/>
      <x:c r="U719" s="20"/>
      <x:c r="V719" s="20"/>
      <x:c r="W719" s="20"/>
      <x:c r="X719" s="20"/>
      <x:c r="Y719" s="20"/>
      <x:c r="Z719" s="20"/>
      <x:c r="AA719" s="20"/>
      <x:c r="AB719" s="20"/>
    </x:row>
    <x:row r="720">
      <x:c r="A720" s="113"/>
      <x:c r="B720" s="113"/>
      <x:c r="C720" s="113"/>
      <x:c r="D720" s="113"/>
      <x:c r="E720" s="20"/>
      <x:c r="F720" s="20"/>
      <x:c r="G720" s="207"/>
      <x:c r="H720" s="113"/>
      <x:c r="I720" s="113"/>
      <x:c r="J720" s="113"/>
      <x:c r="K720" s="113"/>
      <x:c r="L720" s="20"/>
      <x:c r="M720" s="20"/>
      <x:c r="N720" s="20"/>
      <x:c r="O720" s="20"/>
      <x:c r="P720" s="20"/>
      <x:c r="Q720" s="20"/>
      <x:c r="R720" s="20"/>
      <x:c r="S720" s="20"/>
      <x:c r="T720" s="20"/>
      <x:c r="U720" s="20"/>
      <x:c r="V720" s="20"/>
      <x:c r="W720" s="20"/>
      <x:c r="X720" s="20"/>
      <x:c r="Y720" s="20"/>
      <x:c r="Z720" s="20"/>
      <x:c r="AA720" s="20"/>
      <x:c r="AB720" s="20"/>
    </x:row>
    <x:row r="721">
      <x:c r="A721" s="113"/>
      <x:c r="B721" s="113"/>
      <x:c r="C721" s="113"/>
      <x:c r="D721" s="113"/>
      <x:c r="E721" s="20"/>
      <x:c r="F721" s="20"/>
      <x:c r="G721" s="207"/>
      <x:c r="H721" s="113"/>
      <x:c r="I721" s="113"/>
      <x:c r="J721" s="113"/>
      <x:c r="K721" s="113"/>
      <x:c r="L721" s="20"/>
      <x:c r="M721" s="20"/>
      <x:c r="N721" s="20"/>
      <x:c r="O721" s="20"/>
      <x:c r="P721" s="20"/>
      <x:c r="Q721" s="20"/>
      <x:c r="R721" s="20"/>
      <x:c r="S721" s="20"/>
      <x:c r="T721" s="20"/>
      <x:c r="U721" s="20"/>
      <x:c r="V721" s="20"/>
      <x:c r="W721" s="20"/>
      <x:c r="X721" s="20"/>
      <x:c r="Y721" s="20"/>
      <x:c r="Z721" s="20"/>
      <x:c r="AA721" s="20"/>
      <x:c r="AB721" s="20"/>
    </x:row>
    <x:row r="722">
      <x:c r="A722" s="113"/>
      <x:c r="B722" s="113"/>
      <x:c r="C722" s="113"/>
      <x:c r="D722" s="113"/>
      <x:c r="E722" s="20"/>
      <x:c r="F722" s="20"/>
      <x:c r="G722" s="207"/>
      <x:c r="H722" s="113"/>
      <x:c r="I722" s="113"/>
      <x:c r="J722" s="113"/>
      <x:c r="K722" s="113"/>
      <x:c r="L722" s="20"/>
      <x:c r="M722" s="20"/>
      <x:c r="N722" s="20"/>
      <x:c r="O722" s="20"/>
      <x:c r="P722" s="20"/>
      <x:c r="Q722" s="20"/>
      <x:c r="R722" s="20"/>
      <x:c r="S722" s="20"/>
      <x:c r="T722" s="20"/>
      <x:c r="U722" s="20"/>
      <x:c r="V722" s="20"/>
      <x:c r="W722" s="20"/>
      <x:c r="X722" s="20"/>
      <x:c r="Y722" s="20"/>
      <x:c r="Z722" s="20"/>
      <x:c r="AA722" s="20"/>
      <x:c r="AB722" s="20"/>
    </x:row>
    <x:row r="723">
      <x:c r="A723" s="113"/>
      <x:c r="B723" s="113"/>
      <x:c r="C723" s="113"/>
      <x:c r="D723" s="113"/>
      <x:c r="E723" s="20"/>
      <x:c r="F723" s="20"/>
      <x:c r="G723" s="207"/>
      <x:c r="H723" s="113"/>
      <x:c r="I723" s="113"/>
      <x:c r="J723" s="113"/>
      <x:c r="K723" s="113"/>
      <x:c r="L723" s="20"/>
      <x:c r="M723" s="20"/>
      <x:c r="N723" s="20"/>
      <x:c r="O723" s="20"/>
      <x:c r="P723" s="20"/>
      <x:c r="Q723" s="20"/>
      <x:c r="R723" s="20"/>
      <x:c r="S723" s="20"/>
      <x:c r="T723" s="20"/>
      <x:c r="U723" s="20"/>
      <x:c r="V723" s="20"/>
      <x:c r="W723" s="20"/>
      <x:c r="X723" s="20"/>
      <x:c r="Y723" s="20"/>
      <x:c r="Z723" s="20"/>
      <x:c r="AA723" s="20"/>
      <x:c r="AB723" s="20"/>
    </x:row>
    <x:row r="724">
      <x:c r="A724" s="113"/>
      <x:c r="B724" s="113"/>
      <x:c r="C724" s="113"/>
      <x:c r="D724" s="113"/>
      <x:c r="E724" s="20"/>
      <x:c r="F724" s="20"/>
      <x:c r="G724" s="207"/>
      <x:c r="H724" s="113"/>
      <x:c r="I724" s="113"/>
      <x:c r="J724" s="113"/>
      <x:c r="K724" s="113"/>
      <x:c r="L724" s="20"/>
      <x:c r="M724" s="20"/>
      <x:c r="N724" s="20"/>
      <x:c r="O724" s="20"/>
      <x:c r="P724" s="20"/>
      <x:c r="Q724" s="20"/>
      <x:c r="R724" s="20"/>
      <x:c r="S724" s="20"/>
      <x:c r="T724" s="20"/>
      <x:c r="U724" s="20"/>
      <x:c r="V724" s="20"/>
      <x:c r="W724" s="20"/>
      <x:c r="X724" s="20"/>
      <x:c r="Y724" s="20"/>
      <x:c r="Z724" s="20"/>
      <x:c r="AA724" s="20"/>
      <x:c r="AB724" s="20"/>
    </x:row>
    <x:row r="725">
      <x:c r="A725" s="113"/>
      <x:c r="B725" s="113"/>
      <x:c r="C725" s="113"/>
      <x:c r="D725" s="113"/>
      <x:c r="E725" s="20"/>
      <x:c r="F725" s="20"/>
      <x:c r="G725" s="207"/>
      <x:c r="H725" s="113"/>
      <x:c r="I725" s="113"/>
      <x:c r="J725" s="113"/>
      <x:c r="K725" s="113"/>
      <x:c r="L725" s="20"/>
      <x:c r="M725" s="20"/>
      <x:c r="N725" s="20"/>
      <x:c r="O725" s="20"/>
      <x:c r="P725" s="20"/>
      <x:c r="Q725" s="20"/>
      <x:c r="R725" s="20"/>
      <x:c r="S725" s="20"/>
      <x:c r="T725" s="20"/>
      <x:c r="U725" s="20"/>
      <x:c r="V725" s="20"/>
      <x:c r="W725" s="20"/>
      <x:c r="X725" s="20"/>
      <x:c r="Y725" s="20"/>
      <x:c r="Z725" s="20"/>
      <x:c r="AA725" s="20"/>
      <x:c r="AB725" s="20"/>
    </x:row>
    <x:row r="726">
      <x:c r="A726" s="113"/>
      <x:c r="B726" s="113"/>
      <x:c r="C726" s="113"/>
      <x:c r="D726" s="113"/>
      <x:c r="E726" s="20"/>
      <x:c r="F726" s="20"/>
      <x:c r="G726" s="207"/>
      <x:c r="H726" s="113"/>
      <x:c r="I726" s="113"/>
      <x:c r="J726" s="113"/>
      <x:c r="K726" s="113"/>
      <x:c r="L726" s="20"/>
      <x:c r="M726" s="20"/>
      <x:c r="N726" s="20"/>
      <x:c r="O726" s="20"/>
      <x:c r="P726" s="20"/>
      <x:c r="Q726" s="20"/>
      <x:c r="R726" s="20"/>
      <x:c r="S726" s="20"/>
      <x:c r="T726" s="20"/>
      <x:c r="U726" s="20"/>
      <x:c r="V726" s="20"/>
      <x:c r="W726" s="20"/>
      <x:c r="X726" s="20"/>
      <x:c r="Y726" s="20"/>
      <x:c r="Z726" s="20"/>
      <x:c r="AA726" s="20"/>
      <x:c r="AB726" s="20"/>
    </x:row>
    <x:row r="727">
      <x:c r="A727" s="113"/>
      <x:c r="B727" s="113"/>
      <x:c r="C727" s="113"/>
      <x:c r="D727" s="113"/>
      <x:c r="E727" s="20"/>
      <x:c r="F727" s="20"/>
      <x:c r="G727" s="207"/>
      <x:c r="H727" s="113"/>
      <x:c r="I727" s="113"/>
      <x:c r="J727" s="113"/>
      <x:c r="K727" s="113"/>
      <x:c r="L727" s="20"/>
      <x:c r="M727" s="20"/>
      <x:c r="N727" s="20"/>
      <x:c r="O727" s="20"/>
      <x:c r="P727" s="20"/>
      <x:c r="Q727" s="20"/>
      <x:c r="R727" s="20"/>
      <x:c r="S727" s="20"/>
      <x:c r="T727" s="20"/>
      <x:c r="U727" s="20"/>
      <x:c r="V727" s="20"/>
      <x:c r="W727" s="20"/>
      <x:c r="X727" s="20"/>
      <x:c r="Y727" s="20"/>
      <x:c r="Z727" s="20"/>
      <x:c r="AA727" s="20"/>
      <x:c r="AB727" s="20"/>
    </x:row>
    <x:row r="728">
      <x:c r="A728" s="113"/>
      <x:c r="B728" s="113"/>
      <x:c r="C728" s="113"/>
      <x:c r="D728" s="113"/>
      <x:c r="E728" s="20"/>
      <x:c r="F728" s="20"/>
      <x:c r="G728" s="207"/>
      <x:c r="H728" s="113"/>
      <x:c r="I728" s="113"/>
      <x:c r="J728" s="113"/>
      <x:c r="K728" s="113"/>
      <x:c r="L728" s="20"/>
      <x:c r="M728" s="20"/>
      <x:c r="N728" s="20"/>
      <x:c r="O728" s="20"/>
      <x:c r="P728" s="20"/>
      <x:c r="Q728" s="20"/>
      <x:c r="R728" s="20"/>
      <x:c r="S728" s="20"/>
      <x:c r="T728" s="20"/>
      <x:c r="U728" s="20"/>
      <x:c r="V728" s="20"/>
      <x:c r="W728" s="20"/>
      <x:c r="X728" s="20"/>
      <x:c r="Y728" s="20"/>
      <x:c r="Z728" s="20"/>
      <x:c r="AA728" s="20"/>
      <x:c r="AB728" s="20"/>
    </x:row>
    <x:row r="729">
      <x:c r="A729" s="113"/>
      <x:c r="B729" s="113"/>
      <x:c r="C729" s="113"/>
      <x:c r="D729" s="113"/>
      <x:c r="E729" s="20"/>
      <x:c r="F729" s="20"/>
      <x:c r="G729" s="207"/>
      <x:c r="H729" s="113"/>
      <x:c r="I729" s="113"/>
      <x:c r="J729" s="113"/>
      <x:c r="K729" s="113"/>
      <x:c r="L729" s="20"/>
      <x:c r="M729" s="20"/>
      <x:c r="N729" s="20"/>
      <x:c r="O729" s="20"/>
      <x:c r="P729" s="20"/>
      <x:c r="Q729" s="20"/>
      <x:c r="R729" s="20"/>
      <x:c r="S729" s="20"/>
      <x:c r="T729" s="20"/>
      <x:c r="U729" s="20"/>
      <x:c r="V729" s="20"/>
      <x:c r="W729" s="20"/>
      <x:c r="X729" s="20"/>
      <x:c r="Y729" s="20"/>
      <x:c r="Z729" s="20"/>
      <x:c r="AA729" s="20"/>
      <x:c r="AB729" s="20"/>
    </x:row>
    <x:row r="730">
      <x:c r="A730" s="113"/>
      <x:c r="B730" s="113"/>
      <x:c r="C730" s="113"/>
      <x:c r="D730" s="113"/>
      <x:c r="E730" s="20"/>
      <x:c r="F730" s="20"/>
      <x:c r="G730" s="207"/>
      <x:c r="H730" s="113"/>
      <x:c r="I730" s="113"/>
      <x:c r="J730" s="113"/>
      <x:c r="K730" s="113"/>
      <x:c r="L730" s="20"/>
      <x:c r="M730" s="20"/>
      <x:c r="N730" s="20"/>
      <x:c r="O730" s="20"/>
      <x:c r="P730" s="20"/>
      <x:c r="Q730" s="20"/>
      <x:c r="R730" s="20"/>
      <x:c r="S730" s="20"/>
      <x:c r="T730" s="20"/>
      <x:c r="U730" s="20"/>
      <x:c r="V730" s="20"/>
      <x:c r="W730" s="20"/>
      <x:c r="X730" s="20"/>
      <x:c r="Y730" s="20"/>
      <x:c r="Z730" s="20"/>
      <x:c r="AA730" s="20"/>
      <x:c r="AB730" s="20"/>
    </x:row>
    <x:row r="731">
      <x:c r="A731" s="113"/>
      <x:c r="B731" s="113"/>
      <x:c r="C731" s="113"/>
      <x:c r="D731" s="113"/>
      <x:c r="E731" s="20"/>
      <x:c r="F731" s="20"/>
      <x:c r="G731" s="207"/>
      <x:c r="H731" s="113"/>
      <x:c r="I731" s="113"/>
      <x:c r="J731" s="113"/>
      <x:c r="K731" s="113"/>
      <x:c r="L731" s="20"/>
      <x:c r="M731" s="20"/>
      <x:c r="N731" s="20"/>
      <x:c r="O731" s="20"/>
      <x:c r="P731" s="20"/>
      <x:c r="Q731" s="20"/>
      <x:c r="R731" s="20"/>
      <x:c r="S731" s="20"/>
      <x:c r="T731" s="20"/>
      <x:c r="U731" s="20"/>
      <x:c r="V731" s="20"/>
      <x:c r="W731" s="20"/>
      <x:c r="X731" s="20"/>
      <x:c r="Y731" s="20"/>
      <x:c r="Z731" s="20"/>
      <x:c r="AA731" s="20"/>
      <x:c r="AB731" s="20"/>
    </x:row>
    <x:row r="732">
      <x:c r="A732" s="113"/>
      <x:c r="B732" s="113"/>
      <x:c r="C732" s="113"/>
      <x:c r="D732" s="113"/>
      <x:c r="E732" s="20"/>
      <x:c r="F732" s="20"/>
      <x:c r="G732" s="207"/>
      <x:c r="H732" s="113"/>
      <x:c r="I732" s="113"/>
      <x:c r="J732" s="113"/>
      <x:c r="K732" s="113"/>
      <x:c r="L732" s="20"/>
      <x:c r="M732" s="20"/>
      <x:c r="N732" s="20"/>
      <x:c r="O732" s="20"/>
      <x:c r="P732" s="20"/>
      <x:c r="Q732" s="20"/>
      <x:c r="R732" s="20"/>
      <x:c r="S732" s="20"/>
      <x:c r="T732" s="20"/>
      <x:c r="U732" s="20"/>
      <x:c r="V732" s="20"/>
      <x:c r="W732" s="20"/>
      <x:c r="X732" s="20"/>
      <x:c r="Y732" s="20"/>
      <x:c r="Z732" s="20"/>
      <x:c r="AA732" s="20"/>
      <x:c r="AB732" s="20"/>
    </x:row>
    <x:row r="733">
      <x:c r="A733" s="113"/>
      <x:c r="B733" s="113"/>
      <x:c r="C733" s="113"/>
      <x:c r="D733" s="113"/>
      <x:c r="E733" s="20"/>
      <x:c r="F733" s="20"/>
      <x:c r="G733" s="207"/>
      <x:c r="H733" s="113"/>
      <x:c r="I733" s="113"/>
      <x:c r="J733" s="113"/>
      <x:c r="K733" s="113"/>
      <x:c r="L733" s="20"/>
      <x:c r="M733" s="20"/>
      <x:c r="N733" s="20"/>
      <x:c r="O733" s="20"/>
      <x:c r="P733" s="20"/>
      <x:c r="Q733" s="20"/>
      <x:c r="R733" s="20"/>
      <x:c r="S733" s="20"/>
      <x:c r="T733" s="20"/>
      <x:c r="U733" s="20"/>
      <x:c r="V733" s="20"/>
      <x:c r="W733" s="20"/>
      <x:c r="X733" s="20"/>
      <x:c r="Y733" s="20"/>
      <x:c r="Z733" s="20"/>
      <x:c r="AA733" s="20"/>
      <x:c r="AB733" s="20"/>
    </x:row>
    <x:row r="734">
      <x:c r="A734" s="113"/>
      <x:c r="B734" s="113"/>
      <x:c r="C734" s="113"/>
      <x:c r="D734" s="113"/>
      <x:c r="E734" s="20"/>
      <x:c r="F734" s="20"/>
      <x:c r="G734" s="207"/>
      <x:c r="H734" s="113"/>
      <x:c r="I734" s="113"/>
      <x:c r="J734" s="113"/>
      <x:c r="K734" s="113"/>
      <x:c r="L734" s="20"/>
      <x:c r="M734" s="20"/>
      <x:c r="N734" s="20"/>
      <x:c r="O734" s="20"/>
      <x:c r="P734" s="20"/>
      <x:c r="Q734" s="20"/>
      <x:c r="R734" s="20"/>
      <x:c r="S734" s="20"/>
      <x:c r="T734" s="20"/>
      <x:c r="U734" s="20"/>
      <x:c r="V734" s="20"/>
      <x:c r="W734" s="20"/>
      <x:c r="X734" s="20"/>
      <x:c r="Y734" s="20"/>
      <x:c r="Z734" s="20"/>
      <x:c r="AA734" s="20"/>
      <x:c r="AB734" s="20"/>
    </x:row>
    <x:row r="735">
      <x:c r="A735" s="113"/>
      <x:c r="B735" s="113"/>
      <x:c r="C735" s="113"/>
      <x:c r="D735" s="113"/>
      <x:c r="E735" s="20"/>
      <x:c r="F735" s="20"/>
      <x:c r="G735" s="207"/>
      <x:c r="H735" s="113"/>
      <x:c r="I735" s="113"/>
      <x:c r="J735" s="113"/>
      <x:c r="K735" s="113"/>
      <x:c r="L735" s="20"/>
      <x:c r="M735" s="20"/>
      <x:c r="N735" s="20"/>
      <x:c r="O735" s="20"/>
      <x:c r="P735" s="20"/>
      <x:c r="Q735" s="20"/>
      <x:c r="R735" s="20"/>
      <x:c r="S735" s="20"/>
      <x:c r="T735" s="20"/>
      <x:c r="U735" s="20"/>
      <x:c r="V735" s="20"/>
      <x:c r="W735" s="20"/>
      <x:c r="X735" s="20"/>
      <x:c r="Y735" s="20"/>
      <x:c r="Z735" s="20"/>
      <x:c r="AA735" s="20"/>
      <x:c r="AB735" s="20"/>
    </x:row>
    <x:row r="736">
      <x:c r="A736" s="113"/>
      <x:c r="B736" s="113"/>
      <x:c r="C736" s="113"/>
      <x:c r="D736" s="113"/>
      <x:c r="E736" s="20"/>
      <x:c r="F736" s="20"/>
      <x:c r="G736" s="207"/>
      <x:c r="H736" s="113"/>
      <x:c r="I736" s="113"/>
      <x:c r="J736" s="113"/>
      <x:c r="K736" s="113"/>
      <x:c r="L736" s="20"/>
      <x:c r="M736" s="20"/>
      <x:c r="N736" s="20"/>
      <x:c r="O736" s="20"/>
      <x:c r="P736" s="20"/>
      <x:c r="Q736" s="20"/>
      <x:c r="R736" s="20"/>
      <x:c r="S736" s="20"/>
      <x:c r="T736" s="20"/>
      <x:c r="U736" s="20"/>
      <x:c r="V736" s="20"/>
      <x:c r="W736" s="20"/>
      <x:c r="X736" s="20"/>
      <x:c r="Y736" s="20"/>
      <x:c r="Z736" s="20"/>
      <x:c r="AA736" s="20"/>
      <x:c r="AB736" s="20"/>
    </x:row>
    <x:row r="737">
      <x:c r="A737" s="113"/>
      <x:c r="B737" s="113"/>
      <x:c r="C737" s="113"/>
      <x:c r="D737" s="113"/>
      <x:c r="E737" s="20"/>
      <x:c r="F737" s="20"/>
      <x:c r="G737" s="207"/>
      <x:c r="H737" s="113"/>
      <x:c r="I737" s="113"/>
      <x:c r="J737" s="113"/>
      <x:c r="K737" s="113"/>
      <x:c r="L737" s="20"/>
      <x:c r="M737" s="20"/>
      <x:c r="N737" s="20"/>
      <x:c r="O737" s="20"/>
      <x:c r="P737" s="20"/>
      <x:c r="Q737" s="20"/>
      <x:c r="R737" s="20"/>
      <x:c r="S737" s="20"/>
      <x:c r="T737" s="20"/>
      <x:c r="U737" s="20"/>
      <x:c r="V737" s="20"/>
      <x:c r="W737" s="20"/>
      <x:c r="X737" s="20"/>
      <x:c r="Y737" s="20"/>
      <x:c r="Z737" s="20"/>
      <x:c r="AA737" s="20"/>
      <x:c r="AB737" s="20"/>
    </x:row>
    <x:row r="738">
      <x:c r="A738" s="113"/>
      <x:c r="B738" s="113"/>
      <x:c r="C738" s="113"/>
      <x:c r="D738" s="113"/>
      <x:c r="E738" s="20"/>
      <x:c r="F738" s="20"/>
      <x:c r="G738" s="207"/>
      <x:c r="H738" s="113"/>
      <x:c r="I738" s="113"/>
      <x:c r="J738" s="113"/>
      <x:c r="K738" s="113"/>
      <x:c r="L738" s="20"/>
      <x:c r="M738" s="20"/>
      <x:c r="N738" s="20"/>
      <x:c r="O738" s="20"/>
      <x:c r="P738" s="20"/>
      <x:c r="Q738" s="20"/>
      <x:c r="R738" s="20"/>
      <x:c r="S738" s="20"/>
      <x:c r="T738" s="20"/>
      <x:c r="U738" s="20"/>
      <x:c r="V738" s="20"/>
      <x:c r="W738" s="20"/>
      <x:c r="X738" s="20"/>
      <x:c r="Y738" s="20"/>
      <x:c r="Z738" s="20"/>
      <x:c r="AA738" s="20"/>
      <x:c r="AB738" s="20"/>
    </x:row>
    <x:row r="739">
      <x:c r="A739" s="113"/>
      <x:c r="B739" s="113"/>
      <x:c r="C739" s="113"/>
      <x:c r="D739" s="113"/>
      <x:c r="E739" s="20"/>
      <x:c r="F739" s="20"/>
      <x:c r="G739" s="207"/>
      <x:c r="H739" s="113"/>
      <x:c r="I739" s="113"/>
      <x:c r="J739" s="113"/>
      <x:c r="K739" s="113"/>
      <x:c r="L739" s="20"/>
      <x:c r="M739" s="20"/>
      <x:c r="N739" s="20"/>
      <x:c r="O739" s="20"/>
      <x:c r="P739" s="20"/>
      <x:c r="Q739" s="20"/>
      <x:c r="R739" s="20"/>
      <x:c r="S739" s="20"/>
      <x:c r="T739" s="20"/>
      <x:c r="U739" s="20"/>
      <x:c r="V739" s="20"/>
      <x:c r="W739" s="20"/>
      <x:c r="X739" s="20"/>
      <x:c r="Y739" s="20"/>
      <x:c r="Z739" s="20"/>
      <x:c r="AA739" s="20"/>
      <x:c r="AB739" s="20"/>
    </x:row>
    <x:row r="740">
      <x:c r="A740" s="113"/>
      <x:c r="B740" s="113"/>
      <x:c r="C740" s="113"/>
      <x:c r="D740" s="113"/>
      <x:c r="E740" s="20"/>
      <x:c r="F740" s="20"/>
      <x:c r="G740" s="207"/>
      <x:c r="H740" s="113"/>
      <x:c r="I740" s="113"/>
      <x:c r="J740" s="113"/>
      <x:c r="K740" s="113"/>
      <x:c r="L740" s="20"/>
      <x:c r="M740" s="20"/>
      <x:c r="N740" s="20"/>
      <x:c r="O740" s="20"/>
      <x:c r="P740" s="20"/>
      <x:c r="Q740" s="20"/>
      <x:c r="R740" s="20"/>
      <x:c r="S740" s="20"/>
      <x:c r="T740" s="20"/>
      <x:c r="U740" s="20"/>
      <x:c r="V740" s="20"/>
      <x:c r="W740" s="20"/>
      <x:c r="X740" s="20"/>
      <x:c r="Y740" s="20"/>
      <x:c r="Z740" s="20"/>
      <x:c r="AA740" s="20"/>
      <x:c r="AB740" s="20"/>
    </x:row>
    <x:row r="741">
      <x:c r="A741" s="113"/>
      <x:c r="B741" s="113"/>
      <x:c r="C741" s="113"/>
      <x:c r="D741" s="113"/>
      <x:c r="E741" s="20"/>
      <x:c r="F741" s="20"/>
      <x:c r="G741" s="207"/>
      <x:c r="H741" s="113"/>
      <x:c r="I741" s="113"/>
      <x:c r="J741" s="113"/>
      <x:c r="K741" s="113"/>
      <x:c r="L741" s="20"/>
      <x:c r="M741" s="20"/>
      <x:c r="N741" s="20"/>
      <x:c r="O741" s="20"/>
      <x:c r="P741" s="20"/>
      <x:c r="Q741" s="20"/>
      <x:c r="R741" s="20"/>
      <x:c r="S741" s="20"/>
      <x:c r="T741" s="20"/>
      <x:c r="U741" s="20"/>
      <x:c r="V741" s="20"/>
      <x:c r="W741" s="20"/>
      <x:c r="X741" s="20"/>
      <x:c r="Y741" s="20"/>
      <x:c r="Z741" s="20"/>
      <x:c r="AA741" s="20"/>
      <x:c r="AB741" s="20"/>
    </x:row>
    <x:row r="742">
      <x:c r="A742" s="113"/>
      <x:c r="B742" s="113"/>
      <x:c r="C742" s="113"/>
      <x:c r="D742" s="113"/>
      <x:c r="E742" s="20"/>
      <x:c r="F742" s="20"/>
      <x:c r="G742" s="207"/>
      <x:c r="H742" s="113"/>
      <x:c r="I742" s="113"/>
      <x:c r="J742" s="113"/>
      <x:c r="K742" s="113"/>
      <x:c r="L742" s="20"/>
      <x:c r="M742" s="20"/>
      <x:c r="N742" s="20"/>
      <x:c r="O742" s="20"/>
      <x:c r="P742" s="20"/>
      <x:c r="Q742" s="20"/>
      <x:c r="R742" s="20"/>
      <x:c r="S742" s="20"/>
      <x:c r="T742" s="20"/>
      <x:c r="U742" s="20"/>
      <x:c r="V742" s="20"/>
      <x:c r="W742" s="20"/>
      <x:c r="X742" s="20"/>
      <x:c r="Y742" s="20"/>
      <x:c r="Z742" s="20"/>
      <x:c r="AA742" s="20"/>
      <x:c r="AB742" s="20"/>
    </x:row>
    <x:row r="743">
      <x:c r="A743" s="113"/>
      <x:c r="B743" s="113"/>
      <x:c r="C743" s="113"/>
      <x:c r="D743" s="113"/>
      <x:c r="E743" s="20"/>
      <x:c r="F743" s="20"/>
      <x:c r="G743" s="207"/>
      <x:c r="H743" s="113"/>
      <x:c r="I743" s="113"/>
      <x:c r="J743" s="113"/>
      <x:c r="K743" s="113"/>
      <x:c r="L743" s="20"/>
      <x:c r="M743" s="20"/>
      <x:c r="N743" s="20"/>
      <x:c r="O743" s="20"/>
      <x:c r="P743" s="20"/>
      <x:c r="Q743" s="20"/>
      <x:c r="R743" s="20"/>
      <x:c r="S743" s="20"/>
      <x:c r="T743" s="20"/>
      <x:c r="U743" s="20"/>
      <x:c r="V743" s="20"/>
      <x:c r="W743" s="20"/>
      <x:c r="X743" s="20"/>
      <x:c r="Y743" s="20"/>
      <x:c r="Z743" s="20"/>
      <x:c r="AA743" s="20"/>
      <x:c r="AB743" s="20"/>
    </x:row>
    <x:row r="744">
      <x:c r="A744" s="113"/>
      <x:c r="B744" s="113"/>
      <x:c r="C744" s="113"/>
      <x:c r="D744" s="113"/>
      <x:c r="E744" s="20"/>
      <x:c r="F744" s="20"/>
      <x:c r="G744" s="207"/>
      <x:c r="H744" s="113"/>
      <x:c r="I744" s="113"/>
      <x:c r="J744" s="113"/>
      <x:c r="K744" s="113"/>
      <x:c r="L744" s="20"/>
      <x:c r="M744" s="20"/>
      <x:c r="N744" s="20"/>
      <x:c r="O744" s="20"/>
      <x:c r="P744" s="20"/>
      <x:c r="Q744" s="20"/>
      <x:c r="R744" s="20"/>
      <x:c r="S744" s="20"/>
      <x:c r="T744" s="20"/>
      <x:c r="U744" s="20"/>
      <x:c r="V744" s="20"/>
      <x:c r="W744" s="20"/>
      <x:c r="X744" s="20"/>
      <x:c r="Y744" s="20"/>
      <x:c r="Z744" s="20"/>
      <x:c r="AA744" s="20"/>
      <x:c r="AB744" s="20"/>
    </x:row>
    <x:row r="745">
      <x:c r="A745" s="113"/>
      <x:c r="B745" s="113"/>
      <x:c r="C745" s="113"/>
      <x:c r="D745" s="113"/>
      <x:c r="E745" s="20"/>
      <x:c r="F745" s="20"/>
      <x:c r="G745" s="207"/>
      <x:c r="H745" s="113"/>
      <x:c r="I745" s="113"/>
      <x:c r="J745" s="113"/>
      <x:c r="K745" s="113"/>
      <x:c r="L745" s="20"/>
      <x:c r="M745" s="20"/>
      <x:c r="N745" s="20"/>
      <x:c r="O745" s="20"/>
      <x:c r="P745" s="20"/>
      <x:c r="Q745" s="20"/>
      <x:c r="R745" s="20"/>
      <x:c r="S745" s="20"/>
      <x:c r="T745" s="20"/>
      <x:c r="U745" s="20"/>
      <x:c r="V745" s="20"/>
      <x:c r="W745" s="20"/>
      <x:c r="X745" s="20"/>
      <x:c r="Y745" s="20"/>
      <x:c r="Z745" s="20"/>
      <x:c r="AA745" s="20"/>
      <x:c r="AB745" s="20"/>
    </x:row>
    <x:row r="746">
      <x:c r="A746" s="113"/>
      <x:c r="B746" s="113"/>
      <x:c r="C746" s="113"/>
      <x:c r="D746" s="113"/>
      <x:c r="E746" s="20"/>
      <x:c r="F746" s="20"/>
      <x:c r="G746" s="207"/>
      <x:c r="H746" s="113"/>
      <x:c r="I746" s="113"/>
      <x:c r="J746" s="113"/>
      <x:c r="K746" s="113"/>
      <x:c r="L746" s="20"/>
      <x:c r="M746" s="20"/>
      <x:c r="N746" s="20"/>
      <x:c r="O746" s="20"/>
      <x:c r="P746" s="20"/>
      <x:c r="Q746" s="20"/>
      <x:c r="R746" s="20"/>
      <x:c r="S746" s="20"/>
      <x:c r="T746" s="20"/>
      <x:c r="U746" s="20"/>
      <x:c r="V746" s="20"/>
      <x:c r="W746" s="20"/>
      <x:c r="X746" s="20"/>
      <x:c r="Y746" s="20"/>
      <x:c r="Z746" s="20"/>
      <x:c r="AA746" s="20"/>
      <x:c r="AB746" s="20"/>
    </x:row>
    <x:row r="747">
      <x:c r="A747" s="113"/>
      <x:c r="B747" s="113"/>
      <x:c r="C747" s="113"/>
      <x:c r="D747" s="113"/>
      <x:c r="E747" s="20"/>
      <x:c r="F747" s="20"/>
      <x:c r="G747" s="207"/>
      <x:c r="H747" s="113"/>
      <x:c r="I747" s="113"/>
      <x:c r="J747" s="113"/>
      <x:c r="K747" s="113"/>
      <x:c r="L747" s="20"/>
      <x:c r="M747" s="20"/>
      <x:c r="N747" s="20"/>
      <x:c r="O747" s="20"/>
      <x:c r="P747" s="20"/>
      <x:c r="Q747" s="20"/>
      <x:c r="R747" s="20"/>
      <x:c r="S747" s="20"/>
      <x:c r="T747" s="20"/>
      <x:c r="U747" s="20"/>
      <x:c r="V747" s="20"/>
      <x:c r="W747" s="20"/>
      <x:c r="X747" s="20"/>
      <x:c r="Y747" s="20"/>
      <x:c r="Z747" s="20"/>
      <x:c r="AA747" s="20"/>
      <x:c r="AB747" s="20"/>
    </x:row>
    <x:row r="748">
      <x:c r="A748" s="113"/>
      <x:c r="B748" s="113"/>
      <x:c r="C748" s="113"/>
      <x:c r="D748" s="113"/>
      <x:c r="E748" s="20"/>
      <x:c r="F748" s="20"/>
      <x:c r="G748" s="207"/>
      <x:c r="H748" s="113"/>
      <x:c r="I748" s="113"/>
      <x:c r="J748" s="113"/>
      <x:c r="K748" s="113"/>
      <x:c r="L748" s="20"/>
      <x:c r="M748" s="20"/>
      <x:c r="N748" s="20"/>
      <x:c r="O748" s="20"/>
      <x:c r="P748" s="20"/>
      <x:c r="Q748" s="20"/>
      <x:c r="R748" s="20"/>
      <x:c r="S748" s="20"/>
      <x:c r="T748" s="20"/>
      <x:c r="U748" s="20"/>
      <x:c r="V748" s="20"/>
      <x:c r="W748" s="20"/>
      <x:c r="X748" s="20"/>
      <x:c r="Y748" s="20"/>
      <x:c r="Z748" s="20"/>
      <x:c r="AA748" s="20"/>
      <x:c r="AB748" s="20"/>
    </x:row>
    <x:row r="749">
      <x:c r="A749" s="113"/>
      <x:c r="B749" s="113"/>
      <x:c r="C749" s="113"/>
      <x:c r="D749" s="113"/>
      <x:c r="E749" s="20"/>
      <x:c r="F749" s="20"/>
      <x:c r="G749" s="207"/>
      <x:c r="H749" s="113"/>
      <x:c r="I749" s="113"/>
      <x:c r="J749" s="113"/>
      <x:c r="K749" s="113"/>
      <x:c r="L749" s="20"/>
      <x:c r="M749" s="20"/>
      <x:c r="N749" s="20"/>
      <x:c r="O749" s="20"/>
      <x:c r="P749" s="20"/>
      <x:c r="Q749" s="20"/>
      <x:c r="R749" s="20"/>
      <x:c r="S749" s="20"/>
      <x:c r="T749" s="20"/>
      <x:c r="U749" s="20"/>
      <x:c r="V749" s="20"/>
      <x:c r="W749" s="20"/>
      <x:c r="X749" s="20"/>
      <x:c r="Y749" s="20"/>
      <x:c r="Z749" s="20"/>
      <x:c r="AA749" s="20"/>
      <x:c r="AB749" s="20"/>
    </x:row>
    <x:row r="750">
      <x:c r="A750" s="113"/>
      <x:c r="B750" s="113"/>
      <x:c r="C750" s="113"/>
      <x:c r="D750" s="113"/>
      <x:c r="E750" s="20"/>
      <x:c r="F750" s="20"/>
      <x:c r="G750" s="207"/>
      <x:c r="H750" s="113"/>
      <x:c r="I750" s="113"/>
      <x:c r="J750" s="113"/>
      <x:c r="K750" s="113"/>
      <x:c r="L750" s="20"/>
      <x:c r="M750" s="20"/>
      <x:c r="N750" s="20"/>
      <x:c r="O750" s="20"/>
      <x:c r="P750" s="20"/>
      <x:c r="Q750" s="20"/>
      <x:c r="R750" s="20"/>
      <x:c r="S750" s="20"/>
      <x:c r="T750" s="20"/>
      <x:c r="U750" s="20"/>
      <x:c r="V750" s="20"/>
      <x:c r="W750" s="20"/>
      <x:c r="X750" s="20"/>
      <x:c r="Y750" s="20"/>
      <x:c r="Z750" s="20"/>
      <x:c r="AA750" s="20"/>
      <x:c r="AB750" s="20"/>
    </x:row>
    <x:row r="751">
      <x:c r="A751" s="113"/>
      <x:c r="B751" s="113"/>
      <x:c r="C751" s="113"/>
      <x:c r="D751" s="113"/>
      <x:c r="E751" s="20"/>
      <x:c r="F751" s="20"/>
      <x:c r="G751" s="207"/>
      <x:c r="H751" s="113"/>
      <x:c r="I751" s="113"/>
      <x:c r="J751" s="113"/>
      <x:c r="K751" s="113"/>
      <x:c r="L751" s="20"/>
      <x:c r="M751" s="20"/>
      <x:c r="N751" s="20"/>
      <x:c r="O751" s="20"/>
      <x:c r="P751" s="20"/>
      <x:c r="Q751" s="20"/>
      <x:c r="R751" s="20"/>
      <x:c r="S751" s="20"/>
      <x:c r="T751" s="20"/>
      <x:c r="U751" s="20"/>
      <x:c r="V751" s="20"/>
      <x:c r="W751" s="20"/>
      <x:c r="X751" s="20"/>
      <x:c r="Y751" s="20"/>
      <x:c r="Z751" s="20"/>
      <x:c r="AA751" s="20"/>
      <x:c r="AB751" s="20"/>
    </x:row>
    <x:row r="752">
      <x:c r="A752" s="113"/>
      <x:c r="B752" s="113"/>
      <x:c r="C752" s="113"/>
      <x:c r="D752" s="113"/>
      <x:c r="E752" s="20"/>
      <x:c r="F752" s="20"/>
      <x:c r="G752" s="207"/>
      <x:c r="H752" s="113"/>
      <x:c r="I752" s="113"/>
      <x:c r="J752" s="113"/>
      <x:c r="K752" s="113"/>
      <x:c r="L752" s="20"/>
      <x:c r="M752" s="20"/>
      <x:c r="N752" s="20"/>
      <x:c r="O752" s="20"/>
      <x:c r="P752" s="20"/>
      <x:c r="Q752" s="20"/>
      <x:c r="R752" s="20"/>
      <x:c r="S752" s="20"/>
      <x:c r="T752" s="20"/>
      <x:c r="U752" s="20"/>
      <x:c r="V752" s="20"/>
      <x:c r="W752" s="20"/>
      <x:c r="X752" s="20"/>
      <x:c r="Y752" s="20"/>
      <x:c r="Z752" s="20"/>
      <x:c r="AA752" s="20"/>
      <x:c r="AB752" s="20"/>
    </x:row>
    <x:row r="753">
      <x:c r="A753" s="113"/>
      <x:c r="B753" s="113"/>
      <x:c r="C753" s="113"/>
      <x:c r="D753" s="113"/>
      <x:c r="E753" s="20"/>
      <x:c r="F753" s="20"/>
      <x:c r="G753" s="207"/>
      <x:c r="H753" s="113"/>
      <x:c r="I753" s="113"/>
      <x:c r="J753" s="113"/>
      <x:c r="K753" s="113"/>
      <x:c r="L753" s="20"/>
      <x:c r="M753" s="20"/>
      <x:c r="N753" s="20"/>
      <x:c r="O753" s="20"/>
      <x:c r="P753" s="20"/>
      <x:c r="Q753" s="20"/>
      <x:c r="R753" s="20"/>
      <x:c r="S753" s="20"/>
      <x:c r="T753" s="20"/>
      <x:c r="U753" s="20"/>
      <x:c r="V753" s="20"/>
      <x:c r="W753" s="20"/>
      <x:c r="X753" s="20"/>
      <x:c r="Y753" s="20"/>
      <x:c r="Z753" s="20"/>
      <x:c r="AA753" s="20"/>
      <x:c r="AB753" s="20"/>
    </x:row>
    <x:row r="754">
      <x:c r="A754" s="113"/>
      <x:c r="B754" s="113"/>
      <x:c r="C754" s="113"/>
      <x:c r="D754" s="113"/>
      <x:c r="E754" s="20"/>
      <x:c r="F754" s="20"/>
      <x:c r="G754" s="207"/>
      <x:c r="H754" s="113"/>
      <x:c r="I754" s="113"/>
      <x:c r="J754" s="113"/>
      <x:c r="K754" s="113"/>
      <x:c r="L754" s="20"/>
      <x:c r="M754" s="20"/>
      <x:c r="N754" s="20"/>
      <x:c r="O754" s="20"/>
      <x:c r="P754" s="20"/>
      <x:c r="Q754" s="20"/>
      <x:c r="R754" s="20"/>
      <x:c r="S754" s="20"/>
      <x:c r="T754" s="20"/>
      <x:c r="U754" s="20"/>
      <x:c r="V754" s="20"/>
      <x:c r="W754" s="20"/>
      <x:c r="X754" s="20"/>
      <x:c r="Y754" s="20"/>
      <x:c r="Z754" s="20"/>
      <x:c r="AA754" s="20"/>
      <x:c r="AB754" s="20"/>
    </x:row>
    <x:row r="755">
      <x:c r="A755" s="113"/>
      <x:c r="B755" s="113"/>
      <x:c r="C755" s="113"/>
      <x:c r="D755" s="113"/>
      <x:c r="E755" s="20"/>
      <x:c r="F755" s="20"/>
      <x:c r="G755" s="207"/>
      <x:c r="H755" s="113"/>
      <x:c r="I755" s="113"/>
      <x:c r="J755" s="113"/>
      <x:c r="K755" s="113"/>
      <x:c r="L755" s="20"/>
      <x:c r="M755" s="20"/>
      <x:c r="N755" s="20"/>
      <x:c r="O755" s="20"/>
      <x:c r="P755" s="20"/>
      <x:c r="Q755" s="20"/>
      <x:c r="R755" s="20"/>
      <x:c r="S755" s="20"/>
      <x:c r="T755" s="20"/>
      <x:c r="U755" s="20"/>
      <x:c r="V755" s="20"/>
      <x:c r="W755" s="20"/>
      <x:c r="X755" s="20"/>
      <x:c r="Y755" s="20"/>
      <x:c r="Z755" s="20"/>
      <x:c r="AA755" s="20"/>
      <x:c r="AB755" s="20"/>
    </x:row>
    <x:row r="756">
      <x:c r="A756" s="113"/>
      <x:c r="B756" s="113"/>
      <x:c r="C756" s="113"/>
      <x:c r="D756" s="113"/>
      <x:c r="E756" s="20"/>
      <x:c r="F756" s="20"/>
      <x:c r="G756" s="207"/>
      <x:c r="H756" s="113"/>
      <x:c r="I756" s="113"/>
      <x:c r="J756" s="113"/>
      <x:c r="K756" s="113"/>
      <x:c r="L756" s="20"/>
      <x:c r="M756" s="20"/>
      <x:c r="N756" s="20"/>
      <x:c r="O756" s="20"/>
      <x:c r="P756" s="20"/>
      <x:c r="Q756" s="20"/>
      <x:c r="R756" s="20"/>
      <x:c r="S756" s="20"/>
      <x:c r="T756" s="20"/>
      <x:c r="U756" s="20"/>
      <x:c r="V756" s="20"/>
      <x:c r="W756" s="20"/>
      <x:c r="X756" s="20"/>
      <x:c r="Y756" s="20"/>
      <x:c r="Z756" s="20"/>
      <x:c r="AA756" s="20"/>
      <x:c r="AB756" s="20"/>
    </x:row>
    <x:row r="757">
      <x:c r="A757" s="113"/>
      <x:c r="B757" s="113"/>
      <x:c r="C757" s="113"/>
      <x:c r="D757" s="113"/>
      <x:c r="E757" s="20"/>
      <x:c r="F757" s="20"/>
      <x:c r="G757" s="207"/>
      <x:c r="H757" s="113"/>
      <x:c r="I757" s="113"/>
      <x:c r="J757" s="113"/>
      <x:c r="K757" s="113"/>
      <x:c r="L757" s="20"/>
      <x:c r="M757" s="20"/>
      <x:c r="N757" s="20"/>
      <x:c r="O757" s="20"/>
      <x:c r="P757" s="20"/>
      <x:c r="Q757" s="20"/>
      <x:c r="R757" s="20"/>
      <x:c r="S757" s="20"/>
      <x:c r="T757" s="20"/>
      <x:c r="U757" s="20"/>
      <x:c r="V757" s="20"/>
      <x:c r="W757" s="20"/>
      <x:c r="X757" s="20"/>
      <x:c r="Y757" s="20"/>
      <x:c r="Z757" s="20"/>
      <x:c r="AA757" s="20"/>
      <x:c r="AB757" s="20"/>
    </x:row>
    <x:row r="758">
      <x:c r="A758" s="113"/>
      <x:c r="B758" s="113"/>
      <x:c r="C758" s="113"/>
      <x:c r="D758" s="113"/>
      <x:c r="E758" s="20"/>
      <x:c r="F758" s="20"/>
      <x:c r="G758" s="207"/>
      <x:c r="H758" s="113"/>
      <x:c r="I758" s="113"/>
      <x:c r="J758" s="113"/>
      <x:c r="K758" s="113"/>
      <x:c r="L758" s="20"/>
      <x:c r="M758" s="20"/>
      <x:c r="N758" s="20"/>
      <x:c r="O758" s="20"/>
      <x:c r="P758" s="20"/>
      <x:c r="Q758" s="20"/>
      <x:c r="R758" s="20"/>
      <x:c r="S758" s="20"/>
      <x:c r="T758" s="20"/>
      <x:c r="U758" s="20"/>
      <x:c r="V758" s="20"/>
      <x:c r="W758" s="20"/>
      <x:c r="X758" s="20"/>
      <x:c r="Y758" s="20"/>
      <x:c r="Z758" s="20"/>
      <x:c r="AA758" s="20"/>
      <x:c r="AB758" s="20"/>
    </x:row>
    <x:row r="759">
      <x:c r="A759" s="113"/>
      <x:c r="B759" s="113"/>
      <x:c r="C759" s="113"/>
      <x:c r="D759" s="113"/>
      <x:c r="E759" s="20"/>
      <x:c r="F759" s="20"/>
      <x:c r="G759" s="207"/>
      <x:c r="H759" s="113"/>
      <x:c r="I759" s="113"/>
      <x:c r="J759" s="113"/>
      <x:c r="K759" s="113"/>
      <x:c r="L759" s="20"/>
      <x:c r="M759" s="20"/>
      <x:c r="N759" s="20"/>
      <x:c r="O759" s="20"/>
      <x:c r="P759" s="20"/>
      <x:c r="Q759" s="20"/>
      <x:c r="R759" s="20"/>
      <x:c r="S759" s="20"/>
      <x:c r="T759" s="20"/>
      <x:c r="U759" s="20"/>
      <x:c r="V759" s="20"/>
      <x:c r="W759" s="20"/>
      <x:c r="X759" s="20"/>
      <x:c r="Y759" s="20"/>
      <x:c r="Z759" s="20"/>
      <x:c r="AA759" s="20"/>
      <x:c r="AB759" s="20"/>
    </x:row>
    <x:row r="760">
      <x:c r="A760" s="113"/>
      <x:c r="B760" s="113"/>
      <x:c r="C760" s="113"/>
      <x:c r="D760" s="113"/>
      <x:c r="E760" s="20"/>
      <x:c r="F760" s="20"/>
      <x:c r="G760" s="207"/>
      <x:c r="H760" s="113"/>
      <x:c r="I760" s="113"/>
      <x:c r="J760" s="113"/>
      <x:c r="K760" s="113"/>
      <x:c r="L760" s="20"/>
      <x:c r="M760" s="20"/>
      <x:c r="N760" s="20"/>
      <x:c r="O760" s="20"/>
      <x:c r="P760" s="20"/>
      <x:c r="Q760" s="20"/>
      <x:c r="R760" s="20"/>
      <x:c r="S760" s="20"/>
      <x:c r="T760" s="20"/>
      <x:c r="U760" s="20"/>
      <x:c r="V760" s="20"/>
      <x:c r="W760" s="20"/>
      <x:c r="X760" s="20"/>
      <x:c r="Y760" s="20"/>
      <x:c r="Z760" s="20"/>
      <x:c r="AA760" s="20"/>
      <x:c r="AB760" s="20"/>
    </x:row>
    <x:row r="761">
      <x:c r="A761" s="113"/>
      <x:c r="B761" s="113"/>
      <x:c r="C761" s="113"/>
      <x:c r="D761" s="113"/>
      <x:c r="E761" s="20"/>
      <x:c r="F761" s="20"/>
      <x:c r="G761" s="207"/>
      <x:c r="H761" s="113"/>
      <x:c r="I761" s="113"/>
      <x:c r="J761" s="113"/>
      <x:c r="K761" s="113"/>
      <x:c r="L761" s="20"/>
      <x:c r="M761" s="20"/>
      <x:c r="N761" s="20"/>
      <x:c r="O761" s="20"/>
      <x:c r="P761" s="20"/>
      <x:c r="Q761" s="20"/>
      <x:c r="R761" s="20"/>
      <x:c r="S761" s="20"/>
      <x:c r="T761" s="20"/>
      <x:c r="U761" s="20"/>
      <x:c r="V761" s="20"/>
      <x:c r="W761" s="20"/>
      <x:c r="X761" s="20"/>
      <x:c r="Y761" s="20"/>
      <x:c r="Z761" s="20"/>
      <x:c r="AA761" s="20"/>
      <x:c r="AB761" s="20"/>
    </x:row>
    <x:row r="762">
      <x:c r="A762" s="113"/>
      <x:c r="B762" s="113"/>
      <x:c r="C762" s="113"/>
      <x:c r="D762" s="113"/>
      <x:c r="E762" s="20"/>
      <x:c r="F762" s="20"/>
      <x:c r="G762" s="207"/>
      <x:c r="H762" s="113"/>
      <x:c r="I762" s="113"/>
      <x:c r="J762" s="113"/>
      <x:c r="K762" s="113"/>
      <x:c r="L762" s="20"/>
      <x:c r="M762" s="20"/>
      <x:c r="N762" s="20"/>
      <x:c r="O762" s="20"/>
      <x:c r="P762" s="20"/>
      <x:c r="Q762" s="20"/>
      <x:c r="R762" s="20"/>
      <x:c r="S762" s="20"/>
      <x:c r="T762" s="20"/>
      <x:c r="U762" s="20"/>
      <x:c r="V762" s="20"/>
      <x:c r="W762" s="20"/>
      <x:c r="X762" s="20"/>
      <x:c r="Y762" s="20"/>
      <x:c r="Z762" s="20"/>
      <x:c r="AA762" s="20"/>
      <x:c r="AB762" s="20"/>
    </x:row>
    <x:row r="763">
      <x:c r="A763" s="113"/>
      <x:c r="B763" s="113"/>
      <x:c r="C763" s="113"/>
      <x:c r="D763" s="113"/>
      <x:c r="E763" s="20"/>
      <x:c r="F763" s="20"/>
      <x:c r="G763" s="207"/>
      <x:c r="H763" s="113"/>
      <x:c r="I763" s="113"/>
      <x:c r="J763" s="113"/>
      <x:c r="K763" s="113"/>
      <x:c r="L763" s="20"/>
      <x:c r="M763" s="20"/>
      <x:c r="N763" s="20"/>
      <x:c r="O763" s="20"/>
      <x:c r="P763" s="20"/>
      <x:c r="Q763" s="20"/>
      <x:c r="R763" s="20"/>
      <x:c r="S763" s="20"/>
      <x:c r="T763" s="20"/>
      <x:c r="U763" s="20"/>
      <x:c r="V763" s="20"/>
      <x:c r="W763" s="20"/>
      <x:c r="X763" s="20"/>
      <x:c r="Y763" s="20"/>
      <x:c r="Z763" s="20"/>
      <x:c r="AA763" s="20"/>
      <x:c r="AB763" s="20"/>
    </x:row>
    <x:row r="764">
      <x:c r="A764" s="113"/>
      <x:c r="B764" s="113"/>
      <x:c r="C764" s="113"/>
      <x:c r="D764" s="113"/>
      <x:c r="E764" s="20"/>
      <x:c r="F764" s="20"/>
      <x:c r="G764" s="207"/>
      <x:c r="H764" s="113"/>
      <x:c r="I764" s="113"/>
      <x:c r="J764" s="113"/>
      <x:c r="K764" s="113"/>
      <x:c r="L764" s="20"/>
      <x:c r="M764" s="20"/>
      <x:c r="N764" s="20"/>
      <x:c r="O764" s="20"/>
      <x:c r="P764" s="20"/>
      <x:c r="Q764" s="20"/>
      <x:c r="R764" s="20"/>
      <x:c r="S764" s="20"/>
      <x:c r="T764" s="20"/>
      <x:c r="U764" s="20"/>
      <x:c r="V764" s="20"/>
      <x:c r="W764" s="20"/>
      <x:c r="X764" s="20"/>
      <x:c r="Y764" s="20"/>
      <x:c r="Z764" s="20"/>
      <x:c r="AA764" s="20"/>
      <x:c r="AB764" s="20"/>
    </x:row>
    <x:row r="765">
      <x:c r="A765" s="113"/>
      <x:c r="B765" s="113"/>
      <x:c r="C765" s="113"/>
      <x:c r="D765" s="113"/>
      <x:c r="E765" s="20"/>
      <x:c r="F765" s="20"/>
      <x:c r="G765" s="207"/>
      <x:c r="H765" s="113"/>
      <x:c r="I765" s="113"/>
      <x:c r="J765" s="113"/>
      <x:c r="K765" s="113"/>
      <x:c r="L765" s="20"/>
      <x:c r="M765" s="20"/>
      <x:c r="N765" s="20"/>
      <x:c r="O765" s="20"/>
      <x:c r="P765" s="20"/>
      <x:c r="Q765" s="20"/>
      <x:c r="R765" s="20"/>
      <x:c r="S765" s="20"/>
      <x:c r="T765" s="20"/>
      <x:c r="U765" s="20"/>
      <x:c r="V765" s="20"/>
      <x:c r="W765" s="20"/>
      <x:c r="X765" s="20"/>
      <x:c r="Y765" s="20"/>
      <x:c r="Z765" s="20"/>
      <x:c r="AA765" s="20"/>
      <x:c r="AB765" s="20"/>
    </x:row>
    <x:row r="766">
      <x:c r="A766" s="113"/>
      <x:c r="B766" s="113"/>
      <x:c r="C766" s="113"/>
      <x:c r="D766" s="113"/>
      <x:c r="E766" s="20"/>
      <x:c r="F766" s="20"/>
      <x:c r="G766" s="207"/>
      <x:c r="H766" s="113"/>
      <x:c r="I766" s="113"/>
      <x:c r="J766" s="113"/>
      <x:c r="K766" s="113"/>
      <x:c r="L766" s="20"/>
      <x:c r="M766" s="20"/>
      <x:c r="N766" s="20"/>
      <x:c r="O766" s="20"/>
      <x:c r="P766" s="20"/>
      <x:c r="Q766" s="20"/>
      <x:c r="R766" s="20"/>
      <x:c r="S766" s="20"/>
      <x:c r="T766" s="20"/>
      <x:c r="U766" s="20"/>
      <x:c r="V766" s="20"/>
      <x:c r="W766" s="20"/>
      <x:c r="X766" s="20"/>
      <x:c r="Y766" s="20"/>
      <x:c r="Z766" s="20"/>
      <x:c r="AA766" s="20"/>
      <x:c r="AB766" s="20"/>
    </x:row>
    <x:row r="767">
      <x:c r="A767" s="113"/>
      <x:c r="B767" s="113"/>
      <x:c r="C767" s="113"/>
      <x:c r="D767" s="113"/>
      <x:c r="E767" s="20"/>
      <x:c r="F767" s="20"/>
      <x:c r="G767" s="207"/>
      <x:c r="H767" s="113"/>
      <x:c r="I767" s="113"/>
      <x:c r="J767" s="113"/>
      <x:c r="K767" s="113"/>
      <x:c r="L767" s="20"/>
      <x:c r="M767" s="20"/>
      <x:c r="N767" s="20"/>
      <x:c r="O767" s="20"/>
      <x:c r="P767" s="20"/>
      <x:c r="Q767" s="20"/>
      <x:c r="R767" s="20"/>
      <x:c r="S767" s="20"/>
      <x:c r="T767" s="20"/>
      <x:c r="U767" s="20"/>
      <x:c r="V767" s="20"/>
      <x:c r="W767" s="20"/>
      <x:c r="X767" s="20"/>
      <x:c r="Y767" s="20"/>
      <x:c r="Z767" s="20"/>
      <x:c r="AA767" s="20"/>
      <x:c r="AB767" s="20"/>
    </x:row>
    <x:row r="768">
      <x:c r="A768" s="113"/>
      <x:c r="B768" s="113"/>
      <x:c r="C768" s="113"/>
      <x:c r="D768" s="113"/>
      <x:c r="E768" s="20"/>
      <x:c r="F768" s="20"/>
      <x:c r="G768" s="207"/>
      <x:c r="H768" s="113"/>
      <x:c r="I768" s="113"/>
      <x:c r="J768" s="113"/>
      <x:c r="K768" s="113"/>
      <x:c r="L768" s="20"/>
      <x:c r="M768" s="20"/>
      <x:c r="N768" s="20"/>
      <x:c r="O768" s="20"/>
      <x:c r="P768" s="20"/>
      <x:c r="Q768" s="20"/>
      <x:c r="R768" s="20"/>
      <x:c r="S768" s="20"/>
      <x:c r="T768" s="20"/>
      <x:c r="U768" s="20"/>
      <x:c r="V768" s="20"/>
      <x:c r="W768" s="20"/>
      <x:c r="X768" s="20"/>
      <x:c r="Y768" s="20"/>
      <x:c r="Z768" s="20"/>
      <x:c r="AA768" s="20"/>
      <x:c r="AB768" s="20"/>
    </x:row>
    <x:row r="769">
      <x:c r="A769" s="113"/>
      <x:c r="B769" s="113"/>
      <x:c r="C769" s="113"/>
      <x:c r="D769" s="113"/>
      <x:c r="E769" s="20"/>
      <x:c r="F769" s="20"/>
      <x:c r="G769" s="207"/>
      <x:c r="H769" s="113"/>
      <x:c r="I769" s="113"/>
      <x:c r="J769" s="113"/>
      <x:c r="K769" s="113"/>
      <x:c r="L769" s="20"/>
      <x:c r="M769" s="20"/>
      <x:c r="N769" s="20"/>
      <x:c r="O769" s="20"/>
      <x:c r="P769" s="20"/>
      <x:c r="Q769" s="20"/>
      <x:c r="R769" s="20"/>
      <x:c r="S769" s="20"/>
      <x:c r="T769" s="20"/>
      <x:c r="U769" s="20"/>
      <x:c r="V769" s="20"/>
      <x:c r="W769" s="20"/>
      <x:c r="X769" s="20"/>
      <x:c r="Y769" s="20"/>
      <x:c r="Z769" s="20"/>
      <x:c r="AA769" s="20"/>
      <x:c r="AB769" s="20"/>
    </x:row>
    <x:row r="770">
      <x:c r="A770" s="113"/>
      <x:c r="B770" s="113"/>
      <x:c r="C770" s="113"/>
      <x:c r="D770" s="113"/>
      <x:c r="E770" s="20"/>
      <x:c r="F770" s="20"/>
      <x:c r="G770" s="207"/>
      <x:c r="H770" s="113"/>
      <x:c r="I770" s="113"/>
      <x:c r="J770" s="113"/>
      <x:c r="K770" s="113"/>
      <x:c r="L770" s="20"/>
      <x:c r="M770" s="20"/>
      <x:c r="N770" s="20"/>
      <x:c r="O770" s="20"/>
      <x:c r="P770" s="20"/>
      <x:c r="Q770" s="20"/>
      <x:c r="R770" s="20"/>
      <x:c r="S770" s="20"/>
      <x:c r="T770" s="20"/>
      <x:c r="U770" s="20"/>
      <x:c r="V770" s="20"/>
      <x:c r="W770" s="20"/>
      <x:c r="X770" s="20"/>
      <x:c r="Y770" s="20"/>
      <x:c r="Z770" s="20"/>
      <x:c r="AA770" s="20"/>
      <x:c r="AB770" s="20"/>
    </x:row>
    <x:row r="771">
      <x:c r="A771" s="113"/>
      <x:c r="B771" s="113"/>
      <x:c r="C771" s="113"/>
      <x:c r="D771" s="113"/>
      <x:c r="E771" s="20"/>
      <x:c r="F771" s="20"/>
      <x:c r="G771" s="207"/>
      <x:c r="H771" s="113"/>
      <x:c r="I771" s="113"/>
      <x:c r="J771" s="113"/>
      <x:c r="K771" s="113"/>
      <x:c r="L771" s="20"/>
      <x:c r="M771" s="20"/>
      <x:c r="N771" s="20"/>
      <x:c r="O771" s="20"/>
      <x:c r="P771" s="20"/>
      <x:c r="Q771" s="20"/>
      <x:c r="R771" s="20"/>
      <x:c r="S771" s="20"/>
      <x:c r="T771" s="20"/>
      <x:c r="U771" s="20"/>
      <x:c r="V771" s="20"/>
      <x:c r="W771" s="20"/>
      <x:c r="X771" s="20"/>
      <x:c r="Y771" s="20"/>
      <x:c r="Z771" s="20"/>
      <x:c r="AA771" s="20"/>
      <x:c r="AB771" s="20"/>
    </x:row>
    <x:row r="772">
      <x:c r="A772" s="113"/>
      <x:c r="B772" s="113"/>
      <x:c r="C772" s="113"/>
      <x:c r="D772" s="113"/>
      <x:c r="E772" s="20"/>
      <x:c r="F772" s="20"/>
      <x:c r="G772" s="207"/>
      <x:c r="H772" s="113"/>
      <x:c r="I772" s="113"/>
      <x:c r="J772" s="113"/>
      <x:c r="K772" s="113"/>
      <x:c r="L772" s="20"/>
      <x:c r="M772" s="20"/>
      <x:c r="N772" s="20"/>
      <x:c r="O772" s="20"/>
      <x:c r="P772" s="20"/>
      <x:c r="Q772" s="20"/>
      <x:c r="R772" s="20"/>
      <x:c r="S772" s="20"/>
      <x:c r="T772" s="20"/>
      <x:c r="U772" s="20"/>
      <x:c r="V772" s="20"/>
      <x:c r="W772" s="20"/>
      <x:c r="X772" s="20"/>
      <x:c r="Y772" s="20"/>
      <x:c r="Z772" s="20"/>
      <x:c r="AA772" s="20"/>
      <x:c r="AB772" s="20"/>
    </x:row>
    <x:row r="773">
      <x:c r="A773" s="113"/>
      <x:c r="B773" s="113"/>
      <x:c r="C773" s="113"/>
      <x:c r="D773" s="113"/>
      <x:c r="E773" s="20"/>
      <x:c r="F773" s="20"/>
      <x:c r="G773" s="207"/>
      <x:c r="H773" s="113"/>
      <x:c r="I773" s="113"/>
      <x:c r="J773" s="113"/>
      <x:c r="K773" s="113"/>
      <x:c r="L773" s="20"/>
      <x:c r="M773" s="20"/>
      <x:c r="N773" s="20"/>
      <x:c r="O773" s="20"/>
      <x:c r="P773" s="20"/>
      <x:c r="Q773" s="20"/>
      <x:c r="R773" s="20"/>
      <x:c r="S773" s="20"/>
      <x:c r="T773" s="20"/>
      <x:c r="U773" s="20"/>
      <x:c r="V773" s="20"/>
      <x:c r="W773" s="20"/>
      <x:c r="X773" s="20"/>
      <x:c r="Y773" s="20"/>
      <x:c r="Z773" s="20"/>
      <x:c r="AA773" s="20"/>
      <x:c r="AB773" s="20"/>
    </x:row>
    <x:row r="774">
      <x:c r="A774" s="113"/>
      <x:c r="B774" s="113"/>
      <x:c r="C774" s="113"/>
      <x:c r="D774" s="113"/>
      <x:c r="E774" s="20"/>
      <x:c r="F774" s="20"/>
      <x:c r="G774" s="207"/>
      <x:c r="H774" s="113"/>
      <x:c r="I774" s="113"/>
      <x:c r="J774" s="113"/>
      <x:c r="K774" s="113"/>
      <x:c r="L774" s="20"/>
      <x:c r="M774" s="20"/>
      <x:c r="N774" s="20"/>
      <x:c r="O774" s="20"/>
      <x:c r="P774" s="20"/>
      <x:c r="Q774" s="20"/>
      <x:c r="R774" s="20"/>
      <x:c r="S774" s="20"/>
      <x:c r="T774" s="20"/>
      <x:c r="U774" s="20"/>
      <x:c r="V774" s="20"/>
      <x:c r="W774" s="20"/>
      <x:c r="X774" s="20"/>
      <x:c r="Y774" s="20"/>
      <x:c r="Z774" s="20"/>
      <x:c r="AA774" s="20"/>
      <x:c r="AB774" s="20"/>
    </x:row>
    <x:row r="775">
      <x:c r="A775" s="113"/>
      <x:c r="B775" s="113"/>
      <x:c r="C775" s="113"/>
      <x:c r="D775" s="113"/>
      <x:c r="E775" s="20"/>
      <x:c r="F775" s="20"/>
      <x:c r="G775" s="207"/>
      <x:c r="H775" s="113"/>
      <x:c r="I775" s="113"/>
      <x:c r="J775" s="113"/>
      <x:c r="K775" s="113"/>
      <x:c r="L775" s="20"/>
      <x:c r="M775" s="20"/>
      <x:c r="N775" s="20"/>
      <x:c r="O775" s="20"/>
      <x:c r="P775" s="20"/>
      <x:c r="Q775" s="20"/>
      <x:c r="R775" s="20"/>
      <x:c r="S775" s="20"/>
      <x:c r="T775" s="20"/>
      <x:c r="U775" s="20"/>
      <x:c r="V775" s="20"/>
      <x:c r="W775" s="20"/>
      <x:c r="X775" s="20"/>
      <x:c r="Y775" s="20"/>
      <x:c r="Z775" s="20"/>
      <x:c r="AA775" s="20"/>
      <x:c r="AB775" s="20"/>
    </x:row>
    <x:row r="776">
      <x:c r="A776" s="113"/>
      <x:c r="B776" s="113"/>
      <x:c r="C776" s="113"/>
      <x:c r="D776" s="113"/>
      <x:c r="E776" s="20"/>
      <x:c r="F776" s="20"/>
      <x:c r="G776" s="207"/>
      <x:c r="H776" s="113"/>
      <x:c r="I776" s="113"/>
      <x:c r="J776" s="113"/>
      <x:c r="K776" s="113"/>
      <x:c r="L776" s="20"/>
      <x:c r="M776" s="20"/>
      <x:c r="N776" s="20"/>
      <x:c r="O776" s="20"/>
      <x:c r="P776" s="20"/>
      <x:c r="Q776" s="20"/>
      <x:c r="R776" s="20"/>
      <x:c r="S776" s="20"/>
      <x:c r="T776" s="20"/>
      <x:c r="U776" s="20"/>
      <x:c r="V776" s="20"/>
      <x:c r="W776" s="20"/>
      <x:c r="X776" s="20"/>
      <x:c r="Y776" s="20"/>
      <x:c r="Z776" s="20"/>
      <x:c r="AA776" s="20"/>
      <x:c r="AB776" s="20"/>
    </x:row>
    <x:row r="777">
      <x:c r="A777" s="113"/>
      <x:c r="B777" s="113"/>
      <x:c r="C777" s="113"/>
      <x:c r="D777" s="113"/>
      <x:c r="E777" s="20"/>
      <x:c r="F777" s="20"/>
      <x:c r="G777" s="207"/>
      <x:c r="H777" s="113"/>
      <x:c r="I777" s="113"/>
      <x:c r="J777" s="113"/>
      <x:c r="K777" s="113"/>
      <x:c r="L777" s="20"/>
      <x:c r="M777" s="20"/>
      <x:c r="N777" s="20"/>
      <x:c r="O777" s="20"/>
      <x:c r="P777" s="20"/>
      <x:c r="Q777" s="20"/>
      <x:c r="R777" s="20"/>
      <x:c r="S777" s="20"/>
      <x:c r="T777" s="20"/>
      <x:c r="U777" s="20"/>
      <x:c r="V777" s="20"/>
      <x:c r="W777" s="20"/>
      <x:c r="X777" s="20"/>
      <x:c r="Y777" s="20"/>
      <x:c r="Z777" s="20"/>
      <x:c r="AA777" s="20"/>
      <x:c r="AB777" s="20"/>
    </x:row>
    <x:row r="778">
      <x:c r="A778" s="113"/>
      <x:c r="B778" s="113"/>
      <x:c r="C778" s="113"/>
      <x:c r="D778" s="113"/>
      <x:c r="E778" s="20"/>
      <x:c r="F778" s="20"/>
      <x:c r="G778" s="207"/>
      <x:c r="H778" s="113"/>
      <x:c r="I778" s="113"/>
      <x:c r="J778" s="113"/>
      <x:c r="K778" s="113"/>
      <x:c r="L778" s="20"/>
      <x:c r="M778" s="20"/>
      <x:c r="N778" s="20"/>
      <x:c r="O778" s="20"/>
      <x:c r="P778" s="20"/>
      <x:c r="Q778" s="20"/>
      <x:c r="R778" s="20"/>
      <x:c r="S778" s="20"/>
      <x:c r="T778" s="20"/>
      <x:c r="U778" s="20"/>
      <x:c r="V778" s="20"/>
      <x:c r="W778" s="20"/>
      <x:c r="X778" s="20"/>
      <x:c r="Y778" s="20"/>
      <x:c r="Z778" s="20"/>
      <x:c r="AA778" s="20"/>
      <x:c r="AB778" s="20"/>
    </x:row>
    <x:row r="779">
      <x:c r="A779" s="113"/>
      <x:c r="B779" s="113"/>
      <x:c r="C779" s="113"/>
      <x:c r="D779" s="113"/>
      <x:c r="E779" s="20"/>
      <x:c r="F779" s="20"/>
      <x:c r="G779" s="207"/>
      <x:c r="H779" s="113"/>
      <x:c r="I779" s="113"/>
      <x:c r="J779" s="113"/>
      <x:c r="K779" s="113"/>
      <x:c r="L779" s="20"/>
      <x:c r="M779" s="20"/>
      <x:c r="N779" s="20"/>
      <x:c r="O779" s="20"/>
      <x:c r="P779" s="20"/>
      <x:c r="Q779" s="20"/>
      <x:c r="R779" s="20"/>
      <x:c r="S779" s="20"/>
      <x:c r="T779" s="20"/>
      <x:c r="U779" s="20"/>
      <x:c r="V779" s="20"/>
      <x:c r="W779" s="20"/>
      <x:c r="X779" s="20"/>
      <x:c r="Y779" s="20"/>
      <x:c r="Z779" s="20"/>
      <x:c r="AA779" s="20"/>
      <x:c r="AB779" s="20"/>
    </x:row>
    <x:row r="780">
      <x:c r="A780" s="113"/>
      <x:c r="B780" s="113"/>
      <x:c r="C780" s="113"/>
      <x:c r="D780" s="113"/>
      <x:c r="E780" s="20"/>
      <x:c r="F780" s="20"/>
      <x:c r="G780" s="207"/>
      <x:c r="H780" s="113"/>
      <x:c r="I780" s="113"/>
      <x:c r="J780" s="113"/>
      <x:c r="K780" s="113"/>
      <x:c r="L780" s="20"/>
      <x:c r="M780" s="20"/>
      <x:c r="N780" s="20"/>
      <x:c r="O780" s="20"/>
      <x:c r="P780" s="20"/>
      <x:c r="Q780" s="20"/>
      <x:c r="R780" s="20"/>
      <x:c r="S780" s="20"/>
      <x:c r="T780" s="20"/>
      <x:c r="U780" s="20"/>
      <x:c r="V780" s="20"/>
      <x:c r="W780" s="20"/>
      <x:c r="X780" s="20"/>
      <x:c r="Y780" s="20"/>
      <x:c r="Z780" s="20"/>
      <x:c r="AA780" s="20"/>
      <x:c r="AB780" s="20"/>
    </x:row>
    <x:row r="781">
      <x:c r="A781" s="113"/>
      <x:c r="B781" s="113"/>
      <x:c r="C781" s="113"/>
      <x:c r="D781" s="113"/>
      <x:c r="E781" s="20"/>
      <x:c r="F781" s="20"/>
      <x:c r="G781" s="207"/>
      <x:c r="H781" s="113"/>
      <x:c r="I781" s="113"/>
      <x:c r="J781" s="113"/>
      <x:c r="K781" s="113"/>
      <x:c r="L781" s="20"/>
      <x:c r="M781" s="20"/>
      <x:c r="N781" s="20"/>
      <x:c r="O781" s="20"/>
      <x:c r="P781" s="20"/>
      <x:c r="Q781" s="20"/>
      <x:c r="R781" s="20"/>
      <x:c r="S781" s="20"/>
      <x:c r="T781" s="20"/>
      <x:c r="U781" s="20"/>
      <x:c r="V781" s="20"/>
      <x:c r="W781" s="20"/>
      <x:c r="X781" s="20"/>
      <x:c r="Y781" s="20"/>
      <x:c r="Z781" s="20"/>
      <x:c r="AA781" s="20"/>
      <x:c r="AB781" s="20"/>
    </x:row>
    <x:row r="782">
      <x:c r="A782" s="113"/>
      <x:c r="B782" s="113"/>
      <x:c r="C782" s="113"/>
      <x:c r="D782" s="113"/>
      <x:c r="E782" s="20"/>
      <x:c r="F782" s="20"/>
      <x:c r="G782" s="212"/>
      <x:c r="H782" s="113"/>
      <x:c r="I782" s="113"/>
      <x:c r="J782" s="113"/>
      <x:c r="K782" s="113"/>
      <x:c r="L782" s="20"/>
      <x:c r="M782" s="20"/>
      <x:c r="N782" s="20"/>
      <x:c r="O782" s="20"/>
      <x:c r="P782" s="20"/>
      <x:c r="Q782" s="20"/>
      <x:c r="R782" s="20"/>
      <x:c r="S782" s="20"/>
      <x:c r="T782" s="20"/>
      <x:c r="U782" s="20"/>
      <x:c r="V782" s="20"/>
      <x:c r="W782" s="20"/>
      <x:c r="X782" s="20"/>
      <x:c r="Y782" s="20"/>
      <x:c r="Z782" s="20"/>
      <x:c r="AA782" s="20"/>
      <x:c r="AB782" s="20"/>
    </x:row>
    <x:row r="783">
      <x:c r="A783" s="2"/>
      <x:c r="B783" s="2"/>
      <x:c r="C783" s="2"/>
      <x:c r="D783" s="2"/>
      <x:c r="H783" s="2"/>
      <x:c r="I783" s="2"/>
      <x:c r="J783" s="2"/>
      <x:c r="K783" s="2"/>
    </x:row>
    <x:row r="784">
      <x:c r="A784" s="2"/>
      <x:c r="B784" s="2"/>
      <x:c r="C784" s="2"/>
      <x:c r="D784" s="2"/>
      <x:c r="H784" s="2"/>
      <x:c r="I784" s="2"/>
      <x:c r="J784" s="2"/>
      <x:c r="K784" s="2"/>
    </x:row>
    <x:row r="785">
      <x:c r="A785" s="2"/>
      <x:c r="B785" s="2"/>
      <x:c r="C785" s="2"/>
      <x:c r="D785" s="2"/>
      <x:c r="H785" s="2"/>
      <x:c r="I785" s="2"/>
      <x:c r="J785" s="2"/>
      <x:c r="K785" s="2"/>
    </x:row>
    <x:row r="786">
      <x:c r="A786" s="2"/>
      <x:c r="B786" s="2"/>
      <x:c r="C786" s="2"/>
      <x:c r="D786" s="2"/>
      <x:c r="H786" s="2"/>
      <x:c r="I786" s="2"/>
      <x:c r="J786" s="2"/>
      <x:c r="K786" s="2"/>
    </x:row>
    <x:row r="787">
      <x:c r="A787" s="2"/>
      <x:c r="B787" s="2"/>
      <x:c r="C787" s="2"/>
      <x:c r="D787" s="2"/>
      <x:c r="H787" s="2"/>
      <x:c r="I787" s="2"/>
      <x:c r="J787" s="2"/>
      <x:c r="K787" s="2"/>
    </x:row>
    <x:row r="788">
      <x:c r="A788" s="2"/>
      <x:c r="B788" s="2"/>
      <x:c r="C788" s="2"/>
      <x:c r="D788" s="2"/>
      <x:c r="H788" s="2"/>
      <x:c r="I788" s="2"/>
      <x:c r="J788" s="2"/>
      <x:c r="K788" s="2"/>
    </x:row>
    <x:row r="789">
      <x:c r="A789" s="2"/>
      <x:c r="B789" s="2"/>
      <x:c r="C789" s="2"/>
      <x:c r="D789" s="2"/>
      <x:c r="H789" s="2"/>
      <x:c r="I789" s="2"/>
      <x:c r="J789" s="2"/>
      <x:c r="K789" s="2"/>
    </x:row>
    <x:row r="790">
      <x:c r="A790" s="2"/>
      <x:c r="B790" s="2"/>
      <x:c r="C790" s="2"/>
      <x:c r="D790" s="2"/>
      <x:c r="H790" s="2"/>
      <x:c r="I790" s="2"/>
      <x:c r="J790" s="2"/>
      <x:c r="K790" s="2"/>
    </x:row>
    <x:row r="791">
      <x:c r="A791" s="2"/>
      <x:c r="B791" s="2"/>
      <x:c r="C791" s="2"/>
      <x:c r="D791" s="2"/>
      <x:c r="H791" s="2"/>
      <x:c r="I791" s="2"/>
      <x:c r="J791" s="2"/>
      <x:c r="K791" s="2"/>
    </x:row>
    <x:row r="792">
      <x:c r="A792" s="2"/>
      <x:c r="B792" s="2"/>
      <x:c r="C792" s="2"/>
      <x:c r="D792" s="2"/>
      <x:c r="H792" s="2"/>
      <x:c r="I792" s="2"/>
      <x:c r="J792" s="2"/>
      <x:c r="K792" s="2"/>
    </x:row>
    <x:row r="793">
      <x:c r="A793" s="2"/>
      <x:c r="B793" s="2"/>
      <x:c r="C793" s="2"/>
      <x:c r="D793" s="2"/>
      <x:c r="H793" s="2"/>
      <x:c r="I793" s="2"/>
      <x:c r="J793" s="2"/>
      <x:c r="K793" s="2"/>
    </x:row>
    <x:row r="794">
      <x:c r="A794" s="2"/>
      <x:c r="B794" s="2"/>
      <x:c r="C794" s="2"/>
      <x:c r="D794" s="2"/>
      <x:c r="H794" s="2"/>
      <x:c r="I794" s="2"/>
      <x:c r="J794" s="2"/>
      <x:c r="K794" s="2"/>
    </x:row>
    <x:row r="795">
      <x:c r="A795" s="2"/>
      <x:c r="B795" s="2"/>
      <x:c r="C795" s="2"/>
      <x:c r="D795" s="2"/>
      <x:c r="H795" s="2"/>
      <x:c r="I795" s="2"/>
      <x:c r="J795" s="2"/>
      <x:c r="K795" s="2"/>
    </x:row>
    <x:row r="796">
      <x:c r="A796" s="2"/>
      <x:c r="B796" s="2"/>
      <x:c r="C796" s="2"/>
      <x:c r="D796" s="2"/>
      <x:c r="H796" s="2"/>
      <x:c r="I796" s="2"/>
      <x:c r="J796" s="2"/>
      <x:c r="K796" s="2"/>
    </x:row>
    <x:row r="797">
      <x:c r="A797" s="2"/>
      <x:c r="B797" s="2"/>
      <x:c r="C797" s="2"/>
      <x:c r="D797" s="2"/>
      <x:c r="H797" s="2"/>
      <x:c r="I797" s="2"/>
      <x:c r="J797" s="2"/>
      <x:c r="K797" s="2"/>
    </x:row>
    <x:row r="798">
      <x:c r="A798" s="2"/>
      <x:c r="B798" s="2"/>
      <x:c r="C798" s="2"/>
      <x:c r="D798" s="2"/>
      <x:c r="H798" s="2"/>
      <x:c r="I798" s="2"/>
      <x:c r="J798" s="2"/>
      <x:c r="K798" s="2"/>
    </x:row>
    <x:row r="799">
      <x:c r="A799" s="2"/>
      <x:c r="B799" s="2"/>
      <x:c r="C799" s="2"/>
      <x:c r="D799" s="2"/>
      <x:c r="H799" s="2"/>
      <x:c r="I799" s="2"/>
      <x:c r="J799" s="2"/>
      <x:c r="K799" s="2"/>
    </x:row>
    <x:row r="800">
      <x:c r="A800" s="2"/>
      <x:c r="B800" s="2"/>
      <x:c r="C800" s="2"/>
      <x:c r="D800" s="2"/>
      <x:c r="H800" s="2"/>
      <x:c r="I800" s="2"/>
      <x:c r="J800" s="2"/>
      <x:c r="K800" s="2"/>
    </x:row>
    <x:row r="801">
      <x:c r="A801" s="2"/>
      <x:c r="B801" s="2"/>
      <x:c r="C801" s="2"/>
      <x:c r="D801" s="2"/>
      <x:c r="H801" s="2"/>
      <x:c r="I801" s="2"/>
      <x:c r="J801" s="2"/>
      <x:c r="K801" s="2"/>
    </x:row>
    <x:row r="802">
      <x:c r="A802" s="2"/>
      <x:c r="B802" s="2"/>
      <x:c r="C802" s="2"/>
      <x:c r="D802" s="2"/>
      <x:c r="H802" s="2"/>
      <x:c r="I802" s="2"/>
      <x:c r="J802" s="2"/>
      <x:c r="K802" s="2"/>
    </x:row>
    <x:row r="803">
      <x:c r="A803" s="2"/>
      <x:c r="B803" s="2"/>
      <x:c r="C803" s="2"/>
      <x:c r="D803" s="2"/>
      <x:c r="H803" s="2"/>
      <x:c r="I803" s="2"/>
      <x:c r="J803" s="2"/>
      <x:c r="K803" s="2"/>
    </x:row>
    <x:row r="804">
      <x:c r="A804" s="2"/>
      <x:c r="B804" s="2"/>
      <x:c r="C804" s="2"/>
      <x:c r="D804" s="2"/>
      <x:c r="H804" s="2"/>
      <x:c r="I804" s="2"/>
      <x:c r="J804" s="2"/>
      <x:c r="K804" s="2"/>
    </x:row>
    <x:row r="805">
      <x:c r="A805" s="2"/>
      <x:c r="B805" s="2"/>
      <x:c r="C805" s="2"/>
      <x:c r="D805" s="2"/>
      <x:c r="H805" s="2"/>
      <x:c r="I805" s="2"/>
      <x:c r="J805" s="2"/>
      <x:c r="K805" s="2"/>
    </x:row>
    <x:row r="806">
      <x:c r="A806" s="2"/>
      <x:c r="B806" s="2"/>
      <x:c r="C806" s="2"/>
      <x:c r="D806" s="2"/>
      <x:c r="H806" s="2"/>
      <x:c r="I806" s="2"/>
      <x:c r="J806" s="2"/>
      <x:c r="K806" s="2"/>
    </x:row>
    <x:row r="807">
      <x:c r="A807" s="2"/>
      <x:c r="B807" s="2"/>
      <x:c r="C807" s="2"/>
      <x:c r="D807" s="2"/>
      <x:c r="H807" s="2"/>
      <x:c r="I807" s="2"/>
      <x:c r="J807" s="2"/>
      <x:c r="K807" s="2"/>
    </x:row>
    <x:row r="808">
      <x:c r="A808" s="2"/>
      <x:c r="B808" s="2"/>
      <x:c r="C808" s="2"/>
      <x:c r="D808" s="2"/>
      <x:c r="H808" s="2"/>
      <x:c r="I808" s="2"/>
      <x:c r="J808" s="2"/>
      <x:c r="K808" s="2"/>
    </x:row>
    <x:row r="809">
      <x:c r="A809" s="2"/>
      <x:c r="B809" s="2"/>
      <x:c r="C809" s="2"/>
      <x:c r="D809" s="2"/>
      <x:c r="H809" s="2"/>
      <x:c r="I809" s="2"/>
      <x:c r="J809" s="2"/>
      <x:c r="K809" s="2"/>
    </x:row>
    <x:row r="810">
      <x:c r="A810" s="2"/>
      <x:c r="B810" s="2"/>
      <x:c r="C810" s="2"/>
      <x:c r="D810" s="2"/>
      <x:c r="H810" s="2"/>
      <x:c r="I810" s="2"/>
      <x:c r="J810" s="2"/>
      <x:c r="K810" s="2"/>
    </x:row>
    <x:row r="811">
      <x:c r="A811" s="2"/>
      <x:c r="B811" s="2"/>
      <x:c r="C811" s="2"/>
      <x:c r="D811" s="2"/>
      <x:c r="H811" s="2"/>
      <x:c r="I811" s="2"/>
      <x:c r="J811" s="2"/>
      <x:c r="K811" s="2"/>
    </x:row>
    <x:row r="812">
      <x:c r="A812" s="2"/>
      <x:c r="B812" s="2"/>
      <x:c r="C812" s="2"/>
      <x:c r="D812" s="2"/>
      <x:c r="H812" s="2"/>
      <x:c r="I812" s="2"/>
      <x:c r="J812" s="2"/>
      <x:c r="K812" s="2"/>
    </x:row>
    <x:row r="813">
      <x:c r="A813" s="2"/>
      <x:c r="B813" s="2"/>
      <x:c r="C813" s="2"/>
      <x:c r="D813" s="2"/>
      <x:c r="H813" s="2"/>
      <x:c r="I813" s="2"/>
      <x:c r="J813" s="2"/>
      <x:c r="K813" s="2"/>
    </x:row>
    <x:row r="814">
      <x:c r="A814" s="2"/>
      <x:c r="B814" s="2"/>
      <x:c r="C814" s="2"/>
      <x:c r="D814" s="2"/>
      <x:c r="H814" s="2"/>
      <x:c r="I814" s="2"/>
      <x:c r="J814" s="2"/>
      <x:c r="K814" s="2"/>
    </x:row>
    <x:row r="815">
      <x:c r="A815" s="2"/>
      <x:c r="B815" s="2"/>
      <x:c r="C815" s="2"/>
      <x:c r="D815" s="2"/>
      <x:c r="H815" s="2"/>
      <x:c r="I815" s="2"/>
      <x:c r="J815" s="2"/>
      <x:c r="K815" s="2"/>
    </x:row>
    <x:row r="816">
      <x:c r="A816" s="2"/>
      <x:c r="B816" s="2"/>
      <x:c r="C816" s="2"/>
      <x:c r="D816" s="2"/>
      <x:c r="H816" s="2"/>
      <x:c r="I816" s="2"/>
      <x:c r="J816" s="2"/>
      <x:c r="K816" s="2"/>
    </x:row>
    <x:row r="817">
      <x:c r="A817" s="2"/>
      <x:c r="B817" s="2"/>
      <x:c r="C817" s="2"/>
      <x:c r="D817" s="2"/>
      <x:c r="H817" s="2"/>
      <x:c r="I817" s="2"/>
      <x:c r="J817" s="2"/>
      <x:c r="K817" s="2"/>
    </x:row>
    <x:row r="818">
      <x:c r="A818" s="2"/>
      <x:c r="B818" s="2"/>
      <x:c r="C818" s="2"/>
      <x:c r="D818" s="2"/>
      <x:c r="H818" s="2"/>
      <x:c r="I818" s="2"/>
      <x:c r="J818" s="2"/>
      <x:c r="K818" s="2"/>
    </x:row>
    <x:row r="819">
      <x:c r="A819" s="2"/>
      <x:c r="B819" s="2"/>
      <x:c r="C819" s="2"/>
      <x:c r="D819" s="2"/>
      <x:c r="H819" s="2"/>
      <x:c r="I819" s="2"/>
      <x:c r="J819" s="2"/>
      <x:c r="K819" s="2"/>
    </x:row>
    <x:row r="820">
      <x:c r="A820" s="2"/>
      <x:c r="B820" s="2"/>
      <x:c r="C820" s="2"/>
      <x:c r="D820" s="2"/>
      <x:c r="H820" s="2"/>
      <x:c r="I820" s="2"/>
      <x:c r="J820" s="2"/>
      <x:c r="K820" s="2"/>
    </x:row>
    <x:row r="821">
      <x:c r="A821" s="2"/>
      <x:c r="B821" s="2"/>
      <x:c r="C821" s="2"/>
      <x:c r="D821" s="2"/>
      <x:c r="H821" s="2"/>
      <x:c r="I821" s="2"/>
      <x:c r="J821" s="2"/>
      <x:c r="K821" s="2"/>
    </x:row>
    <x:row r="822">
      <x:c r="A822" s="2"/>
      <x:c r="B822" s="2"/>
      <x:c r="C822" s="2"/>
      <x:c r="D822" s="2"/>
      <x:c r="H822" s="2"/>
      <x:c r="I822" s="2"/>
      <x:c r="J822" s="2"/>
      <x:c r="K822" s="2"/>
    </x:row>
    <x:row r="823">
      <x:c r="A823" s="2"/>
      <x:c r="B823" s="2"/>
      <x:c r="C823" s="2"/>
      <x:c r="D823" s="2"/>
      <x:c r="H823" s="2"/>
      <x:c r="I823" s="2"/>
      <x:c r="J823" s="2"/>
      <x:c r="K823" s="2"/>
    </x:row>
    <x:row r="824">
      <x:c r="A824" s="2"/>
      <x:c r="B824" s="2"/>
      <x:c r="C824" s="2"/>
      <x:c r="D824" s="2"/>
      <x:c r="H824" s="2"/>
      <x:c r="I824" s="2"/>
      <x:c r="J824" s="2"/>
      <x:c r="K824" s="2"/>
    </x:row>
    <x:row r="825">
      <x:c r="A825" s="2"/>
      <x:c r="B825" s="2"/>
      <x:c r="C825" s="2"/>
      <x:c r="D825" s="2"/>
      <x:c r="H825" s="2"/>
      <x:c r="I825" s="2"/>
      <x:c r="J825" s="2"/>
      <x:c r="K825" s="2"/>
    </x:row>
    <x:row r="826">
      <x:c r="A826" s="2"/>
      <x:c r="B826" s="2"/>
      <x:c r="C826" s="2"/>
      <x:c r="D826" s="2"/>
      <x:c r="H826" s="2"/>
      <x:c r="I826" s="2"/>
      <x:c r="J826" s="2"/>
      <x:c r="K826" s="2"/>
    </x:row>
    <x:row r="827">
      <x:c r="A827" s="2"/>
      <x:c r="B827" s="2"/>
      <x:c r="C827" s="2"/>
      <x:c r="D827" s="2"/>
      <x:c r="H827" s="2"/>
      <x:c r="I827" s="2"/>
      <x:c r="J827" s="2"/>
      <x:c r="K827" s="2"/>
    </x:row>
    <x:row r="828">
      <x:c r="A828" s="2"/>
      <x:c r="B828" s="2"/>
      <x:c r="C828" s="2"/>
      <x:c r="D828" s="2"/>
      <x:c r="H828" s="2"/>
      <x:c r="I828" s="2"/>
      <x:c r="J828" s="2"/>
      <x:c r="K828" s="2"/>
    </x:row>
    <x:row r="829">
      <x:c r="A829" s="2"/>
      <x:c r="B829" s="2"/>
      <x:c r="C829" s="2"/>
      <x:c r="D829" s="2"/>
      <x:c r="H829" s="2"/>
      <x:c r="I829" s="2"/>
      <x:c r="J829" s="2"/>
      <x:c r="K829" s="2"/>
    </x:row>
    <x:row r="830">
      <x:c r="A830" s="2"/>
      <x:c r="B830" s="2"/>
      <x:c r="C830" s="2"/>
      <x:c r="D830" s="2"/>
      <x:c r="H830" s="2"/>
      <x:c r="I830" s="2"/>
      <x:c r="J830" s="2"/>
      <x:c r="K830" s="2"/>
    </x:row>
    <x:row r="831">
      <x:c r="A831" s="2"/>
      <x:c r="B831" s="2"/>
      <x:c r="C831" s="2"/>
      <x:c r="D831" s="2"/>
      <x:c r="H831" s="2"/>
      <x:c r="I831" s="2"/>
      <x:c r="J831" s="2"/>
      <x:c r="K831" s="2"/>
    </x:row>
    <x:row r="832">
      <x:c r="A832" s="2"/>
      <x:c r="B832" s="2"/>
      <x:c r="C832" s="2"/>
      <x:c r="D832" s="2"/>
      <x:c r="H832" s="2"/>
      <x:c r="I832" s="2"/>
      <x:c r="J832" s="2"/>
      <x:c r="K832" s="2"/>
    </x:row>
    <x:row r="833">
      <x:c r="A833" s="2"/>
      <x:c r="B833" s="2"/>
      <x:c r="C833" s="2"/>
      <x:c r="D833" s="2"/>
      <x:c r="H833" s="2"/>
      <x:c r="I833" s="2"/>
      <x:c r="J833" s="2"/>
      <x:c r="K833" s="2"/>
    </x:row>
    <x:row r="834">
      <x:c r="A834" s="2"/>
      <x:c r="B834" s="2"/>
      <x:c r="C834" s="2"/>
      <x:c r="D834" s="2"/>
      <x:c r="H834" s="2"/>
      <x:c r="I834" s="2"/>
      <x:c r="J834" s="2"/>
      <x:c r="K834" s="2"/>
    </x:row>
    <x:row r="835">
      <x:c r="A835" s="2"/>
      <x:c r="B835" s="2"/>
      <x:c r="C835" s="2"/>
      <x:c r="D835" s="2"/>
      <x:c r="H835" s="2"/>
      <x:c r="I835" s="2"/>
      <x:c r="J835" s="2"/>
      <x:c r="K835" s="2"/>
    </x:row>
    <x:row r="836">
      <x:c r="A836" s="2"/>
      <x:c r="B836" s="2"/>
      <x:c r="C836" s="2"/>
      <x:c r="D836" s="2"/>
      <x:c r="H836" s="2"/>
      <x:c r="I836" s="2"/>
      <x:c r="J836" s="2"/>
      <x:c r="K836" s="2"/>
    </x:row>
    <x:row r="837">
      <x:c r="A837" s="2"/>
      <x:c r="B837" s="2"/>
      <x:c r="C837" s="2"/>
      <x:c r="D837" s="2"/>
      <x:c r="H837" s="2"/>
      <x:c r="I837" s="2"/>
      <x:c r="J837" s="2"/>
      <x:c r="K837" s="2"/>
    </x:row>
    <x:row r="838">
      <x:c r="A838" s="2"/>
      <x:c r="B838" s="2"/>
      <x:c r="C838" s="2"/>
      <x:c r="D838" s="2"/>
      <x:c r="H838" s="2"/>
      <x:c r="I838" s="2"/>
      <x:c r="J838" s="2"/>
      <x:c r="K838" s="2"/>
    </x:row>
    <x:row r="839">
      <x:c r="A839" s="2"/>
      <x:c r="B839" s="2"/>
      <x:c r="C839" s="2"/>
      <x:c r="D839" s="2"/>
      <x:c r="H839" s="2"/>
      <x:c r="I839" s="2"/>
      <x:c r="J839" s="2"/>
      <x:c r="K839" s="2"/>
    </x:row>
    <x:row r="840">
      <x:c r="A840" s="2"/>
      <x:c r="B840" s="2"/>
      <x:c r="C840" s="2"/>
      <x:c r="D840" s="2"/>
      <x:c r="H840" s="2"/>
      <x:c r="I840" s="2"/>
      <x:c r="J840" s="2"/>
      <x:c r="K840" s="2"/>
    </x:row>
    <x:row r="841">
      <x:c r="A841" s="2"/>
      <x:c r="B841" s="2"/>
      <x:c r="C841" s="2"/>
      <x:c r="D841" s="2"/>
      <x:c r="H841" s="2"/>
      <x:c r="I841" s="2"/>
      <x:c r="J841" s="2"/>
      <x:c r="K841" s="2"/>
    </x:row>
    <x:row r="842">
      <x:c r="A842" s="2"/>
      <x:c r="B842" s="2"/>
      <x:c r="C842" s="2"/>
      <x:c r="D842" s="2"/>
      <x:c r="H842" s="2"/>
      <x:c r="I842" s="2"/>
      <x:c r="J842" s="2"/>
      <x:c r="K842" s="2"/>
    </x:row>
    <x:row r="843">
      <x:c r="A843" s="2"/>
      <x:c r="B843" s="2"/>
      <x:c r="C843" s="2"/>
      <x:c r="D843" s="2"/>
      <x:c r="H843" s="2"/>
      <x:c r="I843" s="2"/>
      <x:c r="J843" s="2"/>
      <x:c r="K843" s="2"/>
    </x:row>
    <x:row r="844">
      <x:c r="A844" s="2"/>
      <x:c r="B844" s="2"/>
      <x:c r="C844" s="2"/>
      <x:c r="D844" s="2"/>
      <x:c r="H844" s="2"/>
      <x:c r="I844" s="2"/>
      <x:c r="J844" s="2"/>
      <x:c r="K844" s="2"/>
    </x:row>
    <x:row r="845">
      <x:c r="A845" s="2"/>
      <x:c r="B845" s="2"/>
      <x:c r="C845" s="2"/>
      <x:c r="D845" s="2"/>
      <x:c r="H845" s="2"/>
      <x:c r="I845" s="2"/>
      <x:c r="J845" s="2"/>
      <x:c r="K845" s="2"/>
    </x:row>
    <x:row r="846">
      <x:c r="A846" s="2"/>
      <x:c r="B846" s="2"/>
      <x:c r="C846" s="2"/>
      <x:c r="D846" s="2"/>
      <x:c r="H846" s="2"/>
      <x:c r="I846" s="2"/>
      <x:c r="J846" s="2"/>
      <x:c r="K846" s="2"/>
    </x:row>
    <x:row r="847">
      <x:c r="A847" s="2"/>
      <x:c r="B847" s="2"/>
      <x:c r="C847" s="2"/>
      <x:c r="D847" s="2"/>
      <x:c r="H847" s="2"/>
      <x:c r="I847" s="2"/>
      <x:c r="J847" s="2"/>
      <x:c r="K847" s="2"/>
    </x:row>
    <x:row r="848">
      <x:c r="A848" s="2"/>
      <x:c r="B848" s="2"/>
      <x:c r="C848" s="2"/>
      <x:c r="D848" s="2"/>
      <x:c r="H848" s="2"/>
      <x:c r="I848" s="2"/>
      <x:c r="J848" s="2"/>
      <x:c r="K848" s="2"/>
    </x:row>
    <x:row r="849">
      <x:c r="A849" s="2"/>
      <x:c r="B849" s="2"/>
      <x:c r="C849" s="2"/>
      <x:c r="D849" s="2"/>
      <x:c r="H849" s="2"/>
      <x:c r="I849" s="2"/>
      <x:c r="J849" s="2"/>
      <x:c r="K849" s="2"/>
    </x:row>
    <x:row r="850">
      <x:c r="A850" s="2"/>
      <x:c r="B850" s="2"/>
      <x:c r="C850" s="2"/>
      <x:c r="D850" s="2"/>
      <x:c r="H850" s="2"/>
      <x:c r="I850" s="2"/>
      <x:c r="J850" s="2"/>
      <x:c r="K850" s="2"/>
    </x:row>
    <x:row r="851">
      <x:c r="A851" s="2"/>
      <x:c r="B851" s="2"/>
      <x:c r="C851" s="2"/>
      <x:c r="D851" s="2"/>
      <x:c r="H851" s="2"/>
      <x:c r="I851" s="2"/>
      <x:c r="J851" s="2"/>
      <x:c r="K851" s="2"/>
    </x:row>
    <x:row r="852">
      <x:c r="A852" s="2"/>
      <x:c r="B852" s="2"/>
      <x:c r="C852" s="2"/>
      <x:c r="D852" s="2"/>
      <x:c r="H852" s="2"/>
      <x:c r="I852" s="2"/>
      <x:c r="J852" s="2"/>
      <x:c r="K852" s="2"/>
    </x:row>
    <x:row r="853">
      <x:c r="A853" s="2"/>
      <x:c r="B853" s="2"/>
      <x:c r="C853" s="2"/>
      <x:c r="D853" s="2"/>
      <x:c r="H853" s="2"/>
      <x:c r="I853" s="2"/>
      <x:c r="J853" s="2"/>
      <x:c r="K853" s="2"/>
    </x:row>
    <x:row r="854">
      <x:c r="A854" s="2"/>
      <x:c r="B854" s="2"/>
      <x:c r="C854" s="2"/>
      <x:c r="D854" s="2"/>
      <x:c r="H854" s="2"/>
      <x:c r="I854" s="2"/>
      <x:c r="J854" s="2"/>
      <x:c r="K854" s="2"/>
    </x:row>
    <x:row r="855">
      <x:c r="A855" s="2"/>
      <x:c r="B855" s="2"/>
      <x:c r="C855" s="2"/>
      <x:c r="D855" s="2"/>
      <x:c r="H855" s="2"/>
      <x:c r="I855" s="2"/>
      <x:c r="J855" s="2"/>
      <x:c r="K855" s="2"/>
    </x:row>
    <x:row r="856">
      <x:c r="A856" s="2"/>
      <x:c r="B856" s="2"/>
      <x:c r="C856" s="2"/>
      <x:c r="D856" s="2"/>
      <x:c r="H856" s="2"/>
      <x:c r="I856" s="2"/>
      <x:c r="J856" s="2"/>
      <x:c r="K856" s="2"/>
    </x:row>
    <x:row r="857">
      <x:c r="A857" s="2"/>
      <x:c r="B857" s="2"/>
      <x:c r="C857" s="2"/>
      <x:c r="D857" s="2"/>
      <x:c r="H857" s="2"/>
      <x:c r="I857" s="2"/>
      <x:c r="J857" s="2"/>
      <x:c r="K857" s="2"/>
    </x:row>
    <x:row r="858">
      <x:c r="A858" s="2"/>
      <x:c r="B858" s="2"/>
      <x:c r="C858" s="2"/>
      <x:c r="D858" s="2"/>
      <x:c r="H858" s="2"/>
      <x:c r="I858" s="2"/>
      <x:c r="J858" s="2"/>
      <x:c r="K858" s="2"/>
    </x:row>
    <x:row r="859">
      <x:c r="A859" s="2"/>
      <x:c r="B859" s="2"/>
      <x:c r="C859" s="2"/>
      <x:c r="D859" s="2"/>
      <x:c r="H859" s="2"/>
      <x:c r="I859" s="2"/>
      <x:c r="J859" s="2"/>
      <x:c r="K859" s="2"/>
    </x:row>
    <x:row r="860">
      <x:c r="A860" s="2"/>
      <x:c r="B860" s="2"/>
      <x:c r="C860" s="2"/>
      <x:c r="D860" s="2"/>
      <x:c r="H860" s="2"/>
      <x:c r="I860" s="2"/>
      <x:c r="J860" s="2"/>
      <x:c r="K860" s="2"/>
    </x:row>
    <x:row r="861">
      <x:c r="A861" s="2"/>
      <x:c r="B861" s="2"/>
      <x:c r="C861" s="2"/>
      <x:c r="D861" s="2"/>
      <x:c r="H861" s="2"/>
      <x:c r="I861" s="2"/>
      <x:c r="J861" s="2"/>
      <x:c r="K861" s="2"/>
    </x:row>
    <x:row r="862">
      <x:c r="A862" s="2"/>
      <x:c r="B862" s="2"/>
      <x:c r="C862" s="2"/>
      <x:c r="D862" s="2"/>
      <x:c r="H862" s="2"/>
      <x:c r="I862" s="2"/>
      <x:c r="J862" s="2"/>
      <x:c r="K862" s="2"/>
    </x:row>
    <x:row r="863">
      <x:c r="A863" s="2"/>
      <x:c r="B863" s="2"/>
      <x:c r="C863" s="2"/>
      <x:c r="D863" s="2"/>
      <x:c r="H863" s="2"/>
      <x:c r="I863" s="2"/>
      <x:c r="J863" s="2"/>
      <x:c r="K863" s="2"/>
    </x:row>
    <x:row r="864">
      <x:c r="A864" s="2"/>
      <x:c r="B864" s="2"/>
      <x:c r="C864" s="2"/>
      <x:c r="D864" s="2"/>
      <x:c r="H864" s="2"/>
      <x:c r="I864" s="2"/>
      <x:c r="J864" s="2"/>
      <x:c r="K864" s="2"/>
    </x:row>
    <x:row r="865">
      <x:c r="A865" s="2"/>
      <x:c r="B865" s="2"/>
      <x:c r="C865" s="2"/>
      <x:c r="D865" s="2"/>
      <x:c r="H865" s="2"/>
      <x:c r="I865" s="2"/>
      <x:c r="J865" s="2"/>
      <x:c r="K865" s="2"/>
    </x:row>
    <x:row r="866">
      <x:c r="A866" s="2"/>
      <x:c r="B866" s="2"/>
      <x:c r="C866" s="2"/>
      <x:c r="D866" s="2"/>
      <x:c r="H866" s="2"/>
      <x:c r="I866" s="2"/>
      <x:c r="J866" s="2"/>
      <x:c r="K866" s="2"/>
    </x:row>
    <x:row r="867">
      <x:c r="A867" s="2"/>
      <x:c r="B867" s="2"/>
      <x:c r="C867" s="2"/>
      <x:c r="D867" s="2"/>
      <x:c r="H867" s="2"/>
      <x:c r="I867" s="2"/>
      <x:c r="J867" s="2"/>
      <x:c r="K867" s="2"/>
    </x:row>
    <x:row r="868">
      <x:c r="A868" s="2"/>
      <x:c r="B868" s="2"/>
      <x:c r="C868" s="2"/>
      <x:c r="D868" s="2"/>
      <x:c r="H868" s="2"/>
      <x:c r="I868" s="2"/>
      <x:c r="J868" s="2"/>
      <x:c r="K868" s="2"/>
    </x:row>
    <x:row r="869">
      <x:c r="A869" s="2"/>
      <x:c r="B869" s="2"/>
      <x:c r="C869" s="2"/>
      <x:c r="D869" s="2"/>
      <x:c r="H869" s="2"/>
      <x:c r="I869" s="2"/>
      <x:c r="J869" s="2"/>
      <x:c r="K869" s="2"/>
    </x:row>
    <x:row r="870">
      <x:c r="A870" s="2"/>
      <x:c r="B870" s="2"/>
      <x:c r="C870" s="2"/>
      <x:c r="D870" s="2"/>
      <x:c r="H870" s="2"/>
      <x:c r="I870" s="2"/>
      <x:c r="J870" s="2"/>
      <x:c r="K870" s="2"/>
    </x:row>
    <x:row r="871">
      <x:c r="A871" s="2"/>
      <x:c r="B871" s="2"/>
      <x:c r="C871" s="2"/>
      <x:c r="D871" s="2"/>
      <x:c r="H871" s="2"/>
      <x:c r="I871" s="2"/>
      <x:c r="J871" s="2"/>
      <x:c r="K871" s="2"/>
    </x:row>
    <x:row r="872">
      <x:c r="A872" s="2"/>
      <x:c r="B872" s="2"/>
      <x:c r="C872" s="2"/>
      <x:c r="D872" s="2"/>
      <x:c r="H872" s="2"/>
      <x:c r="I872" s="2"/>
      <x:c r="J872" s="2"/>
      <x:c r="K872" s="2"/>
    </x:row>
    <x:row r="873">
      <x:c r="A873" s="2"/>
      <x:c r="B873" s="2"/>
      <x:c r="C873" s="2"/>
      <x:c r="D873" s="2"/>
      <x:c r="H873" s="2"/>
      <x:c r="I873" s="2"/>
      <x:c r="J873" s="2"/>
      <x:c r="K873" s="2"/>
    </x:row>
    <x:row r="874">
      <x:c r="A874" s="2"/>
      <x:c r="B874" s="2"/>
      <x:c r="C874" s="2"/>
      <x:c r="D874" s="2"/>
      <x:c r="H874" s="2"/>
      <x:c r="I874" s="2"/>
      <x:c r="J874" s="2"/>
      <x:c r="K874" s="2"/>
    </x:row>
    <x:row r="875">
      <x:c r="A875" s="2"/>
      <x:c r="B875" s="2"/>
      <x:c r="C875" s="2"/>
      <x:c r="D875" s="2"/>
      <x:c r="H875" s="2"/>
      <x:c r="I875" s="2"/>
      <x:c r="J875" s="2"/>
      <x:c r="K875" s="2"/>
    </x:row>
    <x:row r="876">
      <x:c r="A876" s="2"/>
      <x:c r="B876" s="2"/>
      <x:c r="C876" s="2"/>
      <x:c r="D876" s="2"/>
      <x:c r="H876" s="2"/>
      <x:c r="I876" s="2"/>
      <x:c r="J876" s="2"/>
      <x:c r="K876" s="2"/>
    </x:row>
    <x:row r="877">
      <x:c r="A877" s="2"/>
      <x:c r="B877" s="2"/>
      <x:c r="C877" s="2"/>
      <x:c r="D877" s="2"/>
      <x:c r="H877" s="2"/>
      <x:c r="I877" s="2"/>
      <x:c r="J877" s="2"/>
      <x:c r="K877" s="2"/>
    </x:row>
    <x:row r="878">
      <x:c r="A878" s="2"/>
      <x:c r="B878" s="2"/>
      <x:c r="C878" s="2"/>
      <x:c r="D878" s="2"/>
      <x:c r="H878" s="2"/>
      <x:c r="I878" s="2"/>
      <x:c r="J878" s="2"/>
      <x:c r="K878" s="2"/>
    </x:row>
    <x:row r="879">
      <x:c r="A879" s="2"/>
      <x:c r="B879" s="2"/>
      <x:c r="C879" s="2"/>
      <x:c r="D879" s="2"/>
      <x:c r="H879" s="2"/>
      <x:c r="I879" s="2"/>
      <x:c r="J879" s="2"/>
      <x:c r="K879" s="2"/>
    </x:row>
    <x:row r="880">
      <x:c r="A880" s="2"/>
      <x:c r="B880" s="2"/>
      <x:c r="C880" s="2"/>
      <x:c r="D880" s="2"/>
      <x:c r="H880" s="2"/>
      <x:c r="I880" s="2"/>
      <x:c r="J880" s="2"/>
      <x:c r="K880" s="2"/>
    </x:row>
    <x:row r="881">
      <x:c r="A881" s="2"/>
      <x:c r="B881" s="2"/>
      <x:c r="C881" s="2"/>
      <x:c r="D881" s="2"/>
      <x:c r="H881" s="2"/>
      <x:c r="I881" s="2"/>
      <x:c r="J881" s="2"/>
      <x:c r="K881" s="2"/>
    </x:row>
    <x:row r="882">
      <x:c r="A882" s="2"/>
      <x:c r="B882" s="2"/>
      <x:c r="C882" s="2"/>
      <x:c r="D882" s="2"/>
      <x:c r="H882" s="2"/>
      <x:c r="I882" s="2"/>
      <x:c r="J882" s="2"/>
      <x:c r="K882" s="2"/>
    </x:row>
    <x:row r="883">
      <x:c r="A883" s="2"/>
      <x:c r="B883" s="2"/>
      <x:c r="C883" s="2"/>
      <x:c r="D883" s="2"/>
      <x:c r="H883" s="2"/>
      <x:c r="I883" s="2"/>
      <x:c r="J883" s="2"/>
      <x:c r="K883" s="2"/>
    </x:row>
    <x:row r="884">
      <x:c r="A884" s="2"/>
      <x:c r="B884" s="2"/>
      <x:c r="C884" s="2"/>
      <x:c r="D884" s="2"/>
      <x:c r="H884" s="2"/>
      <x:c r="I884" s="2"/>
      <x:c r="J884" s="2"/>
      <x:c r="K884" s="2"/>
    </x:row>
    <x:row r="885">
      <x:c r="A885" s="2"/>
      <x:c r="B885" s="2"/>
      <x:c r="C885" s="2"/>
      <x:c r="D885" s="2"/>
      <x:c r="H885" s="2"/>
      <x:c r="I885" s="2"/>
      <x:c r="J885" s="2"/>
      <x:c r="K885" s="2"/>
    </x:row>
    <x:row r="886">
      <x:c r="A886" s="2"/>
      <x:c r="B886" s="2"/>
      <x:c r="C886" s="2"/>
      <x:c r="D886" s="2"/>
      <x:c r="H886" s="2"/>
      <x:c r="I886" s="2"/>
      <x:c r="J886" s="2"/>
      <x:c r="K886" s="2"/>
    </x:row>
    <x:row r="887">
      <x:c r="A887" s="2"/>
      <x:c r="B887" s="2"/>
      <x:c r="C887" s="2"/>
      <x:c r="D887" s="2"/>
      <x:c r="H887" s="2"/>
      <x:c r="I887" s="2"/>
      <x:c r="J887" s="2"/>
      <x:c r="K887" s="2"/>
    </x:row>
    <x:row r="888">
      <x:c r="A888" s="2"/>
      <x:c r="B888" s="2"/>
      <x:c r="C888" s="2"/>
      <x:c r="D888" s="2"/>
      <x:c r="H888" s="2"/>
      <x:c r="I888" s="2"/>
      <x:c r="J888" s="2"/>
      <x:c r="K888" s="2"/>
    </x:row>
    <x:row r="889">
      <x:c r="A889" s="2"/>
      <x:c r="B889" s="2"/>
      <x:c r="C889" s="2"/>
      <x:c r="D889" s="2"/>
      <x:c r="H889" s="2"/>
      <x:c r="I889" s="2"/>
      <x:c r="J889" s="2"/>
      <x:c r="K889" s="2"/>
    </x:row>
    <x:row r="890">
      <x:c r="A890" s="2"/>
      <x:c r="B890" s="2"/>
      <x:c r="C890" s="2"/>
      <x:c r="D890" s="2"/>
      <x:c r="H890" s="2"/>
      <x:c r="I890" s="2"/>
      <x:c r="J890" s="2"/>
      <x:c r="K890" s="2"/>
    </x:row>
    <x:row r="891">
      <x:c r="A891" s="2"/>
      <x:c r="B891" s="2"/>
      <x:c r="C891" s="2"/>
      <x:c r="D891" s="2"/>
      <x:c r="H891" s="2"/>
      <x:c r="I891" s="2"/>
      <x:c r="J891" s="2"/>
      <x:c r="K891" s="2"/>
    </x:row>
    <x:row r="892">
      <x:c r="A892" s="2"/>
      <x:c r="B892" s="2"/>
      <x:c r="C892" s="2"/>
      <x:c r="D892" s="2"/>
      <x:c r="H892" s="2"/>
      <x:c r="I892" s="2"/>
      <x:c r="J892" s="2"/>
      <x:c r="K892" s="2"/>
    </x:row>
    <x:row r="893">
      <x:c r="A893" s="2"/>
      <x:c r="B893" s="2"/>
      <x:c r="C893" s="2"/>
      <x:c r="D893" s="2"/>
      <x:c r="H893" s="2"/>
      <x:c r="I893" s="2"/>
      <x:c r="J893" s="2"/>
      <x:c r="K893" s="2"/>
    </x:row>
    <x:row r="894">
      <x:c r="A894" s="2"/>
      <x:c r="B894" s="2"/>
      <x:c r="C894" s="2"/>
      <x:c r="D894" s="2"/>
      <x:c r="H894" s="2"/>
      <x:c r="I894" s="2"/>
      <x:c r="J894" s="2"/>
      <x:c r="K894" s="2"/>
    </x:row>
    <x:row r="895">
      <x:c r="A895" s="2"/>
      <x:c r="B895" s="2"/>
      <x:c r="C895" s="2"/>
      <x:c r="D895" s="2"/>
      <x:c r="H895" s="2"/>
      <x:c r="I895" s="2"/>
      <x:c r="J895" s="2"/>
      <x:c r="K895" s="2"/>
    </x:row>
    <x:row r="896">
      <x:c r="A896" s="2"/>
      <x:c r="B896" s="2"/>
      <x:c r="C896" s="2"/>
      <x:c r="D896" s="2"/>
      <x:c r="H896" s="2"/>
      <x:c r="I896" s="2"/>
      <x:c r="J896" s="2"/>
      <x:c r="K896" s="2"/>
    </x:row>
    <x:row r="897">
      <x:c r="A897" s="2"/>
      <x:c r="B897" s="2"/>
      <x:c r="C897" s="2"/>
      <x:c r="D897" s="2"/>
      <x:c r="H897" s="2"/>
      <x:c r="I897" s="2"/>
      <x:c r="J897" s="2"/>
      <x:c r="K897" s="2"/>
    </x:row>
    <x:row r="898">
      <x:c r="A898" s="2"/>
      <x:c r="B898" s="2"/>
      <x:c r="C898" s="2"/>
      <x:c r="D898" s="2"/>
      <x:c r="H898" s="2"/>
      <x:c r="I898" s="2"/>
      <x:c r="J898" s="2"/>
      <x:c r="K898" s="2"/>
    </x:row>
    <x:row r="899">
      <x:c r="A899" s="2"/>
      <x:c r="B899" s="2"/>
      <x:c r="C899" s="2"/>
      <x:c r="D899" s="2"/>
      <x:c r="H899" s="2"/>
      <x:c r="I899" s="2"/>
      <x:c r="J899" s="2"/>
      <x:c r="K899" s="2"/>
    </x:row>
    <x:row r="900">
      <x:c r="A900" s="2"/>
      <x:c r="B900" s="2"/>
      <x:c r="C900" s="2"/>
      <x:c r="D900" s="2"/>
      <x:c r="H900" s="2"/>
      <x:c r="I900" s="2"/>
      <x:c r="J900" s="2"/>
      <x:c r="K900" s="2"/>
    </x:row>
    <x:row r="901">
      <x:c r="A901" s="2"/>
      <x:c r="B901" s="2"/>
      <x:c r="C901" s="2"/>
      <x:c r="D901" s="2"/>
      <x:c r="H901" s="2"/>
      <x:c r="I901" s="2"/>
      <x:c r="J901" s="2"/>
      <x:c r="K901" s="2"/>
    </x:row>
    <x:row r="902">
      <x:c r="A902" s="2"/>
      <x:c r="B902" s="2"/>
      <x:c r="C902" s="2"/>
      <x:c r="D902" s="2"/>
      <x:c r="H902" s="2"/>
      <x:c r="I902" s="2"/>
      <x:c r="J902" s="2"/>
      <x:c r="K902" s="2"/>
    </x:row>
    <x:row r="903">
      <x:c r="A903" s="2"/>
      <x:c r="B903" s="2"/>
      <x:c r="C903" s="2"/>
      <x:c r="D903" s="2"/>
      <x:c r="H903" s="2"/>
      <x:c r="I903" s="2"/>
      <x:c r="J903" s="2"/>
      <x:c r="K903" s="2"/>
    </x:row>
    <x:row r="904">
      <x:c r="A904" s="2"/>
      <x:c r="B904" s="2"/>
      <x:c r="C904" s="2"/>
      <x:c r="D904" s="2"/>
      <x:c r="H904" s="2"/>
      <x:c r="I904" s="2"/>
      <x:c r="J904" s="2"/>
      <x:c r="K904" s="2"/>
    </x:row>
    <x:row r="905">
      <x:c r="A905" s="2"/>
      <x:c r="B905" s="2"/>
      <x:c r="C905" s="2"/>
      <x:c r="D905" s="2"/>
      <x:c r="H905" s="2"/>
      <x:c r="I905" s="2"/>
      <x:c r="J905" s="2"/>
      <x:c r="K905" s="2"/>
    </x:row>
    <x:row r="906">
      <x:c r="A906" s="2"/>
      <x:c r="B906" s="2"/>
      <x:c r="C906" s="2"/>
      <x:c r="D906" s="2"/>
      <x:c r="H906" s="2"/>
      <x:c r="I906" s="2"/>
      <x:c r="J906" s="2"/>
      <x:c r="K906" s="2"/>
    </x:row>
    <x:row r="907">
      <x:c r="A907" s="2"/>
      <x:c r="B907" s="2"/>
      <x:c r="C907" s="2"/>
      <x:c r="D907" s="2"/>
      <x:c r="H907" s="2"/>
      <x:c r="I907" s="2"/>
      <x:c r="J907" s="2"/>
      <x:c r="K907" s="2"/>
    </x:row>
    <x:row r="908">
      <x:c r="A908" s="2"/>
      <x:c r="B908" s="2"/>
      <x:c r="C908" s="2"/>
      <x:c r="D908" s="2"/>
      <x:c r="H908" s="2"/>
      <x:c r="I908" s="2"/>
      <x:c r="J908" s="2"/>
      <x:c r="K908" s="2"/>
    </x:row>
    <x:row r="909">
      <x:c r="A909" s="2"/>
      <x:c r="B909" s="2"/>
      <x:c r="C909" s="2"/>
      <x:c r="D909" s="2"/>
      <x:c r="H909" s="2"/>
      <x:c r="I909" s="2"/>
      <x:c r="J909" s="2"/>
      <x:c r="K909" s="2"/>
    </x:row>
    <x:row r="910">
      <x:c r="A910" s="2"/>
      <x:c r="B910" s="2"/>
      <x:c r="C910" s="2"/>
      <x:c r="D910" s="2"/>
      <x:c r="H910" s="2"/>
      <x:c r="I910" s="2"/>
      <x:c r="J910" s="2"/>
      <x:c r="K910" s="2"/>
    </x:row>
    <x:row r="911">
      <x:c r="A911" s="2"/>
      <x:c r="B911" s="2"/>
      <x:c r="C911" s="2"/>
      <x:c r="D911" s="2"/>
      <x:c r="H911" s="2"/>
      <x:c r="I911" s="2"/>
      <x:c r="J911" s="2"/>
      <x:c r="K911" s="2"/>
    </x:row>
    <x:row r="912">
      <x:c r="A912" s="2"/>
      <x:c r="B912" s="2"/>
      <x:c r="C912" s="2"/>
      <x:c r="D912" s="2"/>
      <x:c r="H912" s="2"/>
      <x:c r="I912" s="2"/>
      <x:c r="J912" s="2"/>
      <x:c r="K912" s="2"/>
    </x:row>
    <x:row r="913">
      <x:c r="A913" s="2"/>
      <x:c r="B913" s="2"/>
      <x:c r="C913" s="2"/>
      <x:c r="D913" s="2"/>
      <x:c r="H913" s="2"/>
      <x:c r="I913" s="2"/>
      <x:c r="J913" s="2"/>
      <x:c r="K913" s="2"/>
    </x:row>
    <x:row r="914">
      <x:c r="A914" s="2"/>
      <x:c r="B914" s="2"/>
      <x:c r="C914" s="2"/>
      <x:c r="D914" s="2"/>
      <x:c r="H914" s="2"/>
      <x:c r="I914" s="2"/>
      <x:c r="J914" s="2"/>
      <x:c r="K914" s="2"/>
    </x:row>
    <x:row r="915">
      <x:c r="A915" s="2"/>
      <x:c r="B915" s="2"/>
      <x:c r="C915" s="2"/>
      <x:c r="D915" s="2"/>
      <x:c r="H915" s="2"/>
      <x:c r="I915" s="2"/>
      <x:c r="J915" s="2"/>
      <x:c r="K915" s="2"/>
    </x:row>
    <x:row r="916">
      <x:c r="A916" s="2"/>
      <x:c r="B916" s="2"/>
      <x:c r="C916" s="2"/>
      <x:c r="D916" s="2"/>
      <x:c r="H916" s="2"/>
      <x:c r="I916" s="2"/>
      <x:c r="J916" s="2"/>
      <x:c r="K916" s="2"/>
    </x:row>
    <x:row r="917">
      <x:c r="A917" s="2"/>
      <x:c r="B917" s="2"/>
      <x:c r="C917" s="2"/>
      <x:c r="D917" s="2"/>
      <x:c r="H917" s="2"/>
      <x:c r="I917" s="2"/>
      <x:c r="J917" s="2"/>
      <x:c r="K917" s="2"/>
    </x:row>
    <x:row r="918">
      <x:c r="A918" s="2"/>
      <x:c r="B918" s="2"/>
      <x:c r="C918" s="2"/>
      <x:c r="D918" s="2"/>
      <x:c r="H918" s="2"/>
      <x:c r="I918" s="2"/>
      <x:c r="J918" s="2"/>
      <x:c r="K918" s="2"/>
    </x:row>
    <x:row r="919">
      <x:c r="A919" s="2"/>
      <x:c r="B919" s="2"/>
      <x:c r="C919" s="2"/>
      <x:c r="D919" s="2"/>
      <x:c r="H919" s="2"/>
      <x:c r="I919" s="2"/>
      <x:c r="J919" s="2"/>
      <x:c r="K919" s="2"/>
    </x:row>
    <x:row r="920">
      <x:c r="A920" s="2"/>
      <x:c r="B920" s="2"/>
      <x:c r="C920" s="2"/>
      <x:c r="D920" s="2"/>
      <x:c r="H920" s="2"/>
      <x:c r="I920" s="2"/>
      <x:c r="J920" s="2"/>
      <x:c r="K920" s="2"/>
    </x:row>
    <x:row r="921">
      <x:c r="A921" s="2"/>
      <x:c r="B921" s="2"/>
      <x:c r="C921" s="2"/>
      <x:c r="D921" s="2"/>
      <x:c r="H921" s="2"/>
      <x:c r="I921" s="2"/>
      <x:c r="J921" s="2"/>
      <x:c r="K921" s="2"/>
    </x:row>
    <x:row r="922">
      <x:c r="A922" s="2"/>
      <x:c r="B922" s="2"/>
      <x:c r="C922" s="2"/>
      <x:c r="D922" s="2"/>
      <x:c r="H922" s="2"/>
      <x:c r="I922" s="2"/>
      <x:c r="J922" s="2"/>
      <x:c r="K922" s="2"/>
    </x:row>
    <x:row r="923">
      <x:c r="A923" s="2"/>
      <x:c r="B923" s="2"/>
      <x:c r="C923" s="2"/>
      <x:c r="D923" s="2"/>
      <x:c r="H923" s="2"/>
      <x:c r="I923" s="2"/>
      <x:c r="J923" s="2"/>
      <x:c r="K923" s="2"/>
    </x:row>
    <x:row r="924">
      <x:c r="A924" s="2"/>
      <x:c r="B924" s="2"/>
      <x:c r="C924" s="2"/>
      <x:c r="D924" s="2"/>
      <x:c r="H924" s="2"/>
      <x:c r="I924" s="2"/>
      <x:c r="J924" s="2"/>
      <x:c r="K924" s="2"/>
    </x:row>
    <x:row r="925">
      <x:c r="A925" s="2"/>
      <x:c r="B925" s="2"/>
      <x:c r="C925" s="2"/>
      <x:c r="D925" s="2"/>
      <x:c r="H925" s="2"/>
      <x:c r="I925" s="2"/>
      <x:c r="J925" s="2"/>
      <x:c r="K925" s="2"/>
    </x:row>
    <x:row r="926">
      <x:c r="A926" s="2"/>
      <x:c r="B926" s="2"/>
      <x:c r="C926" s="2"/>
      <x:c r="D926" s="2"/>
      <x:c r="H926" s="2"/>
      <x:c r="I926" s="2"/>
      <x:c r="J926" s="2"/>
      <x:c r="K926" s="2"/>
    </x:row>
    <x:row r="927">
      <x:c r="A927" s="2"/>
      <x:c r="B927" s="2"/>
      <x:c r="C927" s="2"/>
      <x:c r="D927" s="2"/>
      <x:c r="H927" s="2"/>
      <x:c r="I927" s="2"/>
      <x:c r="J927" s="2"/>
      <x:c r="K927" s="2"/>
    </x:row>
    <x:row r="928">
      <x:c r="A928" s="2"/>
      <x:c r="B928" s="2"/>
      <x:c r="C928" s="2"/>
      <x:c r="D928" s="2"/>
      <x:c r="H928" s="2"/>
      <x:c r="I928" s="2"/>
      <x:c r="J928" s="2"/>
      <x:c r="K928" s="2"/>
    </x:row>
    <x:row r="929">
      <x:c r="A929" s="2"/>
      <x:c r="B929" s="2"/>
      <x:c r="C929" s="2"/>
      <x:c r="D929" s="2"/>
      <x:c r="H929" s="2"/>
      <x:c r="I929" s="2"/>
      <x:c r="J929" s="2"/>
      <x:c r="K929" s="2"/>
    </x:row>
    <x:row r="930">
      <x:c r="A930" s="2"/>
      <x:c r="B930" s="2"/>
      <x:c r="C930" s="2"/>
      <x:c r="D930" s="2"/>
      <x:c r="H930" s="2"/>
      <x:c r="I930" s="2"/>
      <x:c r="J930" s="2"/>
      <x:c r="K930" s="2"/>
    </x:row>
    <x:row r="931">
      <x:c r="A931" s="2"/>
      <x:c r="B931" s="2"/>
      <x:c r="C931" s="2"/>
      <x:c r="D931" s="2"/>
      <x:c r="H931" s="2"/>
      <x:c r="I931" s="2"/>
      <x:c r="J931" s="2"/>
      <x:c r="K931" s="2"/>
    </x:row>
    <x:row r="932">
      <x:c r="A932" s="2"/>
      <x:c r="B932" s="2"/>
      <x:c r="C932" s="2"/>
      <x:c r="D932" s="2"/>
      <x:c r="H932" s="2"/>
      <x:c r="I932" s="2"/>
      <x:c r="J932" s="2"/>
      <x:c r="K932" s="2"/>
    </x:row>
    <x:row r="933">
      <x:c r="A933" s="2"/>
      <x:c r="B933" s="2"/>
      <x:c r="C933" s="2"/>
      <x:c r="D933" s="2"/>
      <x:c r="H933" s="2"/>
      <x:c r="I933" s="2"/>
      <x:c r="J933" s="2"/>
      <x:c r="K933" s="2"/>
    </x:row>
    <x:row r="934">
      <x:c r="A934" s="2"/>
      <x:c r="B934" s="2"/>
      <x:c r="C934" s="2"/>
      <x:c r="D934" s="2"/>
      <x:c r="H934" s="2"/>
      <x:c r="I934" s="2"/>
      <x:c r="J934" s="2"/>
      <x:c r="K934" s="2"/>
    </x:row>
    <x:row r="935">
      <x:c r="A935" s="2"/>
      <x:c r="B935" s="2"/>
      <x:c r="C935" s="2"/>
      <x:c r="D935" s="2"/>
      <x:c r="H935" s="2"/>
      <x:c r="I935" s="2"/>
      <x:c r="J935" s="2"/>
      <x:c r="K935" s="2"/>
    </x:row>
    <x:row r="936">
      <x:c r="A936" s="2"/>
      <x:c r="B936" s="2"/>
      <x:c r="C936" s="2"/>
      <x:c r="D936" s="2"/>
      <x:c r="H936" s="2"/>
      <x:c r="I936" s="2"/>
      <x:c r="J936" s="2"/>
      <x:c r="K936" s="2"/>
    </x:row>
    <x:row r="937">
      <x:c r="A937" s="2"/>
      <x:c r="B937" s="2"/>
      <x:c r="C937" s="2"/>
      <x:c r="D937" s="2"/>
      <x:c r="H937" s="2"/>
      <x:c r="I937" s="2"/>
      <x:c r="J937" s="2"/>
      <x:c r="K937" s="2"/>
    </x:row>
    <x:row r="938">
      <x:c r="A938" s="2"/>
      <x:c r="B938" s="2"/>
      <x:c r="C938" s="2"/>
      <x:c r="D938" s="2"/>
      <x:c r="H938" s="2"/>
      <x:c r="I938" s="2"/>
      <x:c r="J938" s="2"/>
      <x:c r="K938" s="2"/>
    </x:row>
    <x:row r="939">
      <x:c r="A939" s="2"/>
      <x:c r="B939" s="2"/>
      <x:c r="C939" s="2"/>
      <x:c r="D939" s="2"/>
      <x:c r="H939" s="2"/>
      <x:c r="I939" s="2"/>
      <x:c r="J939" s="2"/>
      <x:c r="K939" s="2"/>
    </x:row>
    <x:row r="940">
      <x:c r="A940" s="2"/>
      <x:c r="B940" s="2"/>
      <x:c r="C940" s="2"/>
      <x:c r="D940" s="2"/>
      <x:c r="H940" s="2"/>
      <x:c r="I940" s="2"/>
      <x:c r="J940" s="2"/>
      <x:c r="K940" s="2"/>
    </x:row>
    <x:row r="941">
      <x:c r="A941" s="2"/>
      <x:c r="B941" s="2"/>
      <x:c r="C941" s="2"/>
      <x:c r="D941" s="2"/>
      <x:c r="H941" s="2"/>
      <x:c r="I941" s="2"/>
      <x:c r="J941" s="2"/>
      <x:c r="K941" s="2"/>
    </x:row>
    <x:row r="942">
      <x:c r="A942" s="2"/>
      <x:c r="B942" s="2"/>
      <x:c r="C942" s="2"/>
      <x:c r="D942" s="2"/>
      <x:c r="H942" s="2"/>
      <x:c r="I942" s="2"/>
      <x:c r="J942" s="2"/>
      <x:c r="K942" s="2"/>
    </x:row>
    <x:row r="943">
      <x:c r="A943" s="2"/>
      <x:c r="B943" s="2"/>
      <x:c r="C943" s="2"/>
      <x:c r="D943" s="2"/>
      <x:c r="H943" s="2"/>
      <x:c r="I943" s="2"/>
      <x:c r="J943" s="2"/>
      <x:c r="K943" s="2"/>
    </x:row>
    <x:row r="944">
      <x:c r="A944" s="2"/>
      <x:c r="B944" s="2"/>
      <x:c r="C944" s="2"/>
      <x:c r="D944" s="2"/>
      <x:c r="H944" s="2"/>
      <x:c r="I944" s="2"/>
      <x:c r="J944" s="2"/>
      <x:c r="K944" s="2"/>
    </x:row>
    <x:row r="945">
      <x:c r="A945" s="2"/>
      <x:c r="B945" s="2"/>
      <x:c r="C945" s="2"/>
      <x:c r="D945" s="2"/>
      <x:c r="H945" s="2"/>
      <x:c r="I945" s="2"/>
      <x:c r="J945" s="2"/>
      <x:c r="K945" s="2"/>
    </x:row>
    <x:row r="946">
      <x:c r="A946" s="2"/>
      <x:c r="B946" s="2"/>
      <x:c r="C946" s="2"/>
      <x:c r="D946" s="2"/>
      <x:c r="H946" s="2"/>
      <x:c r="I946" s="2"/>
      <x:c r="J946" s="2"/>
      <x:c r="K946" s="2"/>
    </x:row>
    <x:row r="947">
      <x:c r="A947" s="2"/>
      <x:c r="B947" s="2"/>
      <x:c r="C947" s="2"/>
      <x:c r="D947" s="2"/>
      <x:c r="H947" s="2"/>
      <x:c r="I947" s="2"/>
      <x:c r="J947" s="2"/>
      <x:c r="K947" s="2"/>
    </x:row>
    <x:row r="948">
      <x:c r="A948" s="2"/>
      <x:c r="B948" s="2"/>
      <x:c r="C948" s="2"/>
      <x:c r="D948" s="2"/>
      <x:c r="H948" s="2"/>
      <x:c r="I948" s="2"/>
      <x:c r="J948" s="2"/>
      <x:c r="K948" s="2"/>
    </x:row>
    <x:row r="949">
      <x:c r="A949" s="2"/>
      <x:c r="B949" s="2"/>
      <x:c r="C949" s="2"/>
      <x:c r="D949" s="2"/>
      <x:c r="H949" s="2"/>
      <x:c r="I949" s="2"/>
      <x:c r="J949" s="2"/>
      <x:c r="K949" s="2"/>
    </x:row>
    <x:row r="950">
      <x:c r="A950" s="2"/>
      <x:c r="B950" s="2"/>
      <x:c r="C950" s="2"/>
      <x:c r="D950" s="2"/>
      <x:c r="H950" s="2"/>
      <x:c r="I950" s="2"/>
      <x:c r="J950" s="2"/>
      <x:c r="K950" s="2"/>
    </x:row>
    <x:row r="951">
      <x:c r="A951" s="2"/>
      <x:c r="B951" s="2"/>
      <x:c r="C951" s="2"/>
      <x:c r="D951" s="2"/>
      <x:c r="H951" s="2"/>
      <x:c r="I951" s="2"/>
      <x:c r="J951" s="2"/>
      <x:c r="K951" s="2"/>
    </x:row>
    <x:row r="952">
      <x:c r="A952" s="2"/>
      <x:c r="B952" s="2"/>
      <x:c r="C952" s="2"/>
      <x:c r="D952" s="2"/>
      <x:c r="H952" s="2"/>
      <x:c r="I952" s="2"/>
      <x:c r="J952" s="2"/>
      <x:c r="K952" s="2"/>
    </x:row>
    <x:row r="953">
      <x:c r="A953" s="2"/>
      <x:c r="B953" s="2"/>
      <x:c r="C953" s="2"/>
      <x:c r="D953" s="2"/>
      <x:c r="H953" s="2"/>
      <x:c r="I953" s="2"/>
      <x:c r="J953" s="2"/>
      <x:c r="K953" s="2"/>
    </x:row>
    <x:row r="954">
      <x:c r="A954" s="2"/>
      <x:c r="B954" s="2"/>
      <x:c r="C954" s="2"/>
      <x:c r="D954" s="2"/>
      <x:c r="H954" s="2"/>
      <x:c r="I954" s="2"/>
      <x:c r="J954" s="2"/>
      <x:c r="K954" s="2"/>
    </x:row>
    <x:row r="955">
      <x:c r="A955" s="2"/>
      <x:c r="B955" s="2"/>
      <x:c r="C955" s="2"/>
      <x:c r="D955" s="2"/>
      <x:c r="H955" s="2"/>
      <x:c r="I955" s="2"/>
      <x:c r="J955" s="2"/>
      <x:c r="K955" s="2"/>
    </x:row>
    <x:row r="956">
      <x:c r="A956" s="2"/>
      <x:c r="B956" s="2"/>
      <x:c r="C956" s="2"/>
      <x:c r="D956" s="2"/>
      <x:c r="H956" s="2"/>
      <x:c r="I956" s="2"/>
      <x:c r="J956" s="2"/>
      <x:c r="K956" s="2"/>
    </x:row>
    <x:row r="957">
      <x:c r="A957" s="2"/>
      <x:c r="B957" s="2"/>
      <x:c r="C957" s="2"/>
      <x:c r="D957" s="2"/>
      <x:c r="H957" s="2"/>
      <x:c r="I957" s="2"/>
      <x:c r="J957" s="2"/>
      <x:c r="K957" s="2"/>
    </x:row>
    <x:row r="958">
      <x:c r="A958" s="2"/>
      <x:c r="B958" s="2"/>
      <x:c r="C958" s="2"/>
      <x:c r="D958" s="2"/>
      <x:c r="H958" s="2"/>
      <x:c r="I958" s="2"/>
      <x:c r="J958" s="2"/>
      <x:c r="K958" s="2"/>
    </x:row>
    <x:row r="959">
      <x:c r="A959" s="2"/>
      <x:c r="B959" s="2"/>
      <x:c r="C959" s="2"/>
      <x:c r="D959" s="2"/>
      <x:c r="H959" s="2"/>
      <x:c r="I959" s="2"/>
      <x:c r="J959" s="2"/>
      <x:c r="K959" s="2"/>
    </x:row>
    <x:row r="960">
      <x:c r="A960" s="2"/>
      <x:c r="B960" s="2"/>
      <x:c r="C960" s="2"/>
      <x:c r="D960" s="2"/>
      <x:c r="H960" s="2"/>
      <x:c r="I960" s="2"/>
      <x:c r="J960" s="2"/>
      <x:c r="K960" s="2"/>
    </x:row>
    <x:row r="961">
      <x:c r="A961" s="2"/>
      <x:c r="B961" s="2"/>
      <x:c r="C961" s="2"/>
      <x:c r="D961" s="2"/>
      <x:c r="H961" s="2"/>
      <x:c r="I961" s="2"/>
      <x:c r="J961" s="2"/>
      <x:c r="K961" s="2"/>
    </x:row>
    <x:row r="962">
      <x:c r="A962" s="2"/>
      <x:c r="B962" s="2"/>
      <x:c r="C962" s="2"/>
      <x:c r="D962" s="2"/>
      <x:c r="H962" s="2"/>
      <x:c r="I962" s="2"/>
      <x:c r="J962" s="2"/>
      <x:c r="K962" s="2"/>
    </x:row>
    <x:row r="963">
      <x:c r="A963" s="2"/>
      <x:c r="B963" s="2"/>
      <x:c r="C963" s="2"/>
      <x:c r="D963" s="2"/>
      <x:c r="H963" s="2"/>
      <x:c r="I963" s="2"/>
      <x:c r="J963" s="2"/>
      <x:c r="K963" s="2"/>
    </x:row>
    <x:row r="964">
      <x:c r="A964" s="2"/>
      <x:c r="B964" s="2"/>
      <x:c r="C964" s="2"/>
      <x:c r="D964" s="2"/>
      <x:c r="H964" s="2"/>
      <x:c r="I964" s="2"/>
      <x:c r="J964" s="2"/>
      <x:c r="K964" s="2"/>
    </x:row>
    <x:row r="965">
      <x:c r="A965" s="2"/>
      <x:c r="B965" s="2"/>
      <x:c r="C965" s="2"/>
      <x:c r="D965" s="2"/>
      <x:c r="H965" s="2"/>
      <x:c r="I965" s="2"/>
      <x:c r="J965" s="2"/>
      <x:c r="K965" s="2"/>
    </x:row>
    <x:row r="966">
      <x:c r="A966" s="2"/>
      <x:c r="B966" s="2"/>
      <x:c r="C966" s="2"/>
      <x:c r="D966" s="2"/>
      <x:c r="H966" s="2"/>
      <x:c r="I966" s="2"/>
      <x:c r="J966" s="2"/>
      <x:c r="K966" s="2"/>
    </x:row>
    <x:row r="967">
      <x:c r="A967" s="2"/>
      <x:c r="B967" s="2"/>
      <x:c r="C967" s="2"/>
      <x:c r="D967" s="2"/>
      <x:c r="H967" s="2"/>
      <x:c r="I967" s="2"/>
      <x:c r="J967" s="2"/>
      <x:c r="K967" s="2"/>
    </x:row>
    <x:row r="968">
      <x:c r="A968" s="2"/>
      <x:c r="B968" s="2"/>
      <x:c r="C968" s="2"/>
      <x:c r="D968" s="2"/>
      <x:c r="H968" s="2"/>
      <x:c r="I968" s="2"/>
      <x:c r="J968" s="2"/>
      <x:c r="K968" s="2"/>
    </x:row>
    <x:row r="969">
      <x:c r="A969" s="2"/>
      <x:c r="B969" s="2"/>
      <x:c r="C969" s="2"/>
      <x:c r="D969" s="2"/>
      <x:c r="H969" s="2"/>
      <x:c r="I969" s="2"/>
      <x:c r="J969" s="2"/>
      <x:c r="K969" s="2"/>
    </x:row>
    <x:row r="970">
      <x:c r="A970" s="2"/>
      <x:c r="B970" s="2"/>
      <x:c r="C970" s="2"/>
      <x:c r="D970" s="2"/>
      <x:c r="H970" s="2"/>
      <x:c r="I970" s="2"/>
      <x:c r="J970" s="2"/>
      <x:c r="K970" s="2"/>
    </x:row>
    <x:row r="971">
      <x:c r="A971" s="2"/>
      <x:c r="B971" s="2"/>
      <x:c r="C971" s="2"/>
      <x:c r="D971" s="2"/>
      <x:c r="H971" s="2"/>
      <x:c r="I971" s="2"/>
      <x:c r="J971" s="2"/>
      <x:c r="K971" s="2"/>
    </x:row>
    <x:row r="972">
      <x:c r="A972" s="2"/>
      <x:c r="B972" s="2"/>
      <x:c r="C972" s="2"/>
      <x:c r="D972" s="2"/>
      <x:c r="H972" s="2"/>
      <x:c r="I972" s="2"/>
      <x:c r="J972" s="2"/>
      <x:c r="K972" s="2"/>
    </x:row>
    <x:row r="973">
      <x:c r="A973" s="2"/>
      <x:c r="B973" s="2"/>
      <x:c r="C973" s="2"/>
      <x:c r="D973" s="2"/>
      <x:c r="H973" s="2"/>
      <x:c r="I973" s="2"/>
      <x:c r="J973" s="2"/>
      <x:c r="K973" s="2"/>
    </x:row>
    <x:row r="974">
      <x:c r="A974" s="2"/>
      <x:c r="B974" s="2"/>
      <x:c r="C974" s="2"/>
      <x:c r="D974" s="2"/>
      <x:c r="H974" s="2"/>
      <x:c r="I974" s="2"/>
      <x:c r="J974" s="2"/>
      <x:c r="K974" s="2"/>
    </x:row>
    <x:row r="975">
      <x:c r="A975" s="2"/>
      <x:c r="B975" s="2"/>
      <x:c r="C975" s="2"/>
      <x:c r="D975" s="2"/>
      <x:c r="H975" s="2"/>
      <x:c r="I975" s="2"/>
      <x:c r="J975" s="2"/>
      <x:c r="K975" s="2"/>
    </x:row>
    <x:row r="976">
      <x:c r="A976" s="2"/>
      <x:c r="B976" s="2"/>
      <x:c r="C976" s="2"/>
      <x:c r="D976" s="2"/>
      <x:c r="H976" s="2"/>
      <x:c r="I976" s="2"/>
      <x:c r="J976" s="2"/>
      <x:c r="K976" s="2"/>
    </x:row>
    <x:row r="977">
      <x:c r="A977" s="2"/>
      <x:c r="B977" s="2"/>
      <x:c r="C977" s="2"/>
      <x:c r="D977" s="2"/>
      <x:c r="H977" s="2"/>
      <x:c r="I977" s="2"/>
      <x:c r="J977" s="2"/>
      <x:c r="K977" s="2"/>
    </x:row>
    <x:row r="978">
      <x:c r="A978" s="2"/>
      <x:c r="B978" s="2"/>
      <x:c r="C978" s="2"/>
      <x:c r="D978" s="2"/>
      <x:c r="H978" s="2"/>
      <x:c r="I978" s="2"/>
      <x:c r="J978" s="2"/>
      <x:c r="K978" s="2"/>
    </x:row>
    <x:row r="979">
      <x:c r="A979" s="2"/>
      <x:c r="B979" s="2"/>
      <x:c r="C979" s="2"/>
      <x:c r="D979" s="2"/>
      <x:c r="H979" s="2"/>
      <x:c r="I979" s="2"/>
      <x:c r="J979" s="2"/>
      <x:c r="K979" s="2"/>
    </x:row>
    <x:row r="980">
      <x:c r="A980" s="2"/>
      <x:c r="B980" s="2"/>
      <x:c r="C980" s="2"/>
      <x:c r="D980" s="2"/>
      <x:c r="H980" s="2"/>
      <x:c r="I980" s="2"/>
      <x:c r="J980" s="2"/>
      <x:c r="K980" s="2"/>
    </x:row>
    <x:row r="981">
      <x:c r="A981" s="2"/>
      <x:c r="B981" s="2"/>
      <x:c r="C981" s="2"/>
      <x:c r="D981" s="2"/>
      <x:c r="H981" s="2"/>
      <x:c r="I981" s="2"/>
      <x:c r="J981" s="2"/>
      <x:c r="K981" s="2"/>
    </x:row>
    <x:row r="982">
      <x:c r="A982" s="2"/>
      <x:c r="B982" s="2"/>
      <x:c r="C982" s="2"/>
      <x:c r="D982" s="2"/>
      <x:c r="H982" s="2"/>
      <x:c r="I982" s="2"/>
      <x:c r="J982" s="2"/>
      <x:c r="K982" s="2"/>
    </x:row>
    <x:row r="983">
      <x:c r="A983" s="2"/>
      <x:c r="B983" s="2"/>
      <x:c r="C983" s="2"/>
      <x:c r="D983" s="2"/>
      <x:c r="H983" s="2"/>
      <x:c r="I983" s="2"/>
      <x:c r="J983" s="2"/>
      <x:c r="K983" s="2"/>
    </x:row>
    <x:row r="984">
      <x:c r="A984" s="2"/>
      <x:c r="B984" s="2"/>
      <x:c r="C984" s="2"/>
      <x:c r="D984" s="2"/>
      <x:c r="H984" s="2"/>
      <x:c r="I984" s="2"/>
      <x:c r="J984" s="2"/>
      <x:c r="K984" s="2"/>
    </x:row>
    <x:row r="985">
      <x:c r="A985" s="2"/>
      <x:c r="B985" s="2"/>
      <x:c r="C985" s="2"/>
      <x:c r="D985" s="2"/>
      <x:c r="H985" s="2"/>
      <x:c r="I985" s="2"/>
      <x:c r="J985" s="2"/>
      <x:c r="K985" s="2"/>
    </x:row>
    <x:row r="986">
      <x:c r="A986" s="2"/>
      <x:c r="B986" s="2"/>
      <x:c r="C986" s="2"/>
      <x:c r="D986" s="2"/>
      <x:c r="H986" s="2"/>
      <x:c r="I986" s="2"/>
      <x:c r="J986" s="2"/>
      <x:c r="K986" s="2"/>
    </x:row>
    <x:row r="987">
      <x:c r="A987" s="2"/>
      <x:c r="B987" s="2"/>
      <x:c r="C987" s="2"/>
      <x:c r="D987" s="2"/>
      <x:c r="H987" s="2"/>
      <x:c r="I987" s="2"/>
      <x:c r="J987" s="2"/>
      <x:c r="K987" s="2"/>
    </x:row>
    <x:row r="988">
      <x:c r="A988" s="2"/>
      <x:c r="B988" s="2"/>
      <x:c r="C988" s="2"/>
      <x:c r="D988" s="2"/>
      <x:c r="H988" s="2"/>
      <x:c r="I988" s="2"/>
      <x:c r="J988" s="2"/>
      <x:c r="K988" s="2"/>
    </x:row>
    <x:row r="989">
      <x:c r="A989" s="2"/>
      <x:c r="B989" s="2"/>
      <x:c r="C989" s="2"/>
      <x:c r="D989" s="2"/>
      <x:c r="H989" s="2"/>
      <x:c r="I989" s="2"/>
      <x:c r="J989" s="2"/>
      <x:c r="K989" s="2"/>
    </x:row>
    <x:row r="990">
      <x:c r="A990" s="2"/>
      <x:c r="B990" s="2"/>
      <x:c r="C990" s="2"/>
      <x:c r="D990" s="2"/>
      <x:c r="H990" s="2"/>
      <x:c r="I990" s="2"/>
      <x:c r="J990" s="2"/>
      <x:c r="K990" s="2"/>
    </x:row>
    <x:row r="991">
      <x:c r="A991" s="2"/>
      <x:c r="B991" s="2"/>
      <x:c r="C991" s="2"/>
      <x:c r="D991" s="2"/>
      <x:c r="H991" s="2"/>
      <x:c r="I991" s="2"/>
      <x:c r="J991" s="2"/>
      <x:c r="K991" s="2"/>
    </x:row>
    <x:row r="992">
      <x:c r="A992" s="2"/>
      <x:c r="B992" s="2"/>
      <x:c r="C992" s="2"/>
      <x:c r="D992" s="2"/>
      <x:c r="H992" s="2"/>
      <x:c r="I992" s="2"/>
      <x:c r="J992" s="2"/>
      <x:c r="K992" s="2"/>
    </x:row>
    <x:row r="993">
      <x:c r="A993" s="2"/>
      <x:c r="B993" s="2"/>
      <x:c r="C993" s="2"/>
      <x:c r="D993" s="2"/>
      <x:c r="H993" s="2"/>
      <x:c r="I993" s="2"/>
      <x:c r="J993" s="2"/>
      <x:c r="K993" s="2"/>
    </x:row>
    <x:row r="994">
      <x:c r="A994" s="2"/>
      <x:c r="B994" s="2"/>
      <x:c r="C994" s="2"/>
      <x:c r="D994" s="2"/>
      <x:c r="H994" s="2"/>
      <x:c r="I994" s="2"/>
      <x:c r="J994" s="2"/>
      <x:c r="K994" s="2"/>
    </x:row>
    <x:row r="995">
      <x:c r="A995" s="2"/>
      <x:c r="B995" s="2"/>
      <x:c r="C995" s="2"/>
      <x:c r="D995" s="2"/>
      <x:c r="H995" s="2"/>
      <x:c r="I995" s="2"/>
      <x:c r="J995" s="2"/>
      <x:c r="K995" s="2"/>
    </x:row>
    <x:row r="996">
      <x:c r="A996" s="2"/>
      <x:c r="B996" s="2"/>
      <x:c r="C996" s="2"/>
      <x:c r="D996" s="2"/>
      <x:c r="H996" s="2"/>
      <x:c r="I996" s="2"/>
      <x:c r="J996" s="2"/>
      <x:c r="K996" s="2"/>
    </x:row>
    <x:row r="997">
      <x:c r="A997" s="2"/>
      <x:c r="B997" s="2"/>
      <x:c r="C997" s="2"/>
      <x:c r="D997" s="2"/>
      <x:c r="H997" s="2"/>
      <x:c r="I997" s="2"/>
      <x:c r="J997" s="2"/>
      <x:c r="K997" s="2"/>
    </x:row>
    <x:row r="998">
      <x:c r="A998" s="2"/>
      <x:c r="B998" s="2"/>
      <x:c r="C998" s="2"/>
      <x:c r="D998" s="2"/>
      <x:c r="H998" s="2"/>
      <x:c r="I998" s="2"/>
      <x:c r="J998" s="2"/>
      <x:c r="K998" s="2"/>
    </x:row>
    <x:row r="999">
      <x:c r="A999" s="2"/>
      <x:c r="B999" s="2"/>
      <x:c r="C999" s="2"/>
      <x:c r="D999" s="2"/>
      <x:c r="H999" s="2"/>
      <x:c r="I999" s="2"/>
      <x:c r="J999" s="2"/>
      <x:c r="K999" s="2"/>
    </x:row>
    <x:row r="1000">
      <x:c r="A1000" s="2"/>
      <x:c r="B1000" s="2"/>
      <x:c r="C1000" s="2"/>
      <x:c r="D1000" s="2"/>
      <x:c r="H1000" s="2"/>
      <x:c r="I1000" s="2"/>
      <x:c r="J1000" s="2"/>
      <x:c r="K1000" s="2"/>
    </x:row>
    <x:row r="1001">
      <x:c r="A1001" s="2"/>
      <x:c r="B1001" s="2"/>
      <x:c r="C1001" s="2"/>
      <x:c r="D1001" s="2"/>
      <x:c r="H1001" s="2"/>
      <x:c r="I1001" s="2"/>
      <x:c r="J1001" s="2"/>
      <x:c r="K1001" s="2"/>
    </x:row>
    <x:row r="1002">
      <x:c r="A1002" s="2"/>
      <x:c r="B1002" s="2"/>
      <x:c r="C1002" s="2"/>
      <x:c r="D1002" s="2"/>
      <x:c r="H1002" s="2"/>
      <x:c r="I1002" s="2"/>
      <x:c r="J1002" s="2"/>
      <x:c r="K1002" s="2"/>
    </x:row>
    <x:row r="1003">
      <x:c r="A1003" s="2"/>
      <x:c r="B1003" s="2"/>
      <x:c r="C1003" s="2"/>
      <x:c r="D1003" s="2"/>
      <x:c r="H1003" s="2"/>
      <x:c r="I1003" s="2"/>
      <x:c r="J1003" s="2"/>
      <x:c r="K1003" s="2"/>
    </x:row>
    <x:row r="1004">
      <x:c r="A1004" s="2"/>
      <x:c r="B1004" s="2"/>
      <x:c r="C1004" s="2"/>
      <x:c r="D1004" s="2"/>
      <x:c r="H1004" s="2"/>
      <x:c r="I1004" s="2"/>
      <x:c r="J1004" s="2"/>
      <x:c r="K1004" s="2"/>
    </x:row>
    <x:row r="1005">
      <x:c r="A1005" s="2"/>
      <x:c r="B1005" s="2"/>
      <x:c r="C1005" s="2"/>
      <x:c r="D1005" s="2"/>
      <x:c r="H1005" s="2"/>
      <x:c r="I1005" s="2"/>
      <x:c r="J1005" s="2"/>
      <x:c r="K1005" s="2"/>
    </x:row>
    <x:row r="1006">
      <x:c r="A1006" s="2"/>
      <x:c r="B1006" s="2"/>
      <x:c r="C1006" s="2"/>
      <x:c r="D1006" s="2"/>
      <x:c r="H1006" s="2"/>
      <x:c r="I1006" s="2"/>
      <x:c r="J1006" s="2"/>
      <x:c r="K1006" s="2"/>
    </x:row>
    <x:row r="1007">
      <x:c r="A1007" s="2"/>
      <x:c r="B1007" s="2"/>
      <x:c r="C1007" s="2"/>
      <x:c r="D1007" s="2"/>
      <x:c r="H1007" s="2"/>
      <x:c r="I1007" s="2"/>
      <x:c r="J1007" s="2"/>
      <x:c r="K1007" s="2"/>
    </x:row>
    <x:row r="1008">
      <x:c r="A1008" s="2"/>
      <x:c r="B1008" s="2"/>
      <x:c r="C1008" s="2"/>
      <x:c r="D1008" s="2"/>
      <x:c r="H1008" s="2"/>
      <x:c r="I1008" s="2"/>
      <x:c r="J1008" s="2"/>
      <x:c r="K1008" s="2"/>
    </x:row>
  </x:sheetData>
  <x:pageMargins left="0.7" right="0.7" top="0.75" bottom="0.75" header="0.3" footer="0.3"/>
</x:worksheet>
</file>